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DoctorR/Desktop/Dr. Karsten /Microbiome courses /IBD dataset/Results/Results_3/"/>
    </mc:Choice>
  </mc:AlternateContent>
  <xr:revisionPtr revIDLastSave="0" documentId="13_ncr:1_{9A71FC57-27F8-0342-9E96-8C07EE4E9DB8}" xr6:coauthVersionLast="47" xr6:coauthVersionMax="47" xr10:uidLastSave="{00000000-0000-0000-0000-000000000000}"/>
  <bookViews>
    <workbookView xWindow="0" yWindow="500" windowWidth="28800" windowHeight="16280" activeTab="5" xr2:uid="{00000000-000D-0000-FFFF-FFFF00000000}"/>
  </bookViews>
  <sheets>
    <sheet name="Group" sheetId="1" r:id="rId1"/>
    <sheet name="ctr_CD" sheetId="2" r:id="rId2"/>
    <sheet name="ctr_UC" sheetId="3" r:id="rId3"/>
    <sheet name="Gctr_both" sheetId="4" r:id="rId4"/>
    <sheet name="UC_CD" sheetId="5" r:id="rId5"/>
    <sheet name="ALL" sheetId="6" r:id="rId6"/>
  </sheets>
  <definedNames>
    <definedName name="_xlnm._FilterDatabase" localSheetId="5" hidden="1">ALL!$A$1:$V$3830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6" l="1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1356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1174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348" i="6"/>
  <c r="V1145" i="6"/>
  <c r="V1146" i="6"/>
  <c r="V1526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691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V1309" i="6"/>
  <c r="V1310" i="6"/>
  <c r="V1311" i="6"/>
  <c r="V1312" i="6"/>
  <c r="V1313" i="6"/>
  <c r="V1314" i="6"/>
  <c r="V1315" i="6"/>
  <c r="V1316" i="6"/>
  <c r="V1317" i="6"/>
  <c r="V1318" i="6"/>
  <c r="V1319" i="6"/>
  <c r="V1320" i="6"/>
  <c r="V1321" i="6"/>
  <c r="V1322" i="6"/>
  <c r="V1323" i="6"/>
  <c r="V1324" i="6"/>
  <c r="V1325" i="6"/>
  <c r="V1326" i="6"/>
  <c r="V3740" i="6"/>
  <c r="V1328" i="6"/>
  <c r="V1144" i="6"/>
  <c r="V1330" i="6"/>
  <c r="V1486" i="6"/>
  <c r="V1332" i="6"/>
  <c r="V1333" i="6"/>
  <c r="V1334" i="6"/>
  <c r="V1335" i="6"/>
  <c r="V1336" i="6"/>
  <c r="V1337" i="6"/>
  <c r="V1338" i="6"/>
  <c r="V1339" i="6"/>
  <c r="V1340" i="6"/>
  <c r="V1341" i="6"/>
  <c r="V1342" i="6"/>
  <c r="V1343" i="6"/>
  <c r="V3737" i="6"/>
  <c r="V1329" i="6"/>
  <c r="V1346" i="6"/>
  <c r="V1347" i="6"/>
  <c r="V829" i="6"/>
  <c r="V1349" i="6"/>
  <c r="V1350" i="6"/>
  <c r="V1327" i="6"/>
  <c r="V1352" i="6"/>
  <c r="V1353" i="6"/>
  <c r="V1354" i="6"/>
  <c r="V1355" i="6"/>
  <c r="V3786" i="6"/>
  <c r="V1357" i="6"/>
  <c r="V1358" i="6"/>
  <c r="V1359" i="6"/>
  <c r="V1360" i="6"/>
  <c r="V1361" i="6"/>
  <c r="V1362" i="6"/>
  <c r="V1363" i="6"/>
  <c r="V1364" i="6"/>
  <c r="V1365" i="6"/>
  <c r="V1366" i="6"/>
  <c r="V1367" i="6"/>
  <c r="V1368" i="6"/>
  <c r="V1369" i="6"/>
  <c r="V1370" i="6"/>
  <c r="V1371" i="6"/>
  <c r="V1372" i="6"/>
  <c r="V1373" i="6"/>
  <c r="V1374" i="6"/>
  <c r="V810" i="6"/>
  <c r="V1376" i="6"/>
  <c r="V1377" i="6"/>
  <c r="V1378" i="6"/>
  <c r="V1379" i="6"/>
  <c r="V1380" i="6"/>
  <c r="V1381" i="6"/>
  <c r="V1382" i="6"/>
  <c r="V1383" i="6"/>
  <c r="V1384" i="6"/>
  <c r="V1385" i="6"/>
  <c r="V1386" i="6"/>
  <c r="V1387" i="6"/>
  <c r="V1388" i="6"/>
  <c r="V1389" i="6"/>
  <c r="V1390" i="6"/>
  <c r="V1391" i="6"/>
  <c r="V1392" i="6"/>
  <c r="V1393" i="6"/>
  <c r="V1394" i="6"/>
  <c r="V1395" i="6"/>
  <c r="V1396" i="6"/>
  <c r="V1397" i="6"/>
  <c r="V1398" i="6"/>
  <c r="V1399" i="6"/>
  <c r="V1400" i="6"/>
  <c r="V1401" i="6"/>
  <c r="V1402" i="6"/>
  <c r="V1403" i="6"/>
  <c r="V1404" i="6"/>
  <c r="V1405" i="6"/>
  <c r="V1406" i="6"/>
  <c r="V1407" i="6"/>
  <c r="V1408" i="6"/>
  <c r="V1409" i="6"/>
  <c r="V1410" i="6"/>
  <c r="V1411" i="6"/>
  <c r="V1412" i="6"/>
  <c r="V1413" i="6"/>
  <c r="V1414" i="6"/>
  <c r="V1415" i="6"/>
  <c r="V1416" i="6"/>
  <c r="V1417" i="6"/>
  <c r="V1418" i="6"/>
  <c r="V1419" i="6"/>
  <c r="V1420" i="6"/>
  <c r="V1421" i="6"/>
  <c r="V1422" i="6"/>
  <c r="V1423" i="6"/>
  <c r="V1424" i="6"/>
  <c r="V1425" i="6"/>
  <c r="V1426" i="6"/>
  <c r="V1427" i="6"/>
  <c r="V1428" i="6"/>
  <c r="V1429" i="6"/>
  <c r="V1430" i="6"/>
  <c r="V1431" i="6"/>
  <c r="V1432" i="6"/>
  <c r="V1433" i="6"/>
  <c r="V1434" i="6"/>
  <c r="V1435" i="6"/>
  <c r="V1436" i="6"/>
  <c r="V1437" i="6"/>
  <c r="V1438" i="6"/>
  <c r="V1439" i="6"/>
  <c r="V1440" i="6"/>
  <c r="V1441" i="6"/>
  <c r="V1442" i="6"/>
  <c r="V1443" i="6"/>
  <c r="V1444" i="6"/>
  <c r="V1445" i="6"/>
  <c r="V1446" i="6"/>
  <c r="V1447" i="6"/>
  <c r="V1448" i="6"/>
  <c r="V1449" i="6"/>
  <c r="V1450" i="6"/>
  <c r="V1451" i="6"/>
  <c r="V1452" i="6"/>
  <c r="V1453" i="6"/>
  <c r="V1454" i="6"/>
  <c r="V1455" i="6"/>
  <c r="V1456" i="6"/>
  <c r="V1457" i="6"/>
  <c r="V3795" i="6"/>
  <c r="V1459" i="6"/>
  <c r="V1460" i="6"/>
  <c r="V1461" i="6"/>
  <c r="V1462" i="6"/>
  <c r="V1463" i="6"/>
  <c r="V1464" i="6"/>
  <c r="V1465" i="6"/>
  <c r="V1466" i="6"/>
  <c r="V1467" i="6"/>
  <c r="V1468" i="6"/>
  <c r="V1469" i="6"/>
  <c r="V1470" i="6"/>
  <c r="V1471" i="6"/>
  <c r="V1472" i="6"/>
  <c r="V1473" i="6"/>
  <c r="V1474" i="6"/>
  <c r="V1475" i="6"/>
  <c r="V1476" i="6"/>
  <c r="V1477" i="6"/>
  <c r="V1478" i="6"/>
  <c r="V1479" i="6"/>
  <c r="V1480" i="6"/>
  <c r="V1481" i="6"/>
  <c r="V1482" i="6"/>
  <c r="V1483" i="6"/>
  <c r="V1484" i="6"/>
  <c r="V1485" i="6"/>
  <c r="V3724" i="6"/>
  <c r="V1487" i="6"/>
  <c r="V1488" i="6"/>
  <c r="V1489" i="6"/>
  <c r="V1490" i="6"/>
  <c r="V1491" i="6"/>
  <c r="V1492" i="6"/>
  <c r="V1493" i="6"/>
  <c r="V1494" i="6"/>
  <c r="V1599" i="6"/>
  <c r="V1496" i="6"/>
  <c r="V1497" i="6"/>
  <c r="V1498" i="6"/>
  <c r="V1499" i="6"/>
  <c r="V3817" i="6"/>
  <c r="V3768" i="6"/>
  <c r="V1686" i="6"/>
  <c r="V1503" i="6"/>
  <c r="V1522" i="6"/>
  <c r="V1505" i="6"/>
  <c r="V1506" i="6"/>
  <c r="V1507" i="6"/>
  <c r="V1508" i="6"/>
  <c r="V1509" i="6"/>
  <c r="V1510" i="6"/>
  <c r="V1511" i="6"/>
  <c r="V1512" i="6"/>
  <c r="V1513" i="6"/>
  <c r="V1514" i="6"/>
  <c r="V1515" i="6"/>
  <c r="V1516" i="6"/>
  <c r="V1500" i="6"/>
  <c r="V1518" i="6"/>
  <c r="V1559" i="6"/>
  <c r="V1520" i="6"/>
  <c r="V1521" i="6"/>
  <c r="V1679" i="6"/>
  <c r="V1523" i="6"/>
  <c r="V1524" i="6"/>
  <c r="V1525" i="6"/>
  <c r="V1560" i="6"/>
  <c r="V1527" i="6"/>
  <c r="V1528" i="6"/>
  <c r="V1529" i="6"/>
  <c r="V1530" i="6"/>
  <c r="V1531" i="6"/>
  <c r="V1532" i="6"/>
  <c r="V1533" i="6"/>
  <c r="V1534" i="6"/>
  <c r="V1535" i="6"/>
  <c r="V1536" i="6"/>
  <c r="V1537" i="6"/>
  <c r="V1538" i="6"/>
  <c r="V1539" i="6"/>
  <c r="V1540" i="6"/>
  <c r="V1541" i="6"/>
  <c r="V1542" i="6"/>
  <c r="V1543" i="6"/>
  <c r="V1544" i="6"/>
  <c r="V1545" i="6"/>
  <c r="V1546" i="6"/>
  <c r="V1547" i="6"/>
  <c r="V1548" i="6"/>
  <c r="V1549" i="6"/>
  <c r="V1550" i="6"/>
  <c r="V1551" i="6"/>
  <c r="V1552" i="6"/>
  <c r="V1553" i="6"/>
  <c r="V1554" i="6"/>
  <c r="V1555" i="6"/>
  <c r="V1556" i="6"/>
  <c r="V1557" i="6"/>
  <c r="V1558" i="6"/>
  <c r="V3808" i="6"/>
  <c r="V3797" i="6"/>
  <c r="V1588" i="6"/>
  <c r="V1562" i="6"/>
  <c r="V3720" i="6"/>
  <c r="V1605" i="6"/>
  <c r="V1565" i="6"/>
  <c r="V1566" i="6"/>
  <c r="V1567" i="6"/>
  <c r="V1568" i="6"/>
  <c r="V1569" i="6"/>
  <c r="V1570" i="6"/>
  <c r="V1571" i="6"/>
  <c r="V1572" i="6"/>
  <c r="V1573" i="6"/>
  <c r="V1667" i="6"/>
  <c r="V1575" i="6"/>
  <c r="V1576" i="6"/>
  <c r="V1577" i="6"/>
  <c r="V1578" i="6"/>
  <c r="V1504" i="6"/>
  <c r="V1580" i="6"/>
  <c r="V1495" i="6"/>
  <c r="V1582" i="6"/>
  <c r="V1583" i="6"/>
  <c r="V1669" i="6"/>
  <c r="V1637" i="6"/>
  <c r="V1586" i="6"/>
  <c r="V1620" i="6"/>
  <c r="V1688" i="6"/>
  <c r="V1589" i="6"/>
  <c r="V1590" i="6"/>
  <c r="V1591" i="6"/>
  <c r="V1592" i="6"/>
  <c r="V1593" i="6"/>
  <c r="V1594" i="6"/>
  <c r="V1595" i="6"/>
  <c r="V1596" i="6"/>
  <c r="V1597" i="6"/>
  <c r="V1598" i="6"/>
  <c r="V1345" i="6"/>
  <c r="V3705" i="6"/>
  <c r="V1601" i="6"/>
  <c r="V1602" i="6"/>
  <c r="V1603" i="6"/>
  <c r="V1604" i="6"/>
  <c r="V1501" i="6"/>
  <c r="V1606" i="6"/>
  <c r="V1607" i="6"/>
  <c r="V1608" i="6"/>
  <c r="V1609" i="6"/>
  <c r="V1610" i="6"/>
  <c r="V1611" i="6"/>
  <c r="V1612" i="6"/>
  <c r="V1613" i="6"/>
  <c r="V1614" i="6"/>
  <c r="V1615" i="6"/>
  <c r="V1517" i="6"/>
  <c r="V1617" i="6"/>
  <c r="V1618" i="6"/>
  <c r="V1619" i="6"/>
  <c r="V1375" i="6"/>
  <c r="V1621" i="6"/>
  <c r="V1622" i="6"/>
  <c r="V1623" i="6"/>
  <c r="V1624" i="6"/>
  <c r="V1625" i="6"/>
  <c r="V1626" i="6"/>
  <c r="V1627" i="6"/>
  <c r="V1628" i="6"/>
  <c r="V1629" i="6"/>
  <c r="V1630" i="6"/>
  <c r="V1631" i="6"/>
  <c r="V1632" i="6"/>
  <c r="V1633" i="6"/>
  <c r="V1634" i="6"/>
  <c r="V1635" i="6"/>
  <c r="V1636" i="6"/>
  <c r="V1458" i="6"/>
  <c r="V1638" i="6"/>
  <c r="V1639" i="6"/>
  <c r="V1640" i="6"/>
  <c r="V1641" i="6"/>
  <c r="V1642" i="6"/>
  <c r="V1643" i="6"/>
  <c r="V1644" i="6"/>
  <c r="V1645" i="6"/>
  <c r="V1646" i="6"/>
  <c r="V1647" i="6"/>
  <c r="V1648" i="6"/>
  <c r="V1649" i="6"/>
  <c r="V1650" i="6"/>
  <c r="V1651" i="6"/>
  <c r="V1652" i="6"/>
  <c r="V1653" i="6"/>
  <c r="V1654" i="6"/>
  <c r="V1655" i="6"/>
  <c r="V1585" i="6"/>
  <c r="V1657" i="6"/>
  <c r="V1658" i="6"/>
  <c r="V1659" i="6"/>
  <c r="V1660" i="6"/>
  <c r="V1661" i="6"/>
  <c r="V1662" i="6"/>
  <c r="V1663" i="6"/>
  <c r="V1664" i="6"/>
  <c r="V1665" i="6"/>
  <c r="V1666" i="6"/>
  <c r="V1678" i="6"/>
  <c r="V1668" i="6"/>
  <c r="V1587" i="6"/>
  <c r="V1670" i="6"/>
  <c r="V1671" i="6"/>
  <c r="V1672" i="6"/>
  <c r="V1673" i="6"/>
  <c r="V1674" i="6"/>
  <c r="V1675" i="6"/>
  <c r="V1676" i="6"/>
  <c r="V1563" i="6"/>
  <c r="V1564" i="6"/>
  <c r="V1584" i="6"/>
  <c r="V1680" i="6"/>
  <c r="V1681" i="6"/>
  <c r="V1682" i="6"/>
  <c r="V1683" i="6"/>
  <c r="V1684" i="6"/>
  <c r="V1685" i="6"/>
  <c r="V1502" i="6"/>
  <c r="V1687" i="6"/>
  <c r="V1561" i="6"/>
  <c r="V1689" i="6"/>
  <c r="V1690" i="6"/>
  <c r="V3736" i="6"/>
  <c r="V1147" i="6"/>
  <c r="V1693" i="6"/>
  <c r="V1694" i="6"/>
  <c r="V1695" i="6"/>
  <c r="V1696" i="6"/>
  <c r="V1697" i="6"/>
  <c r="V1698" i="6"/>
  <c r="V1699" i="6"/>
  <c r="V1700" i="6"/>
  <c r="V1701" i="6"/>
  <c r="V1702" i="6"/>
  <c r="V1703" i="6"/>
  <c r="V1704" i="6"/>
  <c r="V1705" i="6"/>
  <c r="V1706" i="6"/>
  <c r="V1707" i="6"/>
  <c r="V1708" i="6"/>
  <c r="V1709" i="6"/>
  <c r="V1710" i="6"/>
  <c r="V1711" i="6"/>
  <c r="V1712" i="6"/>
  <c r="V1713" i="6"/>
  <c r="V1714" i="6"/>
  <c r="V1715" i="6"/>
  <c r="V1716" i="6"/>
  <c r="V1717" i="6"/>
  <c r="V1718" i="6"/>
  <c r="V1719" i="6"/>
  <c r="V1720" i="6"/>
  <c r="V1721" i="6"/>
  <c r="V1722" i="6"/>
  <c r="V1723" i="6"/>
  <c r="V1724" i="6"/>
  <c r="V1725" i="6"/>
  <c r="V1726" i="6"/>
  <c r="V1727" i="6"/>
  <c r="V1728" i="6"/>
  <c r="V1729" i="6"/>
  <c r="V1730" i="6"/>
  <c r="V1731" i="6"/>
  <c r="V1732" i="6"/>
  <c r="V1733" i="6"/>
  <c r="V1734" i="6"/>
  <c r="V1735" i="6"/>
  <c r="V1736" i="6"/>
  <c r="V1737" i="6"/>
  <c r="V1738" i="6"/>
  <c r="V1739" i="6"/>
  <c r="V1740" i="6"/>
  <c r="V1741" i="6"/>
  <c r="V1742" i="6"/>
  <c r="V1743" i="6"/>
  <c r="V1744" i="6"/>
  <c r="V1745" i="6"/>
  <c r="V1746" i="6"/>
  <c r="V1747" i="6"/>
  <c r="V1748" i="6"/>
  <c r="V1749" i="6"/>
  <c r="V1750" i="6"/>
  <c r="V1751" i="6"/>
  <c r="V1752" i="6"/>
  <c r="V1753" i="6"/>
  <c r="V1754" i="6"/>
  <c r="V1755" i="6"/>
  <c r="V1756" i="6"/>
  <c r="V1757" i="6"/>
  <c r="V1758" i="6"/>
  <c r="V1759" i="6"/>
  <c r="V1760" i="6"/>
  <c r="V1761" i="6"/>
  <c r="V1762" i="6"/>
  <c r="V1763" i="6"/>
  <c r="V1764" i="6"/>
  <c r="V1765" i="6"/>
  <c r="V1766" i="6"/>
  <c r="V1767" i="6"/>
  <c r="V1768" i="6"/>
  <c r="V1769" i="6"/>
  <c r="V1770" i="6"/>
  <c r="V1771" i="6"/>
  <c r="V1772" i="6"/>
  <c r="V1773" i="6"/>
  <c r="V1774" i="6"/>
  <c r="V1775" i="6"/>
  <c r="V1776" i="6"/>
  <c r="V1777" i="6"/>
  <c r="V1778" i="6"/>
  <c r="V1779" i="6"/>
  <c r="V1780" i="6"/>
  <c r="V1781" i="6"/>
  <c r="V1782" i="6"/>
  <c r="V1783" i="6"/>
  <c r="V1784" i="6"/>
  <c r="V1785" i="6"/>
  <c r="V1786" i="6"/>
  <c r="V1787" i="6"/>
  <c r="V1788" i="6"/>
  <c r="V1789" i="6"/>
  <c r="V1790" i="6"/>
  <c r="V1791" i="6"/>
  <c r="V1792" i="6"/>
  <c r="V1793" i="6"/>
  <c r="V1794" i="6"/>
  <c r="V1795" i="6"/>
  <c r="V1796" i="6"/>
  <c r="V1797" i="6"/>
  <c r="V1798" i="6"/>
  <c r="V1799" i="6"/>
  <c r="V1800" i="6"/>
  <c r="V1801" i="6"/>
  <c r="V1802" i="6"/>
  <c r="V1803" i="6"/>
  <c r="V1804" i="6"/>
  <c r="V1805" i="6"/>
  <c r="V1806" i="6"/>
  <c r="V1807" i="6"/>
  <c r="V1808" i="6"/>
  <c r="V1809" i="6"/>
  <c r="V1810" i="6"/>
  <c r="V1811" i="6"/>
  <c r="V1812" i="6"/>
  <c r="V1813" i="6"/>
  <c r="V1814" i="6"/>
  <c r="V1815" i="6"/>
  <c r="V1816" i="6"/>
  <c r="V1817" i="6"/>
  <c r="V1818" i="6"/>
  <c r="V1819" i="6"/>
  <c r="V1820" i="6"/>
  <c r="V1821" i="6"/>
  <c r="V1822" i="6"/>
  <c r="V1823" i="6"/>
  <c r="V1824" i="6"/>
  <c r="V1825" i="6"/>
  <c r="V1826" i="6"/>
  <c r="V1827" i="6"/>
  <c r="V1828" i="6"/>
  <c r="V1829" i="6"/>
  <c r="V1830" i="6"/>
  <c r="V1831" i="6"/>
  <c r="V1832" i="6"/>
  <c r="V1833" i="6"/>
  <c r="V1834" i="6"/>
  <c r="V1835" i="6"/>
  <c r="V1836" i="6"/>
  <c r="V1837" i="6"/>
  <c r="V1838" i="6"/>
  <c r="V1839" i="6"/>
  <c r="V1840" i="6"/>
  <c r="V1841" i="6"/>
  <c r="V1842" i="6"/>
  <c r="V1843" i="6"/>
  <c r="V1844" i="6"/>
  <c r="V1845" i="6"/>
  <c r="V1846" i="6"/>
  <c r="V1847" i="6"/>
  <c r="V1848" i="6"/>
  <c r="V1849" i="6"/>
  <c r="V1850" i="6"/>
  <c r="V1851" i="6"/>
  <c r="V1852" i="6"/>
  <c r="V1853" i="6"/>
  <c r="V1854" i="6"/>
  <c r="V1855" i="6"/>
  <c r="V1856" i="6"/>
  <c r="V1857" i="6"/>
  <c r="V1858" i="6"/>
  <c r="V1859" i="6"/>
  <c r="V1860" i="6"/>
  <c r="V1861" i="6"/>
  <c r="V1862" i="6"/>
  <c r="V1863" i="6"/>
  <c r="V1864" i="6"/>
  <c r="V1865" i="6"/>
  <c r="V1866" i="6"/>
  <c r="V1867" i="6"/>
  <c r="V1868" i="6"/>
  <c r="V1869" i="6"/>
  <c r="V1870" i="6"/>
  <c r="V1871" i="6"/>
  <c r="V1872" i="6"/>
  <c r="V1873" i="6"/>
  <c r="V1874" i="6"/>
  <c r="V1875" i="6"/>
  <c r="V1876" i="6"/>
  <c r="V1877" i="6"/>
  <c r="V1878" i="6"/>
  <c r="V1879" i="6"/>
  <c r="V1880" i="6"/>
  <c r="V1881" i="6"/>
  <c r="V1882" i="6"/>
  <c r="V1883" i="6"/>
  <c r="V1884" i="6"/>
  <c r="V1885" i="6"/>
  <c r="V1886" i="6"/>
  <c r="V1887" i="6"/>
  <c r="V1888" i="6"/>
  <c r="V1889" i="6"/>
  <c r="V1890" i="6"/>
  <c r="V1891" i="6"/>
  <c r="V1892" i="6"/>
  <c r="V1893" i="6"/>
  <c r="V1894" i="6"/>
  <c r="V1895" i="6"/>
  <c r="V1896" i="6"/>
  <c r="V1897" i="6"/>
  <c r="V1898" i="6"/>
  <c r="V1899" i="6"/>
  <c r="V1900" i="6"/>
  <c r="V1901" i="6"/>
  <c r="V1902" i="6"/>
  <c r="V1903" i="6"/>
  <c r="V1904" i="6"/>
  <c r="V1905" i="6"/>
  <c r="V1906" i="6"/>
  <c r="V1907" i="6"/>
  <c r="V1908" i="6"/>
  <c r="V1909" i="6"/>
  <c r="V1910" i="6"/>
  <c r="V1911" i="6"/>
  <c r="V1912" i="6"/>
  <c r="V1913" i="6"/>
  <c r="V1914" i="6"/>
  <c r="V1915" i="6"/>
  <c r="V1916" i="6"/>
  <c r="V1917" i="6"/>
  <c r="V1918" i="6"/>
  <c r="V1919" i="6"/>
  <c r="V1920" i="6"/>
  <c r="V1921" i="6"/>
  <c r="V1922" i="6"/>
  <c r="V1923" i="6"/>
  <c r="V1924" i="6"/>
  <c r="V1925" i="6"/>
  <c r="V1926" i="6"/>
  <c r="V1927" i="6"/>
  <c r="V1928" i="6"/>
  <c r="V1929" i="6"/>
  <c r="V1930" i="6"/>
  <c r="V1931" i="6"/>
  <c r="V1932" i="6"/>
  <c r="V1933" i="6"/>
  <c r="V1934" i="6"/>
  <c r="V1935" i="6"/>
  <c r="V1936" i="6"/>
  <c r="V1937" i="6"/>
  <c r="V1938" i="6"/>
  <c r="V1939" i="6"/>
  <c r="V1940" i="6"/>
  <c r="V1941" i="6"/>
  <c r="V1942" i="6"/>
  <c r="V1943" i="6"/>
  <c r="V1944" i="6"/>
  <c r="V1945" i="6"/>
  <c r="V1946" i="6"/>
  <c r="V1947" i="6"/>
  <c r="V1948" i="6"/>
  <c r="V1949" i="6"/>
  <c r="V1950" i="6"/>
  <c r="V1951" i="6"/>
  <c r="V1952" i="6"/>
  <c r="V1953" i="6"/>
  <c r="V1954" i="6"/>
  <c r="V1955" i="6"/>
  <c r="V1956" i="6"/>
  <c r="V1957" i="6"/>
  <c r="V1958" i="6"/>
  <c r="V1959" i="6"/>
  <c r="V1960" i="6"/>
  <c r="V1961" i="6"/>
  <c r="V1962" i="6"/>
  <c r="V1963" i="6"/>
  <c r="V1964" i="6"/>
  <c r="V1965" i="6"/>
  <c r="V1966" i="6"/>
  <c r="V1967" i="6"/>
  <c r="V1968" i="6"/>
  <c r="V1969" i="6"/>
  <c r="V1970" i="6"/>
  <c r="V1971" i="6"/>
  <c r="V1972" i="6"/>
  <c r="V1973" i="6"/>
  <c r="V1974" i="6"/>
  <c r="V1975" i="6"/>
  <c r="V1976" i="6"/>
  <c r="V1977" i="6"/>
  <c r="V1978" i="6"/>
  <c r="V1979" i="6"/>
  <c r="V1980" i="6"/>
  <c r="V1981" i="6"/>
  <c r="V1982" i="6"/>
  <c r="V1983" i="6"/>
  <c r="V1984" i="6"/>
  <c r="V1985" i="6"/>
  <c r="V1986" i="6"/>
  <c r="V1987" i="6"/>
  <c r="V1988" i="6"/>
  <c r="V1989" i="6"/>
  <c r="V1990" i="6"/>
  <c r="V1991" i="6"/>
  <c r="V1992" i="6"/>
  <c r="V1993" i="6"/>
  <c r="V1994" i="6"/>
  <c r="V1995" i="6"/>
  <c r="V1996" i="6"/>
  <c r="V1997" i="6"/>
  <c r="V1998" i="6"/>
  <c r="V1999" i="6"/>
  <c r="V2000" i="6"/>
  <c r="V2001" i="6"/>
  <c r="V2002" i="6"/>
  <c r="V2003" i="6"/>
  <c r="V2004" i="6"/>
  <c r="V2005" i="6"/>
  <c r="V2006" i="6"/>
  <c r="V2007" i="6"/>
  <c r="V2008" i="6"/>
  <c r="V2009" i="6"/>
  <c r="V2010" i="6"/>
  <c r="V2011" i="6"/>
  <c r="V2012" i="6"/>
  <c r="V2013" i="6"/>
  <c r="V2014" i="6"/>
  <c r="V2015" i="6"/>
  <c r="V2016" i="6"/>
  <c r="V2017" i="6"/>
  <c r="V2018" i="6"/>
  <c r="V2019" i="6"/>
  <c r="V2020" i="6"/>
  <c r="V2021" i="6"/>
  <c r="V2022" i="6"/>
  <c r="V2023" i="6"/>
  <c r="V2024" i="6"/>
  <c r="V2025" i="6"/>
  <c r="V2026" i="6"/>
  <c r="V2027" i="6"/>
  <c r="V2028" i="6"/>
  <c r="V2029" i="6"/>
  <c r="V2030" i="6"/>
  <c r="V2031" i="6"/>
  <c r="V2032" i="6"/>
  <c r="V2033" i="6"/>
  <c r="V2034" i="6"/>
  <c r="V2035" i="6"/>
  <c r="V2036" i="6"/>
  <c r="V2037" i="6"/>
  <c r="V2038" i="6"/>
  <c r="V2039" i="6"/>
  <c r="V2040" i="6"/>
  <c r="V2041" i="6"/>
  <c r="V2042" i="6"/>
  <c r="V2043" i="6"/>
  <c r="V2044" i="6"/>
  <c r="V2045" i="6"/>
  <c r="V2046" i="6"/>
  <c r="V2047" i="6"/>
  <c r="V2048" i="6"/>
  <c r="V2049" i="6"/>
  <c r="V2050" i="6"/>
  <c r="V2051" i="6"/>
  <c r="V2052" i="6"/>
  <c r="V2053" i="6"/>
  <c r="V2054" i="6"/>
  <c r="V2055" i="6"/>
  <c r="V2056" i="6"/>
  <c r="V2057" i="6"/>
  <c r="V2058" i="6"/>
  <c r="V2059" i="6"/>
  <c r="V2060" i="6"/>
  <c r="V2061" i="6"/>
  <c r="V2062" i="6"/>
  <c r="V2063" i="6"/>
  <c r="V2064" i="6"/>
  <c r="V2065" i="6"/>
  <c r="V2066" i="6"/>
  <c r="V2067" i="6"/>
  <c r="V2068" i="6"/>
  <c r="V2069" i="6"/>
  <c r="V2070" i="6"/>
  <c r="V2071" i="6"/>
  <c r="V2072" i="6"/>
  <c r="V2073" i="6"/>
  <c r="V2074" i="6"/>
  <c r="V2075" i="6"/>
  <c r="V2076" i="6"/>
  <c r="V2077" i="6"/>
  <c r="V2078" i="6"/>
  <c r="V2079" i="6"/>
  <c r="V2080" i="6"/>
  <c r="V2081" i="6"/>
  <c r="V2082" i="6"/>
  <c r="V2083" i="6"/>
  <c r="V2084" i="6"/>
  <c r="V2085" i="6"/>
  <c r="V2086" i="6"/>
  <c r="V2087" i="6"/>
  <c r="V2088" i="6"/>
  <c r="V2089" i="6"/>
  <c r="V2090" i="6"/>
  <c r="V2091" i="6"/>
  <c r="V2092" i="6"/>
  <c r="V2093" i="6"/>
  <c r="V2094" i="6"/>
  <c r="V2095" i="6"/>
  <c r="V2096" i="6"/>
  <c r="V2097" i="6"/>
  <c r="V2098" i="6"/>
  <c r="V2099" i="6"/>
  <c r="V2100" i="6"/>
  <c r="V2101" i="6"/>
  <c r="V2102" i="6"/>
  <c r="V2103" i="6"/>
  <c r="V2104" i="6"/>
  <c r="V2105" i="6"/>
  <c r="V2106" i="6"/>
  <c r="V2107" i="6"/>
  <c r="V2108" i="6"/>
  <c r="V2109" i="6"/>
  <c r="V2110" i="6"/>
  <c r="V2111" i="6"/>
  <c r="V2112" i="6"/>
  <c r="V2113" i="6"/>
  <c r="V2114" i="6"/>
  <c r="V2115" i="6"/>
  <c r="V2116" i="6"/>
  <c r="V2117" i="6"/>
  <c r="V2118" i="6"/>
  <c r="V2119" i="6"/>
  <c r="V2120" i="6"/>
  <c r="V2121" i="6"/>
  <c r="V2122" i="6"/>
  <c r="V2123" i="6"/>
  <c r="V2124" i="6"/>
  <c r="V2125" i="6"/>
  <c r="V2126" i="6"/>
  <c r="V2127" i="6"/>
  <c r="V2128" i="6"/>
  <c r="V2129" i="6"/>
  <c r="V2130" i="6"/>
  <c r="V2131" i="6"/>
  <c r="V2132" i="6"/>
  <c r="V2133" i="6"/>
  <c r="V2134" i="6"/>
  <c r="V2135" i="6"/>
  <c r="V2136" i="6"/>
  <c r="V2137" i="6"/>
  <c r="V2138" i="6"/>
  <c r="V2139" i="6"/>
  <c r="V2140" i="6"/>
  <c r="V2141" i="6"/>
  <c r="V2142" i="6"/>
  <c r="V2143" i="6"/>
  <c r="V2144" i="6"/>
  <c r="V2145" i="6"/>
  <c r="V2146" i="6"/>
  <c r="V2147" i="6"/>
  <c r="V2148" i="6"/>
  <c r="V2149" i="6"/>
  <c r="V2150" i="6"/>
  <c r="V2151" i="6"/>
  <c r="V2152" i="6"/>
  <c r="V2153" i="6"/>
  <c r="V2154" i="6"/>
  <c r="V2155" i="6"/>
  <c r="V2156" i="6"/>
  <c r="V2157" i="6"/>
  <c r="V2158" i="6"/>
  <c r="V2159" i="6"/>
  <c r="V2160" i="6"/>
  <c r="V2161" i="6"/>
  <c r="V2162" i="6"/>
  <c r="V2163" i="6"/>
  <c r="V2164" i="6"/>
  <c r="V2165" i="6"/>
  <c r="V2166" i="6"/>
  <c r="V2167" i="6"/>
  <c r="V2168" i="6"/>
  <c r="V2169" i="6"/>
  <c r="V2170" i="6"/>
  <c r="V2171" i="6"/>
  <c r="V2172" i="6"/>
  <c r="V2173" i="6"/>
  <c r="V2174" i="6"/>
  <c r="V2175" i="6"/>
  <c r="V2176" i="6"/>
  <c r="V2177" i="6"/>
  <c r="V2178" i="6"/>
  <c r="V2179" i="6"/>
  <c r="V2180" i="6"/>
  <c r="V2181" i="6"/>
  <c r="V2182" i="6"/>
  <c r="V2183" i="6"/>
  <c r="V2184" i="6"/>
  <c r="V2185" i="6"/>
  <c r="V2186" i="6"/>
  <c r="V2187" i="6"/>
  <c r="V2188" i="6"/>
  <c r="V2189" i="6"/>
  <c r="V2190" i="6"/>
  <c r="V2191" i="6"/>
  <c r="V2192" i="6"/>
  <c r="V2193" i="6"/>
  <c r="V2194" i="6"/>
  <c r="V2195" i="6"/>
  <c r="V2196" i="6"/>
  <c r="V2197" i="6"/>
  <c r="V2198" i="6"/>
  <c r="V2199" i="6"/>
  <c r="V2200" i="6"/>
  <c r="V2201" i="6"/>
  <c r="V2202" i="6"/>
  <c r="V2203" i="6"/>
  <c r="V2204" i="6"/>
  <c r="V2205" i="6"/>
  <c r="V2206" i="6"/>
  <c r="V2207" i="6"/>
  <c r="V2208" i="6"/>
  <c r="V2209" i="6"/>
  <c r="V2210" i="6"/>
  <c r="V2211" i="6"/>
  <c r="V2212" i="6"/>
  <c r="V2213" i="6"/>
  <c r="V2214" i="6"/>
  <c r="V2215" i="6"/>
  <c r="V2216" i="6"/>
  <c r="V2217" i="6"/>
  <c r="V2218" i="6"/>
  <c r="V2219" i="6"/>
  <c r="V2220" i="6"/>
  <c r="V2221" i="6"/>
  <c r="V2222" i="6"/>
  <c r="V2223" i="6"/>
  <c r="V2224" i="6"/>
  <c r="V2225" i="6"/>
  <c r="V2226" i="6"/>
  <c r="V2227" i="6"/>
  <c r="V2228" i="6"/>
  <c r="V2229" i="6"/>
  <c r="V2230" i="6"/>
  <c r="V2231" i="6"/>
  <c r="V2232" i="6"/>
  <c r="V2233" i="6"/>
  <c r="V2234" i="6"/>
  <c r="V2235" i="6"/>
  <c r="V2236" i="6"/>
  <c r="V2237" i="6"/>
  <c r="V2238" i="6"/>
  <c r="V2239" i="6"/>
  <c r="V2240" i="6"/>
  <c r="V2241" i="6"/>
  <c r="V2242" i="6"/>
  <c r="V2243" i="6"/>
  <c r="V2244" i="6"/>
  <c r="V2245" i="6"/>
  <c r="V2246" i="6"/>
  <c r="V2247" i="6"/>
  <c r="V2248" i="6"/>
  <c r="V2249" i="6"/>
  <c r="V2250" i="6"/>
  <c r="V2251" i="6"/>
  <c r="V2252" i="6"/>
  <c r="V2253" i="6"/>
  <c r="V2254" i="6"/>
  <c r="V2255" i="6"/>
  <c r="V2256" i="6"/>
  <c r="V2257" i="6"/>
  <c r="V2258" i="6"/>
  <c r="V2259" i="6"/>
  <c r="V2260" i="6"/>
  <c r="V2261" i="6"/>
  <c r="V2262" i="6"/>
  <c r="V2263" i="6"/>
  <c r="V2264" i="6"/>
  <c r="V2265" i="6"/>
  <c r="V2266" i="6"/>
  <c r="V2267" i="6"/>
  <c r="V2268" i="6"/>
  <c r="V2269" i="6"/>
  <c r="V2270" i="6"/>
  <c r="V2271" i="6"/>
  <c r="V2272" i="6"/>
  <c r="V2273" i="6"/>
  <c r="V2274" i="6"/>
  <c r="V2275" i="6"/>
  <c r="V2276" i="6"/>
  <c r="V2277" i="6"/>
  <c r="V2278" i="6"/>
  <c r="V2279" i="6"/>
  <c r="V2280" i="6"/>
  <c r="V2281" i="6"/>
  <c r="V2282" i="6"/>
  <c r="V2283" i="6"/>
  <c r="V2284" i="6"/>
  <c r="V2285" i="6"/>
  <c r="V2286" i="6"/>
  <c r="V2287" i="6"/>
  <c r="V2288" i="6"/>
  <c r="V2289" i="6"/>
  <c r="V2290" i="6"/>
  <c r="V2291" i="6"/>
  <c r="V2292" i="6"/>
  <c r="V2293" i="6"/>
  <c r="V2294" i="6"/>
  <c r="V2295" i="6"/>
  <c r="V2296" i="6"/>
  <c r="V2297" i="6"/>
  <c r="V2298" i="6"/>
  <c r="V2299" i="6"/>
  <c r="V2300" i="6"/>
  <c r="V2301" i="6"/>
  <c r="V2302" i="6"/>
  <c r="V2303" i="6"/>
  <c r="V2304" i="6"/>
  <c r="V2305" i="6"/>
  <c r="V2306" i="6"/>
  <c r="V2307" i="6"/>
  <c r="V2308" i="6"/>
  <c r="V2309" i="6"/>
  <c r="V2310" i="6"/>
  <c r="V2311" i="6"/>
  <c r="V2312" i="6"/>
  <c r="V2313" i="6"/>
  <c r="V2314" i="6"/>
  <c r="V2315" i="6"/>
  <c r="V2316" i="6"/>
  <c r="V2317" i="6"/>
  <c r="V2318" i="6"/>
  <c r="V2319" i="6"/>
  <c r="V2320" i="6"/>
  <c r="V2321" i="6"/>
  <c r="V2322" i="6"/>
  <c r="V2323" i="6"/>
  <c r="V2324" i="6"/>
  <c r="V2325" i="6"/>
  <c r="V2326" i="6"/>
  <c r="V2327" i="6"/>
  <c r="V2328" i="6"/>
  <c r="V2329" i="6"/>
  <c r="V2330" i="6"/>
  <c r="V2331" i="6"/>
  <c r="V2332" i="6"/>
  <c r="V2333" i="6"/>
  <c r="V2334" i="6"/>
  <c r="V2335" i="6"/>
  <c r="V2336" i="6"/>
  <c r="V2337" i="6"/>
  <c r="V2338" i="6"/>
  <c r="V2339" i="6"/>
  <c r="V2340" i="6"/>
  <c r="V2341" i="6"/>
  <c r="V2342" i="6"/>
  <c r="V2343" i="6"/>
  <c r="V2344" i="6"/>
  <c r="V2345" i="6"/>
  <c r="V2346" i="6"/>
  <c r="V2347" i="6"/>
  <c r="V2348" i="6"/>
  <c r="V2349" i="6"/>
  <c r="V2350" i="6"/>
  <c r="V2351" i="6"/>
  <c r="V2352" i="6"/>
  <c r="V2353" i="6"/>
  <c r="V2354" i="6"/>
  <c r="V2355" i="6"/>
  <c r="V2356" i="6"/>
  <c r="V2357" i="6"/>
  <c r="V2358" i="6"/>
  <c r="V2359" i="6"/>
  <c r="V2360" i="6"/>
  <c r="V2361" i="6"/>
  <c r="V2362" i="6"/>
  <c r="V2363" i="6"/>
  <c r="V2364" i="6"/>
  <c r="V2365" i="6"/>
  <c r="V2366" i="6"/>
  <c r="V2367" i="6"/>
  <c r="V2368" i="6"/>
  <c r="V2369" i="6"/>
  <c r="V2370" i="6"/>
  <c r="V2371" i="6"/>
  <c r="V2372" i="6"/>
  <c r="V2373" i="6"/>
  <c r="V2374" i="6"/>
  <c r="V2375" i="6"/>
  <c r="V2376" i="6"/>
  <c r="V2377" i="6"/>
  <c r="V2378" i="6"/>
  <c r="V2379" i="6"/>
  <c r="V2380" i="6"/>
  <c r="V2381" i="6"/>
  <c r="V2382" i="6"/>
  <c r="V2383" i="6"/>
  <c r="V2384" i="6"/>
  <c r="V2385" i="6"/>
  <c r="V2386" i="6"/>
  <c r="V2387" i="6"/>
  <c r="V2388" i="6"/>
  <c r="V2389" i="6"/>
  <c r="V2390" i="6"/>
  <c r="V2391" i="6"/>
  <c r="V2392" i="6"/>
  <c r="V2393" i="6"/>
  <c r="V2394" i="6"/>
  <c r="V2395" i="6"/>
  <c r="V2396" i="6"/>
  <c r="V2397" i="6"/>
  <c r="V2398" i="6"/>
  <c r="V2399" i="6"/>
  <c r="V2400" i="6"/>
  <c r="V2401" i="6"/>
  <c r="V2402" i="6"/>
  <c r="V2403" i="6"/>
  <c r="V2404" i="6"/>
  <c r="V2405" i="6"/>
  <c r="V2406" i="6"/>
  <c r="V2407" i="6"/>
  <c r="V2408" i="6"/>
  <c r="V2409" i="6"/>
  <c r="V2410" i="6"/>
  <c r="V2411" i="6"/>
  <c r="V2412" i="6"/>
  <c r="V2413" i="6"/>
  <c r="V2414" i="6"/>
  <c r="V2415" i="6"/>
  <c r="V2416" i="6"/>
  <c r="V2417" i="6"/>
  <c r="V2418" i="6"/>
  <c r="V2419" i="6"/>
  <c r="V2420" i="6"/>
  <c r="V2421" i="6"/>
  <c r="V2422" i="6"/>
  <c r="V2423" i="6"/>
  <c r="V2424" i="6"/>
  <c r="V2425" i="6"/>
  <c r="V2426" i="6"/>
  <c r="V2427" i="6"/>
  <c r="V2428" i="6"/>
  <c r="V2429" i="6"/>
  <c r="V2430" i="6"/>
  <c r="V2431" i="6"/>
  <c r="V2432" i="6"/>
  <c r="V2433" i="6"/>
  <c r="V2434" i="6"/>
  <c r="V2435" i="6"/>
  <c r="V2436" i="6"/>
  <c r="V2437" i="6"/>
  <c r="V2438" i="6"/>
  <c r="V2439" i="6"/>
  <c r="V2440" i="6"/>
  <c r="V2441" i="6"/>
  <c r="V2442" i="6"/>
  <c r="V2443" i="6"/>
  <c r="V2444" i="6"/>
  <c r="V2445" i="6"/>
  <c r="V2446" i="6"/>
  <c r="V2447" i="6"/>
  <c r="V2448" i="6"/>
  <c r="V2449" i="6"/>
  <c r="V2450" i="6"/>
  <c r="V2451" i="6"/>
  <c r="V2452" i="6"/>
  <c r="V2453" i="6"/>
  <c r="V2454" i="6"/>
  <c r="V2455" i="6"/>
  <c r="V2456" i="6"/>
  <c r="V2457" i="6"/>
  <c r="V2458" i="6"/>
  <c r="V2459" i="6"/>
  <c r="V2460" i="6"/>
  <c r="V2461" i="6"/>
  <c r="V2462" i="6"/>
  <c r="V2463" i="6"/>
  <c r="V2464" i="6"/>
  <c r="V2465" i="6"/>
  <c r="V2466" i="6"/>
  <c r="V2467" i="6"/>
  <c r="V2468" i="6"/>
  <c r="V2469" i="6"/>
  <c r="V2470" i="6"/>
  <c r="V2471" i="6"/>
  <c r="V2472" i="6"/>
  <c r="V2473" i="6"/>
  <c r="V2474" i="6"/>
  <c r="V2475" i="6"/>
  <c r="V2476" i="6"/>
  <c r="V2477" i="6"/>
  <c r="V2478" i="6"/>
  <c r="V2479" i="6"/>
  <c r="V2480" i="6"/>
  <c r="V2481" i="6"/>
  <c r="V2482" i="6"/>
  <c r="V2483" i="6"/>
  <c r="V2484" i="6"/>
  <c r="V2485" i="6"/>
  <c r="V2486" i="6"/>
  <c r="V2487" i="6"/>
  <c r="V2488" i="6"/>
  <c r="V2489" i="6"/>
  <c r="V2490" i="6"/>
  <c r="V2491" i="6"/>
  <c r="V2492" i="6"/>
  <c r="V2493" i="6"/>
  <c r="V2494" i="6"/>
  <c r="V2495" i="6"/>
  <c r="V2496" i="6"/>
  <c r="V2497" i="6"/>
  <c r="V2498" i="6"/>
  <c r="V2499" i="6"/>
  <c r="V2500" i="6"/>
  <c r="V2501" i="6"/>
  <c r="V2502" i="6"/>
  <c r="V2503" i="6"/>
  <c r="V2504" i="6"/>
  <c r="V2505" i="6"/>
  <c r="V2506" i="6"/>
  <c r="V2507" i="6"/>
  <c r="V2508" i="6"/>
  <c r="V2509" i="6"/>
  <c r="V2510" i="6"/>
  <c r="V2511" i="6"/>
  <c r="V2512" i="6"/>
  <c r="V2513" i="6"/>
  <c r="V2514" i="6"/>
  <c r="V2515" i="6"/>
  <c r="V2516" i="6"/>
  <c r="V2517" i="6"/>
  <c r="V2518" i="6"/>
  <c r="V2519" i="6"/>
  <c r="V2520" i="6"/>
  <c r="V2521" i="6"/>
  <c r="V2522" i="6"/>
  <c r="V2523" i="6"/>
  <c r="V2524" i="6"/>
  <c r="V2525" i="6"/>
  <c r="V2526" i="6"/>
  <c r="V2527" i="6"/>
  <c r="V2528" i="6"/>
  <c r="V2529" i="6"/>
  <c r="V2530" i="6"/>
  <c r="V2531" i="6"/>
  <c r="V2532" i="6"/>
  <c r="V2533" i="6"/>
  <c r="V2534" i="6"/>
  <c r="V2535" i="6"/>
  <c r="V2536" i="6"/>
  <c r="V2537" i="6"/>
  <c r="V2538" i="6"/>
  <c r="V2539" i="6"/>
  <c r="V2540" i="6"/>
  <c r="V2541" i="6"/>
  <c r="V2542" i="6"/>
  <c r="V2543" i="6"/>
  <c r="V2544" i="6"/>
  <c r="V2545" i="6"/>
  <c r="V2546" i="6"/>
  <c r="V2547" i="6"/>
  <c r="V2548" i="6"/>
  <c r="V2549" i="6"/>
  <c r="V2550" i="6"/>
  <c r="V2551" i="6"/>
  <c r="V2552" i="6"/>
  <c r="V2553" i="6"/>
  <c r="V2554" i="6"/>
  <c r="V2555" i="6"/>
  <c r="V2556" i="6"/>
  <c r="V2557" i="6"/>
  <c r="V2558" i="6"/>
  <c r="V2559" i="6"/>
  <c r="V2560" i="6"/>
  <c r="V2561" i="6"/>
  <c r="V2562" i="6"/>
  <c r="V2563" i="6"/>
  <c r="V2564" i="6"/>
  <c r="V2565" i="6"/>
  <c r="V2566" i="6"/>
  <c r="V2567" i="6"/>
  <c r="V2568" i="6"/>
  <c r="V2569" i="6"/>
  <c r="V2570" i="6"/>
  <c r="V2571" i="6"/>
  <c r="V2572" i="6"/>
  <c r="V2573" i="6"/>
  <c r="V2574" i="6"/>
  <c r="V2575" i="6"/>
  <c r="V2576" i="6"/>
  <c r="V2577" i="6"/>
  <c r="V2578" i="6"/>
  <c r="V2579" i="6"/>
  <c r="V2580" i="6"/>
  <c r="V2581" i="6"/>
  <c r="V2582" i="6"/>
  <c r="V2583" i="6"/>
  <c r="V2584" i="6"/>
  <c r="V2585" i="6"/>
  <c r="V2586" i="6"/>
  <c r="V2587" i="6"/>
  <c r="V2588" i="6"/>
  <c r="V2589" i="6"/>
  <c r="V2590" i="6"/>
  <c r="V2591" i="6"/>
  <c r="V2592" i="6"/>
  <c r="V2593" i="6"/>
  <c r="V2594" i="6"/>
  <c r="V2595" i="6"/>
  <c r="V2596" i="6"/>
  <c r="V2597" i="6"/>
  <c r="V2598" i="6"/>
  <c r="V2599" i="6"/>
  <c r="V2600" i="6"/>
  <c r="V2601" i="6"/>
  <c r="V2602" i="6"/>
  <c r="V2603" i="6"/>
  <c r="V2604" i="6"/>
  <c r="V2605" i="6"/>
  <c r="V2606" i="6"/>
  <c r="V2607" i="6"/>
  <c r="V2608" i="6"/>
  <c r="V2609" i="6"/>
  <c r="V2610" i="6"/>
  <c r="V2611" i="6"/>
  <c r="V2612" i="6"/>
  <c r="V2613" i="6"/>
  <c r="V2614" i="6"/>
  <c r="V2615" i="6"/>
  <c r="V2616" i="6"/>
  <c r="V2617" i="6"/>
  <c r="V2618" i="6"/>
  <c r="V2619" i="6"/>
  <c r="V2620" i="6"/>
  <c r="V2621" i="6"/>
  <c r="V2622" i="6"/>
  <c r="V2623" i="6"/>
  <c r="V2624" i="6"/>
  <c r="V2625" i="6"/>
  <c r="V2626" i="6"/>
  <c r="V2627" i="6"/>
  <c r="V2628" i="6"/>
  <c r="V2629" i="6"/>
  <c r="V2630" i="6"/>
  <c r="V2631" i="6"/>
  <c r="V2632" i="6"/>
  <c r="V2633" i="6"/>
  <c r="V2634" i="6"/>
  <c r="V2635" i="6"/>
  <c r="V2636" i="6"/>
  <c r="V2637" i="6"/>
  <c r="V2638" i="6"/>
  <c r="V2639" i="6"/>
  <c r="V2640" i="6"/>
  <c r="V2641" i="6"/>
  <c r="V2642" i="6"/>
  <c r="V2643" i="6"/>
  <c r="V2644" i="6"/>
  <c r="V2645" i="6"/>
  <c r="V2646" i="6"/>
  <c r="V2647" i="6"/>
  <c r="V2648" i="6"/>
  <c r="V2649" i="6"/>
  <c r="V2650" i="6"/>
  <c r="V2651" i="6"/>
  <c r="V2652" i="6"/>
  <c r="V2653" i="6"/>
  <c r="V2654" i="6"/>
  <c r="V2655" i="6"/>
  <c r="V2656" i="6"/>
  <c r="V2657" i="6"/>
  <c r="V2658" i="6"/>
  <c r="V2659" i="6"/>
  <c r="V2660" i="6"/>
  <c r="V2661" i="6"/>
  <c r="V2662" i="6"/>
  <c r="V2663" i="6"/>
  <c r="V2664" i="6"/>
  <c r="V2665" i="6"/>
  <c r="V2666" i="6"/>
  <c r="V2667" i="6"/>
  <c r="V2668" i="6"/>
  <c r="V2669" i="6"/>
  <c r="V2670" i="6"/>
  <c r="V2671" i="6"/>
  <c r="V2672" i="6"/>
  <c r="V2673" i="6"/>
  <c r="V2674" i="6"/>
  <c r="V2675" i="6"/>
  <c r="V2676" i="6"/>
  <c r="V2677" i="6"/>
  <c r="V2678" i="6"/>
  <c r="V2679" i="6"/>
  <c r="V2680" i="6"/>
  <c r="V2681" i="6"/>
  <c r="V2682" i="6"/>
  <c r="V2683" i="6"/>
  <c r="V2684" i="6"/>
  <c r="V2685" i="6"/>
  <c r="V2686" i="6"/>
  <c r="V2687" i="6"/>
  <c r="V2688" i="6"/>
  <c r="V2689" i="6"/>
  <c r="V2690" i="6"/>
  <c r="V2691" i="6"/>
  <c r="V2692" i="6"/>
  <c r="V2693" i="6"/>
  <c r="V2694" i="6"/>
  <c r="V2695" i="6"/>
  <c r="V2696" i="6"/>
  <c r="V2697" i="6"/>
  <c r="V2698" i="6"/>
  <c r="V2699" i="6"/>
  <c r="V2700" i="6"/>
  <c r="V2701" i="6"/>
  <c r="V2702" i="6"/>
  <c r="V2703" i="6"/>
  <c r="V2704" i="6"/>
  <c r="V2705" i="6"/>
  <c r="V2706" i="6"/>
  <c r="V2707" i="6"/>
  <c r="V2708" i="6"/>
  <c r="V2709" i="6"/>
  <c r="V2710" i="6"/>
  <c r="V2711" i="6"/>
  <c r="V2712" i="6"/>
  <c r="V2713" i="6"/>
  <c r="V2714" i="6"/>
  <c r="V2715" i="6"/>
  <c r="V2716" i="6"/>
  <c r="V2717" i="6"/>
  <c r="V2718" i="6"/>
  <c r="V2719" i="6"/>
  <c r="V2720" i="6"/>
  <c r="V2721" i="6"/>
  <c r="V2722" i="6"/>
  <c r="V2723" i="6"/>
  <c r="V2724" i="6"/>
  <c r="V2725" i="6"/>
  <c r="V2726" i="6"/>
  <c r="V2727" i="6"/>
  <c r="V2728" i="6"/>
  <c r="V2729" i="6"/>
  <c r="V2730" i="6"/>
  <c r="V2731" i="6"/>
  <c r="V2732" i="6"/>
  <c r="V2733" i="6"/>
  <c r="V2734" i="6"/>
  <c r="V2735" i="6"/>
  <c r="V2736" i="6"/>
  <c r="V2737" i="6"/>
  <c r="V2738" i="6"/>
  <c r="V2739" i="6"/>
  <c r="V2740" i="6"/>
  <c r="V2741" i="6"/>
  <c r="V2742" i="6"/>
  <c r="V2743" i="6"/>
  <c r="V2744" i="6"/>
  <c r="V2745" i="6"/>
  <c r="V2746" i="6"/>
  <c r="V2747" i="6"/>
  <c r="V2748" i="6"/>
  <c r="V2749" i="6"/>
  <c r="V2750" i="6"/>
  <c r="V2751" i="6"/>
  <c r="V2752" i="6"/>
  <c r="V2753" i="6"/>
  <c r="V2754" i="6"/>
  <c r="V2755" i="6"/>
  <c r="V2756" i="6"/>
  <c r="V2757" i="6"/>
  <c r="V2758" i="6"/>
  <c r="V2759" i="6"/>
  <c r="V2760" i="6"/>
  <c r="V2761" i="6"/>
  <c r="V2762" i="6"/>
  <c r="V2763" i="6"/>
  <c r="V2764" i="6"/>
  <c r="V2765" i="6"/>
  <c r="V2766" i="6"/>
  <c r="V2767" i="6"/>
  <c r="V2768" i="6"/>
  <c r="V2769" i="6"/>
  <c r="V2770" i="6"/>
  <c r="V2771" i="6"/>
  <c r="V2772" i="6"/>
  <c r="V2773" i="6"/>
  <c r="V2774" i="6"/>
  <c r="V2775" i="6"/>
  <c r="V2776" i="6"/>
  <c r="V2777" i="6"/>
  <c r="V2778" i="6"/>
  <c r="V2779" i="6"/>
  <c r="V2780" i="6"/>
  <c r="V2781" i="6"/>
  <c r="V2782" i="6"/>
  <c r="V2783" i="6"/>
  <c r="V2784" i="6"/>
  <c r="V2785" i="6"/>
  <c r="V2786" i="6"/>
  <c r="V2787" i="6"/>
  <c r="V2788" i="6"/>
  <c r="V2789" i="6"/>
  <c r="V2790" i="6"/>
  <c r="V2791" i="6"/>
  <c r="V2792" i="6"/>
  <c r="V2793" i="6"/>
  <c r="V2794" i="6"/>
  <c r="V2795" i="6"/>
  <c r="V2796" i="6"/>
  <c r="V2797" i="6"/>
  <c r="V2798" i="6"/>
  <c r="V2799" i="6"/>
  <c r="V2800" i="6"/>
  <c r="V2801" i="6"/>
  <c r="V2802" i="6"/>
  <c r="V2803" i="6"/>
  <c r="V2804" i="6"/>
  <c r="V2805" i="6"/>
  <c r="V2806" i="6"/>
  <c r="V2807" i="6"/>
  <c r="V2808" i="6"/>
  <c r="V2809" i="6"/>
  <c r="V2810" i="6"/>
  <c r="V2811" i="6"/>
  <c r="V2812" i="6"/>
  <c r="V2813" i="6"/>
  <c r="V2814" i="6"/>
  <c r="V2815" i="6"/>
  <c r="V2816" i="6"/>
  <c r="V2817" i="6"/>
  <c r="V2818" i="6"/>
  <c r="V2819" i="6"/>
  <c r="V2820" i="6"/>
  <c r="V2821" i="6"/>
  <c r="V2822" i="6"/>
  <c r="V2823" i="6"/>
  <c r="V2824" i="6"/>
  <c r="V2825" i="6"/>
  <c r="V2826" i="6"/>
  <c r="V2827" i="6"/>
  <c r="V2828" i="6"/>
  <c r="V2829" i="6"/>
  <c r="V2830" i="6"/>
  <c r="V2831" i="6"/>
  <c r="V2832" i="6"/>
  <c r="V2833" i="6"/>
  <c r="V2834" i="6"/>
  <c r="V2835" i="6"/>
  <c r="V2836" i="6"/>
  <c r="V2837" i="6"/>
  <c r="V2838" i="6"/>
  <c r="V2839" i="6"/>
  <c r="V2840" i="6"/>
  <c r="V2841" i="6"/>
  <c r="V2842" i="6"/>
  <c r="V2843" i="6"/>
  <c r="V2844" i="6"/>
  <c r="V2845" i="6"/>
  <c r="V2846" i="6"/>
  <c r="V2847" i="6"/>
  <c r="V2848" i="6"/>
  <c r="V2849" i="6"/>
  <c r="V2850" i="6"/>
  <c r="V2851" i="6"/>
  <c r="V2852" i="6"/>
  <c r="V2853" i="6"/>
  <c r="V2854" i="6"/>
  <c r="V2855" i="6"/>
  <c r="V2856" i="6"/>
  <c r="V2857" i="6"/>
  <c r="V2858" i="6"/>
  <c r="V2859" i="6"/>
  <c r="V2860" i="6"/>
  <c r="V2861" i="6"/>
  <c r="V2862" i="6"/>
  <c r="V2863" i="6"/>
  <c r="V2864" i="6"/>
  <c r="V2865" i="6"/>
  <c r="V2866" i="6"/>
  <c r="V2867" i="6"/>
  <c r="V2868" i="6"/>
  <c r="V2869" i="6"/>
  <c r="V2870" i="6"/>
  <c r="V2871" i="6"/>
  <c r="V2872" i="6"/>
  <c r="V2873" i="6"/>
  <c r="V2874" i="6"/>
  <c r="V2875" i="6"/>
  <c r="V2876" i="6"/>
  <c r="V2877" i="6"/>
  <c r="V2878" i="6"/>
  <c r="V2879" i="6"/>
  <c r="V2880" i="6"/>
  <c r="V2881" i="6"/>
  <c r="V2882" i="6"/>
  <c r="V2883" i="6"/>
  <c r="V2884" i="6"/>
  <c r="V2885" i="6"/>
  <c r="V2886" i="6"/>
  <c r="V2887" i="6"/>
  <c r="V2888" i="6"/>
  <c r="V2889" i="6"/>
  <c r="V2890" i="6"/>
  <c r="V2891" i="6"/>
  <c r="V2892" i="6"/>
  <c r="V2893" i="6"/>
  <c r="V2894" i="6"/>
  <c r="V2895" i="6"/>
  <c r="V2896" i="6"/>
  <c r="V2897" i="6"/>
  <c r="V2898" i="6"/>
  <c r="V2899" i="6"/>
  <c r="V2900" i="6"/>
  <c r="V2901" i="6"/>
  <c r="V2902" i="6"/>
  <c r="V2903" i="6"/>
  <c r="V2904" i="6"/>
  <c r="V2905" i="6"/>
  <c r="V2906" i="6"/>
  <c r="V2907" i="6"/>
  <c r="V2908" i="6"/>
  <c r="V2909" i="6"/>
  <c r="V2910" i="6"/>
  <c r="V2911" i="6"/>
  <c r="V2912" i="6"/>
  <c r="V2913" i="6"/>
  <c r="V2914" i="6"/>
  <c r="V2915" i="6"/>
  <c r="V2916" i="6"/>
  <c r="V2917" i="6"/>
  <c r="V2918" i="6"/>
  <c r="V2919" i="6"/>
  <c r="V2920" i="6"/>
  <c r="V2921" i="6"/>
  <c r="V2922" i="6"/>
  <c r="V2923" i="6"/>
  <c r="V2924" i="6"/>
  <c r="V2925" i="6"/>
  <c r="V2926" i="6"/>
  <c r="V2927" i="6"/>
  <c r="V2928" i="6"/>
  <c r="V2929" i="6"/>
  <c r="V2930" i="6"/>
  <c r="V2931" i="6"/>
  <c r="V2932" i="6"/>
  <c r="V2933" i="6"/>
  <c r="V2934" i="6"/>
  <c r="V2935" i="6"/>
  <c r="V2936" i="6"/>
  <c r="V2937" i="6"/>
  <c r="V2938" i="6"/>
  <c r="V2939" i="6"/>
  <c r="V2940" i="6"/>
  <c r="V2941" i="6"/>
  <c r="V2942" i="6"/>
  <c r="V2943" i="6"/>
  <c r="V2944" i="6"/>
  <c r="V2945" i="6"/>
  <c r="V2946" i="6"/>
  <c r="V2947" i="6"/>
  <c r="V2948" i="6"/>
  <c r="V2949" i="6"/>
  <c r="V2950" i="6"/>
  <c r="V2951" i="6"/>
  <c r="V2952" i="6"/>
  <c r="V2953" i="6"/>
  <c r="V2954" i="6"/>
  <c r="V2955" i="6"/>
  <c r="V2956" i="6"/>
  <c r="V2957" i="6"/>
  <c r="V2958" i="6"/>
  <c r="V2959" i="6"/>
  <c r="V2960" i="6"/>
  <c r="V2961" i="6"/>
  <c r="V2962" i="6"/>
  <c r="V2963" i="6"/>
  <c r="V2964" i="6"/>
  <c r="V2965" i="6"/>
  <c r="V2966" i="6"/>
  <c r="V2967" i="6"/>
  <c r="V2968" i="6"/>
  <c r="V2969" i="6"/>
  <c r="V2970" i="6"/>
  <c r="V2971" i="6"/>
  <c r="V2972" i="6"/>
  <c r="V2973" i="6"/>
  <c r="V2974" i="6"/>
  <c r="V2975" i="6"/>
  <c r="V2976" i="6"/>
  <c r="V2977" i="6"/>
  <c r="V2978" i="6"/>
  <c r="V2979" i="6"/>
  <c r="V2980" i="6"/>
  <c r="V2981" i="6"/>
  <c r="V2982" i="6"/>
  <c r="V2983" i="6"/>
  <c r="V2984" i="6"/>
  <c r="V2985" i="6"/>
  <c r="V2986" i="6"/>
  <c r="V2987" i="6"/>
  <c r="V2988" i="6"/>
  <c r="V2989" i="6"/>
  <c r="V2990" i="6"/>
  <c r="V2991" i="6"/>
  <c r="V2992" i="6"/>
  <c r="V2993" i="6"/>
  <c r="V2994" i="6"/>
  <c r="V2995" i="6"/>
  <c r="V2996" i="6"/>
  <c r="V2997" i="6"/>
  <c r="V2998" i="6"/>
  <c r="V2999" i="6"/>
  <c r="V3000" i="6"/>
  <c r="V3001" i="6"/>
  <c r="V3002" i="6"/>
  <c r="V3003" i="6"/>
  <c r="V3004" i="6"/>
  <c r="V3005" i="6"/>
  <c r="V3006" i="6"/>
  <c r="V3007" i="6"/>
  <c r="V3008" i="6"/>
  <c r="V3009" i="6"/>
  <c r="V3010" i="6"/>
  <c r="V3011" i="6"/>
  <c r="V3012" i="6"/>
  <c r="V3013" i="6"/>
  <c r="V3014" i="6"/>
  <c r="V3015" i="6"/>
  <c r="V3016" i="6"/>
  <c r="V3017" i="6"/>
  <c r="V3018" i="6"/>
  <c r="V3019" i="6"/>
  <c r="V3020" i="6"/>
  <c r="V3021" i="6"/>
  <c r="V3022" i="6"/>
  <c r="V3023" i="6"/>
  <c r="V3024" i="6"/>
  <c r="V3025" i="6"/>
  <c r="V3026" i="6"/>
  <c r="V3027" i="6"/>
  <c r="V3028" i="6"/>
  <c r="V3029" i="6"/>
  <c r="V3030" i="6"/>
  <c r="V3031" i="6"/>
  <c r="V3032" i="6"/>
  <c r="V3033" i="6"/>
  <c r="V3034" i="6"/>
  <c r="V3035" i="6"/>
  <c r="V3036" i="6"/>
  <c r="V3037" i="6"/>
  <c r="V3038" i="6"/>
  <c r="V3039" i="6"/>
  <c r="V3040" i="6"/>
  <c r="V3041" i="6"/>
  <c r="V3042" i="6"/>
  <c r="V3043" i="6"/>
  <c r="V3044" i="6"/>
  <c r="V3045" i="6"/>
  <c r="V3046" i="6"/>
  <c r="V3047" i="6"/>
  <c r="V3048" i="6"/>
  <c r="V3049" i="6"/>
  <c r="V3050" i="6"/>
  <c r="V3051" i="6"/>
  <c r="V3052" i="6"/>
  <c r="V3053" i="6"/>
  <c r="V3054" i="6"/>
  <c r="V3055" i="6"/>
  <c r="V3056" i="6"/>
  <c r="V3057" i="6"/>
  <c r="V3058" i="6"/>
  <c r="V3059" i="6"/>
  <c r="V3060" i="6"/>
  <c r="V3061" i="6"/>
  <c r="V3062" i="6"/>
  <c r="V3063" i="6"/>
  <c r="V3064" i="6"/>
  <c r="V3065" i="6"/>
  <c r="V3066" i="6"/>
  <c r="V3067" i="6"/>
  <c r="V3068" i="6"/>
  <c r="V3069" i="6"/>
  <c r="V3070" i="6"/>
  <c r="V3071" i="6"/>
  <c r="V3072" i="6"/>
  <c r="V3073" i="6"/>
  <c r="V3074" i="6"/>
  <c r="V3075" i="6"/>
  <c r="V3076" i="6"/>
  <c r="V3077" i="6"/>
  <c r="V3078" i="6"/>
  <c r="V3079" i="6"/>
  <c r="V3080" i="6"/>
  <c r="V3081" i="6"/>
  <c r="V3082" i="6"/>
  <c r="V3083" i="6"/>
  <c r="V3084" i="6"/>
  <c r="V3085" i="6"/>
  <c r="V3086" i="6"/>
  <c r="V3087" i="6"/>
  <c r="V3088" i="6"/>
  <c r="V3089" i="6"/>
  <c r="V3090" i="6"/>
  <c r="V3091" i="6"/>
  <c r="V3092" i="6"/>
  <c r="V3093" i="6"/>
  <c r="V3094" i="6"/>
  <c r="V3095" i="6"/>
  <c r="V3096" i="6"/>
  <c r="V3097" i="6"/>
  <c r="V3098" i="6"/>
  <c r="V3099" i="6"/>
  <c r="V3100" i="6"/>
  <c r="V3101" i="6"/>
  <c r="V3102" i="6"/>
  <c r="V3103" i="6"/>
  <c r="V3104" i="6"/>
  <c r="V3105" i="6"/>
  <c r="V3106" i="6"/>
  <c r="V3107" i="6"/>
  <c r="V3108" i="6"/>
  <c r="V3109" i="6"/>
  <c r="V3110" i="6"/>
  <c r="V3111" i="6"/>
  <c r="V3112" i="6"/>
  <c r="V3113" i="6"/>
  <c r="V3114" i="6"/>
  <c r="V3115" i="6"/>
  <c r="V3116" i="6"/>
  <c r="V3117" i="6"/>
  <c r="V3118" i="6"/>
  <c r="V3119" i="6"/>
  <c r="V3120" i="6"/>
  <c r="V3121" i="6"/>
  <c r="V3122" i="6"/>
  <c r="V3123" i="6"/>
  <c r="V3124" i="6"/>
  <c r="V3125" i="6"/>
  <c r="V3126" i="6"/>
  <c r="V3127" i="6"/>
  <c r="V3128" i="6"/>
  <c r="V3129" i="6"/>
  <c r="V3130" i="6"/>
  <c r="V3131" i="6"/>
  <c r="V3132" i="6"/>
  <c r="V3133" i="6"/>
  <c r="V3134" i="6"/>
  <c r="V3135" i="6"/>
  <c r="V3136" i="6"/>
  <c r="V3137" i="6"/>
  <c r="V3138" i="6"/>
  <c r="V3139" i="6"/>
  <c r="V3140" i="6"/>
  <c r="V3141" i="6"/>
  <c r="V3142" i="6"/>
  <c r="V3143" i="6"/>
  <c r="V3144" i="6"/>
  <c r="V3145" i="6"/>
  <c r="V3146" i="6"/>
  <c r="V3147" i="6"/>
  <c r="V3148" i="6"/>
  <c r="V3149" i="6"/>
  <c r="V3150" i="6"/>
  <c r="V3151" i="6"/>
  <c r="V3152" i="6"/>
  <c r="V3153" i="6"/>
  <c r="V3154" i="6"/>
  <c r="V3155" i="6"/>
  <c r="V3156" i="6"/>
  <c r="V3157" i="6"/>
  <c r="V3158" i="6"/>
  <c r="V3159" i="6"/>
  <c r="V3160" i="6"/>
  <c r="V3161" i="6"/>
  <c r="V3162" i="6"/>
  <c r="V3163" i="6"/>
  <c r="V3164" i="6"/>
  <c r="V3165" i="6"/>
  <c r="V3166" i="6"/>
  <c r="V3167" i="6"/>
  <c r="V3168" i="6"/>
  <c r="V3169" i="6"/>
  <c r="V3170" i="6"/>
  <c r="V3171" i="6"/>
  <c r="V3172" i="6"/>
  <c r="V3173" i="6"/>
  <c r="V3174" i="6"/>
  <c r="V3175" i="6"/>
  <c r="V3176" i="6"/>
  <c r="V3177" i="6"/>
  <c r="V3178" i="6"/>
  <c r="V3179" i="6"/>
  <c r="V3180" i="6"/>
  <c r="V3181" i="6"/>
  <c r="V3182" i="6"/>
  <c r="V3183" i="6"/>
  <c r="V3184" i="6"/>
  <c r="V3185" i="6"/>
  <c r="V3186" i="6"/>
  <c r="V3187" i="6"/>
  <c r="V3188" i="6"/>
  <c r="V3189" i="6"/>
  <c r="V3190" i="6"/>
  <c r="V3191" i="6"/>
  <c r="V3192" i="6"/>
  <c r="V3193" i="6"/>
  <c r="V3194" i="6"/>
  <c r="V3195" i="6"/>
  <c r="V3196" i="6"/>
  <c r="V3197" i="6"/>
  <c r="V3198" i="6"/>
  <c r="V3199" i="6"/>
  <c r="V3200" i="6"/>
  <c r="V3201" i="6"/>
  <c r="V3202" i="6"/>
  <c r="V3203" i="6"/>
  <c r="V3204" i="6"/>
  <c r="V3205" i="6"/>
  <c r="V3206" i="6"/>
  <c r="V3207" i="6"/>
  <c r="V3208" i="6"/>
  <c r="V3209" i="6"/>
  <c r="V3210" i="6"/>
  <c r="V3211" i="6"/>
  <c r="V3212" i="6"/>
  <c r="V3213" i="6"/>
  <c r="V3214" i="6"/>
  <c r="V3215" i="6"/>
  <c r="V3216" i="6"/>
  <c r="V3217" i="6"/>
  <c r="V3218" i="6"/>
  <c r="V3219" i="6"/>
  <c r="V3220" i="6"/>
  <c r="V3221" i="6"/>
  <c r="V3222" i="6"/>
  <c r="V3223" i="6"/>
  <c r="V3224" i="6"/>
  <c r="V3225" i="6"/>
  <c r="V3226" i="6"/>
  <c r="V3227" i="6"/>
  <c r="V3228" i="6"/>
  <c r="V3229" i="6"/>
  <c r="V3230" i="6"/>
  <c r="V3231" i="6"/>
  <c r="V3232" i="6"/>
  <c r="V3233" i="6"/>
  <c r="V3234" i="6"/>
  <c r="V3235" i="6"/>
  <c r="V3236" i="6"/>
  <c r="V3237" i="6"/>
  <c r="V3238" i="6"/>
  <c r="V3239" i="6"/>
  <c r="V3240" i="6"/>
  <c r="V3241" i="6"/>
  <c r="V3242" i="6"/>
  <c r="V3243" i="6"/>
  <c r="V3244" i="6"/>
  <c r="V3245" i="6"/>
  <c r="V3246" i="6"/>
  <c r="V3247" i="6"/>
  <c r="V3248" i="6"/>
  <c r="V3249" i="6"/>
  <c r="V3250" i="6"/>
  <c r="V3251" i="6"/>
  <c r="V3252" i="6"/>
  <c r="V3253" i="6"/>
  <c r="V3254" i="6"/>
  <c r="V3255" i="6"/>
  <c r="V3256" i="6"/>
  <c r="V3257" i="6"/>
  <c r="V3258" i="6"/>
  <c r="V3259" i="6"/>
  <c r="V3260" i="6"/>
  <c r="V3261" i="6"/>
  <c r="V3262" i="6"/>
  <c r="V3263" i="6"/>
  <c r="V3264" i="6"/>
  <c r="V3265" i="6"/>
  <c r="V3266" i="6"/>
  <c r="V3267" i="6"/>
  <c r="V3268" i="6"/>
  <c r="V3269" i="6"/>
  <c r="V3270" i="6"/>
  <c r="V3271" i="6"/>
  <c r="V3272" i="6"/>
  <c r="V3273" i="6"/>
  <c r="V3274" i="6"/>
  <c r="V3275" i="6"/>
  <c r="V3276" i="6"/>
  <c r="V3277" i="6"/>
  <c r="V3278" i="6"/>
  <c r="V3279" i="6"/>
  <c r="V3280" i="6"/>
  <c r="V3281" i="6"/>
  <c r="V3282" i="6"/>
  <c r="V3283" i="6"/>
  <c r="V3284" i="6"/>
  <c r="V3285" i="6"/>
  <c r="V3286" i="6"/>
  <c r="V3287" i="6"/>
  <c r="V3288" i="6"/>
  <c r="V3289" i="6"/>
  <c r="V3290" i="6"/>
  <c r="V3291" i="6"/>
  <c r="V3292" i="6"/>
  <c r="V3293" i="6"/>
  <c r="V3294" i="6"/>
  <c r="V3295" i="6"/>
  <c r="V3296" i="6"/>
  <c r="V3297" i="6"/>
  <c r="V3298" i="6"/>
  <c r="V3299" i="6"/>
  <c r="V3300" i="6"/>
  <c r="V3301" i="6"/>
  <c r="V3302" i="6"/>
  <c r="V3303" i="6"/>
  <c r="V3304" i="6"/>
  <c r="V3305" i="6"/>
  <c r="V3306" i="6"/>
  <c r="V3307" i="6"/>
  <c r="V3308" i="6"/>
  <c r="V3309" i="6"/>
  <c r="V3310" i="6"/>
  <c r="V3311" i="6"/>
  <c r="V3312" i="6"/>
  <c r="V3313" i="6"/>
  <c r="V3314" i="6"/>
  <c r="V3315" i="6"/>
  <c r="V3316" i="6"/>
  <c r="V3317" i="6"/>
  <c r="V3318" i="6"/>
  <c r="V3319" i="6"/>
  <c r="V3320" i="6"/>
  <c r="V3321" i="6"/>
  <c r="V3322" i="6"/>
  <c r="V3323" i="6"/>
  <c r="V3324" i="6"/>
  <c r="V3325" i="6"/>
  <c r="V3326" i="6"/>
  <c r="V3327" i="6"/>
  <c r="V3328" i="6"/>
  <c r="V3329" i="6"/>
  <c r="V3330" i="6"/>
  <c r="V3331" i="6"/>
  <c r="V3332" i="6"/>
  <c r="V3333" i="6"/>
  <c r="V3334" i="6"/>
  <c r="V3335" i="6"/>
  <c r="V3336" i="6"/>
  <c r="V3337" i="6"/>
  <c r="V3338" i="6"/>
  <c r="V3339" i="6"/>
  <c r="V3340" i="6"/>
  <c r="V3341" i="6"/>
  <c r="V3342" i="6"/>
  <c r="V3343" i="6"/>
  <c r="V3344" i="6"/>
  <c r="V3345" i="6"/>
  <c r="V3346" i="6"/>
  <c r="V3347" i="6"/>
  <c r="V3348" i="6"/>
  <c r="V3349" i="6"/>
  <c r="V3350" i="6"/>
  <c r="V3351" i="6"/>
  <c r="V3352" i="6"/>
  <c r="V3353" i="6"/>
  <c r="V3354" i="6"/>
  <c r="V3355" i="6"/>
  <c r="V3356" i="6"/>
  <c r="V3357" i="6"/>
  <c r="V3358" i="6"/>
  <c r="V3359" i="6"/>
  <c r="V3360" i="6"/>
  <c r="V3361" i="6"/>
  <c r="V3362" i="6"/>
  <c r="V3363" i="6"/>
  <c r="V3364" i="6"/>
  <c r="V3365" i="6"/>
  <c r="V3366" i="6"/>
  <c r="V3367" i="6"/>
  <c r="V3368" i="6"/>
  <c r="V3369" i="6"/>
  <c r="V3370" i="6"/>
  <c r="V3371" i="6"/>
  <c r="V3372" i="6"/>
  <c r="V3373" i="6"/>
  <c r="V3374" i="6"/>
  <c r="V3375" i="6"/>
  <c r="V3376" i="6"/>
  <c r="V3377" i="6"/>
  <c r="V3378" i="6"/>
  <c r="V3379" i="6"/>
  <c r="V3380" i="6"/>
  <c r="V3381" i="6"/>
  <c r="V3382" i="6"/>
  <c r="V3383" i="6"/>
  <c r="V3384" i="6"/>
  <c r="V3385" i="6"/>
  <c r="V3386" i="6"/>
  <c r="V3387" i="6"/>
  <c r="V3388" i="6"/>
  <c r="V3389" i="6"/>
  <c r="V3390" i="6"/>
  <c r="V3391" i="6"/>
  <c r="V3392" i="6"/>
  <c r="V3393" i="6"/>
  <c r="V3394" i="6"/>
  <c r="V3395" i="6"/>
  <c r="V3396" i="6"/>
  <c r="V3397" i="6"/>
  <c r="V3398" i="6"/>
  <c r="V3399" i="6"/>
  <c r="V3400" i="6"/>
  <c r="V3401" i="6"/>
  <c r="V3402" i="6"/>
  <c r="V3403" i="6"/>
  <c r="V3404" i="6"/>
  <c r="V3405" i="6"/>
  <c r="V3406" i="6"/>
  <c r="V3407" i="6"/>
  <c r="V3408" i="6"/>
  <c r="V3409" i="6"/>
  <c r="V3410" i="6"/>
  <c r="V3411" i="6"/>
  <c r="V3412" i="6"/>
  <c r="V3413" i="6"/>
  <c r="V3414" i="6"/>
  <c r="V3415" i="6"/>
  <c r="V3416" i="6"/>
  <c r="V3417" i="6"/>
  <c r="V3418" i="6"/>
  <c r="V3419" i="6"/>
  <c r="V3420" i="6"/>
  <c r="V3421" i="6"/>
  <c r="V3422" i="6"/>
  <c r="V3423" i="6"/>
  <c r="V3424" i="6"/>
  <c r="V3425" i="6"/>
  <c r="V3426" i="6"/>
  <c r="V3427" i="6"/>
  <c r="V3428" i="6"/>
  <c r="V3429" i="6"/>
  <c r="V3430" i="6"/>
  <c r="V3431" i="6"/>
  <c r="V3432" i="6"/>
  <c r="V3433" i="6"/>
  <c r="V3434" i="6"/>
  <c r="V3435" i="6"/>
  <c r="V3436" i="6"/>
  <c r="V3437" i="6"/>
  <c r="V3438" i="6"/>
  <c r="V3439" i="6"/>
  <c r="V3440" i="6"/>
  <c r="V3441" i="6"/>
  <c r="V3442" i="6"/>
  <c r="V3443" i="6"/>
  <c r="V3444" i="6"/>
  <c r="V3445" i="6"/>
  <c r="V3446" i="6"/>
  <c r="V3447" i="6"/>
  <c r="V3448" i="6"/>
  <c r="V3449" i="6"/>
  <c r="V3450" i="6"/>
  <c r="V3451" i="6"/>
  <c r="V3452" i="6"/>
  <c r="V3453" i="6"/>
  <c r="V3454" i="6"/>
  <c r="V3455" i="6"/>
  <c r="V3456" i="6"/>
  <c r="V3457" i="6"/>
  <c r="V3458" i="6"/>
  <c r="V3459" i="6"/>
  <c r="V3460" i="6"/>
  <c r="V3461" i="6"/>
  <c r="V3462" i="6"/>
  <c r="V3463" i="6"/>
  <c r="V3464" i="6"/>
  <c r="V3465" i="6"/>
  <c r="V3466" i="6"/>
  <c r="V3467" i="6"/>
  <c r="V3468" i="6"/>
  <c r="V3469" i="6"/>
  <c r="V3470" i="6"/>
  <c r="V3471" i="6"/>
  <c r="V3472" i="6"/>
  <c r="V3473" i="6"/>
  <c r="V3474" i="6"/>
  <c r="V3475" i="6"/>
  <c r="V3476" i="6"/>
  <c r="V3477" i="6"/>
  <c r="V3478" i="6"/>
  <c r="V3479" i="6"/>
  <c r="V3480" i="6"/>
  <c r="V3481" i="6"/>
  <c r="V3482" i="6"/>
  <c r="V3483" i="6"/>
  <c r="V3484" i="6"/>
  <c r="V3485" i="6"/>
  <c r="V3486" i="6"/>
  <c r="V3487" i="6"/>
  <c r="V3488" i="6"/>
  <c r="V3489" i="6"/>
  <c r="V3490" i="6"/>
  <c r="V3491" i="6"/>
  <c r="V3492" i="6"/>
  <c r="V3493" i="6"/>
  <c r="V3494" i="6"/>
  <c r="V3495" i="6"/>
  <c r="V3496" i="6"/>
  <c r="V3497" i="6"/>
  <c r="V3498" i="6"/>
  <c r="V3499" i="6"/>
  <c r="V3500" i="6"/>
  <c r="V3501" i="6"/>
  <c r="V3502" i="6"/>
  <c r="V3503" i="6"/>
  <c r="V3504" i="6"/>
  <c r="V3505" i="6"/>
  <c r="V3506" i="6"/>
  <c r="V3507" i="6"/>
  <c r="V3508" i="6"/>
  <c r="V3509" i="6"/>
  <c r="V3510" i="6"/>
  <c r="V3511" i="6"/>
  <c r="V3512" i="6"/>
  <c r="V3513" i="6"/>
  <c r="V3514" i="6"/>
  <c r="V3515" i="6"/>
  <c r="V3516" i="6"/>
  <c r="V3517" i="6"/>
  <c r="V3518" i="6"/>
  <c r="V3519" i="6"/>
  <c r="V3520" i="6"/>
  <c r="V3521" i="6"/>
  <c r="V3522" i="6"/>
  <c r="V3523" i="6"/>
  <c r="V3524" i="6"/>
  <c r="V3525" i="6"/>
  <c r="V3526" i="6"/>
  <c r="V3527" i="6"/>
  <c r="V3528" i="6"/>
  <c r="V3529" i="6"/>
  <c r="V3530" i="6"/>
  <c r="V3531" i="6"/>
  <c r="V3532" i="6"/>
  <c r="V3533" i="6"/>
  <c r="V3534" i="6"/>
  <c r="V3535" i="6"/>
  <c r="V3536" i="6"/>
  <c r="V3537" i="6"/>
  <c r="V3538" i="6"/>
  <c r="V3539" i="6"/>
  <c r="V3540" i="6"/>
  <c r="V3541" i="6"/>
  <c r="V3542" i="6"/>
  <c r="V3543" i="6"/>
  <c r="V3544" i="6"/>
  <c r="V3545" i="6"/>
  <c r="V3546" i="6"/>
  <c r="V3547" i="6"/>
  <c r="V3548" i="6"/>
  <c r="V3549" i="6"/>
  <c r="V3550" i="6"/>
  <c r="V3551" i="6"/>
  <c r="V3552" i="6"/>
  <c r="V3553" i="6"/>
  <c r="V3554" i="6"/>
  <c r="V3555" i="6"/>
  <c r="V3556" i="6"/>
  <c r="V3557" i="6"/>
  <c r="V3558" i="6"/>
  <c r="V3559" i="6"/>
  <c r="V3560" i="6"/>
  <c r="V3561" i="6"/>
  <c r="V3562" i="6"/>
  <c r="V3563" i="6"/>
  <c r="V3564" i="6"/>
  <c r="V3565" i="6"/>
  <c r="V3566" i="6"/>
  <c r="V3567" i="6"/>
  <c r="V3568" i="6"/>
  <c r="V3569" i="6"/>
  <c r="V3570" i="6"/>
  <c r="V3571" i="6"/>
  <c r="V3572" i="6"/>
  <c r="V3573" i="6"/>
  <c r="V3574" i="6"/>
  <c r="V3575" i="6"/>
  <c r="V3576" i="6"/>
  <c r="V3577" i="6"/>
  <c r="V3578" i="6"/>
  <c r="V3579" i="6"/>
  <c r="V3580" i="6"/>
  <c r="V3581" i="6"/>
  <c r="V3582" i="6"/>
  <c r="V3583" i="6"/>
  <c r="V3584" i="6"/>
  <c r="V3585" i="6"/>
  <c r="V3586" i="6"/>
  <c r="V3587" i="6"/>
  <c r="V3588" i="6"/>
  <c r="V3589" i="6"/>
  <c r="V3590" i="6"/>
  <c r="V3591" i="6"/>
  <c r="V3592" i="6"/>
  <c r="V3593" i="6"/>
  <c r="V3594" i="6"/>
  <c r="V3595" i="6"/>
  <c r="V3596" i="6"/>
  <c r="V3597" i="6"/>
  <c r="V3598" i="6"/>
  <c r="V3599" i="6"/>
  <c r="V3600" i="6"/>
  <c r="V3601" i="6"/>
  <c r="V3602" i="6"/>
  <c r="V3603" i="6"/>
  <c r="V3604" i="6"/>
  <c r="V3605" i="6"/>
  <c r="V3606" i="6"/>
  <c r="V3607" i="6"/>
  <c r="V3608" i="6"/>
  <c r="V3609" i="6"/>
  <c r="V3610" i="6"/>
  <c r="V3611" i="6"/>
  <c r="V3612" i="6"/>
  <c r="V3613" i="6"/>
  <c r="V3614" i="6"/>
  <c r="V3615" i="6"/>
  <c r="V3616" i="6"/>
  <c r="V3617" i="6"/>
  <c r="V3618" i="6"/>
  <c r="V3619" i="6"/>
  <c r="V3620" i="6"/>
  <c r="V3621" i="6"/>
  <c r="V3622" i="6"/>
  <c r="V3623" i="6"/>
  <c r="V3624" i="6"/>
  <c r="V3625" i="6"/>
  <c r="V3626" i="6"/>
  <c r="V3627" i="6"/>
  <c r="V3628" i="6"/>
  <c r="V3629" i="6"/>
  <c r="V3630" i="6"/>
  <c r="V3631" i="6"/>
  <c r="V3632" i="6"/>
  <c r="V3633" i="6"/>
  <c r="V3634" i="6"/>
  <c r="V3635" i="6"/>
  <c r="V3636" i="6"/>
  <c r="V3637" i="6"/>
  <c r="V3638" i="6"/>
  <c r="V3639" i="6"/>
  <c r="V3640" i="6"/>
  <c r="V3641" i="6"/>
  <c r="V3642" i="6"/>
  <c r="V3643" i="6"/>
  <c r="V3644" i="6"/>
  <c r="V3645" i="6"/>
  <c r="V3646" i="6"/>
  <c r="V3647" i="6"/>
  <c r="V3648" i="6"/>
  <c r="V3649" i="6"/>
  <c r="V3650" i="6"/>
  <c r="V3651" i="6"/>
  <c r="V3652" i="6"/>
  <c r="V3653" i="6"/>
  <c r="V3654" i="6"/>
  <c r="V3728" i="6"/>
  <c r="V3656" i="6"/>
  <c r="V3657" i="6"/>
  <c r="V3658" i="6"/>
  <c r="V3659" i="6"/>
  <c r="V3660" i="6"/>
  <c r="V3661" i="6"/>
  <c r="V3662" i="6"/>
  <c r="V3663" i="6"/>
  <c r="V3734" i="6"/>
  <c r="V3723" i="6"/>
  <c r="V3725" i="6"/>
  <c r="V3667" i="6"/>
  <c r="V3668" i="6"/>
  <c r="V3669" i="6"/>
  <c r="V3670" i="6"/>
  <c r="V3671" i="6"/>
  <c r="V3672" i="6"/>
  <c r="V3673" i="6"/>
  <c r="V3674" i="6"/>
  <c r="V3675" i="6"/>
  <c r="V3676" i="6"/>
  <c r="V3677" i="6"/>
  <c r="V3678" i="6"/>
  <c r="V3679" i="6"/>
  <c r="V3680" i="6"/>
  <c r="V3681" i="6"/>
  <c r="V3682" i="6"/>
  <c r="V3683" i="6"/>
  <c r="V3684" i="6"/>
  <c r="V3685" i="6"/>
  <c r="V3686" i="6"/>
  <c r="V3687" i="6"/>
  <c r="V3688" i="6"/>
  <c r="V3689" i="6"/>
  <c r="V3690" i="6"/>
  <c r="V3691" i="6"/>
  <c r="V3692" i="6"/>
  <c r="V3693" i="6"/>
  <c r="V3694" i="6"/>
  <c r="V3695" i="6"/>
  <c r="V3696" i="6"/>
  <c r="V3697" i="6"/>
  <c r="V3698" i="6"/>
  <c r="V3699" i="6"/>
  <c r="V3700" i="6"/>
  <c r="V3701" i="6"/>
  <c r="V3702" i="6"/>
  <c r="V3703" i="6"/>
  <c r="V3704" i="6"/>
  <c r="V1677" i="6"/>
  <c r="V3706" i="6"/>
  <c r="V3707" i="6"/>
  <c r="V3708" i="6"/>
  <c r="V3709" i="6"/>
  <c r="V3710" i="6"/>
  <c r="V3711" i="6"/>
  <c r="V3712" i="6"/>
  <c r="V3713" i="6"/>
  <c r="V3714" i="6"/>
  <c r="V3715" i="6"/>
  <c r="V3716" i="6"/>
  <c r="V3717" i="6"/>
  <c r="V3718" i="6"/>
  <c r="V3719" i="6"/>
  <c r="V1692" i="6"/>
  <c r="V3721" i="6"/>
  <c r="V3722" i="6"/>
  <c r="V1344" i="6"/>
  <c r="V3806" i="6"/>
  <c r="V1574" i="6"/>
  <c r="V3726" i="6"/>
  <c r="V3727" i="6"/>
  <c r="V1331" i="6"/>
  <c r="V3729" i="6"/>
  <c r="V3730" i="6"/>
  <c r="V3731" i="6"/>
  <c r="V3732" i="6"/>
  <c r="V3733" i="6"/>
  <c r="V3655" i="6"/>
  <c r="V3735" i="6"/>
  <c r="V3787" i="6"/>
  <c r="V1351" i="6"/>
  <c r="V3738" i="6"/>
  <c r="V3739" i="6"/>
  <c r="V1616" i="6"/>
  <c r="V3741" i="6"/>
  <c r="V3742" i="6"/>
  <c r="V3743" i="6"/>
  <c r="V3744" i="6"/>
  <c r="V3745" i="6"/>
  <c r="V3746" i="6"/>
  <c r="V3747" i="6"/>
  <c r="V3748" i="6"/>
  <c r="V3749" i="6"/>
  <c r="V3750" i="6"/>
  <c r="V3751" i="6"/>
  <c r="V3752" i="6"/>
  <c r="V3753" i="6"/>
  <c r="V3754" i="6"/>
  <c r="V3755" i="6"/>
  <c r="V3756" i="6"/>
  <c r="V3757" i="6"/>
  <c r="V3758" i="6"/>
  <c r="V3759" i="6"/>
  <c r="V3760" i="6"/>
  <c r="V3761" i="6"/>
  <c r="V3762" i="6"/>
  <c r="V3763" i="6"/>
  <c r="V3764" i="6"/>
  <c r="V3765" i="6"/>
  <c r="V3766" i="6"/>
  <c r="V3767" i="6"/>
  <c r="V3666" i="6"/>
  <c r="V3769" i="6"/>
  <c r="V3770" i="6"/>
  <c r="V3771" i="6"/>
  <c r="V3772" i="6"/>
  <c r="V3773" i="6"/>
  <c r="V3774" i="6"/>
  <c r="V3775" i="6"/>
  <c r="V3776" i="6"/>
  <c r="V3777" i="6"/>
  <c r="V3778" i="6"/>
  <c r="V3779" i="6"/>
  <c r="V3780" i="6"/>
  <c r="V3781" i="6"/>
  <c r="V3782" i="6"/>
  <c r="V3783" i="6"/>
  <c r="V3784" i="6"/>
  <c r="V3785" i="6"/>
  <c r="V1600" i="6"/>
  <c r="V1581" i="6"/>
  <c r="V3788" i="6"/>
  <c r="V3789" i="6"/>
  <c r="V3790" i="6"/>
  <c r="V3791" i="6"/>
  <c r="V3792" i="6"/>
  <c r="V3793" i="6"/>
  <c r="V3794" i="6"/>
  <c r="V1519" i="6"/>
  <c r="V3796" i="6"/>
  <c r="V1579" i="6"/>
  <c r="V3798" i="6"/>
  <c r="V3799" i="6"/>
  <c r="V3800" i="6"/>
  <c r="V3801" i="6"/>
  <c r="V3802" i="6"/>
  <c r="V3803" i="6"/>
  <c r="V3804" i="6"/>
  <c r="V1656" i="6"/>
  <c r="V3805" i="6"/>
  <c r="V3807" i="6"/>
  <c r="V3665" i="6"/>
  <c r="V3809" i="6"/>
  <c r="V3810" i="6"/>
  <c r="V3811" i="6"/>
  <c r="V3812" i="6"/>
  <c r="V3813" i="6"/>
  <c r="V3814" i="6"/>
  <c r="V3815" i="6"/>
  <c r="V3816" i="6"/>
  <c r="V3664" i="6"/>
  <c r="V3818" i="6"/>
  <c r="V3819" i="6"/>
  <c r="V3820" i="6"/>
  <c r="V3821" i="6"/>
  <c r="V3822" i="6"/>
  <c r="V3823" i="6"/>
  <c r="V3824" i="6"/>
  <c r="V3825" i="6"/>
  <c r="V3826" i="6"/>
  <c r="V3827" i="6"/>
  <c r="V3828" i="6"/>
  <c r="V3829" i="6"/>
  <c r="V3830" i="6"/>
  <c r="V2" i="6"/>
  <c r="V1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1356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1174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348" i="6"/>
  <c r="U1145" i="6"/>
  <c r="U1146" i="6"/>
  <c r="U1526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691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3740" i="6"/>
  <c r="U1328" i="6"/>
  <c r="U1144" i="6"/>
  <c r="U1330" i="6"/>
  <c r="U1486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3737" i="6"/>
  <c r="U1329" i="6"/>
  <c r="U1346" i="6"/>
  <c r="U1347" i="6"/>
  <c r="U829" i="6"/>
  <c r="U1349" i="6"/>
  <c r="U1350" i="6"/>
  <c r="U1327" i="6"/>
  <c r="U1352" i="6"/>
  <c r="U1353" i="6"/>
  <c r="U1354" i="6"/>
  <c r="U1355" i="6"/>
  <c r="U378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810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3795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3724" i="6"/>
  <c r="U1487" i="6"/>
  <c r="U1488" i="6"/>
  <c r="U1489" i="6"/>
  <c r="U1490" i="6"/>
  <c r="U1491" i="6"/>
  <c r="U1492" i="6"/>
  <c r="U1493" i="6"/>
  <c r="U1494" i="6"/>
  <c r="U1599" i="6"/>
  <c r="U1496" i="6"/>
  <c r="U1497" i="6"/>
  <c r="U1498" i="6"/>
  <c r="U1499" i="6"/>
  <c r="U3817" i="6"/>
  <c r="U3768" i="6"/>
  <c r="U1686" i="6"/>
  <c r="U1503" i="6"/>
  <c r="U1522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00" i="6"/>
  <c r="U1518" i="6"/>
  <c r="U1559" i="6"/>
  <c r="U1520" i="6"/>
  <c r="U1521" i="6"/>
  <c r="U1679" i="6"/>
  <c r="U1523" i="6"/>
  <c r="U1524" i="6"/>
  <c r="U1525" i="6"/>
  <c r="U1560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3808" i="6"/>
  <c r="U3797" i="6"/>
  <c r="U1588" i="6"/>
  <c r="U1562" i="6"/>
  <c r="U3720" i="6"/>
  <c r="U1605" i="6"/>
  <c r="U1565" i="6"/>
  <c r="U1566" i="6"/>
  <c r="U1567" i="6"/>
  <c r="U1568" i="6"/>
  <c r="U1569" i="6"/>
  <c r="U1570" i="6"/>
  <c r="U1571" i="6"/>
  <c r="U1572" i="6"/>
  <c r="U1573" i="6"/>
  <c r="U1667" i="6"/>
  <c r="U1575" i="6"/>
  <c r="U1576" i="6"/>
  <c r="U1577" i="6"/>
  <c r="U1578" i="6"/>
  <c r="U1504" i="6"/>
  <c r="U1580" i="6"/>
  <c r="U1495" i="6"/>
  <c r="U1582" i="6"/>
  <c r="U1583" i="6"/>
  <c r="U1669" i="6"/>
  <c r="U1637" i="6"/>
  <c r="U1586" i="6"/>
  <c r="U1620" i="6"/>
  <c r="U1688" i="6"/>
  <c r="U1589" i="6"/>
  <c r="U1590" i="6"/>
  <c r="U1591" i="6"/>
  <c r="U1592" i="6"/>
  <c r="U1593" i="6"/>
  <c r="U1594" i="6"/>
  <c r="U1595" i="6"/>
  <c r="U1596" i="6"/>
  <c r="U1597" i="6"/>
  <c r="U1598" i="6"/>
  <c r="U1345" i="6"/>
  <c r="U3705" i="6"/>
  <c r="U1601" i="6"/>
  <c r="U1602" i="6"/>
  <c r="U1603" i="6"/>
  <c r="U1604" i="6"/>
  <c r="U1501" i="6"/>
  <c r="U1606" i="6"/>
  <c r="U1607" i="6"/>
  <c r="U1608" i="6"/>
  <c r="U1609" i="6"/>
  <c r="U1610" i="6"/>
  <c r="U1611" i="6"/>
  <c r="U1612" i="6"/>
  <c r="U1613" i="6"/>
  <c r="U1614" i="6"/>
  <c r="U1615" i="6"/>
  <c r="U1517" i="6"/>
  <c r="U1617" i="6"/>
  <c r="U1618" i="6"/>
  <c r="U1619" i="6"/>
  <c r="U1375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458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585" i="6"/>
  <c r="U1657" i="6"/>
  <c r="U1658" i="6"/>
  <c r="U1659" i="6"/>
  <c r="U1660" i="6"/>
  <c r="U1661" i="6"/>
  <c r="U1662" i="6"/>
  <c r="U1663" i="6"/>
  <c r="U1664" i="6"/>
  <c r="U1665" i="6"/>
  <c r="U1666" i="6"/>
  <c r="U1678" i="6"/>
  <c r="U1668" i="6"/>
  <c r="U1587" i="6"/>
  <c r="U1670" i="6"/>
  <c r="U1671" i="6"/>
  <c r="U1672" i="6"/>
  <c r="U1673" i="6"/>
  <c r="U1674" i="6"/>
  <c r="U1675" i="6"/>
  <c r="U1676" i="6"/>
  <c r="U1563" i="6"/>
  <c r="U1564" i="6"/>
  <c r="U1584" i="6"/>
  <c r="U1680" i="6"/>
  <c r="U1681" i="6"/>
  <c r="U1682" i="6"/>
  <c r="U1683" i="6"/>
  <c r="U1684" i="6"/>
  <c r="U1685" i="6"/>
  <c r="U1502" i="6"/>
  <c r="U1687" i="6"/>
  <c r="U1561" i="6"/>
  <c r="U1689" i="6"/>
  <c r="U1690" i="6"/>
  <c r="U3736" i="6"/>
  <c r="U1147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U2215" i="6"/>
  <c r="U2216" i="6"/>
  <c r="U2217" i="6"/>
  <c r="U2218" i="6"/>
  <c r="U2219" i="6"/>
  <c r="U2220" i="6"/>
  <c r="U2221" i="6"/>
  <c r="U2222" i="6"/>
  <c r="U2223" i="6"/>
  <c r="U2224" i="6"/>
  <c r="U2225" i="6"/>
  <c r="U2226" i="6"/>
  <c r="U2227" i="6"/>
  <c r="U2228" i="6"/>
  <c r="U2229" i="6"/>
  <c r="U2230" i="6"/>
  <c r="U2231" i="6"/>
  <c r="U2232" i="6"/>
  <c r="U2233" i="6"/>
  <c r="U2234" i="6"/>
  <c r="U2235" i="6"/>
  <c r="U2236" i="6"/>
  <c r="U2237" i="6"/>
  <c r="U2238" i="6"/>
  <c r="U2239" i="6"/>
  <c r="U2240" i="6"/>
  <c r="U2241" i="6"/>
  <c r="U2242" i="6"/>
  <c r="U2243" i="6"/>
  <c r="U2244" i="6"/>
  <c r="U2245" i="6"/>
  <c r="U2246" i="6"/>
  <c r="U2247" i="6"/>
  <c r="U2248" i="6"/>
  <c r="U2249" i="6"/>
  <c r="U2250" i="6"/>
  <c r="U2251" i="6"/>
  <c r="U2252" i="6"/>
  <c r="U2253" i="6"/>
  <c r="U2254" i="6"/>
  <c r="U2255" i="6"/>
  <c r="U2256" i="6"/>
  <c r="U2257" i="6"/>
  <c r="U2258" i="6"/>
  <c r="U2259" i="6"/>
  <c r="U2260" i="6"/>
  <c r="U2261" i="6"/>
  <c r="U2262" i="6"/>
  <c r="U2263" i="6"/>
  <c r="U2264" i="6"/>
  <c r="U2265" i="6"/>
  <c r="U2266" i="6"/>
  <c r="U2267" i="6"/>
  <c r="U2268" i="6"/>
  <c r="U2269" i="6"/>
  <c r="U2270" i="6"/>
  <c r="U2271" i="6"/>
  <c r="U2272" i="6"/>
  <c r="U2273" i="6"/>
  <c r="U2274" i="6"/>
  <c r="U2275" i="6"/>
  <c r="U2276" i="6"/>
  <c r="U2277" i="6"/>
  <c r="U2278" i="6"/>
  <c r="U2279" i="6"/>
  <c r="U2280" i="6"/>
  <c r="U2281" i="6"/>
  <c r="U2282" i="6"/>
  <c r="U2283" i="6"/>
  <c r="U2284" i="6"/>
  <c r="U2285" i="6"/>
  <c r="U2286" i="6"/>
  <c r="U2287" i="6"/>
  <c r="U2288" i="6"/>
  <c r="U2289" i="6"/>
  <c r="U2290" i="6"/>
  <c r="U2291" i="6"/>
  <c r="U2292" i="6"/>
  <c r="U2293" i="6"/>
  <c r="U2294" i="6"/>
  <c r="U2295" i="6"/>
  <c r="U2296" i="6"/>
  <c r="U2297" i="6"/>
  <c r="U2298" i="6"/>
  <c r="U2299" i="6"/>
  <c r="U2300" i="6"/>
  <c r="U2301" i="6"/>
  <c r="U2302" i="6"/>
  <c r="U2303" i="6"/>
  <c r="U2304" i="6"/>
  <c r="U2305" i="6"/>
  <c r="U2306" i="6"/>
  <c r="U2307" i="6"/>
  <c r="U2308" i="6"/>
  <c r="U2309" i="6"/>
  <c r="U2310" i="6"/>
  <c r="U2311" i="6"/>
  <c r="U2312" i="6"/>
  <c r="U2313" i="6"/>
  <c r="U2314" i="6"/>
  <c r="U2315" i="6"/>
  <c r="U2316" i="6"/>
  <c r="U2317" i="6"/>
  <c r="U2318" i="6"/>
  <c r="U2319" i="6"/>
  <c r="U2320" i="6"/>
  <c r="U2321" i="6"/>
  <c r="U2322" i="6"/>
  <c r="U2323" i="6"/>
  <c r="U2324" i="6"/>
  <c r="U2325" i="6"/>
  <c r="U2326" i="6"/>
  <c r="U2327" i="6"/>
  <c r="U2328" i="6"/>
  <c r="U2329" i="6"/>
  <c r="U2330" i="6"/>
  <c r="U2331" i="6"/>
  <c r="U2332" i="6"/>
  <c r="U2333" i="6"/>
  <c r="U2334" i="6"/>
  <c r="U2335" i="6"/>
  <c r="U2336" i="6"/>
  <c r="U2337" i="6"/>
  <c r="U2338" i="6"/>
  <c r="U2339" i="6"/>
  <c r="U2340" i="6"/>
  <c r="U2341" i="6"/>
  <c r="U2342" i="6"/>
  <c r="U2343" i="6"/>
  <c r="U2344" i="6"/>
  <c r="U2345" i="6"/>
  <c r="U2346" i="6"/>
  <c r="U2347" i="6"/>
  <c r="U2348" i="6"/>
  <c r="U2349" i="6"/>
  <c r="U2350" i="6"/>
  <c r="U2351" i="6"/>
  <c r="U2352" i="6"/>
  <c r="U2353" i="6"/>
  <c r="U2354" i="6"/>
  <c r="U2355" i="6"/>
  <c r="U2356" i="6"/>
  <c r="U2357" i="6"/>
  <c r="U2358" i="6"/>
  <c r="U2359" i="6"/>
  <c r="U2360" i="6"/>
  <c r="U2361" i="6"/>
  <c r="U2362" i="6"/>
  <c r="U2363" i="6"/>
  <c r="U2364" i="6"/>
  <c r="U2365" i="6"/>
  <c r="U2366" i="6"/>
  <c r="U2367" i="6"/>
  <c r="U2368" i="6"/>
  <c r="U2369" i="6"/>
  <c r="U2370" i="6"/>
  <c r="U2371" i="6"/>
  <c r="U2372" i="6"/>
  <c r="U2373" i="6"/>
  <c r="U2374" i="6"/>
  <c r="U2375" i="6"/>
  <c r="U2376" i="6"/>
  <c r="U2377" i="6"/>
  <c r="U2378" i="6"/>
  <c r="U2379" i="6"/>
  <c r="U2380" i="6"/>
  <c r="U2381" i="6"/>
  <c r="U2382" i="6"/>
  <c r="U2383" i="6"/>
  <c r="U2384" i="6"/>
  <c r="U2385" i="6"/>
  <c r="U2386" i="6"/>
  <c r="U2387" i="6"/>
  <c r="U2388" i="6"/>
  <c r="U2389" i="6"/>
  <c r="U2390" i="6"/>
  <c r="U2391" i="6"/>
  <c r="U2392" i="6"/>
  <c r="U2393" i="6"/>
  <c r="U2394" i="6"/>
  <c r="U2395" i="6"/>
  <c r="U2396" i="6"/>
  <c r="U2397" i="6"/>
  <c r="U2398" i="6"/>
  <c r="U2399" i="6"/>
  <c r="U2400" i="6"/>
  <c r="U2401" i="6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U2430" i="6"/>
  <c r="U2431" i="6"/>
  <c r="U2432" i="6"/>
  <c r="U2433" i="6"/>
  <c r="U2434" i="6"/>
  <c r="U2435" i="6"/>
  <c r="U2436" i="6"/>
  <c r="U2437" i="6"/>
  <c r="U2438" i="6"/>
  <c r="U2439" i="6"/>
  <c r="U2440" i="6"/>
  <c r="U2441" i="6"/>
  <c r="U2442" i="6"/>
  <c r="U2443" i="6"/>
  <c r="U2444" i="6"/>
  <c r="U2445" i="6"/>
  <c r="U2446" i="6"/>
  <c r="U2447" i="6"/>
  <c r="U2448" i="6"/>
  <c r="U2449" i="6"/>
  <c r="U2450" i="6"/>
  <c r="U2451" i="6"/>
  <c r="U2452" i="6"/>
  <c r="U2453" i="6"/>
  <c r="U2454" i="6"/>
  <c r="U2455" i="6"/>
  <c r="U2456" i="6"/>
  <c r="U2457" i="6"/>
  <c r="U2458" i="6"/>
  <c r="U2459" i="6"/>
  <c r="U2460" i="6"/>
  <c r="U2461" i="6"/>
  <c r="U2462" i="6"/>
  <c r="U2463" i="6"/>
  <c r="U2464" i="6"/>
  <c r="U2465" i="6"/>
  <c r="U2466" i="6"/>
  <c r="U2467" i="6"/>
  <c r="U2468" i="6"/>
  <c r="U2469" i="6"/>
  <c r="U2470" i="6"/>
  <c r="U2471" i="6"/>
  <c r="U2472" i="6"/>
  <c r="U2473" i="6"/>
  <c r="U2474" i="6"/>
  <c r="U2475" i="6"/>
  <c r="U2476" i="6"/>
  <c r="U2477" i="6"/>
  <c r="U2478" i="6"/>
  <c r="U2479" i="6"/>
  <c r="U2480" i="6"/>
  <c r="U2481" i="6"/>
  <c r="U2482" i="6"/>
  <c r="U2483" i="6"/>
  <c r="U2484" i="6"/>
  <c r="U2485" i="6"/>
  <c r="U2486" i="6"/>
  <c r="U2487" i="6"/>
  <c r="U2488" i="6"/>
  <c r="U2489" i="6"/>
  <c r="U2490" i="6"/>
  <c r="U2491" i="6"/>
  <c r="U2492" i="6"/>
  <c r="U2493" i="6"/>
  <c r="U2494" i="6"/>
  <c r="U2495" i="6"/>
  <c r="U2496" i="6"/>
  <c r="U2497" i="6"/>
  <c r="U2498" i="6"/>
  <c r="U2499" i="6"/>
  <c r="U2500" i="6"/>
  <c r="U2501" i="6"/>
  <c r="U2502" i="6"/>
  <c r="U2503" i="6"/>
  <c r="U2504" i="6"/>
  <c r="U2505" i="6"/>
  <c r="U2506" i="6"/>
  <c r="U2507" i="6"/>
  <c r="U2508" i="6"/>
  <c r="U2509" i="6"/>
  <c r="U2510" i="6"/>
  <c r="U2511" i="6"/>
  <c r="U2512" i="6"/>
  <c r="U2513" i="6"/>
  <c r="U2514" i="6"/>
  <c r="U2515" i="6"/>
  <c r="U2516" i="6"/>
  <c r="U2517" i="6"/>
  <c r="U2518" i="6"/>
  <c r="U2519" i="6"/>
  <c r="U2520" i="6"/>
  <c r="U2521" i="6"/>
  <c r="U2522" i="6"/>
  <c r="U2523" i="6"/>
  <c r="U2524" i="6"/>
  <c r="U2525" i="6"/>
  <c r="U2526" i="6"/>
  <c r="U2527" i="6"/>
  <c r="U2528" i="6"/>
  <c r="U2529" i="6"/>
  <c r="U2530" i="6"/>
  <c r="U2531" i="6"/>
  <c r="U2532" i="6"/>
  <c r="U2533" i="6"/>
  <c r="U2534" i="6"/>
  <c r="U2535" i="6"/>
  <c r="U2536" i="6"/>
  <c r="U2537" i="6"/>
  <c r="U2538" i="6"/>
  <c r="U2539" i="6"/>
  <c r="U2540" i="6"/>
  <c r="U2541" i="6"/>
  <c r="U2542" i="6"/>
  <c r="U2543" i="6"/>
  <c r="U2544" i="6"/>
  <c r="U2545" i="6"/>
  <c r="U2546" i="6"/>
  <c r="U2547" i="6"/>
  <c r="U2548" i="6"/>
  <c r="U2549" i="6"/>
  <c r="U2550" i="6"/>
  <c r="U2551" i="6"/>
  <c r="U2552" i="6"/>
  <c r="U2553" i="6"/>
  <c r="U2554" i="6"/>
  <c r="U2555" i="6"/>
  <c r="U2556" i="6"/>
  <c r="U2557" i="6"/>
  <c r="U2558" i="6"/>
  <c r="U2559" i="6"/>
  <c r="U2560" i="6"/>
  <c r="U2561" i="6"/>
  <c r="U2562" i="6"/>
  <c r="U2563" i="6"/>
  <c r="U2564" i="6"/>
  <c r="U2565" i="6"/>
  <c r="U2566" i="6"/>
  <c r="U2567" i="6"/>
  <c r="U2568" i="6"/>
  <c r="U2569" i="6"/>
  <c r="U2570" i="6"/>
  <c r="U2571" i="6"/>
  <c r="U2572" i="6"/>
  <c r="U2573" i="6"/>
  <c r="U2574" i="6"/>
  <c r="U2575" i="6"/>
  <c r="U2576" i="6"/>
  <c r="U2577" i="6"/>
  <c r="U2578" i="6"/>
  <c r="U2579" i="6"/>
  <c r="U2580" i="6"/>
  <c r="U2581" i="6"/>
  <c r="U2582" i="6"/>
  <c r="U2583" i="6"/>
  <c r="U2584" i="6"/>
  <c r="U2585" i="6"/>
  <c r="U2586" i="6"/>
  <c r="U2587" i="6"/>
  <c r="U2588" i="6"/>
  <c r="U2589" i="6"/>
  <c r="U2590" i="6"/>
  <c r="U2591" i="6"/>
  <c r="U2592" i="6"/>
  <c r="U2593" i="6"/>
  <c r="U2594" i="6"/>
  <c r="U2595" i="6"/>
  <c r="U2596" i="6"/>
  <c r="U2597" i="6"/>
  <c r="U2598" i="6"/>
  <c r="U2599" i="6"/>
  <c r="U2600" i="6"/>
  <c r="U2601" i="6"/>
  <c r="U2602" i="6"/>
  <c r="U2603" i="6"/>
  <c r="U2604" i="6"/>
  <c r="U2605" i="6"/>
  <c r="U2606" i="6"/>
  <c r="U2607" i="6"/>
  <c r="U2608" i="6"/>
  <c r="U2609" i="6"/>
  <c r="U2610" i="6"/>
  <c r="U2611" i="6"/>
  <c r="U2612" i="6"/>
  <c r="U2613" i="6"/>
  <c r="U2614" i="6"/>
  <c r="U2615" i="6"/>
  <c r="U2616" i="6"/>
  <c r="U2617" i="6"/>
  <c r="U2618" i="6"/>
  <c r="U2619" i="6"/>
  <c r="U2620" i="6"/>
  <c r="U2621" i="6"/>
  <c r="U2622" i="6"/>
  <c r="U2623" i="6"/>
  <c r="U2624" i="6"/>
  <c r="U2625" i="6"/>
  <c r="U2626" i="6"/>
  <c r="U2627" i="6"/>
  <c r="U2628" i="6"/>
  <c r="U2629" i="6"/>
  <c r="U2630" i="6"/>
  <c r="U2631" i="6"/>
  <c r="U2632" i="6"/>
  <c r="U2633" i="6"/>
  <c r="U2634" i="6"/>
  <c r="U2635" i="6"/>
  <c r="U2636" i="6"/>
  <c r="U2637" i="6"/>
  <c r="U2638" i="6"/>
  <c r="U2639" i="6"/>
  <c r="U2640" i="6"/>
  <c r="U2641" i="6"/>
  <c r="U2642" i="6"/>
  <c r="U2643" i="6"/>
  <c r="U2644" i="6"/>
  <c r="U2645" i="6"/>
  <c r="U2646" i="6"/>
  <c r="U2647" i="6"/>
  <c r="U2648" i="6"/>
  <c r="U2649" i="6"/>
  <c r="U2650" i="6"/>
  <c r="U2651" i="6"/>
  <c r="U2652" i="6"/>
  <c r="U2653" i="6"/>
  <c r="U2654" i="6"/>
  <c r="U2655" i="6"/>
  <c r="U2656" i="6"/>
  <c r="U2657" i="6"/>
  <c r="U2658" i="6"/>
  <c r="U2659" i="6"/>
  <c r="U2660" i="6"/>
  <c r="U2661" i="6"/>
  <c r="U2662" i="6"/>
  <c r="U2663" i="6"/>
  <c r="U2664" i="6"/>
  <c r="U2665" i="6"/>
  <c r="U2666" i="6"/>
  <c r="U2667" i="6"/>
  <c r="U2668" i="6"/>
  <c r="U2669" i="6"/>
  <c r="U2670" i="6"/>
  <c r="U2671" i="6"/>
  <c r="U2672" i="6"/>
  <c r="U2673" i="6"/>
  <c r="U2674" i="6"/>
  <c r="U2675" i="6"/>
  <c r="U2676" i="6"/>
  <c r="U2677" i="6"/>
  <c r="U2678" i="6"/>
  <c r="U2679" i="6"/>
  <c r="U2680" i="6"/>
  <c r="U2681" i="6"/>
  <c r="U2682" i="6"/>
  <c r="U2683" i="6"/>
  <c r="U2684" i="6"/>
  <c r="U2685" i="6"/>
  <c r="U2686" i="6"/>
  <c r="U2687" i="6"/>
  <c r="U2688" i="6"/>
  <c r="U2689" i="6"/>
  <c r="U2690" i="6"/>
  <c r="U2691" i="6"/>
  <c r="U2692" i="6"/>
  <c r="U2693" i="6"/>
  <c r="U2694" i="6"/>
  <c r="U2695" i="6"/>
  <c r="U2696" i="6"/>
  <c r="U2697" i="6"/>
  <c r="U2698" i="6"/>
  <c r="U2699" i="6"/>
  <c r="U2700" i="6"/>
  <c r="U2701" i="6"/>
  <c r="U2702" i="6"/>
  <c r="U2703" i="6"/>
  <c r="U2704" i="6"/>
  <c r="U2705" i="6"/>
  <c r="U2706" i="6"/>
  <c r="U2707" i="6"/>
  <c r="U2708" i="6"/>
  <c r="U2709" i="6"/>
  <c r="U2710" i="6"/>
  <c r="U2711" i="6"/>
  <c r="U2712" i="6"/>
  <c r="U2713" i="6"/>
  <c r="U2714" i="6"/>
  <c r="U2715" i="6"/>
  <c r="U2716" i="6"/>
  <c r="U2717" i="6"/>
  <c r="U2718" i="6"/>
  <c r="U2719" i="6"/>
  <c r="U2720" i="6"/>
  <c r="U2721" i="6"/>
  <c r="U2722" i="6"/>
  <c r="U2723" i="6"/>
  <c r="U2724" i="6"/>
  <c r="U2725" i="6"/>
  <c r="U2726" i="6"/>
  <c r="U2727" i="6"/>
  <c r="U2728" i="6"/>
  <c r="U2729" i="6"/>
  <c r="U2730" i="6"/>
  <c r="U2731" i="6"/>
  <c r="U2732" i="6"/>
  <c r="U2733" i="6"/>
  <c r="U2734" i="6"/>
  <c r="U2735" i="6"/>
  <c r="U2736" i="6"/>
  <c r="U2737" i="6"/>
  <c r="U2738" i="6"/>
  <c r="U2739" i="6"/>
  <c r="U2740" i="6"/>
  <c r="U2741" i="6"/>
  <c r="U2742" i="6"/>
  <c r="U2743" i="6"/>
  <c r="U2744" i="6"/>
  <c r="U2745" i="6"/>
  <c r="U2746" i="6"/>
  <c r="U2747" i="6"/>
  <c r="U2748" i="6"/>
  <c r="U2749" i="6"/>
  <c r="U2750" i="6"/>
  <c r="U2751" i="6"/>
  <c r="U2752" i="6"/>
  <c r="U2753" i="6"/>
  <c r="U2754" i="6"/>
  <c r="U2755" i="6"/>
  <c r="U2756" i="6"/>
  <c r="U2757" i="6"/>
  <c r="U2758" i="6"/>
  <c r="U2759" i="6"/>
  <c r="U2760" i="6"/>
  <c r="U2761" i="6"/>
  <c r="U2762" i="6"/>
  <c r="U2763" i="6"/>
  <c r="U2764" i="6"/>
  <c r="U2765" i="6"/>
  <c r="U2766" i="6"/>
  <c r="U2767" i="6"/>
  <c r="U2768" i="6"/>
  <c r="U2769" i="6"/>
  <c r="U2770" i="6"/>
  <c r="U2771" i="6"/>
  <c r="U2772" i="6"/>
  <c r="U2773" i="6"/>
  <c r="U2774" i="6"/>
  <c r="U2775" i="6"/>
  <c r="U2776" i="6"/>
  <c r="U2777" i="6"/>
  <c r="U2778" i="6"/>
  <c r="U2779" i="6"/>
  <c r="U2780" i="6"/>
  <c r="U2781" i="6"/>
  <c r="U2782" i="6"/>
  <c r="U2783" i="6"/>
  <c r="U2784" i="6"/>
  <c r="U2785" i="6"/>
  <c r="U2786" i="6"/>
  <c r="U2787" i="6"/>
  <c r="U2788" i="6"/>
  <c r="U2789" i="6"/>
  <c r="U2790" i="6"/>
  <c r="U2791" i="6"/>
  <c r="U2792" i="6"/>
  <c r="U2793" i="6"/>
  <c r="U2794" i="6"/>
  <c r="U2795" i="6"/>
  <c r="U2796" i="6"/>
  <c r="U2797" i="6"/>
  <c r="U2798" i="6"/>
  <c r="U2799" i="6"/>
  <c r="U2800" i="6"/>
  <c r="U2801" i="6"/>
  <c r="U2802" i="6"/>
  <c r="U2803" i="6"/>
  <c r="U2804" i="6"/>
  <c r="U2805" i="6"/>
  <c r="U2806" i="6"/>
  <c r="U2807" i="6"/>
  <c r="U2808" i="6"/>
  <c r="U2809" i="6"/>
  <c r="U2810" i="6"/>
  <c r="U2811" i="6"/>
  <c r="U2812" i="6"/>
  <c r="U2813" i="6"/>
  <c r="U2814" i="6"/>
  <c r="U2815" i="6"/>
  <c r="U2816" i="6"/>
  <c r="U2817" i="6"/>
  <c r="U2818" i="6"/>
  <c r="U2819" i="6"/>
  <c r="U2820" i="6"/>
  <c r="U2821" i="6"/>
  <c r="U2822" i="6"/>
  <c r="U2823" i="6"/>
  <c r="U2824" i="6"/>
  <c r="U2825" i="6"/>
  <c r="U2826" i="6"/>
  <c r="U2827" i="6"/>
  <c r="U2828" i="6"/>
  <c r="U2829" i="6"/>
  <c r="U2830" i="6"/>
  <c r="U2831" i="6"/>
  <c r="U2832" i="6"/>
  <c r="U2833" i="6"/>
  <c r="U2834" i="6"/>
  <c r="U2835" i="6"/>
  <c r="U2836" i="6"/>
  <c r="U2837" i="6"/>
  <c r="U2838" i="6"/>
  <c r="U2839" i="6"/>
  <c r="U2840" i="6"/>
  <c r="U2841" i="6"/>
  <c r="U2842" i="6"/>
  <c r="U2843" i="6"/>
  <c r="U2844" i="6"/>
  <c r="U2845" i="6"/>
  <c r="U2846" i="6"/>
  <c r="U2847" i="6"/>
  <c r="U2848" i="6"/>
  <c r="U2849" i="6"/>
  <c r="U2850" i="6"/>
  <c r="U2851" i="6"/>
  <c r="U2852" i="6"/>
  <c r="U2853" i="6"/>
  <c r="U2854" i="6"/>
  <c r="U2855" i="6"/>
  <c r="U2856" i="6"/>
  <c r="U2857" i="6"/>
  <c r="U2858" i="6"/>
  <c r="U2859" i="6"/>
  <c r="U2860" i="6"/>
  <c r="U2861" i="6"/>
  <c r="U2862" i="6"/>
  <c r="U2863" i="6"/>
  <c r="U2864" i="6"/>
  <c r="U2865" i="6"/>
  <c r="U2866" i="6"/>
  <c r="U2867" i="6"/>
  <c r="U2868" i="6"/>
  <c r="U2869" i="6"/>
  <c r="U2870" i="6"/>
  <c r="U2871" i="6"/>
  <c r="U2872" i="6"/>
  <c r="U2873" i="6"/>
  <c r="U2874" i="6"/>
  <c r="U2875" i="6"/>
  <c r="U2876" i="6"/>
  <c r="U2877" i="6"/>
  <c r="U2878" i="6"/>
  <c r="U2879" i="6"/>
  <c r="U2880" i="6"/>
  <c r="U2881" i="6"/>
  <c r="U2882" i="6"/>
  <c r="U2883" i="6"/>
  <c r="U2884" i="6"/>
  <c r="U2885" i="6"/>
  <c r="U2886" i="6"/>
  <c r="U2887" i="6"/>
  <c r="U2888" i="6"/>
  <c r="U2889" i="6"/>
  <c r="U2890" i="6"/>
  <c r="U2891" i="6"/>
  <c r="U2892" i="6"/>
  <c r="U2893" i="6"/>
  <c r="U2894" i="6"/>
  <c r="U2895" i="6"/>
  <c r="U2896" i="6"/>
  <c r="U2897" i="6"/>
  <c r="U2898" i="6"/>
  <c r="U2899" i="6"/>
  <c r="U2900" i="6"/>
  <c r="U2901" i="6"/>
  <c r="U2902" i="6"/>
  <c r="U2903" i="6"/>
  <c r="U2904" i="6"/>
  <c r="U2905" i="6"/>
  <c r="U2906" i="6"/>
  <c r="U2907" i="6"/>
  <c r="U2908" i="6"/>
  <c r="U2909" i="6"/>
  <c r="U2910" i="6"/>
  <c r="U2911" i="6"/>
  <c r="U2912" i="6"/>
  <c r="U2913" i="6"/>
  <c r="U2914" i="6"/>
  <c r="U2915" i="6"/>
  <c r="U2916" i="6"/>
  <c r="U2917" i="6"/>
  <c r="U2918" i="6"/>
  <c r="U2919" i="6"/>
  <c r="U2920" i="6"/>
  <c r="U2921" i="6"/>
  <c r="U2922" i="6"/>
  <c r="U2923" i="6"/>
  <c r="U2924" i="6"/>
  <c r="U2925" i="6"/>
  <c r="U2926" i="6"/>
  <c r="U2927" i="6"/>
  <c r="U2928" i="6"/>
  <c r="U2929" i="6"/>
  <c r="U2930" i="6"/>
  <c r="U2931" i="6"/>
  <c r="U2932" i="6"/>
  <c r="U2933" i="6"/>
  <c r="U2934" i="6"/>
  <c r="U2935" i="6"/>
  <c r="U2936" i="6"/>
  <c r="U2937" i="6"/>
  <c r="U2938" i="6"/>
  <c r="U2939" i="6"/>
  <c r="U2940" i="6"/>
  <c r="U2941" i="6"/>
  <c r="U2942" i="6"/>
  <c r="U2943" i="6"/>
  <c r="U2944" i="6"/>
  <c r="U2945" i="6"/>
  <c r="U2946" i="6"/>
  <c r="U2947" i="6"/>
  <c r="U2948" i="6"/>
  <c r="U2949" i="6"/>
  <c r="U2950" i="6"/>
  <c r="U2951" i="6"/>
  <c r="U2952" i="6"/>
  <c r="U2953" i="6"/>
  <c r="U2954" i="6"/>
  <c r="U2955" i="6"/>
  <c r="U2956" i="6"/>
  <c r="U2957" i="6"/>
  <c r="U2958" i="6"/>
  <c r="U2959" i="6"/>
  <c r="U2960" i="6"/>
  <c r="U2961" i="6"/>
  <c r="U2962" i="6"/>
  <c r="U2963" i="6"/>
  <c r="U2964" i="6"/>
  <c r="U2965" i="6"/>
  <c r="U2966" i="6"/>
  <c r="U2967" i="6"/>
  <c r="U2968" i="6"/>
  <c r="U2969" i="6"/>
  <c r="U2970" i="6"/>
  <c r="U2971" i="6"/>
  <c r="U2972" i="6"/>
  <c r="U2973" i="6"/>
  <c r="U2974" i="6"/>
  <c r="U2975" i="6"/>
  <c r="U2976" i="6"/>
  <c r="U2977" i="6"/>
  <c r="U2978" i="6"/>
  <c r="U2979" i="6"/>
  <c r="U2980" i="6"/>
  <c r="U2981" i="6"/>
  <c r="U2982" i="6"/>
  <c r="U2983" i="6"/>
  <c r="U2984" i="6"/>
  <c r="U2985" i="6"/>
  <c r="U2986" i="6"/>
  <c r="U2987" i="6"/>
  <c r="U2988" i="6"/>
  <c r="U2989" i="6"/>
  <c r="U2990" i="6"/>
  <c r="U2991" i="6"/>
  <c r="U2992" i="6"/>
  <c r="U2993" i="6"/>
  <c r="U2994" i="6"/>
  <c r="U2995" i="6"/>
  <c r="U2996" i="6"/>
  <c r="U2997" i="6"/>
  <c r="U2998" i="6"/>
  <c r="U2999" i="6"/>
  <c r="U3000" i="6"/>
  <c r="U3001" i="6"/>
  <c r="U3002" i="6"/>
  <c r="U3003" i="6"/>
  <c r="U3004" i="6"/>
  <c r="U3005" i="6"/>
  <c r="U3006" i="6"/>
  <c r="U3007" i="6"/>
  <c r="U3008" i="6"/>
  <c r="U3009" i="6"/>
  <c r="U3010" i="6"/>
  <c r="U3011" i="6"/>
  <c r="U3012" i="6"/>
  <c r="U3013" i="6"/>
  <c r="U3014" i="6"/>
  <c r="U3015" i="6"/>
  <c r="U3016" i="6"/>
  <c r="U3017" i="6"/>
  <c r="U3018" i="6"/>
  <c r="U3019" i="6"/>
  <c r="U3020" i="6"/>
  <c r="U3021" i="6"/>
  <c r="U3022" i="6"/>
  <c r="U3023" i="6"/>
  <c r="U3024" i="6"/>
  <c r="U3025" i="6"/>
  <c r="U3026" i="6"/>
  <c r="U3027" i="6"/>
  <c r="U3028" i="6"/>
  <c r="U3029" i="6"/>
  <c r="U3030" i="6"/>
  <c r="U3031" i="6"/>
  <c r="U3032" i="6"/>
  <c r="U3033" i="6"/>
  <c r="U3034" i="6"/>
  <c r="U3035" i="6"/>
  <c r="U3036" i="6"/>
  <c r="U3037" i="6"/>
  <c r="U3038" i="6"/>
  <c r="U3039" i="6"/>
  <c r="U3040" i="6"/>
  <c r="U3041" i="6"/>
  <c r="U3042" i="6"/>
  <c r="U3043" i="6"/>
  <c r="U3044" i="6"/>
  <c r="U3045" i="6"/>
  <c r="U3046" i="6"/>
  <c r="U3047" i="6"/>
  <c r="U3048" i="6"/>
  <c r="U3049" i="6"/>
  <c r="U3050" i="6"/>
  <c r="U3051" i="6"/>
  <c r="U3052" i="6"/>
  <c r="U3053" i="6"/>
  <c r="U3054" i="6"/>
  <c r="U3055" i="6"/>
  <c r="U3056" i="6"/>
  <c r="U3057" i="6"/>
  <c r="U3058" i="6"/>
  <c r="U3059" i="6"/>
  <c r="U3060" i="6"/>
  <c r="U3061" i="6"/>
  <c r="U3062" i="6"/>
  <c r="U3063" i="6"/>
  <c r="U3064" i="6"/>
  <c r="U3065" i="6"/>
  <c r="U3066" i="6"/>
  <c r="U3067" i="6"/>
  <c r="U3068" i="6"/>
  <c r="U3069" i="6"/>
  <c r="U3070" i="6"/>
  <c r="U3071" i="6"/>
  <c r="U3072" i="6"/>
  <c r="U3073" i="6"/>
  <c r="U3074" i="6"/>
  <c r="U3075" i="6"/>
  <c r="U3076" i="6"/>
  <c r="U3077" i="6"/>
  <c r="U3078" i="6"/>
  <c r="U3079" i="6"/>
  <c r="U3080" i="6"/>
  <c r="U3081" i="6"/>
  <c r="U3082" i="6"/>
  <c r="U3083" i="6"/>
  <c r="U3084" i="6"/>
  <c r="U3085" i="6"/>
  <c r="U3086" i="6"/>
  <c r="U3087" i="6"/>
  <c r="U3088" i="6"/>
  <c r="U3089" i="6"/>
  <c r="U3090" i="6"/>
  <c r="U3091" i="6"/>
  <c r="U3092" i="6"/>
  <c r="U3093" i="6"/>
  <c r="U3094" i="6"/>
  <c r="U3095" i="6"/>
  <c r="U3096" i="6"/>
  <c r="U3097" i="6"/>
  <c r="U3098" i="6"/>
  <c r="U3099" i="6"/>
  <c r="U3100" i="6"/>
  <c r="U3101" i="6"/>
  <c r="U3102" i="6"/>
  <c r="U3103" i="6"/>
  <c r="U3104" i="6"/>
  <c r="U3105" i="6"/>
  <c r="U3106" i="6"/>
  <c r="U3107" i="6"/>
  <c r="U3108" i="6"/>
  <c r="U3109" i="6"/>
  <c r="U3110" i="6"/>
  <c r="U3111" i="6"/>
  <c r="U3112" i="6"/>
  <c r="U3113" i="6"/>
  <c r="U3114" i="6"/>
  <c r="U3115" i="6"/>
  <c r="U3116" i="6"/>
  <c r="U3117" i="6"/>
  <c r="U3118" i="6"/>
  <c r="U3119" i="6"/>
  <c r="U3120" i="6"/>
  <c r="U3121" i="6"/>
  <c r="U3122" i="6"/>
  <c r="U3123" i="6"/>
  <c r="U3124" i="6"/>
  <c r="U3125" i="6"/>
  <c r="U3126" i="6"/>
  <c r="U3127" i="6"/>
  <c r="U3128" i="6"/>
  <c r="U3129" i="6"/>
  <c r="U3130" i="6"/>
  <c r="U3131" i="6"/>
  <c r="U3132" i="6"/>
  <c r="U3133" i="6"/>
  <c r="U3134" i="6"/>
  <c r="U3135" i="6"/>
  <c r="U3136" i="6"/>
  <c r="U3137" i="6"/>
  <c r="U3138" i="6"/>
  <c r="U3139" i="6"/>
  <c r="U3140" i="6"/>
  <c r="U3141" i="6"/>
  <c r="U3142" i="6"/>
  <c r="U3143" i="6"/>
  <c r="U3144" i="6"/>
  <c r="U3145" i="6"/>
  <c r="U3146" i="6"/>
  <c r="U3147" i="6"/>
  <c r="U3148" i="6"/>
  <c r="U3149" i="6"/>
  <c r="U3150" i="6"/>
  <c r="U3151" i="6"/>
  <c r="U3152" i="6"/>
  <c r="U3153" i="6"/>
  <c r="U3154" i="6"/>
  <c r="U3155" i="6"/>
  <c r="U3156" i="6"/>
  <c r="U3157" i="6"/>
  <c r="U3158" i="6"/>
  <c r="U3159" i="6"/>
  <c r="U3160" i="6"/>
  <c r="U3161" i="6"/>
  <c r="U3162" i="6"/>
  <c r="U3163" i="6"/>
  <c r="U3164" i="6"/>
  <c r="U3165" i="6"/>
  <c r="U3166" i="6"/>
  <c r="U3167" i="6"/>
  <c r="U3168" i="6"/>
  <c r="U3169" i="6"/>
  <c r="U3170" i="6"/>
  <c r="U3171" i="6"/>
  <c r="U3172" i="6"/>
  <c r="U3173" i="6"/>
  <c r="U3174" i="6"/>
  <c r="U3175" i="6"/>
  <c r="U3176" i="6"/>
  <c r="U3177" i="6"/>
  <c r="U3178" i="6"/>
  <c r="U3179" i="6"/>
  <c r="U3180" i="6"/>
  <c r="U3181" i="6"/>
  <c r="U3182" i="6"/>
  <c r="U3183" i="6"/>
  <c r="U3184" i="6"/>
  <c r="U3185" i="6"/>
  <c r="U3186" i="6"/>
  <c r="U3187" i="6"/>
  <c r="U3188" i="6"/>
  <c r="U3189" i="6"/>
  <c r="U3190" i="6"/>
  <c r="U3191" i="6"/>
  <c r="U3192" i="6"/>
  <c r="U3193" i="6"/>
  <c r="U3194" i="6"/>
  <c r="U3195" i="6"/>
  <c r="U3196" i="6"/>
  <c r="U3197" i="6"/>
  <c r="U3198" i="6"/>
  <c r="U3199" i="6"/>
  <c r="U3200" i="6"/>
  <c r="U3201" i="6"/>
  <c r="U3202" i="6"/>
  <c r="U3203" i="6"/>
  <c r="U3204" i="6"/>
  <c r="U3205" i="6"/>
  <c r="U3206" i="6"/>
  <c r="U3207" i="6"/>
  <c r="U3208" i="6"/>
  <c r="U3209" i="6"/>
  <c r="U3210" i="6"/>
  <c r="U3211" i="6"/>
  <c r="U3212" i="6"/>
  <c r="U3213" i="6"/>
  <c r="U3214" i="6"/>
  <c r="U3215" i="6"/>
  <c r="U3216" i="6"/>
  <c r="U3217" i="6"/>
  <c r="U3218" i="6"/>
  <c r="U3219" i="6"/>
  <c r="U3220" i="6"/>
  <c r="U3221" i="6"/>
  <c r="U3222" i="6"/>
  <c r="U3223" i="6"/>
  <c r="U3224" i="6"/>
  <c r="U3225" i="6"/>
  <c r="U3226" i="6"/>
  <c r="U3227" i="6"/>
  <c r="U3228" i="6"/>
  <c r="U3229" i="6"/>
  <c r="U3230" i="6"/>
  <c r="U3231" i="6"/>
  <c r="U3232" i="6"/>
  <c r="U3233" i="6"/>
  <c r="U3234" i="6"/>
  <c r="U3235" i="6"/>
  <c r="U3236" i="6"/>
  <c r="U3237" i="6"/>
  <c r="U3238" i="6"/>
  <c r="U3239" i="6"/>
  <c r="U3240" i="6"/>
  <c r="U3241" i="6"/>
  <c r="U3242" i="6"/>
  <c r="U3243" i="6"/>
  <c r="U3244" i="6"/>
  <c r="U3245" i="6"/>
  <c r="U3246" i="6"/>
  <c r="U3247" i="6"/>
  <c r="U3248" i="6"/>
  <c r="U3249" i="6"/>
  <c r="U3250" i="6"/>
  <c r="U3251" i="6"/>
  <c r="U3252" i="6"/>
  <c r="U3253" i="6"/>
  <c r="U3254" i="6"/>
  <c r="U3255" i="6"/>
  <c r="U3256" i="6"/>
  <c r="U3257" i="6"/>
  <c r="U3258" i="6"/>
  <c r="U3259" i="6"/>
  <c r="U3260" i="6"/>
  <c r="U3261" i="6"/>
  <c r="U3262" i="6"/>
  <c r="U3263" i="6"/>
  <c r="U3264" i="6"/>
  <c r="U3265" i="6"/>
  <c r="U3266" i="6"/>
  <c r="U3267" i="6"/>
  <c r="U3268" i="6"/>
  <c r="U3269" i="6"/>
  <c r="U3270" i="6"/>
  <c r="U3271" i="6"/>
  <c r="U3272" i="6"/>
  <c r="U3273" i="6"/>
  <c r="U3274" i="6"/>
  <c r="U3275" i="6"/>
  <c r="U3276" i="6"/>
  <c r="U3277" i="6"/>
  <c r="U3278" i="6"/>
  <c r="U3279" i="6"/>
  <c r="U3280" i="6"/>
  <c r="U3281" i="6"/>
  <c r="U3282" i="6"/>
  <c r="U3283" i="6"/>
  <c r="U3284" i="6"/>
  <c r="U3285" i="6"/>
  <c r="U3286" i="6"/>
  <c r="U3287" i="6"/>
  <c r="U3288" i="6"/>
  <c r="U3289" i="6"/>
  <c r="U3290" i="6"/>
  <c r="U3291" i="6"/>
  <c r="U3292" i="6"/>
  <c r="U3293" i="6"/>
  <c r="U3294" i="6"/>
  <c r="U3295" i="6"/>
  <c r="U3296" i="6"/>
  <c r="U3297" i="6"/>
  <c r="U3298" i="6"/>
  <c r="U3299" i="6"/>
  <c r="U3300" i="6"/>
  <c r="U3301" i="6"/>
  <c r="U3302" i="6"/>
  <c r="U3303" i="6"/>
  <c r="U3304" i="6"/>
  <c r="U3305" i="6"/>
  <c r="U3306" i="6"/>
  <c r="U3307" i="6"/>
  <c r="U3308" i="6"/>
  <c r="U3309" i="6"/>
  <c r="U3310" i="6"/>
  <c r="U3311" i="6"/>
  <c r="U3312" i="6"/>
  <c r="U3313" i="6"/>
  <c r="U3314" i="6"/>
  <c r="U3315" i="6"/>
  <c r="U3316" i="6"/>
  <c r="U3317" i="6"/>
  <c r="U3318" i="6"/>
  <c r="U3319" i="6"/>
  <c r="U3320" i="6"/>
  <c r="U3321" i="6"/>
  <c r="U3322" i="6"/>
  <c r="U3323" i="6"/>
  <c r="U3324" i="6"/>
  <c r="U3325" i="6"/>
  <c r="U3326" i="6"/>
  <c r="U3327" i="6"/>
  <c r="U3328" i="6"/>
  <c r="U3329" i="6"/>
  <c r="U3330" i="6"/>
  <c r="U3331" i="6"/>
  <c r="U3332" i="6"/>
  <c r="U3333" i="6"/>
  <c r="U3334" i="6"/>
  <c r="U3335" i="6"/>
  <c r="U3336" i="6"/>
  <c r="U3337" i="6"/>
  <c r="U3338" i="6"/>
  <c r="U3339" i="6"/>
  <c r="U3340" i="6"/>
  <c r="U3341" i="6"/>
  <c r="U3342" i="6"/>
  <c r="U3343" i="6"/>
  <c r="U3344" i="6"/>
  <c r="U3345" i="6"/>
  <c r="U3346" i="6"/>
  <c r="U3347" i="6"/>
  <c r="U3348" i="6"/>
  <c r="U3349" i="6"/>
  <c r="U3350" i="6"/>
  <c r="U3351" i="6"/>
  <c r="U3352" i="6"/>
  <c r="U3353" i="6"/>
  <c r="U3354" i="6"/>
  <c r="U3355" i="6"/>
  <c r="U3356" i="6"/>
  <c r="U3357" i="6"/>
  <c r="U3358" i="6"/>
  <c r="U3359" i="6"/>
  <c r="U3360" i="6"/>
  <c r="U3361" i="6"/>
  <c r="U3362" i="6"/>
  <c r="U3363" i="6"/>
  <c r="U3364" i="6"/>
  <c r="U3365" i="6"/>
  <c r="U3366" i="6"/>
  <c r="U3367" i="6"/>
  <c r="U3368" i="6"/>
  <c r="U3369" i="6"/>
  <c r="U3370" i="6"/>
  <c r="U3371" i="6"/>
  <c r="U3372" i="6"/>
  <c r="U3373" i="6"/>
  <c r="U3374" i="6"/>
  <c r="U3375" i="6"/>
  <c r="U3376" i="6"/>
  <c r="U3377" i="6"/>
  <c r="U3378" i="6"/>
  <c r="U3379" i="6"/>
  <c r="U3380" i="6"/>
  <c r="U3381" i="6"/>
  <c r="U3382" i="6"/>
  <c r="U3383" i="6"/>
  <c r="U3384" i="6"/>
  <c r="U3385" i="6"/>
  <c r="U3386" i="6"/>
  <c r="U3387" i="6"/>
  <c r="U3388" i="6"/>
  <c r="U3389" i="6"/>
  <c r="U3390" i="6"/>
  <c r="U3391" i="6"/>
  <c r="U3392" i="6"/>
  <c r="U3393" i="6"/>
  <c r="U3394" i="6"/>
  <c r="U3395" i="6"/>
  <c r="U3396" i="6"/>
  <c r="U3397" i="6"/>
  <c r="U3398" i="6"/>
  <c r="U3399" i="6"/>
  <c r="U3400" i="6"/>
  <c r="U3401" i="6"/>
  <c r="U3402" i="6"/>
  <c r="U3403" i="6"/>
  <c r="U3404" i="6"/>
  <c r="U3405" i="6"/>
  <c r="U3406" i="6"/>
  <c r="U3407" i="6"/>
  <c r="U3408" i="6"/>
  <c r="U3409" i="6"/>
  <c r="U3410" i="6"/>
  <c r="U3411" i="6"/>
  <c r="U3412" i="6"/>
  <c r="U3413" i="6"/>
  <c r="U3414" i="6"/>
  <c r="U3415" i="6"/>
  <c r="U3416" i="6"/>
  <c r="U3417" i="6"/>
  <c r="U3418" i="6"/>
  <c r="U3419" i="6"/>
  <c r="U3420" i="6"/>
  <c r="U3421" i="6"/>
  <c r="U3422" i="6"/>
  <c r="U3423" i="6"/>
  <c r="U3424" i="6"/>
  <c r="U3425" i="6"/>
  <c r="U3426" i="6"/>
  <c r="U3427" i="6"/>
  <c r="U3428" i="6"/>
  <c r="U3429" i="6"/>
  <c r="U3430" i="6"/>
  <c r="U3431" i="6"/>
  <c r="U3432" i="6"/>
  <c r="U3433" i="6"/>
  <c r="U3434" i="6"/>
  <c r="U3435" i="6"/>
  <c r="U3436" i="6"/>
  <c r="U3437" i="6"/>
  <c r="U3438" i="6"/>
  <c r="U3439" i="6"/>
  <c r="U3440" i="6"/>
  <c r="U3441" i="6"/>
  <c r="U3442" i="6"/>
  <c r="U3443" i="6"/>
  <c r="U3444" i="6"/>
  <c r="U3445" i="6"/>
  <c r="U3446" i="6"/>
  <c r="U3447" i="6"/>
  <c r="U3448" i="6"/>
  <c r="U3449" i="6"/>
  <c r="U3450" i="6"/>
  <c r="U3451" i="6"/>
  <c r="U3452" i="6"/>
  <c r="U3453" i="6"/>
  <c r="U3454" i="6"/>
  <c r="U3455" i="6"/>
  <c r="U3456" i="6"/>
  <c r="U3457" i="6"/>
  <c r="U3458" i="6"/>
  <c r="U3459" i="6"/>
  <c r="U3460" i="6"/>
  <c r="U3461" i="6"/>
  <c r="U3462" i="6"/>
  <c r="U3463" i="6"/>
  <c r="U3464" i="6"/>
  <c r="U3465" i="6"/>
  <c r="U3466" i="6"/>
  <c r="U3467" i="6"/>
  <c r="U3468" i="6"/>
  <c r="U3469" i="6"/>
  <c r="U3470" i="6"/>
  <c r="U3471" i="6"/>
  <c r="U3472" i="6"/>
  <c r="U3473" i="6"/>
  <c r="U3474" i="6"/>
  <c r="U3475" i="6"/>
  <c r="U3476" i="6"/>
  <c r="U3477" i="6"/>
  <c r="U3478" i="6"/>
  <c r="U3479" i="6"/>
  <c r="U3480" i="6"/>
  <c r="U3481" i="6"/>
  <c r="U3482" i="6"/>
  <c r="U3483" i="6"/>
  <c r="U3484" i="6"/>
  <c r="U3485" i="6"/>
  <c r="U3486" i="6"/>
  <c r="U3487" i="6"/>
  <c r="U3488" i="6"/>
  <c r="U3489" i="6"/>
  <c r="U3490" i="6"/>
  <c r="U3491" i="6"/>
  <c r="U3492" i="6"/>
  <c r="U3493" i="6"/>
  <c r="U3494" i="6"/>
  <c r="U3495" i="6"/>
  <c r="U3496" i="6"/>
  <c r="U3497" i="6"/>
  <c r="U3498" i="6"/>
  <c r="U3499" i="6"/>
  <c r="U3500" i="6"/>
  <c r="U3501" i="6"/>
  <c r="U3502" i="6"/>
  <c r="U3503" i="6"/>
  <c r="U3504" i="6"/>
  <c r="U3505" i="6"/>
  <c r="U3506" i="6"/>
  <c r="U3507" i="6"/>
  <c r="U3508" i="6"/>
  <c r="U3509" i="6"/>
  <c r="U3510" i="6"/>
  <c r="U3511" i="6"/>
  <c r="U3512" i="6"/>
  <c r="U3513" i="6"/>
  <c r="U3514" i="6"/>
  <c r="U3515" i="6"/>
  <c r="U3516" i="6"/>
  <c r="U3517" i="6"/>
  <c r="U3518" i="6"/>
  <c r="U3519" i="6"/>
  <c r="U3520" i="6"/>
  <c r="U3521" i="6"/>
  <c r="U3522" i="6"/>
  <c r="U3523" i="6"/>
  <c r="U3524" i="6"/>
  <c r="U3525" i="6"/>
  <c r="U3526" i="6"/>
  <c r="U3527" i="6"/>
  <c r="U3528" i="6"/>
  <c r="U3529" i="6"/>
  <c r="U3530" i="6"/>
  <c r="U3531" i="6"/>
  <c r="U3532" i="6"/>
  <c r="U3533" i="6"/>
  <c r="U3534" i="6"/>
  <c r="U3535" i="6"/>
  <c r="U3536" i="6"/>
  <c r="U3537" i="6"/>
  <c r="U3538" i="6"/>
  <c r="U3539" i="6"/>
  <c r="U3540" i="6"/>
  <c r="U3541" i="6"/>
  <c r="U3542" i="6"/>
  <c r="U3543" i="6"/>
  <c r="U3544" i="6"/>
  <c r="U3545" i="6"/>
  <c r="U3546" i="6"/>
  <c r="U3547" i="6"/>
  <c r="U3548" i="6"/>
  <c r="U3549" i="6"/>
  <c r="U3550" i="6"/>
  <c r="U3551" i="6"/>
  <c r="U3552" i="6"/>
  <c r="U3553" i="6"/>
  <c r="U3554" i="6"/>
  <c r="U3555" i="6"/>
  <c r="U3556" i="6"/>
  <c r="U3557" i="6"/>
  <c r="U3558" i="6"/>
  <c r="U3559" i="6"/>
  <c r="U3560" i="6"/>
  <c r="U3561" i="6"/>
  <c r="U3562" i="6"/>
  <c r="U3563" i="6"/>
  <c r="U3564" i="6"/>
  <c r="U3565" i="6"/>
  <c r="U3566" i="6"/>
  <c r="U3567" i="6"/>
  <c r="U3568" i="6"/>
  <c r="U3569" i="6"/>
  <c r="U3570" i="6"/>
  <c r="U3571" i="6"/>
  <c r="U3572" i="6"/>
  <c r="U3573" i="6"/>
  <c r="U3574" i="6"/>
  <c r="U3575" i="6"/>
  <c r="U3576" i="6"/>
  <c r="U3577" i="6"/>
  <c r="U3578" i="6"/>
  <c r="U3579" i="6"/>
  <c r="U3580" i="6"/>
  <c r="U3581" i="6"/>
  <c r="U3582" i="6"/>
  <c r="U3583" i="6"/>
  <c r="U3584" i="6"/>
  <c r="U3585" i="6"/>
  <c r="U3586" i="6"/>
  <c r="U3587" i="6"/>
  <c r="U3588" i="6"/>
  <c r="U3589" i="6"/>
  <c r="U3590" i="6"/>
  <c r="U3591" i="6"/>
  <c r="U3592" i="6"/>
  <c r="U3593" i="6"/>
  <c r="U3594" i="6"/>
  <c r="U3595" i="6"/>
  <c r="U3596" i="6"/>
  <c r="U3597" i="6"/>
  <c r="U3598" i="6"/>
  <c r="U3599" i="6"/>
  <c r="U3600" i="6"/>
  <c r="U3601" i="6"/>
  <c r="U3602" i="6"/>
  <c r="U3603" i="6"/>
  <c r="U3604" i="6"/>
  <c r="U3605" i="6"/>
  <c r="U3606" i="6"/>
  <c r="U3607" i="6"/>
  <c r="U3608" i="6"/>
  <c r="U3609" i="6"/>
  <c r="U3610" i="6"/>
  <c r="U3611" i="6"/>
  <c r="U3612" i="6"/>
  <c r="U3613" i="6"/>
  <c r="U3614" i="6"/>
  <c r="U3615" i="6"/>
  <c r="U3616" i="6"/>
  <c r="U3617" i="6"/>
  <c r="U3618" i="6"/>
  <c r="U3619" i="6"/>
  <c r="U3620" i="6"/>
  <c r="U3621" i="6"/>
  <c r="U3622" i="6"/>
  <c r="U3623" i="6"/>
  <c r="U3624" i="6"/>
  <c r="U3625" i="6"/>
  <c r="U3626" i="6"/>
  <c r="U3627" i="6"/>
  <c r="U3628" i="6"/>
  <c r="U3629" i="6"/>
  <c r="U3630" i="6"/>
  <c r="U3631" i="6"/>
  <c r="U3632" i="6"/>
  <c r="U3633" i="6"/>
  <c r="U3634" i="6"/>
  <c r="U3635" i="6"/>
  <c r="U3636" i="6"/>
  <c r="U3637" i="6"/>
  <c r="U3638" i="6"/>
  <c r="U3639" i="6"/>
  <c r="U3640" i="6"/>
  <c r="U3641" i="6"/>
  <c r="U3642" i="6"/>
  <c r="U3643" i="6"/>
  <c r="U3644" i="6"/>
  <c r="U3645" i="6"/>
  <c r="U3646" i="6"/>
  <c r="U3647" i="6"/>
  <c r="U3648" i="6"/>
  <c r="U3649" i="6"/>
  <c r="U3650" i="6"/>
  <c r="U3651" i="6"/>
  <c r="U3652" i="6"/>
  <c r="U3653" i="6"/>
  <c r="U3654" i="6"/>
  <c r="U3728" i="6"/>
  <c r="U3656" i="6"/>
  <c r="U3657" i="6"/>
  <c r="U3658" i="6"/>
  <c r="U3659" i="6"/>
  <c r="U3660" i="6"/>
  <c r="U3661" i="6"/>
  <c r="U3662" i="6"/>
  <c r="U3663" i="6"/>
  <c r="U3734" i="6"/>
  <c r="U3723" i="6"/>
  <c r="U3725" i="6"/>
  <c r="U3667" i="6"/>
  <c r="U3668" i="6"/>
  <c r="U3669" i="6"/>
  <c r="U3670" i="6"/>
  <c r="U3671" i="6"/>
  <c r="U3672" i="6"/>
  <c r="U3673" i="6"/>
  <c r="U3674" i="6"/>
  <c r="U3675" i="6"/>
  <c r="U3676" i="6"/>
  <c r="U3677" i="6"/>
  <c r="U3678" i="6"/>
  <c r="U3679" i="6"/>
  <c r="U3680" i="6"/>
  <c r="U3681" i="6"/>
  <c r="U3682" i="6"/>
  <c r="U3683" i="6"/>
  <c r="U3684" i="6"/>
  <c r="U3685" i="6"/>
  <c r="U3686" i="6"/>
  <c r="U3687" i="6"/>
  <c r="U3688" i="6"/>
  <c r="U3689" i="6"/>
  <c r="U3690" i="6"/>
  <c r="U3691" i="6"/>
  <c r="U3692" i="6"/>
  <c r="U3693" i="6"/>
  <c r="U3694" i="6"/>
  <c r="U3695" i="6"/>
  <c r="U3696" i="6"/>
  <c r="U3697" i="6"/>
  <c r="U3698" i="6"/>
  <c r="U3699" i="6"/>
  <c r="U3700" i="6"/>
  <c r="U3701" i="6"/>
  <c r="U3702" i="6"/>
  <c r="U3703" i="6"/>
  <c r="U3704" i="6"/>
  <c r="U1677" i="6"/>
  <c r="U3706" i="6"/>
  <c r="U3707" i="6"/>
  <c r="U3708" i="6"/>
  <c r="U3709" i="6"/>
  <c r="U3710" i="6"/>
  <c r="U3711" i="6"/>
  <c r="U3712" i="6"/>
  <c r="U3713" i="6"/>
  <c r="U3714" i="6"/>
  <c r="U3715" i="6"/>
  <c r="U3716" i="6"/>
  <c r="U3717" i="6"/>
  <c r="U3718" i="6"/>
  <c r="U3719" i="6"/>
  <c r="U1692" i="6"/>
  <c r="U3721" i="6"/>
  <c r="U3722" i="6"/>
  <c r="U1344" i="6"/>
  <c r="U3806" i="6"/>
  <c r="U1574" i="6"/>
  <c r="U3726" i="6"/>
  <c r="U3727" i="6"/>
  <c r="U1331" i="6"/>
  <c r="U3729" i="6"/>
  <c r="U3730" i="6"/>
  <c r="U3731" i="6"/>
  <c r="U3732" i="6"/>
  <c r="U3733" i="6"/>
  <c r="U3655" i="6"/>
  <c r="U3735" i="6"/>
  <c r="U3787" i="6"/>
  <c r="U1351" i="6"/>
  <c r="U3738" i="6"/>
  <c r="U3739" i="6"/>
  <c r="U1616" i="6"/>
  <c r="U3741" i="6"/>
  <c r="U3742" i="6"/>
  <c r="U3743" i="6"/>
  <c r="U3744" i="6"/>
  <c r="U3745" i="6"/>
  <c r="U3746" i="6"/>
  <c r="U3747" i="6"/>
  <c r="U3748" i="6"/>
  <c r="U3749" i="6"/>
  <c r="U3750" i="6"/>
  <c r="U3751" i="6"/>
  <c r="U3752" i="6"/>
  <c r="U3753" i="6"/>
  <c r="U3754" i="6"/>
  <c r="U3755" i="6"/>
  <c r="U3756" i="6"/>
  <c r="U3757" i="6"/>
  <c r="U3758" i="6"/>
  <c r="U3759" i="6"/>
  <c r="U3760" i="6"/>
  <c r="U3761" i="6"/>
  <c r="U3762" i="6"/>
  <c r="U3763" i="6"/>
  <c r="U3764" i="6"/>
  <c r="U3765" i="6"/>
  <c r="U3766" i="6"/>
  <c r="U3767" i="6"/>
  <c r="U3666" i="6"/>
  <c r="U3769" i="6"/>
  <c r="U3770" i="6"/>
  <c r="U3771" i="6"/>
  <c r="U3772" i="6"/>
  <c r="U3773" i="6"/>
  <c r="U3774" i="6"/>
  <c r="U3775" i="6"/>
  <c r="U3776" i="6"/>
  <c r="U3777" i="6"/>
  <c r="U3778" i="6"/>
  <c r="U3779" i="6"/>
  <c r="U3780" i="6"/>
  <c r="U3781" i="6"/>
  <c r="U3782" i="6"/>
  <c r="U3783" i="6"/>
  <c r="U3784" i="6"/>
  <c r="U3785" i="6"/>
  <c r="U1600" i="6"/>
  <c r="U1581" i="6"/>
  <c r="U3788" i="6"/>
  <c r="U3789" i="6"/>
  <c r="U3790" i="6"/>
  <c r="U3791" i="6"/>
  <c r="U3792" i="6"/>
  <c r="U3793" i="6"/>
  <c r="U3794" i="6"/>
  <c r="U1519" i="6"/>
  <c r="U3796" i="6"/>
  <c r="U1579" i="6"/>
  <c r="U3798" i="6"/>
  <c r="U3799" i="6"/>
  <c r="U3800" i="6"/>
  <c r="U3801" i="6"/>
  <c r="U3802" i="6"/>
  <c r="U3803" i="6"/>
  <c r="U3804" i="6"/>
  <c r="U1656" i="6"/>
  <c r="U3805" i="6"/>
  <c r="U3807" i="6"/>
  <c r="U3665" i="6"/>
  <c r="U3809" i="6"/>
  <c r="U3810" i="6"/>
  <c r="U3811" i="6"/>
  <c r="U3812" i="6"/>
  <c r="U3813" i="6"/>
  <c r="U3814" i="6"/>
  <c r="U3815" i="6"/>
  <c r="U3816" i="6"/>
  <c r="U3664" i="6"/>
  <c r="U3818" i="6"/>
  <c r="U3819" i="6"/>
  <c r="U3820" i="6"/>
  <c r="U3821" i="6"/>
  <c r="U3822" i="6"/>
  <c r="U3823" i="6"/>
  <c r="U3824" i="6"/>
  <c r="U3825" i="6"/>
  <c r="U3826" i="6"/>
  <c r="U3827" i="6"/>
  <c r="U3828" i="6"/>
  <c r="U3829" i="6"/>
  <c r="U3830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1356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1174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348" i="6"/>
  <c r="T1145" i="6"/>
  <c r="T1146" i="6"/>
  <c r="T1526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691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3740" i="6"/>
  <c r="T1328" i="6"/>
  <c r="T1144" i="6"/>
  <c r="T1330" i="6"/>
  <c r="T1486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3737" i="6"/>
  <c r="T1329" i="6"/>
  <c r="T1346" i="6"/>
  <c r="T1347" i="6"/>
  <c r="T829" i="6"/>
  <c r="T1349" i="6"/>
  <c r="T1350" i="6"/>
  <c r="T1327" i="6"/>
  <c r="T1352" i="6"/>
  <c r="T1353" i="6"/>
  <c r="T1354" i="6"/>
  <c r="T1355" i="6"/>
  <c r="T378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810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3795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3724" i="6"/>
  <c r="T1487" i="6"/>
  <c r="T1488" i="6"/>
  <c r="T1489" i="6"/>
  <c r="T1490" i="6"/>
  <c r="T1491" i="6"/>
  <c r="T1492" i="6"/>
  <c r="T1493" i="6"/>
  <c r="T1494" i="6"/>
  <c r="T1599" i="6"/>
  <c r="T1496" i="6"/>
  <c r="T1497" i="6"/>
  <c r="T1498" i="6"/>
  <c r="T1499" i="6"/>
  <c r="T3817" i="6"/>
  <c r="T3768" i="6"/>
  <c r="T1686" i="6"/>
  <c r="T1503" i="6"/>
  <c r="T1522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00" i="6"/>
  <c r="T1518" i="6"/>
  <c r="T1559" i="6"/>
  <c r="T1520" i="6"/>
  <c r="T1521" i="6"/>
  <c r="T1679" i="6"/>
  <c r="T1523" i="6"/>
  <c r="T1524" i="6"/>
  <c r="T1525" i="6"/>
  <c r="T1560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3808" i="6"/>
  <c r="T3797" i="6"/>
  <c r="T1588" i="6"/>
  <c r="T1562" i="6"/>
  <c r="T3720" i="6"/>
  <c r="T1605" i="6"/>
  <c r="T1565" i="6"/>
  <c r="T1566" i="6"/>
  <c r="T1567" i="6"/>
  <c r="T1568" i="6"/>
  <c r="T1569" i="6"/>
  <c r="T1570" i="6"/>
  <c r="T1571" i="6"/>
  <c r="T1572" i="6"/>
  <c r="T1573" i="6"/>
  <c r="T1667" i="6"/>
  <c r="T1575" i="6"/>
  <c r="T1576" i="6"/>
  <c r="T1577" i="6"/>
  <c r="T1578" i="6"/>
  <c r="T1504" i="6"/>
  <c r="T1580" i="6"/>
  <c r="T1495" i="6"/>
  <c r="T1582" i="6"/>
  <c r="T1583" i="6"/>
  <c r="T1669" i="6"/>
  <c r="T1637" i="6"/>
  <c r="T1586" i="6"/>
  <c r="T1620" i="6"/>
  <c r="T1688" i="6"/>
  <c r="T1589" i="6"/>
  <c r="T1590" i="6"/>
  <c r="T1591" i="6"/>
  <c r="T1592" i="6"/>
  <c r="T1593" i="6"/>
  <c r="T1594" i="6"/>
  <c r="T1595" i="6"/>
  <c r="T1596" i="6"/>
  <c r="T1597" i="6"/>
  <c r="T1598" i="6"/>
  <c r="T1345" i="6"/>
  <c r="T3705" i="6"/>
  <c r="T1601" i="6"/>
  <c r="T1602" i="6"/>
  <c r="T1603" i="6"/>
  <c r="T1604" i="6"/>
  <c r="T1501" i="6"/>
  <c r="T1606" i="6"/>
  <c r="T1607" i="6"/>
  <c r="T1608" i="6"/>
  <c r="T1609" i="6"/>
  <c r="T1610" i="6"/>
  <c r="T1611" i="6"/>
  <c r="T1612" i="6"/>
  <c r="T1613" i="6"/>
  <c r="T1614" i="6"/>
  <c r="T1615" i="6"/>
  <c r="T1517" i="6"/>
  <c r="T1617" i="6"/>
  <c r="T1618" i="6"/>
  <c r="T1619" i="6"/>
  <c r="T1375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458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585" i="6"/>
  <c r="T1657" i="6"/>
  <c r="T1658" i="6"/>
  <c r="T1659" i="6"/>
  <c r="T1660" i="6"/>
  <c r="T1661" i="6"/>
  <c r="T1662" i="6"/>
  <c r="T1663" i="6"/>
  <c r="T1664" i="6"/>
  <c r="T1665" i="6"/>
  <c r="T1666" i="6"/>
  <c r="T1678" i="6"/>
  <c r="T1668" i="6"/>
  <c r="T1587" i="6"/>
  <c r="T1670" i="6"/>
  <c r="T1671" i="6"/>
  <c r="T1672" i="6"/>
  <c r="T1673" i="6"/>
  <c r="T1674" i="6"/>
  <c r="T1675" i="6"/>
  <c r="T1676" i="6"/>
  <c r="T1563" i="6"/>
  <c r="T1564" i="6"/>
  <c r="T1584" i="6"/>
  <c r="T1680" i="6"/>
  <c r="T1681" i="6"/>
  <c r="T1682" i="6"/>
  <c r="T1683" i="6"/>
  <c r="T1684" i="6"/>
  <c r="T1685" i="6"/>
  <c r="T1502" i="6"/>
  <c r="T1687" i="6"/>
  <c r="T1561" i="6"/>
  <c r="T1689" i="6"/>
  <c r="T1690" i="6"/>
  <c r="T3736" i="6"/>
  <c r="T1147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728" i="6"/>
  <c r="T3656" i="6"/>
  <c r="T3657" i="6"/>
  <c r="T3658" i="6"/>
  <c r="T3659" i="6"/>
  <c r="T3660" i="6"/>
  <c r="T3661" i="6"/>
  <c r="T3662" i="6"/>
  <c r="T3663" i="6"/>
  <c r="T3734" i="6"/>
  <c r="T3723" i="6"/>
  <c r="T3725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1677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1692" i="6"/>
  <c r="T3721" i="6"/>
  <c r="T3722" i="6"/>
  <c r="T1344" i="6"/>
  <c r="T3806" i="6"/>
  <c r="T1574" i="6"/>
  <c r="T3726" i="6"/>
  <c r="T3727" i="6"/>
  <c r="T1331" i="6"/>
  <c r="T3729" i="6"/>
  <c r="T3730" i="6"/>
  <c r="T3731" i="6"/>
  <c r="T3732" i="6"/>
  <c r="T3733" i="6"/>
  <c r="T3655" i="6"/>
  <c r="T3735" i="6"/>
  <c r="T3787" i="6"/>
  <c r="T1351" i="6"/>
  <c r="T3738" i="6"/>
  <c r="T3739" i="6"/>
  <c r="T1616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666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1600" i="6"/>
  <c r="T1581" i="6"/>
  <c r="T3788" i="6"/>
  <c r="T3789" i="6"/>
  <c r="T3790" i="6"/>
  <c r="T3791" i="6"/>
  <c r="T3792" i="6"/>
  <c r="T3793" i="6"/>
  <c r="T3794" i="6"/>
  <c r="T1519" i="6"/>
  <c r="T3796" i="6"/>
  <c r="T1579" i="6"/>
  <c r="T3798" i="6"/>
  <c r="T3799" i="6"/>
  <c r="T3800" i="6"/>
  <c r="T3801" i="6"/>
  <c r="T3802" i="6"/>
  <c r="T3803" i="6"/>
  <c r="T3804" i="6"/>
  <c r="T1656" i="6"/>
  <c r="T3805" i="6"/>
  <c r="T3807" i="6"/>
  <c r="T3665" i="6"/>
  <c r="T3809" i="6"/>
  <c r="T3810" i="6"/>
  <c r="T3811" i="6"/>
  <c r="T3812" i="6"/>
  <c r="T3813" i="6"/>
  <c r="T3814" i="6"/>
  <c r="T3815" i="6"/>
  <c r="T3816" i="6"/>
  <c r="T3664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1356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1174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348" i="6"/>
  <c r="S1145" i="6"/>
  <c r="S1146" i="6"/>
  <c r="S1526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691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3740" i="6"/>
  <c r="S1328" i="6"/>
  <c r="S1144" i="6"/>
  <c r="S1330" i="6"/>
  <c r="S1486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3737" i="6"/>
  <c r="S1329" i="6"/>
  <c r="S1346" i="6"/>
  <c r="S1347" i="6"/>
  <c r="S829" i="6"/>
  <c r="S1349" i="6"/>
  <c r="S1350" i="6"/>
  <c r="S1327" i="6"/>
  <c r="S1352" i="6"/>
  <c r="S1353" i="6"/>
  <c r="S1354" i="6"/>
  <c r="S1355" i="6"/>
  <c r="S378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810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3795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3724" i="6"/>
  <c r="S1487" i="6"/>
  <c r="S1488" i="6"/>
  <c r="S1489" i="6"/>
  <c r="S1490" i="6"/>
  <c r="S1491" i="6"/>
  <c r="S1492" i="6"/>
  <c r="S1493" i="6"/>
  <c r="S1494" i="6"/>
  <c r="S1599" i="6"/>
  <c r="S1496" i="6"/>
  <c r="S1497" i="6"/>
  <c r="S1498" i="6"/>
  <c r="S1499" i="6"/>
  <c r="S3817" i="6"/>
  <c r="S3768" i="6"/>
  <c r="S1686" i="6"/>
  <c r="S1503" i="6"/>
  <c r="S1522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00" i="6"/>
  <c r="S1518" i="6"/>
  <c r="S1559" i="6"/>
  <c r="S1520" i="6"/>
  <c r="S1521" i="6"/>
  <c r="S1679" i="6"/>
  <c r="S1523" i="6"/>
  <c r="S1524" i="6"/>
  <c r="S1525" i="6"/>
  <c r="S1560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3808" i="6"/>
  <c r="S3797" i="6"/>
  <c r="S1588" i="6"/>
  <c r="S1562" i="6"/>
  <c r="S3720" i="6"/>
  <c r="S1605" i="6"/>
  <c r="S1565" i="6"/>
  <c r="S1566" i="6"/>
  <c r="S1567" i="6"/>
  <c r="S1568" i="6"/>
  <c r="S1569" i="6"/>
  <c r="S1570" i="6"/>
  <c r="S1571" i="6"/>
  <c r="S1572" i="6"/>
  <c r="S1573" i="6"/>
  <c r="S1667" i="6"/>
  <c r="S1575" i="6"/>
  <c r="S1576" i="6"/>
  <c r="S1577" i="6"/>
  <c r="S1578" i="6"/>
  <c r="S1504" i="6"/>
  <c r="S1580" i="6"/>
  <c r="S1495" i="6"/>
  <c r="S1582" i="6"/>
  <c r="S1583" i="6"/>
  <c r="S1669" i="6"/>
  <c r="S1637" i="6"/>
  <c r="S1586" i="6"/>
  <c r="S1620" i="6"/>
  <c r="S1688" i="6"/>
  <c r="S1589" i="6"/>
  <c r="S1590" i="6"/>
  <c r="S1591" i="6"/>
  <c r="S1592" i="6"/>
  <c r="S1593" i="6"/>
  <c r="S1594" i="6"/>
  <c r="S1595" i="6"/>
  <c r="S1596" i="6"/>
  <c r="S1597" i="6"/>
  <c r="S1598" i="6"/>
  <c r="S1345" i="6"/>
  <c r="S3705" i="6"/>
  <c r="S1601" i="6"/>
  <c r="S1602" i="6"/>
  <c r="S1603" i="6"/>
  <c r="S1604" i="6"/>
  <c r="S1501" i="6"/>
  <c r="S1606" i="6"/>
  <c r="S1607" i="6"/>
  <c r="S1608" i="6"/>
  <c r="S1609" i="6"/>
  <c r="S1610" i="6"/>
  <c r="S1611" i="6"/>
  <c r="S1612" i="6"/>
  <c r="S1613" i="6"/>
  <c r="S1614" i="6"/>
  <c r="S1615" i="6"/>
  <c r="S1517" i="6"/>
  <c r="S1617" i="6"/>
  <c r="S1618" i="6"/>
  <c r="S1619" i="6"/>
  <c r="S1375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458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585" i="6"/>
  <c r="S1657" i="6"/>
  <c r="S1658" i="6"/>
  <c r="S1659" i="6"/>
  <c r="S1660" i="6"/>
  <c r="S1661" i="6"/>
  <c r="S1662" i="6"/>
  <c r="S1663" i="6"/>
  <c r="S1664" i="6"/>
  <c r="S1665" i="6"/>
  <c r="S1666" i="6"/>
  <c r="S1678" i="6"/>
  <c r="S1668" i="6"/>
  <c r="S1587" i="6"/>
  <c r="S1670" i="6"/>
  <c r="S1671" i="6"/>
  <c r="S1672" i="6"/>
  <c r="S1673" i="6"/>
  <c r="S1674" i="6"/>
  <c r="S1675" i="6"/>
  <c r="S1676" i="6"/>
  <c r="S1563" i="6"/>
  <c r="S1564" i="6"/>
  <c r="S1584" i="6"/>
  <c r="S1680" i="6"/>
  <c r="S1681" i="6"/>
  <c r="S1682" i="6"/>
  <c r="S1683" i="6"/>
  <c r="S1684" i="6"/>
  <c r="S1685" i="6"/>
  <c r="S1502" i="6"/>
  <c r="S1687" i="6"/>
  <c r="S1561" i="6"/>
  <c r="S1689" i="6"/>
  <c r="S1690" i="6"/>
  <c r="S3736" i="6"/>
  <c r="S1147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8" i="6"/>
  <c r="S2219" i="6"/>
  <c r="S2220" i="6"/>
  <c r="S2221" i="6"/>
  <c r="S2222" i="6"/>
  <c r="S2223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8" i="6"/>
  <c r="S2249" i="6"/>
  <c r="S2250" i="6"/>
  <c r="S2251" i="6"/>
  <c r="S2252" i="6"/>
  <c r="S2253" i="6"/>
  <c r="S2254" i="6"/>
  <c r="S2255" i="6"/>
  <c r="S2256" i="6"/>
  <c r="S2257" i="6"/>
  <c r="S2258" i="6"/>
  <c r="S2259" i="6"/>
  <c r="S2260" i="6"/>
  <c r="S2261" i="6"/>
  <c r="S2262" i="6"/>
  <c r="S2263" i="6"/>
  <c r="S2264" i="6"/>
  <c r="S2265" i="6"/>
  <c r="S2266" i="6"/>
  <c r="S2267" i="6"/>
  <c r="S2268" i="6"/>
  <c r="S2269" i="6"/>
  <c r="S2270" i="6"/>
  <c r="S2271" i="6"/>
  <c r="S2272" i="6"/>
  <c r="S2273" i="6"/>
  <c r="S2274" i="6"/>
  <c r="S2275" i="6"/>
  <c r="S2276" i="6"/>
  <c r="S2277" i="6"/>
  <c r="S2278" i="6"/>
  <c r="S2279" i="6"/>
  <c r="S2280" i="6"/>
  <c r="S2281" i="6"/>
  <c r="S2282" i="6"/>
  <c r="S2283" i="6"/>
  <c r="S2284" i="6"/>
  <c r="S2285" i="6"/>
  <c r="S2286" i="6"/>
  <c r="S2287" i="6"/>
  <c r="S2288" i="6"/>
  <c r="S2289" i="6"/>
  <c r="S2290" i="6"/>
  <c r="S2291" i="6"/>
  <c r="S2292" i="6"/>
  <c r="S2293" i="6"/>
  <c r="S2294" i="6"/>
  <c r="S2295" i="6"/>
  <c r="S2296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2" i="6"/>
  <c r="S2313" i="6"/>
  <c r="S2314" i="6"/>
  <c r="S2315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0" i="6"/>
  <c r="S2331" i="6"/>
  <c r="S2332" i="6"/>
  <c r="S2333" i="6"/>
  <c r="S2334" i="6"/>
  <c r="S2335" i="6"/>
  <c r="S2336" i="6"/>
  <c r="S2337" i="6"/>
  <c r="S2338" i="6"/>
  <c r="S2339" i="6"/>
  <c r="S2340" i="6"/>
  <c r="S2341" i="6"/>
  <c r="S2342" i="6"/>
  <c r="S2343" i="6"/>
  <c r="S2344" i="6"/>
  <c r="S2345" i="6"/>
  <c r="S2346" i="6"/>
  <c r="S2347" i="6"/>
  <c r="S2348" i="6"/>
  <c r="S2349" i="6"/>
  <c r="S2350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3" i="6"/>
  <c r="S2364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8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3" i="6"/>
  <c r="S2494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2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8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846" i="6"/>
  <c r="S2847" i="6"/>
  <c r="S2848" i="6"/>
  <c r="S2849" i="6"/>
  <c r="S2850" i="6"/>
  <c r="S2851" i="6"/>
  <c r="S2852" i="6"/>
  <c r="S2853" i="6"/>
  <c r="S2854" i="6"/>
  <c r="S2855" i="6"/>
  <c r="S2856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8" i="6"/>
  <c r="S2879" i="6"/>
  <c r="S2880" i="6"/>
  <c r="S2881" i="6"/>
  <c r="S2882" i="6"/>
  <c r="S2883" i="6"/>
  <c r="S2884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8" i="6"/>
  <c r="S3009" i="6"/>
  <c r="S3010" i="6"/>
  <c r="S3011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29" i="6"/>
  <c r="S3030" i="6"/>
  <c r="S3031" i="6"/>
  <c r="S3032" i="6"/>
  <c r="S3033" i="6"/>
  <c r="S3034" i="6"/>
  <c r="S3035" i="6"/>
  <c r="S3036" i="6"/>
  <c r="S3037" i="6"/>
  <c r="S3038" i="6"/>
  <c r="S3039" i="6"/>
  <c r="S3040" i="6"/>
  <c r="S3041" i="6"/>
  <c r="S3042" i="6"/>
  <c r="S3043" i="6"/>
  <c r="S3044" i="6"/>
  <c r="S3045" i="6"/>
  <c r="S3046" i="6"/>
  <c r="S3047" i="6"/>
  <c r="S3048" i="6"/>
  <c r="S3049" i="6"/>
  <c r="S3050" i="6"/>
  <c r="S3051" i="6"/>
  <c r="S3052" i="6"/>
  <c r="S3053" i="6"/>
  <c r="S3054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S3228" i="6"/>
  <c r="S3229" i="6"/>
  <c r="S3230" i="6"/>
  <c r="S3231" i="6"/>
  <c r="S3232" i="6"/>
  <c r="S3233" i="6"/>
  <c r="S3234" i="6"/>
  <c r="S3235" i="6"/>
  <c r="S3236" i="6"/>
  <c r="S3237" i="6"/>
  <c r="S3238" i="6"/>
  <c r="S3239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4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7" i="6"/>
  <c r="S3278" i="6"/>
  <c r="S3279" i="6"/>
  <c r="S3280" i="6"/>
  <c r="S3281" i="6"/>
  <c r="S3282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8" i="6"/>
  <c r="S3309" i="6"/>
  <c r="S3310" i="6"/>
  <c r="S3311" i="6"/>
  <c r="S3312" i="6"/>
  <c r="S3313" i="6"/>
  <c r="S3314" i="6"/>
  <c r="S3315" i="6"/>
  <c r="S3316" i="6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S3336" i="6"/>
  <c r="S3337" i="6"/>
  <c r="S3338" i="6"/>
  <c r="S3339" i="6"/>
  <c r="S3340" i="6"/>
  <c r="S3341" i="6"/>
  <c r="S3342" i="6"/>
  <c r="S3343" i="6"/>
  <c r="S3344" i="6"/>
  <c r="S3345" i="6"/>
  <c r="S3346" i="6"/>
  <c r="S3347" i="6"/>
  <c r="S3348" i="6"/>
  <c r="S3349" i="6"/>
  <c r="S3350" i="6"/>
  <c r="S3351" i="6"/>
  <c r="S3352" i="6"/>
  <c r="S3353" i="6"/>
  <c r="S3354" i="6"/>
  <c r="S3355" i="6"/>
  <c r="S3356" i="6"/>
  <c r="S3357" i="6"/>
  <c r="S3358" i="6"/>
  <c r="S3359" i="6"/>
  <c r="S3360" i="6"/>
  <c r="S3361" i="6"/>
  <c r="S3362" i="6"/>
  <c r="S3363" i="6"/>
  <c r="S3364" i="6"/>
  <c r="S3365" i="6"/>
  <c r="S3366" i="6"/>
  <c r="S3367" i="6"/>
  <c r="S3368" i="6"/>
  <c r="S3369" i="6"/>
  <c r="S3370" i="6"/>
  <c r="S3371" i="6"/>
  <c r="S3372" i="6"/>
  <c r="S3373" i="6"/>
  <c r="S3374" i="6"/>
  <c r="S3375" i="6"/>
  <c r="S3376" i="6"/>
  <c r="S3377" i="6"/>
  <c r="S3378" i="6"/>
  <c r="S3379" i="6"/>
  <c r="S3380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3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19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58" i="6"/>
  <c r="S3559" i="6"/>
  <c r="S3560" i="6"/>
  <c r="S3561" i="6"/>
  <c r="S3562" i="6"/>
  <c r="S3563" i="6"/>
  <c r="S3564" i="6"/>
  <c r="S3565" i="6"/>
  <c r="S3566" i="6"/>
  <c r="S3567" i="6"/>
  <c r="S3568" i="6"/>
  <c r="S3569" i="6"/>
  <c r="S3570" i="6"/>
  <c r="S3571" i="6"/>
  <c r="S3572" i="6"/>
  <c r="S3573" i="6"/>
  <c r="S3574" i="6"/>
  <c r="S3575" i="6"/>
  <c r="S3576" i="6"/>
  <c r="S3577" i="6"/>
  <c r="S3578" i="6"/>
  <c r="S3579" i="6"/>
  <c r="S3580" i="6"/>
  <c r="S3581" i="6"/>
  <c r="S3582" i="6"/>
  <c r="S3583" i="6"/>
  <c r="S3584" i="6"/>
  <c r="S3585" i="6"/>
  <c r="S3586" i="6"/>
  <c r="S3587" i="6"/>
  <c r="S3588" i="6"/>
  <c r="S3589" i="6"/>
  <c r="S3590" i="6"/>
  <c r="S3591" i="6"/>
  <c r="S3592" i="6"/>
  <c r="S3593" i="6"/>
  <c r="S3594" i="6"/>
  <c r="S3595" i="6"/>
  <c r="S3596" i="6"/>
  <c r="S3597" i="6"/>
  <c r="S3598" i="6"/>
  <c r="S3599" i="6"/>
  <c r="S3600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3" i="6"/>
  <c r="S3614" i="6"/>
  <c r="S3615" i="6"/>
  <c r="S3616" i="6"/>
  <c r="S3617" i="6"/>
  <c r="S3618" i="6"/>
  <c r="S3619" i="6"/>
  <c r="S3620" i="6"/>
  <c r="S3621" i="6"/>
  <c r="S3622" i="6"/>
  <c r="S3623" i="6"/>
  <c r="S3624" i="6"/>
  <c r="S3625" i="6"/>
  <c r="S3626" i="6"/>
  <c r="S3627" i="6"/>
  <c r="S3628" i="6"/>
  <c r="S3629" i="6"/>
  <c r="S3630" i="6"/>
  <c r="S3631" i="6"/>
  <c r="S3632" i="6"/>
  <c r="S3633" i="6"/>
  <c r="S3634" i="6"/>
  <c r="S3635" i="6"/>
  <c r="S3636" i="6"/>
  <c r="S3637" i="6"/>
  <c r="S3638" i="6"/>
  <c r="S3639" i="6"/>
  <c r="S3640" i="6"/>
  <c r="S3641" i="6"/>
  <c r="S3642" i="6"/>
  <c r="S3643" i="6"/>
  <c r="S3644" i="6"/>
  <c r="S3645" i="6"/>
  <c r="S3646" i="6"/>
  <c r="S3647" i="6"/>
  <c r="S3648" i="6"/>
  <c r="S3649" i="6"/>
  <c r="S3650" i="6"/>
  <c r="S3651" i="6"/>
  <c r="S3652" i="6"/>
  <c r="S3653" i="6"/>
  <c r="S3654" i="6"/>
  <c r="S3728" i="6"/>
  <c r="S3656" i="6"/>
  <c r="S3657" i="6"/>
  <c r="S3658" i="6"/>
  <c r="S3659" i="6"/>
  <c r="S3660" i="6"/>
  <c r="S3661" i="6"/>
  <c r="S3662" i="6"/>
  <c r="S3663" i="6"/>
  <c r="S3734" i="6"/>
  <c r="S3723" i="6"/>
  <c r="S3725" i="6"/>
  <c r="S3667" i="6"/>
  <c r="S3668" i="6"/>
  <c r="S3669" i="6"/>
  <c r="S3670" i="6"/>
  <c r="S3671" i="6"/>
  <c r="S3672" i="6"/>
  <c r="S3673" i="6"/>
  <c r="S3674" i="6"/>
  <c r="S3675" i="6"/>
  <c r="S3676" i="6"/>
  <c r="S3677" i="6"/>
  <c r="S3678" i="6"/>
  <c r="S3679" i="6"/>
  <c r="S3680" i="6"/>
  <c r="S3681" i="6"/>
  <c r="S3682" i="6"/>
  <c r="S3683" i="6"/>
  <c r="S3684" i="6"/>
  <c r="S3685" i="6"/>
  <c r="S3686" i="6"/>
  <c r="S3687" i="6"/>
  <c r="S3688" i="6"/>
  <c r="S3689" i="6"/>
  <c r="S3690" i="6"/>
  <c r="S3691" i="6"/>
  <c r="S3692" i="6"/>
  <c r="S3693" i="6"/>
  <c r="S3694" i="6"/>
  <c r="S3695" i="6"/>
  <c r="S3696" i="6"/>
  <c r="S3697" i="6"/>
  <c r="S3698" i="6"/>
  <c r="S3699" i="6"/>
  <c r="S3700" i="6"/>
  <c r="S3701" i="6"/>
  <c r="S3702" i="6"/>
  <c r="S3703" i="6"/>
  <c r="S3704" i="6"/>
  <c r="S1677" i="6"/>
  <c r="S3706" i="6"/>
  <c r="S3707" i="6"/>
  <c r="S3708" i="6"/>
  <c r="S3709" i="6"/>
  <c r="S3710" i="6"/>
  <c r="S3711" i="6"/>
  <c r="S3712" i="6"/>
  <c r="S3713" i="6"/>
  <c r="S3714" i="6"/>
  <c r="S3715" i="6"/>
  <c r="S3716" i="6"/>
  <c r="S3717" i="6"/>
  <c r="S3718" i="6"/>
  <c r="S3719" i="6"/>
  <c r="S1692" i="6"/>
  <c r="S3721" i="6"/>
  <c r="S3722" i="6"/>
  <c r="S1344" i="6"/>
  <c r="S3806" i="6"/>
  <c r="S1574" i="6"/>
  <c r="S3726" i="6"/>
  <c r="S3727" i="6"/>
  <c r="S1331" i="6"/>
  <c r="S3729" i="6"/>
  <c r="S3730" i="6"/>
  <c r="S3731" i="6"/>
  <c r="S3732" i="6"/>
  <c r="S3733" i="6"/>
  <c r="S3655" i="6"/>
  <c r="S3735" i="6"/>
  <c r="S3787" i="6"/>
  <c r="S1351" i="6"/>
  <c r="S3738" i="6"/>
  <c r="S3739" i="6"/>
  <c r="S1616" i="6"/>
  <c r="S3741" i="6"/>
  <c r="S3742" i="6"/>
  <c r="S3743" i="6"/>
  <c r="S3744" i="6"/>
  <c r="S3745" i="6"/>
  <c r="S3746" i="6"/>
  <c r="S3747" i="6"/>
  <c r="S3748" i="6"/>
  <c r="S3749" i="6"/>
  <c r="S3750" i="6"/>
  <c r="S3751" i="6"/>
  <c r="S3752" i="6"/>
  <c r="S3753" i="6"/>
  <c r="S3754" i="6"/>
  <c r="S3755" i="6"/>
  <c r="S3756" i="6"/>
  <c r="S3757" i="6"/>
  <c r="S3758" i="6"/>
  <c r="S3759" i="6"/>
  <c r="S3760" i="6"/>
  <c r="S3761" i="6"/>
  <c r="S3762" i="6"/>
  <c r="S3763" i="6"/>
  <c r="S3764" i="6"/>
  <c r="S3765" i="6"/>
  <c r="S3766" i="6"/>
  <c r="S3767" i="6"/>
  <c r="S3666" i="6"/>
  <c r="S3769" i="6"/>
  <c r="S3770" i="6"/>
  <c r="S3771" i="6"/>
  <c r="S3772" i="6"/>
  <c r="S3773" i="6"/>
  <c r="S3774" i="6"/>
  <c r="S3775" i="6"/>
  <c r="S3776" i="6"/>
  <c r="S3777" i="6"/>
  <c r="S3778" i="6"/>
  <c r="S3779" i="6"/>
  <c r="S3780" i="6"/>
  <c r="S3781" i="6"/>
  <c r="S3782" i="6"/>
  <c r="S3783" i="6"/>
  <c r="S3784" i="6"/>
  <c r="S3785" i="6"/>
  <c r="S1600" i="6"/>
  <c r="S1581" i="6"/>
  <c r="S3788" i="6"/>
  <c r="S3789" i="6"/>
  <c r="S3790" i="6"/>
  <c r="S3791" i="6"/>
  <c r="S3792" i="6"/>
  <c r="S3793" i="6"/>
  <c r="S3794" i="6"/>
  <c r="S1519" i="6"/>
  <c r="S3796" i="6"/>
  <c r="S1579" i="6"/>
  <c r="S3798" i="6"/>
  <c r="S3799" i="6"/>
  <c r="S3800" i="6"/>
  <c r="S3801" i="6"/>
  <c r="S3802" i="6"/>
  <c r="S3803" i="6"/>
  <c r="S3804" i="6"/>
  <c r="S1656" i="6"/>
  <c r="S3805" i="6"/>
  <c r="S3807" i="6"/>
  <c r="S3665" i="6"/>
  <c r="S3809" i="6"/>
  <c r="S3810" i="6"/>
  <c r="S3811" i="6"/>
  <c r="S3812" i="6"/>
  <c r="S3813" i="6"/>
  <c r="S3814" i="6"/>
  <c r="S3815" i="6"/>
  <c r="S3816" i="6"/>
  <c r="S3664" i="6"/>
  <c r="S3818" i="6"/>
  <c r="S3819" i="6"/>
  <c r="S3820" i="6"/>
  <c r="S3821" i="6"/>
  <c r="S3822" i="6"/>
  <c r="S3823" i="6"/>
  <c r="S3824" i="6"/>
  <c r="S3825" i="6"/>
  <c r="S3826" i="6"/>
  <c r="S3827" i="6"/>
  <c r="S3828" i="6"/>
  <c r="S3829" i="6"/>
  <c r="S3830" i="6"/>
  <c r="U2" i="6"/>
  <c r="T2" i="6"/>
  <c r="S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1356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1174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348" i="6"/>
  <c r="R1145" i="6"/>
  <c r="R1146" i="6"/>
  <c r="R1526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691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3740" i="6"/>
  <c r="R1328" i="6"/>
  <c r="R1144" i="6"/>
  <c r="R1330" i="6"/>
  <c r="R1486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3737" i="6"/>
  <c r="R1329" i="6"/>
  <c r="R1346" i="6"/>
  <c r="R1347" i="6"/>
  <c r="R829" i="6"/>
  <c r="R1349" i="6"/>
  <c r="R1350" i="6"/>
  <c r="R1327" i="6"/>
  <c r="R1352" i="6"/>
  <c r="R1353" i="6"/>
  <c r="R1354" i="6"/>
  <c r="R1355" i="6"/>
  <c r="R378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810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3795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3724" i="6"/>
  <c r="R1487" i="6"/>
  <c r="R1488" i="6"/>
  <c r="R1489" i="6"/>
  <c r="R1490" i="6"/>
  <c r="R1491" i="6"/>
  <c r="R1492" i="6"/>
  <c r="R1493" i="6"/>
  <c r="R1494" i="6"/>
  <c r="R1599" i="6"/>
  <c r="R1496" i="6"/>
  <c r="R1497" i="6"/>
  <c r="R1498" i="6"/>
  <c r="R1499" i="6"/>
  <c r="R3817" i="6"/>
  <c r="R3768" i="6"/>
  <c r="R1686" i="6"/>
  <c r="R1503" i="6"/>
  <c r="R1522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00" i="6"/>
  <c r="R1518" i="6"/>
  <c r="R1559" i="6"/>
  <c r="R1520" i="6"/>
  <c r="R1521" i="6"/>
  <c r="R1679" i="6"/>
  <c r="R1523" i="6"/>
  <c r="R1524" i="6"/>
  <c r="R1525" i="6"/>
  <c r="R1560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3808" i="6"/>
  <c r="R3797" i="6"/>
  <c r="R1588" i="6"/>
  <c r="R1562" i="6"/>
  <c r="R3720" i="6"/>
  <c r="R1605" i="6"/>
  <c r="R1565" i="6"/>
  <c r="R1566" i="6"/>
  <c r="R1567" i="6"/>
  <c r="R1568" i="6"/>
  <c r="R1569" i="6"/>
  <c r="R1570" i="6"/>
  <c r="R1571" i="6"/>
  <c r="R1572" i="6"/>
  <c r="R1573" i="6"/>
  <c r="R1667" i="6"/>
  <c r="R1575" i="6"/>
  <c r="R1576" i="6"/>
  <c r="R1577" i="6"/>
  <c r="R1578" i="6"/>
  <c r="R1504" i="6"/>
  <c r="R1580" i="6"/>
  <c r="R1495" i="6"/>
  <c r="R1582" i="6"/>
  <c r="R1583" i="6"/>
  <c r="R1669" i="6"/>
  <c r="R1637" i="6"/>
  <c r="R1586" i="6"/>
  <c r="R1620" i="6"/>
  <c r="R1688" i="6"/>
  <c r="R1589" i="6"/>
  <c r="R1590" i="6"/>
  <c r="R1591" i="6"/>
  <c r="R1592" i="6"/>
  <c r="R1593" i="6"/>
  <c r="R1594" i="6"/>
  <c r="R1595" i="6"/>
  <c r="R1596" i="6"/>
  <c r="R1597" i="6"/>
  <c r="R1598" i="6"/>
  <c r="R1345" i="6"/>
  <c r="R3705" i="6"/>
  <c r="R1601" i="6"/>
  <c r="R1602" i="6"/>
  <c r="R1603" i="6"/>
  <c r="R1604" i="6"/>
  <c r="R1501" i="6"/>
  <c r="R1606" i="6"/>
  <c r="R1607" i="6"/>
  <c r="R1608" i="6"/>
  <c r="R1609" i="6"/>
  <c r="R1610" i="6"/>
  <c r="R1611" i="6"/>
  <c r="R1612" i="6"/>
  <c r="R1613" i="6"/>
  <c r="R1614" i="6"/>
  <c r="R1615" i="6"/>
  <c r="R1517" i="6"/>
  <c r="R1617" i="6"/>
  <c r="R1618" i="6"/>
  <c r="R1619" i="6"/>
  <c r="R1375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458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585" i="6"/>
  <c r="R1657" i="6"/>
  <c r="R1658" i="6"/>
  <c r="R1659" i="6"/>
  <c r="R1660" i="6"/>
  <c r="R1661" i="6"/>
  <c r="R1662" i="6"/>
  <c r="R1663" i="6"/>
  <c r="R1664" i="6"/>
  <c r="R1665" i="6"/>
  <c r="R1666" i="6"/>
  <c r="R1678" i="6"/>
  <c r="R1668" i="6"/>
  <c r="R1587" i="6"/>
  <c r="R1670" i="6"/>
  <c r="R1671" i="6"/>
  <c r="R1672" i="6"/>
  <c r="R1673" i="6"/>
  <c r="R1674" i="6"/>
  <c r="R1675" i="6"/>
  <c r="R1676" i="6"/>
  <c r="R1563" i="6"/>
  <c r="R1564" i="6"/>
  <c r="R1584" i="6"/>
  <c r="R1680" i="6"/>
  <c r="R1681" i="6"/>
  <c r="R1682" i="6"/>
  <c r="R1683" i="6"/>
  <c r="R1684" i="6"/>
  <c r="R1685" i="6"/>
  <c r="R1502" i="6"/>
  <c r="R1687" i="6"/>
  <c r="R1561" i="6"/>
  <c r="R1689" i="6"/>
  <c r="R1690" i="6"/>
  <c r="R3736" i="6"/>
  <c r="R1147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4" i="6"/>
  <c r="R2275" i="6"/>
  <c r="R2276" i="6"/>
  <c r="R2277" i="6"/>
  <c r="R2278" i="6"/>
  <c r="R2279" i="6"/>
  <c r="R2280" i="6"/>
  <c r="R2281" i="6"/>
  <c r="R2282" i="6"/>
  <c r="R2283" i="6"/>
  <c r="R2284" i="6"/>
  <c r="R2285" i="6"/>
  <c r="R2286" i="6"/>
  <c r="R2287" i="6"/>
  <c r="R2288" i="6"/>
  <c r="R2289" i="6"/>
  <c r="R2290" i="6"/>
  <c r="R2291" i="6"/>
  <c r="R2292" i="6"/>
  <c r="R2293" i="6"/>
  <c r="R2294" i="6"/>
  <c r="R2295" i="6"/>
  <c r="R2296" i="6"/>
  <c r="R2297" i="6"/>
  <c r="R2298" i="6"/>
  <c r="R2299" i="6"/>
  <c r="R2300" i="6"/>
  <c r="R2301" i="6"/>
  <c r="R2302" i="6"/>
  <c r="R2303" i="6"/>
  <c r="R2304" i="6"/>
  <c r="R2305" i="6"/>
  <c r="R2306" i="6"/>
  <c r="R2307" i="6"/>
  <c r="R2308" i="6"/>
  <c r="R2309" i="6"/>
  <c r="R2310" i="6"/>
  <c r="R2311" i="6"/>
  <c r="R2312" i="6"/>
  <c r="R2313" i="6"/>
  <c r="R2314" i="6"/>
  <c r="R2315" i="6"/>
  <c r="R2316" i="6"/>
  <c r="R2317" i="6"/>
  <c r="R2318" i="6"/>
  <c r="R2319" i="6"/>
  <c r="R2320" i="6"/>
  <c r="R2321" i="6"/>
  <c r="R2322" i="6"/>
  <c r="R2323" i="6"/>
  <c r="R2324" i="6"/>
  <c r="R2325" i="6"/>
  <c r="R2326" i="6"/>
  <c r="R2327" i="6"/>
  <c r="R2328" i="6"/>
  <c r="R2329" i="6"/>
  <c r="R2330" i="6"/>
  <c r="R2331" i="6"/>
  <c r="R2332" i="6"/>
  <c r="R2333" i="6"/>
  <c r="R2334" i="6"/>
  <c r="R2335" i="6"/>
  <c r="R2336" i="6"/>
  <c r="R2337" i="6"/>
  <c r="R2338" i="6"/>
  <c r="R2339" i="6"/>
  <c r="R2340" i="6"/>
  <c r="R2341" i="6"/>
  <c r="R2342" i="6"/>
  <c r="R2343" i="6"/>
  <c r="R2344" i="6"/>
  <c r="R2345" i="6"/>
  <c r="R2346" i="6"/>
  <c r="R2347" i="6"/>
  <c r="R2348" i="6"/>
  <c r="R2349" i="6"/>
  <c r="R2350" i="6"/>
  <c r="R2351" i="6"/>
  <c r="R2352" i="6"/>
  <c r="R2353" i="6"/>
  <c r="R2354" i="6"/>
  <c r="R2355" i="6"/>
  <c r="R2356" i="6"/>
  <c r="R2357" i="6"/>
  <c r="R2358" i="6"/>
  <c r="R2359" i="6"/>
  <c r="R2360" i="6"/>
  <c r="R2361" i="6"/>
  <c r="R2362" i="6"/>
  <c r="R2363" i="6"/>
  <c r="R2364" i="6"/>
  <c r="R2365" i="6"/>
  <c r="R2366" i="6"/>
  <c r="R2367" i="6"/>
  <c r="R2368" i="6"/>
  <c r="R2369" i="6"/>
  <c r="R2370" i="6"/>
  <c r="R2371" i="6"/>
  <c r="R2372" i="6"/>
  <c r="R2373" i="6"/>
  <c r="R2374" i="6"/>
  <c r="R2375" i="6"/>
  <c r="R2376" i="6"/>
  <c r="R2377" i="6"/>
  <c r="R2378" i="6"/>
  <c r="R2379" i="6"/>
  <c r="R2380" i="6"/>
  <c r="R2381" i="6"/>
  <c r="R2382" i="6"/>
  <c r="R2383" i="6"/>
  <c r="R2384" i="6"/>
  <c r="R2385" i="6"/>
  <c r="R2386" i="6"/>
  <c r="R2387" i="6"/>
  <c r="R2388" i="6"/>
  <c r="R2389" i="6"/>
  <c r="R2390" i="6"/>
  <c r="R2391" i="6"/>
  <c r="R2392" i="6"/>
  <c r="R2393" i="6"/>
  <c r="R2394" i="6"/>
  <c r="R2395" i="6"/>
  <c r="R2396" i="6"/>
  <c r="R2397" i="6"/>
  <c r="R2398" i="6"/>
  <c r="R2399" i="6"/>
  <c r="R2400" i="6"/>
  <c r="R2401" i="6"/>
  <c r="R2402" i="6"/>
  <c r="R2403" i="6"/>
  <c r="R2404" i="6"/>
  <c r="R2405" i="6"/>
  <c r="R2406" i="6"/>
  <c r="R2407" i="6"/>
  <c r="R2408" i="6"/>
  <c r="R2409" i="6"/>
  <c r="R2410" i="6"/>
  <c r="R2411" i="6"/>
  <c r="R2412" i="6"/>
  <c r="R2413" i="6"/>
  <c r="R2414" i="6"/>
  <c r="R2415" i="6"/>
  <c r="R2416" i="6"/>
  <c r="R2417" i="6"/>
  <c r="R2418" i="6"/>
  <c r="R2419" i="6"/>
  <c r="R2420" i="6"/>
  <c r="R2421" i="6"/>
  <c r="R2422" i="6"/>
  <c r="R2423" i="6"/>
  <c r="R2424" i="6"/>
  <c r="R2425" i="6"/>
  <c r="R2426" i="6"/>
  <c r="R2427" i="6"/>
  <c r="R2428" i="6"/>
  <c r="R2429" i="6"/>
  <c r="R2430" i="6"/>
  <c r="R2431" i="6"/>
  <c r="R2432" i="6"/>
  <c r="R2433" i="6"/>
  <c r="R2434" i="6"/>
  <c r="R2435" i="6"/>
  <c r="R2436" i="6"/>
  <c r="R2437" i="6"/>
  <c r="R2438" i="6"/>
  <c r="R2439" i="6"/>
  <c r="R2440" i="6"/>
  <c r="R2441" i="6"/>
  <c r="R2442" i="6"/>
  <c r="R2443" i="6"/>
  <c r="R2444" i="6"/>
  <c r="R2445" i="6"/>
  <c r="R2446" i="6"/>
  <c r="R2447" i="6"/>
  <c r="R2448" i="6"/>
  <c r="R2449" i="6"/>
  <c r="R2450" i="6"/>
  <c r="R2451" i="6"/>
  <c r="R2452" i="6"/>
  <c r="R2453" i="6"/>
  <c r="R2454" i="6"/>
  <c r="R2455" i="6"/>
  <c r="R2456" i="6"/>
  <c r="R2457" i="6"/>
  <c r="R2458" i="6"/>
  <c r="R2459" i="6"/>
  <c r="R2460" i="6"/>
  <c r="R2461" i="6"/>
  <c r="R2462" i="6"/>
  <c r="R2463" i="6"/>
  <c r="R2464" i="6"/>
  <c r="R2465" i="6"/>
  <c r="R2466" i="6"/>
  <c r="R2467" i="6"/>
  <c r="R2468" i="6"/>
  <c r="R2469" i="6"/>
  <c r="R2470" i="6"/>
  <c r="R2471" i="6"/>
  <c r="R2472" i="6"/>
  <c r="R2473" i="6"/>
  <c r="R2474" i="6"/>
  <c r="R2475" i="6"/>
  <c r="R2476" i="6"/>
  <c r="R2477" i="6"/>
  <c r="R2478" i="6"/>
  <c r="R2479" i="6"/>
  <c r="R2480" i="6"/>
  <c r="R2481" i="6"/>
  <c r="R2482" i="6"/>
  <c r="R2483" i="6"/>
  <c r="R2484" i="6"/>
  <c r="R2485" i="6"/>
  <c r="R2486" i="6"/>
  <c r="R2487" i="6"/>
  <c r="R2488" i="6"/>
  <c r="R2489" i="6"/>
  <c r="R2490" i="6"/>
  <c r="R2491" i="6"/>
  <c r="R2492" i="6"/>
  <c r="R2493" i="6"/>
  <c r="R2494" i="6"/>
  <c r="R2495" i="6"/>
  <c r="R2496" i="6"/>
  <c r="R2497" i="6"/>
  <c r="R2498" i="6"/>
  <c r="R2499" i="6"/>
  <c r="R2500" i="6"/>
  <c r="R2501" i="6"/>
  <c r="R2502" i="6"/>
  <c r="R2503" i="6"/>
  <c r="R2504" i="6"/>
  <c r="R2505" i="6"/>
  <c r="R2506" i="6"/>
  <c r="R2507" i="6"/>
  <c r="R2508" i="6"/>
  <c r="R2509" i="6"/>
  <c r="R2510" i="6"/>
  <c r="R2511" i="6"/>
  <c r="R2512" i="6"/>
  <c r="R2513" i="6"/>
  <c r="R2514" i="6"/>
  <c r="R2515" i="6"/>
  <c r="R2516" i="6"/>
  <c r="R2517" i="6"/>
  <c r="R2518" i="6"/>
  <c r="R2519" i="6"/>
  <c r="R2520" i="6"/>
  <c r="R2521" i="6"/>
  <c r="R2522" i="6"/>
  <c r="R2523" i="6"/>
  <c r="R2524" i="6"/>
  <c r="R2525" i="6"/>
  <c r="R2526" i="6"/>
  <c r="R2527" i="6"/>
  <c r="R2528" i="6"/>
  <c r="R2529" i="6"/>
  <c r="R2530" i="6"/>
  <c r="R2531" i="6"/>
  <c r="R2532" i="6"/>
  <c r="R2533" i="6"/>
  <c r="R2534" i="6"/>
  <c r="R2535" i="6"/>
  <c r="R2536" i="6"/>
  <c r="R2537" i="6"/>
  <c r="R2538" i="6"/>
  <c r="R2539" i="6"/>
  <c r="R2540" i="6"/>
  <c r="R2541" i="6"/>
  <c r="R2542" i="6"/>
  <c r="R2543" i="6"/>
  <c r="R2544" i="6"/>
  <c r="R2545" i="6"/>
  <c r="R2546" i="6"/>
  <c r="R2547" i="6"/>
  <c r="R2548" i="6"/>
  <c r="R2549" i="6"/>
  <c r="R2550" i="6"/>
  <c r="R2551" i="6"/>
  <c r="R2552" i="6"/>
  <c r="R2553" i="6"/>
  <c r="R2554" i="6"/>
  <c r="R2555" i="6"/>
  <c r="R2556" i="6"/>
  <c r="R2557" i="6"/>
  <c r="R2558" i="6"/>
  <c r="R2559" i="6"/>
  <c r="R2560" i="6"/>
  <c r="R2561" i="6"/>
  <c r="R2562" i="6"/>
  <c r="R2563" i="6"/>
  <c r="R2564" i="6"/>
  <c r="R2565" i="6"/>
  <c r="R2566" i="6"/>
  <c r="R2567" i="6"/>
  <c r="R2568" i="6"/>
  <c r="R2569" i="6"/>
  <c r="R2570" i="6"/>
  <c r="R2571" i="6"/>
  <c r="R2572" i="6"/>
  <c r="R2573" i="6"/>
  <c r="R2574" i="6"/>
  <c r="R2575" i="6"/>
  <c r="R2576" i="6"/>
  <c r="R2577" i="6"/>
  <c r="R2578" i="6"/>
  <c r="R2579" i="6"/>
  <c r="R2580" i="6"/>
  <c r="R2581" i="6"/>
  <c r="R2582" i="6"/>
  <c r="R2583" i="6"/>
  <c r="R2584" i="6"/>
  <c r="R2585" i="6"/>
  <c r="R2586" i="6"/>
  <c r="R2587" i="6"/>
  <c r="R2588" i="6"/>
  <c r="R2589" i="6"/>
  <c r="R2590" i="6"/>
  <c r="R2591" i="6"/>
  <c r="R2592" i="6"/>
  <c r="R2593" i="6"/>
  <c r="R2594" i="6"/>
  <c r="R2595" i="6"/>
  <c r="R2596" i="6"/>
  <c r="R2597" i="6"/>
  <c r="R2598" i="6"/>
  <c r="R2599" i="6"/>
  <c r="R2600" i="6"/>
  <c r="R2601" i="6"/>
  <c r="R2602" i="6"/>
  <c r="R2603" i="6"/>
  <c r="R2604" i="6"/>
  <c r="R2605" i="6"/>
  <c r="R2606" i="6"/>
  <c r="R2607" i="6"/>
  <c r="R2608" i="6"/>
  <c r="R2609" i="6"/>
  <c r="R2610" i="6"/>
  <c r="R2611" i="6"/>
  <c r="R2612" i="6"/>
  <c r="R2613" i="6"/>
  <c r="R2614" i="6"/>
  <c r="R2615" i="6"/>
  <c r="R2616" i="6"/>
  <c r="R2617" i="6"/>
  <c r="R2618" i="6"/>
  <c r="R2619" i="6"/>
  <c r="R2620" i="6"/>
  <c r="R2621" i="6"/>
  <c r="R2622" i="6"/>
  <c r="R2623" i="6"/>
  <c r="R2624" i="6"/>
  <c r="R2625" i="6"/>
  <c r="R2626" i="6"/>
  <c r="R2627" i="6"/>
  <c r="R2628" i="6"/>
  <c r="R2629" i="6"/>
  <c r="R2630" i="6"/>
  <c r="R2631" i="6"/>
  <c r="R2632" i="6"/>
  <c r="R2633" i="6"/>
  <c r="R2634" i="6"/>
  <c r="R2635" i="6"/>
  <c r="R2636" i="6"/>
  <c r="R2637" i="6"/>
  <c r="R2638" i="6"/>
  <c r="R2639" i="6"/>
  <c r="R2640" i="6"/>
  <c r="R2641" i="6"/>
  <c r="R2642" i="6"/>
  <c r="R2643" i="6"/>
  <c r="R2644" i="6"/>
  <c r="R2645" i="6"/>
  <c r="R2646" i="6"/>
  <c r="R2647" i="6"/>
  <c r="R2648" i="6"/>
  <c r="R2649" i="6"/>
  <c r="R2650" i="6"/>
  <c r="R2651" i="6"/>
  <c r="R2652" i="6"/>
  <c r="R2653" i="6"/>
  <c r="R2654" i="6"/>
  <c r="R2655" i="6"/>
  <c r="R2656" i="6"/>
  <c r="R2657" i="6"/>
  <c r="R2658" i="6"/>
  <c r="R2659" i="6"/>
  <c r="R2660" i="6"/>
  <c r="R2661" i="6"/>
  <c r="R2662" i="6"/>
  <c r="R2663" i="6"/>
  <c r="R2664" i="6"/>
  <c r="R2665" i="6"/>
  <c r="R2666" i="6"/>
  <c r="R2667" i="6"/>
  <c r="R2668" i="6"/>
  <c r="R2669" i="6"/>
  <c r="R2670" i="6"/>
  <c r="R2671" i="6"/>
  <c r="R2672" i="6"/>
  <c r="R2673" i="6"/>
  <c r="R2674" i="6"/>
  <c r="R2675" i="6"/>
  <c r="R2676" i="6"/>
  <c r="R2677" i="6"/>
  <c r="R2678" i="6"/>
  <c r="R2679" i="6"/>
  <c r="R2680" i="6"/>
  <c r="R2681" i="6"/>
  <c r="R2682" i="6"/>
  <c r="R2683" i="6"/>
  <c r="R2684" i="6"/>
  <c r="R2685" i="6"/>
  <c r="R2686" i="6"/>
  <c r="R2687" i="6"/>
  <c r="R2688" i="6"/>
  <c r="R2689" i="6"/>
  <c r="R2690" i="6"/>
  <c r="R2691" i="6"/>
  <c r="R2692" i="6"/>
  <c r="R2693" i="6"/>
  <c r="R2694" i="6"/>
  <c r="R2695" i="6"/>
  <c r="R2696" i="6"/>
  <c r="R2697" i="6"/>
  <c r="R2698" i="6"/>
  <c r="R2699" i="6"/>
  <c r="R2700" i="6"/>
  <c r="R2701" i="6"/>
  <c r="R2702" i="6"/>
  <c r="R2703" i="6"/>
  <c r="R2704" i="6"/>
  <c r="R2705" i="6"/>
  <c r="R2706" i="6"/>
  <c r="R2707" i="6"/>
  <c r="R2708" i="6"/>
  <c r="R2709" i="6"/>
  <c r="R2710" i="6"/>
  <c r="R2711" i="6"/>
  <c r="R2712" i="6"/>
  <c r="R2713" i="6"/>
  <c r="R2714" i="6"/>
  <c r="R2715" i="6"/>
  <c r="R2716" i="6"/>
  <c r="R2717" i="6"/>
  <c r="R2718" i="6"/>
  <c r="R2719" i="6"/>
  <c r="R2720" i="6"/>
  <c r="R2721" i="6"/>
  <c r="R2722" i="6"/>
  <c r="R2723" i="6"/>
  <c r="R2724" i="6"/>
  <c r="R2725" i="6"/>
  <c r="R2726" i="6"/>
  <c r="R2727" i="6"/>
  <c r="R2728" i="6"/>
  <c r="R2729" i="6"/>
  <c r="R2730" i="6"/>
  <c r="R2731" i="6"/>
  <c r="R2732" i="6"/>
  <c r="R2733" i="6"/>
  <c r="R2734" i="6"/>
  <c r="R2735" i="6"/>
  <c r="R2736" i="6"/>
  <c r="R2737" i="6"/>
  <c r="R2738" i="6"/>
  <c r="R2739" i="6"/>
  <c r="R2740" i="6"/>
  <c r="R2741" i="6"/>
  <c r="R2742" i="6"/>
  <c r="R2743" i="6"/>
  <c r="R2744" i="6"/>
  <c r="R2745" i="6"/>
  <c r="R2746" i="6"/>
  <c r="R2747" i="6"/>
  <c r="R2748" i="6"/>
  <c r="R2749" i="6"/>
  <c r="R2750" i="6"/>
  <c r="R2751" i="6"/>
  <c r="R2752" i="6"/>
  <c r="R2753" i="6"/>
  <c r="R2754" i="6"/>
  <c r="R2755" i="6"/>
  <c r="R2756" i="6"/>
  <c r="R2757" i="6"/>
  <c r="R2758" i="6"/>
  <c r="R2759" i="6"/>
  <c r="R2760" i="6"/>
  <c r="R2761" i="6"/>
  <c r="R2762" i="6"/>
  <c r="R2763" i="6"/>
  <c r="R2764" i="6"/>
  <c r="R2765" i="6"/>
  <c r="R2766" i="6"/>
  <c r="R2767" i="6"/>
  <c r="R2768" i="6"/>
  <c r="R2769" i="6"/>
  <c r="R2770" i="6"/>
  <c r="R2771" i="6"/>
  <c r="R2772" i="6"/>
  <c r="R2773" i="6"/>
  <c r="R2774" i="6"/>
  <c r="R2775" i="6"/>
  <c r="R2776" i="6"/>
  <c r="R2777" i="6"/>
  <c r="R2778" i="6"/>
  <c r="R2779" i="6"/>
  <c r="R2780" i="6"/>
  <c r="R2781" i="6"/>
  <c r="R2782" i="6"/>
  <c r="R2783" i="6"/>
  <c r="R2784" i="6"/>
  <c r="R2785" i="6"/>
  <c r="R2786" i="6"/>
  <c r="R2787" i="6"/>
  <c r="R2788" i="6"/>
  <c r="R2789" i="6"/>
  <c r="R2790" i="6"/>
  <c r="R2791" i="6"/>
  <c r="R2792" i="6"/>
  <c r="R2793" i="6"/>
  <c r="R2794" i="6"/>
  <c r="R2795" i="6"/>
  <c r="R2796" i="6"/>
  <c r="R2797" i="6"/>
  <c r="R2798" i="6"/>
  <c r="R2799" i="6"/>
  <c r="R2800" i="6"/>
  <c r="R2801" i="6"/>
  <c r="R2802" i="6"/>
  <c r="R2803" i="6"/>
  <c r="R2804" i="6"/>
  <c r="R2805" i="6"/>
  <c r="R2806" i="6"/>
  <c r="R2807" i="6"/>
  <c r="R2808" i="6"/>
  <c r="R2809" i="6"/>
  <c r="R2810" i="6"/>
  <c r="R2811" i="6"/>
  <c r="R2812" i="6"/>
  <c r="R2813" i="6"/>
  <c r="R2814" i="6"/>
  <c r="R2815" i="6"/>
  <c r="R2816" i="6"/>
  <c r="R2817" i="6"/>
  <c r="R2818" i="6"/>
  <c r="R2819" i="6"/>
  <c r="R2820" i="6"/>
  <c r="R2821" i="6"/>
  <c r="R2822" i="6"/>
  <c r="R2823" i="6"/>
  <c r="R2824" i="6"/>
  <c r="R2825" i="6"/>
  <c r="R2826" i="6"/>
  <c r="R2827" i="6"/>
  <c r="R2828" i="6"/>
  <c r="R2829" i="6"/>
  <c r="R2830" i="6"/>
  <c r="R2831" i="6"/>
  <c r="R2832" i="6"/>
  <c r="R2833" i="6"/>
  <c r="R2834" i="6"/>
  <c r="R2835" i="6"/>
  <c r="R2836" i="6"/>
  <c r="R2837" i="6"/>
  <c r="R2838" i="6"/>
  <c r="R2839" i="6"/>
  <c r="R2840" i="6"/>
  <c r="R2841" i="6"/>
  <c r="R2842" i="6"/>
  <c r="R2843" i="6"/>
  <c r="R2844" i="6"/>
  <c r="R2845" i="6"/>
  <c r="R2846" i="6"/>
  <c r="R2847" i="6"/>
  <c r="R2848" i="6"/>
  <c r="R2849" i="6"/>
  <c r="R2850" i="6"/>
  <c r="R2851" i="6"/>
  <c r="R2852" i="6"/>
  <c r="R2853" i="6"/>
  <c r="R2854" i="6"/>
  <c r="R2855" i="6"/>
  <c r="R2856" i="6"/>
  <c r="R2857" i="6"/>
  <c r="R2858" i="6"/>
  <c r="R2859" i="6"/>
  <c r="R2860" i="6"/>
  <c r="R2861" i="6"/>
  <c r="R2862" i="6"/>
  <c r="R2863" i="6"/>
  <c r="R2864" i="6"/>
  <c r="R2865" i="6"/>
  <c r="R2866" i="6"/>
  <c r="R2867" i="6"/>
  <c r="R2868" i="6"/>
  <c r="R2869" i="6"/>
  <c r="R2870" i="6"/>
  <c r="R2871" i="6"/>
  <c r="R2872" i="6"/>
  <c r="R2873" i="6"/>
  <c r="R2874" i="6"/>
  <c r="R2875" i="6"/>
  <c r="R2876" i="6"/>
  <c r="R2877" i="6"/>
  <c r="R2878" i="6"/>
  <c r="R2879" i="6"/>
  <c r="R2880" i="6"/>
  <c r="R2881" i="6"/>
  <c r="R2882" i="6"/>
  <c r="R2883" i="6"/>
  <c r="R2884" i="6"/>
  <c r="R2885" i="6"/>
  <c r="R2886" i="6"/>
  <c r="R2887" i="6"/>
  <c r="R2888" i="6"/>
  <c r="R2889" i="6"/>
  <c r="R2890" i="6"/>
  <c r="R2891" i="6"/>
  <c r="R2892" i="6"/>
  <c r="R2893" i="6"/>
  <c r="R2894" i="6"/>
  <c r="R2895" i="6"/>
  <c r="R2896" i="6"/>
  <c r="R2897" i="6"/>
  <c r="R2898" i="6"/>
  <c r="R2899" i="6"/>
  <c r="R2900" i="6"/>
  <c r="R2901" i="6"/>
  <c r="R2902" i="6"/>
  <c r="R2903" i="6"/>
  <c r="R2904" i="6"/>
  <c r="R2905" i="6"/>
  <c r="R2906" i="6"/>
  <c r="R2907" i="6"/>
  <c r="R2908" i="6"/>
  <c r="R2909" i="6"/>
  <c r="R2910" i="6"/>
  <c r="R2911" i="6"/>
  <c r="R2912" i="6"/>
  <c r="R2913" i="6"/>
  <c r="R2914" i="6"/>
  <c r="R2915" i="6"/>
  <c r="R2916" i="6"/>
  <c r="R2917" i="6"/>
  <c r="R2918" i="6"/>
  <c r="R2919" i="6"/>
  <c r="R2920" i="6"/>
  <c r="R2921" i="6"/>
  <c r="R2922" i="6"/>
  <c r="R2923" i="6"/>
  <c r="R2924" i="6"/>
  <c r="R2925" i="6"/>
  <c r="R2926" i="6"/>
  <c r="R2927" i="6"/>
  <c r="R2928" i="6"/>
  <c r="R2929" i="6"/>
  <c r="R2930" i="6"/>
  <c r="R2931" i="6"/>
  <c r="R2932" i="6"/>
  <c r="R2933" i="6"/>
  <c r="R2934" i="6"/>
  <c r="R2935" i="6"/>
  <c r="R2936" i="6"/>
  <c r="R2937" i="6"/>
  <c r="R2938" i="6"/>
  <c r="R2939" i="6"/>
  <c r="R2940" i="6"/>
  <c r="R2941" i="6"/>
  <c r="R2942" i="6"/>
  <c r="R2943" i="6"/>
  <c r="R2944" i="6"/>
  <c r="R2945" i="6"/>
  <c r="R2946" i="6"/>
  <c r="R2947" i="6"/>
  <c r="R2948" i="6"/>
  <c r="R2949" i="6"/>
  <c r="R2950" i="6"/>
  <c r="R2951" i="6"/>
  <c r="R2952" i="6"/>
  <c r="R2953" i="6"/>
  <c r="R2954" i="6"/>
  <c r="R2955" i="6"/>
  <c r="R2956" i="6"/>
  <c r="R2957" i="6"/>
  <c r="R2958" i="6"/>
  <c r="R2959" i="6"/>
  <c r="R2960" i="6"/>
  <c r="R2961" i="6"/>
  <c r="R2962" i="6"/>
  <c r="R2963" i="6"/>
  <c r="R2964" i="6"/>
  <c r="R2965" i="6"/>
  <c r="R2966" i="6"/>
  <c r="R2967" i="6"/>
  <c r="R2968" i="6"/>
  <c r="R2969" i="6"/>
  <c r="R2970" i="6"/>
  <c r="R2971" i="6"/>
  <c r="R2972" i="6"/>
  <c r="R2973" i="6"/>
  <c r="R2974" i="6"/>
  <c r="R2975" i="6"/>
  <c r="R2976" i="6"/>
  <c r="R2977" i="6"/>
  <c r="R2978" i="6"/>
  <c r="R2979" i="6"/>
  <c r="R2980" i="6"/>
  <c r="R2981" i="6"/>
  <c r="R2982" i="6"/>
  <c r="R2983" i="6"/>
  <c r="R2984" i="6"/>
  <c r="R2985" i="6"/>
  <c r="R2986" i="6"/>
  <c r="R2987" i="6"/>
  <c r="R2988" i="6"/>
  <c r="R2989" i="6"/>
  <c r="R2990" i="6"/>
  <c r="R2991" i="6"/>
  <c r="R2992" i="6"/>
  <c r="R2993" i="6"/>
  <c r="R2994" i="6"/>
  <c r="R2995" i="6"/>
  <c r="R2996" i="6"/>
  <c r="R2997" i="6"/>
  <c r="R2998" i="6"/>
  <c r="R2999" i="6"/>
  <c r="R3000" i="6"/>
  <c r="R3001" i="6"/>
  <c r="R3002" i="6"/>
  <c r="R3003" i="6"/>
  <c r="R3004" i="6"/>
  <c r="R3005" i="6"/>
  <c r="R3006" i="6"/>
  <c r="R3007" i="6"/>
  <c r="R3008" i="6"/>
  <c r="R3009" i="6"/>
  <c r="R3010" i="6"/>
  <c r="R3011" i="6"/>
  <c r="R3012" i="6"/>
  <c r="R3013" i="6"/>
  <c r="R3014" i="6"/>
  <c r="R3015" i="6"/>
  <c r="R3016" i="6"/>
  <c r="R3017" i="6"/>
  <c r="R3018" i="6"/>
  <c r="R3019" i="6"/>
  <c r="R3020" i="6"/>
  <c r="R3021" i="6"/>
  <c r="R3022" i="6"/>
  <c r="R3023" i="6"/>
  <c r="R3024" i="6"/>
  <c r="R3025" i="6"/>
  <c r="R3026" i="6"/>
  <c r="R3027" i="6"/>
  <c r="R3028" i="6"/>
  <c r="R3029" i="6"/>
  <c r="R3030" i="6"/>
  <c r="R3031" i="6"/>
  <c r="R3032" i="6"/>
  <c r="R3033" i="6"/>
  <c r="R3034" i="6"/>
  <c r="R3035" i="6"/>
  <c r="R3036" i="6"/>
  <c r="R3037" i="6"/>
  <c r="R3038" i="6"/>
  <c r="R3039" i="6"/>
  <c r="R3040" i="6"/>
  <c r="R3041" i="6"/>
  <c r="R3042" i="6"/>
  <c r="R3043" i="6"/>
  <c r="R3044" i="6"/>
  <c r="R3045" i="6"/>
  <c r="R3046" i="6"/>
  <c r="R3047" i="6"/>
  <c r="R3048" i="6"/>
  <c r="R3049" i="6"/>
  <c r="R3050" i="6"/>
  <c r="R3051" i="6"/>
  <c r="R3052" i="6"/>
  <c r="R3053" i="6"/>
  <c r="R3054" i="6"/>
  <c r="R3055" i="6"/>
  <c r="R3056" i="6"/>
  <c r="R3057" i="6"/>
  <c r="R3058" i="6"/>
  <c r="R3059" i="6"/>
  <c r="R3060" i="6"/>
  <c r="R3061" i="6"/>
  <c r="R3062" i="6"/>
  <c r="R3063" i="6"/>
  <c r="R3064" i="6"/>
  <c r="R3065" i="6"/>
  <c r="R3066" i="6"/>
  <c r="R3067" i="6"/>
  <c r="R3068" i="6"/>
  <c r="R3069" i="6"/>
  <c r="R3070" i="6"/>
  <c r="R3071" i="6"/>
  <c r="R3072" i="6"/>
  <c r="R3073" i="6"/>
  <c r="R3074" i="6"/>
  <c r="R3075" i="6"/>
  <c r="R3076" i="6"/>
  <c r="R3077" i="6"/>
  <c r="R3078" i="6"/>
  <c r="R3079" i="6"/>
  <c r="R3080" i="6"/>
  <c r="R3081" i="6"/>
  <c r="R3082" i="6"/>
  <c r="R3083" i="6"/>
  <c r="R3084" i="6"/>
  <c r="R3085" i="6"/>
  <c r="R3086" i="6"/>
  <c r="R3087" i="6"/>
  <c r="R3088" i="6"/>
  <c r="R3089" i="6"/>
  <c r="R3090" i="6"/>
  <c r="R3091" i="6"/>
  <c r="R3092" i="6"/>
  <c r="R3093" i="6"/>
  <c r="R3094" i="6"/>
  <c r="R3095" i="6"/>
  <c r="R3096" i="6"/>
  <c r="R3097" i="6"/>
  <c r="R3098" i="6"/>
  <c r="R3099" i="6"/>
  <c r="R3100" i="6"/>
  <c r="R3101" i="6"/>
  <c r="R3102" i="6"/>
  <c r="R3103" i="6"/>
  <c r="R3104" i="6"/>
  <c r="R3105" i="6"/>
  <c r="R3106" i="6"/>
  <c r="R3107" i="6"/>
  <c r="R3108" i="6"/>
  <c r="R3109" i="6"/>
  <c r="R3110" i="6"/>
  <c r="R3111" i="6"/>
  <c r="R3112" i="6"/>
  <c r="R3113" i="6"/>
  <c r="R3114" i="6"/>
  <c r="R3115" i="6"/>
  <c r="R3116" i="6"/>
  <c r="R3117" i="6"/>
  <c r="R3118" i="6"/>
  <c r="R3119" i="6"/>
  <c r="R3120" i="6"/>
  <c r="R3121" i="6"/>
  <c r="R3122" i="6"/>
  <c r="R3123" i="6"/>
  <c r="R3124" i="6"/>
  <c r="R3125" i="6"/>
  <c r="R3126" i="6"/>
  <c r="R3127" i="6"/>
  <c r="R3128" i="6"/>
  <c r="R3129" i="6"/>
  <c r="R3130" i="6"/>
  <c r="R3131" i="6"/>
  <c r="R3132" i="6"/>
  <c r="R3133" i="6"/>
  <c r="R3134" i="6"/>
  <c r="R3135" i="6"/>
  <c r="R3136" i="6"/>
  <c r="R3137" i="6"/>
  <c r="R3138" i="6"/>
  <c r="R3139" i="6"/>
  <c r="R3140" i="6"/>
  <c r="R3141" i="6"/>
  <c r="R3142" i="6"/>
  <c r="R3143" i="6"/>
  <c r="R3144" i="6"/>
  <c r="R3145" i="6"/>
  <c r="R3146" i="6"/>
  <c r="R3147" i="6"/>
  <c r="R3148" i="6"/>
  <c r="R3149" i="6"/>
  <c r="R3150" i="6"/>
  <c r="R3151" i="6"/>
  <c r="R3152" i="6"/>
  <c r="R3153" i="6"/>
  <c r="R3154" i="6"/>
  <c r="R3155" i="6"/>
  <c r="R3156" i="6"/>
  <c r="R3157" i="6"/>
  <c r="R3158" i="6"/>
  <c r="R3159" i="6"/>
  <c r="R3160" i="6"/>
  <c r="R3161" i="6"/>
  <c r="R3162" i="6"/>
  <c r="R3163" i="6"/>
  <c r="R3164" i="6"/>
  <c r="R3165" i="6"/>
  <c r="R3166" i="6"/>
  <c r="R3167" i="6"/>
  <c r="R3168" i="6"/>
  <c r="R3169" i="6"/>
  <c r="R3170" i="6"/>
  <c r="R3171" i="6"/>
  <c r="R3172" i="6"/>
  <c r="R3173" i="6"/>
  <c r="R3174" i="6"/>
  <c r="R3175" i="6"/>
  <c r="R3176" i="6"/>
  <c r="R3177" i="6"/>
  <c r="R3178" i="6"/>
  <c r="R3179" i="6"/>
  <c r="R3180" i="6"/>
  <c r="R3181" i="6"/>
  <c r="R3182" i="6"/>
  <c r="R3183" i="6"/>
  <c r="R3184" i="6"/>
  <c r="R3185" i="6"/>
  <c r="R3186" i="6"/>
  <c r="R3187" i="6"/>
  <c r="R3188" i="6"/>
  <c r="R3189" i="6"/>
  <c r="R3190" i="6"/>
  <c r="R3191" i="6"/>
  <c r="R3192" i="6"/>
  <c r="R3193" i="6"/>
  <c r="R3194" i="6"/>
  <c r="R3195" i="6"/>
  <c r="R3196" i="6"/>
  <c r="R3197" i="6"/>
  <c r="R3198" i="6"/>
  <c r="R3199" i="6"/>
  <c r="R3200" i="6"/>
  <c r="R3201" i="6"/>
  <c r="R3202" i="6"/>
  <c r="R3203" i="6"/>
  <c r="R3204" i="6"/>
  <c r="R3205" i="6"/>
  <c r="R3206" i="6"/>
  <c r="R3207" i="6"/>
  <c r="R3208" i="6"/>
  <c r="R3209" i="6"/>
  <c r="R3210" i="6"/>
  <c r="R3211" i="6"/>
  <c r="R3212" i="6"/>
  <c r="R3213" i="6"/>
  <c r="R3214" i="6"/>
  <c r="R3215" i="6"/>
  <c r="R3216" i="6"/>
  <c r="R3217" i="6"/>
  <c r="R3218" i="6"/>
  <c r="R3219" i="6"/>
  <c r="R3220" i="6"/>
  <c r="R3221" i="6"/>
  <c r="R3222" i="6"/>
  <c r="R3223" i="6"/>
  <c r="R3224" i="6"/>
  <c r="R3225" i="6"/>
  <c r="R3226" i="6"/>
  <c r="R3227" i="6"/>
  <c r="R3228" i="6"/>
  <c r="R3229" i="6"/>
  <c r="R3230" i="6"/>
  <c r="R3231" i="6"/>
  <c r="R3232" i="6"/>
  <c r="R3233" i="6"/>
  <c r="R3234" i="6"/>
  <c r="R3235" i="6"/>
  <c r="R3236" i="6"/>
  <c r="R3237" i="6"/>
  <c r="R3238" i="6"/>
  <c r="R3239" i="6"/>
  <c r="R3240" i="6"/>
  <c r="R3241" i="6"/>
  <c r="R3242" i="6"/>
  <c r="R3243" i="6"/>
  <c r="R3244" i="6"/>
  <c r="R3245" i="6"/>
  <c r="R3246" i="6"/>
  <c r="R3247" i="6"/>
  <c r="R3248" i="6"/>
  <c r="R3249" i="6"/>
  <c r="R3250" i="6"/>
  <c r="R3251" i="6"/>
  <c r="R3252" i="6"/>
  <c r="R3253" i="6"/>
  <c r="R3254" i="6"/>
  <c r="R3255" i="6"/>
  <c r="R3256" i="6"/>
  <c r="R3257" i="6"/>
  <c r="R3258" i="6"/>
  <c r="R3259" i="6"/>
  <c r="R3260" i="6"/>
  <c r="R3261" i="6"/>
  <c r="R3262" i="6"/>
  <c r="R3263" i="6"/>
  <c r="R3264" i="6"/>
  <c r="R3265" i="6"/>
  <c r="R3266" i="6"/>
  <c r="R3267" i="6"/>
  <c r="R3268" i="6"/>
  <c r="R3269" i="6"/>
  <c r="R3270" i="6"/>
  <c r="R3271" i="6"/>
  <c r="R3272" i="6"/>
  <c r="R3273" i="6"/>
  <c r="R3274" i="6"/>
  <c r="R3275" i="6"/>
  <c r="R3276" i="6"/>
  <c r="R3277" i="6"/>
  <c r="R3278" i="6"/>
  <c r="R3279" i="6"/>
  <c r="R3280" i="6"/>
  <c r="R3281" i="6"/>
  <c r="R3282" i="6"/>
  <c r="R3283" i="6"/>
  <c r="R3284" i="6"/>
  <c r="R3285" i="6"/>
  <c r="R3286" i="6"/>
  <c r="R3287" i="6"/>
  <c r="R3288" i="6"/>
  <c r="R3289" i="6"/>
  <c r="R3290" i="6"/>
  <c r="R3291" i="6"/>
  <c r="R3292" i="6"/>
  <c r="R3293" i="6"/>
  <c r="R3294" i="6"/>
  <c r="R3295" i="6"/>
  <c r="R3296" i="6"/>
  <c r="R3297" i="6"/>
  <c r="R3298" i="6"/>
  <c r="R3299" i="6"/>
  <c r="R3300" i="6"/>
  <c r="R3301" i="6"/>
  <c r="R3302" i="6"/>
  <c r="R3303" i="6"/>
  <c r="R3304" i="6"/>
  <c r="R3305" i="6"/>
  <c r="R3306" i="6"/>
  <c r="R3307" i="6"/>
  <c r="R3308" i="6"/>
  <c r="R3309" i="6"/>
  <c r="R3310" i="6"/>
  <c r="R3311" i="6"/>
  <c r="R3312" i="6"/>
  <c r="R3313" i="6"/>
  <c r="R3314" i="6"/>
  <c r="R3315" i="6"/>
  <c r="R3316" i="6"/>
  <c r="R3317" i="6"/>
  <c r="R3318" i="6"/>
  <c r="R3319" i="6"/>
  <c r="R3320" i="6"/>
  <c r="R3321" i="6"/>
  <c r="R3322" i="6"/>
  <c r="R3323" i="6"/>
  <c r="R3324" i="6"/>
  <c r="R3325" i="6"/>
  <c r="R3326" i="6"/>
  <c r="R3327" i="6"/>
  <c r="R3328" i="6"/>
  <c r="R3329" i="6"/>
  <c r="R3330" i="6"/>
  <c r="R3331" i="6"/>
  <c r="R3332" i="6"/>
  <c r="R3333" i="6"/>
  <c r="R3334" i="6"/>
  <c r="R3335" i="6"/>
  <c r="R3336" i="6"/>
  <c r="R3337" i="6"/>
  <c r="R3338" i="6"/>
  <c r="R3339" i="6"/>
  <c r="R3340" i="6"/>
  <c r="R3341" i="6"/>
  <c r="R3342" i="6"/>
  <c r="R3343" i="6"/>
  <c r="R3344" i="6"/>
  <c r="R3345" i="6"/>
  <c r="R3346" i="6"/>
  <c r="R3347" i="6"/>
  <c r="R3348" i="6"/>
  <c r="R3349" i="6"/>
  <c r="R3350" i="6"/>
  <c r="R3351" i="6"/>
  <c r="R3352" i="6"/>
  <c r="R3353" i="6"/>
  <c r="R3354" i="6"/>
  <c r="R3355" i="6"/>
  <c r="R3356" i="6"/>
  <c r="R3357" i="6"/>
  <c r="R3358" i="6"/>
  <c r="R3359" i="6"/>
  <c r="R3360" i="6"/>
  <c r="R3361" i="6"/>
  <c r="R3362" i="6"/>
  <c r="R3363" i="6"/>
  <c r="R3364" i="6"/>
  <c r="R3365" i="6"/>
  <c r="R3366" i="6"/>
  <c r="R3367" i="6"/>
  <c r="R3368" i="6"/>
  <c r="R3369" i="6"/>
  <c r="R3370" i="6"/>
  <c r="R3371" i="6"/>
  <c r="R3372" i="6"/>
  <c r="R3373" i="6"/>
  <c r="R3374" i="6"/>
  <c r="R3375" i="6"/>
  <c r="R3376" i="6"/>
  <c r="R3377" i="6"/>
  <c r="R3378" i="6"/>
  <c r="R3379" i="6"/>
  <c r="R3380" i="6"/>
  <c r="R3381" i="6"/>
  <c r="R3382" i="6"/>
  <c r="R3383" i="6"/>
  <c r="R3384" i="6"/>
  <c r="R3385" i="6"/>
  <c r="R3386" i="6"/>
  <c r="R3387" i="6"/>
  <c r="R3388" i="6"/>
  <c r="R3389" i="6"/>
  <c r="R3390" i="6"/>
  <c r="R3391" i="6"/>
  <c r="R3392" i="6"/>
  <c r="R3393" i="6"/>
  <c r="R3394" i="6"/>
  <c r="R3395" i="6"/>
  <c r="R3396" i="6"/>
  <c r="R3397" i="6"/>
  <c r="R3398" i="6"/>
  <c r="R3399" i="6"/>
  <c r="R3400" i="6"/>
  <c r="R3401" i="6"/>
  <c r="R3402" i="6"/>
  <c r="R3403" i="6"/>
  <c r="R3404" i="6"/>
  <c r="R3405" i="6"/>
  <c r="R3406" i="6"/>
  <c r="R3407" i="6"/>
  <c r="R3408" i="6"/>
  <c r="R3409" i="6"/>
  <c r="R3410" i="6"/>
  <c r="R3411" i="6"/>
  <c r="R3412" i="6"/>
  <c r="R3413" i="6"/>
  <c r="R3414" i="6"/>
  <c r="R3415" i="6"/>
  <c r="R3416" i="6"/>
  <c r="R3417" i="6"/>
  <c r="R3418" i="6"/>
  <c r="R3419" i="6"/>
  <c r="R3420" i="6"/>
  <c r="R3421" i="6"/>
  <c r="R3422" i="6"/>
  <c r="R3423" i="6"/>
  <c r="R3424" i="6"/>
  <c r="R3425" i="6"/>
  <c r="R3426" i="6"/>
  <c r="R3427" i="6"/>
  <c r="R3428" i="6"/>
  <c r="R3429" i="6"/>
  <c r="R3430" i="6"/>
  <c r="R3431" i="6"/>
  <c r="R3432" i="6"/>
  <c r="R3433" i="6"/>
  <c r="R3434" i="6"/>
  <c r="R3435" i="6"/>
  <c r="R3436" i="6"/>
  <c r="R3437" i="6"/>
  <c r="R3438" i="6"/>
  <c r="R3439" i="6"/>
  <c r="R3440" i="6"/>
  <c r="R3441" i="6"/>
  <c r="R3442" i="6"/>
  <c r="R3443" i="6"/>
  <c r="R3444" i="6"/>
  <c r="R3445" i="6"/>
  <c r="R3446" i="6"/>
  <c r="R3447" i="6"/>
  <c r="R3448" i="6"/>
  <c r="R3449" i="6"/>
  <c r="R3450" i="6"/>
  <c r="R3451" i="6"/>
  <c r="R3452" i="6"/>
  <c r="R3453" i="6"/>
  <c r="R3454" i="6"/>
  <c r="R3455" i="6"/>
  <c r="R3456" i="6"/>
  <c r="R3457" i="6"/>
  <c r="R3458" i="6"/>
  <c r="R3459" i="6"/>
  <c r="R3460" i="6"/>
  <c r="R3461" i="6"/>
  <c r="R3462" i="6"/>
  <c r="R3463" i="6"/>
  <c r="R3464" i="6"/>
  <c r="R3465" i="6"/>
  <c r="R3466" i="6"/>
  <c r="R3467" i="6"/>
  <c r="R3468" i="6"/>
  <c r="R3469" i="6"/>
  <c r="R3470" i="6"/>
  <c r="R3471" i="6"/>
  <c r="R3472" i="6"/>
  <c r="R3473" i="6"/>
  <c r="R3474" i="6"/>
  <c r="R3475" i="6"/>
  <c r="R3476" i="6"/>
  <c r="R3477" i="6"/>
  <c r="R3478" i="6"/>
  <c r="R3479" i="6"/>
  <c r="R3480" i="6"/>
  <c r="R3481" i="6"/>
  <c r="R3482" i="6"/>
  <c r="R3483" i="6"/>
  <c r="R3484" i="6"/>
  <c r="R3485" i="6"/>
  <c r="R3486" i="6"/>
  <c r="R3487" i="6"/>
  <c r="R3488" i="6"/>
  <c r="R3489" i="6"/>
  <c r="R3490" i="6"/>
  <c r="R3491" i="6"/>
  <c r="R3492" i="6"/>
  <c r="R3493" i="6"/>
  <c r="R3494" i="6"/>
  <c r="R3495" i="6"/>
  <c r="R3496" i="6"/>
  <c r="R3497" i="6"/>
  <c r="R3498" i="6"/>
  <c r="R3499" i="6"/>
  <c r="R3500" i="6"/>
  <c r="R3501" i="6"/>
  <c r="R3502" i="6"/>
  <c r="R3503" i="6"/>
  <c r="R3504" i="6"/>
  <c r="R3505" i="6"/>
  <c r="R3506" i="6"/>
  <c r="R3507" i="6"/>
  <c r="R3508" i="6"/>
  <c r="R3509" i="6"/>
  <c r="R3510" i="6"/>
  <c r="R3511" i="6"/>
  <c r="R3512" i="6"/>
  <c r="R3513" i="6"/>
  <c r="R3514" i="6"/>
  <c r="R3515" i="6"/>
  <c r="R3516" i="6"/>
  <c r="R3517" i="6"/>
  <c r="R3518" i="6"/>
  <c r="R3519" i="6"/>
  <c r="R3520" i="6"/>
  <c r="R3521" i="6"/>
  <c r="R3522" i="6"/>
  <c r="R3523" i="6"/>
  <c r="R3524" i="6"/>
  <c r="R3525" i="6"/>
  <c r="R3526" i="6"/>
  <c r="R3527" i="6"/>
  <c r="R3528" i="6"/>
  <c r="R3529" i="6"/>
  <c r="R3530" i="6"/>
  <c r="R3531" i="6"/>
  <c r="R3532" i="6"/>
  <c r="R3533" i="6"/>
  <c r="R3534" i="6"/>
  <c r="R3535" i="6"/>
  <c r="R3536" i="6"/>
  <c r="R3537" i="6"/>
  <c r="R3538" i="6"/>
  <c r="R3539" i="6"/>
  <c r="R3540" i="6"/>
  <c r="R3541" i="6"/>
  <c r="R3542" i="6"/>
  <c r="R3543" i="6"/>
  <c r="R3544" i="6"/>
  <c r="R3545" i="6"/>
  <c r="R3546" i="6"/>
  <c r="R3547" i="6"/>
  <c r="R3548" i="6"/>
  <c r="R3549" i="6"/>
  <c r="R3550" i="6"/>
  <c r="R3551" i="6"/>
  <c r="R3552" i="6"/>
  <c r="R3553" i="6"/>
  <c r="R3554" i="6"/>
  <c r="R3555" i="6"/>
  <c r="R3556" i="6"/>
  <c r="R3557" i="6"/>
  <c r="R3558" i="6"/>
  <c r="R3559" i="6"/>
  <c r="R3560" i="6"/>
  <c r="R3561" i="6"/>
  <c r="R3562" i="6"/>
  <c r="R3563" i="6"/>
  <c r="R3564" i="6"/>
  <c r="R3565" i="6"/>
  <c r="R3566" i="6"/>
  <c r="R3567" i="6"/>
  <c r="R3568" i="6"/>
  <c r="R3569" i="6"/>
  <c r="R3570" i="6"/>
  <c r="R3571" i="6"/>
  <c r="R3572" i="6"/>
  <c r="R3573" i="6"/>
  <c r="R3574" i="6"/>
  <c r="R3575" i="6"/>
  <c r="R3576" i="6"/>
  <c r="R3577" i="6"/>
  <c r="R3578" i="6"/>
  <c r="R3579" i="6"/>
  <c r="R3580" i="6"/>
  <c r="R3581" i="6"/>
  <c r="R3582" i="6"/>
  <c r="R3583" i="6"/>
  <c r="R3584" i="6"/>
  <c r="R3585" i="6"/>
  <c r="R3586" i="6"/>
  <c r="R3587" i="6"/>
  <c r="R3588" i="6"/>
  <c r="R3589" i="6"/>
  <c r="R3590" i="6"/>
  <c r="R3591" i="6"/>
  <c r="R3592" i="6"/>
  <c r="R3593" i="6"/>
  <c r="R3594" i="6"/>
  <c r="R3595" i="6"/>
  <c r="R3596" i="6"/>
  <c r="R3597" i="6"/>
  <c r="R3598" i="6"/>
  <c r="R3599" i="6"/>
  <c r="R3600" i="6"/>
  <c r="R3601" i="6"/>
  <c r="R3602" i="6"/>
  <c r="R3603" i="6"/>
  <c r="R3604" i="6"/>
  <c r="R3605" i="6"/>
  <c r="R3606" i="6"/>
  <c r="R3607" i="6"/>
  <c r="R3608" i="6"/>
  <c r="R3609" i="6"/>
  <c r="R3610" i="6"/>
  <c r="R3611" i="6"/>
  <c r="R3612" i="6"/>
  <c r="R3613" i="6"/>
  <c r="R3614" i="6"/>
  <c r="R3615" i="6"/>
  <c r="R3616" i="6"/>
  <c r="R3617" i="6"/>
  <c r="R3618" i="6"/>
  <c r="R3619" i="6"/>
  <c r="R3620" i="6"/>
  <c r="R3621" i="6"/>
  <c r="R3622" i="6"/>
  <c r="R3623" i="6"/>
  <c r="R3624" i="6"/>
  <c r="R3625" i="6"/>
  <c r="R3626" i="6"/>
  <c r="R3627" i="6"/>
  <c r="R3628" i="6"/>
  <c r="R3629" i="6"/>
  <c r="R3630" i="6"/>
  <c r="R3631" i="6"/>
  <c r="R3632" i="6"/>
  <c r="R3633" i="6"/>
  <c r="R3634" i="6"/>
  <c r="R3635" i="6"/>
  <c r="R3636" i="6"/>
  <c r="R3637" i="6"/>
  <c r="R3638" i="6"/>
  <c r="R3639" i="6"/>
  <c r="R3640" i="6"/>
  <c r="R3641" i="6"/>
  <c r="R3642" i="6"/>
  <c r="R3643" i="6"/>
  <c r="R3644" i="6"/>
  <c r="R3645" i="6"/>
  <c r="R3646" i="6"/>
  <c r="R3647" i="6"/>
  <c r="R3648" i="6"/>
  <c r="R3649" i="6"/>
  <c r="R3650" i="6"/>
  <c r="R3651" i="6"/>
  <c r="R3652" i="6"/>
  <c r="R3653" i="6"/>
  <c r="R3654" i="6"/>
  <c r="R3728" i="6"/>
  <c r="R3656" i="6"/>
  <c r="R3657" i="6"/>
  <c r="R3658" i="6"/>
  <c r="R3659" i="6"/>
  <c r="R3660" i="6"/>
  <c r="R3661" i="6"/>
  <c r="R3662" i="6"/>
  <c r="R3663" i="6"/>
  <c r="R3734" i="6"/>
  <c r="R3723" i="6"/>
  <c r="R3725" i="6"/>
  <c r="R3667" i="6"/>
  <c r="R3668" i="6"/>
  <c r="R3669" i="6"/>
  <c r="R3670" i="6"/>
  <c r="R3671" i="6"/>
  <c r="R3672" i="6"/>
  <c r="R3673" i="6"/>
  <c r="R3674" i="6"/>
  <c r="R3675" i="6"/>
  <c r="R3676" i="6"/>
  <c r="R3677" i="6"/>
  <c r="R3678" i="6"/>
  <c r="R3679" i="6"/>
  <c r="R3680" i="6"/>
  <c r="R3681" i="6"/>
  <c r="R3682" i="6"/>
  <c r="R3683" i="6"/>
  <c r="R3684" i="6"/>
  <c r="R3685" i="6"/>
  <c r="R3686" i="6"/>
  <c r="R3687" i="6"/>
  <c r="R3688" i="6"/>
  <c r="R3689" i="6"/>
  <c r="R3690" i="6"/>
  <c r="R3691" i="6"/>
  <c r="R3692" i="6"/>
  <c r="R3693" i="6"/>
  <c r="R3694" i="6"/>
  <c r="R3695" i="6"/>
  <c r="R3696" i="6"/>
  <c r="R3697" i="6"/>
  <c r="R3698" i="6"/>
  <c r="R3699" i="6"/>
  <c r="R3700" i="6"/>
  <c r="R3701" i="6"/>
  <c r="R3702" i="6"/>
  <c r="R3703" i="6"/>
  <c r="R3704" i="6"/>
  <c r="R1677" i="6"/>
  <c r="R3706" i="6"/>
  <c r="R3707" i="6"/>
  <c r="R3708" i="6"/>
  <c r="R3709" i="6"/>
  <c r="R3710" i="6"/>
  <c r="R3711" i="6"/>
  <c r="R3712" i="6"/>
  <c r="R3713" i="6"/>
  <c r="R3714" i="6"/>
  <c r="R3715" i="6"/>
  <c r="R3716" i="6"/>
  <c r="R3717" i="6"/>
  <c r="R3718" i="6"/>
  <c r="R3719" i="6"/>
  <c r="R1692" i="6"/>
  <c r="R3721" i="6"/>
  <c r="R3722" i="6"/>
  <c r="R1344" i="6"/>
  <c r="R3806" i="6"/>
  <c r="R1574" i="6"/>
  <c r="R3726" i="6"/>
  <c r="R3727" i="6"/>
  <c r="R1331" i="6"/>
  <c r="R3729" i="6"/>
  <c r="R3730" i="6"/>
  <c r="R3731" i="6"/>
  <c r="R3732" i="6"/>
  <c r="R3733" i="6"/>
  <c r="R3655" i="6"/>
  <c r="R3735" i="6"/>
  <c r="R3787" i="6"/>
  <c r="R1351" i="6"/>
  <c r="R3738" i="6"/>
  <c r="R3739" i="6"/>
  <c r="R1616" i="6"/>
  <c r="R3741" i="6"/>
  <c r="R3742" i="6"/>
  <c r="R3743" i="6"/>
  <c r="R3744" i="6"/>
  <c r="R3745" i="6"/>
  <c r="R3746" i="6"/>
  <c r="R3747" i="6"/>
  <c r="R3748" i="6"/>
  <c r="R3749" i="6"/>
  <c r="R3750" i="6"/>
  <c r="R3751" i="6"/>
  <c r="R3752" i="6"/>
  <c r="R3753" i="6"/>
  <c r="R3754" i="6"/>
  <c r="R3755" i="6"/>
  <c r="R3756" i="6"/>
  <c r="R3757" i="6"/>
  <c r="R3758" i="6"/>
  <c r="R3759" i="6"/>
  <c r="R3760" i="6"/>
  <c r="R3761" i="6"/>
  <c r="R3762" i="6"/>
  <c r="R3763" i="6"/>
  <c r="R3764" i="6"/>
  <c r="R3765" i="6"/>
  <c r="R3766" i="6"/>
  <c r="R3767" i="6"/>
  <c r="R3666" i="6"/>
  <c r="R3769" i="6"/>
  <c r="R3770" i="6"/>
  <c r="R3771" i="6"/>
  <c r="R3772" i="6"/>
  <c r="R3773" i="6"/>
  <c r="R3774" i="6"/>
  <c r="R3775" i="6"/>
  <c r="R3776" i="6"/>
  <c r="R3777" i="6"/>
  <c r="R3778" i="6"/>
  <c r="R3779" i="6"/>
  <c r="R3780" i="6"/>
  <c r="R3781" i="6"/>
  <c r="R3782" i="6"/>
  <c r="R3783" i="6"/>
  <c r="R3784" i="6"/>
  <c r="R3785" i="6"/>
  <c r="R1600" i="6"/>
  <c r="R1581" i="6"/>
  <c r="R3788" i="6"/>
  <c r="R3789" i="6"/>
  <c r="R3790" i="6"/>
  <c r="R3791" i="6"/>
  <c r="R3792" i="6"/>
  <c r="R3793" i="6"/>
  <c r="R3794" i="6"/>
  <c r="R1519" i="6"/>
  <c r="R3796" i="6"/>
  <c r="R1579" i="6"/>
  <c r="R3798" i="6"/>
  <c r="R3799" i="6"/>
  <c r="R3800" i="6"/>
  <c r="R3801" i="6"/>
  <c r="R3802" i="6"/>
  <c r="R3803" i="6"/>
  <c r="R3804" i="6"/>
  <c r="R1656" i="6"/>
  <c r="R3805" i="6"/>
  <c r="R3807" i="6"/>
  <c r="R3665" i="6"/>
  <c r="R3809" i="6"/>
  <c r="R3810" i="6"/>
  <c r="R3811" i="6"/>
  <c r="R3812" i="6"/>
  <c r="R3813" i="6"/>
  <c r="R3814" i="6"/>
  <c r="R3815" i="6"/>
  <c r="R3816" i="6"/>
  <c r="R3664" i="6"/>
  <c r="R3818" i="6"/>
  <c r="R3819" i="6"/>
  <c r="R3820" i="6"/>
  <c r="R3821" i="6"/>
  <c r="R3822" i="6"/>
  <c r="R3823" i="6"/>
  <c r="R3824" i="6"/>
  <c r="R3825" i="6"/>
  <c r="R3826" i="6"/>
  <c r="R3827" i="6"/>
  <c r="R3828" i="6"/>
  <c r="R3829" i="6"/>
  <c r="R3830" i="6"/>
  <c r="R2" i="6"/>
</calcChain>
</file>

<file path=xl/sharedStrings.xml><?xml version="1.0" encoding="utf-8"?>
<sst xmlns="http://schemas.openxmlformats.org/spreadsheetml/2006/main" count="118766" uniqueCount="23476">
  <si>
    <t>var</t>
  </si>
  <si>
    <t>term</t>
  </si>
  <si>
    <t>formula</t>
  </si>
  <si>
    <t>df</t>
  </si>
  <si>
    <t>sumsq</t>
  </si>
  <si>
    <t>meansq</t>
  </si>
  <si>
    <t>statistic</t>
  </si>
  <si>
    <t>p.value</t>
  </si>
  <si>
    <t>feat_col</t>
  </si>
  <si>
    <t>X4.hydroxystyrene</t>
  </si>
  <si>
    <t>Diagnosis</t>
  </si>
  <si>
    <t>X4.hydroxystyrene ~ Diagnosis</t>
  </si>
  <si>
    <t>Styrenes</t>
  </si>
  <si>
    <t>p.hydroxyphenylacetate</t>
  </si>
  <si>
    <t>p.hydroxyphenylacetate ~ Diagnosis</t>
  </si>
  <si>
    <t>Phenols</t>
  </si>
  <si>
    <t>class.Medium.chain.fatty.acids</t>
  </si>
  <si>
    <t>class.Medium.chain.fatty.acids ~ Diagnosis</t>
  </si>
  <si>
    <t>Medium-chain fatty acids</t>
  </si>
  <si>
    <t>class.Hexoses</t>
  </si>
  <si>
    <t>class.Hexoses ~ Diagnosis</t>
  </si>
  <si>
    <t>Hexoses</t>
  </si>
  <si>
    <t>class.Hexoses.1</t>
  </si>
  <si>
    <t>class.Hexoses.1 ~ Diagnosis</t>
  </si>
  <si>
    <t>acesulfame</t>
  </si>
  <si>
    <t>acesulfame ~ Diagnosis</t>
  </si>
  <si>
    <t>Organic sulfuric acids and derivatives</t>
  </si>
  <si>
    <t>phenyllactate</t>
  </si>
  <si>
    <t>phenyllactate ~ Diagnosis</t>
  </si>
  <si>
    <t>Phenylpropanoic acids</t>
  </si>
  <si>
    <t>class.Phenylpyruvic.acid.derivatives</t>
  </si>
  <si>
    <t>class.Phenylpyruvic.acid.derivatives ~ Diagnosis</t>
  </si>
  <si>
    <t>Phenylpyruvic acid derivatives</t>
  </si>
  <si>
    <t>class.Phenols</t>
  </si>
  <si>
    <t>class.Phenols ~ Diagnosis</t>
  </si>
  <si>
    <t>azelate</t>
  </si>
  <si>
    <t>azelate ~ Diagnosis</t>
  </si>
  <si>
    <t>Fatty acids and conjugates</t>
  </si>
  <si>
    <t>class.Indoles.and.derivatives</t>
  </si>
  <si>
    <t>class.Indoles.and.derivatives ~ Diagnosis</t>
  </si>
  <si>
    <t>Indoles and derivatives</t>
  </si>
  <si>
    <t>class.Methionine.and.derivatives</t>
  </si>
  <si>
    <t>class.Methionine.and.derivatives ~ Diagnosis</t>
  </si>
  <si>
    <t>Methionine and derivatives</t>
  </si>
  <si>
    <t>class.Benzyloxycarbonyls</t>
  </si>
  <si>
    <t>class.Benzyloxycarbonyls ~ Diagnosis</t>
  </si>
  <si>
    <t>Benzyloxycarbonyls</t>
  </si>
  <si>
    <t>class.Benzyloxycarbonyls.2</t>
  </si>
  <si>
    <t>class.Benzyloxycarbonyls.2 ~ Diagnosis</t>
  </si>
  <si>
    <t>class.Toluenes</t>
  </si>
  <si>
    <t>class.Toluenes ~ Diagnosis</t>
  </si>
  <si>
    <t>Toluenes</t>
  </si>
  <si>
    <t>class.Cumenes</t>
  </si>
  <si>
    <t>class.Cumenes ~ Diagnosis</t>
  </si>
  <si>
    <t>Cumenes</t>
  </si>
  <si>
    <t>class.Phenylpropanoic.acids</t>
  </si>
  <si>
    <t>class.Phenylpropanoic.acids ~ Diagnosis</t>
  </si>
  <si>
    <t>class.Tyrosine.and.derivatives</t>
  </si>
  <si>
    <t>class.Tyrosine.and.derivatives ~ Diagnosis</t>
  </si>
  <si>
    <t>Tyrosine and derivatives</t>
  </si>
  <si>
    <t>class.Benzothiophenes</t>
  </si>
  <si>
    <t>class.Benzothiophenes ~ Diagnosis</t>
  </si>
  <si>
    <t>Benzothiophenes</t>
  </si>
  <si>
    <t>class.Benzothiophenes.3</t>
  </si>
  <si>
    <t>class.Benzothiophenes.3 ~ Diagnosis</t>
  </si>
  <si>
    <t>class.Hydroxy.acids.and.derivatives</t>
  </si>
  <si>
    <t>class.Hydroxy.acids.and.derivatives ~ Diagnosis</t>
  </si>
  <si>
    <t>Hydroxy acids and derivatives</t>
  </si>
  <si>
    <t>class.Hydroxy.acids.and.derivatives.4</t>
  </si>
  <si>
    <t>class.Hydroxy.acids.and.derivatives.4 ~ Diagnosis</t>
  </si>
  <si>
    <t>class.N.acyl.alpha.amino.acids</t>
  </si>
  <si>
    <t>class.N.acyl.alpha.amino.acids ~ Diagnosis</t>
  </si>
  <si>
    <t>N-acyl-alpha amino acids</t>
  </si>
  <si>
    <t>class.N.acyl.alpha.amino.acids.5</t>
  </si>
  <si>
    <t>class.N.acyl.alpha.amino.acids.5 ~ Diagnosis</t>
  </si>
  <si>
    <t>class.Dimethoxybenzenes</t>
  </si>
  <si>
    <t>class.Dimethoxybenzenes ~ Diagnosis</t>
  </si>
  <si>
    <t>Dimethoxybenzenes</t>
  </si>
  <si>
    <t>class.Medium.chain.fatty.acids.6</t>
  </si>
  <si>
    <t>class.Medium.chain.fatty.acids.6 ~ Diagnosis</t>
  </si>
  <si>
    <t>sebacate</t>
  </si>
  <si>
    <t>sebacate ~ Diagnosis</t>
  </si>
  <si>
    <t>class.Cyclohexenones</t>
  </si>
  <si>
    <t>class.Cyclohexenones ~ Diagnosis</t>
  </si>
  <si>
    <t>Cyclohexenones</t>
  </si>
  <si>
    <t>class.Azolidines</t>
  </si>
  <si>
    <t>class.Azolidines ~ Diagnosis</t>
  </si>
  <si>
    <t>Azolidines</t>
  </si>
  <si>
    <t>class.Indoles.and.derivatives.7</t>
  </si>
  <si>
    <t>class.Indoles.and.derivatives.7 ~ Diagnosis</t>
  </si>
  <si>
    <t>class.Naphthalenes</t>
  </si>
  <si>
    <t>class.Naphthalenes ~ Diagnosis</t>
  </si>
  <si>
    <t>Naphthalenes</t>
  </si>
  <si>
    <t>class.Naphthalenes.8</t>
  </si>
  <si>
    <t>class.Naphthalenes.8 ~ Diagnosis</t>
  </si>
  <si>
    <t>class.Benzamides</t>
  </si>
  <si>
    <t>class.Benzamides ~ Diagnosis</t>
  </si>
  <si>
    <t>Benzamides</t>
  </si>
  <si>
    <t>class.Benzene.and.substituted.derivatives</t>
  </si>
  <si>
    <t>class.Benzene.and.substituted.derivatives ~ Diagnosis</t>
  </si>
  <si>
    <t>Benzene and substituted derivatives</t>
  </si>
  <si>
    <t>class.Imidazopyrimidines</t>
  </si>
  <si>
    <t>class.Imidazopyrimidines ~ Diagnosis</t>
  </si>
  <si>
    <t>Imidazopyrimidines</t>
  </si>
  <si>
    <t>class.Lactones</t>
  </si>
  <si>
    <t>class.Lactones ~ Diagnosis</t>
  </si>
  <si>
    <t>Lactones</t>
  </si>
  <si>
    <t>class.Phenylpropanoic.acids.9</t>
  </si>
  <si>
    <t>class.Phenylpropanoic.acids.9 ~ Diagnosis</t>
  </si>
  <si>
    <t>class.Hippuric.acids</t>
  </si>
  <si>
    <t>class.Hippuric.acids ~ Diagnosis</t>
  </si>
  <si>
    <t>Hippuric acids</t>
  </si>
  <si>
    <t>class.Phenol.ethers</t>
  </si>
  <si>
    <t>class.Phenol.ethers ~ Diagnosis</t>
  </si>
  <si>
    <t>Phenol ethers</t>
  </si>
  <si>
    <t>class.N.acyl.alpha.amino.acids.10</t>
  </si>
  <si>
    <t>class.N.acyl.alpha.amino.acids.10 ~ Diagnosis</t>
  </si>
  <si>
    <t>undecanedionate</t>
  </si>
  <si>
    <t>undecanedionate ~ Diagnosis</t>
  </si>
  <si>
    <t>class.Medium.chain.fatty.acids.11</t>
  </si>
  <si>
    <t>class.Medium.chain.fatty.acids.11 ~ Diagnosis</t>
  </si>
  <si>
    <t>class.N.acyl.alpha.amino.acids.12</t>
  </si>
  <si>
    <t>class.N.acyl.alpha.amino.acids.12 ~ Diagnosis</t>
  </si>
  <si>
    <t>class.Hydroxy.acids.and.derivatives.13</t>
  </si>
  <si>
    <t>class.Hydroxy.acids.and.derivatives.13 ~ Diagnosis</t>
  </si>
  <si>
    <t>class.Phenols.14</t>
  </si>
  <si>
    <t>class.Phenols.14 ~ Diagnosis</t>
  </si>
  <si>
    <t>class.Tetrahydroisoquinolines</t>
  </si>
  <si>
    <t>class.Tetrahydroisoquinolines ~ Diagnosis</t>
  </si>
  <si>
    <t>Tetrahydroisoquinolines</t>
  </si>
  <si>
    <t>class.Dipeptides</t>
  </si>
  <si>
    <t>class.Dipeptides ~ Diagnosis</t>
  </si>
  <si>
    <t>Dipeptides</t>
  </si>
  <si>
    <t>class.Phenylpropanes</t>
  </si>
  <si>
    <t>class.Phenylpropanes ~ Diagnosis</t>
  </si>
  <si>
    <t>Phenylpropanes</t>
  </si>
  <si>
    <t>acetytyrosine</t>
  </si>
  <si>
    <t>acetytyrosine ~ Diagnosis</t>
  </si>
  <si>
    <t>Amino acids, peptides, and analogues</t>
  </si>
  <si>
    <t>class.Tetrahydroisoquinolines.15</t>
  </si>
  <si>
    <t>class.Tetrahydroisoquinolines.15 ~ Diagnosis</t>
  </si>
  <si>
    <t>class.Medium.chain.fatty.acids.16</t>
  </si>
  <si>
    <t>class.Medium.chain.fatty.acids.16 ~ Diagnosis</t>
  </si>
  <si>
    <t>class.Medium.chain.fatty.acids.17</t>
  </si>
  <si>
    <t>class.Medium.chain.fatty.acids.17 ~ Diagnosis</t>
  </si>
  <si>
    <t>class.Benzopyrans</t>
  </si>
  <si>
    <t>class.Benzopyrans ~ Diagnosis</t>
  </si>
  <si>
    <t>Benzopyrans</t>
  </si>
  <si>
    <t>class.Carboxylic.acid.derivatives</t>
  </si>
  <si>
    <t>class.Carboxylic.acid.derivatives ~ Diagnosis</t>
  </si>
  <si>
    <t>Carboxylic acid derivatives</t>
  </si>
  <si>
    <t>class.Carboxylic.acid.derivatives.18</t>
  </si>
  <si>
    <t>class.Carboxylic.acid.derivatives.18 ~ Diagnosis</t>
  </si>
  <si>
    <t>class.Lactones.19</t>
  </si>
  <si>
    <t>class.Lactones.19 ~ Diagnosis</t>
  </si>
  <si>
    <t>class.Lactones.20</t>
  </si>
  <si>
    <t>class.Lactones.20 ~ Diagnosis</t>
  </si>
  <si>
    <t>class.Lactones.21</t>
  </si>
  <si>
    <t>class.Lactones.21 ~ Diagnosis</t>
  </si>
  <si>
    <t>class.Lactones.22</t>
  </si>
  <si>
    <t>class.Lactones.22 ~ Diagnosis</t>
  </si>
  <si>
    <t>class.Lactones.23</t>
  </si>
  <si>
    <t>class.Lactones.23 ~ Diagnosis</t>
  </si>
  <si>
    <t>class.Lactones.24</t>
  </si>
  <si>
    <t>class.Lactones.24 ~ Diagnosis</t>
  </si>
  <si>
    <t>class.Dipeptides.25</t>
  </si>
  <si>
    <t>class.Dipeptides.25 ~ Diagnosis</t>
  </si>
  <si>
    <t>myristic.acid</t>
  </si>
  <si>
    <t>myristic.acid ~ Diagnosis</t>
  </si>
  <si>
    <t>Long-chain fatty acids</t>
  </si>
  <si>
    <t>class.Indoles.and.derivatives.26</t>
  </si>
  <si>
    <t>class.Indoles.and.derivatives.26 ~ Diagnosis</t>
  </si>
  <si>
    <t>class.Fatty.acid.esters</t>
  </si>
  <si>
    <t>class.Fatty.acid.esters ~ Diagnosis</t>
  </si>
  <si>
    <t>Fatty acid esters</t>
  </si>
  <si>
    <t>class.Fatty.acid.esters.27</t>
  </si>
  <si>
    <t>class.Fatty.acid.esters.27 ~ Diagnosis</t>
  </si>
  <si>
    <t>dodecanedioic.acid</t>
  </si>
  <si>
    <t>dodecanedioic.acid ~ Diagnosis</t>
  </si>
  <si>
    <t>class.Dipeptides.28</t>
  </si>
  <si>
    <t>class.Dipeptides.28 ~ Diagnosis</t>
  </si>
  <si>
    <t>class.Dipeptides.29</t>
  </si>
  <si>
    <t>class.Dipeptides.29 ~ Diagnosis</t>
  </si>
  <si>
    <t>class.Organic.sulfuric.acids.and.derivatives</t>
  </si>
  <si>
    <t>class.Organic.sulfuric.acids.and.derivatives ~ Diagnosis</t>
  </si>
  <si>
    <t>class.Sesquiterpenoids</t>
  </si>
  <si>
    <t>class.Sesquiterpenoids ~ Diagnosis</t>
  </si>
  <si>
    <t>Sesquiterpenoids</t>
  </si>
  <si>
    <t>class.Dihydrofurans</t>
  </si>
  <si>
    <t>class.Dihydrofurans ~ Diagnosis</t>
  </si>
  <si>
    <t>Dihydrofurans</t>
  </si>
  <si>
    <t>class.Diazines</t>
  </si>
  <si>
    <t>class.Diazines ~ Diagnosis</t>
  </si>
  <si>
    <t>Diazines</t>
  </si>
  <si>
    <t>class.Indoles.and.derivatives.30</t>
  </si>
  <si>
    <t>class.Indoles.and.derivatives.30 ~ Diagnosis</t>
  </si>
  <si>
    <t>class.Indoles.and.derivatives.31</t>
  </si>
  <si>
    <t>class.Indoles.and.derivatives.31 ~ Diagnosis</t>
  </si>
  <si>
    <t>class.Coumarans</t>
  </si>
  <si>
    <t>class.Coumarans ~ Diagnosis</t>
  </si>
  <si>
    <t>Coumarans</t>
  </si>
  <si>
    <t>class.Furanoid.fatty.acids</t>
  </si>
  <si>
    <t>class.Furanoid.fatty.acids ~ Diagnosis</t>
  </si>
  <si>
    <t>Furanoid fatty acids</t>
  </si>
  <si>
    <t>class.Furanoid.fatty.acids.32</t>
  </si>
  <si>
    <t>class.Furanoid.fatty.acids.32 ~ Diagnosis</t>
  </si>
  <si>
    <t>class.Benzoxazines</t>
  </si>
  <si>
    <t>class.Benzoxazines ~ Diagnosis</t>
  </si>
  <si>
    <t>Benzoxazines</t>
  </si>
  <si>
    <t>class.Furoic.acid.derivatives</t>
  </si>
  <si>
    <t>class.Furoic.acid.derivatives ~ Diagnosis</t>
  </si>
  <si>
    <t>Furoic acid derivatives</t>
  </si>
  <si>
    <t>class.Fatty.acid.esters.33</t>
  </si>
  <si>
    <t>class.Fatty.acid.esters.33 ~ Diagnosis</t>
  </si>
  <si>
    <t>class.N.acyl.alpha.amino.acids.34</t>
  </si>
  <si>
    <t>class.N.acyl.alpha.amino.acids.34 ~ Diagnosis</t>
  </si>
  <si>
    <t>class.1.benzopyrans</t>
  </si>
  <si>
    <t>class.1.benzopyrans ~ Diagnosis</t>
  </si>
  <si>
    <t>1-benzopyrans</t>
  </si>
  <si>
    <t>class.Fatty.acids.and.conjugates</t>
  </si>
  <si>
    <t>class.Fatty.acids.and.conjugates ~ Diagnosis</t>
  </si>
  <si>
    <t>class.Fatty.acids.and.conjugates.35</t>
  </si>
  <si>
    <t>class.Fatty.acids.and.conjugates.35 ~ Diagnosis</t>
  </si>
  <si>
    <t>class.Fatty.acids.and.conjugates.36</t>
  </si>
  <si>
    <t>class.Fatty.acids.and.conjugates.36 ~ Diagnosis</t>
  </si>
  <si>
    <t>class.Peptides</t>
  </si>
  <si>
    <t>class.Peptides ~ Diagnosis</t>
  </si>
  <si>
    <t>Peptides</t>
  </si>
  <si>
    <t>class.Dipeptides.37</t>
  </si>
  <si>
    <t>class.Dipeptides.37 ~ Diagnosis</t>
  </si>
  <si>
    <t>class.Peptides.38</t>
  </si>
  <si>
    <t>class.Peptides.38 ~ Diagnosis</t>
  </si>
  <si>
    <t>class.Peptides.39</t>
  </si>
  <si>
    <t>class.Peptides.39 ~ Diagnosis</t>
  </si>
  <si>
    <t>class.Fatty.alcohols</t>
  </si>
  <si>
    <t>class.Fatty.alcohols ~ Diagnosis</t>
  </si>
  <si>
    <t>Fatty alcohols</t>
  </si>
  <si>
    <t>X2.hydroxymyristic.acid</t>
  </si>
  <si>
    <t>X2.hydroxymyristic.acid ~ Diagnosis</t>
  </si>
  <si>
    <t>class.Fatty.alcohols.40</t>
  </si>
  <si>
    <t>class.Fatty.alcohols.40 ~ Diagnosis</t>
  </si>
  <si>
    <t>class.Fatty.alcohols.41</t>
  </si>
  <si>
    <t>class.Fatty.alcohols.41 ~ Diagnosis</t>
  </si>
  <si>
    <t>class.Peptidomimetics</t>
  </si>
  <si>
    <t>class.Peptidomimetics ~ Diagnosis</t>
  </si>
  <si>
    <t>Peptidomimetics</t>
  </si>
  <si>
    <t>class.Biphenyls.and.derivatives</t>
  </si>
  <si>
    <t>class.Biphenyls.and.derivatives ~ Diagnosis</t>
  </si>
  <si>
    <t>Biphenyls and derivatives</t>
  </si>
  <si>
    <t>class.Dipeptides.42</t>
  </si>
  <si>
    <t>class.Dipeptides.42 ~ Diagnosis</t>
  </si>
  <si>
    <t>class.Ubiquinols</t>
  </si>
  <si>
    <t>class.Ubiquinols ~ Diagnosis</t>
  </si>
  <si>
    <t>Ubiquinols</t>
  </si>
  <si>
    <t>class.Aspartic.acid.and.derivatives</t>
  </si>
  <si>
    <t>class.Aspartic.acid.and.derivatives ~ Diagnosis</t>
  </si>
  <si>
    <t>Aspartic acid and derivatives</t>
  </si>
  <si>
    <t>class.Flavones</t>
  </si>
  <si>
    <t>class.Flavones ~ Diagnosis</t>
  </si>
  <si>
    <t>Flavones</t>
  </si>
  <si>
    <t>palmitoleic.acid</t>
  </si>
  <si>
    <t>palmitoleic.acid ~ Diagnosis</t>
  </si>
  <si>
    <t>class.Stilbenes</t>
  </si>
  <si>
    <t>class.Stilbenes ~ Diagnosis</t>
  </si>
  <si>
    <t>Stilbenes</t>
  </si>
  <si>
    <t>class.Harmala.alkaloids</t>
  </si>
  <si>
    <t>class.Harmala.alkaloids ~ Diagnosis</t>
  </si>
  <si>
    <t>Harmala alkaloids</t>
  </si>
  <si>
    <t>class.Harmala.alkaloids.43</t>
  </si>
  <si>
    <t>class.Harmala.alkaloids.43 ~ Diagnosis</t>
  </si>
  <si>
    <t>class.Harmala.alkaloids.44</t>
  </si>
  <si>
    <t>class.Harmala.alkaloids.44 ~ Diagnosis</t>
  </si>
  <si>
    <t>class.Monoterpenoids</t>
  </si>
  <si>
    <t>class.Monoterpenoids ~ Diagnosis</t>
  </si>
  <si>
    <t>Monoterpenoids</t>
  </si>
  <si>
    <t>palmitic.acid</t>
  </si>
  <si>
    <t>palmitic.acid ~ Diagnosis</t>
  </si>
  <si>
    <t>class.Isoflavonoids</t>
  </si>
  <si>
    <t>class.Isoflavonoids ~ Diagnosis</t>
  </si>
  <si>
    <t>Isoflavonoids</t>
  </si>
  <si>
    <t>class.Isoflavonoids.45</t>
  </si>
  <si>
    <t>class.Isoflavonoids.45 ~ Diagnosis</t>
  </si>
  <si>
    <t>class.Menthane.monoterpenoids</t>
  </si>
  <si>
    <t>class.Menthane.monoterpenoids ~ Diagnosis</t>
  </si>
  <si>
    <t>Menthane monoterpenoids</t>
  </si>
  <si>
    <t>tetradecanedioate</t>
  </si>
  <si>
    <t>tetradecanedioate ~ Diagnosis</t>
  </si>
  <si>
    <t>class.Fatty.alcohols.46</t>
  </si>
  <si>
    <t>class.Fatty.alcohols.46 ~ Diagnosis</t>
  </si>
  <si>
    <t>class.Fatty.alcohols.47</t>
  </si>
  <si>
    <t>class.Fatty.alcohols.47 ~ Diagnosis</t>
  </si>
  <si>
    <t>class.Fatty.alcohols.48</t>
  </si>
  <si>
    <t>class.Fatty.alcohols.48 ~ Diagnosis</t>
  </si>
  <si>
    <t>class.Pentose.phosphates</t>
  </si>
  <si>
    <t>class.Pentose.phosphates ~ Diagnosis</t>
  </si>
  <si>
    <t>Pentose phosphates</t>
  </si>
  <si>
    <t>class.Benzopyrans.49</t>
  </si>
  <si>
    <t>class.Benzopyrans.49 ~ Diagnosis</t>
  </si>
  <si>
    <t>class.Dipeptides.50</t>
  </si>
  <si>
    <t>class.Dipeptides.50 ~ Diagnosis</t>
  </si>
  <si>
    <t>class.Dipeptides.51</t>
  </si>
  <si>
    <t>class.Dipeptides.51 ~ Diagnosis</t>
  </si>
  <si>
    <t>class.Xylenes</t>
  </si>
  <si>
    <t>class.Xylenes ~ Diagnosis</t>
  </si>
  <si>
    <t>Xylenes</t>
  </si>
  <si>
    <t>class.Phenols.52</t>
  </si>
  <si>
    <t>class.Phenols.52 ~ Diagnosis</t>
  </si>
  <si>
    <t>class.Phenols.53</t>
  </si>
  <si>
    <t>class.Phenols.53 ~ Diagnosis</t>
  </si>
  <si>
    <t>class.Furanocoumarins</t>
  </si>
  <si>
    <t>class.Furanocoumarins ~ Diagnosis</t>
  </si>
  <si>
    <t>Furanocoumarins</t>
  </si>
  <si>
    <t>class.Peptidomimetics.54</t>
  </si>
  <si>
    <t>class.Peptidomimetics.54 ~ Diagnosis</t>
  </si>
  <si>
    <t>class.Alpha.amino.acids.and.derivatives</t>
  </si>
  <si>
    <t>class.Alpha.amino.acids.and.derivatives ~ Diagnosis</t>
  </si>
  <si>
    <t>Alpha amino acids and derivatives</t>
  </si>
  <si>
    <t>class.N.acetyl.2.arylethylamines</t>
  </si>
  <si>
    <t>class.N.acetyl.2.arylethylamines ~ Diagnosis</t>
  </si>
  <si>
    <t>N-acetyl-2-arylethylamines</t>
  </si>
  <si>
    <t>class.Hydroxycinnamic.acids.and.derivatives</t>
  </si>
  <si>
    <t>class.Hydroxycinnamic.acids.and.derivatives ~ Diagnosis</t>
  </si>
  <si>
    <t>Hydroxycinnamic acids and derivatives</t>
  </si>
  <si>
    <t>class.Fatty.acids.and.conjugates.55</t>
  </si>
  <si>
    <t>class.Fatty.acids.and.conjugates.55 ~ Diagnosis</t>
  </si>
  <si>
    <t>class.Ketals</t>
  </si>
  <si>
    <t>class.Ketals ~ Diagnosis</t>
  </si>
  <si>
    <t>Ketals</t>
  </si>
  <si>
    <t>class.Ketals.56</t>
  </si>
  <si>
    <t>class.Ketals.56 ~ Diagnosis</t>
  </si>
  <si>
    <t>class.Dioxolopyrans</t>
  </si>
  <si>
    <t>class.Dioxolopyrans ~ Diagnosis</t>
  </si>
  <si>
    <t>Dioxolopyrans</t>
  </si>
  <si>
    <t>class.Isoflavonoids.57</t>
  </si>
  <si>
    <t>class.Isoflavonoids.57 ~ Diagnosis</t>
  </si>
  <si>
    <t>class.Phenolic.glycosides</t>
  </si>
  <si>
    <t>class.Phenolic.glycosides ~ Diagnosis</t>
  </si>
  <si>
    <t>Phenolic glycosides</t>
  </si>
  <si>
    <t>class.Benzazepines</t>
  </si>
  <si>
    <t>class.Benzazepines ~ Diagnosis</t>
  </si>
  <si>
    <t>Benzazepines</t>
  </si>
  <si>
    <t>class.Macrolides.and.analogues</t>
  </si>
  <si>
    <t>class.Macrolides.and.analogues ~ Diagnosis</t>
  </si>
  <si>
    <t>Macrolides and analogues</t>
  </si>
  <si>
    <t>class.Long.chain.fatty.acids</t>
  </si>
  <si>
    <t>class.Long.chain.fatty.acids ~ Diagnosis</t>
  </si>
  <si>
    <t>class.Long.chain.fatty.acids.58</t>
  </si>
  <si>
    <t>class.Long.chain.fatty.acids.58 ~ Diagnosis</t>
  </si>
  <si>
    <t>class.Long.chain.fatty.acids.59</t>
  </si>
  <si>
    <t>class.Long.chain.fatty.acids.59 ~ Diagnosis</t>
  </si>
  <si>
    <t>class.N.acyl.alpha.amino.acids.60</t>
  </si>
  <si>
    <t>class.N.acyl.alpha.amino.acids.60 ~ Diagnosis</t>
  </si>
  <si>
    <t>class.Isoflavonoids.61</t>
  </si>
  <si>
    <t>class.Isoflavonoids.61 ~ Diagnosis</t>
  </si>
  <si>
    <t>class.Glucuronic.acid.derivatives</t>
  </si>
  <si>
    <t>class.Glucuronic.acid.derivatives ~ Diagnosis</t>
  </si>
  <si>
    <t>Glucuronic acid derivatives</t>
  </si>
  <si>
    <t>class.Phenolic.glycosides.62</t>
  </si>
  <si>
    <t>class.Phenolic.glycosides.62 ~ Diagnosis</t>
  </si>
  <si>
    <t>class.Sesquiterpenoids.63</t>
  </si>
  <si>
    <t>class.Sesquiterpenoids.63 ~ Diagnosis</t>
  </si>
  <si>
    <t>class.Sesquiterpenoids.64</t>
  </si>
  <si>
    <t>class.Sesquiterpenoids.64 ~ Diagnosis</t>
  </si>
  <si>
    <t>class.Sesquiterpenoids.65</t>
  </si>
  <si>
    <t>class.Sesquiterpenoids.65 ~ Diagnosis</t>
  </si>
  <si>
    <t>class.Long.chain.fatty.acids.66</t>
  </si>
  <si>
    <t>class.Long.chain.fatty.acids.66 ~ Diagnosis</t>
  </si>
  <si>
    <t>class.Long.chain.fatty.acids.67</t>
  </si>
  <si>
    <t>class.Long.chain.fatty.acids.67 ~ Diagnosis</t>
  </si>
  <si>
    <t>class.Long.chain.fatty.acids.68</t>
  </si>
  <si>
    <t>class.Long.chain.fatty.acids.68 ~ Diagnosis</t>
  </si>
  <si>
    <t>class.Long.chain.fatty.acids.69</t>
  </si>
  <si>
    <t>class.Long.chain.fatty.acids.69 ~ Diagnosis</t>
  </si>
  <si>
    <t>class.Long.chain.fatty.acids.70</t>
  </si>
  <si>
    <t>class.Long.chain.fatty.acids.70 ~ Diagnosis</t>
  </si>
  <si>
    <t>class.Long.chain.fatty.acids.71</t>
  </si>
  <si>
    <t>class.Long.chain.fatty.acids.71 ~ Diagnosis</t>
  </si>
  <si>
    <t>class.Long.chain.fatty.acids.72</t>
  </si>
  <si>
    <t>class.Long.chain.fatty.acids.72 ~ Diagnosis</t>
  </si>
  <si>
    <t>class.Phenylalanine.and.derivatives</t>
  </si>
  <si>
    <t>class.Phenylalanine.and.derivatives ~ Diagnosis</t>
  </si>
  <si>
    <t>Phenylalanine and derivatives</t>
  </si>
  <si>
    <t>class.Benzodioxoles</t>
  </si>
  <si>
    <t>class.Benzodioxoles ~ Diagnosis</t>
  </si>
  <si>
    <t>Benzodioxoles</t>
  </si>
  <si>
    <t>class.Harmala.alkaloids.73</t>
  </si>
  <si>
    <t>class.Harmala.alkaloids.73 ~ Diagnosis</t>
  </si>
  <si>
    <t>class.Harmala.alkaloids.74</t>
  </si>
  <si>
    <t>class.Harmala.alkaloids.74 ~ Diagnosis</t>
  </si>
  <si>
    <t>class.Harmala.alkaloids.75</t>
  </si>
  <si>
    <t>class.Harmala.alkaloids.75 ~ Diagnosis</t>
  </si>
  <si>
    <t>class.Long.chain.fatty.acids.76</t>
  </si>
  <si>
    <t>class.Long.chain.fatty.acids.76 ~ Diagnosis</t>
  </si>
  <si>
    <t>class.Amino.acids..peptides..and.analogues</t>
  </si>
  <si>
    <t>class.Amino.acids..peptides..and.analogues ~ Diagnosis</t>
  </si>
  <si>
    <t>class.Amino.acids..peptides..and.analogues.77</t>
  </si>
  <si>
    <t>class.Amino.acids..peptides..and.analogues.77 ~ Diagnosis</t>
  </si>
  <si>
    <t>class.Fatty.alcohols.78</t>
  </si>
  <si>
    <t>class.Fatty.alcohols.78 ~ Diagnosis</t>
  </si>
  <si>
    <t>class.Phenols.and.derivatives</t>
  </si>
  <si>
    <t>class.Phenols.and.derivatives ~ Diagnosis</t>
  </si>
  <si>
    <t>Phenols and derivatives</t>
  </si>
  <si>
    <t>class.Keto.acids.and.derivatives</t>
  </si>
  <si>
    <t>class.Keto.acids.and.derivatives ~ Diagnosis</t>
  </si>
  <si>
    <t>Keto acids and derivatives</t>
  </si>
  <si>
    <t>class.Dipeptides.79</t>
  </si>
  <si>
    <t>class.Dipeptides.79 ~ Diagnosis</t>
  </si>
  <si>
    <t>class.Dipeptides.80</t>
  </si>
  <si>
    <t>class.Dipeptides.80 ~ Diagnosis</t>
  </si>
  <si>
    <t>class.Dipeptides.81</t>
  </si>
  <si>
    <t>class.Dipeptides.81 ~ Diagnosis</t>
  </si>
  <si>
    <t>class.Fatty.alcohols.82</t>
  </si>
  <si>
    <t>class.Fatty.alcohols.82 ~ Diagnosis</t>
  </si>
  <si>
    <t>alpha.linolenic.acid</t>
  </si>
  <si>
    <t>alpha.linolenic.acid ~ Diagnosis</t>
  </si>
  <si>
    <t>Lineolic acids and derivatives</t>
  </si>
  <si>
    <t>class.Pyrans</t>
  </si>
  <si>
    <t>class.Pyrans ~ Diagnosis</t>
  </si>
  <si>
    <t>Pyrans</t>
  </si>
  <si>
    <t>class.O.glycosyl.compounds</t>
  </si>
  <si>
    <t>class.O.glycosyl.compounds ~ Diagnosis</t>
  </si>
  <si>
    <t>O-glycosyl compounds</t>
  </si>
  <si>
    <t>class.O.glycosyl.compounds.83</t>
  </si>
  <si>
    <t>class.O.glycosyl.compounds.83 ~ Diagnosis</t>
  </si>
  <si>
    <t>class.Artemisinins</t>
  </si>
  <si>
    <t>class.Artemisinins ~ Diagnosis</t>
  </si>
  <si>
    <t>Artemisinins</t>
  </si>
  <si>
    <t>class.Artemisinins.84</t>
  </si>
  <si>
    <t>class.Artemisinins.84 ~ Diagnosis</t>
  </si>
  <si>
    <t>stearic.acid</t>
  </si>
  <si>
    <t>stearic.acid ~ Diagnosis</t>
  </si>
  <si>
    <t>class.Isoflavonoids.85</t>
  </si>
  <si>
    <t>class.Isoflavonoids.85 ~ Diagnosis</t>
  </si>
  <si>
    <t>class.Isoflavonoids.86</t>
  </si>
  <si>
    <t>class.Isoflavonoids.86 ~ Diagnosis</t>
  </si>
  <si>
    <t>class.Isoflavonoids.87</t>
  </si>
  <si>
    <t>class.Isoflavonoids.87 ~ Diagnosis</t>
  </si>
  <si>
    <t>class.Monoterpenoids.88</t>
  </si>
  <si>
    <t>class.Monoterpenoids.88 ~ Diagnosis</t>
  </si>
  <si>
    <t>hexadecanedioic.acid</t>
  </si>
  <si>
    <t>hexadecanedioic.acid ~ Diagnosis</t>
  </si>
  <si>
    <t>class.Long.chain.fatty.alcohols</t>
  </si>
  <si>
    <t>class.Long.chain.fatty.alcohols ~ Diagnosis</t>
  </si>
  <si>
    <t>Long-chain fatty alcohols</t>
  </si>
  <si>
    <t>class.Long.chain.fatty.alcohols.89</t>
  </si>
  <si>
    <t>class.Long.chain.fatty.alcohols.89 ~ Diagnosis</t>
  </si>
  <si>
    <t>class.Long.chain.fatty.alcohols.90</t>
  </si>
  <si>
    <t>class.Long.chain.fatty.alcohols.90 ~ Diagnosis</t>
  </si>
  <si>
    <t>class.Long.chain.fatty.alcohols.91</t>
  </si>
  <si>
    <t>class.Long.chain.fatty.alcohols.91 ~ Diagnosis</t>
  </si>
  <si>
    <t>class.Long.chain.fatty.acids.92</t>
  </si>
  <si>
    <t>class.Long.chain.fatty.acids.92 ~ Diagnosis</t>
  </si>
  <si>
    <t>class.Long.chain.fatty.acids.93</t>
  </si>
  <si>
    <t>class.Long.chain.fatty.acids.93 ~ Diagnosis</t>
  </si>
  <si>
    <t>class.Long.chain.fatty.acids.94</t>
  </si>
  <si>
    <t>class.Long.chain.fatty.acids.94 ~ Diagnosis</t>
  </si>
  <si>
    <t>class.Phenols.95</t>
  </si>
  <si>
    <t>class.Phenols.95 ~ Diagnosis</t>
  </si>
  <si>
    <t>class.Furopyrans</t>
  </si>
  <si>
    <t>class.Furopyrans ~ Diagnosis</t>
  </si>
  <si>
    <t>Furopyrans</t>
  </si>
  <si>
    <t>class.Glutamine.and.derivatives</t>
  </si>
  <si>
    <t>class.Glutamine.and.derivatives ~ Diagnosis</t>
  </si>
  <si>
    <t>Glutamine and derivatives</t>
  </si>
  <si>
    <t>class.Glutamine.and.derivatives.96</t>
  </si>
  <si>
    <t>class.Glutamine.and.derivatives.96 ~ Diagnosis</t>
  </si>
  <si>
    <t>class.Dipeptides.97</t>
  </si>
  <si>
    <t>class.Dipeptides.97 ~ Diagnosis</t>
  </si>
  <si>
    <t>class.Cinnamic.acids.and.derivatives</t>
  </si>
  <si>
    <t>class.Cinnamic.acids.and.derivatives ~ Diagnosis</t>
  </si>
  <si>
    <t>Cinnamic acids and derivatives</t>
  </si>
  <si>
    <t>class.Quinone.and.hydroquinone.lipids</t>
  </si>
  <si>
    <t>class.Quinone.and.hydroquinone.lipids ~ Diagnosis</t>
  </si>
  <si>
    <t>Quinone and hydroquinone lipids</t>
  </si>
  <si>
    <t>class.Organic.sulfuric.acids.and.derivatives.98</t>
  </si>
  <si>
    <t>class.Organic.sulfuric.acids.and.derivatives.98 ~ Diagnosis</t>
  </si>
  <si>
    <t>class.Fatty.acids.and.conjugates.99</t>
  </si>
  <si>
    <t>class.Fatty.acids.and.conjugates.99 ~ Diagnosis</t>
  </si>
  <si>
    <t>class.Lineolic.acids.and.derivatives</t>
  </si>
  <si>
    <t>class.Lineolic.acids.and.derivatives ~ Diagnosis</t>
  </si>
  <si>
    <t>class.Fatty.acids.and.conjugates.100</t>
  </si>
  <si>
    <t>class.Fatty.acids.and.conjugates.100 ~ Diagnosis</t>
  </si>
  <si>
    <t>class.Fatty.acids.and.conjugates.101</t>
  </si>
  <si>
    <t>class.Fatty.acids.and.conjugates.101 ~ Diagnosis</t>
  </si>
  <si>
    <t>class.Fatty.acids.and.conjugates.102</t>
  </si>
  <si>
    <t>class.Fatty.acids.and.conjugates.102 ~ Diagnosis</t>
  </si>
  <si>
    <t>class.Fatty.acids.and.conjugates.103</t>
  </si>
  <si>
    <t>class.Fatty.acids.and.conjugates.103 ~ Diagnosis</t>
  </si>
  <si>
    <t>class.Lineolic.acids.and.derivatives.104</t>
  </si>
  <si>
    <t>class.Lineolic.acids.and.derivatives.104 ~ Diagnosis</t>
  </si>
  <si>
    <t>class.Lineolic.acids.and.derivatives.105</t>
  </si>
  <si>
    <t>class.Lineolic.acids.and.derivatives.105 ~ Diagnosis</t>
  </si>
  <si>
    <t>class.Lineolic.acids.and.derivatives.106</t>
  </si>
  <si>
    <t>class.Lineolic.acids.and.derivatives.106 ~ Diagnosis</t>
  </si>
  <si>
    <t>class.Lineolic.acids.and.derivatives.107</t>
  </si>
  <si>
    <t>class.Lineolic.acids.and.derivatives.107 ~ Diagnosis</t>
  </si>
  <si>
    <t>class.Lineolic.acids.and.derivatives.108</t>
  </si>
  <si>
    <t>class.Lineolic.acids.and.derivatives.108 ~ Diagnosis</t>
  </si>
  <si>
    <t>class.Lineolic.acids.and.derivatives.109</t>
  </si>
  <si>
    <t>class.Lineolic.acids.and.derivatives.109 ~ Diagnosis</t>
  </si>
  <si>
    <t>class.Lineolic.acids.and.derivatives.110</t>
  </si>
  <si>
    <t>class.Lineolic.acids.and.derivatives.110 ~ Diagnosis</t>
  </si>
  <si>
    <t>class.Lineolic.acids.and.derivatives.111</t>
  </si>
  <si>
    <t>class.Lineolic.acids.and.derivatives.111 ~ Diagnosis</t>
  </si>
  <si>
    <t>class.Lineolic.acids.and.derivatives.112</t>
  </si>
  <si>
    <t>class.Lineolic.acids.and.derivatives.112 ~ Diagnosis</t>
  </si>
  <si>
    <t>class.Lineolic.acids.and.derivatives.113</t>
  </si>
  <si>
    <t>class.Lineolic.acids.and.derivatives.113 ~ Diagnosis</t>
  </si>
  <si>
    <t>class.Lineolic.acids.and.derivatives.114</t>
  </si>
  <si>
    <t>class.Lineolic.acids.and.derivatives.114 ~ Diagnosis</t>
  </si>
  <si>
    <t>class.O.glucuronides</t>
  </si>
  <si>
    <t>class.O.glucuronides ~ Diagnosis</t>
  </si>
  <si>
    <t>O-glucuronides</t>
  </si>
  <si>
    <t>class.Flavonoids</t>
  </si>
  <si>
    <t>class.Flavonoids ~ Diagnosis</t>
  </si>
  <si>
    <t>Flavonoids</t>
  </si>
  <si>
    <t>class.Trichothecenes</t>
  </si>
  <si>
    <t>class.Trichothecenes ~ Diagnosis</t>
  </si>
  <si>
    <t>Trichothecenes</t>
  </si>
  <si>
    <t>class.Long.chain.fatty.acids.115</t>
  </si>
  <si>
    <t>class.Long.chain.fatty.acids.115 ~ Diagnosis</t>
  </si>
  <si>
    <t>class.Long.chain.fatty.acids.116</t>
  </si>
  <si>
    <t>class.Long.chain.fatty.acids.116 ~ Diagnosis</t>
  </si>
  <si>
    <t>class.Long.chain.fatty.acids.117</t>
  </si>
  <si>
    <t>class.Long.chain.fatty.acids.117 ~ Diagnosis</t>
  </si>
  <si>
    <t>class.Long.chain.fatty.acids.118</t>
  </si>
  <si>
    <t>class.Long.chain.fatty.acids.118 ~ Diagnosis</t>
  </si>
  <si>
    <t>class.Long.chain.fatty.acids.119</t>
  </si>
  <si>
    <t>class.Long.chain.fatty.acids.119 ~ Diagnosis</t>
  </si>
  <si>
    <t>class.Long.chain.fatty.acids.120</t>
  </si>
  <si>
    <t>class.Long.chain.fatty.acids.120 ~ Diagnosis</t>
  </si>
  <si>
    <t>class.Long.chain.fatty.acids.121</t>
  </si>
  <si>
    <t>class.Long.chain.fatty.acids.121 ~ Diagnosis</t>
  </si>
  <si>
    <t>class.Long.chain.fatty.acids.122</t>
  </si>
  <si>
    <t>class.Long.chain.fatty.acids.122 ~ Diagnosis</t>
  </si>
  <si>
    <t>class.Long.chain.fatty.acids.123</t>
  </si>
  <si>
    <t>class.Long.chain.fatty.acids.123 ~ Diagnosis</t>
  </si>
  <si>
    <t>class.Long.chain.fatty.acids.124</t>
  </si>
  <si>
    <t>class.Long.chain.fatty.acids.124 ~ Diagnosis</t>
  </si>
  <si>
    <t>class.Linear.1.3.diarylpropanoids</t>
  </si>
  <si>
    <t>class.Linear.1.3.diarylpropanoids ~ Diagnosis</t>
  </si>
  <si>
    <t>Linear 1,3-diarylpropanoids</t>
  </si>
  <si>
    <t>class.Linear.1.3.diarylpropanoids.125</t>
  </si>
  <si>
    <t>class.Linear.1.3.diarylpropanoids.125 ~ Diagnosis</t>
  </si>
  <si>
    <t>class.Benzoxazines.126</t>
  </si>
  <si>
    <t>class.Benzoxazines.126 ~ Diagnosis</t>
  </si>
  <si>
    <t>class.Secondary.alcohols</t>
  </si>
  <si>
    <t>class.Secondary.alcohols ~ Diagnosis</t>
  </si>
  <si>
    <t>Secondary alcohols</t>
  </si>
  <si>
    <t>class.Secondary.alcohols.127</t>
  </si>
  <si>
    <t>class.Secondary.alcohols.127 ~ Diagnosis</t>
  </si>
  <si>
    <t>class.Long.chain.fatty.acids.128</t>
  </si>
  <si>
    <t>class.Long.chain.fatty.acids.128 ~ Diagnosis</t>
  </si>
  <si>
    <t>class.Long.chain.fatty.acids.129</t>
  </si>
  <si>
    <t>class.Long.chain.fatty.acids.129 ~ Diagnosis</t>
  </si>
  <si>
    <t>class.Long.chain.fatty.acids.130</t>
  </si>
  <si>
    <t>class.Long.chain.fatty.acids.130 ~ Diagnosis</t>
  </si>
  <si>
    <t>class.Long.chain.fatty.acids.131</t>
  </si>
  <si>
    <t>class.Long.chain.fatty.acids.131 ~ Diagnosis</t>
  </si>
  <si>
    <t>class.Long.chain.fatty.acids.132</t>
  </si>
  <si>
    <t>class.Long.chain.fatty.acids.132 ~ Diagnosis</t>
  </si>
  <si>
    <t>class.Long.chain.fatty.acids.133</t>
  </si>
  <si>
    <t>class.Long.chain.fatty.acids.133 ~ Diagnosis</t>
  </si>
  <si>
    <t>class.Long.chain.fatty.acids.134</t>
  </si>
  <si>
    <t>class.Long.chain.fatty.acids.134 ~ Diagnosis</t>
  </si>
  <si>
    <t>class.Dipeptides.135</t>
  </si>
  <si>
    <t>class.Dipeptides.135 ~ Diagnosis</t>
  </si>
  <si>
    <t>class.Isoflavonoids.136</t>
  </si>
  <si>
    <t>class.Isoflavonoids.136 ~ Diagnosis</t>
  </si>
  <si>
    <t>class.Isoflavonoids.137</t>
  </si>
  <si>
    <t>class.Isoflavonoids.137 ~ Diagnosis</t>
  </si>
  <si>
    <t>class.Stilbenes.138</t>
  </si>
  <si>
    <t>class.Stilbenes.138 ~ Diagnosis</t>
  </si>
  <si>
    <t>class.Triacylglycerols</t>
  </si>
  <si>
    <t>class.Triacylglycerols ~ Diagnosis</t>
  </si>
  <si>
    <t>Triacylglycerols</t>
  </si>
  <si>
    <t>class.Long.chain.fatty.acids.139</t>
  </si>
  <si>
    <t>class.Long.chain.fatty.acids.139 ~ Diagnosis</t>
  </si>
  <si>
    <t>eicosapentaenoic.acid</t>
  </si>
  <si>
    <t>eicosapentaenoic.acid ~ Diagnosis</t>
  </si>
  <si>
    <t>class.1.monoacylglycerols</t>
  </si>
  <si>
    <t>class.1.monoacylglycerols ~ Diagnosis</t>
  </si>
  <si>
    <t>1-monoacylglycerols</t>
  </si>
  <si>
    <t>class.Amino.acids..peptides..and.analogues.140</t>
  </si>
  <si>
    <t>class.Amino.acids..peptides..and.analogues.140 ~ Diagnosis</t>
  </si>
  <si>
    <t>class.Xylenes.141</t>
  </si>
  <si>
    <t>class.Xylenes.141 ~ Diagnosis</t>
  </si>
  <si>
    <t>eicosatrienoic.acid</t>
  </si>
  <si>
    <t>eicosatrienoic.acid ~ Diagnosis</t>
  </si>
  <si>
    <t>class.Long.chain.fatty.acids.142</t>
  </si>
  <si>
    <t>class.Long.chain.fatty.acids.142 ~ Diagnosis</t>
  </si>
  <si>
    <t>class.Long.chain.fatty.acids.143</t>
  </si>
  <si>
    <t>class.Long.chain.fatty.acids.143 ~ Diagnosis</t>
  </si>
  <si>
    <t>class.O.glycosyl.compounds.144</t>
  </si>
  <si>
    <t>class.O.glycosyl.compounds.144 ~ Diagnosis</t>
  </si>
  <si>
    <t>class.o.Hydroxybenzoic.acid.esters</t>
  </si>
  <si>
    <t>class.o.Hydroxybenzoic.acid.esters ~ Diagnosis</t>
  </si>
  <si>
    <t>o-Hydroxybenzoic acid esters</t>
  </si>
  <si>
    <t>class.Benzoic.acid.esters</t>
  </si>
  <si>
    <t>class.Benzoic.acid.esters ~ Diagnosis</t>
  </si>
  <si>
    <t>Benzoic acid esters</t>
  </si>
  <si>
    <t>class.Iridoids.and.derivatives</t>
  </si>
  <si>
    <t>class.Iridoids.and.derivatives ~ Diagnosis</t>
  </si>
  <si>
    <t>Iridoids and derivatives</t>
  </si>
  <si>
    <t>class.Monocyclic.monoterpenoids</t>
  </si>
  <si>
    <t>class.Monocyclic.monoterpenoids ~ Diagnosis</t>
  </si>
  <si>
    <t>Monocyclic monoterpenoids</t>
  </si>
  <si>
    <t>class.Monocyclic.monoterpenoids.145</t>
  </si>
  <si>
    <t>class.Monocyclic.monoterpenoids.145 ~ Diagnosis</t>
  </si>
  <si>
    <t>eicosenoate</t>
  </si>
  <si>
    <t>eicosenoate ~ Diagnosis</t>
  </si>
  <si>
    <t>class.Benzenesulfonic.acids.and.derivatives</t>
  </si>
  <si>
    <t>class.Benzenesulfonic.acids.and.derivatives ~ Diagnosis</t>
  </si>
  <si>
    <t>Benzenesulfonic acids and derivatives</t>
  </si>
  <si>
    <t>class.Benzenesulfonic.acids.and.derivatives.146</t>
  </si>
  <si>
    <t>class.Benzenesulfonic.acids.and.derivatives.146 ~ Diagnosis</t>
  </si>
  <si>
    <t>class.Benzenesulfonic.acids.and.derivatives.147</t>
  </si>
  <si>
    <t>class.Benzenesulfonic.acids.and.derivatives.147 ~ Diagnosis</t>
  </si>
  <si>
    <t>class.Benzopyrazoles</t>
  </si>
  <si>
    <t>class.Benzopyrazoles ~ Diagnosis</t>
  </si>
  <si>
    <t>Benzopyrazoles</t>
  </si>
  <si>
    <t>class.Lineolic.acids.and.derivatives.148</t>
  </si>
  <si>
    <t>class.Lineolic.acids.and.derivatives.148 ~ Diagnosis</t>
  </si>
  <si>
    <t>class.Lineolic.acids.and.derivatives.149</t>
  </si>
  <si>
    <t>class.Lineolic.acids.and.derivatives.149 ~ Diagnosis</t>
  </si>
  <si>
    <t>class.N.acyl.alpha.amino.acids.150</t>
  </si>
  <si>
    <t>class.N.acyl.alpha.amino.acids.150 ~ Diagnosis</t>
  </si>
  <si>
    <t>class.Furanoid.lignans</t>
  </si>
  <si>
    <t>class.Furanoid.lignans ~ Diagnosis</t>
  </si>
  <si>
    <t>Furanoid lignans</t>
  </si>
  <si>
    <t>class.Furanoid.lignans.151</t>
  </si>
  <si>
    <t>class.Furanoid.lignans.151 ~ Diagnosis</t>
  </si>
  <si>
    <t>class.Furanoid.lignans.152</t>
  </si>
  <si>
    <t>class.Furanoid.lignans.152 ~ Diagnosis</t>
  </si>
  <si>
    <t>class.Isoflavonoids.153</t>
  </si>
  <si>
    <t>class.Isoflavonoids.153 ~ Diagnosis</t>
  </si>
  <si>
    <t>X12.13.diHOME</t>
  </si>
  <si>
    <t>X12.13.diHOME ~ Diagnosis</t>
  </si>
  <si>
    <t>X9.10.diHOME</t>
  </si>
  <si>
    <t>X9.10.diHOME ~ Diagnosis</t>
  </si>
  <si>
    <t>class.Fatty.acid.esters.154</t>
  </si>
  <si>
    <t>class.Fatty.acid.esters.154 ~ Diagnosis</t>
  </si>
  <si>
    <t>class.Fatty.acid.esters.155</t>
  </si>
  <si>
    <t>class.Fatty.acid.esters.155 ~ Diagnosis</t>
  </si>
  <si>
    <t>class.Fatty.acid.esters.156</t>
  </si>
  <si>
    <t>class.Fatty.acid.esters.156 ~ Diagnosis</t>
  </si>
  <si>
    <t>class.Fatty.acid.esters.157</t>
  </si>
  <si>
    <t>class.Fatty.acid.esters.157 ~ Diagnosis</t>
  </si>
  <si>
    <t>class.Fatty.acid.esters.158</t>
  </si>
  <si>
    <t>class.Fatty.acid.esters.158 ~ Diagnosis</t>
  </si>
  <si>
    <t>class.Acyclic.diterpenoids</t>
  </si>
  <si>
    <t>class.Acyclic.diterpenoids ~ Diagnosis</t>
  </si>
  <si>
    <t>Acyclic diterpenoids</t>
  </si>
  <si>
    <t>class.Benzodiazepines</t>
  </si>
  <si>
    <t>class.Benzodiazepines ~ Diagnosis</t>
  </si>
  <si>
    <t>Benzodiazepines</t>
  </si>
  <si>
    <t>class.O.methylated.isoflavonoids</t>
  </si>
  <si>
    <t>class.O.methylated.isoflavonoids ~ Diagnosis</t>
  </si>
  <si>
    <t>O-methylated isoflavonoids</t>
  </si>
  <si>
    <t>class.Flavonoids.159</t>
  </si>
  <si>
    <t>class.Flavonoids.159 ~ Diagnosis</t>
  </si>
  <si>
    <t>class.Long.chain.fatty.acids.160</t>
  </si>
  <si>
    <t>class.Long.chain.fatty.acids.160 ~ Diagnosis</t>
  </si>
  <si>
    <t>class.Long.chain.fatty.acids.161</t>
  </si>
  <si>
    <t>class.Long.chain.fatty.acids.161 ~ Diagnosis</t>
  </si>
  <si>
    <t>class.Long.chain.fatty.acids.162</t>
  </si>
  <si>
    <t>class.Long.chain.fatty.acids.162 ~ Diagnosis</t>
  </si>
  <si>
    <t>class.Long.chain.fatty.acids.163</t>
  </si>
  <si>
    <t>class.Long.chain.fatty.acids.163 ~ Diagnosis</t>
  </si>
  <si>
    <t>class.Long.chain.fatty.acids.164</t>
  </si>
  <si>
    <t>class.Long.chain.fatty.acids.164 ~ Diagnosis</t>
  </si>
  <si>
    <t>class.Long.chain.fatty.acids.165</t>
  </si>
  <si>
    <t>class.Long.chain.fatty.acids.165 ~ Diagnosis</t>
  </si>
  <si>
    <t>class.Long.chain.fatty.acids.166</t>
  </si>
  <si>
    <t>class.Long.chain.fatty.acids.166 ~ Diagnosis</t>
  </si>
  <si>
    <t>class.Long.chain.fatty.acids.167</t>
  </si>
  <si>
    <t>class.Long.chain.fatty.acids.167 ~ Diagnosis</t>
  </si>
  <si>
    <t>class.Dipeptides.168</t>
  </si>
  <si>
    <t>class.Dipeptides.168 ~ Diagnosis</t>
  </si>
  <si>
    <t>class.Trifluoromethylbenzenes</t>
  </si>
  <si>
    <t>class.Trifluoromethylbenzenes ~ Diagnosis</t>
  </si>
  <si>
    <t>Trifluoromethylbenzenes</t>
  </si>
  <si>
    <t>class.Cinnamic.acids.and.derivatives.169</t>
  </si>
  <si>
    <t>class.Cinnamic.acids.and.derivatives.169 ~ Diagnosis</t>
  </si>
  <si>
    <t>class.Benzimidazoles</t>
  </si>
  <si>
    <t>class.Benzimidazoles ~ Diagnosis</t>
  </si>
  <si>
    <t>Benzimidazoles</t>
  </si>
  <si>
    <t>class.Kaurane.diterpenoids</t>
  </si>
  <si>
    <t>class.Kaurane.diterpenoids ~ Diagnosis</t>
  </si>
  <si>
    <t>Kaurane diterpenoids</t>
  </si>
  <si>
    <t>class.Retinoids</t>
  </si>
  <si>
    <t>class.Retinoids ~ Diagnosis</t>
  </si>
  <si>
    <t>Retinoids</t>
  </si>
  <si>
    <t>class.Long.chain.fatty.alcohols.170</t>
  </si>
  <si>
    <t>class.Long.chain.fatty.alcohols.170 ~ Diagnosis</t>
  </si>
  <si>
    <t>class.Long.chain.fatty.alcohols.171</t>
  </si>
  <si>
    <t>class.Long.chain.fatty.alcohols.171 ~ Diagnosis</t>
  </si>
  <si>
    <t>class.Long.chain.fatty.alcohols.172</t>
  </si>
  <si>
    <t>class.Long.chain.fatty.alcohols.172 ~ Diagnosis</t>
  </si>
  <si>
    <t>class.Long.chain.fatty.alcohols.173</t>
  </si>
  <si>
    <t>class.Long.chain.fatty.alcohols.173 ~ Diagnosis</t>
  </si>
  <si>
    <t>class.Anilides</t>
  </si>
  <si>
    <t>class.Anilides ~ Diagnosis</t>
  </si>
  <si>
    <t>Anilides</t>
  </si>
  <si>
    <t>class.Hydroxyeicosatrienoic.acids</t>
  </si>
  <si>
    <t>class.Hydroxyeicosatrienoic.acids ~ Diagnosis</t>
  </si>
  <si>
    <t>Hydroxyeicosatrienoic acids</t>
  </si>
  <si>
    <t>class.Hydroxyeicosatrienoic.acids.174</t>
  </si>
  <si>
    <t>class.Hydroxyeicosatrienoic.acids.174 ~ Diagnosis</t>
  </si>
  <si>
    <t>class.Hydroxyeicosatrienoic.acids.175</t>
  </si>
  <si>
    <t>class.Hydroxyeicosatrienoic.acids.175 ~ Diagnosis</t>
  </si>
  <si>
    <t>class.Dipeptides.176</t>
  </si>
  <si>
    <t>class.Dipeptides.176 ~ Diagnosis</t>
  </si>
  <si>
    <t>class.Dipeptides.177</t>
  </si>
  <si>
    <t>class.Dipeptides.177 ~ Diagnosis</t>
  </si>
  <si>
    <t>class.Dipeptides.178</t>
  </si>
  <si>
    <t>class.Dipeptides.178 ~ Diagnosis</t>
  </si>
  <si>
    <t>class.Dipeptides.179</t>
  </si>
  <si>
    <t>class.Dipeptides.179 ~ Diagnosis</t>
  </si>
  <si>
    <t>class.Long.chain.fatty.alcohols.180</t>
  </si>
  <si>
    <t>class.Long.chain.fatty.alcohols.180 ~ Diagnosis</t>
  </si>
  <si>
    <t>class.Benzenesulfonic.acids.and.derivatives.181</t>
  </si>
  <si>
    <t>class.Benzenesulfonic.acids.and.derivatives.181 ~ Diagnosis</t>
  </si>
  <si>
    <t>class.Benzenesulfonic.acids.and.derivatives.182</t>
  </si>
  <si>
    <t>class.Benzenesulfonic.acids.and.derivatives.182 ~ Diagnosis</t>
  </si>
  <si>
    <t>class.Benzenesulfonic.acids.and.derivatives.183</t>
  </si>
  <si>
    <t>class.Benzenesulfonic.acids.and.derivatives.183 ~ Diagnosis</t>
  </si>
  <si>
    <t>class.Benzenesulfonic.acids.and.derivatives.184</t>
  </si>
  <si>
    <t>class.Benzenesulfonic.acids.and.derivatives.184 ~ Diagnosis</t>
  </si>
  <si>
    <t>class.Long.chain.fatty.alcohols.185</t>
  </si>
  <si>
    <t>class.Long.chain.fatty.alcohols.185 ~ Diagnosis</t>
  </si>
  <si>
    <t>class.Long.chain.fatty.alcohols.186</t>
  </si>
  <si>
    <t>class.Long.chain.fatty.alcohols.186 ~ Diagnosis</t>
  </si>
  <si>
    <t>class.Coumarins.and.derivatives</t>
  </si>
  <si>
    <t>class.Coumarins.and.derivatives ~ Diagnosis</t>
  </si>
  <si>
    <t>Coumarins and derivatives</t>
  </si>
  <si>
    <t>class.Flavonoids.187</t>
  </si>
  <si>
    <t>class.Flavonoids.187 ~ Diagnosis</t>
  </si>
  <si>
    <t>class.Flavonoids.188</t>
  </si>
  <si>
    <t>class.Flavonoids.188 ~ Diagnosis</t>
  </si>
  <si>
    <t>class.Flavonoids.189</t>
  </si>
  <si>
    <t>class.Flavonoids.189 ~ Diagnosis</t>
  </si>
  <si>
    <t>class.Benzodiazepines.190</t>
  </si>
  <si>
    <t>class.Benzodiazepines.190 ~ Diagnosis</t>
  </si>
  <si>
    <t>class.Lineolic.acids.and.derivatives.191</t>
  </si>
  <si>
    <t>class.Lineolic.acids.and.derivatives.191 ~ Diagnosis</t>
  </si>
  <si>
    <t>class.Lineolic.acids.and.derivatives.192</t>
  </si>
  <si>
    <t>class.Lineolic.acids.and.derivatives.192 ~ Diagnosis</t>
  </si>
  <si>
    <t>class.Long.chain.fatty.alcohols.193</t>
  </si>
  <si>
    <t>class.Long.chain.fatty.alcohols.193 ~ Diagnosis</t>
  </si>
  <si>
    <t>class.Long.chain.fatty.alcohols.194</t>
  </si>
  <si>
    <t>class.Long.chain.fatty.alcohols.194 ~ Diagnosis</t>
  </si>
  <si>
    <t>class.Fatty.acid.esters.195</t>
  </si>
  <si>
    <t>class.Fatty.acid.esters.195 ~ Diagnosis</t>
  </si>
  <si>
    <t>class.Fatty.acid.esters.196</t>
  </si>
  <si>
    <t>class.Fatty.acid.esters.196 ~ Diagnosis</t>
  </si>
  <si>
    <t>class.Fatty.acid.esters.197</t>
  </si>
  <si>
    <t>class.Fatty.acid.esters.197 ~ Diagnosis</t>
  </si>
  <si>
    <t>class.Acyl.carnitines</t>
  </si>
  <si>
    <t>class.Acyl.carnitines ~ Diagnosis</t>
  </si>
  <si>
    <t>Acyl carnitines</t>
  </si>
  <si>
    <t>class.Acyl.carnitines.198</t>
  </si>
  <si>
    <t>class.Acyl.carnitines.198 ~ Diagnosis</t>
  </si>
  <si>
    <t>class.Phenylbenzodioxanes</t>
  </si>
  <si>
    <t>class.Phenylbenzodioxanes ~ Diagnosis</t>
  </si>
  <si>
    <t>Phenylbenzodioxanes</t>
  </si>
  <si>
    <t>class.Phenylbenzodioxanes.199</t>
  </si>
  <si>
    <t>class.Phenylbenzodioxanes.199 ~ Diagnosis</t>
  </si>
  <si>
    <t>class.Phenylbenzodioxanes.200</t>
  </si>
  <si>
    <t>class.Phenylbenzodioxanes.200 ~ Diagnosis</t>
  </si>
  <si>
    <t>class.Phenylbenzodioxanes.201</t>
  </si>
  <si>
    <t>class.Phenylbenzodioxanes.201 ~ Diagnosis</t>
  </si>
  <si>
    <t>class.Phenylbenzodioxanes.202</t>
  </si>
  <si>
    <t>class.Phenylbenzodioxanes.202 ~ Diagnosis</t>
  </si>
  <si>
    <t>class.Phenylbenzodioxanes.203</t>
  </si>
  <si>
    <t>class.Phenylbenzodioxanes.203 ~ Diagnosis</t>
  </si>
  <si>
    <t>carnosol</t>
  </si>
  <si>
    <t>carnosol ~ Diagnosis</t>
  </si>
  <si>
    <t>Diterpene lactones</t>
  </si>
  <si>
    <t>class.Long.chain.fatty.acids.204</t>
  </si>
  <si>
    <t>class.Long.chain.fatty.acids.204 ~ Diagnosis</t>
  </si>
  <si>
    <t>class.Long.chain.fatty.acids.205</t>
  </si>
  <si>
    <t>class.Long.chain.fatty.acids.205 ~ Diagnosis</t>
  </si>
  <si>
    <t>docosapentaenoic.acid</t>
  </si>
  <si>
    <t>docosapentaenoic.acid ~ Diagnosis</t>
  </si>
  <si>
    <t>Very long-chain fatty acids</t>
  </si>
  <si>
    <t>class.Long.chain.fatty.acids.206</t>
  </si>
  <si>
    <t>class.Long.chain.fatty.acids.206 ~ Diagnosis</t>
  </si>
  <si>
    <t>class.Long.chain.fatty.acids.207</t>
  </si>
  <si>
    <t>class.Long.chain.fatty.acids.207 ~ Diagnosis</t>
  </si>
  <si>
    <t>class.Long.chain.fatty.acids.208</t>
  </si>
  <si>
    <t>class.Long.chain.fatty.acids.208 ~ Diagnosis</t>
  </si>
  <si>
    <t>class.Very.long.chain.fatty.acids</t>
  </si>
  <si>
    <t>class.Very.long.chain.fatty.acids ~ Diagnosis</t>
  </si>
  <si>
    <t>class.1.monoacylglycerols.209</t>
  </si>
  <si>
    <t>class.1.monoacylglycerols.209 ~ Diagnosis</t>
  </si>
  <si>
    <t>class.Secondary.alcohols.210</t>
  </si>
  <si>
    <t>class.Secondary.alcohols.210 ~ Diagnosis</t>
  </si>
  <si>
    <t>class.Secondary.alcohols.211</t>
  </si>
  <si>
    <t>class.Secondary.alcohols.211 ~ Diagnosis</t>
  </si>
  <si>
    <t>class.Flavonoids.212</t>
  </si>
  <si>
    <t>class.Flavonoids.212 ~ Diagnosis</t>
  </si>
  <si>
    <t>class.Flavonoids.213</t>
  </si>
  <si>
    <t>class.Flavonoids.213 ~ Diagnosis</t>
  </si>
  <si>
    <t>class.Terpene.glycosides</t>
  </si>
  <si>
    <t>class.Terpene.glycosides ~ Diagnosis</t>
  </si>
  <si>
    <t>Terpene glycosides</t>
  </si>
  <si>
    <t>class.Long.chain.fatty.acids.214</t>
  </si>
  <si>
    <t>class.Long.chain.fatty.acids.214 ~ Diagnosis</t>
  </si>
  <si>
    <t>class.Long.chain.fatty.acids.215</t>
  </si>
  <si>
    <t>class.Long.chain.fatty.acids.215 ~ Diagnosis</t>
  </si>
  <si>
    <t>class.Long.chain.fatty.acids.216</t>
  </si>
  <si>
    <t>class.Long.chain.fatty.acids.216 ~ Diagnosis</t>
  </si>
  <si>
    <t>adrenic.acid</t>
  </si>
  <si>
    <t>adrenic.acid ~ Diagnosis</t>
  </si>
  <si>
    <t>class.Amino.acids..peptides..and.analogues.217</t>
  </si>
  <si>
    <t>class.Amino.acids..peptides..and.analogues.217 ~ Diagnosis</t>
  </si>
  <si>
    <t>class.Quinolines.and.derivatives</t>
  </si>
  <si>
    <t>class.Quinolines.and.derivatives ~ Diagnosis</t>
  </si>
  <si>
    <t>Quinolines and derivatives</t>
  </si>
  <si>
    <t>class.Benzopyrans.218</t>
  </si>
  <si>
    <t>class.Benzopyrans.218 ~ Diagnosis</t>
  </si>
  <si>
    <t>class.Prostaglandins.and.related.compounds</t>
  </si>
  <si>
    <t>class.Prostaglandins.and.related.compounds ~ Diagnosis</t>
  </si>
  <si>
    <t>Prostaglandins and related compounds</t>
  </si>
  <si>
    <t>palmitoylethanolamide</t>
  </si>
  <si>
    <t>palmitoylethanolamide ~ Diagnosis</t>
  </si>
  <si>
    <t>Carboximidic acids and derivatives</t>
  </si>
  <si>
    <t>class.Amino.acids..peptides..and.analogues.219</t>
  </si>
  <si>
    <t>class.Amino.acids..peptides..and.analogues.219 ~ Diagnosis</t>
  </si>
  <si>
    <t>class.Long.chain.fatty.acids.220</t>
  </si>
  <si>
    <t>class.Long.chain.fatty.acids.220 ~ Diagnosis</t>
  </si>
  <si>
    <t>class.Tetrahydrofurans</t>
  </si>
  <si>
    <t>class.Tetrahydrofurans ~ Diagnosis</t>
  </si>
  <si>
    <t>Tetrahydrofurans</t>
  </si>
  <si>
    <t>class.Quinolines.and.derivatives.221</t>
  </si>
  <si>
    <t>class.Quinolines.and.derivatives.221 ~ Diagnosis</t>
  </si>
  <si>
    <t>class.Quinolines.and.derivatives.222</t>
  </si>
  <si>
    <t>class.Quinolines.and.derivatives.222 ~ Diagnosis</t>
  </si>
  <si>
    <t>class.Quinolines.and.derivatives.223</t>
  </si>
  <si>
    <t>class.Quinolines.and.derivatives.223 ~ Diagnosis</t>
  </si>
  <si>
    <t>X13.docosenoate</t>
  </si>
  <si>
    <t>X13.docosenoate ~ Diagnosis</t>
  </si>
  <si>
    <t>class.N.acyl.alpha.amino.acids.224</t>
  </si>
  <si>
    <t>class.N.acyl.alpha.amino.acids.224 ~ Diagnosis</t>
  </si>
  <si>
    <t>class.N.acyl.alpha.amino.acids.225</t>
  </si>
  <si>
    <t>class.N.acyl.alpha.amino.acids.225 ~ Diagnosis</t>
  </si>
  <si>
    <t>class.Fatty.acid.esters.226</t>
  </si>
  <si>
    <t>class.Fatty.acid.esters.226 ~ Diagnosis</t>
  </si>
  <si>
    <t>class.N.acyl.alpha.amino.acids.227</t>
  </si>
  <si>
    <t>class.N.acyl.alpha.amino.acids.227 ~ Diagnosis</t>
  </si>
  <si>
    <t>class.Allyl.sulfur.compounds</t>
  </si>
  <si>
    <t>class.Allyl.sulfur.compounds ~ Diagnosis</t>
  </si>
  <si>
    <t>Allyl sulfur compounds</t>
  </si>
  <si>
    <t>class.Acyclic.diterpenoids.228</t>
  </si>
  <si>
    <t>class.Acyclic.diterpenoids.228 ~ Diagnosis</t>
  </si>
  <si>
    <t>class.Linear.diarylheptanoids</t>
  </si>
  <si>
    <t>class.Linear.diarylheptanoids ~ Diagnosis</t>
  </si>
  <si>
    <t>Linear diarylheptanoids</t>
  </si>
  <si>
    <t>class.Androgens.and.derivatives</t>
  </si>
  <si>
    <t>class.Androgens.and.derivatives ~ Diagnosis</t>
  </si>
  <si>
    <t>Androgens and derivatives</t>
  </si>
  <si>
    <t>class.Fatty.acid.esters.229</t>
  </si>
  <si>
    <t>class.Fatty.acid.esters.229 ~ Diagnosis</t>
  </si>
  <si>
    <t>class.Acyl.carnitines.230</t>
  </si>
  <si>
    <t>class.Acyl.carnitines.230 ~ Diagnosis</t>
  </si>
  <si>
    <t>class.Acyl.carnitines.231</t>
  </si>
  <si>
    <t>class.Acyl.carnitines.231 ~ Diagnosis</t>
  </si>
  <si>
    <t>class.Acyl.carnitines.232</t>
  </si>
  <si>
    <t>class.Acyl.carnitines.232 ~ Diagnosis</t>
  </si>
  <si>
    <t>class.Flavonoids.233</t>
  </si>
  <si>
    <t>class.Flavonoids.233 ~ Diagnosis</t>
  </si>
  <si>
    <t>class.Flavonoids.234</t>
  </si>
  <si>
    <t>class.Flavonoids.234 ~ Diagnosis</t>
  </si>
  <si>
    <t>class.Guaianolides.and.derivatives</t>
  </si>
  <si>
    <t>class.Guaianolides.and.derivatives ~ Diagnosis</t>
  </si>
  <si>
    <t>Guaianolides and derivatives</t>
  </si>
  <si>
    <t>class.Dioxanes</t>
  </si>
  <si>
    <t>class.Dioxanes ~ Diagnosis</t>
  </si>
  <si>
    <t>Dioxanes</t>
  </si>
  <si>
    <t>class.Long.chain.fatty.acids.235</t>
  </si>
  <si>
    <t>class.Long.chain.fatty.acids.235 ~ Diagnosis</t>
  </si>
  <si>
    <t>palmitoylethanolamide.236</t>
  </si>
  <si>
    <t>palmitoylethanolamide.236 ~ Diagnosis</t>
  </si>
  <si>
    <t>class.21.hydroxysteroids</t>
  </si>
  <si>
    <t>class.21.hydroxysteroids ~ Diagnosis</t>
  </si>
  <si>
    <t>21-hydroxysteroids</t>
  </si>
  <si>
    <t>class.Diterpenoids</t>
  </si>
  <si>
    <t>class.Diterpenoids ~ Diagnosis</t>
  </si>
  <si>
    <t>Diterpenoids</t>
  </si>
  <si>
    <t>class.Fatty.acid.esters.237</t>
  </si>
  <si>
    <t>class.Fatty.acid.esters.237 ~ Diagnosis</t>
  </si>
  <si>
    <t>class.Fatty.acid.esters.238</t>
  </si>
  <si>
    <t>class.Fatty.acid.esters.238 ~ Diagnosis</t>
  </si>
  <si>
    <t>class.Benzopyrans.239</t>
  </si>
  <si>
    <t>class.Benzopyrans.239 ~ Diagnosis</t>
  </si>
  <si>
    <t>class.C19.gibberellin.6.carboxylic.acids</t>
  </si>
  <si>
    <t>class.C19.gibberellin.6.carboxylic.acids ~ Diagnosis</t>
  </si>
  <si>
    <t>C19-gibberellin 6-carboxylic acids</t>
  </si>
  <si>
    <t>class.Sesquiterpenoids.240</t>
  </si>
  <si>
    <t>class.Sesquiterpenoids.240 ~ Diagnosis</t>
  </si>
  <si>
    <t>class.Amino.acids..peptides..and.analogues.241</t>
  </si>
  <si>
    <t>class.Amino.acids..peptides..and.analogues.241 ~ Diagnosis</t>
  </si>
  <si>
    <t>class.Amino.acids..peptides..and.analogues.242</t>
  </si>
  <si>
    <t>class.Amino.acids..peptides..and.analogues.242 ~ Diagnosis</t>
  </si>
  <si>
    <t>class.Hydroxyeicosapentaenoic.acids</t>
  </si>
  <si>
    <t>class.Hydroxyeicosapentaenoic.acids ~ Diagnosis</t>
  </si>
  <si>
    <t>Hydroxyeicosapentaenoic acids</t>
  </si>
  <si>
    <t>class.Gluco.mineralocorticoids..progestogins.and.derivatives</t>
  </si>
  <si>
    <t>class.Gluco.mineralocorticoids..progestogins.and.derivatives ~ Diagnosis</t>
  </si>
  <si>
    <t>Gluco/mineralocorticoids, progestogins and derivatives</t>
  </si>
  <si>
    <t>class.Phenylbenzodioxanes.243</t>
  </si>
  <si>
    <t>class.Phenylbenzodioxanes.243 ~ Diagnosis</t>
  </si>
  <si>
    <t>class.Hydroxybenzoic.acid.derivatives</t>
  </si>
  <si>
    <t>class.Hydroxybenzoic.acid.derivatives ~ Diagnosis</t>
  </si>
  <si>
    <t>Hydroxybenzoic acid derivatives</t>
  </si>
  <si>
    <t>class.Tryptamines.and.derivatives</t>
  </si>
  <si>
    <t>class.Tryptamines.and.derivatives ~ Diagnosis</t>
  </si>
  <si>
    <t>Tryptamines and derivatives</t>
  </si>
  <si>
    <t>class.Quinolines.and.derivatives.244</t>
  </si>
  <si>
    <t>class.Quinolines.and.derivatives.244 ~ Diagnosis</t>
  </si>
  <si>
    <t>class.Phenols.245</t>
  </si>
  <si>
    <t>class.Phenols.245 ~ Diagnosis</t>
  </si>
  <si>
    <t>class.Prostaglandins.and.related.compounds.246</t>
  </si>
  <si>
    <t>class.Prostaglandins.and.related.compounds.246 ~ Diagnosis</t>
  </si>
  <si>
    <t>eicosatrienoic.acid.247</t>
  </si>
  <si>
    <t>eicosatrienoic.acid.247 ~ Diagnosis</t>
  </si>
  <si>
    <t>class.Phenolic.glycosides.248</t>
  </si>
  <si>
    <t>class.Phenolic.glycosides.248 ~ Diagnosis</t>
  </si>
  <si>
    <t>class.Alkyl.phenylketones</t>
  </si>
  <si>
    <t>class.Alkyl.phenylketones ~ Diagnosis</t>
  </si>
  <si>
    <t>Alkyl-phenylketones</t>
  </si>
  <si>
    <t>class.Alkyl.phenylketones.249</t>
  </si>
  <si>
    <t>class.Alkyl.phenylketones.249 ~ Diagnosis</t>
  </si>
  <si>
    <t>class.Alpha.amino.acid.esters</t>
  </si>
  <si>
    <t>class.Alpha.amino.acid.esters ~ Diagnosis</t>
  </si>
  <si>
    <t>Alpha amino acid esters</t>
  </si>
  <si>
    <t>class.Acyclic.diterpenoids.250</t>
  </si>
  <si>
    <t>class.Acyclic.diterpenoids.250 ~ Diagnosis</t>
  </si>
  <si>
    <t>class.1.alkyl.3.acylglycerols</t>
  </si>
  <si>
    <t>class.1.alkyl.3.acylglycerols ~ Diagnosis</t>
  </si>
  <si>
    <t>1-alkyl,3-acylglycerols</t>
  </si>
  <si>
    <t>class.1.alkyl.3.acylglycerols.251</t>
  </si>
  <si>
    <t>class.1.alkyl.3.acylglycerols.251 ~ Diagnosis</t>
  </si>
  <si>
    <t>class.Very.long.chain.fatty.acids.252</t>
  </si>
  <si>
    <t>class.Very.long.chain.fatty.acids.252 ~ Diagnosis</t>
  </si>
  <si>
    <t>class.Very.long.chain.fatty.acids.253</t>
  </si>
  <si>
    <t>class.Very.long.chain.fatty.acids.253 ~ Diagnosis</t>
  </si>
  <si>
    <t>class.Very.long.chain.fatty.acids.254</t>
  </si>
  <si>
    <t>class.Very.long.chain.fatty.acids.254 ~ Diagnosis</t>
  </si>
  <si>
    <t>class.Acylaminobenzoic.acid.and.derivatives</t>
  </si>
  <si>
    <t>class.Acylaminobenzoic.acid.and.derivatives ~ Diagnosis</t>
  </si>
  <si>
    <t>Acylaminobenzoic acid and derivatives</t>
  </si>
  <si>
    <t>class.Alkyl.phenylketones.255</t>
  </si>
  <si>
    <t>class.Alkyl.phenylketones.255 ~ Diagnosis</t>
  </si>
  <si>
    <t>class.Organonitrogen.compounds</t>
  </si>
  <si>
    <t>class.Organonitrogen.compounds ~ Diagnosis</t>
  </si>
  <si>
    <t>Organonitrogen compounds</t>
  </si>
  <si>
    <t>class.O.methylated.flavonoids</t>
  </si>
  <si>
    <t>class.O.methylated.flavonoids ~ Diagnosis</t>
  </si>
  <si>
    <t>O-methylated flavonoids</t>
  </si>
  <si>
    <t>class.Coumarins.and.derivatives.256</t>
  </si>
  <si>
    <t>class.Coumarins.and.derivatives.256 ~ Diagnosis</t>
  </si>
  <si>
    <t>class.Coumarins.and.derivatives.257</t>
  </si>
  <si>
    <t>class.Coumarins.and.derivatives.257 ~ Diagnosis</t>
  </si>
  <si>
    <t>class.Cinnamic.acids.and.derivatives.258</t>
  </si>
  <si>
    <t>class.Cinnamic.acids.and.derivatives.258 ~ Diagnosis</t>
  </si>
  <si>
    <t>class.Phosphatidylglycerols</t>
  </si>
  <si>
    <t>class.Phosphatidylglycerols ~ Diagnosis</t>
  </si>
  <si>
    <t>Phosphatidylglycerols</t>
  </si>
  <si>
    <t>class.Organonitrogen.compounds.259</t>
  </si>
  <si>
    <t>class.Organonitrogen.compounds.259 ~ Diagnosis</t>
  </si>
  <si>
    <t>class.Monoterpenoids.260</t>
  </si>
  <si>
    <t>class.Monoterpenoids.260 ~ Diagnosis</t>
  </si>
  <si>
    <t>class.Sesquiterpenoids.261</t>
  </si>
  <si>
    <t>class.Sesquiterpenoids.261 ~ Diagnosis</t>
  </si>
  <si>
    <t>class.Sesquiterpenoids.262</t>
  </si>
  <si>
    <t>class.Sesquiterpenoids.262 ~ Diagnosis</t>
  </si>
  <si>
    <t>class.Long.chain.fatty.acids.263</t>
  </si>
  <si>
    <t>class.Long.chain.fatty.acids.263 ~ Diagnosis</t>
  </si>
  <si>
    <t>class.Sesquiterpenoids.264</t>
  </si>
  <si>
    <t>class.Sesquiterpenoids.264 ~ Diagnosis</t>
  </si>
  <si>
    <t>class.Sesquiterpenoids.265</t>
  </si>
  <si>
    <t>class.Sesquiterpenoids.265 ~ Diagnosis</t>
  </si>
  <si>
    <t>class.Sesquiterpenoids.266</t>
  </si>
  <si>
    <t>class.Sesquiterpenoids.266 ~ Diagnosis</t>
  </si>
  <si>
    <t>class.Fatty.aldehydes</t>
  </si>
  <si>
    <t>class.Fatty.aldehydes ~ Diagnosis</t>
  </si>
  <si>
    <t>Fatty aldehydes</t>
  </si>
  <si>
    <t>nervonic.acid</t>
  </si>
  <si>
    <t>nervonic.acid ~ Diagnosis</t>
  </si>
  <si>
    <t>class.Fatty.acid.esters.267</t>
  </si>
  <si>
    <t>class.Fatty.acid.esters.267 ~ Diagnosis</t>
  </si>
  <si>
    <t>class.Sulfated.steroids</t>
  </si>
  <si>
    <t>class.Sulfated.steroids ~ Diagnosis</t>
  </si>
  <si>
    <t>Sulfated steroids</t>
  </si>
  <si>
    <t>class.Sulfated.steroids.268</t>
  </si>
  <si>
    <t>class.Sulfated.steroids.268 ~ Diagnosis</t>
  </si>
  <si>
    <t>class.Sulfated.steroids.269</t>
  </si>
  <si>
    <t>class.Sulfated.steroids.269 ~ Diagnosis</t>
  </si>
  <si>
    <t>class.Sulfated.steroids.270</t>
  </si>
  <si>
    <t>class.Sulfated.steroids.270 ~ Diagnosis</t>
  </si>
  <si>
    <t>class.Benzopyrans.271</t>
  </si>
  <si>
    <t>class.Benzopyrans.271 ~ Diagnosis</t>
  </si>
  <si>
    <t>class.Sesquiterpenoids.272</t>
  </si>
  <si>
    <t>class.Sesquiterpenoids.272 ~ Diagnosis</t>
  </si>
  <si>
    <t>class.Ketones</t>
  </si>
  <si>
    <t>class.Ketones ~ Diagnosis</t>
  </si>
  <si>
    <t>Ketones</t>
  </si>
  <si>
    <t>class.Ketones.273</t>
  </si>
  <si>
    <t>class.Ketones.273 ~ Diagnosis</t>
  </si>
  <si>
    <t>class.Fatty.acid.esters.274</t>
  </si>
  <si>
    <t>class.Fatty.acid.esters.274 ~ Diagnosis</t>
  </si>
  <si>
    <t>class.Amino.acids..peptides..and.analogues.275</t>
  </si>
  <si>
    <t>class.Amino.acids..peptides..and.analogues.275 ~ Diagnosis</t>
  </si>
  <si>
    <t>class.Phenylacetamides</t>
  </si>
  <si>
    <t>class.Phenylacetamides ~ Diagnosis</t>
  </si>
  <si>
    <t>Phenylacetamides</t>
  </si>
  <si>
    <t>class.Phenylacetamides.276</t>
  </si>
  <si>
    <t>class.Phenylacetamides.276 ~ Diagnosis</t>
  </si>
  <si>
    <t>class.Phenylacetamides.277</t>
  </si>
  <si>
    <t>class.Phenylacetamides.277 ~ Diagnosis</t>
  </si>
  <si>
    <t>class.Phenylacetamides.278</t>
  </si>
  <si>
    <t>class.Phenylacetamides.278 ~ Diagnosis</t>
  </si>
  <si>
    <t>class.Phenylacetamides.279</t>
  </si>
  <si>
    <t>class.Phenylacetamides.279 ~ Diagnosis</t>
  </si>
  <si>
    <t>class.Phenylacetamides.280</t>
  </si>
  <si>
    <t>class.Phenylacetamides.280 ~ Diagnosis</t>
  </si>
  <si>
    <t>class.Carbohydrates.and.carbohydrate.conjugates</t>
  </si>
  <si>
    <t>class.Carbohydrates.and.carbohydrate.conjugates ~ Diagnosis</t>
  </si>
  <si>
    <t>Carbohydrates and carbohydrate conjugates</t>
  </si>
  <si>
    <t>class.Acyl.carnitines.281</t>
  </si>
  <si>
    <t>class.Acyl.carnitines.281 ~ Diagnosis</t>
  </si>
  <si>
    <t>class.Diphenylmethanes</t>
  </si>
  <si>
    <t>class.Diphenylmethanes ~ Diagnosis</t>
  </si>
  <si>
    <t>Diphenylmethanes</t>
  </si>
  <si>
    <t>class.Fatty.acyl.glycosides</t>
  </si>
  <si>
    <t>class.Fatty.acyl.glycosides ~ Diagnosis</t>
  </si>
  <si>
    <t>Fatty acyl glycosides</t>
  </si>
  <si>
    <t>class.Lineolic.acids.and.derivatives.283</t>
  </si>
  <si>
    <t>class.Lineolic.acids.and.derivatives.283 ~ Diagnosis</t>
  </si>
  <si>
    <t>class.Indoles.and.derivatives.284</t>
  </si>
  <si>
    <t>class.Indoles.and.derivatives.284 ~ Diagnosis</t>
  </si>
  <si>
    <t>class.Salicylic.acids</t>
  </si>
  <si>
    <t>class.Salicylic.acids ~ Diagnosis</t>
  </si>
  <si>
    <t>Salicylic acids</t>
  </si>
  <si>
    <t>class.Salicylic.acids.285</t>
  </si>
  <si>
    <t>class.Salicylic.acids.285 ~ Diagnosis</t>
  </si>
  <si>
    <t>class.Alkyl.phenylketones.286</t>
  </si>
  <si>
    <t>class.Alkyl.phenylketones.286 ~ Diagnosis</t>
  </si>
  <si>
    <t>class.Phenylbenzodioxanes.287</t>
  </si>
  <si>
    <t>class.Phenylbenzodioxanes.287 ~ Diagnosis</t>
  </si>
  <si>
    <t>docosapentaenoic.acid.288</t>
  </si>
  <si>
    <t>docosapentaenoic.acid.288 ~ Diagnosis</t>
  </si>
  <si>
    <t>class.Thienopyridines</t>
  </si>
  <si>
    <t>class.Thienopyridines ~ Diagnosis</t>
  </si>
  <si>
    <t>Thienopyridines</t>
  </si>
  <si>
    <t>class.Phenols.289</t>
  </si>
  <si>
    <t>class.Phenols.289 ~ Diagnosis</t>
  </si>
  <si>
    <t>class.Triazines</t>
  </si>
  <si>
    <t>class.Triazines ~ Diagnosis</t>
  </si>
  <si>
    <t>Triazines</t>
  </si>
  <si>
    <t>class.21.hydroxysteroids.290</t>
  </si>
  <si>
    <t>class.21.hydroxysteroids.290 ~ Diagnosis</t>
  </si>
  <si>
    <t>class.Kaurane.diterpenoids.291</t>
  </si>
  <si>
    <t>class.Kaurane.diterpenoids.291 ~ Diagnosis</t>
  </si>
  <si>
    <t>class.C19.gibberellin.6.carboxylic.acids.292</t>
  </si>
  <si>
    <t>class.C19.gibberellin.6.carboxylic.acids.292 ~ Diagnosis</t>
  </si>
  <si>
    <t>class.Diterpenoids.293</t>
  </si>
  <si>
    <t>class.Diterpenoids.293 ~ Diagnosis</t>
  </si>
  <si>
    <t>class.Diterpenoids.294</t>
  </si>
  <si>
    <t>class.Diterpenoids.294 ~ Diagnosis</t>
  </si>
  <si>
    <t>class.Fatty.alcohol.esters</t>
  </si>
  <si>
    <t>class.Fatty.alcohol.esters ~ Diagnosis</t>
  </si>
  <si>
    <t>Fatty alcohol esters</t>
  </si>
  <si>
    <t>class.Sesquiterpenoids.295</t>
  </si>
  <si>
    <t>class.Sesquiterpenoids.295 ~ Diagnosis</t>
  </si>
  <si>
    <t>class.Sesquiterpenoids.296</t>
  </si>
  <si>
    <t>class.Sesquiterpenoids.296 ~ Diagnosis</t>
  </si>
  <si>
    <t>class.Eicosanoids</t>
  </si>
  <si>
    <t>class.Eicosanoids ~ Diagnosis</t>
  </si>
  <si>
    <t>Eicosanoids</t>
  </si>
  <si>
    <t>class.Benzoquinolines</t>
  </si>
  <si>
    <t>class.Benzoquinolines ~ Diagnosis</t>
  </si>
  <si>
    <t>Benzoquinolines</t>
  </si>
  <si>
    <t>class.Flavonoids.297</t>
  </si>
  <si>
    <t>class.Flavonoids.297 ~ Diagnosis</t>
  </si>
  <si>
    <t>class.Sulfated.steroids.298</t>
  </si>
  <si>
    <t>class.Sulfated.steroids.298 ~ Diagnosis</t>
  </si>
  <si>
    <t>class.Alpha.acyloxy.carbonyl.compounds</t>
  </si>
  <si>
    <t>class.Alpha.acyloxy.carbonyl.compounds ~ Diagnosis</t>
  </si>
  <si>
    <t>Alpha-acyloxy carbonyl compounds</t>
  </si>
  <si>
    <t>class.Amino.acids..peptides..and.analogues.299</t>
  </si>
  <si>
    <t>class.Amino.acids..peptides..and.analogues.299 ~ Diagnosis</t>
  </si>
  <si>
    <t>class.Very.long.chain.fatty.acids.300</t>
  </si>
  <si>
    <t>class.Very.long.chain.fatty.acids.300 ~ Diagnosis</t>
  </si>
  <si>
    <t>class.Pyridines.and.derivatives</t>
  </si>
  <si>
    <t>class.Pyridines.and.derivatives ~ Diagnosis</t>
  </si>
  <si>
    <t>Pyridines and derivatives</t>
  </si>
  <si>
    <t>class.Acyl.carnitines.301</t>
  </si>
  <si>
    <t>class.Acyl.carnitines.301 ~ Diagnosis</t>
  </si>
  <si>
    <t>class.Flavonoids.302</t>
  </si>
  <si>
    <t>class.Flavonoids.302 ~ Diagnosis</t>
  </si>
  <si>
    <t>class.Phenolic.glycosides.303</t>
  </si>
  <si>
    <t>class.Phenolic.glycosides.303 ~ Diagnosis</t>
  </si>
  <si>
    <t>class.Piperidines</t>
  </si>
  <si>
    <t>class.Piperidines ~ Diagnosis</t>
  </si>
  <si>
    <t>Piperidines</t>
  </si>
  <si>
    <t>class.Fatty.acyl.glycosides.of.mono..and.disaccharides</t>
  </si>
  <si>
    <t>class.Fatty.acyl.glycosides.of.mono..and.disaccharides ~ Diagnosis</t>
  </si>
  <si>
    <t>Fatty acyl glycosides of mono- and disaccharides</t>
  </si>
  <si>
    <t>class.Acyclic.diterpenoids.304</t>
  </si>
  <si>
    <t>class.Acyclic.diterpenoids.304 ~ Diagnosis</t>
  </si>
  <si>
    <t>class.Acyclic.diterpenoids.305</t>
  </si>
  <si>
    <t>class.Acyclic.diterpenoids.305 ~ Diagnosis</t>
  </si>
  <si>
    <t>class.Acyclic.diterpenoids.306</t>
  </si>
  <si>
    <t>class.Acyclic.diterpenoids.306 ~ Diagnosis</t>
  </si>
  <si>
    <t>class.Tyrosine.and.derivatives.307</t>
  </si>
  <si>
    <t>class.Tyrosine.and.derivatives.307 ~ Diagnosis</t>
  </si>
  <si>
    <t>class.Stilbenes.308</t>
  </si>
  <si>
    <t>class.Stilbenes.308 ~ Diagnosis</t>
  </si>
  <si>
    <t>class.Stilbenes.309</t>
  </si>
  <si>
    <t>class.Stilbenes.309 ~ Diagnosis</t>
  </si>
  <si>
    <t>class.Hydroxybenzoic.acid.derivatives.310</t>
  </si>
  <si>
    <t>class.Hydroxybenzoic.acid.derivatives.310 ~ Diagnosis</t>
  </si>
  <si>
    <t>class.Hydroxybenzoic.acid.derivatives.311</t>
  </si>
  <si>
    <t>class.Hydroxybenzoic.acid.derivatives.311 ~ Diagnosis</t>
  </si>
  <si>
    <t>class.Hydroxybenzoic.acid.derivatives.312</t>
  </si>
  <si>
    <t>class.Hydroxybenzoic.acid.derivatives.312 ~ Diagnosis</t>
  </si>
  <si>
    <t>class.Hydroxybenzoic.acid.derivatives.313</t>
  </si>
  <si>
    <t>class.Hydroxybenzoic.acid.derivatives.313 ~ Diagnosis</t>
  </si>
  <si>
    <t>class.Hydroxybenzoic.acid.derivatives.314</t>
  </si>
  <si>
    <t>class.Hydroxybenzoic.acid.derivatives.314 ~ Diagnosis</t>
  </si>
  <si>
    <t>class.Hydroxybenzoic.acid.derivatives.315</t>
  </si>
  <si>
    <t>class.Hydroxybenzoic.acid.derivatives.315 ~ Diagnosis</t>
  </si>
  <si>
    <t>class.Phenolic.glycosides.316</t>
  </si>
  <si>
    <t>class.Phenolic.glycosides.316 ~ Diagnosis</t>
  </si>
  <si>
    <t>class.Cardenolides.and.derivatives</t>
  </si>
  <si>
    <t>class.Cardenolides.and.derivatives ~ Diagnosis</t>
  </si>
  <si>
    <t>Cardenolides and derivatives</t>
  </si>
  <si>
    <t>chenodeoxycholate</t>
  </si>
  <si>
    <t>chenodeoxycholate ~ Diagnosis</t>
  </si>
  <si>
    <t>Bile acids, alcohols and derivatives</t>
  </si>
  <si>
    <t>deoxycholic.acid</t>
  </si>
  <si>
    <t>deoxycholic.acid ~ Diagnosis</t>
  </si>
  <si>
    <t>class.2.monoacylglycerols</t>
  </si>
  <si>
    <t>class.2.monoacylglycerols ~ Diagnosis</t>
  </si>
  <si>
    <t>2-monoacylglycerols</t>
  </si>
  <si>
    <t>class.Fatty.acid.esters.317</t>
  </si>
  <si>
    <t>class.Fatty.acid.esters.317 ~ Diagnosis</t>
  </si>
  <si>
    <t>class.Sulfated.steroids.318</t>
  </si>
  <si>
    <t>class.Sulfated.steroids.318 ~ Diagnosis</t>
  </si>
  <si>
    <t>class.Sulfated.steroids.319</t>
  </si>
  <si>
    <t>class.Sulfated.steroids.319 ~ Diagnosis</t>
  </si>
  <si>
    <t>class.Long.chain.fatty.acids.320</t>
  </si>
  <si>
    <t>class.Long.chain.fatty.acids.320 ~ Diagnosis</t>
  </si>
  <si>
    <t>class.Isoflavonoids.321</t>
  </si>
  <si>
    <t>class.Isoflavonoids.321 ~ Diagnosis</t>
  </si>
  <si>
    <t>class.Sesquiterpenoids.322</t>
  </si>
  <si>
    <t>class.Sesquiterpenoids.322 ~ Diagnosis</t>
  </si>
  <si>
    <t>class.Indolines</t>
  </si>
  <si>
    <t>class.Indolines ~ Diagnosis</t>
  </si>
  <si>
    <t>Indolines</t>
  </si>
  <si>
    <t>class.Indolines.323</t>
  </si>
  <si>
    <t>class.Indolines.323 ~ Diagnosis</t>
  </si>
  <si>
    <t>docosapentaenoic.acid.324</t>
  </si>
  <si>
    <t>docosapentaenoic.acid.324 ~ Diagnosis</t>
  </si>
  <si>
    <t>class.Beta.diketones</t>
  </si>
  <si>
    <t>class.Beta.diketones ~ Diagnosis</t>
  </si>
  <si>
    <t>Beta-diketones</t>
  </si>
  <si>
    <t>class.Benzodioxoles.325</t>
  </si>
  <si>
    <t>class.Benzodioxoles.325 ~ Diagnosis</t>
  </si>
  <si>
    <t>class.Long.chain.fatty.alcohols.326</t>
  </si>
  <si>
    <t>class.Long.chain.fatty.alcohols.326 ~ Diagnosis</t>
  </si>
  <si>
    <t>class.Fatty.acid.esters.327</t>
  </si>
  <si>
    <t>class.Fatty.acid.esters.327 ~ Diagnosis</t>
  </si>
  <si>
    <t>class.Fatty.acid.esters.328</t>
  </si>
  <si>
    <t>class.Fatty.acid.esters.328 ~ Diagnosis</t>
  </si>
  <si>
    <t>class.Sesquiterpenoids.329</t>
  </si>
  <si>
    <t>class.Sesquiterpenoids.329 ~ Diagnosis</t>
  </si>
  <si>
    <t>class.Amino.acids..peptides..and.analogues.330</t>
  </si>
  <si>
    <t>class.Amino.acids..peptides..and.analogues.330 ~ Diagnosis</t>
  </si>
  <si>
    <t>class.Diterpenoids.331</t>
  </si>
  <si>
    <t>class.Diterpenoids.331 ~ Diagnosis</t>
  </si>
  <si>
    <t>class.Diterpenoids.332</t>
  </si>
  <si>
    <t>class.Diterpenoids.332 ~ Diagnosis</t>
  </si>
  <si>
    <t>class.Diterpenoids.333</t>
  </si>
  <si>
    <t>class.Diterpenoids.333 ~ Diagnosis</t>
  </si>
  <si>
    <t>class.Diterpenoids.334</t>
  </si>
  <si>
    <t>class.Diterpenoids.334 ~ Diagnosis</t>
  </si>
  <si>
    <t>class.Diterpenoids.335</t>
  </si>
  <si>
    <t>class.Diterpenoids.335 ~ Diagnosis</t>
  </si>
  <si>
    <t>class.Diterpenoids.336</t>
  </si>
  <si>
    <t>class.Diterpenoids.336 ~ Diagnosis</t>
  </si>
  <si>
    <t>class.Terpene.lactones</t>
  </si>
  <si>
    <t>class.Terpene.lactones ~ Diagnosis</t>
  </si>
  <si>
    <t>Terpene lactones</t>
  </si>
  <si>
    <t>class.21.hydroxysteroids.337</t>
  </si>
  <si>
    <t>class.21.hydroxysteroids.337 ~ Diagnosis</t>
  </si>
  <si>
    <t>cholate</t>
  </si>
  <si>
    <t>cholate ~ Diagnosis</t>
  </si>
  <si>
    <t>class.Diazinanes</t>
  </si>
  <si>
    <t>class.Diazinanes ~ Diagnosis</t>
  </si>
  <si>
    <t>Diazinanes</t>
  </si>
  <si>
    <t>class.Sulfated.steroids.338</t>
  </si>
  <si>
    <t>class.Sulfated.steroids.338 ~ Diagnosis</t>
  </si>
  <si>
    <t>class.1.acyl.sn.glycero.3.phosphocholines</t>
  </si>
  <si>
    <t>class.1.acyl.sn.glycero.3.phosphocholines ~ Diagnosis</t>
  </si>
  <si>
    <t>1-acyl-sn-glycero-3-phosphocholines</t>
  </si>
  <si>
    <t>class.2.monoacylglycerols.339</t>
  </si>
  <si>
    <t>class.2.monoacylglycerols.339 ~ Diagnosis</t>
  </si>
  <si>
    <t>class.1.monoacylglycerols.340</t>
  </si>
  <si>
    <t>class.1.monoacylglycerols.340 ~ Diagnosis</t>
  </si>
  <si>
    <t>class.Phenanthrenes.and.derivatives</t>
  </si>
  <si>
    <t>class.Phenanthrenes.and.derivatives ~ Diagnosis</t>
  </si>
  <si>
    <t>Phenanthrenes and derivatives</t>
  </si>
  <si>
    <t>class.Acyl.carnitines.341</t>
  </si>
  <si>
    <t>class.Acyl.carnitines.341 ~ Diagnosis</t>
  </si>
  <si>
    <t>class.Benzidines</t>
  </si>
  <si>
    <t>class.Benzidines ~ Diagnosis</t>
  </si>
  <si>
    <t>Benzidines</t>
  </si>
  <si>
    <t>class.Fatty.acid.esters.342</t>
  </si>
  <si>
    <t>class.Fatty.acid.esters.342 ~ Diagnosis</t>
  </si>
  <si>
    <t>class.Benzyl.alcohols</t>
  </si>
  <si>
    <t>class.Benzyl.alcohols ~ Diagnosis</t>
  </si>
  <si>
    <t>Benzyl alcohols</t>
  </si>
  <si>
    <t>class.Vitamin.D.and.derivatives</t>
  </si>
  <si>
    <t>class.Vitamin.D.and.derivatives ~ Diagnosis</t>
  </si>
  <si>
    <t>Vitamin D and derivatives</t>
  </si>
  <si>
    <t>class.Diterpenoids.343</t>
  </si>
  <si>
    <t>class.Diterpenoids.343 ~ Diagnosis</t>
  </si>
  <si>
    <t>class.Diterpenoids.344</t>
  </si>
  <si>
    <t>class.Diterpenoids.344 ~ Diagnosis</t>
  </si>
  <si>
    <t>class.Cinnamic.acids.and.derivatives.345</t>
  </si>
  <si>
    <t>class.Cinnamic.acids.and.derivatives.345 ~ Diagnosis</t>
  </si>
  <si>
    <t>class.Trihydroxy.bile.acids..alcohols.and.derivatives</t>
  </si>
  <si>
    <t>class.Trihydroxy.bile.acids..alcohols.and.derivatives ~ Diagnosis</t>
  </si>
  <si>
    <t>Trihydroxy bile acids, alcohols and derivatives</t>
  </si>
  <si>
    <t>class.Acyl.carnitines.346</t>
  </si>
  <si>
    <t>class.Acyl.carnitines.346 ~ Diagnosis</t>
  </si>
  <si>
    <t>class.Acyl.carnitines.347</t>
  </si>
  <si>
    <t>class.Acyl.carnitines.347 ~ Diagnosis</t>
  </si>
  <si>
    <t>class.Fatty.acid.esters.348</t>
  </si>
  <si>
    <t>class.Fatty.acid.esters.348 ~ Diagnosis</t>
  </si>
  <si>
    <t>class.Biphenyls.and.derivatives.349</t>
  </si>
  <si>
    <t>class.Biphenyls.and.derivatives.349 ~ Diagnosis</t>
  </si>
  <si>
    <t>class.Fatty.acid.esters.350</t>
  </si>
  <si>
    <t>class.Fatty.acid.esters.350 ~ Diagnosis</t>
  </si>
  <si>
    <t>class.Acyl.carnitines.351</t>
  </si>
  <si>
    <t>class.Acyl.carnitines.351 ~ Diagnosis</t>
  </si>
  <si>
    <t>class.Peptidomimetics.352</t>
  </si>
  <si>
    <t>class.Peptidomimetics.352 ~ Diagnosis</t>
  </si>
  <si>
    <t>class.Monoalkylglycerophosphates</t>
  </si>
  <si>
    <t>class.Monoalkylglycerophosphates ~ Diagnosis</t>
  </si>
  <si>
    <t>Monoalkylglycerophosphates</t>
  </si>
  <si>
    <t>class.Monoalkylglycerophosphates.353</t>
  </si>
  <si>
    <t>class.Monoalkylglycerophosphates.353 ~ Diagnosis</t>
  </si>
  <si>
    <t>class.Androgens.and.derivatives.354</t>
  </si>
  <si>
    <t>class.Androgens.and.derivatives.354 ~ Diagnosis</t>
  </si>
  <si>
    <t>class.Beta.diketones.355</t>
  </si>
  <si>
    <t>class.Beta.diketones.355 ~ Diagnosis</t>
  </si>
  <si>
    <t>class.Pyridopyrimidines</t>
  </si>
  <si>
    <t>class.Pyridopyrimidines ~ Diagnosis</t>
  </si>
  <si>
    <t>Pyridopyrimidines</t>
  </si>
  <si>
    <t>class.Beta.diketones.356</t>
  </si>
  <si>
    <t>class.Beta.diketones.356 ~ Diagnosis</t>
  </si>
  <si>
    <t>class.Alpha.amino.acids</t>
  </si>
  <si>
    <t>class.Alpha.amino.acids ~ Diagnosis</t>
  </si>
  <si>
    <t>Alpha amino acids</t>
  </si>
  <si>
    <t>class.1.acyl.sn.glycerol.2.3.cyclic.phosphates</t>
  </si>
  <si>
    <t>class.1.acyl.sn.glycerol.2.3.cyclic.phosphates ~ Diagnosis</t>
  </si>
  <si>
    <t>1-acyl-sn-glycerol-2,3-cyclic-phosphates</t>
  </si>
  <si>
    <t>chenodeoxycholate.357</t>
  </si>
  <si>
    <t>chenodeoxycholate.357 ~ Diagnosis</t>
  </si>
  <si>
    <t>class.Amino.acids..peptides..and.analogues.358</t>
  </si>
  <si>
    <t>class.Amino.acids..peptides..and.analogues.358 ~ Diagnosis</t>
  </si>
  <si>
    <t>class.Amino.acids..peptides..and.analogues.359</t>
  </si>
  <si>
    <t>class.Amino.acids..peptides..and.analogues.359 ~ Diagnosis</t>
  </si>
  <si>
    <t>class.Furanoid.lignans.360</t>
  </si>
  <si>
    <t>class.Furanoid.lignans.360 ~ Diagnosis</t>
  </si>
  <si>
    <t>class.Alanine.and.derivatives</t>
  </si>
  <si>
    <t>class.Alanine.and.derivatives ~ Diagnosis</t>
  </si>
  <si>
    <t>Alanine and derivatives</t>
  </si>
  <si>
    <t>chenodeoxycholate.361</t>
  </si>
  <si>
    <t>chenodeoxycholate.361 ~ Diagnosis</t>
  </si>
  <si>
    <t>class.Eremophilane..8.9.secoeremophilane.and.furoeremophilane.sesquiterpenoids</t>
  </si>
  <si>
    <t>class.Eremophilane..8.9.secoeremophilane.and.furoeremophilane.sesquiterpenoids ~ Diagnosis</t>
  </si>
  <si>
    <t>Eremophilane, 8,9-secoeremophilane and furoeremophilane sesquiterpenoids</t>
  </si>
  <si>
    <t>class.Eremophilane..8.9.secoeremophilane.and.furoeremophilane.sesquiterpenoids.362</t>
  </si>
  <si>
    <t>class.Eremophilane..8.9.secoeremophilane.and.furoeremophilane.sesquiterpenoids.362 ~ Diagnosis</t>
  </si>
  <si>
    <t>class.Eremophilane..8.9.secoeremophilane.and.furoeremophilane.sesquiterpenoids.363</t>
  </si>
  <si>
    <t>class.Eremophilane..8.9.secoeremophilane.and.furoeremophilane.sesquiterpenoids.363 ~ Diagnosis</t>
  </si>
  <si>
    <t>class.Eremophilane..8.9.secoeremophilane.and.furoeremophilane.sesquiterpenoids.364</t>
  </si>
  <si>
    <t>class.Eremophilane..8.9.secoeremophilane.and.furoeremophilane.sesquiterpenoids.364 ~ Diagnosis</t>
  </si>
  <si>
    <t>class.Eicosanoids.365</t>
  </si>
  <si>
    <t>class.Eicosanoids.365 ~ Diagnosis</t>
  </si>
  <si>
    <t>class.Vitamin.D.and.derivatives.366</t>
  </si>
  <si>
    <t>class.Vitamin.D.and.derivatives.366 ~ Diagnosis</t>
  </si>
  <si>
    <t>class.Diterpenoids.367</t>
  </si>
  <si>
    <t>class.Diterpenoids.367 ~ Diagnosis</t>
  </si>
  <si>
    <t>class.Benzopyrans.368</t>
  </si>
  <si>
    <t>class.Benzopyrans.368 ~ Diagnosis</t>
  </si>
  <si>
    <t>class.Dipeptides.369</t>
  </si>
  <si>
    <t>class.Dipeptides.369 ~ Diagnosis</t>
  </si>
  <si>
    <t>class.Hydroxy.acids.and.derivatives.370</t>
  </si>
  <si>
    <t>class.Hydroxy.acids.and.derivatives.370 ~ Diagnosis</t>
  </si>
  <si>
    <t>class.Hydroxy.acids.and.derivatives.371</t>
  </si>
  <si>
    <t>class.Hydroxy.acids.and.derivatives.371 ~ Diagnosis</t>
  </si>
  <si>
    <t>class.Hydroxy.acids.and.derivatives.372</t>
  </si>
  <si>
    <t>class.Hydroxy.acids.and.derivatives.372 ~ Diagnosis</t>
  </si>
  <si>
    <t>class.Hydroxy.acids.and.derivatives.373</t>
  </si>
  <si>
    <t>class.Hydroxy.acids.and.derivatives.373 ~ Diagnosis</t>
  </si>
  <si>
    <t>class.Hydroxy.acids.and.derivatives.374</t>
  </si>
  <si>
    <t>class.Hydroxy.acids.and.derivatives.374 ~ Diagnosis</t>
  </si>
  <si>
    <t>class.Hydroxy.acids.and.derivatives.375</t>
  </si>
  <si>
    <t>class.Hydroxy.acids.and.derivatives.375 ~ Diagnosis</t>
  </si>
  <si>
    <t>class.Hydroxy.acids.and.derivatives.376</t>
  </si>
  <si>
    <t>class.Hydroxy.acids.and.derivatives.376 ~ Diagnosis</t>
  </si>
  <si>
    <t>class.1..1Z.alkenyl..glycero.3.phosphoethanolamines</t>
  </si>
  <si>
    <t>class.1..1Z.alkenyl..glycero.3.phosphoethanolamines ~ Diagnosis</t>
  </si>
  <si>
    <t>1-(1Z-alkenyl)-glycero-3-phosphoethanolamines</t>
  </si>
  <si>
    <t>class.1.acyl.sn.glycero.3.phosphoethanolamines</t>
  </si>
  <si>
    <t>class.1.acyl.sn.glycero.3.phosphoethanolamines ~ Diagnosis</t>
  </si>
  <si>
    <t>1-acyl-sn-glycero-3-phosphoethanolamines</t>
  </si>
  <si>
    <t>class.1.acyl.sn.glycero.3.phosphoethanolamines.377</t>
  </si>
  <si>
    <t>class.1.acyl.sn.glycero.3.phosphoethanolamines.377 ~ Diagnosis</t>
  </si>
  <si>
    <t>class.2.acyl.sn.glycero.3.phosphoethanolamines</t>
  </si>
  <si>
    <t>class.2.acyl.sn.glycero.3.phosphoethanolamines ~ Diagnosis</t>
  </si>
  <si>
    <t>2-acyl-sn-glycero-3-phosphoethanolamines</t>
  </si>
  <si>
    <t>class.1.acyl.sn.glycero.3.phosphoethanolamines.378</t>
  </si>
  <si>
    <t>class.1.acyl.sn.glycero.3.phosphoethanolamines.378 ~ Diagnosis</t>
  </si>
  <si>
    <t>class.1.acyl.sn.glycero.3.phosphoethanolamines.379</t>
  </si>
  <si>
    <t>class.1.acyl.sn.glycero.3.phosphoethanolamines.379 ~ Diagnosis</t>
  </si>
  <si>
    <t>chenodeoxycholate.380</t>
  </si>
  <si>
    <t>chenodeoxycholate.380 ~ Diagnosis</t>
  </si>
  <si>
    <t>class.Phenylbutylamines</t>
  </si>
  <si>
    <t>class.Phenylbutylamines ~ Diagnosis</t>
  </si>
  <si>
    <t>Phenylbutylamines</t>
  </si>
  <si>
    <t>class.1.monoacylglycerols.382</t>
  </si>
  <si>
    <t>class.1.monoacylglycerols.382 ~ Diagnosis</t>
  </si>
  <si>
    <t>class.Ergostane.steroids</t>
  </si>
  <si>
    <t>class.Ergostane.steroids ~ Diagnosis</t>
  </si>
  <si>
    <t>Ergostane steroids</t>
  </si>
  <si>
    <t>class.Alpha.amino.acid.esters.383</t>
  </si>
  <si>
    <t>class.Alpha.amino.acid.esters.383 ~ Diagnosis</t>
  </si>
  <si>
    <t>class.Amino.acids..peptides..and.analogues.384</t>
  </si>
  <si>
    <t>class.Amino.acids..peptides..and.analogues.384 ~ Diagnosis</t>
  </si>
  <si>
    <t>class.Amino.acids..peptides..and.analogues.385</t>
  </si>
  <si>
    <t>class.Amino.acids..peptides..and.analogues.385 ~ Diagnosis</t>
  </si>
  <si>
    <t>class.Acyl.carnitines.386</t>
  </si>
  <si>
    <t>class.Acyl.carnitines.386 ~ Diagnosis</t>
  </si>
  <si>
    <t>cholate.387</t>
  </si>
  <si>
    <t>cholate.387 ~ Diagnosis</t>
  </si>
  <si>
    <t>class.Dihydroxy.bile.acids..alcohols.and.derivatives</t>
  </si>
  <si>
    <t>class.Dihydroxy.bile.acids..alcohols.and.derivatives ~ Diagnosis</t>
  </si>
  <si>
    <t>Dihydroxy bile acids, alcohols and derivatives</t>
  </si>
  <si>
    <t>class.Amino.acids..peptides..and.analogues.388</t>
  </si>
  <si>
    <t>class.Amino.acids..peptides..and.analogues.388 ~ Diagnosis</t>
  </si>
  <si>
    <t>class.Flavonoids.389</t>
  </si>
  <si>
    <t>class.Flavonoids.389 ~ Diagnosis</t>
  </si>
  <si>
    <t>class.Flavonoids.390</t>
  </si>
  <si>
    <t>class.Flavonoids.390 ~ Diagnosis</t>
  </si>
  <si>
    <t>class.Triterpenoids</t>
  </si>
  <si>
    <t>class.Triterpenoids ~ Diagnosis</t>
  </si>
  <si>
    <t>Triterpenoids</t>
  </si>
  <si>
    <t>class.Triterpenoids.391</t>
  </si>
  <si>
    <t>class.Triterpenoids.391 ~ Diagnosis</t>
  </si>
  <si>
    <t>class.Triterpenoids.392</t>
  </si>
  <si>
    <t>class.Triterpenoids.392 ~ Diagnosis</t>
  </si>
  <si>
    <t>class.Triterpenoids.393</t>
  </si>
  <si>
    <t>class.Triterpenoids.393 ~ Diagnosis</t>
  </si>
  <si>
    <t>class.Triterpenoids.394</t>
  </si>
  <si>
    <t>class.Triterpenoids.394 ~ Diagnosis</t>
  </si>
  <si>
    <t>class.Flavonoids.395</t>
  </si>
  <si>
    <t>class.Flavonoids.395 ~ Diagnosis</t>
  </si>
  <si>
    <t>class.Flavonoids.396</t>
  </si>
  <si>
    <t>class.Flavonoids.396 ~ Diagnosis</t>
  </si>
  <si>
    <t>class.Tetrahydroxy.bile.acids..alcohols.and.derivatives</t>
  </si>
  <si>
    <t>class.Tetrahydroxy.bile.acids..alcohols.and.derivatives ~ Diagnosis</t>
  </si>
  <si>
    <t>Tetrahydroxy bile acids, alcohols and derivatives</t>
  </si>
  <si>
    <t>class.Tetrahydroxy.bile.acids..alcohols.and.derivatives.397</t>
  </si>
  <si>
    <t>class.Tetrahydroxy.bile.acids..alcohols.and.derivatives.397 ~ Diagnosis</t>
  </si>
  <si>
    <t>class.Bile.acids..alcohols.and.derivatives</t>
  </si>
  <si>
    <t>class.Bile.acids..alcohols.and.derivatives ~ Diagnosis</t>
  </si>
  <si>
    <t>class.2.acyl.sn.glycero.3.phosphoethanolamines.398</t>
  </si>
  <si>
    <t>class.2.acyl.sn.glycero.3.phosphoethanolamines.398 ~ Diagnosis</t>
  </si>
  <si>
    <t>class.Flavonoids.399</t>
  </si>
  <si>
    <t>class.Flavonoids.399 ~ Diagnosis</t>
  </si>
  <si>
    <t>class.Diphenylacetonitriles</t>
  </si>
  <si>
    <t>class.Diphenylacetonitriles ~ Diagnosis</t>
  </si>
  <si>
    <t>Diphenylacetonitriles</t>
  </si>
  <si>
    <t>class.Prostaglandins.and.related.compounds.400</t>
  </si>
  <si>
    <t>class.Prostaglandins.and.related.compounds.400 ~ Diagnosis</t>
  </si>
  <si>
    <t>class.Diphenylacetonitriles.401</t>
  </si>
  <si>
    <t>class.Diphenylacetonitriles.401 ~ Diagnosis</t>
  </si>
  <si>
    <t>class.Kaurane.diterpenoids.402</t>
  </si>
  <si>
    <t>class.Kaurane.diterpenoids.402 ~ Diagnosis</t>
  </si>
  <si>
    <t>class.1.acyl.sn.glycero.3.phosphoethanolamines.403</t>
  </si>
  <si>
    <t>class.1.acyl.sn.glycero.3.phosphoethanolamines.403 ~ Diagnosis</t>
  </si>
  <si>
    <t>class.1.acyl.sn.glycero.3.phosphoethanolamines.404</t>
  </si>
  <si>
    <t>class.1.acyl.sn.glycero.3.phosphoethanolamines.404 ~ Diagnosis</t>
  </si>
  <si>
    <t>class.Steroid.lactones</t>
  </si>
  <si>
    <t>class.Steroid.lactones ~ Diagnosis</t>
  </si>
  <si>
    <t>Steroid lactones</t>
  </si>
  <si>
    <t>class.Glycosyl.compounds</t>
  </si>
  <si>
    <t>class.Glycosyl.compounds ~ Diagnosis</t>
  </si>
  <si>
    <t>Glycosyl compounds</t>
  </si>
  <si>
    <t>class.5.10.cycloaromadendrane.sesquiterpenoids</t>
  </si>
  <si>
    <t>class.5.10.cycloaromadendrane.sesquiterpenoids ~ Diagnosis</t>
  </si>
  <si>
    <t>5,10-cycloaromadendrane sesquiterpenoids</t>
  </si>
  <si>
    <t>cholate.405</t>
  </si>
  <si>
    <t>cholate.405 ~ Diagnosis</t>
  </si>
  <si>
    <t>class.Triterpenoids.406</t>
  </si>
  <si>
    <t>class.Triterpenoids.406 ~ Diagnosis</t>
  </si>
  <si>
    <t>class.Bile.acids..alcohols.and.derivatives.407</t>
  </si>
  <si>
    <t>class.Bile.acids..alcohols.and.derivatives.407 ~ Diagnosis</t>
  </si>
  <si>
    <t>class.Triterpenoids.408</t>
  </si>
  <si>
    <t>class.Triterpenoids.408 ~ Diagnosis</t>
  </si>
  <si>
    <t>class.Bile.acids..alcohols.and.derivatives.409</t>
  </si>
  <si>
    <t>class.Bile.acids..alcohols.and.derivatives.409 ~ Diagnosis</t>
  </si>
  <si>
    <t>cholate.410</t>
  </si>
  <si>
    <t>cholate.410 ~ Diagnosis</t>
  </si>
  <si>
    <t>class.Triterpenoids.411</t>
  </si>
  <si>
    <t>class.Triterpenoids.411 ~ Diagnosis</t>
  </si>
  <si>
    <t>class.Tetracyclines</t>
  </si>
  <si>
    <t>class.Tetracyclines ~ Diagnosis</t>
  </si>
  <si>
    <t>Tetracyclines</t>
  </si>
  <si>
    <t>class.Hydroxy.acids.and.derivatives.412</t>
  </si>
  <si>
    <t>class.Hydroxy.acids.and.derivatives.412 ~ Diagnosis</t>
  </si>
  <si>
    <t>class.Triterpenoids.413</t>
  </si>
  <si>
    <t>class.Triterpenoids.413 ~ Diagnosis</t>
  </si>
  <si>
    <t>class.Naphthofurans</t>
  </si>
  <si>
    <t>class.Naphthofurans ~ Diagnosis</t>
  </si>
  <si>
    <t>Naphthofurans</t>
  </si>
  <si>
    <t>class.Naphthofurans.414</t>
  </si>
  <si>
    <t>class.Naphthofurans.414 ~ Diagnosis</t>
  </si>
  <si>
    <t>chenodeoxycholate.415</t>
  </si>
  <si>
    <t>chenodeoxycholate.415 ~ Diagnosis</t>
  </si>
  <si>
    <t>class.Ergosterols.and.derivatives</t>
  </si>
  <si>
    <t>class.Ergosterols.and.derivatives ~ Diagnosis</t>
  </si>
  <si>
    <t>Ergosterols and derivatives</t>
  </si>
  <si>
    <t>class.Organonitrogen.compounds.416</t>
  </si>
  <si>
    <t>class.Organonitrogen.compounds.416 ~ Diagnosis</t>
  </si>
  <si>
    <t>class.Melleolides.and.analogues</t>
  </si>
  <si>
    <t>class.Melleolides.and.analogues ~ Diagnosis</t>
  </si>
  <si>
    <t>Melleolides and analogues</t>
  </si>
  <si>
    <t>class.Triterpenoids.417</t>
  </si>
  <si>
    <t>class.Triterpenoids.417 ~ Diagnosis</t>
  </si>
  <si>
    <t>class.Tetrahydroxy.bile.acids..alcohols.and.derivatives.418</t>
  </si>
  <si>
    <t>class.Tetrahydroxy.bile.acids..alcohols.and.derivatives.418 ~ Diagnosis</t>
  </si>
  <si>
    <t>class.Tetrahydroxy.bile.acids..alcohols.and.derivatives.419</t>
  </si>
  <si>
    <t>class.Tetrahydroxy.bile.acids..alcohols.and.derivatives.419 ~ Diagnosis</t>
  </si>
  <si>
    <t>class.Stigmastanes.and.derivatives</t>
  </si>
  <si>
    <t>class.Stigmastanes.and.derivatives ~ Diagnosis</t>
  </si>
  <si>
    <t>Stigmastanes and derivatives</t>
  </si>
  <si>
    <t>class.Stigmastanes.and.derivatives.420</t>
  </si>
  <si>
    <t>class.Stigmastanes.and.derivatives.420 ~ Diagnosis</t>
  </si>
  <si>
    <t>class.Stigmastanes.and.derivatives.421</t>
  </si>
  <si>
    <t>class.Stigmastanes.and.derivatives.421 ~ Diagnosis</t>
  </si>
  <si>
    <t>class.Stigmastanes.and.derivatives.422</t>
  </si>
  <si>
    <t>class.Stigmastanes.and.derivatives.422 ~ Diagnosis</t>
  </si>
  <si>
    <t>class.N.acyl.alpha.amino.acids.423</t>
  </si>
  <si>
    <t>class.N.acyl.alpha.amino.acids.423 ~ Diagnosis</t>
  </si>
  <si>
    <t>class.Brassinolides.and.derivatives</t>
  </si>
  <si>
    <t>class.Brassinolides.and.derivatives ~ Diagnosis</t>
  </si>
  <si>
    <t>Brassinolides and derivatives</t>
  </si>
  <si>
    <t>class.Brassinolides.and.derivatives.424</t>
  </si>
  <si>
    <t>class.Brassinolides.and.derivatives.424 ~ Diagnosis</t>
  </si>
  <si>
    <t>class.Diterpenoids.425</t>
  </si>
  <si>
    <t>class.Diterpenoids.425 ~ Diagnosis</t>
  </si>
  <si>
    <t>class.Diterpenoids.426</t>
  </si>
  <si>
    <t>class.Diterpenoids.426 ~ Diagnosis</t>
  </si>
  <si>
    <t>docosapentaenoic.acid.427</t>
  </si>
  <si>
    <t>docosapentaenoic.acid.427 ~ Diagnosis</t>
  </si>
  <si>
    <t>class.Cholesterols.and.derivatives</t>
  </si>
  <si>
    <t>class.Cholesterols.and.derivatives ~ Diagnosis</t>
  </si>
  <si>
    <t>Cholesterols and derivatives</t>
  </si>
  <si>
    <t>class.Cholesterols.and.derivatives.428</t>
  </si>
  <si>
    <t>class.Cholesterols.and.derivatives.428 ~ Diagnosis</t>
  </si>
  <si>
    <t>class.Cholesterols.and.derivatives.429</t>
  </si>
  <si>
    <t>class.Cholesterols.and.derivatives.429 ~ Diagnosis</t>
  </si>
  <si>
    <t>class.Beta.diketones.430</t>
  </si>
  <si>
    <t>class.Beta.diketones.430 ~ Diagnosis</t>
  </si>
  <si>
    <t>class.Ketones.431</t>
  </si>
  <si>
    <t>class.Ketones.431 ~ Diagnosis</t>
  </si>
  <si>
    <t>class.1.acyl.sn.glycero.3.phosphocholines.432</t>
  </si>
  <si>
    <t>class.1.acyl.sn.glycero.3.phosphocholines.432 ~ Diagnosis</t>
  </si>
  <si>
    <t>class.1.acyl.sn.glycero.3.phosphocholines.433</t>
  </si>
  <si>
    <t>class.1.acyl.sn.glycero.3.phosphocholines.433 ~ Diagnosis</t>
  </si>
  <si>
    <t>class.Dimethoxybenzenes.434</t>
  </si>
  <si>
    <t>class.Dimethoxybenzenes.434 ~ Diagnosis</t>
  </si>
  <si>
    <t>class.Steroid.glucuronide.conjugates</t>
  </si>
  <si>
    <t>class.Steroid.glucuronide.conjugates ~ Diagnosis</t>
  </si>
  <si>
    <t>Steroid glucuronide conjugates</t>
  </si>
  <si>
    <t>class.Diphenylmethanes.435</t>
  </si>
  <si>
    <t>class.Diphenylmethanes.435 ~ Diagnosis</t>
  </si>
  <si>
    <t>class.Fatty.acyl.glycosides.of.mono..and.disaccharides.436</t>
  </si>
  <si>
    <t>class.Fatty.acyl.glycosides.of.mono..and.disaccharides.436 ~ Diagnosis</t>
  </si>
  <si>
    <t>class.Fatty.acyl.glycosides.of.mono..and.disaccharides.437</t>
  </si>
  <si>
    <t>class.Fatty.acyl.glycosides.of.mono..and.disaccharides.437 ~ Diagnosis</t>
  </si>
  <si>
    <t>class.Fatty.acyl.glycosides.of.mono..and.disaccharides.438</t>
  </si>
  <si>
    <t>class.Fatty.acyl.glycosides.of.mono..and.disaccharides.438 ~ Diagnosis</t>
  </si>
  <si>
    <t>class.Fatty.acyl.glycosides.of.mono..and.disaccharides.439</t>
  </si>
  <si>
    <t>class.Fatty.acyl.glycosides.of.mono..and.disaccharides.439 ~ Diagnosis</t>
  </si>
  <si>
    <t>class.Fatty.acyl.glycosides.of.mono..and.disaccharides.440</t>
  </si>
  <si>
    <t>class.Fatty.acyl.glycosides.of.mono..and.disaccharides.440 ~ Diagnosis</t>
  </si>
  <si>
    <t>class.1.acylglycerol.3.phosphates</t>
  </si>
  <si>
    <t>class.1.acylglycerol.3.phosphates ~ Diagnosis</t>
  </si>
  <si>
    <t>1-acylglycerol-3-phosphates</t>
  </si>
  <si>
    <t>class.Triterpenoids.441</t>
  </si>
  <si>
    <t>class.Triterpenoids.441 ~ Diagnosis</t>
  </si>
  <si>
    <t>class.Oligopeptides</t>
  </si>
  <si>
    <t>class.Oligopeptides ~ Diagnosis</t>
  </si>
  <si>
    <t>Oligopeptides</t>
  </si>
  <si>
    <t>class.Oligopeptides.442</t>
  </si>
  <si>
    <t>class.Oligopeptides.442 ~ Diagnosis</t>
  </si>
  <si>
    <t>class.Triterpenoids.443</t>
  </si>
  <si>
    <t>class.Triterpenoids.443 ~ Diagnosis</t>
  </si>
  <si>
    <t>cholate.444</t>
  </si>
  <si>
    <t>cholate.444 ~ Diagnosis</t>
  </si>
  <si>
    <t>class.Triterpenoids.445</t>
  </si>
  <si>
    <t>class.Triterpenoids.445 ~ Diagnosis</t>
  </si>
  <si>
    <t>class.Triterpenoids.446</t>
  </si>
  <si>
    <t>class.Triterpenoids.446 ~ Diagnosis</t>
  </si>
  <si>
    <t>class.Benzopyrans.447</t>
  </si>
  <si>
    <t>class.Benzopyrans.447 ~ Diagnosis</t>
  </si>
  <si>
    <t>class.Triterpenoids.448</t>
  </si>
  <si>
    <t>class.Triterpenoids.448 ~ Diagnosis</t>
  </si>
  <si>
    <t>class.Diphenylmethanes.449</t>
  </si>
  <si>
    <t>class.Diphenylmethanes.449 ~ Diagnosis</t>
  </si>
  <si>
    <t>class.Diphenylmethanes.450</t>
  </si>
  <si>
    <t>class.Diphenylmethanes.450 ~ Diagnosis</t>
  </si>
  <si>
    <t>class.1.benzopyrans.451</t>
  </si>
  <si>
    <t>class.1.benzopyrans.451 ~ Diagnosis</t>
  </si>
  <si>
    <t>class.Anilides.452</t>
  </si>
  <si>
    <t>class.Anilides.452 ~ Diagnosis</t>
  </si>
  <si>
    <t>class.Triterpenoids.453</t>
  </si>
  <si>
    <t>class.Triterpenoids.453 ~ Diagnosis</t>
  </si>
  <si>
    <t>class.Tetrahydroxy.bile.acids..alcohols.and.derivatives.454</t>
  </si>
  <si>
    <t>class.Tetrahydroxy.bile.acids..alcohols.and.derivatives.454 ~ Diagnosis</t>
  </si>
  <si>
    <t>class.Tetrahydroxy.bile.acids..alcohols.and.derivatives.455</t>
  </si>
  <si>
    <t>class.Tetrahydroxy.bile.acids..alcohols.and.derivatives.455 ~ Diagnosis</t>
  </si>
  <si>
    <t>class.Tetrahydroxy.bile.acids..alcohols.and.derivatives.456</t>
  </si>
  <si>
    <t>class.Tetrahydroxy.bile.acids..alcohols.and.derivatives.456 ~ Diagnosis</t>
  </si>
  <si>
    <t>class.1.acyl.sn.glycero.3.phosphoethanolamines.457</t>
  </si>
  <si>
    <t>class.1.acyl.sn.glycero.3.phosphoethanolamines.457 ~ Diagnosis</t>
  </si>
  <si>
    <t>class.1.acyl.sn.glycero.3.phosphoethanolamines.458</t>
  </si>
  <si>
    <t>class.1.acyl.sn.glycero.3.phosphoethanolamines.458 ~ Diagnosis</t>
  </si>
  <si>
    <t>class.Pentahydroxy.bile.acids..alcohols.and.derivatives</t>
  </si>
  <si>
    <t>class.Pentahydroxy.bile.acids..alcohols.and.derivatives ~ Diagnosis</t>
  </si>
  <si>
    <t>Pentahydroxy bile acids, alcohols and derivatives</t>
  </si>
  <si>
    <t>class.Brassinolides.and.derivatives.459</t>
  </si>
  <si>
    <t>class.Brassinolides.and.derivatives.459 ~ Diagnosis</t>
  </si>
  <si>
    <t>class.Pentahydroxy.bile.acids..alcohols.and.derivatives.460</t>
  </si>
  <si>
    <t>class.Pentahydroxy.bile.acids..alcohols.and.derivatives.460 ~ Diagnosis</t>
  </si>
  <si>
    <t>class.Diterpenoids.461</t>
  </si>
  <si>
    <t>class.Diterpenoids.461 ~ Diagnosis</t>
  </si>
  <si>
    <t>class.1.acyl.sn.glycero.3.phosphoethanolamines.462</t>
  </si>
  <si>
    <t>class.1.acyl.sn.glycero.3.phosphoethanolamines.462 ~ Diagnosis</t>
  </si>
  <si>
    <t>class.Diterpenoids.463</t>
  </si>
  <si>
    <t>class.Diterpenoids.463 ~ Diagnosis</t>
  </si>
  <si>
    <t>class.Hydroxy.bile.acids..alcohols.and.derivatives</t>
  </si>
  <si>
    <t>class.Hydroxy.bile.acids..alcohols.and.derivatives ~ Diagnosis</t>
  </si>
  <si>
    <t>Hydroxy bile acids, alcohols and derivatives</t>
  </si>
  <si>
    <t>class.Hydroxy.bile.acids..alcohols.and.derivatives.464</t>
  </si>
  <si>
    <t>class.Hydroxy.bile.acids..alcohols.and.derivatives.464 ~ Diagnosis</t>
  </si>
  <si>
    <t>class.Very.long.chain.fatty.acids.465</t>
  </si>
  <si>
    <t>class.Very.long.chain.fatty.acids.465 ~ Diagnosis</t>
  </si>
  <si>
    <t>class.Brassinolides.and.derivatives.466</t>
  </si>
  <si>
    <t>class.Brassinolides.and.derivatives.466 ~ Diagnosis</t>
  </si>
  <si>
    <t>class.Brassinolides.and.derivatives.467</t>
  </si>
  <si>
    <t>class.Brassinolides.and.derivatives.467 ~ Diagnosis</t>
  </si>
  <si>
    <t>class.Brassinolides.and.derivatives.468</t>
  </si>
  <si>
    <t>class.Brassinolides.and.derivatives.468 ~ Diagnosis</t>
  </si>
  <si>
    <t>class.Brassinolides.and.derivatives.469</t>
  </si>
  <si>
    <t>class.Brassinolides.and.derivatives.469 ~ Diagnosis</t>
  </si>
  <si>
    <t>class.Brassinolides.and.derivatives.470</t>
  </si>
  <si>
    <t>class.Brassinolides.and.derivatives.470 ~ Diagnosis</t>
  </si>
  <si>
    <t>class.Brassinolides.and.derivatives.471</t>
  </si>
  <si>
    <t>class.Brassinolides.and.derivatives.471 ~ Diagnosis</t>
  </si>
  <si>
    <t>class.Brassinolides.and.derivatives.472</t>
  </si>
  <si>
    <t>class.Brassinolides.and.derivatives.472 ~ Diagnosis</t>
  </si>
  <si>
    <t>class.1.acyl.sn.glycero.3.phosphoethanolamines.473</t>
  </si>
  <si>
    <t>class.1.acyl.sn.glycero.3.phosphoethanolamines.473 ~ Diagnosis</t>
  </si>
  <si>
    <t>class.1.acyl.sn.glycero.3.phosphoethanolamines.474</t>
  </si>
  <si>
    <t>class.1.acyl.sn.glycero.3.phosphoethanolamines.474 ~ Diagnosis</t>
  </si>
  <si>
    <t>class.Steroid.glucuronide.conjugates.475</t>
  </si>
  <si>
    <t>class.Steroid.glucuronide.conjugates.475 ~ Diagnosis</t>
  </si>
  <si>
    <t>class.Tetrahydroxy.bile.acids..alcohols.and.derivatives.476</t>
  </si>
  <si>
    <t>class.Tetrahydroxy.bile.acids..alcohols.and.derivatives.476 ~ Diagnosis</t>
  </si>
  <si>
    <t>class.Cinnamic.acids.and.derivatives.477</t>
  </si>
  <si>
    <t>class.Cinnamic.acids.and.derivatives.477 ~ Diagnosis</t>
  </si>
  <si>
    <t>class.Peptidomimetics.478</t>
  </si>
  <si>
    <t>class.Peptidomimetics.478 ~ Diagnosis</t>
  </si>
  <si>
    <t>class.Peptidomimetics.479</t>
  </si>
  <si>
    <t>class.Peptidomimetics.479 ~ Diagnosis</t>
  </si>
  <si>
    <t>class.Benzopyrans.480</t>
  </si>
  <si>
    <t>class.Benzopyrans.480 ~ Diagnosis</t>
  </si>
  <si>
    <t>class.Withanolides.and.derivatives</t>
  </si>
  <si>
    <t>class.Withanolides.and.derivatives ~ Diagnosis</t>
  </si>
  <si>
    <t>Withanolides and derivatives</t>
  </si>
  <si>
    <t>class.Withanolides.and.derivatives.481</t>
  </si>
  <si>
    <t>class.Withanolides.and.derivatives.481 ~ Diagnosis</t>
  </si>
  <si>
    <t>class.Acyl.carnitines.482</t>
  </si>
  <si>
    <t>class.Acyl.carnitines.482 ~ Diagnosis</t>
  </si>
  <si>
    <t>class.Triterpenoids.483</t>
  </si>
  <si>
    <t>class.Triterpenoids.483 ~ Diagnosis</t>
  </si>
  <si>
    <t>class.Tetrahydroxy.bile.acids..alcohols.and.derivatives.484</t>
  </si>
  <si>
    <t>class.Tetrahydroxy.bile.acids..alcohols.and.derivatives.484 ~ Diagnosis</t>
  </si>
  <si>
    <t>class.Tetrahydroxy.bile.acids..alcohols.and.derivatives.485</t>
  </si>
  <si>
    <t>class.Tetrahydroxy.bile.acids..alcohols.and.derivatives.485 ~ Diagnosis</t>
  </si>
  <si>
    <t>class.Tetrahydroxy.bile.acids..alcohols.and.derivatives.486</t>
  </si>
  <si>
    <t>class.Tetrahydroxy.bile.acids..alcohols.and.derivatives.486 ~ Diagnosis</t>
  </si>
  <si>
    <t>class.Tetrahydroxy.bile.acids..alcohols.and.derivatives.487</t>
  </si>
  <si>
    <t>class.Tetrahydroxy.bile.acids..alcohols.and.derivatives.487 ~ Diagnosis</t>
  </si>
  <si>
    <t>class.Triterpenoids.488</t>
  </si>
  <si>
    <t>class.Triterpenoids.488 ~ Diagnosis</t>
  </si>
  <si>
    <t>class.Triterpenoids.489</t>
  </si>
  <si>
    <t>class.Triterpenoids.489 ~ Diagnosis</t>
  </si>
  <si>
    <t>class.Triterpenoids.490</t>
  </si>
  <si>
    <t>class.Triterpenoids.490 ~ Diagnosis</t>
  </si>
  <si>
    <t>class.Triterpenoids.491</t>
  </si>
  <si>
    <t>class.Triterpenoids.491 ~ Diagnosis</t>
  </si>
  <si>
    <t>class.Triterpenoids.492</t>
  </si>
  <si>
    <t>class.Triterpenoids.492 ~ Diagnosis</t>
  </si>
  <si>
    <t>class.Brassinolides.and.derivatives.493</t>
  </si>
  <si>
    <t>class.Brassinolides.and.derivatives.493 ~ Diagnosis</t>
  </si>
  <si>
    <t>class.Brassinolides.and.derivatives.494</t>
  </si>
  <si>
    <t>class.Brassinolides.and.derivatives.494 ~ Diagnosis</t>
  </si>
  <si>
    <t>class.Brassinolides.and.derivatives.495</t>
  </si>
  <si>
    <t>class.Brassinolides.and.derivatives.495 ~ Diagnosis</t>
  </si>
  <si>
    <t>class.Brassinolides.and.derivatives.496</t>
  </si>
  <si>
    <t>class.Brassinolides.and.derivatives.496 ~ Diagnosis</t>
  </si>
  <si>
    <t>class.Brassinolides.and.derivatives.497</t>
  </si>
  <si>
    <t>class.Brassinolides.and.derivatives.497 ~ Diagnosis</t>
  </si>
  <si>
    <t>class.Brassinolides.and.derivatives.498</t>
  </si>
  <si>
    <t>class.Brassinolides.and.derivatives.498 ~ Diagnosis</t>
  </si>
  <si>
    <t>class.Naphthopyrans</t>
  </si>
  <si>
    <t>class.Naphthopyrans ~ Diagnosis</t>
  </si>
  <si>
    <t>Naphthopyrans</t>
  </si>
  <si>
    <t>class.2.acyl.sn.glycero.3.phosphocholines</t>
  </si>
  <si>
    <t>class.2.acyl.sn.glycero.3.phosphocholines ~ Diagnosis</t>
  </si>
  <si>
    <t>2-acyl-sn-glycero-3-phosphocholines</t>
  </si>
  <si>
    <t>class.2.acyl.sn.glycero.3.phosphocholines.499</t>
  </si>
  <si>
    <t>class.2.acyl.sn.glycero.3.phosphocholines.499 ~ Diagnosis</t>
  </si>
  <si>
    <t>class.2.acyl.sn.glycero.3.phosphocholines.500</t>
  </si>
  <si>
    <t>class.2.acyl.sn.glycero.3.phosphocholines.500 ~ Diagnosis</t>
  </si>
  <si>
    <t>class.2.acyl.sn.glycero.3.phosphocholines.501</t>
  </si>
  <si>
    <t>class.2.acyl.sn.glycero.3.phosphocholines.501 ~ Diagnosis</t>
  </si>
  <si>
    <t>class.2.acyl.sn.glycero.3.phosphocholines.502</t>
  </si>
  <si>
    <t>class.2.acyl.sn.glycero.3.phosphocholines.502 ~ Diagnosis</t>
  </si>
  <si>
    <t>class.Cyclohexylphenols</t>
  </si>
  <si>
    <t>class.Cyclohexylphenols ~ Diagnosis</t>
  </si>
  <si>
    <t>Cyclohexylphenols</t>
  </si>
  <si>
    <t>class.1.acyl.sn.glycero.3.phosphoethanolamines.503</t>
  </si>
  <si>
    <t>class.1.acyl.sn.glycero.3.phosphoethanolamines.503 ~ Diagnosis</t>
  </si>
  <si>
    <t>taurochenodesoxycholic.acid</t>
  </si>
  <si>
    <t>taurochenodesoxycholic.acid ~ Diagnosis</t>
  </si>
  <si>
    <t>class.Bile.acids..alcohols.and.derivatives.504</t>
  </si>
  <si>
    <t>class.Bile.acids..alcohols.and.derivatives.504 ~ Diagnosis</t>
  </si>
  <si>
    <t>class.Tetracarboxylic.acids.and.derivatives</t>
  </si>
  <si>
    <t>class.Tetracarboxylic.acids.and.derivatives ~ Diagnosis</t>
  </si>
  <si>
    <t>Tetracarboxylic acids and derivatives</t>
  </si>
  <si>
    <t>class.Triterpenoids.505</t>
  </si>
  <si>
    <t>class.Triterpenoids.505 ~ Diagnosis</t>
  </si>
  <si>
    <t>class.Oligopeptides.506</t>
  </si>
  <si>
    <t>class.Oligopeptides.506 ~ Diagnosis</t>
  </si>
  <si>
    <t>class.Triterpenoids.507</t>
  </si>
  <si>
    <t>class.Triterpenoids.507 ~ Diagnosis</t>
  </si>
  <si>
    <t>class.Steroid.lactones.508</t>
  </si>
  <si>
    <t>class.Steroid.lactones.508 ~ Diagnosis</t>
  </si>
  <si>
    <t>class.Acyclic.diterpenoids.509</t>
  </si>
  <si>
    <t>class.Acyclic.diterpenoids.509 ~ Diagnosis</t>
  </si>
  <si>
    <t>class.Acyclic.diterpenoids.510</t>
  </si>
  <si>
    <t>class.Acyclic.diterpenoids.510 ~ Diagnosis</t>
  </si>
  <si>
    <t>class.Triterpenoids.511</t>
  </si>
  <si>
    <t>class.Triterpenoids.511 ~ Diagnosis</t>
  </si>
  <si>
    <t>class.Triterpenoids.512</t>
  </si>
  <si>
    <t>class.Triterpenoids.512 ~ Diagnosis</t>
  </si>
  <si>
    <t>class.Triterpenoids.513</t>
  </si>
  <si>
    <t>class.Triterpenoids.513 ~ Diagnosis</t>
  </si>
  <si>
    <t>class.Triterpenoids.514</t>
  </si>
  <si>
    <t>class.Triterpenoids.514 ~ Diagnosis</t>
  </si>
  <si>
    <t>class.Triterpenoids.516</t>
  </si>
  <si>
    <t>class.Triterpenoids.516 ~ Diagnosis</t>
  </si>
  <si>
    <t>class.Triterpenoids.517</t>
  </si>
  <si>
    <t>class.Triterpenoids.517 ~ Diagnosis</t>
  </si>
  <si>
    <t>class.Triterpenoids.518</t>
  </si>
  <si>
    <t>class.Triterpenoids.518 ~ Diagnosis</t>
  </si>
  <si>
    <t>class.Triterpenoids.519</t>
  </si>
  <si>
    <t>class.Triterpenoids.519 ~ Diagnosis</t>
  </si>
  <si>
    <t>cholate.521</t>
  </si>
  <si>
    <t>cholate.521 ~ Diagnosis</t>
  </si>
  <si>
    <t>class.Tetrahydroxy.bile.acids..alcohols.and.derivatives.522</t>
  </si>
  <si>
    <t>class.Tetrahydroxy.bile.acids..alcohols.and.derivatives.522 ~ Diagnosis</t>
  </si>
  <si>
    <t>class.Triterpenoids.523</t>
  </si>
  <si>
    <t>class.Triterpenoids.523 ~ Diagnosis</t>
  </si>
  <si>
    <t>class.Triterpenoids.524</t>
  </si>
  <si>
    <t>class.Triterpenoids.524 ~ Diagnosis</t>
  </si>
  <si>
    <t>class.Triterpenoids.525</t>
  </si>
  <si>
    <t>class.Triterpenoids.525 ~ Diagnosis</t>
  </si>
  <si>
    <t>class.Triterpenoids.526</t>
  </si>
  <si>
    <t>class.Triterpenoids.526 ~ Diagnosis</t>
  </si>
  <si>
    <t>class.Triterpenoids.527</t>
  </si>
  <si>
    <t>class.Triterpenoids.527 ~ Diagnosis</t>
  </si>
  <si>
    <t>class.Acyclic.diterpenoids.528</t>
  </si>
  <si>
    <t>class.Acyclic.diterpenoids.528 ~ Diagnosis</t>
  </si>
  <si>
    <t>class.O.glycosyl.compounds.529</t>
  </si>
  <si>
    <t>class.O.glycosyl.compounds.529 ~ Diagnosis</t>
  </si>
  <si>
    <t>class.Cytochalasans</t>
  </si>
  <si>
    <t>class.Cytochalasans ~ Diagnosis</t>
  </si>
  <si>
    <t>Cytochalasans</t>
  </si>
  <si>
    <t>class.Triterpenoids.530</t>
  </si>
  <si>
    <t>class.Triterpenoids.530 ~ Diagnosis</t>
  </si>
  <si>
    <t>class.Triterpenoids.531</t>
  </si>
  <si>
    <t>class.Triterpenoids.531 ~ Diagnosis</t>
  </si>
  <si>
    <t>class.Triterpenoids.532</t>
  </si>
  <si>
    <t>class.Triterpenoids.532 ~ Diagnosis</t>
  </si>
  <si>
    <t>class.Triterpenoids.533</t>
  </si>
  <si>
    <t>class.Triterpenoids.533 ~ Diagnosis</t>
  </si>
  <si>
    <t>class.Triterpenoids.534</t>
  </si>
  <si>
    <t>class.Triterpenoids.534 ~ Diagnosis</t>
  </si>
  <si>
    <t>class.Ketones.535</t>
  </si>
  <si>
    <t>class.Ketones.535 ~ Diagnosis</t>
  </si>
  <si>
    <t>class.Diazinanes.536</t>
  </si>
  <si>
    <t>class.Diazinanes.536 ~ Diagnosis</t>
  </si>
  <si>
    <t>class.1.benzopyrans.537</t>
  </si>
  <si>
    <t>class.1.benzopyrans.537 ~ Diagnosis</t>
  </si>
  <si>
    <t>class.Phenylpropanes.538</t>
  </si>
  <si>
    <t>class.Phenylpropanes.538 ~ Diagnosis</t>
  </si>
  <si>
    <t>class.Triterpenoids.539</t>
  </si>
  <si>
    <t>class.Triterpenoids.539 ~ Diagnosis</t>
  </si>
  <si>
    <t>class.Phenylpropanes.540</t>
  </si>
  <si>
    <t>class.Phenylpropanes.540 ~ Diagnosis</t>
  </si>
  <si>
    <t>class.Triterpenoids.541</t>
  </si>
  <si>
    <t>class.Triterpenoids.541 ~ Diagnosis</t>
  </si>
  <si>
    <t>class.Benzopyrans.542</t>
  </si>
  <si>
    <t>class.Benzopyrans.542 ~ Diagnosis</t>
  </si>
  <si>
    <t>class.Triterpenoids.543</t>
  </si>
  <si>
    <t>class.Triterpenoids.543 ~ Diagnosis</t>
  </si>
  <si>
    <t>class.Trihydroxy.bile.acids..alcohols.and.derivatives.544</t>
  </si>
  <si>
    <t>class.Trihydroxy.bile.acids..alcohols.and.derivatives.544 ~ Diagnosis</t>
  </si>
  <si>
    <t>class.Cycloartanols.and.derivatives</t>
  </si>
  <si>
    <t>class.Cycloartanols.and.derivatives ~ Diagnosis</t>
  </si>
  <si>
    <t>Cycloartanols and derivatives</t>
  </si>
  <si>
    <t>class.Brassinolides.and.derivatives.546</t>
  </si>
  <si>
    <t>class.Brassinolides.and.derivatives.546 ~ Diagnosis</t>
  </si>
  <si>
    <t>class.2.monoacylglycerols.547</t>
  </si>
  <si>
    <t>class.2.monoacylglycerols.547 ~ Diagnosis</t>
  </si>
  <si>
    <t>class.Lignan.glycosides</t>
  </si>
  <si>
    <t>class.Lignan.glycosides ~ Diagnosis</t>
  </si>
  <si>
    <t>Lignan glycosides</t>
  </si>
  <si>
    <t>class.Triterpenoids.548</t>
  </si>
  <si>
    <t>class.Triterpenoids.548 ~ Diagnosis</t>
  </si>
  <si>
    <t>class.1..1Z.alkenyl..glycero.3.phosphocholines</t>
  </si>
  <si>
    <t>class.1..1Z.alkenyl..glycero.3.phosphocholines ~ Diagnosis</t>
  </si>
  <si>
    <t>1-(1Z-alkenyl)-glycero-3-phosphocholines</t>
  </si>
  <si>
    <t>cholate.549</t>
  </si>
  <si>
    <t>cholate.549 ~ Diagnosis</t>
  </si>
  <si>
    <t>class.Withanolides.and.derivatives.550</t>
  </si>
  <si>
    <t>class.Withanolides.and.derivatives.550 ~ Diagnosis</t>
  </si>
  <si>
    <t>class.Triterpenoids.551</t>
  </si>
  <si>
    <t>class.Triterpenoids.551 ~ Diagnosis</t>
  </si>
  <si>
    <t>class.Spirosolanes.and.derivatives</t>
  </si>
  <si>
    <t>class.Spirosolanes.and.derivatives ~ Diagnosis</t>
  </si>
  <si>
    <t>Spirosolanes and derivatives</t>
  </si>
  <si>
    <t>class.Triterpenoids.552</t>
  </si>
  <si>
    <t>class.Triterpenoids.552 ~ Diagnosis</t>
  </si>
  <si>
    <t>class.Acyclic.diterpenoids.553</t>
  </si>
  <si>
    <t>class.Acyclic.diterpenoids.553 ~ Diagnosis</t>
  </si>
  <si>
    <t>class.Vitamin.D.and.derivatives.554</t>
  </si>
  <si>
    <t>class.Vitamin.D.and.derivatives.554 ~ Diagnosis</t>
  </si>
  <si>
    <t>class.Oxosteroids</t>
  </si>
  <si>
    <t>class.Oxosteroids ~ Diagnosis</t>
  </si>
  <si>
    <t>Oxosteroids</t>
  </si>
  <si>
    <t>class.Triterpenoids.555</t>
  </si>
  <si>
    <t>class.Triterpenoids.555 ~ Diagnosis</t>
  </si>
  <si>
    <t>class.Triterpenoids.556</t>
  </si>
  <si>
    <t>class.Triterpenoids.556 ~ Diagnosis</t>
  </si>
  <si>
    <t>class.1.acyl.sn.glycero.3.phosphocholines.557</t>
  </si>
  <si>
    <t>class.1.acyl.sn.glycero.3.phosphocholines.557 ~ Diagnosis</t>
  </si>
  <si>
    <t>class.1.acyl.sn.glycero.3.phosphocholines.558</t>
  </si>
  <si>
    <t>class.1.acyl.sn.glycero.3.phosphocholines.558 ~ Diagnosis</t>
  </si>
  <si>
    <t>class.1.acyl.sn.glycero.3.phosphocholines.559</t>
  </si>
  <si>
    <t>class.1.acyl.sn.glycero.3.phosphocholines.559 ~ Diagnosis</t>
  </si>
  <si>
    <t>class.1.acyl.sn.glycero.3.phosphocholines.560</t>
  </si>
  <si>
    <t>class.1.acyl.sn.glycero.3.phosphocholines.560 ~ Diagnosis</t>
  </si>
  <si>
    <t>class.1..1Z.alkenyl..glycero.3.phosphocholines.561</t>
  </si>
  <si>
    <t>class.1..1Z.alkenyl..glycero.3.phosphocholines.561 ~ Diagnosis</t>
  </si>
  <si>
    <t>class.O.glycosyl.compounds.562</t>
  </si>
  <si>
    <t>class.O.glycosyl.compounds.562 ~ Diagnosis</t>
  </si>
  <si>
    <t>class.Polyprenyl.diphosphates</t>
  </si>
  <si>
    <t>class.Polyprenyl.diphosphates ~ Diagnosis</t>
  </si>
  <si>
    <t>Polyprenyl diphosphates</t>
  </si>
  <si>
    <t>class.Steroid.lactones.564</t>
  </si>
  <si>
    <t>class.Steroid.lactones.564 ~ Diagnosis</t>
  </si>
  <si>
    <t>class.Peptides.565</t>
  </si>
  <si>
    <t>class.Peptides.565 ~ Diagnosis</t>
  </si>
  <si>
    <t>class.Peptides.566</t>
  </si>
  <si>
    <t>class.Peptides.566 ~ Diagnosis</t>
  </si>
  <si>
    <t>class.Peptides.567</t>
  </si>
  <si>
    <t>class.Peptides.567 ~ Diagnosis</t>
  </si>
  <si>
    <t>class.Peptides.568</t>
  </si>
  <si>
    <t>class.Peptides.568 ~ Diagnosis</t>
  </si>
  <si>
    <t>class.2.acyl.sn.glycero.3.phosphocholines.569</t>
  </si>
  <si>
    <t>class.2.acyl.sn.glycero.3.phosphocholines.569 ~ Diagnosis</t>
  </si>
  <si>
    <t>class.Triterpenoids.570</t>
  </si>
  <si>
    <t>class.Triterpenoids.570 ~ Diagnosis</t>
  </si>
  <si>
    <t>class.Long.chain.fatty.acids.571</t>
  </si>
  <si>
    <t>class.Long.chain.fatty.acids.571 ~ Diagnosis</t>
  </si>
  <si>
    <t>class.4.6.disubstituted.2.deoxystreptamines</t>
  </si>
  <si>
    <t>class.4.6.disubstituted.2.deoxystreptamines ~ Diagnosis</t>
  </si>
  <si>
    <t>4,6-disubstituted 2-deoxystreptamines</t>
  </si>
  <si>
    <t>class.4.6.disubstituted.2.deoxystreptamines.572</t>
  </si>
  <si>
    <t>class.4.6.disubstituted.2.deoxystreptamines.572 ~ Diagnosis</t>
  </si>
  <si>
    <t>class.4.6.disubstituted.2.deoxystreptamines.573</t>
  </si>
  <si>
    <t>class.4.6.disubstituted.2.deoxystreptamines.573 ~ Diagnosis</t>
  </si>
  <si>
    <t>class.4.6.disubstituted.2.deoxystreptamines.574</t>
  </si>
  <si>
    <t>class.4.6.disubstituted.2.deoxystreptamines.574 ~ Diagnosis</t>
  </si>
  <si>
    <t>class.Cycloartanols.and.derivatives.575</t>
  </si>
  <si>
    <t>class.Cycloartanols.and.derivatives.575 ~ Diagnosis</t>
  </si>
  <si>
    <t>class.1..1Z.alkenyl..glycero.3.phosphocholines.576</t>
  </si>
  <si>
    <t>class.1..1Z.alkenyl..glycero.3.phosphocholines.576 ~ Diagnosis</t>
  </si>
  <si>
    <t>class.1..1Z.alkenyl..glycero.3.phosphocholines.577</t>
  </si>
  <si>
    <t>class.1..1Z.alkenyl..glycero.3.phosphocholines.577 ~ Diagnosis</t>
  </si>
  <si>
    <t>class.Steroidal.glycosides</t>
  </si>
  <si>
    <t>class.Steroidal.glycosides ~ Diagnosis</t>
  </si>
  <si>
    <t>Steroidal glycosides</t>
  </si>
  <si>
    <t>class.2.acyl.sn.glycero.3.phosphoethanolamines.578</t>
  </si>
  <si>
    <t>class.2.acyl.sn.glycero.3.phosphoethanolamines.578 ~ Diagnosis</t>
  </si>
  <si>
    <t>class.Monoalkylglycerophosphocholines</t>
  </si>
  <si>
    <t>class.Monoalkylglycerophosphocholines ~ Diagnosis</t>
  </si>
  <si>
    <t>Monoalkylglycerophosphocholines</t>
  </si>
  <si>
    <t>class.Sphingolipids</t>
  </si>
  <si>
    <t>class.Sphingolipids ~ Diagnosis</t>
  </si>
  <si>
    <t>Sphingolipids</t>
  </si>
  <si>
    <t>class.Terpene.lactones.579</t>
  </si>
  <si>
    <t>class.Terpene.lactones.579 ~ Diagnosis</t>
  </si>
  <si>
    <t>class.Oligopeptides.580</t>
  </si>
  <si>
    <t>class.Oligopeptides.580 ~ Diagnosis</t>
  </si>
  <si>
    <t>class.Triterpenoids.581</t>
  </si>
  <si>
    <t>class.Triterpenoids.581 ~ Diagnosis</t>
  </si>
  <si>
    <t>class.Steroid.glucuronide.conjugates.582</t>
  </si>
  <si>
    <t>class.Steroid.glucuronide.conjugates.582 ~ Diagnosis</t>
  </si>
  <si>
    <t>class.Steroid.esters</t>
  </si>
  <si>
    <t>class.Steroid.esters ~ Diagnosis</t>
  </si>
  <si>
    <t>Steroid esters</t>
  </si>
  <si>
    <t>class.Oligopeptides.583</t>
  </si>
  <si>
    <t>class.Oligopeptides.583 ~ Diagnosis</t>
  </si>
  <si>
    <t>class.Triterpenoids.584</t>
  </si>
  <si>
    <t>class.Triterpenoids.584 ~ Diagnosis</t>
  </si>
  <si>
    <t>class.2.deoxystreptamine.aminoglycosides</t>
  </si>
  <si>
    <t>class.2.deoxystreptamine.aminoglycosides ~ Diagnosis</t>
  </si>
  <si>
    <t>2-deoxystreptamine aminoglycosides</t>
  </si>
  <si>
    <t>class.Terpene.lactones.585</t>
  </si>
  <si>
    <t>class.Terpene.lactones.585 ~ Diagnosis</t>
  </si>
  <si>
    <t>class.1.acyl.sn.glycerol.3.phosphoinositols</t>
  </si>
  <si>
    <t>class.1.acyl.sn.glycerol.3.phosphoinositols ~ Diagnosis</t>
  </si>
  <si>
    <t>1-acyl-sn-glycerol-3-phosphoinositols</t>
  </si>
  <si>
    <t>class.1.acyl.sn.glycerol.3.phosphoinositols.586</t>
  </si>
  <si>
    <t>class.1.acyl.sn.glycerol.3.phosphoinositols.586 ~ Diagnosis</t>
  </si>
  <si>
    <t>class.Lineolic.acids.and.derivatives.587</t>
  </si>
  <si>
    <t>class.Lineolic.acids.and.derivatives.587 ~ Diagnosis</t>
  </si>
  <si>
    <t>class.Oligopeptides.589</t>
  </si>
  <si>
    <t>class.Oligopeptides.589 ~ Diagnosis</t>
  </si>
  <si>
    <t>class.Steroidal.saponins</t>
  </si>
  <si>
    <t>class.Steroidal.saponins ~ Diagnosis</t>
  </si>
  <si>
    <t>Steroidal saponins</t>
  </si>
  <si>
    <t>class.Steroidal.saponins.590</t>
  </si>
  <si>
    <t>class.Steroidal.saponins.590 ~ Diagnosis</t>
  </si>
  <si>
    <t>class.2.polyprenyl.6.methoxyphenols</t>
  </si>
  <si>
    <t>class.2.polyprenyl.6.methoxyphenols ~ Diagnosis</t>
  </si>
  <si>
    <t>2-polyprenyl-6-methoxyphenols</t>
  </si>
  <si>
    <t>class.Aporphines</t>
  </si>
  <si>
    <t>class.Aporphines ~ Diagnosis</t>
  </si>
  <si>
    <t>Aporphines</t>
  </si>
  <si>
    <t>class.1.3.diacylglycerols</t>
  </si>
  <si>
    <t>class.1.3.diacylglycerols ~ Diagnosis</t>
  </si>
  <si>
    <t>1,3-diacylglycerols</t>
  </si>
  <si>
    <t>class.Sphingolipids.591</t>
  </si>
  <si>
    <t>class.Sphingolipids.591 ~ Diagnosis</t>
  </si>
  <si>
    <t>class.Tetrapyrroles.and.derivatives</t>
  </si>
  <si>
    <t>class.Tetrapyrroles.and.derivatives ~ Diagnosis</t>
  </si>
  <si>
    <t>Tetrapyrroles and derivatives</t>
  </si>
  <si>
    <t>class.Tetrapyrroles.and.derivatives.592</t>
  </si>
  <si>
    <t>class.Tetrapyrroles.and.derivatives.592 ~ Diagnosis</t>
  </si>
  <si>
    <t>class.1.3.diacylglycerols.593</t>
  </si>
  <si>
    <t>class.1.3.diacylglycerols.593 ~ Diagnosis</t>
  </si>
  <si>
    <t>class.Ergoline.and.derivatives</t>
  </si>
  <si>
    <t>class.Ergoline.and.derivatives ~ Diagnosis</t>
  </si>
  <si>
    <t>Ergoline and derivatives</t>
  </si>
  <si>
    <t>class.Tetrapyrroles.and.derivatives.594</t>
  </si>
  <si>
    <t>class.Tetrapyrroles.and.derivatives.594 ~ Diagnosis</t>
  </si>
  <si>
    <t>class.Oxosteroids.595</t>
  </si>
  <si>
    <t>class.Oxosteroids.595 ~ Diagnosis</t>
  </si>
  <si>
    <t>class.Tetracyclines.596</t>
  </si>
  <si>
    <t>class.Tetracyclines.596 ~ Diagnosis</t>
  </si>
  <si>
    <t>class.Cinnamic.acids.and.derivatives.597</t>
  </si>
  <si>
    <t>class.Cinnamic.acids.and.derivatives.597 ~ Diagnosis</t>
  </si>
  <si>
    <t>class.Cinnamic.acids.and.derivatives.598</t>
  </si>
  <si>
    <t>class.Cinnamic.acids.and.derivatives.598 ~ Diagnosis</t>
  </si>
  <si>
    <t>class.Tetrapyrroles.and.derivatives.599</t>
  </si>
  <si>
    <t>class.Tetrapyrroles.and.derivatives.599 ~ Diagnosis</t>
  </si>
  <si>
    <t>class.Tetrapyrroles.and.derivatives.600</t>
  </si>
  <si>
    <t>class.Tetrapyrroles.and.derivatives.600 ~ Diagnosis</t>
  </si>
  <si>
    <t>class.Tetrapyrroles.and.derivatives.601</t>
  </si>
  <si>
    <t>class.Tetrapyrroles.and.derivatives.601 ~ Diagnosis</t>
  </si>
  <si>
    <t>class.Tetrapyrroles.and.derivatives.602</t>
  </si>
  <si>
    <t>class.Tetrapyrroles.and.derivatives.602 ~ Diagnosis</t>
  </si>
  <si>
    <t>class.Coumarins.and.derivatives.603</t>
  </si>
  <si>
    <t>class.Coumarins.and.derivatives.603 ~ Diagnosis</t>
  </si>
  <si>
    <t>class.Tetrapyrroles.and.derivatives.604</t>
  </si>
  <si>
    <t>class.Tetrapyrroles.and.derivatives.604 ~ Diagnosis</t>
  </si>
  <si>
    <t>class.Tetrapyrroles.and.derivatives.605</t>
  </si>
  <si>
    <t>class.Tetrapyrroles.and.derivatives.605 ~ Diagnosis</t>
  </si>
  <si>
    <t>class.Tetrapyrroles.and.derivatives.606</t>
  </si>
  <si>
    <t>class.Tetrapyrroles.and.derivatives.606 ~ Diagnosis</t>
  </si>
  <si>
    <t>class.Tetrapyrroles.and.derivatives.607</t>
  </si>
  <si>
    <t>class.Tetrapyrroles.and.derivatives.607 ~ Diagnosis</t>
  </si>
  <si>
    <t>class.Tetrapyrroles.and.derivatives.608</t>
  </si>
  <si>
    <t>class.Tetrapyrroles.and.derivatives.608 ~ Diagnosis</t>
  </si>
  <si>
    <t>class.Tetrapyrroles.and.derivatives.609</t>
  </si>
  <si>
    <t>class.Tetrapyrroles.and.derivatives.609 ~ Diagnosis</t>
  </si>
  <si>
    <t>class.Tetrapyrroles.and.derivatives.610</t>
  </si>
  <si>
    <t>class.Tetrapyrroles.and.derivatives.610 ~ Diagnosis</t>
  </si>
  <si>
    <t>class.Tetrapyrroles.and.derivatives.611</t>
  </si>
  <si>
    <t>class.Tetrapyrroles.and.derivatives.611 ~ Diagnosis</t>
  </si>
  <si>
    <t>class.Tetrapyrroles.and.derivatives.612</t>
  </si>
  <si>
    <t>class.Tetrapyrroles.and.derivatives.612 ~ Diagnosis</t>
  </si>
  <si>
    <t>class.Fatty.acid.esters.613</t>
  </si>
  <si>
    <t>class.Fatty.acid.esters.613 ~ Diagnosis</t>
  </si>
  <si>
    <t>class.Tetrapyrroles.and.derivatives.614</t>
  </si>
  <si>
    <t>class.Tetrapyrroles.and.derivatives.614 ~ Diagnosis</t>
  </si>
  <si>
    <t>class.Tetrapyrroles.and.derivatives.615</t>
  </si>
  <si>
    <t>class.Tetrapyrroles.and.derivatives.615 ~ Diagnosis</t>
  </si>
  <si>
    <t>class.Tetrapyrroles.and.derivatives.616</t>
  </si>
  <si>
    <t>class.Tetrapyrroles.and.derivatives.616 ~ Diagnosis</t>
  </si>
  <si>
    <t>class.Steroidal.glycosides.617</t>
  </si>
  <si>
    <t>class.Steroidal.glycosides.617 ~ Diagnosis</t>
  </si>
  <si>
    <t>class.Naphthalenes.618</t>
  </si>
  <si>
    <t>class.Naphthalenes.618 ~ Diagnosis</t>
  </si>
  <si>
    <t>class.Benzopyrans.619</t>
  </si>
  <si>
    <t>class.Benzopyrans.619 ~ Diagnosis</t>
  </si>
  <si>
    <t>class.Tetrapyrroles.and.derivatives.620</t>
  </si>
  <si>
    <t>class.Tetrapyrroles.and.derivatives.620 ~ Diagnosis</t>
  </si>
  <si>
    <t>urobilin</t>
  </si>
  <si>
    <t>urobilin ~ Diagnosis</t>
  </si>
  <si>
    <t>class.Fatty.acid.esters.621</t>
  </si>
  <si>
    <t>class.Fatty.acid.esters.621 ~ Diagnosis</t>
  </si>
  <si>
    <t>class.Oligopeptides.622</t>
  </si>
  <si>
    <t>class.Oligopeptides.622 ~ Diagnosis</t>
  </si>
  <si>
    <t>class.Triterpenoids.623</t>
  </si>
  <si>
    <t>class.Triterpenoids.623 ~ Diagnosis</t>
  </si>
  <si>
    <t>class.Tetrapyrroles.and.derivatives.624</t>
  </si>
  <si>
    <t>class.Tetrapyrroles.and.derivatives.624 ~ Diagnosis</t>
  </si>
  <si>
    <t>class.Triacylglycerols.625</t>
  </si>
  <si>
    <t>class.Triacylglycerols.625 ~ Diagnosis</t>
  </si>
  <si>
    <t>class.Triacylglycerols.626</t>
  </si>
  <si>
    <t>class.Triacylglycerols.626 ~ Diagnosis</t>
  </si>
  <si>
    <t>class.1.acyl.sn.glycerol.3.phosphoinositols.627</t>
  </si>
  <si>
    <t>class.1.acyl.sn.glycerol.3.phosphoinositols.627 ~ Diagnosis</t>
  </si>
  <si>
    <t>class.Steroidal.saponins.629</t>
  </si>
  <si>
    <t>class.Steroidal.saponins.629 ~ Diagnosis</t>
  </si>
  <si>
    <t>class.Annonaceous.acetogenins</t>
  </si>
  <si>
    <t>class.Annonaceous.acetogenins ~ Diagnosis</t>
  </si>
  <si>
    <t>Annonaceous acetogenins</t>
  </si>
  <si>
    <t>class.Benzopyrans.630</t>
  </si>
  <si>
    <t>class.Benzopyrans.630 ~ Diagnosis</t>
  </si>
  <si>
    <t>class.Benzopyrans.631</t>
  </si>
  <si>
    <t>class.Benzopyrans.631 ~ Diagnosis</t>
  </si>
  <si>
    <t>class.Benzopyrans.632</t>
  </si>
  <si>
    <t>class.Benzopyrans.632 ~ Diagnosis</t>
  </si>
  <si>
    <t>class.Benzopyrans.633</t>
  </si>
  <si>
    <t>class.Benzopyrans.633 ~ Diagnosis</t>
  </si>
  <si>
    <t>class.Triacylglycerols.634</t>
  </si>
  <si>
    <t>class.Triacylglycerols.634 ~ Diagnosis</t>
  </si>
  <si>
    <t>class.Steroid.glucuronide.conjugates.635</t>
  </si>
  <si>
    <t>class.Steroid.glucuronide.conjugates.635 ~ Diagnosis</t>
  </si>
  <si>
    <t>class.Triterpenoids.636</t>
  </si>
  <si>
    <t>class.Triterpenoids.636 ~ Diagnosis</t>
  </si>
  <si>
    <t>class.Tetrapyrroles.and.derivatives.637</t>
  </si>
  <si>
    <t>class.Tetrapyrroles.and.derivatives.637 ~ Diagnosis</t>
  </si>
  <si>
    <t>class.Lineolic.acids.and.derivatives.638</t>
  </si>
  <si>
    <t>class.Lineolic.acids.and.derivatives.638 ~ Diagnosis</t>
  </si>
  <si>
    <t>class.Oligopeptides.639</t>
  </si>
  <si>
    <t>class.Oligopeptides.639 ~ Diagnosis</t>
  </si>
  <si>
    <t>class.Tetrapyrroles.and.derivatives.640</t>
  </si>
  <si>
    <t>class.Tetrapyrroles.and.derivatives.640 ~ Diagnosis</t>
  </si>
  <si>
    <t>class.Triterpenoids.641</t>
  </si>
  <si>
    <t>class.Triterpenoids.641 ~ Diagnosis</t>
  </si>
  <si>
    <t>class.Triterpenoids.642</t>
  </si>
  <si>
    <t>class.Triterpenoids.642 ~ Diagnosis</t>
  </si>
  <si>
    <t>class.Fatty.alcohols.643</t>
  </si>
  <si>
    <t>class.Fatty.alcohols.643 ~ Diagnosis</t>
  </si>
  <si>
    <t>class.1.3.diacylglycerols.644</t>
  </si>
  <si>
    <t>class.1.3.diacylglycerols.644 ~ Diagnosis</t>
  </si>
  <si>
    <t>class.Monoalkylglycerophosphocholines.645</t>
  </si>
  <si>
    <t>class.Monoalkylglycerophosphocholines.645 ~ Diagnosis</t>
  </si>
  <si>
    <t>class.Benzenesulfonic.acids.and.derivatives.646</t>
  </si>
  <si>
    <t>class.Benzenesulfonic.acids.and.derivatives.646 ~ Diagnosis</t>
  </si>
  <si>
    <t>class.Benzenesulfonic.acids.and.derivatives.647</t>
  </si>
  <si>
    <t>class.Benzenesulfonic.acids.and.derivatives.647 ~ Diagnosis</t>
  </si>
  <si>
    <t>class.Benzenesulfonic.acids.and.derivatives.648</t>
  </si>
  <si>
    <t>class.Benzenesulfonic.acids.and.derivatives.648 ~ Diagnosis</t>
  </si>
  <si>
    <t>class.Benzenesulfonic.acids.and.derivatives.649</t>
  </si>
  <si>
    <t>class.Benzenesulfonic.acids.and.derivatives.649 ~ Diagnosis</t>
  </si>
  <si>
    <t>class.N.acyl.alpha.hexosamines</t>
  </si>
  <si>
    <t>class.N.acyl.alpha.hexosamines ~ Diagnosis</t>
  </si>
  <si>
    <t>N-acyl-alpha-hexosamines</t>
  </si>
  <si>
    <t>class.N.acyl.alpha.hexosamines.650</t>
  </si>
  <si>
    <t>class.N.acyl.alpha.hexosamines.650 ~ Diagnosis</t>
  </si>
  <si>
    <t>class.Terpene.lactones.651</t>
  </si>
  <si>
    <t>class.Terpene.lactones.651 ~ Diagnosis</t>
  </si>
  <si>
    <t>class.Tetralins</t>
  </si>
  <si>
    <t>class.Tetralins ~ Diagnosis</t>
  </si>
  <si>
    <t>Tetralins</t>
  </si>
  <si>
    <t>class.Triterpenoids.652</t>
  </si>
  <si>
    <t>class.Triterpenoids.652 ~ Diagnosis</t>
  </si>
  <si>
    <t>class.1.2.diacylglycerols</t>
  </si>
  <si>
    <t>class.1.2.diacylglycerols ~ Diagnosis</t>
  </si>
  <si>
    <t>1,2-diacylglycerols</t>
  </si>
  <si>
    <t>class.Tetrapyrroles.and.derivatives.653</t>
  </si>
  <si>
    <t>class.Tetrapyrroles.and.derivatives.653 ~ Diagnosis</t>
  </si>
  <si>
    <t>class.Triterpene.saponins</t>
  </si>
  <si>
    <t>class.Triterpene.saponins ~ Diagnosis</t>
  </si>
  <si>
    <t>Triterpene saponins</t>
  </si>
  <si>
    <t>class.Coumarins.and.derivatives.654</t>
  </si>
  <si>
    <t>class.Coumarins.and.derivatives.654 ~ Diagnosis</t>
  </si>
  <si>
    <t>class.Cyclic.ketones</t>
  </si>
  <si>
    <t>class.Cyclic.ketones ~ Diagnosis</t>
  </si>
  <si>
    <t>Cyclic ketones</t>
  </si>
  <si>
    <t>class.Alpha.branched.alpha.beta.unsaturated.ketones</t>
  </si>
  <si>
    <t>class.Alpha.branched.alpha.beta.unsaturated.ketones ~ Diagnosis</t>
  </si>
  <si>
    <t>Alpha-branched alpha,beta-unsaturated ketones</t>
  </si>
  <si>
    <t>class.Carboxylic.acid.esters</t>
  </si>
  <si>
    <t>class.Carboxylic.acid.esters ~ Diagnosis</t>
  </si>
  <si>
    <t>Carboxylic acid esters</t>
  </si>
  <si>
    <t>class.Macrolides.and.analogues.655</t>
  </si>
  <si>
    <t>class.Macrolides.and.analogues.655 ~ Diagnosis</t>
  </si>
  <si>
    <t>class.Thiazoles</t>
  </si>
  <si>
    <t>class.Thiazoles ~ Diagnosis</t>
  </si>
  <si>
    <t>Thiazoles</t>
  </si>
  <si>
    <t>class.Thiazoles.656</t>
  </si>
  <si>
    <t>class.Thiazoles.656 ~ Diagnosis</t>
  </si>
  <si>
    <t>class.Thiazoles.657</t>
  </si>
  <si>
    <t>class.Thiazoles.657 ~ Diagnosis</t>
  </si>
  <si>
    <t>class.Thiazoles.658</t>
  </si>
  <si>
    <t>class.Thiazoles.658 ~ Diagnosis</t>
  </si>
  <si>
    <t>class.Thiazoles.659</t>
  </si>
  <si>
    <t>class.Thiazoles.659 ~ Diagnosis</t>
  </si>
  <si>
    <t>class.Thiazoles.660</t>
  </si>
  <si>
    <t>class.Thiazoles.660 ~ Diagnosis</t>
  </si>
  <si>
    <t>class.Thiazoles.661</t>
  </si>
  <si>
    <t>class.Thiazoles.661 ~ Diagnosis</t>
  </si>
  <si>
    <t>class.Thiazoles.662</t>
  </si>
  <si>
    <t>class.Thiazoles.662 ~ Diagnosis</t>
  </si>
  <si>
    <t>class.Thiazoles.663</t>
  </si>
  <si>
    <t>class.Thiazoles.663 ~ Diagnosis</t>
  </si>
  <si>
    <t>class.Thiazoles.664</t>
  </si>
  <si>
    <t>class.Thiazoles.664 ~ Diagnosis</t>
  </si>
  <si>
    <t>class.Thiazoles.665</t>
  </si>
  <si>
    <t>class.Thiazoles.665 ~ Diagnosis</t>
  </si>
  <si>
    <t>class.Thiazoles.666</t>
  </si>
  <si>
    <t>class.Thiazoles.666 ~ Diagnosis</t>
  </si>
  <si>
    <t>class.Thiazoles.667</t>
  </si>
  <si>
    <t>class.Thiazoles.667 ~ Diagnosis</t>
  </si>
  <si>
    <t>class.Thiazoles.668</t>
  </si>
  <si>
    <t>class.Thiazoles.668 ~ Diagnosis</t>
  </si>
  <si>
    <t>class.Thiazoles.669</t>
  </si>
  <si>
    <t>class.Thiazoles.669 ~ Diagnosis</t>
  </si>
  <si>
    <t>class.Thiazoles.670</t>
  </si>
  <si>
    <t>class.Thiazoles.670 ~ Diagnosis</t>
  </si>
  <si>
    <t>class.Thiazoles.671</t>
  </si>
  <si>
    <t>class.Thiazoles.671 ~ Diagnosis</t>
  </si>
  <si>
    <t>class.Thiazoles.672</t>
  </si>
  <si>
    <t>class.Thiazoles.672 ~ Diagnosis</t>
  </si>
  <si>
    <t>class.Thiazoles.673</t>
  </si>
  <si>
    <t>class.Thiazoles.673 ~ Diagnosis</t>
  </si>
  <si>
    <t>class.Thiazoles.674</t>
  </si>
  <si>
    <t>class.Thiazoles.674 ~ Diagnosis</t>
  </si>
  <si>
    <t>class.Thiazoles.675</t>
  </si>
  <si>
    <t>class.Thiazoles.675 ~ Diagnosis</t>
  </si>
  <si>
    <t>class.Thiazoles.676</t>
  </si>
  <si>
    <t>class.Thiazoles.676 ~ Diagnosis</t>
  </si>
  <si>
    <t>class.Thiazoles.677</t>
  </si>
  <si>
    <t>class.Thiazoles.677 ~ Diagnosis</t>
  </si>
  <si>
    <t>class.Thiazoles.678</t>
  </si>
  <si>
    <t>class.Thiazoles.678 ~ Diagnosis</t>
  </si>
  <si>
    <t>class.Thiazoles.679</t>
  </si>
  <si>
    <t>class.Thiazoles.679 ~ Diagnosis</t>
  </si>
  <si>
    <t>class.Benzothiophenes.680</t>
  </si>
  <si>
    <t>class.Benzothiophenes.680 ~ Diagnosis</t>
  </si>
  <si>
    <t>class.Phenylpropenes</t>
  </si>
  <si>
    <t>class.Phenylpropenes ~ Diagnosis</t>
  </si>
  <si>
    <t>Phenylpropenes</t>
  </si>
  <si>
    <t>class.Phenylpropanes.681</t>
  </si>
  <si>
    <t>class.Phenylpropanes.681 ~ Diagnosis</t>
  </si>
  <si>
    <t>class.Sesquiterpenoids.682</t>
  </si>
  <si>
    <t>class.Sesquiterpenoids.682 ~ Diagnosis</t>
  </si>
  <si>
    <t>class.Fatty.acid.esters.683</t>
  </si>
  <si>
    <t>class.Fatty.acid.esters.683 ~ Diagnosis</t>
  </si>
  <si>
    <t>class.Monoterpenoids.684</t>
  </si>
  <si>
    <t>class.Monoterpenoids.684 ~ Diagnosis</t>
  </si>
  <si>
    <t>class.Sesquiterpenoids.685</t>
  </si>
  <si>
    <t>class.Sesquiterpenoids.685 ~ Diagnosis</t>
  </si>
  <si>
    <t>class.Sesquiterpenoids.686</t>
  </si>
  <si>
    <t>class.Sesquiterpenoids.686 ~ Diagnosis</t>
  </si>
  <si>
    <t>class.Indanes</t>
  </si>
  <si>
    <t>class.Indanes ~ Diagnosis</t>
  </si>
  <si>
    <t>Indanes</t>
  </si>
  <si>
    <t>class.Sesquiterpenoids.687</t>
  </si>
  <si>
    <t>class.Sesquiterpenoids.687 ~ Diagnosis</t>
  </si>
  <si>
    <t>class.Dipeptides.688</t>
  </si>
  <si>
    <t>class.Dipeptides.688 ~ Diagnosis</t>
  </si>
  <si>
    <t>class.Dipeptides.689</t>
  </si>
  <si>
    <t>class.Dipeptides.689 ~ Diagnosis</t>
  </si>
  <si>
    <t>class.Dipeptides.690</t>
  </si>
  <si>
    <t>class.Dipeptides.690 ~ Diagnosis</t>
  </si>
  <si>
    <t>class.Thiazoles.691</t>
  </si>
  <si>
    <t>class.Thiazoles.691 ~ Diagnosis</t>
  </si>
  <si>
    <t>class.Thiazoles.692</t>
  </si>
  <si>
    <t>class.Thiazoles.692 ~ Diagnosis</t>
  </si>
  <si>
    <t>class.Naphthofurans.693</t>
  </si>
  <si>
    <t>class.Naphthofurans.693 ~ Diagnosis</t>
  </si>
  <si>
    <t>class.Cholesterols.and.derivatives.694</t>
  </si>
  <si>
    <t>class.Cholesterols.and.derivatives.694 ~ Diagnosis</t>
  </si>
  <si>
    <t>class.N.acyl.alpha.amino.acids.695</t>
  </si>
  <si>
    <t>class.N.acyl.alpha.amino.acids.695 ~ Diagnosis</t>
  </si>
  <si>
    <t>class.Terpene.lactones.696</t>
  </si>
  <si>
    <t>class.Terpene.lactones.696 ~ Diagnosis</t>
  </si>
  <si>
    <t>class.Benzene.and.substituted.derivatives.697</t>
  </si>
  <si>
    <t>class.Benzene.and.substituted.derivatives.697 ~ Diagnosis</t>
  </si>
  <si>
    <t>class.Fatty.aldehydes.698</t>
  </si>
  <si>
    <t>class.Fatty.aldehydes.698 ~ Diagnosis</t>
  </si>
  <si>
    <t>class.Fatty.aldehydes.699</t>
  </si>
  <si>
    <t>class.Fatty.aldehydes.699 ~ Diagnosis</t>
  </si>
  <si>
    <t>class.Long.chain.fatty.acids.700</t>
  </si>
  <si>
    <t>class.Long.chain.fatty.acids.700 ~ Diagnosis</t>
  </si>
  <si>
    <t>class.Fatty.amides</t>
  </si>
  <si>
    <t>class.Fatty.amides ~ Diagnosis</t>
  </si>
  <si>
    <t>Fatty amides</t>
  </si>
  <si>
    <t>class.Menthane.monoterpenoids.701</t>
  </si>
  <si>
    <t>class.Menthane.monoterpenoids.701 ~ Diagnosis</t>
  </si>
  <si>
    <t>class.Ketones.702</t>
  </si>
  <si>
    <t>class.Ketones.702 ~ Diagnosis</t>
  </si>
  <si>
    <t>class.Ketones.703</t>
  </si>
  <si>
    <t>class.Ketones.703 ~ Diagnosis</t>
  </si>
  <si>
    <t>class.Ketones.704</t>
  </si>
  <si>
    <t>class.Ketones.704 ~ Diagnosis</t>
  </si>
  <si>
    <t>class.Ketones.705</t>
  </si>
  <si>
    <t>class.Ketones.705 ~ Diagnosis</t>
  </si>
  <si>
    <t>class.Eicosanoids.706</t>
  </si>
  <si>
    <t>class.Eicosanoids.706 ~ Diagnosis</t>
  </si>
  <si>
    <t>class.Cyclic.ketones.707</t>
  </si>
  <si>
    <t>class.Cyclic.ketones.707 ~ Diagnosis</t>
  </si>
  <si>
    <t>class.Cyclic.ketones.708</t>
  </si>
  <si>
    <t>class.Cyclic.ketones.708 ~ Diagnosis</t>
  </si>
  <si>
    <t>class.Cyclic.ketones.709</t>
  </si>
  <si>
    <t>class.Cyclic.ketones.709 ~ Diagnosis</t>
  </si>
  <si>
    <t>class.Long.chain.fatty.acids.710</t>
  </si>
  <si>
    <t>class.Long.chain.fatty.acids.710 ~ Diagnosis</t>
  </si>
  <si>
    <t>X7.hexadecenoic.acid.methyl.ester</t>
  </si>
  <si>
    <t>X7.hexadecenoic.acid.methyl.ester ~ Diagnosis</t>
  </si>
  <si>
    <t>Fatty acid methyl esters</t>
  </si>
  <si>
    <t>class.Long.chain.fatty.acids.711</t>
  </si>
  <si>
    <t>class.Long.chain.fatty.acids.711 ~ Diagnosis</t>
  </si>
  <si>
    <t>class.Sesquiterpenoids.712</t>
  </si>
  <si>
    <t>class.Sesquiterpenoids.712 ~ Diagnosis</t>
  </si>
  <si>
    <t>class.Benzodioxoles.713</t>
  </si>
  <si>
    <t>class.Benzodioxoles.713 ~ Diagnosis</t>
  </si>
  <si>
    <t>class.Monoterpenoids.714</t>
  </si>
  <si>
    <t>class.Monoterpenoids.714 ~ Diagnosis</t>
  </si>
  <si>
    <t>class.Long.chain.fatty.acids.715</t>
  </si>
  <si>
    <t>class.Long.chain.fatty.acids.715 ~ Diagnosis</t>
  </si>
  <si>
    <t>class.Benzoic.acid.esters.716</t>
  </si>
  <si>
    <t>class.Benzoic.acid.esters.716 ~ Diagnosis</t>
  </si>
  <si>
    <t>class.Benzoic.acid.esters.717</t>
  </si>
  <si>
    <t>class.Benzoic.acid.esters.717 ~ Diagnosis</t>
  </si>
  <si>
    <t>class.Lineolic.acids.and.derivatives.718</t>
  </si>
  <si>
    <t>class.Lineolic.acids.and.derivatives.718 ~ Diagnosis</t>
  </si>
  <si>
    <t>class.Lineolic.acids.and.derivatives.719</t>
  </si>
  <si>
    <t>class.Lineolic.acids.and.derivatives.719 ~ Diagnosis</t>
  </si>
  <si>
    <t>class.Lineolic.acids.and.derivatives.720</t>
  </si>
  <si>
    <t>class.Lineolic.acids.and.derivatives.720 ~ Diagnosis</t>
  </si>
  <si>
    <t>class.Fatty.amides.721</t>
  </si>
  <si>
    <t>class.Fatty.amides.721 ~ Diagnosis</t>
  </si>
  <si>
    <t>class.Guaianolides.and.derivatives.722</t>
  </si>
  <si>
    <t>class.Guaianolides.and.derivatives.722 ~ Diagnosis</t>
  </si>
  <si>
    <t>class.Long.chain.fatty.acids.723</t>
  </si>
  <si>
    <t>class.Long.chain.fatty.acids.723 ~ Diagnosis</t>
  </si>
  <si>
    <t>class.Long.chain.fatty.acids.724</t>
  </si>
  <si>
    <t>class.Long.chain.fatty.acids.724 ~ Diagnosis</t>
  </si>
  <si>
    <t>class.Long.chain.fatty.acids.725</t>
  </si>
  <si>
    <t>class.Long.chain.fatty.acids.725 ~ Diagnosis</t>
  </si>
  <si>
    <t>class.Epoxides</t>
  </si>
  <si>
    <t>class.Epoxides ~ Diagnosis</t>
  </si>
  <si>
    <t>Epoxides</t>
  </si>
  <si>
    <t>sphingosine</t>
  </si>
  <si>
    <t>sphingosine ~ Diagnosis</t>
  </si>
  <si>
    <t>class.Fatty.amides.726</t>
  </si>
  <si>
    <t>class.Fatty.amides.726 ~ Diagnosis</t>
  </si>
  <si>
    <t>class.Diterpenoids.727</t>
  </si>
  <si>
    <t>class.Diterpenoids.727 ~ Diagnosis</t>
  </si>
  <si>
    <t>class.Fatty.acid.esters.728</t>
  </si>
  <si>
    <t>class.Fatty.acid.esters.728 ~ Diagnosis</t>
  </si>
  <si>
    <t>class.Fatty.acid.esters.729</t>
  </si>
  <si>
    <t>class.Fatty.acid.esters.729 ~ Diagnosis</t>
  </si>
  <si>
    <t>class.Fatty.acid.esters.730</t>
  </si>
  <si>
    <t>class.Fatty.acid.esters.730 ~ Diagnosis</t>
  </si>
  <si>
    <t>class.Fatty.acid.esters.731</t>
  </si>
  <si>
    <t>class.Fatty.acid.esters.731 ~ Diagnosis</t>
  </si>
  <si>
    <t>class.Fatty.amides.732</t>
  </si>
  <si>
    <t>class.Fatty.amides.732 ~ Diagnosis</t>
  </si>
  <si>
    <t>class.Morphinans</t>
  </si>
  <si>
    <t>class.Morphinans ~ Diagnosis</t>
  </si>
  <si>
    <t>Morphinans</t>
  </si>
  <si>
    <t>class.Kaurane.diterpenoids.733</t>
  </si>
  <si>
    <t>class.Kaurane.diterpenoids.733 ~ Diagnosis</t>
  </si>
  <si>
    <t>class.Acetals</t>
  </si>
  <si>
    <t>class.Acetals ~ Diagnosis</t>
  </si>
  <si>
    <t>Acetals</t>
  </si>
  <si>
    <t>class.Quinone.and.hydroquinone.lipids.734</t>
  </si>
  <si>
    <t>class.Quinone.and.hydroquinone.lipids.734 ~ Diagnosis</t>
  </si>
  <si>
    <t>class.Organic.sulfuric.acids.and.derivatives.735</t>
  </si>
  <si>
    <t>class.Organic.sulfuric.acids.and.derivatives.735 ~ Diagnosis</t>
  </si>
  <si>
    <t>class.Fatty.acids.and.conjugates.736</t>
  </si>
  <si>
    <t>class.Fatty.acids.and.conjugates.736 ~ Diagnosis</t>
  </si>
  <si>
    <t>class.Lineolic.acids.and.derivatives.737</t>
  </si>
  <si>
    <t>class.Lineolic.acids.and.derivatives.737 ~ Diagnosis</t>
  </si>
  <si>
    <t>class.Lineolic.acids.and.derivatives.738</t>
  </si>
  <si>
    <t>class.Lineolic.acids.and.derivatives.738 ~ Diagnosis</t>
  </si>
  <si>
    <t>class.Lineolic.acids.and.derivatives.739</t>
  </si>
  <si>
    <t>class.Lineolic.acids.and.derivatives.739 ~ Diagnosis</t>
  </si>
  <si>
    <t>class.Beta.diketones.740</t>
  </si>
  <si>
    <t>class.Beta.diketones.740 ~ Diagnosis</t>
  </si>
  <si>
    <t>class.Beta.diketones.741</t>
  </si>
  <si>
    <t>class.Beta.diketones.741 ~ Diagnosis</t>
  </si>
  <si>
    <t>class.Beta.diketones.742</t>
  </si>
  <si>
    <t>class.Beta.diketones.742 ~ Diagnosis</t>
  </si>
  <si>
    <t>class.Organonitrogen.compounds.743</t>
  </si>
  <si>
    <t>class.Organonitrogen.compounds.743 ~ Diagnosis</t>
  </si>
  <si>
    <t>class.Imidazopyrimidines.744</t>
  </si>
  <si>
    <t>class.Imidazopyrimidines.744 ~ Diagnosis</t>
  </si>
  <si>
    <t>class.Long.chain.fatty.acids.745</t>
  </si>
  <si>
    <t>class.Long.chain.fatty.acids.745 ~ Diagnosis</t>
  </si>
  <si>
    <t>sphingosine.746</t>
  </si>
  <si>
    <t>sphingosine.746 ~ Diagnosis</t>
  </si>
  <si>
    <t>palmitoylethanolamide.747</t>
  </si>
  <si>
    <t>palmitoylethanolamide.747 ~ Diagnosis</t>
  </si>
  <si>
    <t>class.Linear.1.3.diarylpropanoids.748</t>
  </si>
  <si>
    <t>class.Linear.1.3.diarylpropanoids.748 ~ Diagnosis</t>
  </si>
  <si>
    <t>class.Linear.1.3.diarylpropanoids.749</t>
  </si>
  <si>
    <t>class.Linear.1.3.diarylpropanoids.749 ~ Diagnosis</t>
  </si>
  <si>
    <t>class.Phenols.and.derivatives.750</t>
  </si>
  <si>
    <t>class.Phenols.and.derivatives.750 ~ Diagnosis</t>
  </si>
  <si>
    <t>class.Long.chain.fatty.acids.751</t>
  </si>
  <si>
    <t>class.Long.chain.fatty.acids.751 ~ Diagnosis</t>
  </si>
  <si>
    <t>class.Organonitrogen.compounds.752</t>
  </si>
  <si>
    <t>class.Organonitrogen.compounds.752 ~ Diagnosis</t>
  </si>
  <si>
    <t>class.Organonitrogen.compounds.753</t>
  </si>
  <si>
    <t>class.Organonitrogen.compounds.753 ~ Diagnosis</t>
  </si>
  <si>
    <t>class.Androgens.and.derivatives.754</t>
  </si>
  <si>
    <t>class.Androgens.and.derivatives.754 ~ Diagnosis</t>
  </si>
  <si>
    <t>class.Phenols.755</t>
  </si>
  <si>
    <t>class.Phenols.755 ~ Diagnosis</t>
  </si>
  <si>
    <t>class.Phenols.756</t>
  </si>
  <si>
    <t>class.Phenols.756 ~ Diagnosis</t>
  </si>
  <si>
    <t>class.Fatty.acid.esters.757</t>
  </si>
  <si>
    <t>class.Fatty.acid.esters.757 ~ Diagnosis</t>
  </si>
  <si>
    <t>class.Phenanthrenes.and.derivatives.758</t>
  </si>
  <si>
    <t>class.Phenanthrenes.and.derivatives.758 ~ Diagnosis</t>
  </si>
  <si>
    <t>class.Phenols.and.derivatives.759</t>
  </si>
  <si>
    <t>class.Phenols.and.derivatives.759 ~ Diagnosis</t>
  </si>
  <si>
    <t>class.Phenols.and.derivatives.760</t>
  </si>
  <si>
    <t>class.Phenols.and.derivatives.760 ~ Diagnosis</t>
  </si>
  <si>
    <t>class.Phenols.and.derivatives.761</t>
  </si>
  <si>
    <t>class.Phenols.and.derivatives.761 ~ Diagnosis</t>
  </si>
  <si>
    <t>class.Hydroxybenzoic.acid.derivatives.762</t>
  </si>
  <si>
    <t>class.Hydroxybenzoic.acid.derivatives.762 ~ Diagnosis</t>
  </si>
  <si>
    <t>class.Fatty.acid.methyl.esters</t>
  </si>
  <si>
    <t>class.Fatty.acid.methyl.esters ~ Diagnosis</t>
  </si>
  <si>
    <t>class.Long.chain.fatty.acids.763</t>
  </si>
  <si>
    <t>class.Long.chain.fatty.acids.763 ~ Diagnosis</t>
  </si>
  <si>
    <t>class.Long.chain.fatty.acids.764</t>
  </si>
  <si>
    <t>class.Long.chain.fatty.acids.764 ~ Diagnosis</t>
  </si>
  <si>
    <t>class.Pyrrolidines</t>
  </si>
  <si>
    <t>class.Pyrrolidines ~ Diagnosis</t>
  </si>
  <si>
    <t>Pyrrolidines</t>
  </si>
  <si>
    <t>class.Iridoids.and.derivatives.765</t>
  </si>
  <si>
    <t>class.Iridoids.and.derivatives.765 ~ Diagnosis</t>
  </si>
  <si>
    <t>class.Fatty.alcohols.766</t>
  </si>
  <si>
    <t>class.Fatty.alcohols.766 ~ Diagnosis</t>
  </si>
  <si>
    <t>class.Cinnamic.acids.and.derivatives.767</t>
  </si>
  <si>
    <t>class.Cinnamic.acids.and.derivatives.767 ~ Diagnosis</t>
  </si>
  <si>
    <t>class.Hydrophenanthrenes</t>
  </si>
  <si>
    <t>class.Hydrophenanthrenes ~ Diagnosis</t>
  </si>
  <si>
    <t>Hydrophenanthrenes</t>
  </si>
  <si>
    <t>class.Acyclic.diterpenoids.768</t>
  </si>
  <si>
    <t>class.Acyclic.diterpenoids.768 ~ Diagnosis</t>
  </si>
  <si>
    <t>class.Benzodioxoles.769</t>
  </si>
  <si>
    <t>class.Benzodioxoles.769 ~ Diagnosis</t>
  </si>
  <si>
    <t>class.Organonitrogen.compounds.770</t>
  </si>
  <si>
    <t>class.Organonitrogen.compounds.770 ~ Diagnosis</t>
  </si>
  <si>
    <t>class.Long.chain.fatty.alcohols.771</t>
  </si>
  <si>
    <t>class.Long.chain.fatty.alcohols.771 ~ Diagnosis</t>
  </si>
  <si>
    <t>class.Organonitrogen.compounds.772</t>
  </si>
  <si>
    <t>class.Organonitrogen.compounds.772 ~ Diagnosis</t>
  </si>
  <si>
    <t>class.Gluco.mineralocorticoids..progestogins.and.derivatives.773</t>
  </si>
  <si>
    <t>class.Gluco.mineralocorticoids..progestogins.and.derivatives.773 ~ Diagnosis</t>
  </si>
  <si>
    <t>class.Gluco.mineralocorticoids..progestogins.and.derivatives.774</t>
  </si>
  <si>
    <t>class.Gluco.mineralocorticoids..progestogins.and.derivatives.774 ~ Diagnosis</t>
  </si>
  <si>
    <t>class.Lactones.775</t>
  </si>
  <si>
    <t>class.Lactones.775 ~ Diagnosis</t>
  </si>
  <si>
    <t>class.Phenanthrenes.and.derivatives.776</t>
  </si>
  <si>
    <t>class.Phenanthrenes.and.derivatives.776 ~ Diagnosis</t>
  </si>
  <si>
    <t>class.Gluco.mineralocorticoids..progestogins.and.derivatives.777</t>
  </si>
  <si>
    <t>class.Gluco.mineralocorticoids..progestogins.and.derivatives.777 ~ Diagnosis</t>
  </si>
  <si>
    <t>sphingosine.778</t>
  </si>
  <si>
    <t>sphingosine.778 ~ Diagnosis</t>
  </si>
  <si>
    <t>class.Long.chain.fatty.acids.779</t>
  </si>
  <si>
    <t>class.Long.chain.fatty.acids.779 ~ Diagnosis</t>
  </si>
  <si>
    <t>linoleoyl.ethanolamide</t>
  </si>
  <si>
    <t>linoleoyl.ethanolamide ~ Diagnosis</t>
  </si>
  <si>
    <t>class.Organonitrogen.compounds.780</t>
  </si>
  <si>
    <t>class.Organonitrogen.compounds.780 ~ Diagnosis</t>
  </si>
  <si>
    <t>class.Cholesteryl.esters</t>
  </si>
  <si>
    <t>class.Cholesteryl.esters ~ Diagnosis</t>
  </si>
  <si>
    <t>Cholesteryl esters</t>
  </si>
  <si>
    <t>class.Beta.diketones.781</t>
  </si>
  <si>
    <t>class.Beta.diketones.781 ~ Diagnosis</t>
  </si>
  <si>
    <t>class.Organonitrogen.compounds.782</t>
  </si>
  <si>
    <t>class.Organonitrogen.compounds.782 ~ Diagnosis</t>
  </si>
  <si>
    <t>class.Organonitrogen.compounds.783</t>
  </si>
  <si>
    <t>class.Organonitrogen.compounds.783 ~ Diagnosis</t>
  </si>
  <si>
    <t>stearoyl.ethanolamide</t>
  </si>
  <si>
    <t>stearoyl.ethanolamide ~ Diagnosis</t>
  </si>
  <si>
    <t>class.Long.chain.fatty.acids.784</t>
  </si>
  <si>
    <t>class.Long.chain.fatty.acids.784 ~ Diagnosis</t>
  </si>
  <si>
    <t>class.N.acyl.amines</t>
  </si>
  <si>
    <t>class.N.acyl.amines ~ Diagnosis</t>
  </si>
  <si>
    <t>N-acyl amines</t>
  </si>
  <si>
    <t>class.1.monoacylglycerols.785</t>
  </si>
  <si>
    <t>class.1.monoacylglycerols.785 ~ Diagnosis</t>
  </si>
  <si>
    <t>palmitoyl.glycerol</t>
  </si>
  <si>
    <t>palmitoyl.glycerol ~ Diagnosis</t>
  </si>
  <si>
    <t>class.Acyclic.diterpenoids.786</t>
  </si>
  <si>
    <t>class.Acyclic.diterpenoids.786 ~ Diagnosis</t>
  </si>
  <si>
    <t>class.N.acyl.amines.787</t>
  </si>
  <si>
    <t>class.N.acyl.amines.787 ~ Diagnosis</t>
  </si>
  <si>
    <t>class.Phenolic.glycosides.788</t>
  </si>
  <si>
    <t>class.Phenolic.glycosides.788 ~ Diagnosis</t>
  </si>
  <si>
    <t>class.Prostaglandins.and.related.compounds.789</t>
  </si>
  <si>
    <t>class.Prostaglandins.and.related.compounds.789 ~ Diagnosis</t>
  </si>
  <si>
    <t>class.N.acyl.amines.790</t>
  </si>
  <si>
    <t>class.N.acyl.amines.790 ~ Diagnosis</t>
  </si>
  <si>
    <t>class.Tetrahydrofurans.791</t>
  </si>
  <si>
    <t>class.Tetrahydrofurans.791 ~ Diagnosis</t>
  </si>
  <si>
    <t>class.Tetrahydrofurans.792</t>
  </si>
  <si>
    <t>class.Tetrahydrofurans.792 ~ Diagnosis</t>
  </si>
  <si>
    <t>C16.1.MAG.</t>
  </si>
  <si>
    <t>C16.1.MAG. ~ Diagnosis</t>
  </si>
  <si>
    <t>class.Long.chain.fatty.alcohols.793</t>
  </si>
  <si>
    <t>class.Long.chain.fatty.alcohols.793 ~ Diagnosis</t>
  </si>
  <si>
    <t>class.N.acyl.alpha.amino.acids.794</t>
  </si>
  <si>
    <t>class.N.acyl.alpha.amino.acids.794 ~ Diagnosis</t>
  </si>
  <si>
    <t>class.Fatty.amides.795</t>
  </si>
  <si>
    <t>class.Fatty.amides.795 ~ Diagnosis</t>
  </si>
  <si>
    <t>class.Fatty.alcohols.796</t>
  </si>
  <si>
    <t>class.Fatty.alcohols.796 ~ Diagnosis</t>
  </si>
  <si>
    <t>class.Fatty.alcohols.797</t>
  </si>
  <si>
    <t>class.Fatty.alcohols.797 ~ Diagnosis</t>
  </si>
  <si>
    <t>class.Fatty.alcohols.798</t>
  </si>
  <si>
    <t>class.Fatty.alcohols.798 ~ Diagnosis</t>
  </si>
  <si>
    <t>class.Benzodioxoles.799</t>
  </si>
  <si>
    <t>class.Benzodioxoles.799 ~ Diagnosis</t>
  </si>
  <si>
    <t>class.Fatty.acid.esters.800</t>
  </si>
  <si>
    <t>class.Fatty.acid.esters.800 ~ Diagnosis</t>
  </si>
  <si>
    <t>class.Fatty.acid.esters.801</t>
  </si>
  <si>
    <t>class.Fatty.acid.esters.801 ~ Diagnosis</t>
  </si>
  <si>
    <t>class.Benzodioxoles.802</t>
  </si>
  <si>
    <t>class.Benzodioxoles.802 ~ Diagnosis</t>
  </si>
  <si>
    <t>class.Long.chain.fatty.acids.803</t>
  </si>
  <si>
    <t>class.Long.chain.fatty.acids.803 ~ Diagnosis</t>
  </si>
  <si>
    <t>class.Acyl.carnitines.804</t>
  </si>
  <si>
    <t>class.Acyl.carnitines.804 ~ Diagnosis</t>
  </si>
  <si>
    <t>C18.0e.MAG</t>
  </si>
  <si>
    <t>C18.0e.MAG ~ Diagnosis</t>
  </si>
  <si>
    <t>Monoalkylglycerols</t>
  </si>
  <si>
    <t>linoleoyl.ethanolamide.805</t>
  </si>
  <si>
    <t>linoleoyl.ethanolamide.805 ~ Diagnosis</t>
  </si>
  <si>
    <t>class.Organonitrogen.compounds.806</t>
  </si>
  <si>
    <t>class.Organonitrogen.compounds.806 ~ Diagnosis</t>
  </si>
  <si>
    <t>N.oleoylethanolamine</t>
  </si>
  <si>
    <t>N.oleoylethanolamine ~ Diagnosis</t>
  </si>
  <si>
    <t>class.Fatty.acid.esters.807</t>
  </si>
  <si>
    <t>class.Fatty.acid.esters.807 ~ Diagnosis</t>
  </si>
  <si>
    <t>class.Piperidines.808</t>
  </si>
  <si>
    <t>class.Piperidines.808 ~ Diagnosis</t>
  </si>
  <si>
    <t>class.Organonitrogen.compounds.809</t>
  </si>
  <si>
    <t>class.Organonitrogen.compounds.809 ~ Diagnosis</t>
  </si>
  <si>
    <t>class.Organonitrogen.compounds.810</t>
  </si>
  <si>
    <t>class.Organonitrogen.compounds.810 ~ Diagnosis</t>
  </si>
  <si>
    <t>C16.1.MAG</t>
  </si>
  <si>
    <t>C16.1.MAG ~ Diagnosis</t>
  </si>
  <si>
    <t>class.Eicosanoids.811</t>
  </si>
  <si>
    <t>class.Eicosanoids.811 ~ Diagnosis</t>
  </si>
  <si>
    <t>class.Lineolic.acids.and.derivatives.812</t>
  </si>
  <si>
    <t>class.Lineolic.acids.and.derivatives.812 ~ Diagnosis</t>
  </si>
  <si>
    <t>class.Cholesteryl.esters.813</t>
  </si>
  <si>
    <t>class.Cholesteryl.esters.813 ~ Diagnosis</t>
  </si>
  <si>
    <t>class.Cholesteryl.esters.814</t>
  </si>
  <si>
    <t>class.Cholesteryl.esters.814 ~ Diagnosis</t>
  </si>
  <si>
    <t>class.Phenol.ethers.815</t>
  </si>
  <si>
    <t>class.Phenol.ethers.815 ~ Diagnosis</t>
  </si>
  <si>
    <t>class.Phenol.ethers.816</t>
  </si>
  <si>
    <t>class.Phenol.ethers.816 ~ Diagnosis</t>
  </si>
  <si>
    <t>class.Phenol.ethers.817</t>
  </si>
  <si>
    <t>class.Phenol.ethers.817 ~ Diagnosis</t>
  </si>
  <si>
    <t>class.Lineolic.acids.and.derivatives.818</t>
  </si>
  <si>
    <t>class.Lineolic.acids.and.derivatives.818 ~ Diagnosis</t>
  </si>
  <si>
    <t>class.Phenol.ethers.819</t>
  </si>
  <si>
    <t>class.Phenol.ethers.819 ~ Diagnosis</t>
  </si>
  <si>
    <t>class.Very.long.chain.fatty.acids.820</t>
  </si>
  <si>
    <t>class.Very.long.chain.fatty.acids.820 ~ Diagnosis</t>
  </si>
  <si>
    <t>class.Very.long.chain.fatty.acids.821</t>
  </si>
  <si>
    <t>class.Very.long.chain.fatty.acids.821 ~ Diagnosis</t>
  </si>
  <si>
    <t>class.Very.long.chain.fatty.acids.822</t>
  </si>
  <si>
    <t>class.Very.long.chain.fatty.acids.822 ~ Diagnosis</t>
  </si>
  <si>
    <t>class.Very.long.chain.fatty.acids.823</t>
  </si>
  <si>
    <t>class.Very.long.chain.fatty.acids.823 ~ Diagnosis</t>
  </si>
  <si>
    <t>class.Very.long.chain.fatty.acids.824</t>
  </si>
  <si>
    <t>class.Very.long.chain.fatty.acids.824 ~ Diagnosis</t>
  </si>
  <si>
    <t>class.1.alkyl.3.acylglycerols.825</t>
  </si>
  <si>
    <t>class.1.alkyl.3.acylglycerols.825 ~ Diagnosis</t>
  </si>
  <si>
    <t>class.Very.long.chain.fatty.acids.826</t>
  </si>
  <si>
    <t>class.Very.long.chain.fatty.acids.826 ~ Diagnosis</t>
  </si>
  <si>
    <t>class.Very.long.chain.fatty.acids.827</t>
  </si>
  <si>
    <t>class.Very.long.chain.fatty.acids.827 ~ Diagnosis</t>
  </si>
  <si>
    <t>class.Very.long.chain.fatty.acids.828</t>
  </si>
  <si>
    <t>class.Very.long.chain.fatty.acids.828 ~ Diagnosis</t>
  </si>
  <si>
    <t>class.Very.long.chain.fatty.acids.829</t>
  </si>
  <si>
    <t>class.Very.long.chain.fatty.acids.829 ~ Diagnosis</t>
  </si>
  <si>
    <t>class.Very.long.chain.fatty.acids.830</t>
  </si>
  <si>
    <t>class.Very.long.chain.fatty.acids.830 ~ Diagnosis</t>
  </si>
  <si>
    <t>class.Very.long.chain.fatty.acids.831</t>
  </si>
  <si>
    <t>class.Very.long.chain.fatty.acids.831 ~ Diagnosis</t>
  </si>
  <si>
    <t>class.Very.long.chain.fatty.acids.832</t>
  </si>
  <si>
    <t>class.Very.long.chain.fatty.acids.832 ~ Diagnosis</t>
  </si>
  <si>
    <t>class.Vitamin.D.and.derivatives.833</t>
  </si>
  <si>
    <t>class.Vitamin.D.and.derivatives.833 ~ Diagnosis</t>
  </si>
  <si>
    <t>class.Alkyl.phenylketones.834</t>
  </si>
  <si>
    <t>class.Alkyl.phenylketones.834 ~ Diagnosis</t>
  </si>
  <si>
    <t>class.Alkyl.phenylketones.835</t>
  </si>
  <si>
    <t>class.Alkyl.phenylketones.835 ~ Diagnosis</t>
  </si>
  <si>
    <t>class.Very.long.chain.fatty.acids.836</t>
  </si>
  <si>
    <t>class.Very.long.chain.fatty.acids.836 ~ Diagnosis</t>
  </si>
  <si>
    <t>class.Alkyl.phenylketones.837</t>
  </si>
  <si>
    <t>class.Alkyl.phenylketones.837 ~ Diagnosis</t>
  </si>
  <si>
    <t>class.Alkyl.phenylketones.838</t>
  </si>
  <si>
    <t>class.Alkyl.phenylketones.838 ~ Diagnosis</t>
  </si>
  <si>
    <t>class.N.acyl.amines.839</t>
  </si>
  <si>
    <t>class.N.acyl.amines.839 ~ Diagnosis</t>
  </si>
  <si>
    <t>class.Phenol.ethers.840</t>
  </si>
  <si>
    <t>class.Phenol.ethers.840 ~ Diagnosis</t>
  </si>
  <si>
    <t>class.Pyrans.841</t>
  </si>
  <si>
    <t>class.Pyrans.841 ~ Diagnosis</t>
  </si>
  <si>
    <t>class.Glycerol.vinyl.ethers</t>
  </si>
  <si>
    <t>class.Glycerol.vinyl.ethers ~ Diagnosis</t>
  </si>
  <si>
    <t>Glycerol vinyl ethers</t>
  </si>
  <si>
    <t>class.Glycerol.vinyl.ethers.842</t>
  </si>
  <si>
    <t>class.Glycerol.vinyl.ethers.842 ~ Diagnosis</t>
  </si>
  <si>
    <t>C18.0e.MAG.843</t>
  </si>
  <si>
    <t>C18.0e.MAG.843 ~ Diagnosis</t>
  </si>
  <si>
    <t>class.Dipeptides.844</t>
  </si>
  <si>
    <t>class.Dipeptides.844 ~ Diagnosis</t>
  </si>
  <si>
    <t>class.Cholesterols.and.derivatives.845</t>
  </si>
  <si>
    <t>class.Cholesterols.and.derivatives.845 ~ Diagnosis</t>
  </si>
  <si>
    <t>class.Benzoic.acids.and.derivatives</t>
  </si>
  <si>
    <t>class.Benzoic.acids.and.derivatives ~ Diagnosis</t>
  </si>
  <si>
    <t>Benzoic acids and derivatives</t>
  </si>
  <si>
    <t>class.Cholestane.steroids</t>
  </si>
  <si>
    <t>class.Cholestane.steroids ~ Diagnosis</t>
  </si>
  <si>
    <t>Cholestane steroids</t>
  </si>
  <si>
    <t>class.Cholestane.steroids.846</t>
  </si>
  <si>
    <t>class.Cholestane.steroids.846 ~ Diagnosis</t>
  </si>
  <si>
    <t>class.Cholestane.steroids.847</t>
  </si>
  <si>
    <t>class.Cholestane.steroids.847 ~ Diagnosis</t>
  </si>
  <si>
    <t>class.Acyl.carnitines.848</t>
  </si>
  <si>
    <t>class.Acyl.carnitines.848 ~ Diagnosis</t>
  </si>
  <si>
    <t>class.Benzopyrans.849</t>
  </si>
  <si>
    <t>class.Benzopyrans.849 ~ Diagnosis</t>
  </si>
  <si>
    <t>class.Benzopyrans.850</t>
  </si>
  <si>
    <t>class.Benzopyrans.850 ~ Diagnosis</t>
  </si>
  <si>
    <t>class.Benzopyrans.851</t>
  </si>
  <si>
    <t>class.Benzopyrans.851 ~ Diagnosis</t>
  </si>
  <si>
    <t>class.Benzopyrans.852</t>
  </si>
  <si>
    <t>class.Benzopyrans.852 ~ Diagnosis</t>
  </si>
  <si>
    <t>C18.0.MAG</t>
  </si>
  <si>
    <t>C18.0.MAG ~ Diagnosis</t>
  </si>
  <si>
    <t>class.Endocannabinoids</t>
  </si>
  <si>
    <t>class.Endocannabinoids ~ Diagnosis</t>
  </si>
  <si>
    <t>Endocannabinoids</t>
  </si>
  <si>
    <t>class.Endocannabinoids.853</t>
  </si>
  <si>
    <t>class.Endocannabinoids.853 ~ Diagnosis</t>
  </si>
  <si>
    <t>class.Long.chain.fatty.acids.854</t>
  </si>
  <si>
    <t>class.Long.chain.fatty.acids.854 ~ Diagnosis</t>
  </si>
  <si>
    <t>class.Organonitrogen.compounds.855</t>
  </si>
  <si>
    <t>class.Organonitrogen.compounds.855 ~ Diagnosis</t>
  </si>
  <si>
    <t>C18.0.MAG.856</t>
  </si>
  <si>
    <t>C18.0.MAG.856 ~ Diagnosis</t>
  </si>
  <si>
    <t>class.Eicosanoids.857</t>
  </si>
  <si>
    <t>class.Eicosanoids.857 ~ Diagnosis</t>
  </si>
  <si>
    <t>class.Acyclic.olefins</t>
  </si>
  <si>
    <t>class.Acyclic.olefins ~ Diagnosis</t>
  </si>
  <si>
    <t>Acyclic olefins</t>
  </si>
  <si>
    <t>class.Benzodioxoles.858</t>
  </si>
  <si>
    <t>class.Benzodioxoles.858 ~ Diagnosis</t>
  </si>
  <si>
    <t>cholestenone</t>
  </si>
  <si>
    <t>cholestenone ~ Diagnosis</t>
  </si>
  <si>
    <t>class.Menthane.monoterpenoids.859</t>
  </si>
  <si>
    <t>class.Menthane.monoterpenoids.859 ~ Diagnosis</t>
  </si>
  <si>
    <t>class.Hydroxy.acids.and.derivatives.860</t>
  </si>
  <si>
    <t>class.Hydroxy.acids.and.derivatives.860 ~ Diagnosis</t>
  </si>
  <si>
    <t>class.Cholesterols.and.derivatives.861</t>
  </si>
  <si>
    <t>class.Cholesterols.and.derivatives.861 ~ Diagnosis</t>
  </si>
  <si>
    <t>class.Acyclic.diterpenoids.862</t>
  </si>
  <si>
    <t>class.Acyclic.diterpenoids.862 ~ Diagnosis</t>
  </si>
  <si>
    <t>class.Quassinoids</t>
  </si>
  <si>
    <t>class.Quassinoids ~ Diagnosis</t>
  </si>
  <si>
    <t>Quassinoids</t>
  </si>
  <si>
    <t>class.Hydroxybenzoic.acid.derivatives.863</t>
  </si>
  <si>
    <t>class.Hydroxybenzoic.acid.derivatives.863 ~ Diagnosis</t>
  </si>
  <si>
    <t>class.Prostaglandins.and.related.compounds.864</t>
  </si>
  <si>
    <t>class.Prostaglandins.and.related.compounds.864 ~ Diagnosis</t>
  </si>
  <si>
    <t>class.Hydroxybenzoic.acid.derivatives.865</t>
  </si>
  <si>
    <t>class.Hydroxybenzoic.acid.derivatives.865 ~ Diagnosis</t>
  </si>
  <si>
    <t>class.Cardenolides.and.derivatives.866</t>
  </si>
  <si>
    <t>class.Cardenolides.and.derivatives.866 ~ Diagnosis</t>
  </si>
  <si>
    <t>class.Sphingolipids.867</t>
  </si>
  <si>
    <t>class.Sphingolipids.867 ~ Diagnosis</t>
  </si>
  <si>
    <t>class.Glycerophosphates</t>
  </si>
  <si>
    <t>class.Glycerophosphates ~ Diagnosis</t>
  </si>
  <si>
    <t>Glycerophosphates</t>
  </si>
  <si>
    <t>class.Glycerophosphates.868</t>
  </si>
  <si>
    <t>class.Glycerophosphates.868 ~ Diagnosis</t>
  </si>
  <si>
    <t>class.Sphingolipids.869</t>
  </si>
  <si>
    <t>class.Sphingolipids.869 ~ Diagnosis</t>
  </si>
  <si>
    <t>class.Fatty.acid.esters.870</t>
  </si>
  <si>
    <t>class.Fatty.acid.esters.870 ~ Diagnosis</t>
  </si>
  <si>
    <t>class.Ergostane.steroids.871</t>
  </si>
  <si>
    <t>class.Ergostane.steroids.871 ~ Diagnosis</t>
  </si>
  <si>
    <t>class.Solanidines.and.derivatives</t>
  </si>
  <si>
    <t>class.Solanidines.and.derivatives ~ Diagnosis</t>
  </si>
  <si>
    <t>Solanidines and derivatives</t>
  </si>
  <si>
    <t>class.Solanidines.and.derivatives.872</t>
  </si>
  <si>
    <t>class.Solanidines.and.derivatives.872 ~ Diagnosis</t>
  </si>
  <si>
    <t>class.Sesquiterpenoids.873</t>
  </si>
  <si>
    <t>class.Sesquiterpenoids.873 ~ Diagnosis</t>
  </si>
  <si>
    <t>class.Cholesterols.and.derivatives.874</t>
  </si>
  <si>
    <t>class.Cholesterols.and.derivatives.874 ~ Diagnosis</t>
  </si>
  <si>
    <t>class.Cholesterols.and.derivatives.875</t>
  </si>
  <si>
    <t>class.Cholesterols.and.derivatives.875 ~ Diagnosis</t>
  </si>
  <si>
    <t>class.Bile.acids..alcohols.and.derivatives.876</t>
  </si>
  <si>
    <t>class.Bile.acids..alcohols.and.derivatives.876 ~ Diagnosis</t>
  </si>
  <si>
    <t>class.Cholesterols.and.derivatives.877</t>
  </si>
  <si>
    <t>class.Cholesterols.and.derivatives.877 ~ Diagnosis</t>
  </si>
  <si>
    <t>class.Sesquiterpenoids.878</t>
  </si>
  <si>
    <t>class.Sesquiterpenoids.878 ~ Diagnosis</t>
  </si>
  <si>
    <t>class.Sesquiterpenoids.879</t>
  </si>
  <si>
    <t>class.Sesquiterpenoids.879 ~ Diagnosis</t>
  </si>
  <si>
    <t>class.Sesquiterpenoids.880</t>
  </si>
  <si>
    <t>class.Sesquiterpenoids.880 ~ Diagnosis</t>
  </si>
  <si>
    <t>cholestenone.881</t>
  </si>
  <si>
    <t>cholestenone.881 ~ Diagnosis</t>
  </si>
  <si>
    <t>class.Hydroxysteroids</t>
  </si>
  <si>
    <t>class.Hydroxysteroids ~ Diagnosis</t>
  </si>
  <si>
    <t>Hydroxysteroids</t>
  </si>
  <si>
    <t>class.Cholesterols.and.derivatives.882</t>
  </si>
  <si>
    <t>class.Cholesterols.and.derivatives.882 ~ Diagnosis</t>
  </si>
  <si>
    <t>class.Stigmastanes.and.derivatives.883</t>
  </si>
  <si>
    <t>class.Stigmastanes.and.derivatives.883 ~ Diagnosis</t>
  </si>
  <si>
    <t>class.Stigmastanes.and.derivatives.884</t>
  </si>
  <si>
    <t>class.Stigmastanes.and.derivatives.884 ~ Diagnosis</t>
  </si>
  <si>
    <t>class.Diterpenoids.885</t>
  </si>
  <si>
    <t>class.Diterpenoids.885 ~ Diagnosis</t>
  </si>
  <si>
    <t>class.Diterpenoids.886</t>
  </si>
  <si>
    <t>class.Diterpenoids.886 ~ Diagnosis</t>
  </si>
  <si>
    <t>class.Diterpenoids.887</t>
  </si>
  <si>
    <t>class.Diterpenoids.887 ~ Diagnosis</t>
  </si>
  <si>
    <t>class.Cholesterols.and.derivatives.888</t>
  </si>
  <si>
    <t>class.Cholesterols.and.derivatives.888 ~ Diagnosis</t>
  </si>
  <si>
    <t>class.Cholesterols.and.derivatives.889</t>
  </si>
  <si>
    <t>class.Cholesterols.and.derivatives.889 ~ Diagnosis</t>
  </si>
  <si>
    <t>class.Steroidal.glycosides.890</t>
  </si>
  <si>
    <t>class.Steroidal.glycosides.890 ~ Diagnosis</t>
  </si>
  <si>
    <t>class.Coumarins.and.derivatives.891</t>
  </si>
  <si>
    <t>class.Coumarins.and.derivatives.891 ~ Diagnosis</t>
  </si>
  <si>
    <t>class.Cholesterols.and.derivatives.892</t>
  </si>
  <si>
    <t>class.Cholesterols.and.derivatives.892 ~ Diagnosis</t>
  </si>
  <si>
    <t>class.Cholesterols.and.derivatives.893</t>
  </si>
  <si>
    <t>class.Cholesterols.and.derivatives.893 ~ Diagnosis</t>
  </si>
  <si>
    <t>class.Sphingolipids.894</t>
  </si>
  <si>
    <t>class.Sphingolipids.894 ~ Diagnosis</t>
  </si>
  <si>
    <t>class.Spirosolanes.and.derivatives.895</t>
  </si>
  <si>
    <t>class.Spirosolanes.and.derivatives.895 ~ Diagnosis</t>
  </si>
  <si>
    <t>class.Triterpenoids.896</t>
  </si>
  <si>
    <t>class.Triterpenoids.896 ~ Diagnosis</t>
  </si>
  <si>
    <t>class.Naphthofurans.897</t>
  </si>
  <si>
    <t>class.Naphthofurans.897 ~ Diagnosis</t>
  </si>
  <si>
    <t>class.1.acyl.sn.glycerol.2.3.cyclic.phosphates.898</t>
  </si>
  <si>
    <t>class.1.acyl.sn.glycerol.2.3.cyclic.phosphates.898 ~ Diagnosis</t>
  </si>
  <si>
    <t>class.Trihydroxy.bile.acids..alcohols.and.derivatives.899</t>
  </si>
  <si>
    <t>class.Trihydroxy.bile.acids..alcohols.and.derivatives.899 ~ Diagnosis</t>
  </si>
  <si>
    <t>class.Trihydroxy.bile.acids..alcohols.and.derivatives.900</t>
  </si>
  <si>
    <t>class.Trihydroxy.bile.acids..alcohols.and.derivatives.900 ~ Diagnosis</t>
  </si>
  <si>
    <t>class.Triterpenoids.901</t>
  </si>
  <si>
    <t>class.Triterpenoids.901 ~ Diagnosis</t>
  </si>
  <si>
    <t>class.Triterpenoids.902</t>
  </si>
  <si>
    <t>class.Triterpenoids.902 ~ Diagnosis</t>
  </si>
  <si>
    <t>class.Cinnamic.acids.and.derivatives.903</t>
  </si>
  <si>
    <t>class.Cinnamic.acids.and.derivatives.903 ~ Diagnosis</t>
  </si>
  <si>
    <t>class.Very.long.chain.fatty.acids.904</t>
  </si>
  <si>
    <t>class.Very.long.chain.fatty.acids.904 ~ Diagnosis</t>
  </si>
  <si>
    <t>class.Ergosterols.and.derivatives.905</t>
  </si>
  <si>
    <t>class.Ergosterols.and.derivatives.905 ~ Diagnosis</t>
  </si>
  <si>
    <t>cholestenone.906</t>
  </si>
  <si>
    <t>cholestenone.906 ~ Diagnosis</t>
  </si>
  <si>
    <t>class.Cholesterols.and.derivatives.907</t>
  </si>
  <si>
    <t>class.Cholesterols.and.derivatives.907 ~ Diagnosis</t>
  </si>
  <si>
    <t>class.Triterpenoids.908</t>
  </si>
  <si>
    <t>class.Triterpenoids.908 ~ Diagnosis</t>
  </si>
  <si>
    <t>class.Prostaglandins.and.related.compounds.909</t>
  </si>
  <si>
    <t>class.Prostaglandins.and.related.compounds.909 ~ Diagnosis</t>
  </si>
  <si>
    <t>class.Stigmastanes.and.derivatives.910</t>
  </si>
  <si>
    <t>class.Stigmastanes.and.derivatives.910 ~ Diagnosis</t>
  </si>
  <si>
    <t>class.Stigmastanes.and.derivatives.911</t>
  </si>
  <si>
    <t>class.Stigmastanes.and.derivatives.911 ~ Diagnosis</t>
  </si>
  <si>
    <t>class.Stigmastanes.and.derivatives.912</t>
  </si>
  <si>
    <t>class.Stigmastanes.and.derivatives.912 ~ Diagnosis</t>
  </si>
  <si>
    <t>class.Stigmastanes.and.derivatives.913</t>
  </si>
  <si>
    <t>class.Stigmastanes.and.derivatives.913 ~ Diagnosis</t>
  </si>
  <si>
    <t>class.Biphenyls.and.derivatives.914</t>
  </si>
  <si>
    <t>class.Biphenyls.and.derivatives.914 ~ Diagnosis</t>
  </si>
  <si>
    <t>class.Sesquiterpenoids.915</t>
  </si>
  <si>
    <t>class.Sesquiterpenoids.915 ~ Diagnosis</t>
  </si>
  <si>
    <t>class.Cholesterols.and.derivatives.916</t>
  </si>
  <si>
    <t>class.Cholesterols.and.derivatives.916 ~ Diagnosis</t>
  </si>
  <si>
    <t>class.Cholesterols.and.derivatives.917</t>
  </si>
  <si>
    <t>class.Cholesterols.and.derivatives.917 ~ Diagnosis</t>
  </si>
  <si>
    <t>class.Cholesterols.and.derivatives.918</t>
  </si>
  <si>
    <t>class.Cholesterols.and.derivatives.918 ~ Diagnosis</t>
  </si>
  <si>
    <t>class.Amino.acids..peptides..and.analogues.919</t>
  </si>
  <si>
    <t>class.Amino.acids..peptides..and.analogues.919 ~ Diagnosis</t>
  </si>
  <si>
    <t>class.Tannins</t>
  </si>
  <si>
    <t>class.Tannins ~ Diagnosis</t>
  </si>
  <si>
    <t>Tannins</t>
  </si>
  <si>
    <t>class.Amino.acids..peptides..and.analogues.920</t>
  </si>
  <si>
    <t>class.Amino.acids..peptides..and.analogues.920 ~ Diagnosis</t>
  </si>
  <si>
    <t>class.Bile.acids..alcohols.and.derivatives.921</t>
  </si>
  <si>
    <t>class.Bile.acids..alcohols.and.derivatives.921 ~ Diagnosis</t>
  </si>
  <si>
    <t>class.Vitamin.D.and.derivatives.922</t>
  </si>
  <si>
    <t>class.Vitamin.D.and.derivatives.922 ~ Diagnosis</t>
  </si>
  <si>
    <t>class.Ergosterols.and.derivatives.923</t>
  </si>
  <si>
    <t>class.Ergosterols.and.derivatives.923 ~ Diagnosis</t>
  </si>
  <si>
    <t>class.Ergosterols.and.derivatives.924</t>
  </si>
  <si>
    <t>class.Ergosterols.and.derivatives.924 ~ Diagnosis</t>
  </si>
  <si>
    <t>class.Ergosterols.and.derivatives.925</t>
  </si>
  <si>
    <t>class.Ergosterols.and.derivatives.925 ~ Diagnosis</t>
  </si>
  <si>
    <t>class.Ergosterols.and.derivatives.926</t>
  </si>
  <si>
    <t>class.Ergosterols.and.derivatives.926 ~ Diagnosis</t>
  </si>
  <si>
    <t>class.Cholesterols.and.derivatives.927</t>
  </si>
  <si>
    <t>class.Cholesterols.and.derivatives.927 ~ Diagnosis</t>
  </si>
  <si>
    <t>class.Cholesterols.and.derivatives.928</t>
  </si>
  <si>
    <t>class.Cholesterols.and.derivatives.928 ~ Diagnosis</t>
  </si>
  <si>
    <t>class.Solanocapsine.type.alkaloids</t>
  </si>
  <si>
    <t>class.Solanocapsine.type.alkaloids ~ Diagnosis</t>
  </si>
  <si>
    <t>Solanocapsine-type alkaloids</t>
  </si>
  <si>
    <t>class.Triterpenoids.929</t>
  </si>
  <si>
    <t>class.Triterpenoids.929 ~ Diagnosis</t>
  </si>
  <si>
    <t>class.Triterpenoids.930</t>
  </si>
  <si>
    <t>class.Triterpenoids.930 ~ Diagnosis</t>
  </si>
  <si>
    <t>class.Vitamin.D.and.derivatives.931</t>
  </si>
  <si>
    <t>class.Vitamin.D.and.derivatives.931 ~ Diagnosis</t>
  </si>
  <si>
    <t>class.Vitamin.D.and.derivatives.932</t>
  </si>
  <si>
    <t>class.Vitamin.D.and.derivatives.932 ~ Diagnosis</t>
  </si>
  <si>
    <t>class.Diterpenoids.933</t>
  </si>
  <si>
    <t>class.Diterpenoids.933 ~ Diagnosis</t>
  </si>
  <si>
    <t>C22.1.MAG</t>
  </si>
  <si>
    <t>C22.1.MAG ~ Diagnosis</t>
  </si>
  <si>
    <t>class.Benzothiopyrans</t>
  </si>
  <si>
    <t>class.Benzothiopyrans ~ Diagnosis</t>
  </si>
  <si>
    <t>Benzothiopyrans</t>
  </si>
  <si>
    <t>class.Isoflavonoids.934</t>
  </si>
  <si>
    <t>class.Isoflavonoids.934 ~ Diagnosis</t>
  </si>
  <si>
    <t>class.Isoflavonoids.935</t>
  </si>
  <si>
    <t>class.Isoflavonoids.935 ~ Diagnosis</t>
  </si>
  <si>
    <t>class.O.acylglycerone.phosphates</t>
  </si>
  <si>
    <t>class.O.acylglycerone.phosphates ~ Diagnosis</t>
  </si>
  <si>
    <t>O-acylglycerone-phosphates</t>
  </si>
  <si>
    <t>class.O.acylglycerone.phosphates.936</t>
  </si>
  <si>
    <t>class.O.acylglycerone.phosphates.936 ~ Diagnosis</t>
  </si>
  <si>
    <t>class.Cholesterols.and.derivatives.937</t>
  </si>
  <si>
    <t>class.Cholesterols.and.derivatives.937 ~ Diagnosis</t>
  </si>
  <si>
    <t>class.1..1Z.alkenyl..glycero.3.phosphoethanolamines.938</t>
  </si>
  <si>
    <t>class.1..1Z.alkenyl..glycero.3.phosphoethanolamines.938 ~ Diagnosis</t>
  </si>
  <si>
    <t>class.Kaurane.diterpenoids.939</t>
  </si>
  <si>
    <t>class.Kaurane.diterpenoids.939 ~ Diagnosis</t>
  </si>
  <si>
    <t>class.Kaurane.diterpenoids.940</t>
  </si>
  <si>
    <t>class.Kaurane.diterpenoids.940 ~ Diagnosis</t>
  </si>
  <si>
    <t>class.Kaurane.diterpenoids.941</t>
  </si>
  <si>
    <t>class.Kaurane.diterpenoids.941 ~ Diagnosis</t>
  </si>
  <si>
    <t>class.Tocotrienols</t>
  </si>
  <si>
    <t>class.Tocotrienols ~ Diagnosis</t>
  </si>
  <si>
    <t>Tocotrienols</t>
  </si>
  <si>
    <t>class.Triterpenoids.942</t>
  </si>
  <si>
    <t>class.Triterpenoids.942 ~ Diagnosis</t>
  </si>
  <si>
    <t>class.Triterpenoids.943</t>
  </si>
  <si>
    <t>class.Triterpenoids.943 ~ Diagnosis</t>
  </si>
  <si>
    <t>class.Triterpenoids.944</t>
  </si>
  <si>
    <t>class.Triterpenoids.944 ~ Diagnosis</t>
  </si>
  <si>
    <t>class.Fatty.acid.esters.945</t>
  </si>
  <si>
    <t>class.Fatty.acid.esters.945 ~ Diagnosis</t>
  </si>
  <si>
    <t>cholestenone.946</t>
  </si>
  <si>
    <t>cholestenone.946 ~ Diagnosis</t>
  </si>
  <si>
    <t>class.N.acyl.alpha.amino.acids.947</t>
  </si>
  <si>
    <t>class.N.acyl.alpha.amino.acids.947 ~ Diagnosis</t>
  </si>
  <si>
    <t>class.Stigmastanes.and.derivatives.948</t>
  </si>
  <si>
    <t>class.Stigmastanes.and.derivatives.948 ~ Diagnosis</t>
  </si>
  <si>
    <t>class.Stigmastanes.and.derivatives.949</t>
  </si>
  <si>
    <t>class.Stigmastanes.and.derivatives.949 ~ Diagnosis</t>
  </si>
  <si>
    <t>class.Stigmastanes.and.derivatives.950</t>
  </si>
  <si>
    <t>class.Stigmastanes.and.derivatives.950 ~ Diagnosis</t>
  </si>
  <si>
    <t>class.Vitamin.D.and.derivatives.951</t>
  </si>
  <si>
    <t>class.Vitamin.D.and.derivatives.951 ~ Diagnosis</t>
  </si>
  <si>
    <t>class.Dihydroxy.bile.acids..alcohols.and.derivatives.952</t>
  </si>
  <si>
    <t>class.Dihydroxy.bile.acids..alcohols.and.derivatives.952 ~ Diagnosis</t>
  </si>
  <si>
    <t>class.Dihydroxy.bile.acids..alcohols.and.derivatives.953</t>
  </si>
  <si>
    <t>class.Dihydroxy.bile.acids..alcohols.and.derivatives.953 ~ Diagnosis</t>
  </si>
  <si>
    <t>class.Dihydroxy.bile.acids..alcohols.and.derivatives.954</t>
  </si>
  <si>
    <t>class.Dihydroxy.bile.acids..alcohols.and.derivatives.954 ~ Diagnosis</t>
  </si>
  <si>
    <t>class.Amino.acids..peptides..and.analogues.955</t>
  </si>
  <si>
    <t>class.Amino.acids..peptides..and.analogues.955 ~ Diagnosis</t>
  </si>
  <si>
    <t>class.Amino.acids..peptides..and.analogues.956</t>
  </si>
  <si>
    <t>class.Amino.acids..peptides..and.analogues.956 ~ Diagnosis</t>
  </si>
  <si>
    <t>class.Triterpenoids.957</t>
  </si>
  <si>
    <t>class.Triterpenoids.957 ~ Diagnosis</t>
  </si>
  <si>
    <t>class.Sesquiterpenoids.958</t>
  </si>
  <si>
    <t>class.Sesquiterpenoids.958 ~ Diagnosis</t>
  </si>
  <si>
    <t>class.Triterpenoids.959</t>
  </si>
  <si>
    <t>class.Triterpenoids.959 ~ Diagnosis</t>
  </si>
  <si>
    <t>class.Phosphatidylethanolamines</t>
  </si>
  <si>
    <t>class.Phosphatidylethanolamines ~ Diagnosis</t>
  </si>
  <si>
    <t>Phosphatidylethanolamines</t>
  </si>
  <si>
    <t>class.Very.long.chain.fatty.acids.960</t>
  </si>
  <si>
    <t>class.Very.long.chain.fatty.acids.960 ~ Diagnosis</t>
  </si>
  <si>
    <t>class.Quinone.and.hydroquinone.lipids.961</t>
  </si>
  <si>
    <t>class.Quinone.and.hydroquinone.lipids.961 ~ Diagnosis</t>
  </si>
  <si>
    <t>class.Naphthopyrans.962</t>
  </si>
  <si>
    <t>class.Naphthopyrans.962 ~ Diagnosis</t>
  </si>
  <si>
    <t>class.Melleolides.and.analogues.963</t>
  </si>
  <si>
    <t>class.Melleolides.and.analogues.963 ~ Diagnosis</t>
  </si>
  <si>
    <t>class.Glycerophosphates.964</t>
  </si>
  <si>
    <t>class.Glycerophosphates.964 ~ Diagnosis</t>
  </si>
  <si>
    <t>class.Unsaturated.hydrocarbons</t>
  </si>
  <si>
    <t>class.Unsaturated.hydrocarbons ~ Diagnosis</t>
  </si>
  <si>
    <t>Unsaturated hydrocarbons</t>
  </si>
  <si>
    <t>class.Diterpenoids.965</t>
  </si>
  <si>
    <t>class.Diterpenoids.965 ~ Diagnosis</t>
  </si>
  <si>
    <t>class.Diterpenoids.966</t>
  </si>
  <si>
    <t>class.Diterpenoids.966 ~ Diagnosis</t>
  </si>
  <si>
    <t>class.Diterpenoids.967</t>
  </si>
  <si>
    <t>class.Diterpenoids.967 ~ Diagnosis</t>
  </si>
  <si>
    <t>class.Triterpenoids.968</t>
  </si>
  <si>
    <t>class.Triterpenoids.968 ~ Diagnosis</t>
  </si>
  <si>
    <t>class.Triterpenoids.969</t>
  </si>
  <si>
    <t>class.Triterpenoids.969 ~ Diagnosis</t>
  </si>
  <si>
    <t>class.Triterpenoids.970</t>
  </si>
  <si>
    <t>class.Triterpenoids.970 ~ Diagnosis</t>
  </si>
  <si>
    <t>class.Triterpenoids.971</t>
  </si>
  <si>
    <t>class.Triterpenoids.971 ~ Diagnosis</t>
  </si>
  <si>
    <t>class.Triterpenoids.972</t>
  </si>
  <si>
    <t>class.Triterpenoids.972 ~ Diagnosis</t>
  </si>
  <si>
    <t>class.Cycloartanols.and.derivatives.973</t>
  </si>
  <si>
    <t>class.Cycloartanols.and.derivatives.973 ~ Diagnosis</t>
  </si>
  <si>
    <t>class.Triterpenoids.974</t>
  </si>
  <si>
    <t>class.Triterpenoids.974 ~ Diagnosis</t>
  </si>
  <si>
    <t>class.Triterpenoids.975</t>
  </si>
  <si>
    <t>class.Triterpenoids.975 ~ Diagnosis</t>
  </si>
  <si>
    <t>class.Triterpenoids.976</t>
  </si>
  <si>
    <t>class.Triterpenoids.976 ~ Diagnosis</t>
  </si>
  <si>
    <t>class.1.monoacylglycerols.977</t>
  </si>
  <si>
    <t>class.1.monoacylglycerols.977 ~ Diagnosis</t>
  </si>
  <si>
    <t>class.Oligosaccharides</t>
  </si>
  <si>
    <t>class.Oligosaccharides ~ Diagnosis</t>
  </si>
  <si>
    <t>Oligosaccharides</t>
  </si>
  <si>
    <t>class.Monoterpenoids.978</t>
  </si>
  <si>
    <t>class.Monoterpenoids.978 ~ Diagnosis</t>
  </si>
  <si>
    <t>class.Ergosterols.and.derivatives.979</t>
  </si>
  <si>
    <t>class.Ergosterols.and.derivatives.979 ~ Diagnosis</t>
  </si>
  <si>
    <t>class.Monoterpenoids.980</t>
  </si>
  <si>
    <t>class.Monoterpenoids.980 ~ Diagnosis</t>
  </si>
  <si>
    <t>class.Tetrahydroxy.bile.acids..alcohols.and.derivatives.981</t>
  </si>
  <si>
    <t>class.Tetrahydroxy.bile.acids..alcohols.and.derivatives.981 ~ Diagnosis</t>
  </si>
  <si>
    <t>class.Peptides.982</t>
  </si>
  <si>
    <t>class.Peptides.982 ~ Diagnosis</t>
  </si>
  <si>
    <t>class.Cholesterols.and.derivatives.983</t>
  </si>
  <si>
    <t>class.Cholesterols.and.derivatives.983 ~ Diagnosis</t>
  </si>
  <si>
    <t>class.Triterpenoids.984</t>
  </si>
  <si>
    <t>class.Triterpenoids.984 ~ Diagnosis</t>
  </si>
  <si>
    <t>class.Stigmastanes.and.derivatives.985</t>
  </si>
  <si>
    <t>class.Stigmastanes.and.derivatives.985 ~ Diagnosis</t>
  </si>
  <si>
    <t>class.Vitamin.K.compounds</t>
  </si>
  <si>
    <t>class.Vitamin.K.compounds ~ Diagnosis</t>
  </si>
  <si>
    <t>Vitamin K compounds</t>
  </si>
  <si>
    <t>class.Cycloartanols.and.derivatives.986</t>
  </si>
  <si>
    <t>class.Cycloartanols.and.derivatives.986 ~ Diagnosis</t>
  </si>
  <si>
    <t>class.Cycloartanols.and.derivatives.987</t>
  </si>
  <si>
    <t>class.Cycloartanols.and.derivatives.987 ~ Diagnosis</t>
  </si>
  <si>
    <t>class.Cycloartanols.and.derivatives.988</t>
  </si>
  <si>
    <t>class.Cycloartanols.and.derivatives.988 ~ Diagnosis</t>
  </si>
  <si>
    <t>class.Steroid.acids</t>
  </si>
  <si>
    <t>class.Steroid.acids ~ Diagnosis</t>
  </si>
  <si>
    <t>Steroid acids</t>
  </si>
  <si>
    <t>class.Triterpenoids.989</t>
  </si>
  <si>
    <t>class.Triterpenoids.989 ~ Diagnosis</t>
  </si>
  <si>
    <t>class.Triterpenoids.990</t>
  </si>
  <si>
    <t>class.Triterpenoids.990 ~ Diagnosis</t>
  </si>
  <si>
    <t>class.Carbohydrates.and.carbohydrate.conjugates.991</t>
  </si>
  <si>
    <t>class.Carbohydrates.and.carbohydrate.conjugates.991 ~ Diagnosis</t>
  </si>
  <si>
    <t>class.Terpene.glycosides.992</t>
  </si>
  <si>
    <t>class.Terpene.glycosides.992 ~ Diagnosis</t>
  </si>
  <si>
    <t>class.Guaianes</t>
  </si>
  <si>
    <t>class.Guaianes ~ Diagnosis</t>
  </si>
  <si>
    <t>Guaianes</t>
  </si>
  <si>
    <t>class.Guaianes.993</t>
  </si>
  <si>
    <t>class.Guaianes.993 ~ Diagnosis</t>
  </si>
  <si>
    <t>class.Beta.diketones.994</t>
  </si>
  <si>
    <t>class.Beta.diketones.994 ~ Diagnosis</t>
  </si>
  <si>
    <t>class.M.benzoquinones</t>
  </si>
  <si>
    <t>class.M.benzoquinones ~ Diagnosis</t>
  </si>
  <si>
    <t>M-benzoquinones</t>
  </si>
  <si>
    <t>class.Menthane.monoterpenoids.995</t>
  </si>
  <si>
    <t>class.Menthane.monoterpenoids.995 ~ Diagnosis</t>
  </si>
  <si>
    <t>class.Triterpenoids.996</t>
  </si>
  <si>
    <t>class.Triterpenoids.996 ~ Diagnosis</t>
  </si>
  <si>
    <t>class.Triterpenoids.997</t>
  </si>
  <si>
    <t>class.Triterpenoids.997 ~ Diagnosis</t>
  </si>
  <si>
    <t>class.Triterpenoids.998</t>
  </si>
  <si>
    <t>class.Triterpenoids.998 ~ Diagnosis</t>
  </si>
  <si>
    <t>class.Triterpenoids.999</t>
  </si>
  <si>
    <t>class.Triterpenoids.999 ~ Diagnosis</t>
  </si>
  <si>
    <t>class.Triterpenoids.1000</t>
  </si>
  <si>
    <t>class.Triterpenoids.1000 ~ Diagnosis</t>
  </si>
  <si>
    <t>class.Triterpenoids.1001</t>
  </si>
  <si>
    <t>class.Triterpenoids.1001 ~ Diagnosis</t>
  </si>
  <si>
    <t>class.Cucurbitacins</t>
  </si>
  <si>
    <t>class.Cucurbitacins ~ Diagnosis</t>
  </si>
  <si>
    <t>Cucurbitacins</t>
  </si>
  <si>
    <t>class.Triterpenoids.1002</t>
  </si>
  <si>
    <t>class.Triterpenoids.1002 ~ Diagnosis</t>
  </si>
  <si>
    <t>class.Beta.diketones.1003</t>
  </si>
  <si>
    <t>class.Beta.diketones.1003 ~ Diagnosis</t>
  </si>
  <si>
    <t>class.Triterpenoids.1004</t>
  </si>
  <si>
    <t>class.Triterpenoids.1004 ~ Diagnosis</t>
  </si>
  <si>
    <t>class.Fatty.acids.and.conjugates.1005</t>
  </si>
  <si>
    <t>class.Fatty.acids.and.conjugates.1005 ~ Diagnosis</t>
  </si>
  <si>
    <t>C24.0.TAG</t>
  </si>
  <si>
    <t>C24.0.TAG ~ Diagnosis</t>
  </si>
  <si>
    <t>class.Beta.diketones.1006</t>
  </si>
  <si>
    <t>class.Beta.diketones.1006 ~ Diagnosis</t>
  </si>
  <si>
    <t>class.Beta.diketones.1007</t>
  </si>
  <si>
    <t>class.Beta.diketones.1007 ~ Diagnosis</t>
  </si>
  <si>
    <t>class.Glycerophosphates.1008</t>
  </si>
  <si>
    <t>class.Glycerophosphates.1008 ~ Diagnosis</t>
  </si>
  <si>
    <t>class.Sesquiterpenoids.1009</t>
  </si>
  <si>
    <t>class.Sesquiterpenoids.1009 ~ Diagnosis</t>
  </si>
  <si>
    <t>C16.0.LPC</t>
  </si>
  <si>
    <t>C16.0.LPC ~ Diagnosis</t>
  </si>
  <si>
    <t>class.Oligosaccharides.1010</t>
  </si>
  <si>
    <t>class.Oligosaccharides.1010 ~ Diagnosis</t>
  </si>
  <si>
    <t>class.1..1Z.alkenyl..glycero.3.phosphocholines.1011</t>
  </si>
  <si>
    <t>class.1..1Z.alkenyl..glycero.3.phosphocholines.1011 ~ Diagnosis</t>
  </si>
  <si>
    <t>class.1..1Z.alkenyl..glycero.3.phosphocholines.1012</t>
  </si>
  <si>
    <t>class.1..1Z.alkenyl..glycero.3.phosphocholines.1012 ~ Diagnosis</t>
  </si>
  <si>
    <t>C20.0.LPE</t>
  </si>
  <si>
    <t>C20.0.LPE ~ Diagnosis</t>
  </si>
  <si>
    <t>class.Triterpenoids.1013</t>
  </si>
  <si>
    <t>class.Triterpenoids.1013 ~ Diagnosis</t>
  </si>
  <si>
    <t>class.Fatty.acid.esters.1014</t>
  </si>
  <si>
    <t>class.Fatty.acid.esters.1014 ~ Diagnosis</t>
  </si>
  <si>
    <t>class.Annonaceous.acetogenins.1015</t>
  </si>
  <si>
    <t>class.Annonaceous.acetogenins.1015 ~ Diagnosis</t>
  </si>
  <si>
    <t>class.Annonaceous.acetogenins.1016</t>
  </si>
  <si>
    <t>class.Annonaceous.acetogenins.1016 ~ Diagnosis</t>
  </si>
  <si>
    <t>class.Triterpenoids.1017</t>
  </si>
  <si>
    <t>class.Triterpenoids.1017 ~ Diagnosis</t>
  </si>
  <si>
    <t>C18.3.LPC</t>
  </si>
  <si>
    <t>C18.3.LPC ~ Diagnosis</t>
  </si>
  <si>
    <t>C18.2.LPC</t>
  </si>
  <si>
    <t>C18.2.LPC ~ Diagnosis</t>
  </si>
  <si>
    <t>class.Pyrrolidines.1018</t>
  </si>
  <si>
    <t>class.Pyrrolidines.1018 ~ Diagnosis</t>
  </si>
  <si>
    <t>C18.1.LPC</t>
  </si>
  <si>
    <t>C18.1.LPC ~ Diagnosis</t>
  </si>
  <si>
    <t>C18.0.LPC</t>
  </si>
  <si>
    <t>C18.0.LPC ~ Diagnosis</t>
  </si>
  <si>
    <t>class.Wax.monoesters</t>
  </si>
  <si>
    <t>class.Wax.monoesters ~ Diagnosis</t>
  </si>
  <si>
    <t>Wax monoesters</t>
  </si>
  <si>
    <t>class.Steroidal.glycosides.1019</t>
  </si>
  <si>
    <t>class.Steroidal.glycosides.1019 ~ Diagnosis</t>
  </si>
  <si>
    <t>class.Annonaceous.acetogenins.1020</t>
  </si>
  <si>
    <t>class.Annonaceous.acetogenins.1020 ~ Diagnosis</t>
  </si>
  <si>
    <t>class.Annonaceous.acetogenins.1021</t>
  </si>
  <si>
    <t>class.Annonaceous.acetogenins.1021 ~ Diagnosis</t>
  </si>
  <si>
    <t>class.Fatty.acid.esters.1022</t>
  </si>
  <si>
    <t>class.Fatty.acid.esters.1022 ~ Diagnosis</t>
  </si>
  <si>
    <t>class.Fatty.alcohols.1023</t>
  </si>
  <si>
    <t>class.Fatty.alcohols.1023 ~ Diagnosis</t>
  </si>
  <si>
    <t>sphingosine.1024</t>
  </si>
  <si>
    <t>sphingosine.1024 ~ Diagnosis</t>
  </si>
  <si>
    <t>class.Sphingolipids.1025</t>
  </si>
  <si>
    <t>class.Sphingolipids.1025 ~ Diagnosis</t>
  </si>
  <si>
    <t>class.1.acyl.sn.glycero.3.phosphoethanolamines.1026</t>
  </si>
  <si>
    <t>class.1.acyl.sn.glycero.3.phosphoethanolamines.1026 ~ Diagnosis</t>
  </si>
  <si>
    <t>C16.0.ceramide..d18.1.</t>
  </si>
  <si>
    <t>C16.0.ceramide..d18.1. ~ Diagnosis</t>
  </si>
  <si>
    <t>class.Fatty.alcohols.1027</t>
  </si>
  <si>
    <t>class.Fatty.alcohols.1027 ~ Diagnosis</t>
  </si>
  <si>
    <t>class.Sphingolipids.1028</t>
  </si>
  <si>
    <t>class.Sphingolipids.1028 ~ Diagnosis</t>
  </si>
  <si>
    <t>class.Annonaceous.acetogenins.1029</t>
  </si>
  <si>
    <t>class.Annonaceous.acetogenins.1029 ~ Diagnosis</t>
  </si>
  <si>
    <t>C20.5.LPC</t>
  </si>
  <si>
    <t>C20.5.LPC ~ Diagnosis</t>
  </si>
  <si>
    <t>class.1.acyl.sn.glycero.3.phosphocholines.1030</t>
  </si>
  <si>
    <t>class.1.acyl.sn.glycero.3.phosphocholines.1030 ~ Diagnosis</t>
  </si>
  <si>
    <t>class.Carotenes</t>
  </si>
  <si>
    <t>class.Carotenes ~ Diagnosis</t>
  </si>
  <si>
    <t>Carotenes</t>
  </si>
  <si>
    <t>class.Carotenes.1031</t>
  </si>
  <si>
    <t>class.Carotenes.1031 ~ Diagnosis</t>
  </si>
  <si>
    <t>class.Annonaceous.acetogenins.1032</t>
  </si>
  <si>
    <t>class.Annonaceous.acetogenins.1032 ~ Diagnosis</t>
  </si>
  <si>
    <t>class.1.acyl.sn.glycero.3.phosphocholines.1033</t>
  </si>
  <si>
    <t>class.1.acyl.sn.glycero.3.phosphocholines.1033 ~ Diagnosis</t>
  </si>
  <si>
    <t>class.1.acyl.sn.glycero.3.phosphocholines.1034</t>
  </si>
  <si>
    <t>class.1.acyl.sn.glycero.3.phosphocholines.1034 ~ Diagnosis</t>
  </si>
  <si>
    <t>class.Annonaceous.acetogenins.1035</t>
  </si>
  <si>
    <t>class.Annonaceous.acetogenins.1035 ~ Diagnosis</t>
  </si>
  <si>
    <t>class.Annonaceous.acetogenins.1036</t>
  </si>
  <si>
    <t>class.Annonaceous.acetogenins.1036 ~ Diagnosis</t>
  </si>
  <si>
    <t>class.Peptides.1037</t>
  </si>
  <si>
    <t>class.Peptides.1037 ~ Diagnosis</t>
  </si>
  <si>
    <t>class.Triterpenoids.1038</t>
  </si>
  <si>
    <t>class.Triterpenoids.1038 ~ Diagnosis</t>
  </si>
  <si>
    <t>class.Sphingolipids.1039</t>
  </si>
  <si>
    <t>class.Sphingolipids.1039 ~ Diagnosis</t>
  </si>
  <si>
    <t>class.Sphingolipids.1040</t>
  </si>
  <si>
    <t>class.Sphingolipids.1040 ~ Diagnosis</t>
  </si>
  <si>
    <t>class.Lineolic.acids.and.derivatives.1041</t>
  </si>
  <si>
    <t>class.Lineolic.acids.and.derivatives.1041 ~ Diagnosis</t>
  </si>
  <si>
    <t>class.Annonaceous.acetogenins.1042</t>
  </si>
  <si>
    <t>class.Annonaceous.acetogenins.1042 ~ Diagnosis</t>
  </si>
  <si>
    <t>class.Sphingolipids.1043</t>
  </si>
  <si>
    <t>class.Sphingolipids.1043 ~ Diagnosis</t>
  </si>
  <si>
    <t>class.Long.chain.fatty.acids.1044</t>
  </si>
  <si>
    <t>class.Long.chain.fatty.acids.1044 ~ Diagnosis</t>
  </si>
  <si>
    <t>class.Sesquaterpenoids</t>
  </si>
  <si>
    <t>class.Sesquaterpenoids ~ Diagnosis</t>
  </si>
  <si>
    <t>Sesquaterpenoids</t>
  </si>
  <si>
    <t>class.Sphingolipids.1045</t>
  </si>
  <si>
    <t>class.Sphingolipids.1045 ~ Diagnosis</t>
  </si>
  <si>
    <t>C30.0.DAG</t>
  </si>
  <si>
    <t>C30.0.DAG ~ Diagnosis</t>
  </si>
  <si>
    <t>class.Annonaceous.acetogenins.1046</t>
  </si>
  <si>
    <t>class.Annonaceous.acetogenins.1046 ~ Diagnosis</t>
  </si>
  <si>
    <t>class.Lineolic.acids.and.derivatives.1047</t>
  </si>
  <si>
    <t>class.Lineolic.acids.and.derivatives.1047 ~ Diagnosis</t>
  </si>
  <si>
    <t>class.1.acyl.sn.glycero.3.phosphoethanolamines.1048</t>
  </si>
  <si>
    <t>class.1.acyl.sn.glycero.3.phosphoethanolamines.1048 ~ Diagnosis</t>
  </si>
  <si>
    <t>class.Sphingolipids.1049</t>
  </si>
  <si>
    <t>class.Sphingolipids.1049 ~ Diagnosis</t>
  </si>
  <si>
    <t>class.Cholesteryl.esters.1050</t>
  </si>
  <si>
    <t>class.Cholesteryl.esters.1050 ~ Diagnosis</t>
  </si>
  <si>
    <t>class.Benzopyrans.1051</t>
  </si>
  <si>
    <t>class.Benzopyrans.1051 ~ Diagnosis</t>
  </si>
  <si>
    <t>class.Stigmastanes.and.derivatives.1052</t>
  </si>
  <si>
    <t>class.Stigmastanes.and.derivatives.1052 ~ Diagnosis</t>
  </si>
  <si>
    <t>class.Fatty.alcohols.1053</t>
  </si>
  <si>
    <t>class.Fatty.alcohols.1053 ~ Diagnosis</t>
  </si>
  <si>
    <t>class.Stigmastanes.and.derivatives.1054</t>
  </si>
  <si>
    <t>class.Stigmastanes.and.derivatives.1054 ~ Diagnosis</t>
  </si>
  <si>
    <t>class.Annonaceous.acetogenins.1055</t>
  </si>
  <si>
    <t>class.Annonaceous.acetogenins.1055 ~ Diagnosis</t>
  </si>
  <si>
    <t>class.Annonaceous.acetogenins.1056</t>
  </si>
  <si>
    <t>class.Annonaceous.acetogenins.1056 ~ Diagnosis</t>
  </si>
  <si>
    <t>class.1.3.diacylglycerols.1057</t>
  </si>
  <si>
    <t>class.1.3.diacylglycerols.1057 ~ Diagnosis</t>
  </si>
  <si>
    <t>class.Annonaceous.acetogenins.1058</t>
  </si>
  <si>
    <t>class.Annonaceous.acetogenins.1058 ~ Diagnosis</t>
  </si>
  <si>
    <t>class.Annonaceous.acetogenins.1059</t>
  </si>
  <si>
    <t>class.Annonaceous.acetogenins.1059 ~ Diagnosis</t>
  </si>
  <si>
    <t>class.Yohimbine.alkaloids</t>
  </si>
  <si>
    <t>class.Yohimbine.alkaloids ~ Diagnosis</t>
  </si>
  <si>
    <t>Yohimbine alkaloids</t>
  </si>
  <si>
    <t>class.1.acyl.sn.glycero.3.phosphocholines.1060</t>
  </si>
  <si>
    <t>class.1.acyl.sn.glycero.3.phosphocholines.1060 ~ Diagnosis</t>
  </si>
  <si>
    <t>class.1.3.diacylglycerols.1061</t>
  </si>
  <si>
    <t>class.1.3.diacylglycerols.1061 ~ Diagnosis</t>
  </si>
  <si>
    <t>C32.2.DAG.</t>
  </si>
  <si>
    <t>C32.2.DAG. ~ Diagnosis</t>
  </si>
  <si>
    <t>class.Tetrapyrroles.and.derivatives.1062</t>
  </si>
  <si>
    <t>class.Tetrapyrroles.and.derivatives.1062 ~ Diagnosis</t>
  </si>
  <si>
    <t>class.Tetrapyrroles.and.derivatives.1063</t>
  </si>
  <si>
    <t>class.Tetrapyrroles.and.derivatives.1063 ~ Diagnosis</t>
  </si>
  <si>
    <t>class.Long.chain.fatty.alcohols.1064</t>
  </si>
  <si>
    <t>class.Long.chain.fatty.alcohols.1064 ~ Diagnosis</t>
  </si>
  <si>
    <t>class.Tetraterpenoids</t>
  </si>
  <si>
    <t>class.Tetraterpenoids ~ Diagnosis</t>
  </si>
  <si>
    <t>Tetraterpenoids</t>
  </si>
  <si>
    <t>class.Sphingolipids.1065</t>
  </si>
  <si>
    <t>class.Sphingolipids.1065 ~ Diagnosis</t>
  </si>
  <si>
    <t>class.Cinnamic.acids.and.derivatives.1066</t>
  </si>
  <si>
    <t>class.Cinnamic.acids.and.derivatives.1066 ~ Diagnosis</t>
  </si>
  <si>
    <t>class.Cinnamic.acids.and.derivatives.1067</t>
  </si>
  <si>
    <t>class.Cinnamic.acids.and.derivatives.1067 ~ Diagnosis</t>
  </si>
  <si>
    <t>class.Cinnamic.acids.and.derivatives.1068</t>
  </si>
  <si>
    <t>class.Cinnamic.acids.and.derivatives.1068 ~ Diagnosis</t>
  </si>
  <si>
    <t>class.Tetrapyrroles.and.derivatives.1069</t>
  </si>
  <si>
    <t>class.Tetrapyrroles.and.derivatives.1069 ~ Diagnosis</t>
  </si>
  <si>
    <t>class.Tetrapyrroles.and.derivatives.1070</t>
  </si>
  <si>
    <t>class.Tetrapyrroles.and.derivatives.1070 ~ Diagnosis</t>
  </si>
  <si>
    <t>class.Tetrapyrroles.and.derivatives.1071</t>
  </si>
  <si>
    <t>class.Tetrapyrroles.and.derivatives.1071 ~ Diagnosis</t>
  </si>
  <si>
    <t>class.Tetrapyrroles.and.derivatives.1072</t>
  </si>
  <si>
    <t>class.Tetrapyrroles.and.derivatives.1072 ~ Diagnosis</t>
  </si>
  <si>
    <t>class.Tetrapyrroles.and.derivatives.1073</t>
  </si>
  <si>
    <t>class.Tetrapyrroles.and.derivatives.1073 ~ Diagnosis</t>
  </si>
  <si>
    <t>C32.0.DAG</t>
  </si>
  <si>
    <t>C32.0.DAG ~ Diagnosis</t>
  </si>
  <si>
    <t>class.Tetrapyrroles.and.derivatives.1074</t>
  </si>
  <si>
    <t>class.Tetrapyrroles.and.derivatives.1074 ~ Diagnosis</t>
  </si>
  <si>
    <t>class.Flavonoids.1075</t>
  </si>
  <si>
    <t>class.Flavonoids.1075 ~ Diagnosis</t>
  </si>
  <si>
    <t>class.Tetrapyrroles.and.derivatives.1076</t>
  </si>
  <si>
    <t>class.Tetrapyrroles.and.derivatives.1076 ~ Diagnosis</t>
  </si>
  <si>
    <t>class.Tetrapyrroles.and.derivatives.1077</t>
  </si>
  <si>
    <t>class.Tetrapyrroles.and.derivatives.1077 ~ Diagnosis</t>
  </si>
  <si>
    <t>class.2.polyprenyl.6.methoxyphenols.1078</t>
  </si>
  <si>
    <t>class.2.polyprenyl.6.methoxyphenols.1078 ~ Diagnosis</t>
  </si>
  <si>
    <t>class.1.3.diacylglycerols.1079</t>
  </si>
  <si>
    <t>class.1.3.diacylglycerols.1079 ~ Diagnosis</t>
  </si>
  <si>
    <t>class.Tetrapyrroles.and.derivatives.1080</t>
  </si>
  <si>
    <t>class.Tetrapyrroles.and.derivatives.1080 ~ Diagnosis</t>
  </si>
  <si>
    <t>class.Benzopyrans.1081</t>
  </si>
  <si>
    <t>class.Benzopyrans.1081 ~ Diagnosis</t>
  </si>
  <si>
    <t>class.Aromatic.monoterpenoids</t>
  </si>
  <si>
    <t>class.Aromatic.monoterpenoids ~ Diagnosis</t>
  </si>
  <si>
    <t>Aromatic monoterpenoids</t>
  </si>
  <si>
    <t>class.1.2.diacylglycerols.1082</t>
  </si>
  <si>
    <t>class.1.2.diacylglycerols.1082 ~ Diagnosis</t>
  </si>
  <si>
    <t>class.Benzopyrans.1083</t>
  </si>
  <si>
    <t>class.Benzopyrans.1083 ~ Diagnosis</t>
  </si>
  <si>
    <t>class.Annonaceous.acetogenins.1084</t>
  </si>
  <si>
    <t>class.Annonaceous.acetogenins.1084 ~ Diagnosis</t>
  </si>
  <si>
    <t>class.Alpha.amino.acids.1085</t>
  </si>
  <si>
    <t>class.Alpha.amino.acids.1085 ~ Diagnosis</t>
  </si>
  <si>
    <t>C34.3.DAG.</t>
  </si>
  <si>
    <t>C34.3.DAG. ~ Diagnosis</t>
  </si>
  <si>
    <t>class.Cholesteryl.esters.1086</t>
  </si>
  <si>
    <t>class.Cholesteryl.esters.1086 ~ Diagnosis</t>
  </si>
  <si>
    <t>C34.2.DAG.</t>
  </si>
  <si>
    <t>C34.2.DAG. ~ Diagnosis</t>
  </si>
  <si>
    <t>class.Melleolides.and.analogues.1087</t>
  </si>
  <si>
    <t>class.Melleolides.and.analogues.1087 ~ Diagnosis</t>
  </si>
  <si>
    <t>class.Cholesteryl.esters.1088</t>
  </si>
  <si>
    <t>class.Cholesteryl.esters.1088 ~ Diagnosis</t>
  </si>
  <si>
    <t>C34.1.DAG.</t>
  </si>
  <si>
    <t>C34.1.DAG. ~ Diagnosis</t>
  </si>
  <si>
    <t>C34.3.DAG</t>
  </si>
  <si>
    <t>C34.3.DAG ~ Diagnosis</t>
  </si>
  <si>
    <t>class.Cyclopentyl.nucleosides</t>
  </si>
  <si>
    <t>class.Cyclopentyl.nucleosides ~ Diagnosis</t>
  </si>
  <si>
    <t>Cyclopentyl nucleosides</t>
  </si>
  <si>
    <t>class.Tetrapyrroles.and.derivatives.1089</t>
  </si>
  <si>
    <t>class.Tetrapyrroles.and.derivatives.1089 ~ Diagnosis</t>
  </si>
  <si>
    <t>class.Carbohydrates.and.carbohydrate.conjugates.1090</t>
  </si>
  <si>
    <t>class.Carbohydrates.and.carbohydrate.conjugates.1090 ~ Diagnosis</t>
  </si>
  <si>
    <t>C34.2.DAG</t>
  </si>
  <si>
    <t>C34.2.DAG ~ Diagnosis</t>
  </si>
  <si>
    <t>class.Tetrapyrroles.and.derivatives.1091</t>
  </si>
  <si>
    <t>class.Tetrapyrroles.and.derivatives.1091 ~ Diagnosis</t>
  </si>
  <si>
    <t>class.Lineolic.acids.and.derivatives.1092</t>
  </si>
  <si>
    <t>class.Lineolic.acids.and.derivatives.1092 ~ Diagnosis</t>
  </si>
  <si>
    <t>class.1.3.diacylglycerols.1093</t>
  </si>
  <si>
    <t>class.1.3.diacylglycerols.1093 ~ Diagnosis</t>
  </si>
  <si>
    <t>C34.0.DAG.</t>
  </si>
  <si>
    <t>C34.0.DAG. ~ Diagnosis</t>
  </si>
  <si>
    <t>C14.0.CE</t>
  </si>
  <si>
    <t>C14.0.CE ~ Diagnosis</t>
  </si>
  <si>
    <t>class.1.3.diacylglycerols.1094</t>
  </si>
  <si>
    <t>class.1.3.diacylglycerols.1094 ~ Diagnosis</t>
  </si>
  <si>
    <t>class.1.3.diacylglycerols.1095</t>
  </si>
  <si>
    <t>class.1.3.diacylglycerols.1095 ~ Diagnosis</t>
  </si>
  <si>
    <t>class.1.3.diacylglycerols.1096</t>
  </si>
  <si>
    <t>class.1.3.diacylglycerols.1096 ~ Diagnosis</t>
  </si>
  <si>
    <t>C36.4.DAG.</t>
  </si>
  <si>
    <t>C36.4.DAG. ~ Diagnosis</t>
  </si>
  <si>
    <t>class.Other.hydroxyeicosapolyenoic.acids</t>
  </si>
  <si>
    <t>class.Other.hydroxyeicosapolyenoic.acids ~ Diagnosis</t>
  </si>
  <si>
    <t>Other hydroxyeicosapolyenoic acids</t>
  </si>
  <si>
    <t>C36.3.DAG.</t>
  </si>
  <si>
    <t>C36.3.DAG. ~ Diagnosis</t>
  </si>
  <si>
    <t>class.Trichothecenes.1097</t>
  </si>
  <si>
    <t>class.Trichothecenes.1097 ~ Diagnosis</t>
  </si>
  <si>
    <t>C36.4.DAG</t>
  </si>
  <si>
    <t>C36.4.DAG ~ Diagnosis</t>
  </si>
  <si>
    <t>class.Annonaceous.acetogenins.1098</t>
  </si>
  <si>
    <t>class.Annonaceous.acetogenins.1098 ~ Diagnosis</t>
  </si>
  <si>
    <t>C16.1.CE</t>
  </si>
  <si>
    <t>C16.1.CE ~ Diagnosis</t>
  </si>
  <si>
    <t>C36.3.DAG</t>
  </si>
  <si>
    <t>C36.3.DAG ~ Diagnosis</t>
  </si>
  <si>
    <t>C16.0.CE</t>
  </si>
  <si>
    <t>C16.0.CE ~ Diagnosis</t>
  </si>
  <si>
    <t>class.1.2.diacylglycerols.1099</t>
  </si>
  <si>
    <t>class.1.2.diacylglycerols.1099 ~ Diagnosis</t>
  </si>
  <si>
    <t>C16.1.CE.</t>
  </si>
  <si>
    <t>C16.1.CE. ~ Diagnosis</t>
  </si>
  <si>
    <t>C36.0.DAG</t>
  </si>
  <si>
    <t>C36.0.DAG ~ Diagnosis</t>
  </si>
  <si>
    <t>class.Cholesteryl.esters.1100</t>
  </si>
  <si>
    <t>class.Cholesteryl.esters.1100 ~ Diagnosis</t>
  </si>
  <si>
    <t>C16.0.CE.1101</t>
  </si>
  <si>
    <t>C16.0.CE.1101 ~ Diagnosis</t>
  </si>
  <si>
    <t>class.Cholesteryl.esters.1102</t>
  </si>
  <si>
    <t>class.Cholesteryl.esters.1102 ~ Diagnosis</t>
  </si>
  <si>
    <t>class.Other.hydroxyeicosapolyenoic.acids.1103</t>
  </si>
  <si>
    <t>class.Other.hydroxyeicosapolyenoic.acids.1103 ~ Diagnosis</t>
  </si>
  <si>
    <t>class.Terpene.glycosides.1104</t>
  </si>
  <si>
    <t>class.Terpene.glycosides.1104 ~ Diagnosis</t>
  </si>
  <si>
    <t>class.Other.hydroxyeicosapolyenoic.acids.1105</t>
  </si>
  <si>
    <t>class.Other.hydroxyeicosapolyenoic.acids.1105 ~ Diagnosis</t>
  </si>
  <si>
    <t>class.1.3.diacylglycerols.1106</t>
  </si>
  <si>
    <t>class.1.3.diacylglycerols.1106 ~ Diagnosis</t>
  </si>
  <si>
    <t>class.Other.hydroxyeicosapolyenoic.acids.1107</t>
  </si>
  <si>
    <t>class.Other.hydroxyeicosapolyenoic.acids.1107 ~ Diagnosis</t>
  </si>
  <si>
    <t>class.1.3.diacylglycerols.1108</t>
  </si>
  <si>
    <t>class.1.3.diacylglycerols.1108 ~ Diagnosis</t>
  </si>
  <si>
    <t>class.Beta.diketones.1109</t>
  </si>
  <si>
    <t>class.Beta.diketones.1109 ~ Diagnosis</t>
  </si>
  <si>
    <t>class.Other.hydroxyeicosapolyenoic.acids.1110</t>
  </si>
  <si>
    <t>class.Other.hydroxyeicosapolyenoic.acids.1110 ~ Diagnosis</t>
  </si>
  <si>
    <t>class.1..1Z.alkenyl..2.acyl.glycerophosphates</t>
  </si>
  <si>
    <t>class.1..1Z.alkenyl..2.acyl.glycerophosphates ~ Diagnosis</t>
  </si>
  <si>
    <t>1-(1Z-alkenyl),2-acyl-glycerophosphates</t>
  </si>
  <si>
    <t>class.Steroid.esters.1111</t>
  </si>
  <si>
    <t>class.Steroid.esters.1111 ~ Diagnosis</t>
  </si>
  <si>
    <t>class.1.2.diacylglycerols.1112</t>
  </si>
  <si>
    <t>class.1.2.diacylglycerols.1112 ~ Diagnosis</t>
  </si>
  <si>
    <t>class.1.alkyl.2.acylglycerophosphates</t>
  </si>
  <si>
    <t>class.1.alkyl.2.acylglycerophosphates ~ Diagnosis</t>
  </si>
  <si>
    <t>1-alkyl,2-acylglycerophosphates</t>
  </si>
  <si>
    <t>class.Cholesteryl.esters.1113</t>
  </si>
  <si>
    <t>class.Cholesteryl.esters.1113 ~ Diagnosis</t>
  </si>
  <si>
    <t>class.Steroid.esters.1114</t>
  </si>
  <si>
    <t>class.Steroid.esters.1114 ~ Diagnosis</t>
  </si>
  <si>
    <t>class.Phosphatidylethanolamines.1115</t>
  </si>
  <si>
    <t>class.Phosphatidylethanolamines.1115 ~ Diagnosis</t>
  </si>
  <si>
    <t>C18.3.CE</t>
  </si>
  <si>
    <t>C18.3.CE ~ Diagnosis</t>
  </si>
  <si>
    <t>class.Other.hydroxyeicosapolyenoic.acids.1116</t>
  </si>
  <si>
    <t>class.Other.hydroxyeicosapolyenoic.acids.1116 ~ Diagnosis</t>
  </si>
  <si>
    <t>C38.5.DAG.</t>
  </si>
  <si>
    <t>C38.5.DAG. ~ Diagnosis</t>
  </si>
  <si>
    <t>C18.2.CE</t>
  </si>
  <si>
    <t>C18.2.CE ~ Diagnosis</t>
  </si>
  <si>
    <t>class.1.3.diacylglycerols.1117</t>
  </si>
  <si>
    <t>class.1.3.diacylglycerols.1117 ~ Diagnosis</t>
  </si>
  <si>
    <t>C18.3.CE.</t>
  </si>
  <si>
    <t>C18.3.CE. ~ Diagnosis</t>
  </si>
  <si>
    <t>linoleoyl.ethanolamide.1118</t>
  </si>
  <si>
    <t>linoleoyl.ethanolamide.1118 ~ Diagnosis</t>
  </si>
  <si>
    <t>C18.0.CE</t>
  </si>
  <si>
    <t>C18.0.CE ~ Diagnosis</t>
  </si>
  <si>
    <t>class.Cholesteryl.esters.1119</t>
  </si>
  <si>
    <t>class.Cholesteryl.esters.1119 ~ Diagnosis</t>
  </si>
  <si>
    <t>C18.2.CE.</t>
  </si>
  <si>
    <t>C18.2.CE. ~ Diagnosis</t>
  </si>
  <si>
    <t>class.Cholesteryl.esters.1120</t>
  </si>
  <si>
    <t>class.Cholesteryl.esters.1120 ~ Diagnosis</t>
  </si>
  <si>
    <t>C14.0.SM</t>
  </si>
  <si>
    <t>C14.0.SM ~ Diagnosis</t>
  </si>
  <si>
    <t>class.Cholesteryl.esters.1122</t>
  </si>
  <si>
    <t>class.Cholesteryl.esters.1122 ~ Diagnosis</t>
  </si>
  <si>
    <t>C18.0.CE.1123</t>
  </si>
  <si>
    <t>C18.0.CE.1123 ~ Diagnosis</t>
  </si>
  <si>
    <t>class.1.2.diacylglycerols.1124</t>
  </si>
  <si>
    <t>class.1.2.diacylglycerols.1124 ~ Diagnosis</t>
  </si>
  <si>
    <t>class.Cholesteryl.esters.1125</t>
  </si>
  <si>
    <t>class.Cholesteryl.esters.1125 ~ Diagnosis</t>
  </si>
  <si>
    <t>class.Cholesteryl.esters.1126</t>
  </si>
  <si>
    <t>class.Cholesteryl.esters.1126 ~ Diagnosis</t>
  </si>
  <si>
    <t>class.Phosphatidylethanolamines.1127</t>
  </si>
  <si>
    <t>class.Phosphatidylethanolamines.1127 ~ Diagnosis</t>
  </si>
  <si>
    <t>class.1.3.diacylglycerols.1128</t>
  </si>
  <si>
    <t>class.1.3.diacylglycerols.1128 ~ Diagnosis</t>
  </si>
  <si>
    <t>class.1.3.diacylglycerols.1129</t>
  </si>
  <si>
    <t>class.1.3.diacylglycerols.1129 ~ Diagnosis</t>
  </si>
  <si>
    <t>class.Polyethylene.glycols</t>
  </si>
  <si>
    <t>class.Polyethylene.glycols ~ Diagnosis</t>
  </si>
  <si>
    <t>Polyethylene glycols</t>
  </si>
  <si>
    <t>class.1.3.diacylglycerols.1130</t>
  </si>
  <si>
    <t>class.1.3.diacylglycerols.1130 ~ Diagnosis</t>
  </si>
  <si>
    <t>class.Quinone.and.hydroquinone.lipids.1131</t>
  </si>
  <si>
    <t>class.Quinone.and.hydroquinone.lipids.1131 ~ Diagnosis</t>
  </si>
  <si>
    <t>class.1.3.diacylglycerols.1132</t>
  </si>
  <si>
    <t>class.1.3.diacylglycerols.1132 ~ Diagnosis</t>
  </si>
  <si>
    <t>class.Quinone.and.hydroquinone.lipids.1133</t>
  </si>
  <si>
    <t>class.Quinone.and.hydroquinone.lipids.1133 ~ Diagnosis</t>
  </si>
  <si>
    <t>class.Benzoic.acid.esters.1134</t>
  </si>
  <si>
    <t>class.Benzoic.acid.esters.1134 ~ Diagnosis</t>
  </si>
  <si>
    <t>class.Benzoic.acid.esters.1135</t>
  </si>
  <si>
    <t>class.Benzoic.acid.esters.1135 ~ Diagnosis</t>
  </si>
  <si>
    <t>class.Phosphatidylethanolamines.1136</t>
  </si>
  <si>
    <t>class.Phosphatidylethanolamines.1136 ~ Diagnosis</t>
  </si>
  <si>
    <t>class.Other.hydroxyeicosapolyenoic.acids.1137</t>
  </si>
  <si>
    <t>class.Other.hydroxyeicosapolyenoic.acids.1137 ~ Diagnosis</t>
  </si>
  <si>
    <t>class.1.3.diacylglycerols.1138</t>
  </si>
  <si>
    <t>class.1.3.diacylglycerols.1138 ~ Diagnosis</t>
  </si>
  <si>
    <t>C20.4.CE</t>
  </si>
  <si>
    <t>C20.4.CE ~ Diagnosis</t>
  </si>
  <si>
    <t>class.Cholesteryl.esters.1139</t>
  </si>
  <si>
    <t>class.Cholesteryl.esters.1139 ~ Diagnosis</t>
  </si>
  <si>
    <t>class.Acyclic.diterpenoids.1140</t>
  </si>
  <si>
    <t>class.Acyclic.diterpenoids.1140 ~ Diagnosis</t>
  </si>
  <si>
    <t>C20.3.CE</t>
  </si>
  <si>
    <t>C20.3.CE ~ Diagnosis</t>
  </si>
  <si>
    <t>C20.5.CE</t>
  </si>
  <si>
    <t>C20.5.CE ~ Diagnosis</t>
  </si>
  <si>
    <t>class.1.3.diacylglycerols.1141</t>
  </si>
  <si>
    <t>class.1.3.diacylglycerols.1141 ~ Diagnosis</t>
  </si>
  <si>
    <t>C20.4.CE.1142</t>
  </si>
  <si>
    <t>C20.4.CE.1142 ~ Diagnosis</t>
  </si>
  <si>
    <t>class.Cholesteryl.esters.1143</t>
  </si>
  <si>
    <t>class.Cholesteryl.esters.1143 ~ Diagnosis</t>
  </si>
  <si>
    <t>C20.3.CE.</t>
  </si>
  <si>
    <t>C20.3.CE. ~ Diagnosis</t>
  </si>
  <si>
    <t>class.Sphingolipids.1144</t>
  </si>
  <si>
    <t>class.Sphingolipids.1144 ~ Diagnosis</t>
  </si>
  <si>
    <t>class.Cholesteryl.esters.1145</t>
  </si>
  <si>
    <t>class.Cholesteryl.esters.1145 ~ Diagnosis</t>
  </si>
  <si>
    <t>class.1.3.diacylglycerols.1146</t>
  </si>
  <si>
    <t>class.1.3.diacylglycerols.1146 ~ Diagnosis</t>
  </si>
  <si>
    <t>class.Cholesteryl.esters.1147</t>
  </si>
  <si>
    <t>class.Cholesteryl.esters.1147 ~ Diagnosis</t>
  </si>
  <si>
    <t>class.Cholesteryl.esters.1148</t>
  </si>
  <si>
    <t>class.Cholesteryl.esters.1148 ~ Diagnosis</t>
  </si>
  <si>
    <t>class.1.3.diacylglycerols.1149</t>
  </si>
  <si>
    <t>class.1.3.diacylglycerols.1149 ~ Diagnosis</t>
  </si>
  <si>
    <t>class.Cholesteryl.esters.1150</t>
  </si>
  <si>
    <t>class.Cholesteryl.esters.1150 ~ Diagnosis</t>
  </si>
  <si>
    <t>class.Cholesteryl.esters.1151</t>
  </si>
  <si>
    <t>class.Cholesteryl.esters.1151 ~ Diagnosis</t>
  </si>
  <si>
    <t>class.Cholesteryl.esters.1152</t>
  </si>
  <si>
    <t>class.Cholesteryl.esters.1152 ~ Diagnosis</t>
  </si>
  <si>
    <t>C16.0.SM</t>
  </si>
  <si>
    <t>C16.0.SM ~ Diagnosis</t>
  </si>
  <si>
    <t>class.Cholesteryl.esters.1153</t>
  </si>
  <si>
    <t>class.Cholesteryl.esters.1153 ~ Diagnosis</t>
  </si>
  <si>
    <t>class.Cholesteryl.esters.1154</t>
  </si>
  <si>
    <t>class.Cholesteryl.esters.1154 ~ Diagnosis</t>
  </si>
  <si>
    <t>class.Phosphatidylethanolamines.1155</t>
  </si>
  <si>
    <t>class.Phosphatidylethanolamines.1155 ~ Diagnosis</t>
  </si>
  <si>
    <t>class.1.2.diacylglycerols.1156</t>
  </si>
  <si>
    <t>class.1.2.diacylglycerols.1156 ~ Diagnosis</t>
  </si>
  <si>
    <t>class.Sphingolipids.1157</t>
  </si>
  <si>
    <t>class.Sphingolipids.1157 ~ Diagnosis</t>
  </si>
  <si>
    <t>class.Sphingolipids.1158</t>
  </si>
  <si>
    <t>class.Sphingolipids.1158 ~ Diagnosis</t>
  </si>
  <si>
    <t>class.Sphingolipids.1159</t>
  </si>
  <si>
    <t>class.Sphingolipids.1159 ~ Diagnosis</t>
  </si>
  <si>
    <t>class.1.acyl.2..1Z.alkenyl..glycerophosphocholines</t>
  </si>
  <si>
    <t>class.1.acyl.2..1Z.alkenyl..glycerophosphocholines ~ Diagnosis</t>
  </si>
  <si>
    <t>1-acyl,2-(1Z-alkenyl)-glycerophosphocholines</t>
  </si>
  <si>
    <t>class.Sphingolipids.1160</t>
  </si>
  <si>
    <t>class.Sphingolipids.1160 ~ Diagnosis</t>
  </si>
  <si>
    <t>C22.5.CE</t>
  </si>
  <si>
    <t>C22.5.CE ~ Diagnosis</t>
  </si>
  <si>
    <t>class.Triacylglycerols.1161</t>
  </si>
  <si>
    <t>class.Triacylglycerols.1161 ~ Diagnosis</t>
  </si>
  <si>
    <t>class.Cholesteryl.esters.1162</t>
  </si>
  <si>
    <t>class.Cholesteryl.esters.1162 ~ Diagnosis</t>
  </si>
  <si>
    <t>class.Phosphatidylcholines</t>
  </si>
  <si>
    <t>class.Phosphatidylcholines ~ Diagnosis</t>
  </si>
  <si>
    <t>Phosphatidylcholines</t>
  </si>
  <si>
    <t>class.1.acyl.2..1Z.alkenyl..glycerophosphocholines.1163</t>
  </si>
  <si>
    <t>class.1.acyl.2..1Z.alkenyl..glycerophosphocholines.1163 ~ Diagnosis</t>
  </si>
  <si>
    <t>C22.4.CE</t>
  </si>
  <si>
    <t>C22.4.CE ~ Diagnosis</t>
  </si>
  <si>
    <t>class.Cholesteryl.esters.1164</t>
  </si>
  <si>
    <t>class.Cholesteryl.esters.1164 ~ Diagnosis</t>
  </si>
  <si>
    <t>class.Cholesteryl.esters.1165</t>
  </si>
  <si>
    <t>class.Cholesteryl.esters.1165 ~ Diagnosis</t>
  </si>
  <si>
    <t>C22.6.CE</t>
  </si>
  <si>
    <t>C22.6.CE ~ Diagnosis</t>
  </si>
  <si>
    <t>C34.0.PE</t>
  </si>
  <si>
    <t>C34.0.PE ~ Diagnosis</t>
  </si>
  <si>
    <t>class.Polyprenols</t>
  </si>
  <si>
    <t>class.Polyprenols ~ Diagnosis</t>
  </si>
  <si>
    <t>Polyprenols</t>
  </si>
  <si>
    <t>C22.5.CE.</t>
  </si>
  <si>
    <t>C22.5.CE. ~ Diagnosis</t>
  </si>
  <si>
    <t>class.Sphingolipids.1166</t>
  </si>
  <si>
    <t>class.Sphingolipids.1166 ~ Diagnosis</t>
  </si>
  <si>
    <t>C22.4.CE.</t>
  </si>
  <si>
    <t>C22.4.CE. ~ Diagnosis</t>
  </si>
  <si>
    <t>class.Sphingolipids.1167</t>
  </si>
  <si>
    <t>class.Sphingolipids.1167 ~ Diagnosis</t>
  </si>
  <si>
    <t>class.1.2.diacylglycerols.1168</t>
  </si>
  <si>
    <t>class.1.2.diacylglycerols.1168 ~ Diagnosis</t>
  </si>
  <si>
    <t>class.1.3.diacylglycerols.1169</t>
  </si>
  <si>
    <t>class.1.3.diacylglycerols.1169 ~ Diagnosis</t>
  </si>
  <si>
    <t>C18.0.SM</t>
  </si>
  <si>
    <t>C18.0.SM ~ Diagnosis</t>
  </si>
  <si>
    <t>C32.1.PC</t>
  </si>
  <si>
    <t>C32.1.PC ~ Diagnosis</t>
  </si>
  <si>
    <t>class.Benzene.and.substituted.derivatives.1170</t>
  </si>
  <si>
    <t>class.Benzene.and.substituted.derivatives.1170 ~ Diagnosis</t>
  </si>
  <si>
    <t>class.Phosphatidylcholines.1171</t>
  </si>
  <si>
    <t>class.Phosphatidylcholines.1171 ~ Diagnosis</t>
  </si>
  <si>
    <t>class.Sphingolipids.1172</t>
  </si>
  <si>
    <t>class.Sphingolipids.1172 ~ Diagnosis</t>
  </si>
  <si>
    <t>class.Phosphatidylethanolamines.1173</t>
  </si>
  <si>
    <t>class.Phosphatidylethanolamines.1173 ~ Diagnosis</t>
  </si>
  <si>
    <t>class.Phosphatidylcholines.1174</t>
  </si>
  <si>
    <t>class.Phosphatidylcholines.1174 ~ Diagnosis</t>
  </si>
  <si>
    <t>class.1.acyl.2..1Z.alkenyl..glycerophosphocholines.1175</t>
  </si>
  <si>
    <t>class.1.acyl.2..1Z.alkenyl..glycerophosphocholines.1175 ~ Diagnosis</t>
  </si>
  <si>
    <t>class.1.acyl.2..1Z.alkenyl..glycerophosphocholines.1176</t>
  </si>
  <si>
    <t>class.1.acyl.2..1Z.alkenyl..glycerophosphocholines.1176 ~ Diagnosis</t>
  </si>
  <si>
    <t>class.1..1Z.alkenyl..2.acyl.glycerophosphocholines</t>
  </si>
  <si>
    <t>class.1..1Z.alkenyl..2.acyl.glycerophosphocholines ~ Diagnosis</t>
  </si>
  <si>
    <t>1-(1Z-alkenyl),2-acyl-glycerophosphocholines</t>
  </si>
  <si>
    <t>C34.1.PC.plasmalogen.A</t>
  </si>
  <si>
    <t>C34.1.PC.plasmalogen.A ~ Diagnosis</t>
  </si>
  <si>
    <t>class.Tocotrienols.1178</t>
  </si>
  <si>
    <t>class.Tocotrienols.1178 ~ Diagnosis</t>
  </si>
  <si>
    <t>class.Phosphatidylcholines.1179</t>
  </si>
  <si>
    <t>class.Phosphatidylcholines.1179 ~ Diagnosis</t>
  </si>
  <si>
    <t>class.1.2.diacylglycerols.1180</t>
  </si>
  <si>
    <t>class.1.2.diacylglycerols.1180 ~ Diagnosis</t>
  </si>
  <si>
    <t>class.Flavonoids.1181</t>
  </si>
  <si>
    <t>class.Flavonoids.1181 ~ Diagnosis</t>
  </si>
  <si>
    <t>C34.2.PC</t>
  </si>
  <si>
    <t>C34.2.PC ~ Diagnosis</t>
  </si>
  <si>
    <t>C34.1.PC</t>
  </si>
  <si>
    <t>C34.1.PC ~ Diagnosis</t>
  </si>
  <si>
    <t>class.1.acyl.2..1Z.alkenyl..glycerophosphocholines.1182</t>
  </si>
  <si>
    <t>class.1.acyl.2..1Z.alkenyl..glycerophosphocholines.1182 ~ Diagnosis</t>
  </si>
  <si>
    <t>C36.5.PC.plasmalogen.A</t>
  </si>
  <si>
    <t>C36.5.PC.plasmalogen.A ~ Diagnosis</t>
  </si>
  <si>
    <t>C36.5.PC.plasmalogen.B</t>
  </si>
  <si>
    <t>C36.5.PC.plasmalogen.B ~ Diagnosis</t>
  </si>
  <si>
    <t>class.Phenylacetic.acid.derivatives</t>
  </si>
  <si>
    <t>class.Phenylacetic.acid.derivatives ~ Diagnosis</t>
  </si>
  <si>
    <t>Phenylacetic acid derivatives</t>
  </si>
  <si>
    <t>class.1.alkyl.2.acylglycero.3.phosphocholines</t>
  </si>
  <si>
    <t>class.1.alkyl.2.acylglycero.3.phosphocholines ~ Diagnosis</t>
  </si>
  <si>
    <t>1-alkyl,2-acylglycero-3-phosphocholines</t>
  </si>
  <si>
    <t>class.Tocotrienols.1183</t>
  </si>
  <si>
    <t>class.Tocotrienols.1183 ~ Diagnosis</t>
  </si>
  <si>
    <t>C44.0.TAG.</t>
  </si>
  <si>
    <t>C44.0.TAG. ~ Diagnosis</t>
  </si>
  <si>
    <t>cholestenone.1184</t>
  </si>
  <si>
    <t>cholestenone.1184 ~ Diagnosis</t>
  </si>
  <si>
    <t>class.1.acyl.2..1Z.alkenyl..glycerophosphocholines.1186</t>
  </si>
  <si>
    <t>class.1.acyl.2..1Z.alkenyl..glycerophosphocholines.1186 ~ Diagnosis</t>
  </si>
  <si>
    <t>C36.2.PC.plasmalogen</t>
  </si>
  <si>
    <t>C36.2.PC.plasmalogen ~ Diagnosis</t>
  </si>
  <si>
    <t>class.Organic.phosphoric.acids.and.derivatives</t>
  </si>
  <si>
    <t>class.Organic.phosphoric.acids.and.derivatives ~ Diagnosis</t>
  </si>
  <si>
    <t>Organic phosphoric acids and derivatives</t>
  </si>
  <si>
    <t>C44.0.TAG</t>
  </si>
  <si>
    <t>C44.0.TAG ~ Diagnosis</t>
  </si>
  <si>
    <t>class.Phosphatidylcholines.1187</t>
  </si>
  <si>
    <t>class.Phosphatidylcholines.1187 ~ Diagnosis</t>
  </si>
  <si>
    <t>class.Phosphatidylcholines.1188</t>
  </si>
  <si>
    <t>class.Phosphatidylcholines.1188 ~ Diagnosis</t>
  </si>
  <si>
    <t>class.Phosphatidylcholines.1189</t>
  </si>
  <si>
    <t>class.Phosphatidylcholines.1189 ~ Diagnosis</t>
  </si>
  <si>
    <t>C36.4.PC.A</t>
  </si>
  <si>
    <t>C36.4.PC.A ~ Diagnosis</t>
  </si>
  <si>
    <t>C36.4.PC.B</t>
  </si>
  <si>
    <t>C36.4.PC.B ~ Diagnosis</t>
  </si>
  <si>
    <t>class.Phosphatidylcholines.1190</t>
  </si>
  <si>
    <t>class.Phosphatidylcholines.1190 ~ Diagnosis</t>
  </si>
  <si>
    <t>class.3.hydroxysteroids</t>
  </si>
  <si>
    <t>class.3.hydroxysteroids ~ Diagnosis</t>
  </si>
  <si>
    <t>3-hydroxysteroids</t>
  </si>
  <si>
    <t>C36.3.PC</t>
  </si>
  <si>
    <t>C36.3.PC ~ Diagnosis</t>
  </si>
  <si>
    <t>class.Sphingolipids.1191</t>
  </si>
  <si>
    <t>class.Sphingolipids.1191 ~ Diagnosis</t>
  </si>
  <si>
    <t>C22.1.SM</t>
  </si>
  <si>
    <t>C22.1.SM ~ Diagnosis</t>
  </si>
  <si>
    <t>C22.0.SM</t>
  </si>
  <si>
    <t>C22.0.SM ~ Diagnosis</t>
  </si>
  <si>
    <t>C36.1.PC</t>
  </si>
  <si>
    <t>C36.1.PC ~ Diagnosis</t>
  </si>
  <si>
    <t>class.Sphingolipids.1192</t>
  </si>
  <si>
    <t>class.Sphingolipids.1192 ~ Diagnosis</t>
  </si>
  <si>
    <t>class.Sphingolipids.1193</t>
  </si>
  <si>
    <t>class.Sphingolipids.1193 ~ Diagnosis</t>
  </si>
  <si>
    <t>class.Diterpenoids.1194</t>
  </si>
  <si>
    <t>class.Diterpenoids.1194 ~ Diagnosis</t>
  </si>
  <si>
    <t>cholestenone.1195</t>
  </si>
  <si>
    <t>cholestenone.1195 ~ Diagnosis</t>
  </si>
  <si>
    <t>C46.2.TAG.</t>
  </si>
  <si>
    <t>C46.2.TAG. ~ Diagnosis</t>
  </si>
  <si>
    <t>class.1.acyl.2..1Z.alkenyl..glycerophosphocholines.1196</t>
  </si>
  <si>
    <t>class.1.acyl.2..1Z.alkenyl..glycerophosphocholines.1196 ~ Diagnosis</t>
  </si>
  <si>
    <t>class.Cholesterols.and.derivatives.1197</t>
  </si>
  <si>
    <t>class.Cholesterols.and.derivatives.1197 ~ Diagnosis</t>
  </si>
  <si>
    <t>class.Ubiquinones</t>
  </si>
  <si>
    <t>class.Ubiquinones ~ Diagnosis</t>
  </si>
  <si>
    <t>Ubiquinones</t>
  </si>
  <si>
    <t>C46.0.TAG.</t>
  </si>
  <si>
    <t>C46.0.TAG. ~ Diagnosis</t>
  </si>
  <si>
    <t>C46.2.TAG</t>
  </si>
  <si>
    <t>C46.2.TAG ~ Diagnosis</t>
  </si>
  <si>
    <t>class.1.2.diacylglycerols.1198</t>
  </si>
  <si>
    <t>class.1.2.diacylglycerols.1198 ~ Diagnosis</t>
  </si>
  <si>
    <t>class.Sphingolipids.1199</t>
  </si>
  <si>
    <t>class.Sphingolipids.1199 ~ Diagnosis</t>
  </si>
  <si>
    <t>C46.0.TAG</t>
  </si>
  <si>
    <t>C46.0.TAG ~ Diagnosis</t>
  </si>
  <si>
    <t>class.1.acyl.2..1Z.alkenyl..glycerophosphocholines.1200</t>
  </si>
  <si>
    <t>class.1.acyl.2..1Z.alkenyl..glycerophosphocholines.1200 ~ Diagnosis</t>
  </si>
  <si>
    <t>class.Polyprenylphenols</t>
  </si>
  <si>
    <t>class.Polyprenylphenols ~ Diagnosis</t>
  </si>
  <si>
    <t>Polyprenylphenols</t>
  </si>
  <si>
    <t>class.Phosphatidylcholines.1201</t>
  </si>
  <si>
    <t>class.Phosphatidylcholines.1201 ~ Diagnosis</t>
  </si>
  <si>
    <t>class.Sphingolipids.1202</t>
  </si>
  <si>
    <t>class.Sphingolipids.1202 ~ Diagnosis</t>
  </si>
  <si>
    <t>class.Phosphatidylcholines.1203</t>
  </si>
  <si>
    <t>class.Phosphatidylcholines.1203 ~ Diagnosis</t>
  </si>
  <si>
    <t>class.Sphingolipids.1204</t>
  </si>
  <si>
    <t>class.Sphingolipids.1204 ~ Diagnosis</t>
  </si>
  <si>
    <t>class.Phosphatidylcholines.1205</t>
  </si>
  <si>
    <t>class.Phosphatidylcholines.1205 ~ Diagnosis</t>
  </si>
  <si>
    <t>class.Phosphatidylcholines.1206</t>
  </si>
  <si>
    <t>class.Phosphatidylcholines.1206 ~ Diagnosis</t>
  </si>
  <si>
    <t>class.Sphingolipids.1207</t>
  </si>
  <si>
    <t>class.Sphingolipids.1207 ~ Diagnosis</t>
  </si>
  <si>
    <t>C24.1.SM</t>
  </si>
  <si>
    <t>C24.1.SM ~ Diagnosis</t>
  </si>
  <si>
    <t>class.1..1Z.alkenyl..2.acylglycerophosphoethanolamines</t>
  </si>
  <si>
    <t>class.1..1Z.alkenyl..2.acylglycerophosphoethanolamines ~ Diagnosis</t>
  </si>
  <si>
    <t>1-(1Z-alkenyl),2-acylglycerophosphoethanolamines</t>
  </si>
  <si>
    <t>C24.0.SM</t>
  </si>
  <si>
    <t>C24.0.SM ~ Diagnosis</t>
  </si>
  <si>
    <t>class.Sphingolipids.1208</t>
  </si>
  <si>
    <t>class.Sphingolipids.1208 ~ Diagnosis</t>
  </si>
  <si>
    <t>C48.2.TAG.</t>
  </si>
  <si>
    <t>C48.2.TAG. ~ Diagnosis</t>
  </si>
  <si>
    <t>class.1.alkyl.2.acylglycero.3.phosphocholines.1209</t>
  </si>
  <si>
    <t>class.1.alkyl.2.acylglycero.3.phosphocholines.1209 ~ Diagnosis</t>
  </si>
  <si>
    <t>class.Ubiquinones.1210</t>
  </si>
  <si>
    <t>class.Ubiquinones.1210 ~ Diagnosis</t>
  </si>
  <si>
    <t>C48.3.TAG</t>
  </si>
  <si>
    <t>C48.3.TAG ~ Diagnosis</t>
  </si>
  <si>
    <t>class.Phosphatidylethanolamines.1211</t>
  </si>
  <si>
    <t>class.Phosphatidylethanolamines.1211 ~ Diagnosis</t>
  </si>
  <si>
    <t>class.Phosphatidylserines</t>
  </si>
  <si>
    <t>class.Phosphatidylserines ~ Diagnosis</t>
  </si>
  <si>
    <t>Phosphatidylserines</t>
  </si>
  <si>
    <t>C48.2.TAG</t>
  </si>
  <si>
    <t>C48.2.TAG ~ Diagnosis</t>
  </si>
  <si>
    <t>class.1.acyl.2..1Z.alkenyl..glycerophosphocholines.1212</t>
  </si>
  <si>
    <t>class.1.acyl.2..1Z.alkenyl..glycerophosphocholines.1212 ~ Diagnosis</t>
  </si>
  <si>
    <t>class.Triacylglycerols.1213</t>
  </si>
  <si>
    <t>class.Triacylglycerols.1213 ~ Diagnosis</t>
  </si>
  <si>
    <t>class.Flavonoids.1214</t>
  </si>
  <si>
    <t>class.Flavonoids.1214 ~ Diagnosis</t>
  </si>
  <si>
    <t>class.Sphingolipids.1215</t>
  </si>
  <si>
    <t>class.Sphingolipids.1215 ~ Diagnosis</t>
  </si>
  <si>
    <t>C24.1.SM.1216</t>
  </si>
  <si>
    <t>C24.1.SM.1216 ~ Diagnosis</t>
  </si>
  <si>
    <t>class.1.benzopyrans.1217</t>
  </si>
  <si>
    <t>class.1.benzopyrans.1217 ~ Diagnosis</t>
  </si>
  <si>
    <t>class.Stigmastanes.and.derivatives.1218</t>
  </si>
  <si>
    <t>class.Stigmastanes.and.derivatives.1218 ~ Diagnosis</t>
  </si>
  <si>
    <t>class.Phosphatidylinositols</t>
  </si>
  <si>
    <t>class.Phosphatidylinositols ~ Diagnosis</t>
  </si>
  <si>
    <t>Phosphatidylinositols</t>
  </si>
  <si>
    <t>class.Phosphatidylcholines.1219</t>
  </si>
  <si>
    <t>class.Phosphatidylcholines.1219 ~ Diagnosis</t>
  </si>
  <si>
    <t>class.Sphingolipids.1220</t>
  </si>
  <si>
    <t>class.Sphingolipids.1220 ~ Diagnosis</t>
  </si>
  <si>
    <t>class.1.alkyl.2.acylglycero.3.phosphocholines.1221</t>
  </si>
  <si>
    <t>class.1.alkyl.2.acylglycero.3.phosphocholines.1221 ~ Diagnosis</t>
  </si>
  <si>
    <t>class.1.alkyl.2.acylglycero.3.phosphocholines.1222</t>
  </si>
  <si>
    <t>class.1.alkyl.2.acylglycero.3.phosphocholines.1222 ~ Diagnosis</t>
  </si>
  <si>
    <t>C50.1.TAG.</t>
  </si>
  <si>
    <t>C50.1.TAG. ~ Diagnosis</t>
  </si>
  <si>
    <t>class.Cholesterols.and.derivatives.1223</t>
  </si>
  <si>
    <t>class.Cholesterols.and.derivatives.1223 ~ Diagnosis</t>
  </si>
  <si>
    <t>class.1.alkyl.2.acylglycero.3.phosphocholines.1224</t>
  </si>
  <si>
    <t>class.1.alkyl.2.acylglycero.3.phosphocholines.1224 ~ Diagnosis</t>
  </si>
  <si>
    <t>C50.1.TAG</t>
  </si>
  <si>
    <t>C50.1.TAG ~ Diagnosis</t>
  </si>
  <si>
    <t>class.Phenylalanine.and.derivatives.1225</t>
  </si>
  <si>
    <t>class.Phenylalanine.and.derivatives.1225 ~ Diagnosis</t>
  </si>
  <si>
    <t>class.Triacylglycerols.1226</t>
  </si>
  <si>
    <t>class.Triacylglycerols.1226 ~ Diagnosis</t>
  </si>
  <si>
    <t>C50.0.TAG</t>
  </si>
  <si>
    <t>C50.0.TAG ~ Diagnosis</t>
  </si>
  <si>
    <t>class.Phosphatidylinositols.1227</t>
  </si>
  <si>
    <t>class.Phosphatidylinositols.1227 ~ Diagnosis</t>
  </si>
  <si>
    <t>class.Sphingolipids.1228</t>
  </si>
  <si>
    <t>class.Sphingolipids.1228 ~ Diagnosis</t>
  </si>
  <si>
    <t>C51.2.TAG.</t>
  </si>
  <si>
    <t>C51.2.TAG. ~ Diagnosis</t>
  </si>
  <si>
    <t>class.Ubiquinones.1229</t>
  </si>
  <si>
    <t>class.Ubiquinones.1229 ~ Diagnosis</t>
  </si>
  <si>
    <t>class.Phosphatidylcholines.1230</t>
  </si>
  <si>
    <t>class.Phosphatidylcholines.1230 ~ Diagnosis</t>
  </si>
  <si>
    <t>class.Sphingolipids.1231</t>
  </si>
  <si>
    <t>class.Sphingolipids.1231 ~ Diagnosis</t>
  </si>
  <si>
    <t>class.Glycerophosphoethanolamines</t>
  </si>
  <si>
    <t>class.Glycerophosphoethanolamines ~ Diagnosis</t>
  </si>
  <si>
    <t>Glycerophosphoethanolamines</t>
  </si>
  <si>
    <t>C51.2.TAG..1232</t>
  </si>
  <si>
    <t>C51.2.TAG..1232 ~ Diagnosis</t>
  </si>
  <si>
    <t>C52.5.TAG.</t>
  </si>
  <si>
    <t>C52.5.TAG. ~ Diagnosis</t>
  </si>
  <si>
    <t>C51.0.TAG.</t>
  </si>
  <si>
    <t>C51.0.TAG. ~ Diagnosis</t>
  </si>
  <si>
    <t>C52.3.TAG.</t>
  </si>
  <si>
    <t>C52.3.TAG. ~ Diagnosis</t>
  </si>
  <si>
    <t>C52.5.TAG</t>
  </si>
  <si>
    <t>C52.5.TAG ~ Diagnosis</t>
  </si>
  <si>
    <t>class.Phosphatidylcholines.1233</t>
  </si>
  <si>
    <t>class.Phosphatidylcholines.1233 ~ Diagnosis</t>
  </si>
  <si>
    <t>class.1.alkyl.2.acylglycero.3.phosphocholines.1234</t>
  </si>
  <si>
    <t>class.1.alkyl.2.acylglycero.3.phosphocholines.1234 ~ Diagnosis</t>
  </si>
  <si>
    <t>C52.1.TAG.</t>
  </si>
  <si>
    <t>C52.1.TAG. ~ Diagnosis</t>
  </si>
  <si>
    <t>C52.3.TAG</t>
  </si>
  <si>
    <t>C52.3.TAG ~ Diagnosis</t>
  </si>
  <si>
    <t>class.Phosphatidylethanolamines.1235</t>
  </si>
  <si>
    <t>class.Phosphatidylethanolamines.1235 ~ Diagnosis</t>
  </si>
  <si>
    <t>class.1.alkyl.2.acylglycero.3.phosphocholines.1236</t>
  </si>
  <si>
    <t>class.1.alkyl.2.acylglycero.3.phosphocholines.1236 ~ Diagnosis</t>
  </si>
  <si>
    <t>class.1.alkyl.2.acylglycero.3.phosphocholines.1237</t>
  </si>
  <si>
    <t>class.1.alkyl.2.acylglycero.3.phosphocholines.1237 ~ Diagnosis</t>
  </si>
  <si>
    <t>C52.0.TAG.</t>
  </si>
  <si>
    <t>C52.0.TAG. ~ Diagnosis</t>
  </si>
  <si>
    <t>class.1.alkyl.2.acylglycero.3.phosphocholines.1238</t>
  </si>
  <si>
    <t>class.1.alkyl.2.acylglycero.3.phosphocholines.1238 ~ Diagnosis</t>
  </si>
  <si>
    <t>C52.1.TAG</t>
  </si>
  <si>
    <t>C52.1.TAG ~ Diagnosis</t>
  </si>
  <si>
    <t>class.Sphingolipids.1239</t>
  </si>
  <si>
    <t>class.Sphingolipids.1239 ~ Diagnosis</t>
  </si>
  <si>
    <t>class.Phosphatidylinositols.1240</t>
  </si>
  <si>
    <t>class.Phosphatidylinositols.1240 ~ Diagnosis</t>
  </si>
  <si>
    <t>class.Phosphatidylinositols.1241</t>
  </si>
  <si>
    <t>class.Phosphatidylinositols.1241 ~ Diagnosis</t>
  </si>
  <si>
    <t>class.1.alkyl.2.acylglycero.3.phosphocholines.1242</t>
  </si>
  <si>
    <t>class.1.alkyl.2.acylglycero.3.phosphocholines.1242 ~ Diagnosis</t>
  </si>
  <si>
    <t>C52.0.TAG</t>
  </si>
  <si>
    <t>C52.0.TAG ~ Diagnosis</t>
  </si>
  <si>
    <t>class.Phosphatidylcholines.1243</t>
  </si>
  <si>
    <t>class.Phosphatidylcholines.1243 ~ Diagnosis</t>
  </si>
  <si>
    <t>class.Triterpenoids.1244</t>
  </si>
  <si>
    <t>class.Triterpenoids.1244 ~ Diagnosis</t>
  </si>
  <si>
    <t>class.Triterpenoids.1245</t>
  </si>
  <si>
    <t>class.Triterpenoids.1245 ~ Diagnosis</t>
  </si>
  <si>
    <t>class.Phosphatidylinositols.1246</t>
  </si>
  <si>
    <t>class.Phosphatidylinositols.1246 ~ Diagnosis</t>
  </si>
  <si>
    <t>C54.6.TAG.</t>
  </si>
  <si>
    <t>C54.6.TAG. ~ Diagnosis</t>
  </si>
  <si>
    <t>C54.8.TAG</t>
  </si>
  <si>
    <t>C54.8.TAG ~ Diagnosis</t>
  </si>
  <si>
    <t>class.Phosphatidylcholines.1248</t>
  </si>
  <si>
    <t>class.Phosphatidylcholines.1248 ~ Diagnosis</t>
  </si>
  <si>
    <t>C54.7.TAG</t>
  </si>
  <si>
    <t>C54.7.TAG ~ Diagnosis</t>
  </si>
  <si>
    <t>C54.6.TAG</t>
  </si>
  <si>
    <t>C54.6.TAG ~ Diagnosis</t>
  </si>
  <si>
    <t>C54.3.TAG.</t>
  </si>
  <si>
    <t>C54.3.TAG. ~ Diagnosis</t>
  </si>
  <si>
    <t>class.Phosphatidylcholines.1249</t>
  </si>
  <si>
    <t>class.Phosphatidylcholines.1249 ~ Diagnosis</t>
  </si>
  <si>
    <t>C54.3.TAG</t>
  </si>
  <si>
    <t>C54.3.TAG ~ Diagnosis</t>
  </si>
  <si>
    <t>class.2.3.4.saturated.fatty.acyl.CoAs</t>
  </si>
  <si>
    <t>class.2.3.4.saturated.fatty.acyl.CoAs ~ Diagnosis</t>
  </si>
  <si>
    <t>2,3,4-saturated fatty acyl CoAs</t>
  </si>
  <si>
    <t>C54.1.TAG</t>
  </si>
  <si>
    <t>C54.1.TAG ~ Diagnosis</t>
  </si>
  <si>
    <t>class.Sphingolipids.1250</t>
  </si>
  <si>
    <t>class.Sphingolipids.1250 ~ Diagnosis</t>
  </si>
  <si>
    <t>class.Phosphatidylcholines.1251</t>
  </si>
  <si>
    <t>class.Phosphatidylcholines.1251 ~ Diagnosis</t>
  </si>
  <si>
    <t>class.Phosphatidylcholines.1252</t>
  </si>
  <si>
    <t>class.Phosphatidylcholines.1252 ~ Diagnosis</t>
  </si>
  <si>
    <t>class.Glycerophosphoinositol.phosphates</t>
  </si>
  <si>
    <t>class.Glycerophosphoinositol.phosphates ~ Diagnosis</t>
  </si>
  <si>
    <t>Glycerophosphoinositol phosphates</t>
  </si>
  <si>
    <t>class.Triacylglycerols.1253</t>
  </si>
  <si>
    <t>class.Triacylglycerols.1253 ~ Diagnosis</t>
  </si>
  <si>
    <t>C56.7.TAG</t>
  </si>
  <si>
    <t>C56.7.TAG ~ Diagnosis</t>
  </si>
  <si>
    <t>class.Triacylglycerols.1254</t>
  </si>
  <si>
    <t>class.Triacylglycerols.1254 ~ Diagnosis</t>
  </si>
  <si>
    <t>C56.5.TAG</t>
  </si>
  <si>
    <t>C56.5.TAG ~ Diagnosis</t>
  </si>
  <si>
    <t>C56.1.TAG.</t>
  </si>
  <si>
    <t>C56.1.TAG. ~ Diagnosis</t>
  </si>
  <si>
    <t>class.Glycosyldiacylglycerols</t>
  </si>
  <si>
    <t>class.Glycosyldiacylglycerols ~ Diagnosis</t>
  </si>
  <si>
    <t>Glycosyldiacylglycerols</t>
  </si>
  <si>
    <t>C56.1.TAG</t>
  </si>
  <si>
    <t>C56.1.TAG ~ Diagnosis</t>
  </si>
  <si>
    <t>class.Sphingolipids.1255</t>
  </si>
  <si>
    <t>class.Sphingolipids.1255 ~ Diagnosis</t>
  </si>
  <si>
    <t>class.Triacylglycerols.1256</t>
  </si>
  <si>
    <t>class.Triacylglycerols.1256 ~ Diagnosis</t>
  </si>
  <si>
    <t>class.Sphingolipids.1257</t>
  </si>
  <si>
    <t>class.Sphingolipids.1257 ~ Diagnosis</t>
  </si>
  <si>
    <t>class.O.methylated.flavonoids.1258</t>
  </si>
  <si>
    <t>class.O.methylated.flavonoids.1258 ~ Diagnosis</t>
  </si>
  <si>
    <t>C58.7.TAG</t>
  </si>
  <si>
    <t>C58.7.TAG ~ Diagnosis</t>
  </si>
  <si>
    <t>class.Triacylglycerols.1259</t>
  </si>
  <si>
    <t>class.Triacylglycerols.1259 ~ Diagnosis</t>
  </si>
  <si>
    <t>class.Triacylglycerols.1260</t>
  </si>
  <si>
    <t>class.Triacylglycerols.1260 ~ Diagnosis</t>
  </si>
  <si>
    <t>class.Triacylglycerols.1261</t>
  </si>
  <si>
    <t>class.Triacylglycerols.1261 ~ Diagnosis</t>
  </si>
  <si>
    <t>class.Triacylglycerols.1262</t>
  </si>
  <si>
    <t>class.Triacylglycerols.1262 ~ Diagnosis</t>
  </si>
  <si>
    <t>class.Triacylglycerols.1263</t>
  </si>
  <si>
    <t>class.Triacylglycerols.1263 ~ Diagnosis</t>
  </si>
  <si>
    <t>class.Sphingolipids.1264</t>
  </si>
  <si>
    <t>class.Sphingolipids.1264 ~ Diagnosis</t>
  </si>
  <si>
    <t>class.Sphingolipids.1265</t>
  </si>
  <si>
    <t>class.Sphingolipids.1265 ~ Diagnosis</t>
  </si>
  <si>
    <t>class.Sphingolipids.1266</t>
  </si>
  <si>
    <t>class.Sphingolipids.1266 ~ Diagnosis</t>
  </si>
  <si>
    <t>class.Steroid.acids.1267</t>
  </si>
  <si>
    <t>class.Steroid.acids.1267 ~ Diagnosis</t>
  </si>
  <si>
    <t>class.Triacylglycerols.1268</t>
  </si>
  <si>
    <t>class.Triacylglycerols.1268 ~ Diagnosis</t>
  </si>
  <si>
    <t>class.Triterpenoids.1269</t>
  </si>
  <si>
    <t>class.Triterpenoids.1269 ~ Diagnosis</t>
  </si>
  <si>
    <t>class.Triacylglycerols.1270</t>
  </si>
  <si>
    <t>class.Triacylglycerols.1270 ~ Diagnosis</t>
  </si>
  <si>
    <t>class.M.benzoquinones.1271</t>
  </si>
  <si>
    <t>class.M.benzoquinones.1271 ~ Diagnosis</t>
  </si>
  <si>
    <t>class.Triacylglycerols.1272</t>
  </si>
  <si>
    <t>class.Triacylglycerols.1272 ~ Diagnosis</t>
  </si>
  <si>
    <t>class.Sphingolipids.1273</t>
  </si>
  <si>
    <t>class.Sphingolipids.1273 ~ Diagnosis</t>
  </si>
  <si>
    <t>class.Triacylglycerols.1274</t>
  </si>
  <si>
    <t>class.Triacylglycerols.1274 ~ Diagnosis</t>
  </si>
  <si>
    <t>class.Sphingolipids.1275</t>
  </si>
  <si>
    <t>class.Sphingolipids.1275 ~ Diagnosis</t>
  </si>
  <si>
    <t>class.Triterpenoids.1276</t>
  </si>
  <si>
    <t>class.Triterpenoids.1276 ~ Diagnosis</t>
  </si>
  <si>
    <t>class.Flavonoids.1277</t>
  </si>
  <si>
    <t>class.Flavonoids.1277 ~ Diagnosis</t>
  </si>
  <si>
    <t>class.Sphingolipids.1278</t>
  </si>
  <si>
    <t>class.Sphingolipids.1278 ~ Diagnosis</t>
  </si>
  <si>
    <t>class.Sphingolipids.1279</t>
  </si>
  <si>
    <t>class.Sphingolipids.1279 ~ Diagnosis</t>
  </si>
  <si>
    <t>class.Carbonyl.compounds</t>
  </si>
  <si>
    <t>class.Carbonyl.compounds ~ Diagnosis</t>
  </si>
  <si>
    <t>Carbonyl compounds</t>
  </si>
  <si>
    <t>class.Acrylic.acids.and.derivatives</t>
  </si>
  <si>
    <t>class.Acrylic.acids.and.derivatives ~ Diagnosis</t>
  </si>
  <si>
    <t>Acrylic acids and derivatives</t>
  </si>
  <si>
    <t>propionate</t>
  </si>
  <si>
    <t>propionate ~ Diagnosis</t>
  </si>
  <si>
    <t>Carboxylic acids</t>
  </si>
  <si>
    <t>class.Carboxylic.acid.derivatives.1280</t>
  </si>
  <si>
    <t>class.Carboxylic.acid.derivatives.1280 ~ Diagnosis</t>
  </si>
  <si>
    <t>class.Carboxylic.acids</t>
  </si>
  <si>
    <t>class.Carboxylic.acids ~ Diagnosis</t>
  </si>
  <si>
    <t>class.Straight.chain.fatty.acids</t>
  </si>
  <si>
    <t>class.Straight.chain.fatty.acids ~ Diagnosis</t>
  </si>
  <si>
    <t>Straight chain fatty acids</t>
  </si>
  <si>
    <t>class.Gamma.butyrolactones</t>
  </si>
  <si>
    <t>class.Gamma.butyrolactones ~ Diagnosis</t>
  </si>
  <si>
    <t>Gamma butyrolactones</t>
  </si>
  <si>
    <t>class.1.3.dicarbonyl.compounds</t>
  </si>
  <si>
    <t>class.1.3.dicarbonyl.compounds ~ Diagnosis</t>
  </si>
  <si>
    <t>1,3-dicarbonyl compounds</t>
  </si>
  <si>
    <t>class.1.3.dicarbonyl.compounds.1281</t>
  </si>
  <si>
    <t>class.1.3.dicarbonyl.compounds.1281 ~ Diagnosis</t>
  </si>
  <si>
    <t>class.Alpha.keto.acids.and.derivatives</t>
  </si>
  <si>
    <t>class.Alpha.keto.acids.and.derivatives ~ Diagnosis</t>
  </si>
  <si>
    <t>Alpha-keto acids and derivatives</t>
  </si>
  <si>
    <t>class.Carboxylic.acid.derivatives.1282</t>
  </si>
  <si>
    <t>class.Carboxylic.acid.derivatives.1282 ~ Diagnosis</t>
  </si>
  <si>
    <t>class.Carboxylic.acid.derivatives.1283</t>
  </si>
  <si>
    <t>class.Carboxylic.acid.derivatives.1283 ~ Diagnosis</t>
  </si>
  <si>
    <t>butyrate...isobutytare.</t>
  </si>
  <si>
    <t>butyrate...isobutytare. ~ Diagnosis</t>
  </si>
  <si>
    <t>class.Carboximidic.acids.and.derivatives</t>
  </si>
  <si>
    <t>class.Carboximidic.acids.and.derivatives ~ Diagnosis</t>
  </si>
  <si>
    <t>alanine</t>
  </si>
  <si>
    <t>alanine ~ Diagnosis</t>
  </si>
  <si>
    <t>oxalate</t>
  </si>
  <si>
    <t>oxalate ~ Diagnosis</t>
  </si>
  <si>
    <t>Dicarboxylic acids and derivatives</t>
  </si>
  <si>
    <t>class.Hydroxy.acids.and.derivatives.1284</t>
  </si>
  <si>
    <t>class.Hydroxy.acids.and.derivatives.1284 ~ Diagnosis</t>
  </si>
  <si>
    <t>class.Hydroxy.acids.and.derivatives.1285</t>
  </si>
  <si>
    <t>class.Hydroxy.acids.and.derivatives.1285 ~ Diagnosis</t>
  </si>
  <si>
    <t>class.Carboxylic.acids.1286</t>
  </si>
  <si>
    <t>class.Carboxylic.acids.1286 ~ Diagnosis</t>
  </si>
  <si>
    <t>lactate</t>
  </si>
  <si>
    <t>lactate ~ Diagnosis</t>
  </si>
  <si>
    <t>class.Toluenes.1287</t>
  </si>
  <si>
    <t>class.Toluenes.1287 ~ Diagnosis</t>
  </si>
  <si>
    <t>class.Pyrazines</t>
  </si>
  <si>
    <t>class.Pyrazines ~ Diagnosis</t>
  </si>
  <si>
    <t>Pyrazines</t>
  </si>
  <si>
    <t>class.Dihydrofurans.1288</t>
  </si>
  <si>
    <t>class.Dihydrofurans.1288 ~ Diagnosis</t>
  </si>
  <si>
    <t>class.Gamma.butyrolactones.1289</t>
  </si>
  <si>
    <t>class.Gamma.butyrolactones.1289 ~ Diagnosis</t>
  </si>
  <si>
    <t>class.Gamma.butyrolactones.1290</t>
  </si>
  <si>
    <t>class.Gamma.butyrolactones.1290 ~ Diagnosis</t>
  </si>
  <si>
    <t>class.Alpha.amino.acids.1291</t>
  </si>
  <si>
    <t>class.Alpha.amino.acids.1291 ~ Diagnosis</t>
  </si>
  <si>
    <t>class.Short.chain.keto.acids.and.derivatives</t>
  </si>
  <si>
    <t>class.Short.chain.keto.acids.and.derivatives ~ Diagnosis</t>
  </si>
  <si>
    <t>Short-chain keto acids and derivatives</t>
  </si>
  <si>
    <t>class.Dicarboxylic.acids.and.derivatives</t>
  </si>
  <si>
    <t>class.Dicarboxylic.acids.and.derivatives ~ Diagnosis</t>
  </si>
  <si>
    <t>methylbutyric.aid...valeric...isovaleric.</t>
  </si>
  <si>
    <t>methylbutyric.aid...valeric...isovaleric. ~ Diagnosis</t>
  </si>
  <si>
    <t>Methyl-branched fatty acids</t>
  </si>
  <si>
    <t>class.Amino.acids..peptides..and.analogues.1292</t>
  </si>
  <si>
    <t>class.Amino.acids..peptides..and.analogues.1292 ~ Diagnosis</t>
  </si>
  <si>
    <t>X2.aminobutyric.acid</t>
  </si>
  <si>
    <t>X2.aminobutyric.acid ~ Diagnosis</t>
  </si>
  <si>
    <t>L-alpha-amino acids</t>
  </si>
  <si>
    <t>malonate</t>
  </si>
  <si>
    <t>malonate ~ Diagnosis</t>
  </si>
  <si>
    <t>serine</t>
  </si>
  <si>
    <t>serine ~ Diagnosis</t>
  </si>
  <si>
    <t>glycerate</t>
  </si>
  <si>
    <t>glycerate ~ Diagnosis</t>
  </si>
  <si>
    <t>Sugar acids and derivatives</t>
  </si>
  <si>
    <t>class.Phenol.ethers.1293</t>
  </si>
  <si>
    <t>class.Phenol.ethers.1293 ~ Diagnosis</t>
  </si>
  <si>
    <t>class.Aryl.aldehydes</t>
  </si>
  <si>
    <t>class.Aryl.aldehydes ~ Diagnosis</t>
  </si>
  <si>
    <t>Aryl-aldehydes</t>
  </si>
  <si>
    <t>pyrocatechol</t>
  </si>
  <si>
    <t>pyrocatechol ~ Diagnosis</t>
  </si>
  <si>
    <t>Benzenediols</t>
  </si>
  <si>
    <t>class.Aryl.alkyl.ketones</t>
  </si>
  <si>
    <t>class.Aryl.alkyl.ketones ~ Diagnosis</t>
  </si>
  <si>
    <t>Aryl alkyl ketones</t>
  </si>
  <si>
    <t>class.Aryl.alkyl.ketones.1294</t>
  </si>
  <si>
    <t>class.Aryl.alkyl.ketones.1294 ~ Diagnosis</t>
  </si>
  <si>
    <t>class.Organic.phosphoric.acids.and.derivatives.1295</t>
  </si>
  <si>
    <t>class.Organic.phosphoric.acids.and.derivatives.1295 ~ Diagnosis</t>
  </si>
  <si>
    <t>class.Azoles</t>
  </si>
  <si>
    <t>class.Azoles ~ Diagnosis</t>
  </si>
  <si>
    <t>Azoles</t>
  </si>
  <si>
    <t>uracil</t>
  </si>
  <si>
    <t>uracil ~ Diagnosis</t>
  </si>
  <si>
    <t>Pyrimidines and pyrimidine derivatives</t>
  </si>
  <si>
    <t>class.Amino.acids..peptides..and.analogues.1296</t>
  </si>
  <si>
    <t>class.Amino.acids..peptides..and.analogues.1296 ~ Diagnosis</t>
  </si>
  <si>
    <t>class.Dihydrofurans.1297</t>
  </si>
  <si>
    <t>class.Dihydrofurans.1297 ~ Diagnosis</t>
  </si>
  <si>
    <t>class.Keto.acids.and.derivatives.1298</t>
  </si>
  <si>
    <t>class.Keto.acids.and.derivatives.1298 ~ Diagnosis</t>
  </si>
  <si>
    <t>class.Keto.acids.and.derivatives.1299</t>
  </si>
  <si>
    <t>class.Keto.acids.and.derivatives.1299 ~ Diagnosis</t>
  </si>
  <si>
    <t>class.Dihydrofurans.1300</t>
  </si>
  <si>
    <t>class.Dihydrofurans.1300 ~ Diagnosis</t>
  </si>
  <si>
    <t>class.Dihydrofurans.1301</t>
  </si>
  <si>
    <t>class.Dihydrofurans.1301 ~ Diagnosis</t>
  </si>
  <si>
    <t>class.Keto.acids.and.derivatives.1302</t>
  </si>
  <si>
    <t>class.Keto.acids.and.derivatives.1302 ~ Diagnosis</t>
  </si>
  <si>
    <t>class.Keto.acids.and.derivatives.1303</t>
  </si>
  <si>
    <t>class.Keto.acids.and.derivatives.1303 ~ Diagnosis</t>
  </si>
  <si>
    <t>class.Amino.acids..peptides..and.analogues.1304</t>
  </si>
  <si>
    <t>class.Amino.acids..peptides..and.analogues.1304 ~ Diagnosis</t>
  </si>
  <si>
    <t>proline</t>
  </si>
  <si>
    <t>proline ~ Diagnosis</t>
  </si>
  <si>
    <t>class.Dicarboxylic.acids.and.derivatives.1305</t>
  </si>
  <si>
    <t>class.Dicarboxylic.acids.and.derivatives.1305 ~ Diagnosis</t>
  </si>
  <si>
    <t>alpha.ketoisovalerate</t>
  </si>
  <si>
    <t>alpha.ketoisovalerate ~ Diagnosis</t>
  </si>
  <si>
    <t>caproic.acid</t>
  </si>
  <si>
    <t>caproic.acid ~ Diagnosis</t>
  </si>
  <si>
    <t>class.Amino.acids..peptides..and.analogues.1306</t>
  </si>
  <si>
    <t>class.Amino.acids..peptides..and.analogues.1306 ~ Diagnosis</t>
  </si>
  <si>
    <t>valine</t>
  </si>
  <si>
    <t>valine ~ Diagnosis</t>
  </si>
  <si>
    <t>class.Amino.acids..peptides..and.analogues.1307</t>
  </si>
  <si>
    <t>class.Amino.acids..peptides..and.analogues.1307 ~ Diagnosis</t>
  </si>
  <si>
    <t>class.Amino.acids..peptides..and.analogues.1308</t>
  </si>
  <si>
    <t>class.Amino.acids..peptides..and.analogues.1308 ~ Diagnosis</t>
  </si>
  <si>
    <t>succite</t>
  </si>
  <si>
    <t>succite ~ Diagnosis</t>
  </si>
  <si>
    <t>hydroxyisovaleric.acid</t>
  </si>
  <si>
    <t>hydroxyisovaleric.acid ~ Diagnosis</t>
  </si>
  <si>
    <t>Hydroxy fatty acids</t>
  </si>
  <si>
    <t>class.Organic.carbonic.acids.and.derivatives</t>
  </si>
  <si>
    <t>class.Organic.carbonic.acids.and.derivatives ~ Diagnosis</t>
  </si>
  <si>
    <t>Organic carbonic acids and derivatives</t>
  </si>
  <si>
    <t>class.Benzene.and.substituted.derivatives.1309</t>
  </si>
  <si>
    <t>class.Benzene.and.substituted.derivatives.1309 ~ Diagnosis</t>
  </si>
  <si>
    <t>threonine</t>
  </si>
  <si>
    <t>threonine ~ Diagnosis</t>
  </si>
  <si>
    <t>class.Hydroxy.acids.and.derivatives.1310</t>
  </si>
  <si>
    <t>class.Hydroxy.acids.and.derivatives.1310 ~ Diagnosis</t>
  </si>
  <si>
    <t>class.Monosaccharides</t>
  </si>
  <si>
    <t>class.Monosaccharides ~ Diagnosis</t>
  </si>
  <si>
    <t>Monosaccharides</t>
  </si>
  <si>
    <t>class.Fatty.alcohols.1311</t>
  </si>
  <si>
    <t>class.Fatty.alcohols.1311 ~ Diagnosis</t>
  </si>
  <si>
    <t>class.Benzoic.acids.and.derivatives.1312</t>
  </si>
  <si>
    <t>class.Benzoic.acids.and.derivatives.1312 ~ Diagnosis</t>
  </si>
  <si>
    <t>class.Benzoic.acids.and.derivatives.1313</t>
  </si>
  <si>
    <t>class.Benzoic.acids.and.derivatives.1313 ~ Diagnosis</t>
  </si>
  <si>
    <t>X4.hydroxybenzaldehyde</t>
  </si>
  <si>
    <t>X4.hydroxybenzaldehyde ~ Diagnosis</t>
  </si>
  <si>
    <t>Hydroxybenzaldehydes</t>
  </si>
  <si>
    <t>class.Benzaldehydes</t>
  </si>
  <si>
    <t>class.Benzaldehydes ~ Diagnosis</t>
  </si>
  <si>
    <t>Benzaldehydes</t>
  </si>
  <si>
    <t>class.Phenols.1314</t>
  </si>
  <si>
    <t>class.Phenols.1314 ~ Diagnosis</t>
  </si>
  <si>
    <t>nicotinate</t>
  </si>
  <si>
    <t>nicotinate ~ Diagnosis</t>
  </si>
  <si>
    <t>Pyridinecarboxylic acids and derivatives</t>
  </si>
  <si>
    <t>class.Benzyl.alcohols.1315</t>
  </si>
  <si>
    <t>class.Benzyl.alcohols.1315 ~ Diagnosis</t>
  </si>
  <si>
    <t>X4.methylcatechol</t>
  </si>
  <si>
    <t>X4.methylcatechol ~ Diagnosis</t>
  </si>
  <si>
    <t>taurine</t>
  </si>
  <si>
    <t>taurine ~ Diagnosis</t>
  </si>
  <si>
    <t>Organosulfonic acids and derivatives</t>
  </si>
  <si>
    <t>thymine</t>
  </si>
  <si>
    <t>thymine ~ Diagnosis</t>
  </si>
  <si>
    <t>class.Pyrroles</t>
  </si>
  <si>
    <t>class.Pyrroles ~ Diagnosis</t>
  </si>
  <si>
    <t>Pyrroles</t>
  </si>
  <si>
    <t>class.Fatty.acid.esters.1316</t>
  </si>
  <si>
    <t>class.Fatty.acid.esters.1316 ~ Diagnosis</t>
  </si>
  <si>
    <t>class.Azolidines.1317</t>
  </si>
  <si>
    <t>class.Azolidines.1317 ~ Diagnosis</t>
  </si>
  <si>
    <t>class.Alpha.amino.acids.and.derivatives.1318</t>
  </si>
  <si>
    <t>class.Alpha.amino.acids.and.derivatives.1318 ~ Diagnosis</t>
  </si>
  <si>
    <t>class.Alpha.amino.acids.and.derivatives.1319</t>
  </si>
  <si>
    <t>class.Alpha.amino.acids.and.derivatives.1319 ~ Diagnosis</t>
  </si>
  <si>
    <t>class.Azolidines.1320</t>
  </si>
  <si>
    <t>class.Azolidines.1320 ~ Diagnosis</t>
  </si>
  <si>
    <t>class.Alpha.hydrogen.aldehydes</t>
  </si>
  <si>
    <t>class.Alpha.hydrogen.aldehydes ~ Diagnosis</t>
  </si>
  <si>
    <t>Alpha-hydrogen aldehydes</t>
  </si>
  <si>
    <t>class.Alpha.hydrogen.aldehydes.1321</t>
  </si>
  <si>
    <t>class.Alpha.hydrogen.aldehydes.1321 ~ Diagnosis</t>
  </si>
  <si>
    <t>class.Keto.acids.and.derivatives.1322</t>
  </si>
  <si>
    <t>class.Keto.acids.and.derivatives.1322 ~ Diagnosis</t>
  </si>
  <si>
    <t>class.Gamma.butyrolactones.1323</t>
  </si>
  <si>
    <t>class.Gamma.butyrolactones.1323 ~ Diagnosis</t>
  </si>
  <si>
    <t>class.Fatty.acid.esters.1324</t>
  </si>
  <si>
    <t>class.Fatty.acid.esters.1324 ~ Diagnosis</t>
  </si>
  <si>
    <t>acetylalanine</t>
  </si>
  <si>
    <t>acetylalanine ~ Diagnosis</t>
  </si>
  <si>
    <t>N-acyl-L-alpha-amino acids</t>
  </si>
  <si>
    <t>class.Proline.and.derivatives</t>
  </si>
  <si>
    <t>class.Proline.and.derivatives ~ Diagnosis</t>
  </si>
  <si>
    <t>Proline and derivatives</t>
  </si>
  <si>
    <t>leucine</t>
  </si>
  <si>
    <t>leucine ~ Diagnosis</t>
  </si>
  <si>
    <t>class.Dicarboxylic.acids.and.derivatives.1325</t>
  </si>
  <si>
    <t>class.Dicarboxylic.acids.and.derivatives.1325 ~ Diagnosis</t>
  </si>
  <si>
    <t>class.Keto.acids.and.derivatives.1326</t>
  </si>
  <si>
    <t>class.Keto.acids.and.derivatives.1326 ~ Diagnosis</t>
  </si>
  <si>
    <t>class.Keto.acids.and.derivatives.1327</t>
  </si>
  <si>
    <t>class.Keto.acids.and.derivatives.1327 ~ Diagnosis</t>
  </si>
  <si>
    <t>class.Dicarboxylic.acids.and.derivatives.1328</t>
  </si>
  <si>
    <t>class.Dicarboxylic.acids.and.derivatives.1328 ~ Diagnosis</t>
  </si>
  <si>
    <t>class.Dicarboxylic.acids.and.derivatives.1329</t>
  </si>
  <si>
    <t>class.Dicarboxylic.acids.and.derivatives.1329 ~ Diagnosis</t>
  </si>
  <si>
    <t>class.Keto.acids.and.derivatives.1330</t>
  </si>
  <si>
    <t>class.Keto.acids.and.derivatives.1330 ~ Diagnosis</t>
  </si>
  <si>
    <t>asparagine</t>
  </si>
  <si>
    <t>asparagine ~ Diagnosis</t>
  </si>
  <si>
    <t>Asparagine and derivatives</t>
  </si>
  <si>
    <t>X2.hydroxy.3.methylpentanoic.acid....leucinic.acid</t>
  </si>
  <si>
    <t>X2.hydroxy.3.methylpentanoic.acid....leucinic.acid ~ Diagnosis</t>
  </si>
  <si>
    <t>class.Hydroxy.acids.and.derivatives.1331</t>
  </si>
  <si>
    <t>class.Hydroxy.acids.and.derivatives.1331 ~ Diagnosis</t>
  </si>
  <si>
    <t>class.Amino.acids..peptides..and.analogues.1332</t>
  </si>
  <si>
    <t>class.Amino.acids..peptides..and.analogues.1332 ~ Diagnosis</t>
  </si>
  <si>
    <t>class.Alpha.amino.acids.1333</t>
  </si>
  <si>
    <t>class.Alpha.amino.acids.1333 ~ Diagnosis</t>
  </si>
  <si>
    <t>aspartate</t>
  </si>
  <si>
    <t>aspartate ~ Diagnosis</t>
  </si>
  <si>
    <t>class.Fatty.acids.and.conjugates.1334</t>
  </si>
  <si>
    <t>class.Fatty.acids.and.conjugates.1334 ~ Diagnosis</t>
  </si>
  <si>
    <t>adenine</t>
  </si>
  <si>
    <t>adenine ~ Diagnosis</t>
  </si>
  <si>
    <t>Purines and purine derivatives</t>
  </si>
  <si>
    <t>hypoxanthine</t>
  </si>
  <si>
    <t>hypoxanthine ~ Diagnosis</t>
  </si>
  <si>
    <t>class.Benzyloxycarbonyls.1335</t>
  </si>
  <si>
    <t>class.Benzyloxycarbonyls.1335 ~ Diagnosis</t>
  </si>
  <si>
    <t>class.Pyridines.and.derivatives.1336</t>
  </si>
  <si>
    <t>class.Pyridines.and.derivatives.1336 ~ Diagnosis</t>
  </si>
  <si>
    <t>class.Benzoic.acids.and.derivatives.1337</t>
  </si>
  <si>
    <t>class.Benzoic.acids.and.derivatives.1337 ~ Diagnosis</t>
  </si>
  <si>
    <t>class.Benzaldehydes.1338</t>
  </si>
  <si>
    <t>class.Benzaldehydes.1338 ~ Diagnosis</t>
  </si>
  <si>
    <t>salicylate</t>
  </si>
  <si>
    <t>salicylate ~ Diagnosis</t>
  </si>
  <si>
    <t>class.Imidazoles</t>
  </si>
  <si>
    <t>class.Imidazoles ~ Diagnosis</t>
  </si>
  <si>
    <t>Imidazoles</t>
  </si>
  <si>
    <t>class.Azoles.1339</t>
  </si>
  <si>
    <t>class.Azoles.1339 ~ Diagnosis</t>
  </si>
  <si>
    <t>class.Phenol.ethers.1340</t>
  </si>
  <si>
    <t>class.Phenol.ethers.1340 ~ Diagnosis</t>
  </si>
  <si>
    <t>X4.nitrophenol</t>
  </si>
  <si>
    <t>X4.nitrophenol ~ Diagnosis</t>
  </si>
  <si>
    <t>Nitrophenols</t>
  </si>
  <si>
    <t>class.Pyridines.and.derivatives.1341</t>
  </si>
  <si>
    <t>class.Pyridines.and.derivatives.1341 ~ Diagnosis</t>
  </si>
  <si>
    <t>class.Pyrroles.1342</t>
  </si>
  <si>
    <t>class.Pyrroles.1342 ~ Diagnosis</t>
  </si>
  <si>
    <t>class.Diazines.1343</t>
  </si>
  <si>
    <t>class.Diazines.1343 ~ Diagnosis</t>
  </si>
  <si>
    <t>class.Azoles.1344</t>
  </si>
  <si>
    <t>class.Azoles.1344 ~ Diagnosis</t>
  </si>
  <si>
    <t>class.Alpha.amino.acids.1345</t>
  </si>
  <si>
    <t>class.Alpha.amino.acids.1345 ~ Diagnosis</t>
  </si>
  <si>
    <t>class.Organonitrogen.compounds.1346</t>
  </si>
  <si>
    <t>class.Organonitrogen.compounds.1346 ~ Diagnosis</t>
  </si>
  <si>
    <t>class.Hydroxy.acids.and.derivatives.1347</t>
  </si>
  <si>
    <t>class.Hydroxy.acids.and.derivatives.1347 ~ Diagnosis</t>
  </si>
  <si>
    <t>class.Azolidines.1348</t>
  </si>
  <si>
    <t>class.Azolidines.1348 ~ Diagnosis</t>
  </si>
  <si>
    <t>class.N.acyl.alpha.amino.acids.1349</t>
  </si>
  <si>
    <t>class.N.acyl.alpha.amino.acids.1349 ~ Diagnosis</t>
  </si>
  <si>
    <t>class.Fatty.acid.esters.1350</t>
  </si>
  <si>
    <t>class.Fatty.acid.esters.1350 ~ Diagnosis</t>
  </si>
  <si>
    <t>class.Proline.and.derivatives.1351</t>
  </si>
  <si>
    <t>class.Proline.and.derivatives.1351 ~ Diagnosis</t>
  </si>
  <si>
    <t>class.Gamma.keto.acids.and.derivatives</t>
  </si>
  <si>
    <t>class.Gamma.keto.acids.and.derivatives ~ Diagnosis</t>
  </si>
  <si>
    <t>Gamma-keto acids and derivatives</t>
  </si>
  <si>
    <t>caprylic.acid</t>
  </si>
  <si>
    <t>caprylic.acid ~ Diagnosis</t>
  </si>
  <si>
    <t>class.Keto.acids.and.derivatives.1352</t>
  </si>
  <si>
    <t>class.Keto.acids.and.derivatives.1352 ~ Diagnosis</t>
  </si>
  <si>
    <t>class.Indoles</t>
  </si>
  <si>
    <t>class.Indoles ~ Diagnosis</t>
  </si>
  <si>
    <t>Indoles</t>
  </si>
  <si>
    <t>alpha.ketoglutarate</t>
  </si>
  <si>
    <t>alpha.ketoglutarate ~ Diagnosis</t>
  </si>
  <si>
    <t>class.Gamma.keto.acids.and.derivatives.1353</t>
  </si>
  <si>
    <t>class.Gamma.keto.acids.and.derivatives.1353 ~ Diagnosis</t>
  </si>
  <si>
    <t>X2.methylglutaric.acid</t>
  </si>
  <si>
    <t>X2.methylglutaric.acid ~ Diagnosis</t>
  </si>
  <si>
    <t>glutamine</t>
  </si>
  <si>
    <t>glutamine ~ Diagnosis</t>
  </si>
  <si>
    <t>class.L.alpha.amino.acids</t>
  </si>
  <si>
    <t>class.L.alpha.amino.acids ~ Diagnosis</t>
  </si>
  <si>
    <t>class.Amino.acids..peptides..and.analogues.1354</t>
  </si>
  <si>
    <t>class.Amino.acids..peptides..and.analogues.1354 ~ Diagnosis</t>
  </si>
  <si>
    <t>class.Glutamic.acid.and.derivatives</t>
  </si>
  <si>
    <t>class.Glutamic.acid.and.derivatives ~ Diagnosis</t>
  </si>
  <si>
    <t>Glutamic acid and derivatives</t>
  </si>
  <si>
    <t>glutamate</t>
  </si>
  <si>
    <t>glutamate ~ Diagnosis</t>
  </si>
  <si>
    <t>class.Oxazinanes</t>
  </si>
  <si>
    <t>class.Oxazinanes ~ Diagnosis</t>
  </si>
  <si>
    <t>Oxazinanes</t>
  </si>
  <si>
    <t>class.Hydroxy.fatty.acids</t>
  </si>
  <si>
    <t>class.Hydroxy.fatty.acids ~ Diagnosis</t>
  </si>
  <si>
    <t>X2.hydroxyglutarate</t>
  </si>
  <si>
    <t>X2.hydroxyglutarate ~ Diagnosis</t>
  </si>
  <si>
    <t>class.Hydroxy.fatty.acids.1355</t>
  </si>
  <si>
    <t>class.Hydroxy.fatty.acids.1355 ~ Diagnosis</t>
  </si>
  <si>
    <t>class.Cinnamaldehydes</t>
  </si>
  <si>
    <t>class.Cinnamaldehydes ~ Diagnosis</t>
  </si>
  <si>
    <t>Cinnamaldehydes</t>
  </si>
  <si>
    <t>class.Carboxylic.acids.1356</t>
  </si>
  <si>
    <t>class.Carboxylic.acids.1356 ~ Diagnosis</t>
  </si>
  <si>
    <t>methionine</t>
  </si>
  <si>
    <t>methionine ~ Diagnosis</t>
  </si>
  <si>
    <t>class.Thia.fatty.acids</t>
  </si>
  <si>
    <t>class.Thia.fatty.acids ~ Diagnosis</t>
  </si>
  <si>
    <t>Thia fatty acids</t>
  </si>
  <si>
    <t>xylose</t>
  </si>
  <si>
    <t>xylose ~ Diagnosis</t>
  </si>
  <si>
    <t>Pentoses</t>
  </si>
  <si>
    <t>class.Pentoses</t>
  </si>
  <si>
    <t>class.Pentoses ~ Diagnosis</t>
  </si>
  <si>
    <t>class.Pentoses.1357</t>
  </si>
  <si>
    <t>class.Pentoses.1357 ~ Diagnosis</t>
  </si>
  <si>
    <t>class.Pentoses.1358</t>
  </si>
  <si>
    <t>class.Pentoses.1358 ~ Diagnosis</t>
  </si>
  <si>
    <t>class.Pentoses.1359</t>
  </si>
  <si>
    <t>class.Pentoses.1359 ~ Diagnosis</t>
  </si>
  <si>
    <t>guanine</t>
  </si>
  <si>
    <t>guanine ~ Diagnosis</t>
  </si>
  <si>
    <t>class.Imidazopyrimidines.1360</t>
  </si>
  <si>
    <t>class.Imidazopyrimidines.1360 ~ Diagnosis</t>
  </si>
  <si>
    <t>class.1.hydroxy.2.unsubstituted.benzenoids</t>
  </si>
  <si>
    <t>class.1.hydroxy.2.unsubstituted.benzenoids ~ Diagnosis</t>
  </si>
  <si>
    <t>1-hydroxy-2-unsubstituted benzenoids</t>
  </si>
  <si>
    <t>class.1.hydroxy.2.unsubstituted.benzenoids.1361</t>
  </si>
  <si>
    <t>class.1.hydroxy.2.unsubstituted.benzenoids.1361 ~ Diagnosis</t>
  </si>
  <si>
    <t>class.Aminobenzoic.acids</t>
  </si>
  <si>
    <t>class.Aminobenzoic.acids ~ Diagnosis</t>
  </si>
  <si>
    <t>Aminobenzoic acids</t>
  </si>
  <si>
    <t>xanthine</t>
  </si>
  <si>
    <t>xanthine ~ Diagnosis</t>
  </si>
  <si>
    <t>class.Phenols.1362</t>
  </si>
  <si>
    <t>class.Phenols.1362 ~ Diagnosis</t>
  </si>
  <si>
    <t>class.Phenol.esters</t>
  </si>
  <si>
    <t>class.Phenol.esters ~ Diagnosis</t>
  </si>
  <si>
    <t>Phenol esters</t>
  </si>
  <si>
    <t>class.Phenol.esters.1363</t>
  </si>
  <si>
    <t>class.Phenol.esters.1363 ~ Diagnosis</t>
  </si>
  <si>
    <t>class.Phenol.esters.1364</t>
  </si>
  <si>
    <t>class.Phenol.esters.1364 ~ Diagnosis</t>
  </si>
  <si>
    <t>ribitol</t>
  </si>
  <si>
    <t>ribitol ~ Diagnosis</t>
  </si>
  <si>
    <t>Sugar alcohols</t>
  </si>
  <si>
    <t>class.Hydroxybenzoic.acid.derivatives.1365</t>
  </si>
  <si>
    <t>class.Hydroxybenzoic.acid.derivatives.1365 ~ Diagnosis</t>
  </si>
  <si>
    <t>class.Phenols.1366</t>
  </si>
  <si>
    <t>class.Phenols.1366 ~ Diagnosis</t>
  </si>
  <si>
    <t>class.Hydroxybenzoic.acid.derivatives.1367</t>
  </si>
  <si>
    <t>class.Hydroxybenzoic.acid.derivatives.1367 ~ Diagnosis</t>
  </si>
  <si>
    <t>class.Hydroxybenzoic.acid.derivatives.1368</t>
  </si>
  <si>
    <t>class.Hydroxybenzoic.acid.derivatives.1368 ~ Diagnosis</t>
  </si>
  <si>
    <t>class.N.acetyl.2.arylethylamines.1369</t>
  </si>
  <si>
    <t>class.N.acetyl.2.arylethylamines.1369 ~ Diagnosis</t>
  </si>
  <si>
    <t>dihydroxybenzoic.acid</t>
  </si>
  <si>
    <t>dihydroxybenzoic.acid ~ Diagnosis</t>
  </si>
  <si>
    <t>class.Imidazoles.1370</t>
  </si>
  <si>
    <t>class.Imidazoles.1370 ~ Diagnosis</t>
  </si>
  <si>
    <t>histidine</t>
  </si>
  <si>
    <t>histidine ~ Diagnosis</t>
  </si>
  <si>
    <t>orotate</t>
  </si>
  <si>
    <t>orotate ~ Diagnosis</t>
  </si>
  <si>
    <t>imidazolelactate</t>
  </si>
  <si>
    <t>imidazolelactate ~ Diagnosis</t>
  </si>
  <si>
    <t>class.Azolidines.1371</t>
  </si>
  <si>
    <t>class.Azolidines.1371 ~ Diagnosis</t>
  </si>
  <si>
    <t>class.Azolidines.1372</t>
  </si>
  <si>
    <t>class.Azolidines.1372 ~ Diagnosis</t>
  </si>
  <si>
    <t>class.Furanones</t>
  </si>
  <si>
    <t>class.Furanones ~ Diagnosis</t>
  </si>
  <si>
    <t>Furanones</t>
  </si>
  <si>
    <t>class.Medium.chain.keto.acids.and.derivatives</t>
  </si>
  <si>
    <t>class.Medium.chain.keto.acids.and.derivatives ~ Diagnosis</t>
  </si>
  <si>
    <t>Medium-chain keto acids and derivatives</t>
  </si>
  <si>
    <t>class.Furanones.1373</t>
  </si>
  <si>
    <t>class.Furanones.1373 ~ Diagnosis</t>
  </si>
  <si>
    <t>class.Lactones.1374</t>
  </si>
  <si>
    <t>class.Lactones.1374 ~ Diagnosis</t>
  </si>
  <si>
    <t>class.Keto.acids.and.derivatives.1375</t>
  </si>
  <si>
    <t>class.Keto.acids.and.derivatives.1375 ~ Diagnosis</t>
  </si>
  <si>
    <t>class.Fatty.acid.esters.1376</t>
  </si>
  <si>
    <t>class.Fatty.acid.esters.1376 ~ Diagnosis</t>
  </si>
  <si>
    <t>class.Alpha.amino.acids.1377</t>
  </si>
  <si>
    <t>class.Alpha.amino.acids.1377 ~ Diagnosis</t>
  </si>
  <si>
    <t>class.Alpha.amino.acids.1378</t>
  </si>
  <si>
    <t>class.Alpha.amino.acids.1378 ~ Diagnosis</t>
  </si>
  <si>
    <t>class.Hydroxy.fatty.acids.1379</t>
  </si>
  <si>
    <t>class.Hydroxy.fatty.acids.1379 ~ Diagnosis</t>
  </si>
  <si>
    <t>class.Hydroxy.fatty.acids.1380</t>
  </si>
  <si>
    <t>class.Hydroxy.fatty.acids.1380 ~ Diagnosis</t>
  </si>
  <si>
    <t>class.Medium.chain.fatty.acids.1381</t>
  </si>
  <si>
    <t>class.Medium.chain.fatty.acids.1381 ~ Diagnosis</t>
  </si>
  <si>
    <t>X3.methyladipate.pimelate</t>
  </si>
  <si>
    <t>X3.methyladipate.pimelate ~ Diagnosis</t>
  </si>
  <si>
    <t>class.Fatty.acid.methyl.esters.1382</t>
  </si>
  <si>
    <t>class.Fatty.acid.methyl.esters.1382 ~ Diagnosis</t>
  </si>
  <si>
    <t>class.Amino.acids..peptides..and.analogues.1383</t>
  </si>
  <si>
    <t>class.Amino.acids..peptides..and.analogues.1383 ~ Diagnosis</t>
  </si>
  <si>
    <t>class.Alanine.and.derivatives.1384</t>
  </si>
  <si>
    <t>class.Alanine.and.derivatives.1384 ~ Diagnosis</t>
  </si>
  <si>
    <t>class.Hydroxy.fatty.acids.1385</t>
  </si>
  <si>
    <t>class.Hydroxy.fatty.acids.1385 ~ Diagnosis</t>
  </si>
  <si>
    <t>class.Medium.chain.fatty.acids.1386</t>
  </si>
  <si>
    <t>class.Medium.chain.fatty.acids.1386 ~ Diagnosis</t>
  </si>
  <si>
    <t>class.Medium.chain.fatty.acids.1387</t>
  </si>
  <si>
    <t>class.Medium.chain.fatty.acids.1387 ~ Diagnosis</t>
  </si>
  <si>
    <t>class.Medium.chain.fatty.acids.1388</t>
  </si>
  <si>
    <t>class.Medium.chain.fatty.acids.1388 ~ Diagnosis</t>
  </si>
  <si>
    <t>class.Hydroxy.fatty.acids.1389</t>
  </si>
  <si>
    <t>class.Hydroxy.fatty.acids.1389 ~ Diagnosis</t>
  </si>
  <si>
    <t>class.Hydroxy.fatty.acids.1390</t>
  </si>
  <si>
    <t>class.Hydroxy.fatty.acids.1390 ~ Diagnosis</t>
  </si>
  <si>
    <t>class.Carboxylic.acids.1391</t>
  </si>
  <si>
    <t>class.Carboxylic.acids.1391 ~ Diagnosis</t>
  </si>
  <si>
    <t>acesulfame.1392</t>
  </si>
  <si>
    <t>acesulfame.1392 ~ Diagnosis</t>
  </si>
  <si>
    <t>class.Indoles.and.derivatives.1393</t>
  </si>
  <si>
    <t>class.Indoles.and.derivatives.1393 ~ Diagnosis</t>
  </si>
  <si>
    <t>class.Hydroxycinnamic.acids.and.derivatives.1394</t>
  </si>
  <si>
    <t>class.Hydroxycinnamic.acids.and.derivatives.1394 ~ Diagnosis</t>
  </si>
  <si>
    <t>fucose</t>
  </si>
  <si>
    <t>fucose ~ Diagnosis</t>
  </si>
  <si>
    <t>class.Fatty.alcohols.1395</t>
  </si>
  <si>
    <t>class.Fatty.alcohols.1395 ~ Diagnosis</t>
  </si>
  <si>
    <t>class.Fatty.alcohols.1396</t>
  </si>
  <si>
    <t>class.Fatty.alcohols.1396 ~ Diagnosis</t>
  </si>
  <si>
    <t>class.Fatty.alcohols.1397</t>
  </si>
  <si>
    <t>class.Fatty.alcohols.1397 ~ Diagnosis</t>
  </si>
  <si>
    <t>class.Imidazopyrimidines.1398</t>
  </si>
  <si>
    <t>class.Imidazopyrimidines.1398 ~ Diagnosis</t>
  </si>
  <si>
    <t>phenylalanine</t>
  </si>
  <si>
    <t>phenylalanine ~ Diagnosis</t>
  </si>
  <si>
    <t>class.Phenylalanine.and.derivatives.1399</t>
  </si>
  <si>
    <t>class.Phenylalanine.and.derivatives.1399 ~ Diagnosis</t>
  </si>
  <si>
    <t>class.Imidazopyrimidines.1400</t>
  </si>
  <si>
    <t>class.Imidazopyrimidines.1400 ~ Diagnosis</t>
  </si>
  <si>
    <t>L.phenyllactic.acid</t>
  </si>
  <si>
    <t>L.phenyllactic.acid ~ Diagnosis</t>
  </si>
  <si>
    <t>class.Phenol.ethers.1401</t>
  </si>
  <si>
    <t>class.Phenol.ethers.1401 ~ Diagnosis</t>
  </si>
  <si>
    <t>class.Pyridines.and.derivatives.1402</t>
  </si>
  <si>
    <t>class.Pyridines.and.derivatives.1402 ~ Diagnosis</t>
  </si>
  <si>
    <t>class.Pyridines.and.derivatives.1403</t>
  </si>
  <si>
    <t>class.Pyridines.and.derivatives.1403 ~ Diagnosis</t>
  </si>
  <si>
    <t>class.Alpha.amino.acids.1404</t>
  </si>
  <si>
    <t>class.Alpha.amino.acids.1404 ~ Diagnosis</t>
  </si>
  <si>
    <t>class.M.methoxybenzoic.acids.and.derivatives</t>
  </si>
  <si>
    <t>class.M.methoxybenzoic.acids.and.derivatives ~ Diagnosis</t>
  </si>
  <si>
    <t>M-methoxybenzoic acids and derivatives</t>
  </si>
  <si>
    <t>urate</t>
  </si>
  <si>
    <t>urate ~ Diagnosis</t>
  </si>
  <si>
    <t>class.P.methoxybenzoic.acids.and.derivatives</t>
  </si>
  <si>
    <t>class.P.methoxybenzoic.acids.and.derivatives ~ Diagnosis</t>
  </si>
  <si>
    <t>P-methoxybenzoic acids and derivatives</t>
  </si>
  <si>
    <t>class.P.methoxybenzoic.acids.and.derivatives.1405</t>
  </si>
  <si>
    <t>class.P.methoxybenzoic.acids.and.derivatives.1405 ~ Diagnosis</t>
  </si>
  <si>
    <t>class.2.hydroxyphenyl.acetic.acids</t>
  </si>
  <si>
    <t>class.2.hydroxyphenyl.acetic.acids ~ Diagnosis</t>
  </si>
  <si>
    <t>2(hydroxyphenyl)acetic acids</t>
  </si>
  <si>
    <t>class.2.hydroxyphenyl.acetic.acids.1406</t>
  </si>
  <si>
    <t>class.2.hydroxyphenyl.acetic.acids.1406 ~ Diagnosis</t>
  </si>
  <si>
    <t>class.Phenol.ethers.1407</t>
  </si>
  <si>
    <t>class.Phenol.ethers.1407 ~ Diagnosis</t>
  </si>
  <si>
    <t>class.Salicylic.acids.1408</t>
  </si>
  <si>
    <t>class.Salicylic.acids.1408 ~ Diagnosis</t>
  </si>
  <si>
    <t>class.Medium.chain.fatty.acids.1409</t>
  </si>
  <si>
    <t>class.Medium.chain.fatty.acids.1409 ~ Diagnosis</t>
  </si>
  <si>
    <t>class.Alpha.amino.acids.and.derivatives.1410</t>
  </si>
  <si>
    <t>class.Alpha.amino.acids.and.derivatives.1410 ~ Diagnosis</t>
  </si>
  <si>
    <t>class.Medium.chain.fatty.acids.1411</t>
  </si>
  <si>
    <t>class.Medium.chain.fatty.acids.1411 ~ Diagnosis</t>
  </si>
  <si>
    <t>class.Dipeptides.1412</t>
  </si>
  <si>
    <t>class.Dipeptides.1412 ~ Diagnosis</t>
  </si>
  <si>
    <t>class.Tertiary.alcohols</t>
  </si>
  <si>
    <t>class.Tertiary.alcohols ~ Diagnosis</t>
  </si>
  <si>
    <t>Tertiary alcohols</t>
  </si>
  <si>
    <t>class.N.acyl.L.alpha.amino.acids</t>
  </si>
  <si>
    <t>class.N.acyl.L.alpha.amino.acids ~ Diagnosis</t>
  </si>
  <si>
    <t>class.N.acyl.L.alpha.amino.acids.1413</t>
  </si>
  <si>
    <t>class.N.acyl.L.alpha.amino.acids.1413 ~ Diagnosis</t>
  </si>
  <si>
    <t>class.Leucine.and.derivatives</t>
  </si>
  <si>
    <t>class.Leucine.and.derivatives ~ Diagnosis</t>
  </si>
  <si>
    <t>Leucine and derivatives</t>
  </si>
  <si>
    <t>class.Tricarboxylic.acids.and.derivatives</t>
  </si>
  <si>
    <t>class.Tricarboxylic.acids.and.derivatives ~ Diagnosis</t>
  </si>
  <si>
    <t>Tricarboxylic acids and derivatives</t>
  </si>
  <si>
    <t>class.Tricarboxylic.acids.and.derivatives.1414</t>
  </si>
  <si>
    <t>class.Tricarboxylic.acids.and.derivatives.1414 ~ Diagnosis</t>
  </si>
  <si>
    <t>class.Tricarboxylic.acids.and.derivatives.1415</t>
  </si>
  <si>
    <t>class.Tricarboxylic.acids.and.derivatives.1415 ~ Diagnosis</t>
  </si>
  <si>
    <t>class.Keto.acids.and.derivatives.1416</t>
  </si>
  <si>
    <t>class.Keto.acids.and.derivatives.1416 ~ Diagnosis</t>
  </si>
  <si>
    <t>class.Keto.acids.and.derivatives.1417</t>
  </si>
  <si>
    <t>class.Keto.acids.and.derivatives.1417 ~ Diagnosis</t>
  </si>
  <si>
    <t>class.Keto.acids.and.derivatives.1418</t>
  </si>
  <si>
    <t>class.Keto.acids.and.derivatives.1418 ~ Diagnosis</t>
  </si>
  <si>
    <t>class.Keto.acids.and.derivatives.1419</t>
  </si>
  <si>
    <t>class.Keto.acids.and.derivatives.1419 ~ Diagnosis</t>
  </si>
  <si>
    <t>class.Medium.chain.fatty.acids.1420</t>
  </si>
  <si>
    <t>class.Medium.chain.fatty.acids.1420 ~ Diagnosis</t>
  </si>
  <si>
    <t>class.Medium.chain.fatty.acids.1421</t>
  </si>
  <si>
    <t>class.Medium.chain.fatty.acids.1421 ~ Diagnosis</t>
  </si>
  <si>
    <t>class.Glutamine.and.derivatives.1422</t>
  </si>
  <si>
    <t>class.Glutamine.and.derivatives.1422 ~ Diagnosis</t>
  </si>
  <si>
    <t>arginine</t>
  </si>
  <si>
    <t>arginine ~ Diagnosis</t>
  </si>
  <si>
    <t>class.Alpha.amino.acids.1423</t>
  </si>
  <si>
    <t>class.Alpha.amino.acids.1423 ~ Diagnosis</t>
  </si>
  <si>
    <t>class.Gamma.amino.acids.and.derivatives</t>
  </si>
  <si>
    <t>class.Gamma.amino.acids.and.derivatives ~ Diagnosis</t>
  </si>
  <si>
    <t>Gamma amino acids and derivatives</t>
  </si>
  <si>
    <t>citrulline</t>
  </si>
  <si>
    <t>citrulline ~ Diagnosis</t>
  </si>
  <si>
    <t>class.Furanones.1424</t>
  </si>
  <si>
    <t>class.Furanones.1424 ~ Diagnosis</t>
  </si>
  <si>
    <t>ascorbate</t>
  </si>
  <si>
    <t>ascorbate ~ Diagnosis</t>
  </si>
  <si>
    <t>class.Thiocarboxylic.acids.and.derivatives</t>
  </si>
  <si>
    <t>class.Thiocarboxylic.acids.and.derivatives ~ Diagnosis</t>
  </si>
  <si>
    <t>Thiocarboxylic acids and derivatives</t>
  </si>
  <si>
    <t>class.Thiocarboxylic.acids.and.derivatives.1425</t>
  </si>
  <si>
    <t>class.Thiocarboxylic.acids.and.derivatives.1425 ~ Diagnosis</t>
  </si>
  <si>
    <t>class.Thiocarboxylic.acids.and.derivatives.1426</t>
  </si>
  <si>
    <t>class.Thiocarboxylic.acids.and.derivatives.1426 ~ Diagnosis</t>
  </si>
  <si>
    <t>class.Hydroxy.fatty.acids.1427</t>
  </si>
  <si>
    <t>class.Hydroxy.fatty.acids.1427 ~ Diagnosis</t>
  </si>
  <si>
    <t>class.Diradylglycerols</t>
  </si>
  <si>
    <t>class.Diradylglycerols ~ Diagnosis</t>
  </si>
  <si>
    <t>Diradylglycerols</t>
  </si>
  <si>
    <t>class.Diradylglycerols.1428</t>
  </si>
  <si>
    <t>class.Diradylglycerols.1428 ~ Diagnosis</t>
  </si>
  <si>
    <t>class.Diradylglycerols.1429</t>
  </si>
  <si>
    <t>class.Diradylglycerols.1429 ~ Diagnosis</t>
  </si>
  <si>
    <t>class.Diradylglycerols.1430</t>
  </si>
  <si>
    <t>class.Diradylglycerols.1430 ~ Diagnosis</t>
  </si>
  <si>
    <t>class.Dipeptides.1431</t>
  </si>
  <si>
    <t>class.Dipeptides.1431 ~ Diagnosis</t>
  </si>
  <si>
    <t>class.Benzoxazolones</t>
  </si>
  <si>
    <t>class.Benzoxazolones ~ Diagnosis</t>
  </si>
  <si>
    <t>Benzoxazolones</t>
  </si>
  <si>
    <t>class.Gluconolactones</t>
  </si>
  <si>
    <t>class.Gluconolactones ~ Diagnosis</t>
  </si>
  <si>
    <t>Gluconolactones</t>
  </si>
  <si>
    <t>class.Aldehydes</t>
  </si>
  <si>
    <t>class.Aldehydes ~ Diagnosis</t>
  </si>
  <si>
    <t>Aldehydes</t>
  </si>
  <si>
    <t>class.Aldehydes.1432</t>
  </si>
  <si>
    <t>class.Aldehydes.1432 ~ Diagnosis</t>
  </si>
  <si>
    <t>class.Sulfamic.acid.derivatives</t>
  </si>
  <si>
    <t>class.Sulfamic.acid.derivatives ~ Diagnosis</t>
  </si>
  <si>
    <t>Sulfamic acid derivatives</t>
  </si>
  <si>
    <t>class.Phenylpyruvic.acid.derivatives.1433</t>
  </si>
  <si>
    <t>class.Phenylpyruvic.acid.derivatives.1433 ~ Diagnosis</t>
  </si>
  <si>
    <t>class.Phenylpyruvic.acid.derivatives.1434</t>
  </si>
  <si>
    <t>class.Phenylpyruvic.acid.derivatives.1434 ~ Diagnosis</t>
  </si>
  <si>
    <t>class.Pentoses.1435</t>
  </si>
  <si>
    <t>class.Pentoses.1435 ~ Diagnosis</t>
  </si>
  <si>
    <t>class.Hexoses.1436</t>
  </si>
  <si>
    <t>class.Hexoses.1436 ~ Diagnosis</t>
  </si>
  <si>
    <t>class.Cyclohexanols</t>
  </si>
  <si>
    <t>class.Cyclohexanols ~ Diagnosis</t>
  </si>
  <si>
    <t>Cyclohexanols</t>
  </si>
  <si>
    <t>fructose.glucose.galactose.</t>
  </si>
  <si>
    <t>fructose.glucose.galactose. ~ Diagnosis</t>
  </si>
  <si>
    <t>class.Benzoxazines.1437</t>
  </si>
  <si>
    <t>class.Benzoxazines.1437 ~ Diagnosis</t>
  </si>
  <si>
    <t>class.Pyridines.and.derivatives.1438</t>
  </si>
  <si>
    <t>class.Pyridines.and.derivatives.1438 ~ Diagnosis</t>
  </si>
  <si>
    <t>tyrosine</t>
  </si>
  <si>
    <t>tyrosine ~ Diagnosis</t>
  </si>
  <si>
    <t>class.Keto.acids.and.derivatives.1439</t>
  </si>
  <si>
    <t>class.Keto.acids.and.derivatives.1439 ~ Diagnosis</t>
  </si>
  <si>
    <t>class.Imidazopyrimidines.1440</t>
  </si>
  <si>
    <t>class.Imidazopyrimidines.1440 ~ Diagnosis</t>
  </si>
  <si>
    <t>class.Imidazopyrimidines.1441</t>
  </si>
  <si>
    <t>class.Imidazopyrimidines.1441 ~ Diagnosis</t>
  </si>
  <si>
    <t>homovanillate</t>
  </si>
  <si>
    <t>homovanillate ~ Diagnosis</t>
  </si>
  <si>
    <t>class.Phenols.1442</t>
  </si>
  <si>
    <t>class.Phenols.1442 ~ Diagnosis</t>
  </si>
  <si>
    <t>class.Benzoic.acids.and.derivatives.1443</t>
  </si>
  <si>
    <t>class.Benzoic.acids.and.derivatives.1443 ~ Diagnosis</t>
  </si>
  <si>
    <t>sorbitol</t>
  </si>
  <si>
    <t>sorbitol ~ Diagnosis</t>
  </si>
  <si>
    <t>saccharin</t>
  </si>
  <si>
    <t>saccharin ~ Diagnosis</t>
  </si>
  <si>
    <t>Benzothiazoles</t>
  </si>
  <si>
    <t>class.Pyridines.and.derivatives.1444</t>
  </si>
  <si>
    <t>class.Pyridines.and.derivatives.1444 ~ Diagnosis</t>
  </si>
  <si>
    <t>class.Pyridines.and.derivatives.1445</t>
  </si>
  <si>
    <t>class.Pyridines.and.derivatives.1445 ~ Diagnosis</t>
  </si>
  <si>
    <t>X4.pyridoxate</t>
  </si>
  <si>
    <t>X4.pyridoxate ~ Diagnosis</t>
  </si>
  <si>
    <t>class.Imidazopyrimidines.1446</t>
  </si>
  <si>
    <t>class.Imidazopyrimidines.1446 ~ Diagnosis</t>
  </si>
  <si>
    <t>class.Phenols.1447</t>
  </si>
  <si>
    <t>class.Phenols.1447 ~ Diagnosis</t>
  </si>
  <si>
    <t>class.Benzoic.acids.and.derivatives.1448</t>
  </si>
  <si>
    <t>class.Benzoic.acids.and.derivatives.1448 ~ Diagnosis</t>
  </si>
  <si>
    <t>class.Medium.chain.fatty.acids.1449</t>
  </si>
  <si>
    <t>class.Medium.chain.fatty.acids.1449 ~ Diagnosis</t>
  </si>
  <si>
    <t>class.Alanine.and.derivatives.1450</t>
  </si>
  <si>
    <t>class.Alanine.and.derivatives.1450 ~ Diagnosis</t>
  </si>
  <si>
    <t>class.Alanine.and.derivatives.1451</t>
  </si>
  <si>
    <t>class.Alanine.and.derivatives.1451 ~ Diagnosis</t>
  </si>
  <si>
    <t>class.Pyrans.1452</t>
  </si>
  <si>
    <t>class.Pyrans.1452 ~ Diagnosis</t>
  </si>
  <si>
    <t>class.Pyrans.1453</t>
  </si>
  <si>
    <t>class.Pyrans.1453 ~ Diagnosis</t>
  </si>
  <si>
    <t>class.Alpha.amino.acids.1454</t>
  </si>
  <si>
    <t>class.Alpha.amino.acids.1454 ~ Diagnosis</t>
  </si>
  <si>
    <t>class.Dipeptides.1455</t>
  </si>
  <si>
    <t>class.Dipeptides.1455 ~ Diagnosis</t>
  </si>
  <si>
    <t>class.Dipeptides.1456</t>
  </si>
  <si>
    <t>class.Dipeptides.1456 ~ Diagnosis</t>
  </si>
  <si>
    <t>class.N.acyl.L.alpha.amino.acids.1457</t>
  </si>
  <si>
    <t>class.N.acyl.L.alpha.amino.acids.1457 ~ Diagnosis</t>
  </si>
  <si>
    <t>class.Keto.acids.and.derivatives.1458</t>
  </si>
  <si>
    <t>class.Keto.acids.and.derivatives.1458 ~ Diagnosis</t>
  </si>
  <si>
    <t>class.Medium.chain.fatty.acids.1459</t>
  </si>
  <si>
    <t>class.Medium.chain.fatty.acids.1459 ~ Diagnosis</t>
  </si>
  <si>
    <t>class.Benzene.and.substituted.derivatives.1460</t>
  </si>
  <si>
    <t>class.Benzene.and.substituted.derivatives.1460 ~ Diagnosis</t>
  </si>
  <si>
    <t>class.Tricarboxylic.acids.and.derivatives.1461</t>
  </si>
  <si>
    <t>class.Tricarboxylic.acids.and.derivatives.1461 ~ Diagnosis</t>
  </si>
  <si>
    <t>class.Dicarboxylic.acids.and.derivatives.1462</t>
  </si>
  <si>
    <t>class.Dicarboxylic.acids.and.derivatives.1462 ~ Diagnosis</t>
  </si>
  <si>
    <t>class.Dipeptides.1463</t>
  </si>
  <si>
    <t>class.Dipeptides.1463 ~ Diagnosis</t>
  </si>
  <si>
    <t>class.Dipeptides.1464</t>
  </si>
  <si>
    <t>class.Dipeptides.1464 ~ Diagnosis</t>
  </si>
  <si>
    <t>azelaic.acid</t>
  </si>
  <si>
    <t>azelaic.acid ~ Diagnosis</t>
  </si>
  <si>
    <t>class.L.alpha.amino.acids.1465</t>
  </si>
  <si>
    <t>class.L.alpha.amino.acids.1465 ~ Diagnosis</t>
  </si>
  <si>
    <t>class.L.alpha.amino.acids.1466</t>
  </si>
  <si>
    <t>class.L.alpha.amino.acids.1466 ~ Diagnosis</t>
  </si>
  <si>
    <t>class.Dipeptides.1467</t>
  </si>
  <si>
    <t>class.Dipeptides.1467 ~ Diagnosis</t>
  </si>
  <si>
    <t>class.Organic.sulfuric.acids.and.derivatives.1468</t>
  </si>
  <si>
    <t>class.Organic.sulfuric.acids.and.derivatives.1468 ~ Diagnosis</t>
  </si>
  <si>
    <t>class.Glutamic.acid.and.derivatives.1469</t>
  </si>
  <si>
    <t>class.Glutamic.acid.and.derivatives.1469 ~ Diagnosis</t>
  </si>
  <si>
    <t>class.N.acyl.alpha.amino.acids.1470</t>
  </si>
  <si>
    <t>class.N.acyl.alpha.amino.acids.1470 ~ Diagnosis</t>
  </si>
  <si>
    <t>N.acetylglutamate</t>
  </si>
  <si>
    <t>N.acetylglutamate ~ Diagnosis</t>
  </si>
  <si>
    <t>class.Tropane.alkaloids</t>
  </si>
  <si>
    <t>class.Tropane.alkaloids ~ Diagnosis</t>
  </si>
  <si>
    <t>Tropane alkaloids</t>
  </si>
  <si>
    <t>class.Keto.acids.and.derivatives.1471</t>
  </si>
  <si>
    <t>class.Keto.acids.and.derivatives.1471 ~ Diagnosis</t>
  </si>
  <si>
    <t>class.Keto.acids.and.derivatives.1472</t>
  </si>
  <si>
    <t>class.Keto.acids.and.derivatives.1472 ~ Diagnosis</t>
  </si>
  <si>
    <t>class.Keto.acids.and.derivatives.1473</t>
  </si>
  <si>
    <t>class.Keto.acids.and.derivatives.1473 ~ Diagnosis</t>
  </si>
  <si>
    <t>class.Dipeptides.1474</t>
  </si>
  <si>
    <t>class.Dipeptides.1474 ~ Diagnosis</t>
  </si>
  <si>
    <t>class.Hydroxy.acids.and.derivatives.1475</t>
  </si>
  <si>
    <t>class.Hydroxy.acids.and.derivatives.1475 ~ Diagnosis</t>
  </si>
  <si>
    <t>class.Hydroxy.acids.and.derivatives.1476</t>
  </si>
  <si>
    <t>class.Hydroxy.acids.and.derivatives.1476 ~ Diagnosis</t>
  </si>
  <si>
    <t>class.Hydroxy.acids.and.derivatives.1477</t>
  </si>
  <si>
    <t>class.Hydroxy.acids.and.derivatives.1477 ~ Diagnosis</t>
  </si>
  <si>
    <t>class.Glutamine.and.derivatives.1478</t>
  </si>
  <si>
    <t>class.Glutamine.and.derivatives.1478 ~ Diagnosis</t>
  </si>
  <si>
    <t>class.Alpha.amino.acids.1479</t>
  </si>
  <si>
    <t>class.Alpha.amino.acids.1479 ~ Diagnosis</t>
  </si>
  <si>
    <t>class.Tropane.alkaloids.1480</t>
  </si>
  <si>
    <t>class.Tropane.alkaloids.1480 ~ Diagnosis</t>
  </si>
  <si>
    <t>class.Tropane.alkaloids.1481</t>
  </si>
  <si>
    <t>class.Tropane.alkaloids.1481 ~ Diagnosis</t>
  </si>
  <si>
    <t>class.Tropane.alkaloids.1482</t>
  </si>
  <si>
    <t>class.Tropane.alkaloids.1482 ~ Diagnosis</t>
  </si>
  <si>
    <t>class.Tricarboxylic.acids.and.derivatives.1483</t>
  </si>
  <si>
    <t>class.Tricarboxylic.acids.and.derivatives.1483 ~ Diagnosis</t>
  </si>
  <si>
    <t>class.Tricarboxylic.acids.and.derivatives.1484</t>
  </si>
  <si>
    <t>class.Tricarboxylic.acids.and.derivatives.1484 ~ Diagnosis</t>
  </si>
  <si>
    <t>class.Lactones.1485</t>
  </si>
  <si>
    <t>class.Lactones.1485 ~ Diagnosis</t>
  </si>
  <si>
    <t>class.Tricarboxylic.acids.and.derivatives.1486</t>
  </si>
  <si>
    <t>class.Tricarboxylic.acids.and.derivatives.1486 ~ Diagnosis</t>
  </si>
  <si>
    <t>citrate</t>
  </si>
  <si>
    <t>citrate ~ Diagnosis</t>
  </si>
  <si>
    <t>class.Glucuronic.acid.derivatives.1487</t>
  </si>
  <si>
    <t>class.Glucuronic.acid.derivatives.1487 ~ Diagnosis</t>
  </si>
  <si>
    <t>class.Glucuronic.acid.derivatives.1488</t>
  </si>
  <si>
    <t>class.Glucuronic.acid.derivatives.1488 ~ Diagnosis</t>
  </si>
  <si>
    <t>class.Glucuronic.acid.derivatives.1489</t>
  </si>
  <si>
    <t>class.Glucuronic.acid.derivatives.1489 ~ Diagnosis</t>
  </si>
  <si>
    <t>class.Glucuronic.acid.derivatives.1490</t>
  </si>
  <si>
    <t>class.Glucuronic.acid.derivatives.1490 ~ Diagnosis</t>
  </si>
  <si>
    <t>class.Glucuronic.acid.derivatives.1491</t>
  </si>
  <si>
    <t>class.Glucuronic.acid.derivatives.1491 ~ Diagnosis</t>
  </si>
  <si>
    <t>glucurote</t>
  </si>
  <si>
    <t>glucurote ~ Diagnosis</t>
  </si>
  <si>
    <t>class.Benzyloxycarbonyls.1492</t>
  </si>
  <si>
    <t>class.Benzyloxycarbonyls.1492 ~ Diagnosis</t>
  </si>
  <si>
    <t>class.Cyclohexanols.1493</t>
  </si>
  <si>
    <t>class.Cyclohexanols.1493 ~ Diagnosis</t>
  </si>
  <si>
    <t>class.Toluenes.1494</t>
  </si>
  <si>
    <t>class.Toluenes.1494 ~ Diagnosis</t>
  </si>
  <si>
    <t>class.Acylaminobenzoic.acid.and.derivatives.1495</t>
  </si>
  <si>
    <t>class.Acylaminobenzoic.acid.and.derivatives.1495 ~ Diagnosis</t>
  </si>
  <si>
    <t>class.Phenol.esters.1496</t>
  </si>
  <si>
    <t>class.Phenol.esters.1496 ~ Diagnosis</t>
  </si>
  <si>
    <t>class.Benzoic.acids.and.derivatives.1497</t>
  </si>
  <si>
    <t>class.Benzoic.acids.and.derivatives.1497 ~ Diagnosis</t>
  </si>
  <si>
    <t>class.Pyridines.and.derivatives.1498</t>
  </si>
  <si>
    <t>class.Pyridines.and.derivatives.1498 ~ Diagnosis</t>
  </si>
  <si>
    <t>class.Thia.fatty.acids.1499</t>
  </si>
  <si>
    <t>class.Thia.fatty.acids.1499 ~ Diagnosis</t>
  </si>
  <si>
    <t>class.Nitrofurans</t>
  </si>
  <si>
    <t>class.Nitrofurans ~ Diagnosis</t>
  </si>
  <si>
    <t>Nitrofurans</t>
  </si>
  <si>
    <t>class.Gallic.acid.and.derivatives</t>
  </si>
  <si>
    <t>class.Gallic.acid.and.derivatives ~ Diagnosis</t>
  </si>
  <si>
    <t>Gallic acid and derivatives</t>
  </si>
  <si>
    <t>class.Gallic.acid.and.derivatives.1500</t>
  </si>
  <si>
    <t>class.Gallic.acid.and.derivatives.1500 ~ Diagnosis</t>
  </si>
  <si>
    <t>class.Phenols.1501</t>
  </si>
  <si>
    <t>class.Phenols.1501 ~ Diagnosis</t>
  </si>
  <si>
    <t>class.Organonitrogen.compounds.1502</t>
  </si>
  <si>
    <t>class.Organonitrogen.compounds.1502 ~ Diagnosis</t>
  </si>
  <si>
    <t>class.Alpha.amino.acids.1503</t>
  </si>
  <si>
    <t>class.Alpha.amino.acids.1503 ~ Diagnosis</t>
  </si>
  <si>
    <t>class.Medium.chain.fatty.acids.1504</t>
  </si>
  <si>
    <t>class.Medium.chain.fatty.acids.1504 ~ Diagnosis</t>
  </si>
  <si>
    <t>class.Medium.chain.fatty.acids.1505</t>
  </si>
  <si>
    <t>class.Medium.chain.fatty.acids.1505 ~ Diagnosis</t>
  </si>
  <si>
    <t>class.Medium.chain.fatty.acids.1506</t>
  </si>
  <si>
    <t>class.Medium.chain.fatty.acids.1506 ~ Diagnosis</t>
  </si>
  <si>
    <t>class.Medium.chain.fatty.acids.1507</t>
  </si>
  <si>
    <t>class.Medium.chain.fatty.acids.1507 ~ Diagnosis</t>
  </si>
  <si>
    <t>class.Hydroxy.acids.and.derivatives.1508</t>
  </si>
  <si>
    <t>class.Hydroxy.acids.and.derivatives.1508 ~ Diagnosis</t>
  </si>
  <si>
    <t>class.Fatty.acid.esters.1509</t>
  </si>
  <si>
    <t>class.Fatty.acid.esters.1509 ~ Diagnosis</t>
  </si>
  <si>
    <t>class.N.acyl.alpha.amino.acids.1510</t>
  </si>
  <si>
    <t>class.N.acyl.alpha.amino.acids.1510 ~ Diagnosis</t>
  </si>
  <si>
    <t>class.Dipeptides.1511</t>
  </si>
  <si>
    <t>class.Dipeptides.1511 ~ Diagnosis</t>
  </si>
  <si>
    <t>sebacate.1512</t>
  </si>
  <si>
    <t>sebacate.1512 ~ Diagnosis</t>
  </si>
  <si>
    <t>class.Dipeptides.1513</t>
  </si>
  <si>
    <t>class.Dipeptides.1513 ~ Diagnosis</t>
  </si>
  <si>
    <t>class.Isothiocyanates</t>
  </si>
  <si>
    <t>class.Isothiocyanates ~ Diagnosis</t>
  </si>
  <si>
    <t>Isothiocyanates</t>
  </si>
  <si>
    <t>class.Isothiocyanates.1514</t>
  </si>
  <si>
    <t>class.Isothiocyanates.1514 ~ Diagnosis</t>
  </si>
  <si>
    <t>class.Isothiocyanates.1515</t>
  </si>
  <si>
    <t>class.Isothiocyanates.1515 ~ Diagnosis</t>
  </si>
  <si>
    <t>class.Indoles.and.derivatives.1516</t>
  </si>
  <si>
    <t>class.Indoles.and.derivatives.1516 ~ Diagnosis</t>
  </si>
  <si>
    <t>class.Cyclohexenones.1517</t>
  </si>
  <si>
    <t>class.Cyclohexenones.1517 ~ Diagnosis</t>
  </si>
  <si>
    <t>class.Cyclohexenones.1518</t>
  </si>
  <si>
    <t>class.Cyclohexenones.1518 ~ Diagnosis</t>
  </si>
  <si>
    <t>class.Peptidomimetics.1519</t>
  </si>
  <si>
    <t>class.Peptidomimetics.1519 ~ Diagnosis</t>
  </si>
  <si>
    <t>class.Dipeptides.1520</t>
  </si>
  <si>
    <t>class.Dipeptides.1520 ~ Diagnosis</t>
  </si>
  <si>
    <t>tryptophan</t>
  </si>
  <si>
    <t>tryptophan ~ Diagnosis</t>
  </si>
  <si>
    <t>class.Pyrrolidines.1521</t>
  </si>
  <si>
    <t>class.Pyrrolidines.1521 ~ Diagnosis</t>
  </si>
  <si>
    <t>class.Tricarboxylic.acids.and.derivatives.1522</t>
  </si>
  <si>
    <t>class.Tricarboxylic.acids.and.derivatives.1522 ~ Diagnosis</t>
  </si>
  <si>
    <t>class.Tricarboxylic.acids.and.derivatives.1523</t>
  </si>
  <si>
    <t>class.Tricarboxylic.acids.and.derivatives.1523 ~ Diagnosis</t>
  </si>
  <si>
    <t>class.Hydroxy.acids.and.derivatives.1524</t>
  </si>
  <si>
    <t>class.Hydroxy.acids.and.derivatives.1524 ~ Diagnosis</t>
  </si>
  <si>
    <t>class.Hydroxy.acids.and.derivatives.1525</t>
  </si>
  <si>
    <t>class.Hydroxy.acids.and.derivatives.1525 ~ Diagnosis</t>
  </si>
  <si>
    <t>class.Hydroxy.acids.and.derivatives.1526</t>
  </si>
  <si>
    <t>class.Hydroxy.acids.and.derivatives.1526 ~ Diagnosis</t>
  </si>
  <si>
    <t>class.Dipeptides.1527</t>
  </si>
  <si>
    <t>class.Dipeptides.1527 ~ Diagnosis</t>
  </si>
  <si>
    <t>class.Naphthalenes.1528</t>
  </si>
  <si>
    <t>class.Naphthalenes.1528 ~ Diagnosis</t>
  </si>
  <si>
    <t>class.Azoles.1529</t>
  </si>
  <si>
    <t>class.Azoles.1529 ~ Diagnosis</t>
  </si>
  <si>
    <t>class.Fatty.amides.1530</t>
  </si>
  <si>
    <t>class.Fatty.amides.1530 ~ Diagnosis</t>
  </si>
  <si>
    <t>class.Benzamides.1531</t>
  </si>
  <si>
    <t>class.Benzamides.1531 ~ Diagnosis</t>
  </si>
  <si>
    <t>class.Medium.chain.fatty.acids.1532</t>
  </si>
  <si>
    <t>class.Medium.chain.fatty.acids.1532 ~ Diagnosis</t>
  </si>
  <si>
    <t>class.Fatty.acid.esters.1533</t>
  </si>
  <si>
    <t>class.Fatty.acid.esters.1533 ~ Diagnosis</t>
  </si>
  <si>
    <t>class.Medium.chain.fatty.acids.1534</t>
  </si>
  <si>
    <t>class.Medium.chain.fatty.acids.1534 ~ Diagnosis</t>
  </si>
  <si>
    <t>class.Medium.chain.fatty.acids.1535</t>
  </si>
  <si>
    <t>class.Medium.chain.fatty.acids.1535 ~ Diagnosis</t>
  </si>
  <si>
    <t>class.Phenols.1536</t>
  </si>
  <si>
    <t>class.Phenols.1536 ~ Diagnosis</t>
  </si>
  <si>
    <t>class.Cyclic.alcohols.and.derivatives</t>
  </si>
  <si>
    <t>class.Cyclic.alcohols.and.derivatives ~ Diagnosis</t>
  </si>
  <si>
    <t>Cyclic alcohols and derivatives</t>
  </si>
  <si>
    <t>class.Benzene.and.substituted.derivatives.1537</t>
  </si>
  <si>
    <t>class.Benzene.and.substituted.derivatives.1537 ~ Diagnosis</t>
  </si>
  <si>
    <t>class.Cinnamic.acids.and.derivatives.1538</t>
  </si>
  <si>
    <t>class.Cinnamic.acids.and.derivatives.1538 ~ Diagnosis</t>
  </si>
  <si>
    <t>class.Phenylpyruvic.acid.derivatives.1539</t>
  </si>
  <si>
    <t>class.Phenylpyruvic.acid.derivatives.1539 ~ Diagnosis</t>
  </si>
  <si>
    <t>class.N.carbamoyl.alpha.amino.acids</t>
  </si>
  <si>
    <t>class.N.carbamoyl.alpha.amino.acids ~ Diagnosis</t>
  </si>
  <si>
    <t>N-carbamoyl-alpha amino acids</t>
  </si>
  <si>
    <t>X1.3.7.trimethylurate</t>
  </si>
  <si>
    <t>X1.3.7.trimethylurate ~ Diagnosis</t>
  </si>
  <si>
    <t>class.Phenylpropanoic.acids.1540</t>
  </si>
  <si>
    <t>class.Phenylpropanoic.acids.1540 ~ Diagnosis</t>
  </si>
  <si>
    <t>class.Phenylpropanoic.acids.1541</t>
  </si>
  <si>
    <t>class.Phenylpropanoic.acids.1541 ~ Diagnosis</t>
  </si>
  <si>
    <t>class.Hippuric.acids.1542</t>
  </si>
  <si>
    <t>class.Hippuric.acids.1542 ~ Diagnosis</t>
  </si>
  <si>
    <t>class.L.alpha.amino.acids.1543</t>
  </si>
  <si>
    <t>class.L.alpha.amino.acids.1543 ~ Diagnosis</t>
  </si>
  <si>
    <t>class.Hippuric.acids.1544</t>
  </si>
  <si>
    <t>class.Hippuric.acids.1544 ~ Diagnosis</t>
  </si>
  <si>
    <t>class.Tyrosine.and.derivatives.1545</t>
  </si>
  <si>
    <t>class.Tyrosine.and.derivatives.1545 ~ Diagnosis</t>
  </si>
  <si>
    <t>class.Phenols.1546</t>
  </si>
  <si>
    <t>class.Phenols.1546 ~ Diagnosis</t>
  </si>
  <si>
    <t>class.Sulfoxides</t>
  </si>
  <si>
    <t>class.Sulfoxides ~ Diagnosis</t>
  </si>
  <si>
    <t>Sulfoxides</t>
  </si>
  <si>
    <t>class.Sulfoxides.1547</t>
  </si>
  <si>
    <t>class.Sulfoxides.1547 ~ Diagnosis</t>
  </si>
  <si>
    <t>class.Phenylpropanoic.acids.1548</t>
  </si>
  <si>
    <t>class.Phenylpropanoic.acids.1548 ~ Diagnosis</t>
  </si>
  <si>
    <t>class.Tyrosine.and.derivatives.1549</t>
  </si>
  <si>
    <t>class.Tyrosine.and.derivatives.1549 ~ Diagnosis</t>
  </si>
  <si>
    <t>class.Tyrosine.and.derivatives.1550</t>
  </si>
  <si>
    <t>class.Tyrosine.and.derivatives.1550 ~ Diagnosis</t>
  </si>
  <si>
    <t>class.Tyrosine.and.derivatives.1551</t>
  </si>
  <si>
    <t>class.Tyrosine.and.derivatives.1551 ~ Diagnosis</t>
  </si>
  <si>
    <t>class.Thiazoles.1552</t>
  </si>
  <si>
    <t>class.Thiazoles.1552 ~ Diagnosis</t>
  </si>
  <si>
    <t>class.Thiazoles.1553</t>
  </si>
  <si>
    <t>class.Thiazoles.1553 ~ Diagnosis</t>
  </si>
  <si>
    <t>class.Thiazoles.1554</t>
  </si>
  <si>
    <t>class.Thiazoles.1554 ~ Diagnosis</t>
  </si>
  <si>
    <t>class.Thiazoles.1555</t>
  </si>
  <si>
    <t>class.Thiazoles.1555 ~ Diagnosis</t>
  </si>
  <si>
    <t>class.Thiazoles.1556</t>
  </si>
  <si>
    <t>class.Thiazoles.1556 ~ Diagnosis</t>
  </si>
  <si>
    <t>class.Thiazoles.1557</t>
  </si>
  <si>
    <t>class.Thiazoles.1557 ~ Diagnosis</t>
  </si>
  <si>
    <t>class.Thiazoles.1558</t>
  </si>
  <si>
    <t>class.Thiazoles.1558 ~ Diagnosis</t>
  </si>
  <si>
    <t>class.Thiazoles.1559</t>
  </si>
  <si>
    <t>class.Thiazoles.1559 ~ Diagnosis</t>
  </si>
  <si>
    <t>class.Thiazoles.1560</t>
  </si>
  <si>
    <t>class.Thiazoles.1560 ~ Diagnosis</t>
  </si>
  <si>
    <t>class.Thiazoles.1561</t>
  </si>
  <si>
    <t>class.Thiazoles.1561 ~ Diagnosis</t>
  </si>
  <si>
    <t>class.Thiazoles.1562</t>
  </si>
  <si>
    <t>class.Thiazoles.1562 ~ Diagnosis</t>
  </si>
  <si>
    <t>class.Thiazoles.1563</t>
  </si>
  <si>
    <t>class.Thiazoles.1563 ~ Diagnosis</t>
  </si>
  <si>
    <t>class.Thiazoles.1564</t>
  </si>
  <si>
    <t>class.Thiazoles.1564 ~ Diagnosis</t>
  </si>
  <si>
    <t>class.Azoles.1565</t>
  </si>
  <si>
    <t>class.Azoles.1565 ~ Diagnosis</t>
  </si>
  <si>
    <t>class.Dipeptides.1566</t>
  </si>
  <si>
    <t>class.Dipeptides.1566 ~ Diagnosis</t>
  </si>
  <si>
    <t>class.Medium.chain.fatty.acids.1567</t>
  </si>
  <si>
    <t>class.Medium.chain.fatty.acids.1567 ~ Diagnosis</t>
  </si>
  <si>
    <t>class.Fatty.acid.esters.1568</t>
  </si>
  <si>
    <t>class.Fatty.acid.esters.1568 ~ Diagnosis</t>
  </si>
  <si>
    <t>class.Fatty.acid.esters.1569</t>
  </si>
  <si>
    <t>class.Fatty.acid.esters.1569 ~ Diagnosis</t>
  </si>
  <si>
    <t>class.Dipeptides.1570</t>
  </si>
  <si>
    <t>class.Dipeptides.1570 ~ Diagnosis</t>
  </si>
  <si>
    <t>class.Dipeptides.1571</t>
  </si>
  <si>
    <t>class.Dipeptides.1571 ~ Diagnosis</t>
  </si>
  <si>
    <t>class.Medium.chain.fatty.acids.1572</t>
  </si>
  <si>
    <t>class.Medium.chain.fatty.acids.1572 ~ Diagnosis</t>
  </si>
  <si>
    <t>class.Organic.sulfuric.acids.and.derivatives.1573</t>
  </si>
  <si>
    <t>class.Organic.sulfuric.acids.and.derivatives.1573 ~ Diagnosis</t>
  </si>
  <si>
    <t>class.Organic.sulfuric.acids.and.derivatives.1574</t>
  </si>
  <si>
    <t>class.Organic.sulfuric.acids.and.derivatives.1574 ~ Diagnosis</t>
  </si>
  <si>
    <t>class.Alpha.amino.acids.1575</t>
  </si>
  <si>
    <t>class.Alpha.amino.acids.1575 ~ Diagnosis</t>
  </si>
  <si>
    <t>class.Dipeptides.1576</t>
  </si>
  <si>
    <t>class.Dipeptides.1576 ~ Diagnosis</t>
  </si>
  <si>
    <t>class.Triacylglycerols.1577</t>
  </si>
  <si>
    <t>class.Triacylglycerols.1577 ~ Diagnosis</t>
  </si>
  <si>
    <t>class.Dipeptides.1578</t>
  </si>
  <si>
    <t>class.Dipeptides.1578 ~ Diagnosis</t>
  </si>
  <si>
    <t>class.Triacylglycerols.1579</t>
  </si>
  <si>
    <t>class.Triacylglycerols.1579 ~ Diagnosis</t>
  </si>
  <si>
    <t>class.Dipeptides.1580</t>
  </si>
  <si>
    <t>class.Dipeptides.1580 ~ Diagnosis</t>
  </si>
  <si>
    <t>class.Hydroxy.acids.and.derivatives.1581</t>
  </si>
  <si>
    <t>class.Hydroxy.acids.and.derivatives.1581 ~ Diagnosis</t>
  </si>
  <si>
    <t>class.Beta.amino.acids.and.derivatives</t>
  </si>
  <si>
    <t>class.Beta.amino.acids.and.derivatives ~ Diagnosis</t>
  </si>
  <si>
    <t>Beta amino acids and derivatives</t>
  </si>
  <si>
    <t>class.Sulfoxides.1582</t>
  </si>
  <si>
    <t>class.Sulfoxides.1582 ~ Diagnosis</t>
  </si>
  <si>
    <t>pantothete</t>
  </si>
  <si>
    <t>pantothete ~ Diagnosis</t>
  </si>
  <si>
    <t>class.Amino.acids..peptides..and.analogues.1583</t>
  </si>
  <si>
    <t>class.Amino.acids..peptides..and.analogues.1583 ~ Diagnosis</t>
  </si>
  <si>
    <t>class.Tricarboxylic.acids.and.derivatives.1584</t>
  </si>
  <si>
    <t>class.Tricarboxylic.acids.and.derivatives.1584 ~ Diagnosis</t>
  </si>
  <si>
    <t>class.Dipeptides.1585</t>
  </si>
  <si>
    <t>class.Dipeptides.1585 ~ Diagnosis</t>
  </si>
  <si>
    <t>class.Dipeptides.1586</t>
  </si>
  <si>
    <t>class.Dipeptides.1586 ~ Diagnosis</t>
  </si>
  <si>
    <t>class.Sesquiterpenoids.1587</t>
  </si>
  <si>
    <t>class.Sesquiterpenoids.1587 ~ Diagnosis</t>
  </si>
  <si>
    <t>class.Tetrahydroisoquinolines.1588</t>
  </si>
  <si>
    <t>class.Tetrahydroisoquinolines.1588 ~ Diagnosis</t>
  </si>
  <si>
    <t>class.O.glucuronides.1589</t>
  </si>
  <si>
    <t>class.O.glucuronides.1589 ~ Diagnosis</t>
  </si>
  <si>
    <t>class.O.glucuronides.1590</t>
  </si>
  <si>
    <t>class.O.glucuronides.1590 ~ Diagnosis</t>
  </si>
  <si>
    <t>ethyl.glucuronide</t>
  </si>
  <si>
    <t>ethyl.glucuronide ~ Diagnosis</t>
  </si>
  <si>
    <t>class.O.glucuronides.1591</t>
  </si>
  <si>
    <t>class.O.glucuronides.1591 ~ Diagnosis</t>
  </si>
  <si>
    <t>class.Benzopyrans.1592</t>
  </si>
  <si>
    <t>class.Benzopyrans.1592 ~ Diagnosis</t>
  </si>
  <si>
    <t>class.Benzoic.acids.and.derivatives.1593</t>
  </si>
  <si>
    <t>class.Benzoic.acids.and.derivatives.1593 ~ Diagnosis</t>
  </si>
  <si>
    <t>class.Benzoic.acids.and.derivatives.1594</t>
  </si>
  <si>
    <t>class.Benzoic.acids.and.derivatives.1594 ~ Diagnosis</t>
  </si>
  <si>
    <t>class.Tetrahydroisoquinolines.1595</t>
  </si>
  <si>
    <t>class.Tetrahydroisoquinolines.1595 ~ Diagnosis</t>
  </si>
  <si>
    <t>class.Phenols.1596</t>
  </si>
  <si>
    <t>class.Phenols.1596 ~ Diagnosis</t>
  </si>
  <si>
    <t>class.Alkyl.phenylketones.1597</t>
  </si>
  <si>
    <t>class.Alkyl.phenylketones.1597 ~ Diagnosis</t>
  </si>
  <si>
    <t>class.Hippuric.acids.1598</t>
  </si>
  <si>
    <t>class.Hippuric.acids.1598 ~ Diagnosis</t>
  </si>
  <si>
    <t>class.Hippuric.acids.1599</t>
  </si>
  <si>
    <t>class.Hippuric.acids.1599 ~ Diagnosis</t>
  </si>
  <si>
    <t>class.Hippuric.acids.1600</t>
  </si>
  <si>
    <t>class.Hippuric.acids.1600 ~ Diagnosis</t>
  </si>
  <si>
    <t>class.P.methoxybenzoic.acids.and.derivatives.1601</t>
  </si>
  <si>
    <t>class.P.methoxybenzoic.acids.and.derivatives.1601 ~ Diagnosis</t>
  </si>
  <si>
    <t>class.P.methoxybenzoic.acids.and.derivatives.1602</t>
  </si>
  <si>
    <t>class.P.methoxybenzoic.acids.and.derivatives.1602 ~ Diagnosis</t>
  </si>
  <si>
    <t>class.Dicarboxylic.acids.and.derivatives.1603</t>
  </si>
  <si>
    <t>class.Dicarboxylic.acids.and.derivatives.1603 ~ Diagnosis</t>
  </si>
  <si>
    <t>class.Tyrosine.and.derivatives.1604</t>
  </si>
  <si>
    <t>class.Tyrosine.and.derivatives.1604 ~ Diagnosis</t>
  </si>
  <si>
    <t>class.Dipeptides.1605</t>
  </si>
  <si>
    <t>class.Dipeptides.1605 ~ Diagnosis</t>
  </si>
  <si>
    <t>class.Pyranones.and.derivatives</t>
  </si>
  <si>
    <t>class.Pyranones.and.derivatives ~ Diagnosis</t>
  </si>
  <si>
    <t>Pyranones and derivatives</t>
  </si>
  <si>
    <t>class.Monoterpenoids.1606</t>
  </si>
  <si>
    <t>class.Monoterpenoids.1606 ~ Diagnosis</t>
  </si>
  <si>
    <t>class.Pyridines.and.derivatives.1607</t>
  </si>
  <si>
    <t>class.Pyridines.and.derivatives.1607 ~ Diagnosis</t>
  </si>
  <si>
    <t>class.Pyrimidine.nucleosides</t>
  </si>
  <si>
    <t>class.Pyrimidine.nucleosides ~ Diagnosis</t>
  </si>
  <si>
    <t>Pyrimidine nucleosides</t>
  </si>
  <si>
    <t>class.Benzopyrans.1608</t>
  </si>
  <si>
    <t>class.Benzopyrans.1608 ~ Diagnosis</t>
  </si>
  <si>
    <t>class.Pyrimidine.nucleosides.1609</t>
  </si>
  <si>
    <t>class.Pyrimidine.nucleosides.1609 ~ Diagnosis</t>
  </si>
  <si>
    <t>class.Carboxylic.acid.derivatives.1610</t>
  </si>
  <si>
    <t>class.Carboxylic.acid.derivatives.1610 ~ Diagnosis</t>
  </si>
  <si>
    <t>class.Lactones.1611</t>
  </si>
  <si>
    <t>class.Lactones.1611 ~ Diagnosis</t>
  </si>
  <si>
    <t>class.Lactones.1612</t>
  </si>
  <si>
    <t>class.Lactones.1612 ~ Diagnosis</t>
  </si>
  <si>
    <t>class.Lactones.1613</t>
  </si>
  <si>
    <t>class.Lactones.1613 ~ Diagnosis</t>
  </si>
  <si>
    <t>class.Dipeptides.1614</t>
  </si>
  <si>
    <t>class.Dipeptides.1614 ~ Diagnosis</t>
  </si>
  <si>
    <t>class.Fatty.acid.esters.1615</t>
  </si>
  <si>
    <t>class.Fatty.acid.esters.1615 ~ Diagnosis</t>
  </si>
  <si>
    <t>class.Fatty.acid.esters.1616</t>
  </si>
  <si>
    <t>class.Fatty.acid.esters.1616 ~ Diagnosis</t>
  </si>
  <si>
    <t>class.Pentose.phosphates.1617</t>
  </si>
  <si>
    <t>class.Pentose.phosphates.1617 ~ Diagnosis</t>
  </si>
  <si>
    <t>class.Dipeptides.1618</t>
  </si>
  <si>
    <t>class.Dipeptides.1618 ~ Diagnosis</t>
  </si>
  <si>
    <t>class.Proline.and.derivatives.1619</t>
  </si>
  <si>
    <t>class.Proline.and.derivatives.1619 ~ Diagnosis</t>
  </si>
  <si>
    <t>X1.2.3.4.tetrahydro.1.methyl.beta.carboline.3.carboxylic.acid</t>
  </si>
  <si>
    <t>X1.2.3.4.tetrahydro.1.methyl.beta.carboline.3.carboxylic.acid ~ Diagnosis</t>
  </si>
  <si>
    <t>class.Organic.disulfides</t>
  </si>
  <si>
    <t>class.Organic.disulfides ~ Diagnosis</t>
  </si>
  <si>
    <t>Organic disulfides</t>
  </si>
  <si>
    <t>class.Fatty.acid.esters.1620</t>
  </si>
  <si>
    <t>class.Fatty.acid.esters.1620 ~ Diagnosis</t>
  </si>
  <si>
    <t>class.Fatty.acid.esters.1621</t>
  </si>
  <si>
    <t>class.Fatty.acid.esters.1621 ~ Diagnosis</t>
  </si>
  <si>
    <t>class.Dipeptides.1622</t>
  </si>
  <si>
    <t>class.Dipeptides.1622 ~ Diagnosis</t>
  </si>
  <si>
    <t>class.Organic.sulfuric.acids.and.derivatives.1623</t>
  </si>
  <si>
    <t>class.Organic.sulfuric.acids.and.derivatives.1623 ~ Diagnosis</t>
  </si>
  <si>
    <t>class.N.acyl.L.alpha.amino.acids.1624</t>
  </si>
  <si>
    <t>class.N.acyl.L.alpha.amino.acids.1624 ~ Diagnosis</t>
  </si>
  <si>
    <t>class.N.acyl.alpha.amino.acids.1625</t>
  </si>
  <si>
    <t>class.N.acyl.alpha.amino.acids.1625 ~ Diagnosis</t>
  </si>
  <si>
    <t>class.Dipeptides.1626</t>
  </si>
  <si>
    <t>class.Dipeptides.1626 ~ Diagnosis</t>
  </si>
  <si>
    <t>class.Organic.sulfuric.acids.and.derivatives.1627</t>
  </si>
  <si>
    <t>class.Organic.sulfuric.acids.and.derivatives.1627 ~ Diagnosis</t>
  </si>
  <si>
    <t>class.Thioacetals</t>
  </si>
  <si>
    <t>class.Thioacetals ~ Diagnosis</t>
  </si>
  <si>
    <t>Thioacetals</t>
  </si>
  <si>
    <t>class.Dithioacetals</t>
  </si>
  <si>
    <t>class.Dithioacetals ~ Diagnosis</t>
  </si>
  <si>
    <t>Dithioacetals</t>
  </si>
  <si>
    <t>class.Alkyl.phenylketones.1628</t>
  </si>
  <si>
    <t>class.Alkyl.phenylketones.1628 ~ Diagnosis</t>
  </si>
  <si>
    <t>class.Glutamine.and.derivatives.1629</t>
  </si>
  <si>
    <t>class.Glutamine.and.derivatives.1629 ~ Diagnosis</t>
  </si>
  <si>
    <t>class.Glutamine.and.derivatives.1630</t>
  </si>
  <si>
    <t>class.Glutamine.and.derivatives.1630 ~ Diagnosis</t>
  </si>
  <si>
    <t>class.Dipeptides.1631</t>
  </si>
  <si>
    <t>class.Dipeptides.1631 ~ Diagnosis</t>
  </si>
  <si>
    <t>class.Sulfoxides.1632</t>
  </si>
  <si>
    <t>class.Sulfoxides.1632 ~ Diagnosis</t>
  </si>
  <si>
    <t>class.Dipeptides.1633</t>
  </si>
  <si>
    <t>class.Dipeptides.1633 ~ Diagnosis</t>
  </si>
  <si>
    <t>class.Acyl.carnitines.1634</t>
  </si>
  <si>
    <t>class.Acyl.carnitines.1634 ~ Diagnosis</t>
  </si>
  <si>
    <t>class.Tricarboxylic.acids.and.derivatives.1635</t>
  </si>
  <si>
    <t>class.Tricarboxylic.acids.and.derivatives.1635 ~ Diagnosis</t>
  </si>
  <si>
    <t>class.Tricarboxylic.acids.and.derivatives.1636</t>
  </si>
  <si>
    <t>class.Tricarboxylic.acids.and.derivatives.1636 ~ Diagnosis</t>
  </si>
  <si>
    <t>class.Tricarboxylic.acids.and.derivatives.1637</t>
  </si>
  <si>
    <t>class.Tricarboxylic.acids.and.derivatives.1637 ~ Diagnosis</t>
  </si>
  <si>
    <t>class.Dipeptides.1638</t>
  </si>
  <si>
    <t>class.Dipeptides.1638 ~ Diagnosis</t>
  </si>
  <si>
    <t>class.Dihydrofurans.1639</t>
  </si>
  <si>
    <t>class.Dihydrofurans.1639 ~ Diagnosis</t>
  </si>
  <si>
    <t>class.Dipeptides.1640</t>
  </si>
  <si>
    <t>class.Dipeptides.1640 ~ Diagnosis</t>
  </si>
  <si>
    <t>class.Butyrophenones</t>
  </si>
  <si>
    <t>class.Butyrophenones ~ Diagnosis</t>
  </si>
  <si>
    <t>Butyrophenones</t>
  </si>
  <si>
    <t>class.Alkyl.phenylketones.1641</t>
  </si>
  <si>
    <t>class.Alkyl.phenylketones.1641 ~ Diagnosis</t>
  </si>
  <si>
    <t>class.Diazines.1642</t>
  </si>
  <si>
    <t>class.Diazines.1642 ~ Diagnosis</t>
  </si>
  <si>
    <t>class.Coumarans.1643</t>
  </si>
  <si>
    <t>class.Coumarans.1643 ~ Diagnosis</t>
  </si>
  <si>
    <t>class.Benzoic.acid.esters.1644</t>
  </si>
  <si>
    <t>class.Benzoic.acid.esters.1644 ~ Diagnosis</t>
  </si>
  <si>
    <t>class.Phenylpropanes.1645</t>
  </si>
  <si>
    <t>class.Phenylpropanes.1645 ~ Diagnosis</t>
  </si>
  <si>
    <t>cystine</t>
  </si>
  <si>
    <t>cystine ~ Diagnosis</t>
  </si>
  <si>
    <t>L-cysteine-S-conjugates</t>
  </si>
  <si>
    <t>class.Furanoid.fatty.acids.1646</t>
  </si>
  <si>
    <t>class.Furanoid.fatty.acids.1646 ~ Diagnosis</t>
  </si>
  <si>
    <t>class.Lactones.1647</t>
  </si>
  <si>
    <t>class.Lactones.1647 ~ Diagnosis</t>
  </si>
  <si>
    <t>class.Benzoxazines.1648</t>
  </si>
  <si>
    <t>class.Benzoxazines.1648 ~ Diagnosis</t>
  </si>
  <si>
    <t>class.Benzoxazines.1649</t>
  </si>
  <si>
    <t>class.Benzoxazines.1649 ~ Diagnosis</t>
  </si>
  <si>
    <t>class.Anisoles</t>
  </si>
  <si>
    <t>class.Anisoles ~ Diagnosis</t>
  </si>
  <si>
    <t>Anisoles</t>
  </si>
  <si>
    <t>class.Anisoles.1650</t>
  </si>
  <si>
    <t>class.Anisoles.1650 ~ Diagnosis</t>
  </si>
  <si>
    <t>class.Dicarboxylic.acids.and.derivatives.1651</t>
  </si>
  <si>
    <t>class.Dicarboxylic.acids.and.derivatives.1651 ~ Diagnosis</t>
  </si>
  <si>
    <t>class.Dicarboxylic.acids.and.derivatives.1652</t>
  </si>
  <si>
    <t>class.Dicarboxylic.acids.and.derivatives.1652 ~ Diagnosis</t>
  </si>
  <si>
    <t>class.Dicarboxylic.acids.and.derivatives.1653</t>
  </si>
  <si>
    <t>class.Dicarboxylic.acids.and.derivatives.1653 ~ Diagnosis</t>
  </si>
  <si>
    <t>class.Pyrimidine.nucleosides.1654</t>
  </si>
  <si>
    <t>class.Pyrimidine.nucleosides.1654 ~ Diagnosis</t>
  </si>
  <si>
    <t>class.Furoic.acid.derivatives.1655</t>
  </si>
  <si>
    <t>class.Furoic.acid.derivatives.1655 ~ Diagnosis</t>
  </si>
  <si>
    <t>pentadecanoate</t>
  </si>
  <si>
    <t>pentadecanoate ~ Diagnosis</t>
  </si>
  <si>
    <t>class.Fatty.acid.esters.1656</t>
  </si>
  <si>
    <t>class.Fatty.acid.esters.1656 ~ Diagnosis</t>
  </si>
  <si>
    <t>class.N.acyl.alpha.amino.acids.1657</t>
  </si>
  <si>
    <t>class.N.acyl.alpha.amino.acids.1657 ~ Diagnosis</t>
  </si>
  <si>
    <t>class.N.acyl.alpha.amino.acids.1658</t>
  </si>
  <si>
    <t>class.N.acyl.alpha.amino.acids.1658 ~ Diagnosis</t>
  </si>
  <si>
    <t>class.Benzoic.acids.and.derivatives.1659</t>
  </si>
  <si>
    <t>class.Benzoic.acids.and.derivatives.1659 ~ Diagnosis</t>
  </si>
  <si>
    <t>class.Benzoic.acids.and.derivatives.1660</t>
  </si>
  <si>
    <t>class.Benzoic.acids.and.derivatives.1660 ~ Diagnosis</t>
  </si>
  <si>
    <t>pseudouridine</t>
  </si>
  <si>
    <t>pseudouridine ~ Diagnosis</t>
  </si>
  <si>
    <t>Nucleoside and nucleotide analogues</t>
  </si>
  <si>
    <t>class.Phenols.1661</t>
  </si>
  <si>
    <t>class.Phenols.1661 ~ Diagnosis</t>
  </si>
  <si>
    <t>class.Phenols.1662</t>
  </si>
  <si>
    <t>class.Phenols.1662 ~ Diagnosis</t>
  </si>
  <si>
    <t>class.Glutamine.and.derivatives.1663</t>
  </si>
  <si>
    <t>class.Glutamine.and.derivatives.1663 ~ Diagnosis</t>
  </si>
  <si>
    <t>class.Fatty.acids.and.conjugates.1664</t>
  </si>
  <si>
    <t>class.Fatty.acids.and.conjugates.1664 ~ Diagnosis</t>
  </si>
  <si>
    <t>class.Peptides.1665</t>
  </si>
  <si>
    <t>class.Peptides.1665 ~ Diagnosis</t>
  </si>
  <si>
    <t>class.Peptides.1666</t>
  </si>
  <si>
    <t>class.Peptides.1666 ~ Diagnosis</t>
  </si>
  <si>
    <t>class.Dipeptides.1667</t>
  </si>
  <si>
    <t>class.Dipeptides.1667 ~ Diagnosis</t>
  </si>
  <si>
    <t>class.Dipeptides.1668</t>
  </si>
  <si>
    <t>class.Dipeptides.1668 ~ Diagnosis</t>
  </si>
  <si>
    <t>class.Dipeptides.1669</t>
  </si>
  <si>
    <t>class.Dipeptides.1669 ~ Diagnosis</t>
  </si>
  <si>
    <t>class.M.methoxybenzoic.acids.and.derivatives.1670</t>
  </si>
  <si>
    <t>class.M.methoxybenzoic.acids.and.derivatives.1670 ~ Diagnosis</t>
  </si>
  <si>
    <t>class.Tricarboxylic.acids.and.derivatives.1671</t>
  </si>
  <si>
    <t>class.Tricarboxylic.acids.and.derivatives.1671 ~ Diagnosis</t>
  </si>
  <si>
    <t>class.Peptidomimetics.1672</t>
  </si>
  <si>
    <t>class.Peptidomimetics.1672 ~ Diagnosis</t>
  </si>
  <si>
    <t>class.Peptidomimetics.1673</t>
  </si>
  <si>
    <t>class.Peptidomimetics.1673 ~ Diagnosis</t>
  </si>
  <si>
    <t>class.Dipeptides.1674</t>
  </si>
  <si>
    <t>class.Dipeptides.1674 ~ Diagnosis</t>
  </si>
  <si>
    <t>class.Fatty.acyl.glycosides.of.mono..and.disaccharides.1675</t>
  </si>
  <si>
    <t>class.Fatty.acyl.glycosides.of.mono..and.disaccharides.1675 ~ Diagnosis</t>
  </si>
  <si>
    <t>class.Organic.sulfuric.acids.and.derivatives.1676</t>
  </si>
  <si>
    <t>class.Organic.sulfuric.acids.and.derivatives.1676 ~ Diagnosis</t>
  </si>
  <si>
    <t>class.Fatty.amides.1677</t>
  </si>
  <si>
    <t>class.Fatty.amides.1677 ~ Diagnosis</t>
  </si>
  <si>
    <t>class.Aminobenzenesulfonamides</t>
  </si>
  <si>
    <t>class.Aminobenzenesulfonamides ~ Diagnosis</t>
  </si>
  <si>
    <t>Aminobenzenesulfonamides</t>
  </si>
  <si>
    <t>class.Aminobenzenesulfonamides.1678</t>
  </si>
  <si>
    <t>class.Aminobenzenesulfonamides.1678 ~ Diagnosis</t>
  </si>
  <si>
    <t>class.Alpha.amino.acid.amides</t>
  </si>
  <si>
    <t>class.Alpha.amino.acid.amides ~ Diagnosis</t>
  </si>
  <si>
    <t>Alpha amino acid amides</t>
  </si>
  <si>
    <t>class.Alpha.amino.acid.amides.1679</t>
  </si>
  <si>
    <t>class.Alpha.amino.acid.amides.1679 ~ Diagnosis</t>
  </si>
  <si>
    <t>deoxyinosine</t>
  </si>
  <si>
    <t>deoxyinosine ~ Diagnosis</t>
  </si>
  <si>
    <t>Purine nucleosides</t>
  </si>
  <si>
    <t>class.Dipeptides.1680</t>
  </si>
  <si>
    <t>class.Dipeptides.1680 ~ Diagnosis</t>
  </si>
  <si>
    <t>class.Fatty.acid.esters.1681</t>
  </si>
  <si>
    <t>class.Fatty.acid.esters.1681 ~ Diagnosis</t>
  </si>
  <si>
    <t>class.Fatty.aldehydes.1682</t>
  </si>
  <si>
    <t>class.Fatty.aldehydes.1682 ~ Diagnosis</t>
  </si>
  <si>
    <t>class.Purines.and.purine.derivatives</t>
  </si>
  <si>
    <t>class.Purines.and.purine.derivatives ~ Diagnosis</t>
  </si>
  <si>
    <t>class.Glycosylglycerols</t>
  </si>
  <si>
    <t>class.Glycosylglycerols ~ Diagnosis</t>
  </si>
  <si>
    <t>Glycosylglycerols</t>
  </si>
  <si>
    <t>class.Glycosylglycerols.1683</t>
  </si>
  <si>
    <t>class.Glycosylglycerols.1683 ~ Diagnosis</t>
  </si>
  <si>
    <t>class.Glycosylglycerols.1684</t>
  </si>
  <si>
    <t>class.Glycosylglycerols.1684 ~ Diagnosis</t>
  </si>
  <si>
    <t>class.p.Hydroxybenzoic.acid.alkyl.esters</t>
  </si>
  <si>
    <t>class.p.Hydroxybenzoic.acid.alkyl.esters ~ Diagnosis</t>
  </si>
  <si>
    <t>p-Hydroxybenzoic acid alkyl esters</t>
  </si>
  <si>
    <t>class.Amino.acids..peptides..and.analogues.1685</t>
  </si>
  <si>
    <t>class.Amino.acids..peptides..and.analogues.1685 ~ Diagnosis</t>
  </si>
  <si>
    <t>class.Alpha.amino.acids.1686</t>
  </si>
  <si>
    <t>class.Alpha.amino.acids.1686 ~ Diagnosis</t>
  </si>
  <si>
    <t>class.Long.chain.fatty.acids.1687</t>
  </si>
  <si>
    <t>class.Long.chain.fatty.acids.1687 ~ Diagnosis</t>
  </si>
  <si>
    <t>class.Dihydrofurans.1688</t>
  </si>
  <si>
    <t>class.Dihydrofurans.1688 ~ Diagnosis</t>
  </si>
  <si>
    <t>class.Monoterpenoids.1689</t>
  </si>
  <si>
    <t>class.Monoterpenoids.1689 ~ Diagnosis</t>
  </si>
  <si>
    <t>class.Fatty.acids.and.conjugates.1690</t>
  </si>
  <si>
    <t>class.Fatty.acids.and.conjugates.1690 ~ Diagnosis</t>
  </si>
  <si>
    <t>class.Fatty.acids.and.conjugates.1691</t>
  </si>
  <si>
    <t>class.Fatty.acids.and.conjugates.1691 ~ Diagnosis</t>
  </si>
  <si>
    <t>class.Fatty.acids.and.conjugates.1692</t>
  </si>
  <si>
    <t>class.Fatty.acids.and.conjugates.1692 ~ Diagnosis</t>
  </si>
  <si>
    <t>class.Dipeptides.1693</t>
  </si>
  <si>
    <t>class.Dipeptides.1693 ~ Diagnosis</t>
  </si>
  <si>
    <t>class.Pyrimidine.nucleosides.1694</t>
  </si>
  <si>
    <t>class.Pyrimidine.nucleosides.1694 ~ Diagnosis</t>
  </si>
  <si>
    <t>class.Pyrimidine.nucleosides.1695</t>
  </si>
  <si>
    <t>class.Pyrimidine.nucleosides.1695 ~ Diagnosis</t>
  </si>
  <si>
    <t>class.Isoflavonoids.1696</t>
  </si>
  <si>
    <t>class.Isoflavonoids.1696 ~ Diagnosis</t>
  </si>
  <si>
    <t>class.Menthane.monoterpenoids.1697</t>
  </si>
  <si>
    <t>class.Menthane.monoterpenoids.1697 ~ Diagnosis</t>
  </si>
  <si>
    <t>class.Dipeptides.1698</t>
  </si>
  <si>
    <t>class.Dipeptides.1698 ~ Diagnosis</t>
  </si>
  <si>
    <t>class.Dipeptides.1699</t>
  </si>
  <si>
    <t>class.Dipeptides.1699 ~ Diagnosis</t>
  </si>
  <si>
    <t>class.Xylenes.1700</t>
  </si>
  <si>
    <t>class.Xylenes.1700 ~ Diagnosis</t>
  </si>
  <si>
    <t>class.O.glycosyl.compounds.1701</t>
  </si>
  <si>
    <t>class.O.glycosyl.compounds.1701 ~ Diagnosis</t>
  </si>
  <si>
    <t>class.Sulfoxides.1702</t>
  </si>
  <si>
    <t>class.Sulfoxides.1702 ~ Diagnosis</t>
  </si>
  <si>
    <t>class.Dipeptides.1703</t>
  </si>
  <si>
    <t>class.Dipeptides.1703 ~ Diagnosis</t>
  </si>
  <si>
    <t>class.Organic.sulfuric.acids.and.derivatives.1704</t>
  </si>
  <si>
    <t>class.Organic.sulfuric.acids.and.derivatives.1704 ~ Diagnosis</t>
  </si>
  <si>
    <t>class.Organic.sulfuric.acids.and.derivatives.1705</t>
  </si>
  <si>
    <t>class.Organic.sulfuric.acids.and.derivatives.1705 ~ Diagnosis</t>
  </si>
  <si>
    <t>class.Organic.sulfuric.acids.and.derivatives.1706</t>
  </si>
  <si>
    <t>class.Organic.sulfuric.acids.and.derivatives.1706 ~ Diagnosis</t>
  </si>
  <si>
    <t>class.Peptidomimetics.1707</t>
  </si>
  <si>
    <t>class.Peptidomimetics.1707 ~ Diagnosis</t>
  </si>
  <si>
    <t>class.Peptidomimetics.1708</t>
  </si>
  <si>
    <t>class.Peptidomimetics.1708 ~ Diagnosis</t>
  </si>
  <si>
    <t>class.Glutamic.acid.and.derivatives.1709</t>
  </si>
  <si>
    <t>class.Glutamic.acid.and.derivatives.1709 ~ Diagnosis</t>
  </si>
  <si>
    <t>class.Diarylheptanoids</t>
  </si>
  <si>
    <t>class.Diarylheptanoids ~ Diagnosis</t>
  </si>
  <si>
    <t>Diarylheptanoids</t>
  </si>
  <si>
    <t>class.Diazines.1710</t>
  </si>
  <si>
    <t>class.Diazines.1710 ~ Diagnosis</t>
  </si>
  <si>
    <t>class.Fatty.acids.and.conjugates.1711</t>
  </si>
  <si>
    <t>class.Fatty.acids.and.conjugates.1711 ~ Diagnosis</t>
  </si>
  <si>
    <t>class.O.glycosyl.compounds.1712</t>
  </si>
  <si>
    <t>class.O.glycosyl.compounds.1712 ~ Diagnosis</t>
  </si>
  <si>
    <t>class.Hydroxycinnamic.acids.and.derivatives.1713</t>
  </si>
  <si>
    <t>class.Hydroxycinnamic.acids.and.derivatives.1713 ~ Diagnosis</t>
  </si>
  <si>
    <t>class.Cinnamic.acids.and.derivatives.1714</t>
  </si>
  <si>
    <t>class.Cinnamic.acids.and.derivatives.1714 ~ Diagnosis</t>
  </si>
  <si>
    <t>class.Cinnamic.acids.and.derivatives.1715</t>
  </si>
  <si>
    <t>class.Cinnamic.acids.and.derivatives.1715 ~ Diagnosis</t>
  </si>
  <si>
    <t>class.Cyclic.ketones.1716</t>
  </si>
  <si>
    <t>class.Cyclic.ketones.1716 ~ Diagnosis</t>
  </si>
  <si>
    <t>class.Alcohols.and.polyols</t>
  </si>
  <si>
    <t>class.Alcohols.and.polyols ~ Diagnosis</t>
  </si>
  <si>
    <t>Alcohols and polyols</t>
  </si>
  <si>
    <t>class.p.Hydroxybenzoic.acid.alkyl.esters.1717</t>
  </si>
  <si>
    <t>class.p.Hydroxybenzoic.acid.alkyl.esters.1717 ~ Diagnosis</t>
  </si>
  <si>
    <t>inosine</t>
  </si>
  <si>
    <t>inosine ~ Diagnosis</t>
  </si>
  <si>
    <t>class.Purine.nucleosides</t>
  </si>
  <si>
    <t>class.Purine.nucleosides ~ Diagnosis</t>
  </si>
  <si>
    <t>class.Purine.nucleosides.1718</t>
  </si>
  <si>
    <t>class.Purine.nucleosides.1718 ~ Diagnosis</t>
  </si>
  <si>
    <t>class.4.halobenzoic.acids.and.derivatives</t>
  </si>
  <si>
    <t>class.4.halobenzoic.acids.and.derivatives ~ Diagnosis</t>
  </si>
  <si>
    <t>4-halobenzoic acids and derivatives</t>
  </si>
  <si>
    <t>class.Ketals.1719</t>
  </si>
  <si>
    <t>class.Ketals.1719 ~ Diagnosis</t>
  </si>
  <si>
    <t>class.Dipeptides.1720</t>
  </si>
  <si>
    <t>class.Dipeptides.1720 ~ Diagnosis</t>
  </si>
  <si>
    <t>class.Dioxolopyrans.1721</t>
  </si>
  <si>
    <t>class.Dioxolopyrans.1721 ~ Diagnosis</t>
  </si>
  <si>
    <t>class.Flavones.1722</t>
  </si>
  <si>
    <t>class.Flavones.1722 ~ Diagnosis</t>
  </si>
  <si>
    <t>class.Phenolic.glycosides.1723</t>
  </si>
  <si>
    <t>class.Phenolic.glycosides.1723 ~ Diagnosis</t>
  </si>
  <si>
    <t>class.Phenolic.glycosides.1724</t>
  </si>
  <si>
    <t>class.Phenolic.glycosides.1724 ~ Diagnosis</t>
  </si>
  <si>
    <t>class.Phenolic.glycosides.1725</t>
  </si>
  <si>
    <t>class.Phenolic.glycosides.1725 ~ Diagnosis</t>
  </si>
  <si>
    <t>class.Long.chain.fatty.acids.1726</t>
  </si>
  <si>
    <t>class.Long.chain.fatty.acids.1726 ~ Diagnosis</t>
  </si>
  <si>
    <t>class.Long.chain.fatty.acids.1727</t>
  </si>
  <si>
    <t>class.Long.chain.fatty.acids.1727 ~ Diagnosis</t>
  </si>
  <si>
    <t>heptadecanoate</t>
  </si>
  <si>
    <t>heptadecanoate ~ Diagnosis</t>
  </si>
  <si>
    <t>class.Phenolic.glycosides.1728</t>
  </si>
  <si>
    <t>class.Phenolic.glycosides.1728 ~ Diagnosis</t>
  </si>
  <si>
    <t>class.Tetrahydrofurans.1729</t>
  </si>
  <si>
    <t>class.Tetrahydrofurans.1729 ~ Diagnosis</t>
  </si>
  <si>
    <t>class.Sesquiterpenoids.1730</t>
  </si>
  <si>
    <t>class.Sesquiterpenoids.1730 ~ Diagnosis</t>
  </si>
  <si>
    <t>class.Long.chain.fatty.acids.1731</t>
  </si>
  <si>
    <t>class.Long.chain.fatty.acids.1731 ~ Diagnosis</t>
  </si>
  <si>
    <t>class.Long.chain.fatty.acids.1732</t>
  </si>
  <si>
    <t>class.Long.chain.fatty.acids.1732 ~ Diagnosis</t>
  </si>
  <si>
    <t>class.Tetralins.1733</t>
  </si>
  <si>
    <t>class.Tetralins.1733 ~ Diagnosis</t>
  </si>
  <si>
    <t>class.Benzodioxoles.1734</t>
  </si>
  <si>
    <t>class.Benzodioxoles.1734 ~ Diagnosis</t>
  </si>
  <si>
    <t>class.Acyl.carnitines.1735</t>
  </si>
  <si>
    <t>class.Acyl.carnitines.1735 ~ Diagnosis</t>
  </si>
  <si>
    <t>class.Acyl.carnitines.1736</t>
  </si>
  <si>
    <t>class.Acyl.carnitines.1736 ~ Diagnosis</t>
  </si>
  <si>
    <t>class.Cinnamic.acids.and.derivatives.1737</t>
  </si>
  <si>
    <t>class.Cinnamic.acids.and.derivatives.1737 ~ Diagnosis</t>
  </si>
  <si>
    <t>class.Alpha.methyldeoxybenzoin.flavonoids</t>
  </si>
  <si>
    <t>class.Alpha.methyldeoxybenzoin.flavonoids ~ Diagnosis</t>
  </si>
  <si>
    <t>Alpha-methyldeoxybenzoin flavonoids</t>
  </si>
  <si>
    <t>class.Long.chain.fatty.acids.1738</t>
  </si>
  <si>
    <t>class.Long.chain.fatty.acids.1738 ~ Diagnosis</t>
  </si>
  <si>
    <t>class.Dipeptides.1739</t>
  </si>
  <si>
    <t>class.Dipeptides.1739 ~ Diagnosis</t>
  </si>
  <si>
    <t>class.Dipeptides.1740</t>
  </si>
  <si>
    <t>class.Dipeptides.1740 ~ Diagnosis</t>
  </si>
  <si>
    <t>class.Dipeptides.1741</t>
  </si>
  <si>
    <t>class.Dipeptides.1741 ~ Diagnosis</t>
  </si>
  <si>
    <t>class.Organic.sulfuric.acids.and.derivatives.1742</t>
  </si>
  <si>
    <t>class.Organic.sulfuric.acids.and.derivatives.1742 ~ Diagnosis</t>
  </si>
  <si>
    <t>class.Organic.sulfuric.acids.and.derivatives.1743</t>
  </si>
  <si>
    <t>class.Organic.sulfuric.acids.and.derivatives.1743 ~ Diagnosis</t>
  </si>
  <si>
    <t>class.Glutamic.acid.and.derivatives.1744</t>
  </si>
  <si>
    <t>class.Glutamic.acid.and.derivatives.1744 ~ Diagnosis</t>
  </si>
  <si>
    <t>class.Coumarins.and.derivatives.1745</t>
  </si>
  <si>
    <t>class.Coumarins.and.derivatives.1745 ~ Diagnosis</t>
  </si>
  <si>
    <t>class.Proline.and.derivatives.1746</t>
  </si>
  <si>
    <t>class.Proline.and.derivatives.1746 ~ Diagnosis</t>
  </si>
  <si>
    <t>class.Benzopyrans.1747</t>
  </si>
  <si>
    <t>class.Benzopyrans.1747 ~ Diagnosis</t>
  </si>
  <si>
    <t>class.Benzoic.acid.esters.1748</t>
  </si>
  <si>
    <t>class.Benzoic.acid.esters.1748 ~ Diagnosis</t>
  </si>
  <si>
    <t>class.Dipeptides.1749</t>
  </si>
  <si>
    <t>class.Dipeptides.1749 ~ Diagnosis</t>
  </si>
  <si>
    <t>class.Lineolic.acids.and.derivatives.1750</t>
  </si>
  <si>
    <t>class.Lineolic.acids.and.derivatives.1750 ~ Diagnosis</t>
  </si>
  <si>
    <t>class.Lineolic.acids.and.derivatives.1751</t>
  </si>
  <si>
    <t>class.Lineolic.acids.and.derivatives.1751 ~ Diagnosis</t>
  </si>
  <si>
    <t>class.Aspartic.acid.and.derivatives.1752</t>
  </si>
  <si>
    <t>class.Aspartic.acid.and.derivatives.1752 ~ Diagnosis</t>
  </si>
  <si>
    <t>class.Benzenesulfonamides</t>
  </si>
  <si>
    <t>class.Benzenesulfonamides ~ Diagnosis</t>
  </si>
  <si>
    <t>Benzenesulfonamides</t>
  </si>
  <si>
    <t>class.Furanoisoflavonoids</t>
  </si>
  <si>
    <t>class.Furanoisoflavonoids ~ Diagnosis</t>
  </si>
  <si>
    <t>Furanoisoflavonoids</t>
  </si>
  <si>
    <t>class.Dipeptides.1753</t>
  </si>
  <si>
    <t>class.Dipeptides.1753 ~ Diagnosis</t>
  </si>
  <si>
    <t>class.Cinnamic.acids.and.derivatives.1754</t>
  </si>
  <si>
    <t>class.Cinnamic.acids.and.derivatives.1754 ~ Diagnosis</t>
  </si>
  <si>
    <t>class.Long.chain.fatty.acids.1755</t>
  </si>
  <si>
    <t>class.Long.chain.fatty.acids.1755 ~ Diagnosis</t>
  </si>
  <si>
    <t>class.Sesquiterpenoids.1756</t>
  </si>
  <si>
    <t>class.Sesquiterpenoids.1756 ~ Diagnosis</t>
  </si>
  <si>
    <t>class.Glutamine.and.derivatives.1757</t>
  </si>
  <si>
    <t>class.Glutamine.and.derivatives.1757 ~ Diagnosis</t>
  </si>
  <si>
    <t>class.C.glycosyl.compounds</t>
  </si>
  <si>
    <t>class.C.glycosyl.compounds ~ Diagnosis</t>
  </si>
  <si>
    <t>C-glycosyl compounds</t>
  </si>
  <si>
    <t>class.Phenol.esters.1758</t>
  </si>
  <si>
    <t>class.Phenol.esters.1758 ~ Diagnosis</t>
  </si>
  <si>
    <t>class.O.glycosyl.compounds.1759</t>
  </si>
  <si>
    <t>class.O.glycosyl.compounds.1759 ~ Diagnosis</t>
  </si>
  <si>
    <t>class.Fatty.acid.esters.1760</t>
  </si>
  <si>
    <t>class.Fatty.acid.esters.1760 ~ Diagnosis</t>
  </si>
  <si>
    <t>guanosine</t>
  </si>
  <si>
    <t>guanosine ~ Diagnosis</t>
  </si>
  <si>
    <t>class.O.glycosyl.compounds.1761</t>
  </si>
  <si>
    <t>class.O.glycosyl.compounds.1761 ~ Diagnosis</t>
  </si>
  <si>
    <t>class.Phenothiazines</t>
  </si>
  <si>
    <t>class.Phenothiazines ~ Diagnosis</t>
  </si>
  <si>
    <t>Phenothiazines</t>
  </si>
  <si>
    <t>class.Artemisinins.1762</t>
  </si>
  <si>
    <t>class.Artemisinins.1762 ~ Diagnosis</t>
  </si>
  <si>
    <t>class.Long.chain.fatty.alcohols.1763</t>
  </si>
  <si>
    <t>class.Long.chain.fatty.alcohols.1763 ~ Diagnosis</t>
  </si>
  <si>
    <t>class.Fatty.acids.and.conjugates.1764</t>
  </si>
  <si>
    <t>class.Fatty.acids.and.conjugates.1764 ~ Diagnosis</t>
  </si>
  <si>
    <t>class.Fatty.acids.and.conjugates.1765</t>
  </si>
  <si>
    <t>class.Fatty.acids.and.conjugates.1765 ~ Diagnosis</t>
  </si>
  <si>
    <t>class.Isoflavonoids.1766</t>
  </si>
  <si>
    <t>class.Isoflavonoids.1766 ~ Diagnosis</t>
  </si>
  <si>
    <t>class.Isoflavonoids.1767</t>
  </si>
  <si>
    <t>class.Isoflavonoids.1767 ~ Diagnosis</t>
  </si>
  <si>
    <t>class.Long.chain.fatty.alcohols.1768</t>
  </si>
  <si>
    <t>class.Long.chain.fatty.alcohols.1768 ~ Diagnosis</t>
  </si>
  <si>
    <t>class.Long.chain.fatty.alcohols.1769</t>
  </si>
  <si>
    <t>class.Long.chain.fatty.alcohols.1769 ~ Diagnosis</t>
  </si>
  <si>
    <t>class.Glycosyl.compounds.1770</t>
  </si>
  <si>
    <t>class.Glycosyl.compounds.1770 ~ Diagnosis</t>
  </si>
  <si>
    <t>class.Glycosyl.compounds.1771</t>
  </si>
  <si>
    <t>class.Glycosyl.compounds.1771 ~ Diagnosis</t>
  </si>
  <si>
    <t>class.Isoflavonoids.1772</t>
  </si>
  <si>
    <t>class.Isoflavonoids.1772 ~ Diagnosis</t>
  </si>
  <si>
    <t>class.Long.chain.fatty.acids.1773</t>
  </si>
  <si>
    <t>class.Long.chain.fatty.acids.1773 ~ Diagnosis</t>
  </si>
  <si>
    <t>class.O.glycosyl.compounds.1774</t>
  </si>
  <si>
    <t>class.O.glycosyl.compounds.1774 ~ Diagnosis</t>
  </si>
  <si>
    <t>class.Fatty.acyl.thioesters</t>
  </si>
  <si>
    <t>class.Fatty.acyl.thioesters ~ Diagnosis</t>
  </si>
  <si>
    <t>Fatty acyl thioesters</t>
  </si>
  <si>
    <t>class.Tetracarboxylic.acids.and.derivatives.1775</t>
  </si>
  <si>
    <t>class.Tetracarboxylic.acids.and.derivatives.1775 ~ Diagnosis</t>
  </si>
  <si>
    <t>class.Androgens.and.derivatives.1776</t>
  </si>
  <si>
    <t>class.Androgens.and.derivatives.1776 ~ Diagnosis</t>
  </si>
  <si>
    <t>class.Acylaminosugars</t>
  </si>
  <si>
    <t>class.Acylaminosugars ~ Diagnosis</t>
  </si>
  <si>
    <t>Acylaminosugars</t>
  </si>
  <si>
    <t>class.Phenylpropanes.1777</t>
  </si>
  <si>
    <t>class.Phenylpropanes.1777 ~ Diagnosis</t>
  </si>
  <si>
    <t>class.Gamma.amino.acids.and.derivatives.1778</t>
  </si>
  <si>
    <t>class.Gamma.amino.acids.and.derivatives.1778 ~ Diagnosis</t>
  </si>
  <si>
    <t>class.Glutamine.and.derivatives.1779</t>
  </si>
  <si>
    <t>class.Glutamine.and.derivatives.1779 ~ Diagnosis</t>
  </si>
  <si>
    <t>class.Cinnamic.acids.and.derivatives.1780</t>
  </si>
  <si>
    <t>class.Cinnamic.acids.and.derivatives.1780 ~ Diagnosis</t>
  </si>
  <si>
    <t>class.Quinone.and.hydroquinone.lipids.1781</t>
  </si>
  <si>
    <t>class.Quinone.and.hydroquinone.lipids.1781 ~ Diagnosis</t>
  </si>
  <si>
    <t>class.Quinone.and.hydroquinone.lipids.1782</t>
  </si>
  <si>
    <t>class.Quinone.and.hydroquinone.lipids.1782 ~ Diagnosis</t>
  </si>
  <si>
    <t>class.Organic.sulfuric.acids.and.derivatives.1783</t>
  </si>
  <si>
    <t>class.Organic.sulfuric.acids.and.derivatives.1783 ~ Diagnosis</t>
  </si>
  <si>
    <t>class.Fatty.acids.and.conjugates.1784</t>
  </si>
  <si>
    <t>class.Fatty.acids.and.conjugates.1784 ~ Diagnosis</t>
  </si>
  <si>
    <t>class.Lineolic.acids.and.derivatives.1785</t>
  </si>
  <si>
    <t>class.Lineolic.acids.and.derivatives.1785 ~ Diagnosis</t>
  </si>
  <si>
    <t>class.Lineolic.acids.and.derivatives.1786</t>
  </si>
  <si>
    <t>class.Lineolic.acids.and.derivatives.1786 ~ Diagnosis</t>
  </si>
  <si>
    <t>class.Phenols.1787</t>
  </si>
  <si>
    <t>class.Phenols.1787 ~ Diagnosis</t>
  </si>
  <si>
    <t>class.Dipeptides.1788</t>
  </si>
  <si>
    <t>class.Dipeptides.1788 ~ Diagnosis</t>
  </si>
  <si>
    <t>class.Dipeptides.1789</t>
  </si>
  <si>
    <t>class.Dipeptides.1789 ~ Diagnosis</t>
  </si>
  <si>
    <t>class.Lineolic.acids.and.derivatives.1790</t>
  </si>
  <si>
    <t>class.Lineolic.acids.and.derivatives.1790 ~ Diagnosis</t>
  </si>
  <si>
    <t>class.Lineolic.acids.and.derivatives.1791</t>
  </si>
  <si>
    <t>class.Lineolic.acids.and.derivatives.1791 ~ Diagnosis</t>
  </si>
  <si>
    <t>class.Beta.diketones.1792</t>
  </si>
  <si>
    <t>class.Beta.diketones.1792 ~ Diagnosis</t>
  </si>
  <si>
    <t>class.O.glucuronides.1793</t>
  </si>
  <si>
    <t>class.O.glucuronides.1793 ~ Diagnosis</t>
  </si>
  <si>
    <t>class.Flavonoids.1794</t>
  </si>
  <si>
    <t>class.Flavonoids.1794 ~ Diagnosis</t>
  </si>
  <si>
    <t>class.Coumarins.and.derivatives.1795</t>
  </si>
  <si>
    <t>class.Coumarins.and.derivatives.1795 ~ Diagnosis</t>
  </si>
  <si>
    <t>class.Benzothiazines</t>
  </si>
  <si>
    <t>class.Benzothiazines ~ Diagnosis</t>
  </si>
  <si>
    <t>Benzothiazines</t>
  </si>
  <si>
    <t>class.Trichothecenes.1796</t>
  </si>
  <si>
    <t>class.Trichothecenes.1796 ~ Diagnosis</t>
  </si>
  <si>
    <t>class.Long.chain.fatty.acids.1797</t>
  </si>
  <si>
    <t>class.Long.chain.fatty.acids.1797 ~ Diagnosis</t>
  </si>
  <si>
    <t>class.Long.chain.fatty.acids.1798</t>
  </si>
  <si>
    <t>class.Long.chain.fatty.acids.1798 ~ Diagnosis</t>
  </si>
  <si>
    <t>class.Linear.1.3.diarylpropanoids.1799</t>
  </si>
  <si>
    <t>class.Linear.1.3.diarylpropanoids.1799 ~ Diagnosis</t>
  </si>
  <si>
    <t>class.Carboximidic.acids.and.derivatives.1800</t>
  </si>
  <si>
    <t>class.Carboximidic.acids.and.derivatives.1800 ~ Diagnosis</t>
  </si>
  <si>
    <t>class.Phenolic.glycosides.1801</t>
  </si>
  <si>
    <t>class.Phenolic.glycosides.1801 ~ Diagnosis</t>
  </si>
  <si>
    <t>class.Secondary.alcohols.1802</t>
  </si>
  <si>
    <t>class.Secondary.alcohols.1802 ~ Diagnosis</t>
  </si>
  <si>
    <t>class.Long.chain.fatty.acids.1803</t>
  </si>
  <si>
    <t>class.Long.chain.fatty.acids.1803 ~ Diagnosis</t>
  </si>
  <si>
    <t>class.Monosaccharide.sulfates</t>
  </si>
  <si>
    <t>class.Monosaccharide.sulfates ~ Diagnosis</t>
  </si>
  <si>
    <t>Monosaccharide sulfates</t>
  </si>
  <si>
    <t>class.Phenanthrenes.and.derivatives.1804</t>
  </si>
  <si>
    <t>class.Phenanthrenes.and.derivatives.1804 ~ Diagnosis</t>
  </si>
  <si>
    <t>class.Dipeptides.1805</t>
  </si>
  <si>
    <t>class.Dipeptides.1805 ~ Diagnosis</t>
  </si>
  <si>
    <t>class.Isoflavonoids.1806</t>
  </si>
  <si>
    <t>class.Isoflavonoids.1806 ~ Diagnosis</t>
  </si>
  <si>
    <t>class.Pyrenes</t>
  </si>
  <si>
    <t>class.Pyrenes ~ Diagnosis</t>
  </si>
  <si>
    <t>Pyrenes</t>
  </si>
  <si>
    <t>class.Stilbenes.1807</t>
  </si>
  <si>
    <t>class.Stilbenes.1807 ~ Diagnosis</t>
  </si>
  <si>
    <t>class.Triacylglycerols.1808</t>
  </si>
  <si>
    <t>class.Triacylglycerols.1808 ~ Diagnosis</t>
  </si>
  <si>
    <t>class.Long.chain.fatty.acids.1809</t>
  </si>
  <si>
    <t>class.Long.chain.fatty.acids.1809 ~ Diagnosis</t>
  </si>
  <si>
    <t>eicosapentaenoic.acid.1810</t>
  </si>
  <si>
    <t>eicosapentaenoic.acid.1810 ~ Diagnosis</t>
  </si>
  <si>
    <t>class.Dipeptides.1811</t>
  </si>
  <si>
    <t>class.Dipeptides.1811 ~ Diagnosis</t>
  </si>
  <si>
    <t>class.Diazines.1812</t>
  </si>
  <si>
    <t>class.Diazines.1812 ~ Diagnosis</t>
  </si>
  <si>
    <t>class.Androgens.and.derivatives.1813</t>
  </si>
  <si>
    <t>class.Androgens.and.derivatives.1813 ~ Diagnosis</t>
  </si>
  <si>
    <t>class.Phenanthrenes.and.derivatives.1814</t>
  </si>
  <si>
    <t>class.Phenanthrenes.and.derivatives.1814 ~ Diagnosis</t>
  </si>
  <si>
    <t>class.Flavonoids.1815</t>
  </si>
  <si>
    <t>class.Flavonoids.1815 ~ Diagnosis</t>
  </si>
  <si>
    <t>class.Amino.acids..peptides..and.analogues.1816</t>
  </si>
  <si>
    <t>class.Amino.acids..peptides..and.analogues.1816 ~ Diagnosis</t>
  </si>
  <si>
    <t>class.Coumarins.and.derivatives.1817</t>
  </si>
  <si>
    <t>class.Coumarins.and.derivatives.1817 ~ Diagnosis</t>
  </si>
  <si>
    <t>class.Coumarins.and.derivatives.1818</t>
  </si>
  <si>
    <t>class.Coumarins.and.derivatives.1818 ~ Diagnosis</t>
  </si>
  <si>
    <t>class.Xylenes.1819</t>
  </si>
  <si>
    <t>class.Xylenes.1819 ~ Diagnosis</t>
  </si>
  <si>
    <t>class.Long.chain.fatty.acids.1820</t>
  </si>
  <si>
    <t>class.Long.chain.fatty.acids.1820 ~ Diagnosis</t>
  </si>
  <si>
    <t>class.Naphthalenes.1821</t>
  </si>
  <si>
    <t>class.Naphthalenes.1821 ~ Diagnosis</t>
  </si>
  <si>
    <t>class.Benzopyrans.1822</t>
  </si>
  <si>
    <t>class.Benzopyrans.1822 ~ Diagnosis</t>
  </si>
  <si>
    <t>class.o.Hydroxybenzoic.acid.esters.1823</t>
  </si>
  <si>
    <t>class.o.Hydroxybenzoic.acid.esters.1823 ~ Diagnosis</t>
  </si>
  <si>
    <t>class.N.acylneuraminic.acids</t>
  </si>
  <si>
    <t>class.N.acylneuraminic.acids ~ Diagnosis</t>
  </si>
  <si>
    <t>N-acylneuraminic acids</t>
  </si>
  <si>
    <t>class.2.arylbenzofuran.flavonoids</t>
  </si>
  <si>
    <t>class.2.arylbenzofuran.flavonoids ~ Diagnosis</t>
  </si>
  <si>
    <t>2-arylbenzofuran flavonoids</t>
  </si>
  <si>
    <t>class.Terpene.lactones.1824</t>
  </si>
  <si>
    <t>class.Terpene.lactones.1824 ~ Diagnosis</t>
  </si>
  <si>
    <t>class.Monocyclic.monoterpenoids.1825</t>
  </si>
  <si>
    <t>class.Monocyclic.monoterpenoids.1825 ~ Diagnosis</t>
  </si>
  <si>
    <t>class.Fatty.alcohol.esters.1826</t>
  </si>
  <si>
    <t>class.Fatty.alcohol.esters.1826 ~ Diagnosis</t>
  </si>
  <si>
    <t>class.Benzenesulfonic.acids.and.derivatives.1827</t>
  </si>
  <si>
    <t>class.Benzenesulfonic.acids.and.derivatives.1827 ~ Diagnosis</t>
  </si>
  <si>
    <t>class.Benzenesulfonic.acids.and.derivatives.1828</t>
  </si>
  <si>
    <t>class.Benzenesulfonic.acids.and.derivatives.1828 ~ Diagnosis</t>
  </si>
  <si>
    <t>class.Long.chain.fatty.alcohols.1829</t>
  </si>
  <si>
    <t>class.Long.chain.fatty.alcohols.1829 ~ Diagnosis</t>
  </si>
  <si>
    <t>class.Phenolic.glycosides.1830</t>
  </si>
  <si>
    <t>class.Phenolic.glycosides.1830 ~ Diagnosis</t>
  </si>
  <si>
    <t>class.Fatty.acid.esters.1831</t>
  </si>
  <si>
    <t>class.Fatty.acid.esters.1831 ~ Diagnosis</t>
  </si>
  <si>
    <t>class.Fatty.acid.esters.1832</t>
  </si>
  <si>
    <t>class.Fatty.acid.esters.1832 ~ Diagnosis</t>
  </si>
  <si>
    <t>class.Fatty.acid.esters.1833</t>
  </si>
  <si>
    <t>class.Fatty.acid.esters.1833 ~ Diagnosis</t>
  </si>
  <si>
    <t>class.Acyclic.diterpenoids.1834</t>
  </si>
  <si>
    <t>class.Acyclic.diterpenoids.1834 ~ Diagnosis</t>
  </si>
  <si>
    <t>class.Anthracenes</t>
  </si>
  <si>
    <t>class.Anthracenes ~ Diagnosis</t>
  </si>
  <si>
    <t>Anthracenes</t>
  </si>
  <si>
    <t>class.Benzazepines.1835</t>
  </si>
  <si>
    <t>class.Benzazepines.1835 ~ Diagnosis</t>
  </si>
  <si>
    <t>class.Flavonoids.1836</t>
  </si>
  <si>
    <t>class.Flavonoids.1836 ~ Diagnosis</t>
  </si>
  <si>
    <t>class.Hexoses.1837</t>
  </si>
  <si>
    <t>class.Hexoses.1837 ~ Diagnosis</t>
  </si>
  <si>
    <t>class.Long.chain.fatty.acids.1838</t>
  </si>
  <si>
    <t>class.Long.chain.fatty.acids.1838 ~ Diagnosis</t>
  </si>
  <si>
    <t>class.Long.chain.fatty.acids.1839</t>
  </si>
  <si>
    <t>class.Long.chain.fatty.acids.1839 ~ Diagnosis</t>
  </si>
  <si>
    <t>class.Long.chain.fatty.alcohols.1840</t>
  </si>
  <si>
    <t>class.Long.chain.fatty.alcohols.1840 ~ Diagnosis</t>
  </si>
  <si>
    <t>class.Azoles.1841</t>
  </si>
  <si>
    <t>class.Azoles.1841 ~ Diagnosis</t>
  </si>
  <si>
    <t>class.Dipeptides.1842</t>
  </si>
  <si>
    <t>class.Dipeptides.1842 ~ Diagnosis</t>
  </si>
  <si>
    <t>class.Pheniramines</t>
  </si>
  <si>
    <t>class.Pheniramines ~ Diagnosis</t>
  </si>
  <si>
    <t>Pheniramines</t>
  </si>
  <si>
    <t>class.Macrolides.and.analogues.1843</t>
  </si>
  <si>
    <t>class.Macrolides.and.analogues.1843 ~ Diagnosis</t>
  </si>
  <si>
    <t>class.Terpene.glycosides.1844</t>
  </si>
  <si>
    <t>class.Terpene.glycosides.1844 ~ Diagnosis</t>
  </si>
  <si>
    <t>class.Gluco.mineralocorticoids..progestogins.and.derivatives.1845</t>
  </si>
  <si>
    <t>class.Gluco.mineralocorticoids..progestogins.and.derivatives.1845 ~ Diagnosis</t>
  </si>
  <si>
    <t>class.Tannins.1846</t>
  </si>
  <si>
    <t>class.Tannins.1846 ~ Diagnosis</t>
  </si>
  <si>
    <t>class.Phenols.1847</t>
  </si>
  <si>
    <t>class.Phenols.1847 ~ Diagnosis</t>
  </si>
  <si>
    <t>class.Phenethylamines</t>
  </si>
  <si>
    <t>class.Phenethylamines ~ Diagnosis</t>
  </si>
  <si>
    <t>Phenethylamines</t>
  </si>
  <si>
    <t>class.Long.chain.fatty.alcohols.1848</t>
  </si>
  <si>
    <t>class.Long.chain.fatty.alcohols.1848 ~ Diagnosis</t>
  </si>
  <si>
    <t>class.Long.chain.fatty.alcohols.1849</t>
  </si>
  <si>
    <t>class.Long.chain.fatty.alcohols.1849 ~ Diagnosis</t>
  </si>
  <si>
    <t>class.Gluco.mineralocorticoids..progestogins.and.derivatives.1850</t>
  </si>
  <si>
    <t>class.Gluco.mineralocorticoids..progestogins.and.derivatives.1850 ~ Diagnosis</t>
  </si>
  <si>
    <t>class.Organonitrogen.compounds.1851</t>
  </si>
  <si>
    <t>class.Organonitrogen.compounds.1851 ~ Diagnosis</t>
  </si>
  <si>
    <t>class.Sugar.acids.and.derivatives</t>
  </si>
  <si>
    <t>class.Sugar.acids.and.derivatives ~ Diagnosis</t>
  </si>
  <si>
    <t>class.Sugar.acids.and.derivatives.1852</t>
  </si>
  <si>
    <t>class.Sugar.acids.and.derivatives.1852 ~ Diagnosis</t>
  </si>
  <si>
    <t>class.N.glucuronides</t>
  </si>
  <si>
    <t>class.N.glucuronides ~ Diagnosis</t>
  </si>
  <si>
    <t>N-glucuronides</t>
  </si>
  <si>
    <t>class.Benzothiazines.1853</t>
  </si>
  <si>
    <t>class.Benzothiazines.1853 ~ Diagnosis</t>
  </si>
  <si>
    <t>class.Diazines.1854</t>
  </si>
  <si>
    <t>class.Diazines.1854 ~ Diagnosis</t>
  </si>
  <si>
    <t>class.Hydroxyeicosatrienoic.acids.1855</t>
  </si>
  <si>
    <t>class.Hydroxyeicosatrienoic.acids.1855 ~ Diagnosis</t>
  </si>
  <si>
    <t>linoleoyl.ethanolamide.1856</t>
  </si>
  <si>
    <t>linoleoyl.ethanolamide.1856 ~ Diagnosis</t>
  </si>
  <si>
    <t>class.Organonitrogen.compounds.1857</t>
  </si>
  <si>
    <t>class.Organonitrogen.compounds.1857 ~ Diagnosis</t>
  </si>
  <si>
    <t>class.Dipeptides.1858</t>
  </si>
  <si>
    <t>class.Dipeptides.1858 ~ Diagnosis</t>
  </si>
  <si>
    <t>class.Organonitrogen.compounds.1859</t>
  </si>
  <si>
    <t>class.Organonitrogen.compounds.1859 ~ Diagnosis</t>
  </si>
  <si>
    <t>class.Phenolic.glycosides.1860</t>
  </si>
  <si>
    <t>class.Phenolic.glycosides.1860 ~ Diagnosis</t>
  </si>
  <si>
    <t>class.Benzenesulfonic.acids.and.derivatives.1861</t>
  </si>
  <si>
    <t>class.Benzenesulfonic.acids.and.derivatives.1861 ~ Diagnosis</t>
  </si>
  <si>
    <t>class.Benzenesulfonic.acids.and.derivatives.1862</t>
  </si>
  <si>
    <t>class.Benzenesulfonic.acids.and.derivatives.1862 ~ Diagnosis</t>
  </si>
  <si>
    <t>class.Flavonoids.1863</t>
  </si>
  <si>
    <t>class.Flavonoids.1863 ~ Diagnosis</t>
  </si>
  <si>
    <t>class.Flavonoids.1864</t>
  </si>
  <si>
    <t>class.Flavonoids.1864 ~ Diagnosis</t>
  </si>
  <si>
    <t>class.Benzopyrazoles.1865</t>
  </si>
  <si>
    <t>class.Benzopyrazoles.1865 ~ Diagnosis</t>
  </si>
  <si>
    <t>class.Lineolic.acids.and.derivatives.1866</t>
  </si>
  <si>
    <t>class.Lineolic.acids.and.derivatives.1866 ~ Diagnosis</t>
  </si>
  <si>
    <t>class.Lineolic.acids.and.derivatives.1867</t>
  </si>
  <si>
    <t>class.Lineolic.acids.and.derivatives.1867 ~ Diagnosis</t>
  </si>
  <si>
    <t>class.Lineolic.acids.and.derivatives.1868</t>
  </si>
  <si>
    <t>class.Lineolic.acids.and.derivatives.1868 ~ Diagnosis</t>
  </si>
  <si>
    <t>class.Phenols.1869</t>
  </si>
  <si>
    <t>class.Phenols.1869 ~ Diagnosis</t>
  </si>
  <si>
    <t>class.Long.chain.fatty.alcohols.1870</t>
  </si>
  <si>
    <t>class.Long.chain.fatty.alcohols.1870 ~ Diagnosis</t>
  </si>
  <si>
    <t>class.Fatty.acid.esters.1871</t>
  </si>
  <si>
    <t>class.Fatty.acid.esters.1871 ~ Diagnosis</t>
  </si>
  <si>
    <t>class.Tannins.1872</t>
  </si>
  <si>
    <t>class.Tannins.1872 ~ Diagnosis</t>
  </si>
  <si>
    <t>class.Tannins.1873</t>
  </si>
  <si>
    <t>class.Tannins.1873 ~ Diagnosis</t>
  </si>
  <si>
    <t>class.Glycosyl.compounds.1874</t>
  </si>
  <si>
    <t>class.Glycosyl.compounds.1874 ~ Diagnosis</t>
  </si>
  <si>
    <t>class.Phenylbenzodioxanes.1875</t>
  </si>
  <si>
    <t>class.Phenylbenzodioxanes.1875 ~ Diagnosis</t>
  </si>
  <si>
    <t>class.Phenylbenzodioxanes.1876</t>
  </si>
  <si>
    <t>class.Phenylbenzodioxanes.1876 ~ Diagnosis</t>
  </si>
  <si>
    <t>class.Naphthofurans.1877</t>
  </si>
  <si>
    <t>class.Naphthofurans.1877 ~ Diagnosis</t>
  </si>
  <si>
    <t>class.Biphenols</t>
  </si>
  <si>
    <t>class.Biphenols ~ Diagnosis</t>
  </si>
  <si>
    <t>Biphenols</t>
  </si>
  <si>
    <t>class.Long.chain.fatty.acids.1878</t>
  </si>
  <si>
    <t>class.Long.chain.fatty.acids.1878 ~ Diagnosis</t>
  </si>
  <si>
    <t>class.Long.chain.fatty.acids.1879</t>
  </si>
  <si>
    <t>class.Long.chain.fatty.acids.1879 ~ Diagnosis</t>
  </si>
  <si>
    <t>docosapentaenoate</t>
  </si>
  <si>
    <t>docosapentaenoate ~ Diagnosis</t>
  </si>
  <si>
    <t>class.Benzimidazoles.1880</t>
  </si>
  <si>
    <t>class.Benzimidazoles.1880 ~ Diagnosis</t>
  </si>
  <si>
    <t>class.Secondary.alcohols.1881</t>
  </si>
  <si>
    <t>class.Secondary.alcohols.1881 ~ Diagnosis</t>
  </si>
  <si>
    <t>class.Dipeptides.1882</t>
  </si>
  <si>
    <t>class.Dipeptides.1882 ~ Diagnosis</t>
  </si>
  <si>
    <t>class.Flavonoids.1883</t>
  </si>
  <si>
    <t>class.Flavonoids.1883 ~ Diagnosis</t>
  </si>
  <si>
    <t>class.Long.chain.fatty.alcohols.1884</t>
  </si>
  <si>
    <t>class.Long.chain.fatty.alcohols.1884 ~ Diagnosis</t>
  </si>
  <si>
    <t>class.Long.chain.fatty.acids.1885</t>
  </si>
  <si>
    <t>class.Long.chain.fatty.acids.1885 ~ Diagnosis</t>
  </si>
  <si>
    <t>class.Phenols.1886</t>
  </si>
  <si>
    <t>class.Phenols.1886 ~ Diagnosis</t>
  </si>
  <si>
    <t>class.Flavonoids.1887</t>
  </si>
  <si>
    <t>class.Flavonoids.1887 ~ Diagnosis</t>
  </si>
  <si>
    <t>class.Glycerophosphoinositols</t>
  </si>
  <si>
    <t>class.Glycerophosphoinositols ~ Diagnosis</t>
  </si>
  <si>
    <t>Glycerophosphoinositols</t>
  </si>
  <si>
    <t>class.Coumarins.and.derivatives.1888</t>
  </si>
  <si>
    <t>class.Coumarins.and.derivatives.1888 ~ Diagnosis</t>
  </si>
  <si>
    <t>class.Amino.acids..peptides..and.analogues.1889</t>
  </si>
  <si>
    <t>class.Amino.acids..peptides..and.analogues.1889 ~ Diagnosis</t>
  </si>
  <si>
    <t>class.Glycosylamines</t>
  </si>
  <si>
    <t>class.Glycosylamines ~ Diagnosis</t>
  </si>
  <si>
    <t>Glycosylamines</t>
  </si>
  <si>
    <t>class.Phenols.1890</t>
  </si>
  <si>
    <t>class.Phenols.1890 ~ Diagnosis</t>
  </si>
  <si>
    <t>class.Very.long.chain.fatty.acids.1891</t>
  </si>
  <si>
    <t>class.Very.long.chain.fatty.acids.1891 ~ Diagnosis</t>
  </si>
  <si>
    <t>class.Aminoquinolines.and.derivatives</t>
  </si>
  <si>
    <t>class.Aminoquinolines.and.derivatives ~ Diagnosis</t>
  </si>
  <si>
    <t>Aminoquinolines and derivatives</t>
  </si>
  <si>
    <t>class.Alkyl.phenylketones.1892</t>
  </si>
  <si>
    <t>class.Alkyl.phenylketones.1892 ~ Diagnosis</t>
  </si>
  <si>
    <t>class.Alkyl.phenylketones.1893</t>
  </si>
  <si>
    <t>class.Alkyl.phenylketones.1893 ~ Diagnosis</t>
  </si>
  <si>
    <t>class.Tetrahydrofurans.1894</t>
  </si>
  <si>
    <t>class.Tetrahydrofurans.1894 ~ Diagnosis</t>
  </si>
  <si>
    <t>class.Very.long.chain.fatty.acids.1895</t>
  </si>
  <si>
    <t>class.Very.long.chain.fatty.acids.1895 ~ Diagnosis</t>
  </si>
  <si>
    <t>class.Phenolic.glycosides.1896</t>
  </si>
  <si>
    <t>class.Phenolic.glycosides.1896 ~ Diagnosis</t>
  </si>
  <si>
    <t>class.Quinolines.and.derivatives.1897</t>
  </si>
  <si>
    <t>class.Quinolines.and.derivatives.1897 ~ Diagnosis</t>
  </si>
  <si>
    <t>class.Beta.diketones.1898</t>
  </si>
  <si>
    <t>class.Beta.diketones.1898 ~ Diagnosis</t>
  </si>
  <si>
    <t>class.O.glucuronides.1899</t>
  </si>
  <si>
    <t>class.O.glucuronides.1899 ~ Diagnosis</t>
  </si>
  <si>
    <t>class.Fatty.acid.esters.1900</t>
  </si>
  <si>
    <t>class.Fatty.acid.esters.1900 ~ Diagnosis</t>
  </si>
  <si>
    <t>class.O.glycosyl.compounds.1901</t>
  </si>
  <si>
    <t>class.O.glycosyl.compounds.1901 ~ Diagnosis</t>
  </si>
  <si>
    <t>lactose</t>
  </si>
  <si>
    <t>lactose ~ Diagnosis</t>
  </si>
  <si>
    <t>class.Linear.diarylheptanoids.1902</t>
  </si>
  <si>
    <t>class.Linear.diarylheptanoids.1902 ~ Diagnosis</t>
  </si>
  <si>
    <t>class.Androgens.and.derivatives.1903</t>
  </si>
  <si>
    <t>class.Androgens.and.derivatives.1903 ~ Diagnosis</t>
  </si>
  <si>
    <t>class.Fatty.acid.esters.1904</t>
  </si>
  <si>
    <t>class.Fatty.acid.esters.1904 ~ Diagnosis</t>
  </si>
  <si>
    <t>class.Flavonoids.1905</t>
  </si>
  <si>
    <t>class.Flavonoids.1905 ~ Diagnosis</t>
  </si>
  <si>
    <t>class.Flavonoids.1906</t>
  </si>
  <si>
    <t>class.Flavonoids.1906 ~ Diagnosis</t>
  </si>
  <si>
    <t>class.Phenolic.glycosides.1907</t>
  </si>
  <si>
    <t>class.Phenolic.glycosides.1907 ~ Diagnosis</t>
  </si>
  <si>
    <t>class.Fatty.acyl.glycosides.of.mono..and.disaccharides.1908</t>
  </si>
  <si>
    <t>class.Fatty.acyl.glycosides.of.mono..and.disaccharides.1908 ~ Diagnosis</t>
  </si>
  <si>
    <t>class.Dioxanes.1909</t>
  </si>
  <si>
    <t>class.Dioxanes.1909 ~ Diagnosis</t>
  </si>
  <si>
    <t>class.Dioxanes.1910</t>
  </si>
  <si>
    <t>class.Dioxanes.1910 ~ Diagnosis</t>
  </si>
  <si>
    <t>class.Retinoids.1911</t>
  </si>
  <si>
    <t>class.Retinoids.1911 ~ Diagnosis</t>
  </si>
  <si>
    <t>class.Pyridines.and.derivatives.1912</t>
  </si>
  <si>
    <t>class.Pyridines.and.derivatives.1912 ~ Diagnosis</t>
  </si>
  <si>
    <t>class.21.hydroxysteroids.1913</t>
  </si>
  <si>
    <t>class.21.hydroxysteroids.1913 ~ Diagnosis</t>
  </si>
  <si>
    <t>class.Diterpenoids.1914</t>
  </si>
  <si>
    <t>class.Diterpenoids.1914 ~ Diagnosis</t>
  </si>
  <si>
    <t>class.Fatty.acid.esters.1915</t>
  </si>
  <si>
    <t>class.Fatty.acid.esters.1915 ~ Diagnosis</t>
  </si>
  <si>
    <t>class.Fatty.acid.esters.1916</t>
  </si>
  <si>
    <t>class.Fatty.acid.esters.1916 ~ Diagnosis</t>
  </si>
  <si>
    <t>class.Benzopyrans.1917</t>
  </si>
  <si>
    <t>class.Benzopyrans.1917 ~ Diagnosis</t>
  </si>
  <si>
    <t>class.C19.gibberellin.6.carboxylic.acids.1918</t>
  </si>
  <si>
    <t>class.C19.gibberellin.6.carboxylic.acids.1918 ~ Diagnosis</t>
  </si>
  <si>
    <t>class.Leukotrienes</t>
  </si>
  <si>
    <t>class.Leukotrienes ~ Diagnosis</t>
  </si>
  <si>
    <t>Leukotrienes</t>
  </si>
  <si>
    <t>class.Amino.acids..peptides..and.analogues.1919</t>
  </si>
  <si>
    <t>class.Amino.acids..peptides..and.analogues.1919 ~ Diagnosis</t>
  </si>
  <si>
    <t>class.Phenols.1920</t>
  </si>
  <si>
    <t>class.Phenols.1920 ~ Diagnosis</t>
  </si>
  <si>
    <t>class.Lineolic.acids.and.derivatives.1921</t>
  </si>
  <si>
    <t>class.Lineolic.acids.and.derivatives.1921 ~ Diagnosis</t>
  </si>
  <si>
    <t>class.Alkyl.phenylketones.1922</t>
  </si>
  <si>
    <t>class.Alkyl.phenylketones.1922 ~ Diagnosis</t>
  </si>
  <si>
    <t>class.Coumarins.and.derivatives.1923</t>
  </si>
  <si>
    <t>class.Coumarins.and.derivatives.1923 ~ Diagnosis</t>
  </si>
  <si>
    <t>class.Acyclic.diterpenoids.1924</t>
  </si>
  <si>
    <t>class.Acyclic.diterpenoids.1924 ~ Diagnosis</t>
  </si>
  <si>
    <t>class.Cinnamic.acids.and.derivatives.1925</t>
  </si>
  <si>
    <t>class.Cinnamic.acids.and.derivatives.1925 ~ Diagnosis</t>
  </si>
  <si>
    <t>class.Very.long.chain.fatty.acids.1926</t>
  </si>
  <si>
    <t>class.Very.long.chain.fatty.acids.1926 ~ Diagnosis</t>
  </si>
  <si>
    <t>class.1.alkyl.3.acylglycerols.1927</t>
  </si>
  <si>
    <t>class.1.alkyl.3.acylglycerols.1927 ~ Diagnosis</t>
  </si>
  <si>
    <t>class.Very.long.chain.fatty.acids.1928</t>
  </si>
  <si>
    <t>class.Very.long.chain.fatty.acids.1928 ~ Diagnosis</t>
  </si>
  <si>
    <t>class.Organonitrogen.compounds.1929</t>
  </si>
  <si>
    <t>class.Organonitrogen.compounds.1929 ~ Diagnosis</t>
  </si>
  <si>
    <t>class.Coumarins.and.derivatives.1930</t>
  </si>
  <si>
    <t>class.Coumarins.and.derivatives.1930 ~ Diagnosis</t>
  </si>
  <si>
    <t>class.Alkyl.phenylketones.1931</t>
  </si>
  <si>
    <t>class.Alkyl.phenylketones.1931 ~ Diagnosis</t>
  </si>
  <si>
    <t>class.Aporphines.1932</t>
  </si>
  <si>
    <t>class.Aporphines.1932 ~ Diagnosis</t>
  </si>
  <si>
    <t>class.Carboximidic.acids.and.derivatives.1933</t>
  </si>
  <si>
    <t>class.Carboximidic.acids.and.derivatives.1933 ~ Diagnosis</t>
  </si>
  <si>
    <t>class.Cinnamic.acids.and.derivatives.1934</t>
  </si>
  <si>
    <t>class.Cinnamic.acids.and.derivatives.1934 ~ Diagnosis</t>
  </si>
  <si>
    <t>class.Tertiary.alcohols.1935</t>
  </si>
  <si>
    <t>class.Tertiary.alcohols.1935 ~ Diagnosis</t>
  </si>
  <si>
    <t>class.Benzophenanthridine.alkaloids</t>
  </si>
  <si>
    <t>class.Benzophenanthridine.alkaloids ~ Diagnosis</t>
  </si>
  <si>
    <t>Benzophenanthridine alkaloids</t>
  </si>
  <si>
    <t>class.Phenol.ethers.1936</t>
  </si>
  <si>
    <t>class.Phenol.ethers.1936 ~ Diagnosis</t>
  </si>
  <si>
    <t>class.Sesquiterpenoids.1937</t>
  </si>
  <si>
    <t>class.Sesquiterpenoids.1937 ~ Diagnosis</t>
  </si>
  <si>
    <t>class.Sesquiterpenoids.1938</t>
  </si>
  <si>
    <t>class.Sesquiterpenoids.1938 ~ Diagnosis</t>
  </si>
  <si>
    <t>class.Beta.diketones.1939</t>
  </si>
  <si>
    <t>class.Beta.diketones.1939 ~ Diagnosis</t>
  </si>
  <si>
    <t>class.Rotenoids</t>
  </si>
  <si>
    <t>class.Rotenoids ~ Diagnosis</t>
  </si>
  <si>
    <t>Rotenoids</t>
  </si>
  <si>
    <t>class.Quinic.acids.and.derivatives</t>
  </si>
  <si>
    <t>class.Quinic.acids.and.derivatives ~ Diagnosis</t>
  </si>
  <si>
    <t>Quinic acids and derivatives</t>
  </si>
  <si>
    <t>class.Quinic.acids.and.derivatives.1940</t>
  </si>
  <si>
    <t>class.Quinic.acids.and.derivatives.1940 ~ Diagnosis</t>
  </si>
  <si>
    <t>class.Isoflavonoids.1941</t>
  </si>
  <si>
    <t>class.Isoflavonoids.1941 ~ Diagnosis</t>
  </si>
  <si>
    <t>class.Sulfated.steroids.1942</t>
  </si>
  <si>
    <t>class.Sulfated.steroids.1942 ~ Diagnosis</t>
  </si>
  <si>
    <t>class.Eudesmane..isoeudesmane.or.cycloeudesmane.sesquiterpenoids</t>
  </si>
  <si>
    <t>class.Eudesmane..isoeudesmane.or.cycloeudesmane.sesquiterpenoids ~ Diagnosis</t>
  </si>
  <si>
    <t>Eudesmane, isoeudesmane or cycloeudesmane sesquiterpenoids</t>
  </si>
  <si>
    <t>class.Amino.acids..peptides..and.analogues.1943</t>
  </si>
  <si>
    <t>class.Amino.acids..peptides..and.analogues.1943 ~ Diagnosis</t>
  </si>
  <si>
    <t>class.Phenylacetamides.1944</t>
  </si>
  <si>
    <t>class.Phenylacetamides.1944 ~ Diagnosis</t>
  </si>
  <si>
    <t>class.Phenylacetamides.1945</t>
  </si>
  <si>
    <t>class.Phenylacetamides.1945 ~ Diagnosis</t>
  </si>
  <si>
    <t>class.Prostaglandins.and.related.compounds.1946</t>
  </si>
  <si>
    <t>class.Prostaglandins.and.related.compounds.1946 ~ Diagnosis</t>
  </si>
  <si>
    <t>class.Benzopyrans.1947</t>
  </si>
  <si>
    <t>class.Benzopyrans.1947 ~ Diagnosis</t>
  </si>
  <si>
    <t>class.Fatty.acyl.glycosides.1948</t>
  </si>
  <si>
    <t>class.Fatty.acyl.glycosides.1948 ~ Diagnosis</t>
  </si>
  <si>
    <t>class.Salicylic.acids.1949</t>
  </si>
  <si>
    <t>class.Salicylic.acids.1949 ~ Diagnosis</t>
  </si>
  <si>
    <t>class.Salicylic.acids.1950</t>
  </si>
  <si>
    <t>class.Salicylic.acids.1950 ~ Diagnosis</t>
  </si>
  <si>
    <t>riboflavin</t>
  </si>
  <si>
    <t>riboflavin ~ Diagnosis</t>
  </si>
  <si>
    <t>Alloxazines and isoalloxazines</t>
  </si>
  <si>
    <t>class.Thienopyridines.1951</t>
  </si>
  <si>
    <t>class.Thienopyridines.1951 ~ Diagnosis</t>
  </si>
  <si>
    <t>class.Monoterpenoids.1952</t>
  </si>
  <si>
    <t>class.Monoterpenoids.1952 ~ Diagnosis</t>
  </si>
  <si>
    <t>class.Fatty.acyl.glycosides.of.mono..and.disaccharides.1953</t>
  </si>
  <si>
    <t>class.Fatty.acyl.glycosides.of.mono..and.disaccharides.1953 ~ Diagnosis</t>
  </si>
  <si>
    <t>class.O.glycosyl.compounds.1954</t>
  </si>
  <si>
    <t>class.O.glycosyl.compounds.1954 ~ Diagnosis</t>
  </si>
  <si>
    <t>class.Fatty.alcohol.esters.1955</t>
  </si>
  <si>
    <t>class.Fatty.alcohol.esters.1955 ~ Diagnosis</t>
  </si>
  <si>
    <t>class.Sesquiterpenoids.1956</t>
  </si>
  <si>
    <t>class.Sesquiterpenoids.1956 ~ Diagnosis</t>
  </si>
  <si>
    <t>class.Benzoquinolines.1957</t>
  </si>
  <si>
    <t>class.Benzoquinolines.1957 ~ Diagnosis</t>
  </si>
  <si>
    <t>linoleoyl.ethanolamide.1958</t>
  </si>
  <si>
    <t>linoleoyl.ethanolamide.1958 ~ Diagnosis</t>
  </si>
  <si>
    <t>class.Pyridines.and.derivatives.1959</t>
  </si>
  <si>
    <t>class.Pyridines.and.derivatives.1959 ~ Diagnosis</t>
  </si>
  <si>
    <t>class.Eudesmane..isoeudesmane.or.cycloeudesmane.sesquiterpenoids.1960</t>
  </si>
  <si>
    <t>class.Eudesmane..isoeudesmane.or.cycloeudesmane.sesquiterpenoids.1960 ~ Diagnosis</t>
  </si>
  <si>
    <t>class.Thioethers</t>
  </si>
  <si>
    <t>class.Thioethers ~ Diagnosis</t>
  </si>
  <si>
    <t>Thioethers</t>
  </si>
  <si>
    <t>class.Fatty.acyl.glycosides.of.mono..and.disaccharides.1961</t>
  </si>
  <si>
    <t>class.Fatty.acyl.glycosides.of.mono..and.disaccharides.1961 ~ Diagnosis</t>
  </si>
  <si>
    <t>class.Acyclic.diterpenoids.1962</t>
  </si>
  <si>
    <t>class.Acyclic.diterpenoids.1962 ~ Diagnosis</t>
  </si>
  <si>
    <t>class.Stilbenes.1963</t>
  </si>
  <si>
    <t>class.Stilbenes.1963 ~ Diagnosis</t>
  </si>
  <si>
    <t>class.Stilbene.glycosides</t>
  </si>
  <si>
    <t>class.Stilbene.glycosides ~ Diagnosis</t>
  </si>
  <si>
    <t>Stilbene glycosides</t>
  </si>
  <si>
    <t>class.Hydroxybenzoic.acid.derivatives.1964</t>
  </si>
  <si>
    <t>class.Hydroxybenzoic.acid.derivatives.1964 ~ Diagnosis</t>
  </si>
  <si>
    <t>class.N.acyl.L.alpha.amino.acids.1965</t>
  </si>
  <si>
    <t>class.N.acyl.L.alpha.amino.acids.1965 ~ Diagnosis</t>
  </si>
  <si>
    <t>class.1.acyl.sn.glycerol.2.3.cyclic.phosphates.1966</t>
  </si>
  <si>
    <t>class.1.acyl.sn.glycerol.2.3.cyclic.phosphates.1966 ~ Diagnosis</t>
  </si>
  <si>
    <t>class.Sesterterpenoids</t>
  </si>
  <si>
    <t>class.Sesterterpenoids ~ Diagnosis</t>
  </si>
  <si>
    <t>Sesterterpenoids</t>
  </si>
  <si>
    <t>chenodeoxycholate.deoxycholate.</t>
  </si>
  <si>
    <t>chenodeoxycholate.deoxycholate. ~ Diagnosis</t>
  </si>
  <si>
    <t>class.Stilbenes.1967</t>
  </si>
  <si>
    <t>class.Stilbenes.1967 ~ Diagnosis</t>
  </si>
  <si>
    <t>class.Acyl.carnitines.1968</t>
  </si>
  <si>
    <t>class.Acyl.carnitines.1968 ~ Diagnosis</t>
  </si>
  <si>
    <t>class.Coumarins.and.derivatives.1969</t>
  </si>
  <si>
    <t>class.Coumarins.and.derivatives.1969 ~ Diagnosis</t>
  </si>
  <si>
    <t>class.1.3.diacylglycerols.1970</t>
  </si>
  <si>
    <t>class.1.3.diacylglycerols.1970 ~ Diagnosis</t>
  </si>
  <si>
    <t>class.Sesquiterpenoids.1971</t>
  </si>
  <si>
    <t>class.Sesquiterpenoids.1971 ~ Diagnosis</t>
  </si>
  <si>
    <t>class.Diterpenoids.1972</t>
  </si>
  <si>
    <t>class.Diterpenoids.1972 ~ Diagnosis</t>
  </si>
  <si>
    <t>cholate.1973</t>
  </si>
  <si>
    <t>cholate.1973 ~ Diagnosis</t>
  </si>
  <si>
    <t>class.Lactams</t>
  </si>
  <si>
    <t>class.Lactams ~ Diagnosis</t>
  </si>
  <si>
    <t>Lactams</t>
  </si>
  <si>
    <t>class.Guaianolides.and.derivatives.1974</t>
  </si>
  <si>
    <t>class.Guaianolides.and.derivatives.1974 ~ Diagnosis</t>
  </si>
  <si>
    <t>class.1.acylglycerol.3.phosphates.1975</t>
  </si>
  <si>
    <t>class.1.acylglycerol.3.phosphates.1975 ~ Diagnosis</t>
  </si>
  <si>
    <t>class.Sulfated.steroids.1976</t>
  </si>
  <si>
    <t>class.Sulfated.steroids.1976 ~ Diagnosis</t>
  </si>
  <si>
    <t>class.Acyl.carnitines.1977</t>
  </si>
  <si>
    <t>class.Acyl.carnitines.1977 ~ Diagnosis</t>
  </si>
  <si>
    <t>class.Benzopyrans.1978</t>
  </si>
  <si>
    <t>class.Benzopyrans.1978 ~ Diagnosis</t>
  </si>
  <si>
    <t>class.Fatty.acid.esters.1979</t>
  </si>
  <si>
    <t>class.Fatty.acid.esters.1979 ~ Diagnosis</t>
  </si>
  <si>
    <t>class.Benzyl.alcohols.1980</t>
  </si>
  <si>
    <t>class.Benzyl.alcohols.1980 ~ Diagnosis</t>
  </si>
  <si>
    <t>class.Lactones.1981</t>
  </si>
  <si>
    <t>class.Lactones.1981 ~ Diagnosis</t>
  </si>
  <si>
    <t>class.Cinnamic.acids.and.derivatives.1982</t>
  </si>
  <si>
    <t>class.Cinnamic.acids.and.derivatives.1982 ~ Diagnosis</t>
  </si>
  <si>
    <t>class.Triterpenoids.1983</t>
  </si>
  <si>
    <t>class.Triterpenoids.1983 ~ Diagnosis</t>
  </si>
  <si>
    <t>class.Trihydroxy.bile.acids..alcohols.and.derivatives.1984</t>
  </si>
  <si>
    <t>class.Trihydroxy.bile.acids..alcohols.and.derivatives.1984 ~ Diagnosis</t>
  </si>
  <si>
    <t>class.Trihydroxy.bile.acids..alcohols.and.derivatives.1985</t>
  </si>
  <si>
    <t>class.Trihydroxy.bile.acids..alcohols.and.derivatives.1985 ~ Diagnosis</t>
  </si>
  <si>
    <t>class.Acyl.carnitines.1986</t>
  </si>
  <si>
    <t>class.Acyl.carnitines.1986 ~ Diagnosis</t>
  </si>
  <si>
    <t>class.Flavonoid.glycosides</t>
  </si>
  <si>
    <t>class.Flavonoid.glycosides ~ Diagnosis</t>
  </si>
  <si>
    <t>Flavonoid glycosides</t>
  </si>
  <si>
    <t>class.Diterpenoids.1987</t>
  </si>
  <si>
    <t>class.Diterpenoids.1987 ~ Diagnosis</t>
  </si>
  <si>
    <t>class.1.acyl.sn.glycerol.2.3.cyclic.phosphates.1988</t>
  </si>
  <si>
    <t>class.1.acyl.sn.glycerol.2.3.cyclic.phosphates.1988 ~ Diagnosis</t>
  </si>
  <si>
    <t>class.Fatty.acid.esters.1989</t>
  </si>
  <si>
    <t>class.Fatty.acid.esters.1989 ~ Diagnosis</t>
  </si>
  <si>
    <t>class.Acyl.carnitines.1990</t>
  </si>
  <si>
    <t>class.Acyl.carnitines.1990 ~ Diagnosis</t>
  </si>
  <si>
    <t>class.Medium.chain.hydroxy.acids.and.derivatives</t>
  </si>
  <si>
    <t>class.Medium.chain.hydroxy.acids.and.derivatives ~ Diagnosis</t>
  </si>
  <si>
    <t>Medium-chain hydroxy acids and derivatives</t>
  </si>
  <si>
    <t>class.Beta.diketones.1991</t>
  </si>
  <si>
    <t>class.Beta.diketones.1991 ~ Diagnosis</t>
  </si>
  <si>
    <t>class.1.acyl.sn.glycero.3.phosphoethanolamines.1992</t>
  </si>
  <si>
    <t>class.1.acyl.sn.glycero.3.phosphoethanolamines.1992 ~ Diagnosis</t>
  </si>
  <si>
    <t>class.Prostaglandins.and.related.compounds.1993</t>
  </si>
  <si>
    <t>class.Prostaglandins.and.related.compounds.1993 ~ Diagnosis</t>
  </si>
  <si>
    <t>class.Ergostane.steroids.1994</t>
  </si>
  <si>
    <t>class.Ergostane.steroids.1994 ~ Diagnosis</t>
  </si>
  <si>
    <t>class.Beta.diketones.1995</t>
  </si>
  <si>
    <t>class.Beta.diketones.1995 ~ Diagnosis</t>
  </si>
  <si>
    <t>class.L.alpha.amino.acids.1996</t>
  </si>
  <si>
    <t>class.L.alpha.amino.acids.1996 ~ Diagnosis</t>
  </si>
  <si>
    <t>class.Biphenyls.and.derivatives.1997</t>
  </si>
  <si>
    <t>class.Biphenyls.and.derivatives.1997 ~ Diagnosis</t>
  </si>
  <si>
    <t>class.Amino.acids..peptides..and.analogues.1998</t>
  </si>
  <si>
    <t>class.Amino.acids..peptides..and.analogues.1998 ~ Diagnosis</t>
  </si>
  <si>
    <t>class.Diarylheptanoids.1999</t>
  </si>
  <si>
    <t>class.Diarylheptanoids.1999 ~ Diagnosis</t>
  </si>
  <si>
    <t>class.N.glucuronides.2000</t>
  </si>
  <si>
    <t>class.N.glucuronides.2000 ~ Diagnosis</t>
  </si>
  <si>
    <t>class.Vitamin.D.and.derivatives.2001</t>
  </si>
  <si>
    <t>class.Vitamin.D.and.derivatives.2001 ~ Diagnosis</t>
  </si>
  <si>
    <t>class.Diterpenoids.2002</t>
  </si>
  <si>
    <t>class.Diterpenoids.2002 ~ Diagnosis</t>
  </si>
  <si>
    <t>class.Valine.and.derivatives</t>
  </si>
  <si>
    <t>class.Valine.and.derivatives ~ Diagnosis</t>
  </si>
  <si>
    <t>Valine and derivatives</t>
  </si>
  <si>
    <t>class.Galloyl.esters</t>
  </si>
  <si>
    <t>class.Galloyl.esters ~ Diagnosis</t>
  </si>
  <si>
    <t>Galloyl esters</t>
  </si>
  <si>
    <t>class.Tetrahydroxy.bile.acids..alcohols.and.derivatives.2003</t>
  </si>
  <si>
    <t>class.Tetrahydroxy.bile.acids..alcohols.and.derivatives.2003 ~ Diagnosis</t>
  </si>
  <si>
    <t>class.1..1Z.alkenyl..glycero.3.phosphoethanolamines.2004</t>
  </si>
  <si>
    <t>class.1..1Z.alkenyl..glycero.3.phosphoethanolamines.2004 ~ Diagnosis</t>
  </si>
  <si>
    <t>class.1.acyl.sn.glycero.3.phosphoethanolamines.2005</t>
  </si>
  <si>
    <t>class.1.acyl.sn.glycero.3.phosphoethanolamines.2005 ~ Diagnosis</t>
  </si>
  <si>
    <t>class.Hydroxycinnamic.acids.and.derivatives.2006</t>
  </si>
  <si>
    <t>class.Hydroxycinnamic.acids.and.derivatives.2006 ~ Diagnosis</t>
  </si>
  <si>
    <t>class.Tocotrienols.2007</t>
  </si>
  <si>
    <t>class.Tocotrienols.2007 ~ Diagnosis</t>
  </si>
  <si>
    <t>class.1.monoacylglycerols.2008</t>
  </si>
  <si>
    <t>class.1.monoacylglycerols.2008 ~ Diagnosis</t>
  </si>
  <si>
    <t>class.Fatty.acid.esters.2009</t>
  </si>
  <si>
    <t>class.Fatty.acid.esters.2009 ~ Diagnosis</t>
  </si>
  <si>
    <t>class.Triacylglycerols.2010</t>
  </si>
  <si>
    <t>class.Triacylglycerols.2010 ~ Diagnosis</t>
  </si>
  <si>
    <t>class.O.alkylglycerone.phosphates</t>
  </si>
  <si>
    <t>class.O.alkylglycerone.phosphates ~ Diagnosis</t>
  </si>
  <si>
    <t>O-alkylglycerone phosphates</t>
  </si>
  <si>
    <t>class.Steroid.glucuronide.conjugates.2011</t>
  </si>
  <si>
    <t>class.Steroid.glucuronide.conjugates.2011 ~ Diagnosis</t>
  </si>
  <si>
    <t>class.Sesterterpenoids.2012</t>
  </si>
  <si>
    <t>class.Sesterterpenoids.2012 ~ Diagnosis</t>
  </si>
  <si>
    <t>class.Dihydroxy.bile.acids..alcohols.and.derivatives.2013</t>
  </si>
  <si>
    <t>class.Dihydroxy.bile.acids..alcohols.and.derivatives.2013 ~ Diagnosis</t>
  </si>
  <si>
    <t>class.Dihydroxy.bile.acids..alcohols.and.derivatives.2014</t>
  </si>
  <si>
    <t>class.Dihydroxy.bile.acids..alcohols.and.derivatives.2014 ~ Diagnosis</t>
  </si>
  <si>
    <t>class.Tetrahydroxy.bile.acids..alcohols.and.derivatives.2015</t>
  </si>
  <si>
    <t>class.Tetrahydroxy.bile.acids..alcohols.and.derivatives.2015 ~ Diagnosis</t>
  </si>
  <si>
    <t>class.Ergoline.and.derivatives.2016</t>
  </si>
  <si>
    <t>class.Ergoline.and.derivatives.2016 ~ Diagnosis</t>
  </si>
  <si>
    <t>class.Diphenylacetonitriles.2017</t>
  </si>
  <si>
    <t>class.Diphenylacetonitriles.2017 ~ Diagnosis</t>
  </si>
  <si>
    <t>class.1.acyl.sn.glycero.3.phosphoethanolamines.2018</t>
  </si>
  <si>
    <t>class.1.acyl.sn.glycero.3.phosphoethanolamines.2018 ~ Diagnosis</t>
  </si>
  <si>
    <t>class.Benzopyrans.2019</t>
  </si>
  <si>
    <t>class.Benzopyrans.2019 ~ Diagnosis</t>
  </si>
  <si>
    <t>class.Glycosyl.compounds.2020</t>
  </si>
  <si>
    <t>class.Glycosyl.compounds.2020 ~ Diagnosis</t>
  </si>
  <si>
    <t>class.Triterpenoids.2021</t>
  </si>
  <si>
    <t>class.Triterpenoids.2021 ~ Diagnosis</t>
  </si>
  <si>
    <t>class.Bile.acids..alcohols.and.derivatives.2022</t>
  </si>
  <si>
    <t>class.Bile.acids..alcohols.and.derivatives.2022 ~ Diagnosis</t>
  </si>
  <si>
    <t>class.Triterpenoids.2023</t>
  </si>
  <si>
    <t>class.Triterpenoids.2023 ~ Diagnosis</t>
  </si>
  <si>
    <t>class.Ergosterols.and.derivatives.2024</t>
  </si>
  <si>
    <t>class.Ergosterols.and.derivatives.2024 ~ Diagnosis</t>
  </si>
  <si>
    <t>class.Ergosterols.and.derivatives.2025</t>
  </si>
  <si>
    <t>class.Ergosterols.and.derivatives.2025 ~ Diagnosis</t>
  </si>
  <si>
    <t>class.Tetrahydroxy.bile.acids..alcohols.and.derivatives.2026</t>
  </si>
  <si>
    <t>class.Tetrahydroxy.bile.acids..alcohols.and.derivatives.2026 ~ Diagnosis</t>
  </si>
  <si>
    <t>class.Tetrahydroxy.bile.acids..alcohols.and.derivatives.2027</t>
  </si>
  <si>
    <t>class.Tetrahydroxy.bile.acids..alcohols.and.derivatives.2027 ~ Diagnosis</t>
  </si>
  <si>
    <t>class.Stigmastanes.and.derivatives.2028</t>
  </si>
  <si>
    <t>class.Stigmastanes.and.derivatives.2028 ~ Diagnosis</t>
  </si>
  <si>
    <t>class.Brassinolides.and.derivatives.2029</t>
  </si>
  <si>
    <t>class.Brassinolides.and.derivatives.2029 ~ Diagnosis</t>
  </si>
  <si>
    <t>class.Brassinolides.and.derivatives.2030</t>
  </si>
  <si>
    <t>class.Brassinolides.and.derivatives.2030 ~ Diagnosis</t>
  </si>
  <si>
    <t>class.1.monoacylglycerols.2031</t>
  </si>
  <si>
    <t>class.1.monoacylglycerols.2031 ~ Diagnosis</t>
  </si>
  <si>
    <t>class.Lactams.2032</t>
  </si>
  <si>
    <t>class.Lactams.2032 ~ Diagnosis</t>
  </si>
  <si>
    <t>class.Cholesterols.and.derivatives.2033</t>
  </si>
  <si>
    <t>class.Cholesterols.and.derivatives.2033 ~ Diagnosis</t>
  </si>
  <si>
    <t>class.Eudesmane..isoeudesmane.or.cycloeudesmane.sesquiterpenoids.2034</t>
  </si>
  <si>
    <t>class.Eudesmane..isoeudesmane.or.cycloeudesmane.sesquiterpenoids.2034 ~ Diagnosis</t>
  </si>
  <si>
    <t>class.Triterpenoids.2035</t>
  </si>
  <si>
    <t>class.Triterpenoids.2035 ~ Diagnosis</t>
  </si>
  <si>
    <t>class.Benzopyrans.2036</t>
  </si>
  <si>
    <t>class.Benzopyrans.2036 ~ Diagnosis</t>
  </si>
  <si>
    <t>class.Benzopyrans.2037</t>
  </si>
  <si>
    <t>class.Benzopyrans.2037 ~ Diagnosis</t>
  </si>
  <si>
    <t>class.Triterpenoids.2038</t>
  </si>
  <si>
    <t>class.Triterpenoids.2038 ~ Diagnosis</t>
  </si>
  <si>
    <t>class.Cholesterols.and.derivatives.2039</t>
  </si>
  <si>
    <t>class.Cholesterols.and.derivatives.2039 ~ Diagnosis</t>
  </si>
  <si>
    <t>class.Tetrahydroxy.bile.acids..alcohols.and.derivatives.2040</t>
  </si>
  <si>
    <t>class.Tetrahydroxy.bile.acids..alcohols.and.derivatives.2040 ~ Diagnosis</t>
  </si>
  <si>
    <t>class.Tetrahydroxy.bile.acids..alcohols.and.derivatives.2041</t>
  </si>
  <si>
    <t>class.Tetrahydroxy.bile.acids..alcohols.and.derivatives.2041 ~ Diagnosis</t>
  </si>
  <si>
    <t>class.Tetrahydroxy.bile.acids..alcohols.and.derivatives.2042</t>
  </si>
  <si>
    <t>class.Tetrahydroxy.bile.acids..alcohols.and.derivatives.2042 ~ Diagnosis</t>
  </si>
  <si>
    <t>class.1.acyl.sn.glycero.3.phosphoethanolamines.2043</t>
  </si>
  <si>
    <t>class.1.acyl.sn.glycero.3.phosphoethanolamines.2043 ~ Diagnosis</t>
  </si>
  <si>
    <t>class.1.acyl.sn.glycero.3.phosphoethanolamines.2044</t>
  </si>
  <si>
    <t>class.1.acyl.sn.glycero.3.phosphoethanolamines.2044 ~ Diagnosis</t>
  </si>
  <si>
    <t>class.Pentahydroxy.bile.acids..alcohols.and.derivatives.2045</t>
  </si>
  <si>
    <t>class.Pentahydroxy.bile.acids..alcohols.and.derivatives.2045 ~ Diagnosis</t>
  </si>
  <si>
    <t>class.1.acyl.sn.glycero.3.phosphoethanolamines.2046</t>
  </si>
  <si>
    <t>class.1.acyl.sn.glycero.3.phosphoethanolamines.2046 ~ Diagnosis</t>
  </si>
  <si>
    <t>class.Hydroxy.bile.acids..alcohols.and.derivatives.2047</t>
  </si>
  <si>
    <t>class.Hydroxy.bile.acids..alcohols.and.derivatives.2047 ~ Diagnosis</t>
  </si>
  <si>
    <t>class.Brassinolides.and.derivatives.2048</t>
  </si>
  <si>
    <t>class.Brassinolides.and.derivatives.2048 ~ Diagnosis</t>
  </si>
  <si>
    <t>class.Brassinolides.and.derivatives.2049</t>
  </si>
  <si>
    <t>class.Brassinolides.and.derivatives.2049 ~ Diagnosis</t>
  </si>
  <si>
    <t>class.1.acyl.sn.glycero.3.phosphoethanolamines.2050</t>
  </si>
  <si>
    <t>class.1.acyl.sn.glycero.3.phosphoethanolamines.2050 ~ Diagnosis</t>
  </si>
  <si>
    <t>class.Diterpene.glycosides</t>
  </si>
  <si>
    <t>class.Diterpene.glycosides ~ Diagnosis</t>
  </si>
  <si>
    <t>Diterpene glycosides</t>
  </si>
  <si>
    <t>class.Triterpenoids.2051</t>
  </si>
  <si>
    <t>class.Triterpenoids.2051 ~ Diagnosis</t>
  </si>
  <si>
    <t>class.Withanolides.and.derivatives.2052</t>
  </si>
  <si>
    <t>class.Withanolides.and.derivatives.2052 ~ Diagnosis</t>
  </si>
  <si>
    <t>class.Oligopeptides.2053</t>
  </si>
  <si>
    <t>class.Oligopeptides.2053 ~ Diagnosis</t>
  </si>
  <si>
    <t>class.Withanolides.and.derivatives.2054</t>
  </si>
  <si>
    <t>class.Withanolides.and.derivatives.2054 ~ Diagnosis</t>
  </si>
  <si>
    <t>class.Triterpenoids.2055</t>
  </si>
  <si>
    <t>class.Triterpenoids.2055 ~ Diagnosis</t>
  </si>
  <si>
    <t>class.Sesquiterpenoids.2056</t>
  </si>
  <si>
    <t>class.Sesquiterpenoids.2056 ~ Diagnosis</t>
  </si>
  <si>
    <t>class.Triterpenoids.2057</t>
  </si>
  <si>
    <t>class.Triterpenoids.2057 ~ Diagnosis</t>
  </si>
  <si>
    <t>class.Triterpenoids.2058</t>
  </si>
  <si>
    <t>class.Triterpenoids.2058 ~ Diagnosis</t>
  </si>
  <si>
    <t>class.Diterpenoids.2059</t>
  </si>
  <si>
    <t>class.Diterpenoids.2059 ~ Diagnosis</t>
  </si>
  <si>
    <t>class.Brassinolides.and.derivatives.2060</t>
  </si>
  <si>
    <t>class.Brassinolides.and.derivatives.2060 ~ Diagnosis</t>
  </si>
  <si>
    <t>class.Sesterterpenoids.2061</t>
  </si>
  <si>
    <t>class.Sesterterpenoids.2061 ~ Diagnosis</t>
  </si>
  <si>
    <t>class.2.acyl.sn.glycero.3.phosphocholines.2062</t>
  </si>
  <si>
    <t>class.2.acyl.sn.glycero.3.phosphocholines.2062 ~ Diagnosis</t>
  </si>
  <si>
    <t>class.2.acyl.sn.glycero.3.phosphocholines.2063</t>
  </si>
  <si>
    <t>class.2.acyl.sn.glycero.3.phosphocholines.2063 ~ Diagnosis</t>
  </si>
  <si>
    <t>class.Triterpenoids.2064</t>
  </si>
  <si>
    <t>class.Triterpenoids.2064 ~ Diagnosis</t>
  </si>
  <si>
    <t>class.Oligosaccharides.2065</t>
  </si>
  <si>
    <t>class.Oligosaccharides.2065 ~ Diagnosis</t>
  </si>
  <si>
    <t>class.Triterpenoids.2066</t>
  </si>
  <si>
    <t>class.Triterpenoids.2066 ~ Diagnosis</t>
  </si>
  <si>
    <t>class.Triterpenoids.2067</t>
  </si>
  <si>
    <t>class.Triterpenoids.2067 ~ Diagnosis</t>
  </si>
  <si>
    <t>class.Triterpenoids.2068</t>
  </si>
  <si>
    <t>class.Triterpenoids.2068 ~ Diagnosis</t>
  </si>
  <si>
    <t>class.Triterpenoids.2069</t>
  </si>
  <si>
    <t>class.Triterpenoids.2069 ~ Diagnosis</t>
  </si>
  <si>
    <t>class.Sesquiterpenoids.2070</t>
  </si>
  <si>
    <t>class.Sesquiterpenoids.2070 ~ Diagnosis</t>
  </si>
  <si>
    <t>class.Triterpenoids.2071</t>
  </si>
  <si>
    <t>class.Triterpenoids.2071 ~ Diagnosis</t>
  </si>
  <si>
    <t>class.1.benzopyrans.2072</t>
  </si>
  <si>
    <t>class.1.benzopyrans.2072 ~ Diagnosis</t>
  </si>
  <si>
    <t>class.1.benzopyrans.2073</t>
  </si>
  <si>
    <t>class.1.benzopyrans.2073 ~ Diagnosis</t>
  </si>
  <si>
    <t>class.Benzopyrans.2074</t>
  </si>
  <si>
    <t>class.Benzopyrans.2074 ~ Diagnosis</t>
  </si>
  <si>
    <t>class.Triterpenoids.2075</t>
  </si>
  <si>
    <t>class.Triterpenoids.2075 ~ Diagnosis</t>
  </si>
  <si>
    <t>class.Cycloartanols.and.derivatives.2076</t>
  </si>
  <si>
    <t>class.Cycloartanols.and.derivatives.2076 ~ Diagnosis</t>
  </si>
  <si>
    <t>class.2.acyl.sn.glycero.3.phosphocholines.2077</t>
  </si>
  <si>
    <t>class.2.acyl.sn.glycero.3.phosphocholines.2077 ~ Diagnosis</t>
  </si>
  <si>
    <t>class.Triterpenoids.2078</t>
  </si>
  <si>
    <t>class.Triterpenoids.2078 ~ Diagnosis</t>
  </si>
  <si>
    <t>class.Triterpenoids.2079</t>
  </si>
  <si>
    <t>class.Triterpenoids.2079 ~ Diagnosis</t>
  </si>
  <si>
    <t>class.4.6.disubstituted.2.deoxystreptamines.2080</t>
  </si>
  <si>
    <t>class.4.6.disubstituted.2.deoxystreptamines.2080 ~ Diagnosis</t>
  </si>
  <si>
    <t>class.4.6.disubstituted.2.deoxystreptamines.2081</t>
  </si>
  <si>
    <t>class.4.6.disubstituted.2.deoxystreptamines.2081 ~ Diagnosis</t>
  </si>
  <si>
    <t>class.Cucurbitacins.2082</t>
  </si>
  <si>
    <t>class.Cucurbitacins.2082 ~ Diagnosis</t>
  </si>
  <si>
    <t>class.Menthane.monoterpenoids.2083</t>
  </si>
  <si>
    <t>class.Menthane.monoterpenoids.2083 ~ Diagnosis</t>
  </si>
  <si>
    <t>class.Tetrapyrroles.and.derivatives.2084</t>
  </si>
  <si>
    <t>class.Tetrapyrroles.and.derivatives.2084 ~ Diagnosis</t>
  </si>
  <si>
    <t>class.Triterpenoids.2085</t>
  </si>
  <si>
    <t>class.Triterpenoids.2085 ~ Diagnosis</t>
  </si>
  <si>
    <t>class.Fatty.alcohols.2086</t>
  </si>
  <si>
    <t>class.Fatty.alcohols.2086 ~ Diagnosis</t>
  </si>
  <si>
    <t>class.Lineolic.acids.and.derivatives.2087</t>
  </si>
  <si>
    <t>class.Lineolic.acids.and.derivatives.2087 ~ Diagnosis</t>
  </si>
  <si>
    <t>class.Lineolic.acids.and.derivatives.2088</t>
  </si>
  <si>
    <t>class.Lineolic.acids.and.derivatives.2088 ~ Diagnosis</t>
  </si>
  <si>
    <t>class.1.3.diacylglycerols.2089</t>
  </si>
  <si>
    <t>class.1.3.diacylglycerols.2089 ~ Diagnosis</t>
  </si>
  <si>
    <t>class.Cinnamic.acids.and.derivatives.2090</t>
  </si>
  <si>
    <t>class.Cinnamic.acids.and.derivatives.2090 ~ Diagnosis</t>
  </si>
  <si>
    <t>class.Tetrapyrroles.and.derivatives.2091</t>
  </si>
  <si>
    <t>class.Tetrapyrroles.and.derivatives.2091 ~ Diagnosis</t>
  </si>
  <si>
    <t>class.Tetrapyrroles.and.derivatives.2092</t>
  </si>
  <si>
    <t>class.Tetrapyrroles.and.derivatives.2092 ~ Diagnosis</t>
  </si>
  <si>
    <t>class.Vitamin.D.and.derivatives.2093</t>
  </si>
  <si>
    <t>class.Vitamin.D.and.derivatives.2093 ~ Diagnosis</t>
  </si>
  <si>
    <t>class.Tetrapyrroles.and.derivatives.2094</t>
  </si>
  <si>
    <t>class.Tetrapyrroles.and.derivatives.2094 ~ Diagnosis</t>
  </si>
  <si>
    <t>class.Tetrapyrroles.and.derivatives.2095</t>
  </si>
  <si>
    <t>class.Tetrapyrroles.and.derivatives.2095 ~ Diagnosis</t>
  </si>
  <si>
    <t>class.Tetrapyrroles.and.derivatives.2096</t>
  </si>
  <si>
    <t>class.Tetrapyrroles.and.derivatives.2096 ~ Diagnosis</t>
  </si>
  <si>
    <t>class.Tetrapyrroles.and.derivatives.2097</t>
  </si>
  <si>
    <t>class.Tetrapyrroles.and.derivatives.2097 ~ Diagnosis</t>
  </si>
  <si>
    <t>class.Steroidal.glycosides.2098</t>
  </si>
  <si>
    <t>class.Steroidal.glycosides.2098 ~ Diagnosis</t>
  </si>
  <si>
    <t>class.Tetrapyrroles.and.derivatives.2099</t>
  </si>
  <si>
    <t>class.Tetrapyrroles.and.derivatives.2099 ~ Diagnosis</t>
  </si>
  <si>
    <t>class.Tetrapyrroles.and.derivatives.2100</t>
  </si>
  <si>
    <t>class.Tetrapyrroles.and.derivatives.2100 ~ Diagnosis</t>
  </si>
  <si>
    <t>class.1.acyl.sn.glycerol.3.phosphoinositols.2101</t>
  </si>
  <si>
    <t>class.1.acyl.sn.glycerol.3.phosphoinositols.2101 ~ Diagnosis</t>
  </si>
  <si>
    <t>class.Eicosanoids.2102</t>
  </si>
  <si>
    <t>class.Eicosanoids.2102 ~ Diagnosis</t>
  </si>
  <si>
    <t>class.1.3.diacylglycerols.2103</t>
  </si>
  <si>
    <t>class.1.3.diacylglycerols.2103 ~ Diagnosis</t>
  </si>
  <si>
    <t>class.Annonaceous.acetogenins.2104</t>
  </si>
  <si>
    <t>class.Annonaceous.acetogenins.2104 ~ Diagnosis</t>
  </si>
  <si>
    <t>class.Annonaceous.acetogenins.2105</t>
  </si>
  <si>
    <t>class.Annonaceous.acetogenins.2105 ~ Diagnosis</t>
  </si>
  <si>
    <t>class.Terpene.glycosides.2106</t>
  </si>
  <si>
    <t>class.Terpene.glycosides.2106 ~ Diagnosis</t>
  </si>
  <si>
    <t>class.Annonaceous.acetogenins.2107</t>
  </si>
  <si>
    <t>class.Annonaceous.acetogenins.2107 ~ Diagnosis</t>
  </si>
  <si>
    <t>class.Phosphatidylethanolamines.2108</t>
  </si>
  <si>
    <t>class.Phosphatidylethanolamines.2108 ~ Diagnosis</t>
  </si>
  <si>
    <t>class.Amines</t>
  </si>
  <si>
    <t>class.Amines ~ Diagnosis</t>
  </si>
  <si>
    <t>Amines</t>
  </si>
  <si>
    <t>class.Piperidines.2109</t>
  </si>
  <si>
    <t>class.Piperidines.2109 ~ Diagnosis</t>
  </si>
  <si>
    <t>class.Piperidines.2110</t>
  </si>
  <si>
    <t>class.Piperidines.2110 ~ Diagnosis</t>
  </si>
  <si>
    <t>class.Piperidines.2111</t>
  </si>
  <si>
    <t>class.Piperidines.2111 ~ Diagnosis</t>
  </si>
  <si>
    <t>putrescine</t>
  </si>
  <si>
    <t>putrescine ~ Diagnosis</t>
  </si>
  <si>
    <t>alanine.2112</t>
  </si>
  <si>
    <t>alanine.2112 ~ Diagnosis</t>
  </si>
  <si>
    <t>beta.alanine</t>
  </si>
  <si>
    <t>beta.alanine ~ Diagnosis</t>
  </si>
  <si>
    <t>class.Aniline.and.substituted.anilines</t>
  </si>
  <si>
    <t>class.Aniline.and.substituted.anilines ~ Diagnosis</t>
  </si>
  <si>
    <t>Aniline and substituted anilines</t>
  </si>
  <si>
    <t>class.Tertiary.alcohols.2113</t>
  </si>
  <si>
    <t>class.Tertiary.alcohols.2113 ~ Diagnosis</t>
  </si>
  <si>
    <t>class.Piperidines.2114</t>
  </si>
  <si>
    <t>class.Piperidines.2114 ~ Diagnosis</t>
  </si>
  <si>
    <t>class.Gamma.butyrolactones.2115</t>
  </si>
  <si>
    <t>class.Gamma.butyrolactones.2115 ~ Diagnosis</t>
  </si>
  <si>
    <t>class.Alpha.amino.acids.2116</t>
  </si>
  <si>
    <t>class.Alpha.amino.acids.2116 ~ Diagnosis</t>
  </si>
  <si>
    <t>class.Tertiary.amines</t>
  </si>
  <si>
    <t>class.Tertiary.amines ~ Diagnosis</t>
  </si>
  <si>
    <t>Tertiary amines</t>
  </si>
  <si>
    <t>class.Organonitrogen.compounds.2117</t>
  </si>
  <si>
    <t>class.Organonitrogen.compounds.2117 ~ Diagnosis</t>
  </si>
  <si>
    <t>class.Azolidines.2118</t>
  </si>
  <si>
    <t>class.Azolidines.2118 ~ Diagnosis</t>
  </si>
  <si>
    <t>class.Amino.acids..peptides..and.analogues.2119</t>
  </si>
  <si>
    <t>class.Amino.acids..peptides..and.analogues.2119 ~ Diagnosis</t>
  </si>
  <si>
    <t>choline</t>
  </si>
  <si>
    <t>choline ~ Diagnosis</t>
  </si>
  <si>
    <t>Quaternary ammonium salts</t>
  </si>
  <si>
    <t>class.Styrenes</t>
  </si>
  <si>
    <t>class.Styrenes ~ Diagnosis</t>
  </si>
  <si>
    <t>serine.2120</t>
  </si>
  <si>
    <t>serine.2120 ~ Diagnosis</t>
  </si>
  <si>
    <t>class.Toluenes.2121</t>
  </si>
  <si>
    <t>class.Toluenes.2121 ~ Diagnosis</t>
  </si>
  <si>
    <t>class.Unsaturated.hydrocarbons.2122</t>
  </si>
  <si>
    <t>class.Unsaturated.hydrocarbons.2122 ~ Diagnosis</t>
  </si>
  <si>
    <t>class.Aryl.aldehydes.2123</t>
  </si>
  <si>
    <t>class.Aryl.aldehydes.2123 ~ Diagnosis</t>
  </si>
  <si>
    <t>class.Pyrimidines.and.pyrimidine.derivatives</t>
  </si>
  <si>
    <t>class.Pyrimidines.and.pyrimidine.derivatives ~ Diagnosis</t>
  </si>
  <si>
    <t>creatinine</t>
  </si>
  <si>
    <t>creatinine ~ Diagnosis</t>
  </si>
  <si>
    <t>class.Pyrrolidines.2124</t>
  </si>
  <si>
    <t>class.Pyrrolidines.2124 ~ Diagnosis</t>
  </si>
  <si>
    <t>N.acetylputrescine</t>
  </si>
  <si>
    <t>N.acetylputrescine ~ Diagnosis</t>
  </si>
  <si>
    <t>class.Piperidines.2125</t>
  </si>
  <si>
    <t>class.Piperidines.2125 ~ Diagnosis</t>
  </si>
  <si>
    <t>class.Amino.acids..peptides..and.analogues.2126</t>
  </si>
  <si>
    <t>class.Amino.acids..peptides..and.analogues.2126 ~ Diagnosis</t>
  </si>
  <si>
    <t>proline.2127</t>
  </si>
  <si>
    <t>proline.2127 ~ Diagnosis</t>
  </si>
  <si>
    <t>class.Amino.acids..peptides..and.analogues.2128</t>
  </si>
  <si>
    <t>class.Amino.acids..peptides..and.analogues.2128 ~ Diagnosis</t>
  </si>
  <si>
    <t>class.Amino.acids..peptides..and.analogues.2129</t>
  </si>
  <si>
    <t>class.Amino.acids..peptides..and.analogues.2129 ~ Diagnosis</t>
  </si>
  <si>
    <t>class.Pyrrolidines.2130</t>
  </si>
  <si>
    <t>class.Pyrrolidines.2130 ~ Diagnosis</t>
  </si>
  <si>
    <t>class.Amino.acids..peptides..and.analogues.2131</t>
  </si>
  <si>
    <t>class.Amino.acids..peptides..and.analogues.2131 ~ Diagnosis</t>
  </si>
  <si>
    <t>valine.2132</t>
  </si>
  <si>
    <t>valine.2132 ~ Diagnosis</t>
  </si>
  <si>
    <t>class.Organonitrogen.compounds.2133</t>
  </si>
  <si>
    <t>class.Organonitrogen.compounds.2133 ~ Diagnosis</t>
  </si>
  <si>
    <t>betaine</t>
  </si>
  <si>
    <t>betaine ~ Diagnosis</t>
  </si>
  <si>
    <t>threonine.2134</t>
  </si>
  <si>
    <t>threonine.2134 ~ Diagnosis</t>
  </si>
  <si>
    <t>class.m.Xylenes</t>
  </si>
  <si>
    <t>class.m.Xylenes ~ Diagnosis</t>
  </si>
  <si>
    <t>m-Xylenes</t>
  </si>
  <si>
    <t>class.m.Xylenes.2135</t>
  </si>
  <si>
    <t>class.m.Xylenes.2135 ~ Diagnosis</t>
  </si>
  <si>
    <t>class.Benzaldehydes.2136</t>
  </si>
  <si>
    <t>class.Benzaldehydes.2136 ~ Diagnosis</t>
  </si>
  <si>
    <t>class.Ketones.2137</t>
  </si>
  <si>
    <t>class.Ketones.2137 ~ Diagnosis</t>
  </si>
  <si>
    <t>class.Pyridinecarboxylic.acids.and.derivatives</t>
  </si>
  <si>
    <t>class.Pyridinecarboxylic.acids.and.derivatives ~ Diagnosis</t>
  </si>
  <si>
    <t>class.Pyrazines.2138</t>
  </si>
  <si>
    <t>class.Pyrazines.2138 ~ Diagnosis</t>
  </si>
  <si>
    <t>nicotinic.acid</t>
  </si>
  <si>
    <t>nicotinic.acid ~ Diagnosis</t>
  </si>
  <si>
    <t>class.Ketones.2139</t>
  </si>
  <si>
    <t>class.Ketones.2139 ~ Diagnosis</t>
  </si>
  <si>
    <t>class.Ketones.2140</t>
  </si>
  <si>
    <t>class.Ketones.2140 ~ Diagnosis</t>
  </si>
  <si>
    <t>taurine.2141</t>
  </si>
  <si>
    <t>taurine.2141 ~ Diagnosis</t>
  </si>
  <si>
    <t>class.Organonitrogen.compounds.2142</t>
  </si>
  <si>
    <t>class.Organonitrogen.compounds.2142 ~ Diagnosis</t>
  </si>
  <si>
    <t>class.Azoles.2143</t>
  </si>
  <si>
    <t>class.Azoles.2143 ~ Diagnosis</t>
  </si>
  <si>
    <t>class.Azoles.2144</t>
  </si>
  <si>
    <t>class.Azoles.2144 ~ Diagnosis</t>
  </si>
  <si>
    <t>class.N.alkylpyrrolidines</t>
  </si>
  <si>
    <t>class.N.alkylpyrrolidines ~ Diagnosis</t>
  </si>
  <si>
    <t>N-alkylpyrrolidines</t>
  </si>
  <si>
    <t>class.N.alkylpyrrolidines.2145</t>
  </si>
  <si>
    <t>class.N.alkylpyrrolidines.2145 ~ Diagnosis</t>
  </si>
  <si>
    <t>class.Piperazines</t>
  </si>
  <si>
    <t>class.Piperazines ~ Diagnosis</t>
  </si>
  <si>
    <t>Piperazines</t>
  </si>
  <si>
    <t>class.Alpha.amino.acids.and.derivatives.2146</t>
  </si>
  <si>
    <t>class.Alpha.amino.acids.and.derivatives.2146 ~ Diagnosis</t>
  </si>
  <si>
    <t>class.Azolidines.2147</t>
  </si>
  <si>
    <t>class.Azolidines.2147 ~ Diagnosis</t>
  </si>
  <si>
    <t>pyroglutamic.acid</t>
  </si>
  <si>
    <t>pyroglutamic.acid ~ Diagnosis</t>
  </si>
  <si>
    <t>pipecolic.acid</t>
  </si>
  <si>
    <t>pipecolic.acid ~ Diagnosis</t>
  </si>
  <si>
    <t>N.acetylputrescine.2148</t>
  </si>
  <si>
    <t>N.acetylputrescine.2148 ~ Diagnosis</t>
  </si>
  <si>
    <t>class.Organonitrogen.compounds.2149</t>
  </si>
  <si>
    <t>class.Organonitrogen.compounds.2149 ~ Diagnosis</t>
  </si>
  <si>
    <t>class.Amines.2150</t>
  </si>
  <si>
    <t>class.Amines.2150 ~ Diagnosis</t>
  </si>
  <si>
    <t>creatine</t>
  </si>
  <si>
    <t>creatine ~ Diagnosis</t>
  </si>
  <si>
    <t>leucine.2151</t>
  </si>
  <si>
    <t>leucine.2151 ~ Diagnosis</t>
  </si>
  <si>
    <t>isoleucine</t>
  </si>
  <si>
    <t>isoleucine ~ Diagnosis</t>
  </si>
  <si>
    <t>Isoleucine and derivatives</t>
  </si>
  <si>
    <t>class.Oxazinanes.2152</t>
  </si>
  <si>
    <t>class.Oxazinanes.2152 ~ Diagnosis</t>
  </si>
  <si>
    <t>class.Carboximidic.acids.and.derivatives.2153</t>
  </si>
  <si>
    <t>class.Carboximidic.acids.and.derivatives.2153 ~ Diagnosis</t>
  </si>
  <si>
    <t>class.Carboximidic.acids.and.derivatives.2154</t>
  </si>
  <si>
    <t>class.Carboximidic.acids.and.derivatives.2154 ~ Diagnosis</t>
  </si>
  <si>
    <t>class.Dihydrothiophenes</t>
  </si>
  <si>
    <t>class.Dihydrothiophenes ~ Diagnosis</t>
  </si>
  <si>
    <t>Dihydrothiophenes</t>
  </si>
  <si>
    <t>class.Dihydrothiophenes.2155</t>
  </si>
  <si>
    <t>class.Dihydrothiophenes.2155 ~ Diagnosis</t>
  </si>
  <si>
    <t>asparagine.2156</t>
  </si>
  <si>
    <t>asparagine.2156 ~ Diagnosis</t>
  </si>
  <si>
    <t>ornithine</t>
  </si>
  <si>
    <t>ornithine ~ Diagnosis</t>
  </si>
  <si>
    <t>class.Alkyl.phenylketones.2157</t>
  </si>
  <si>
    <t>class.Alkyl.phenylketones.2157 ~ Diagnosis</t>
  </si>
  <si>
    <t>class.Benzoxazolones.2158</t>
  </si>
  <si>
    <t>class.Benzoxazolones.2158 ~ Diagnosis</t>
  </si>
  <si>
    <t>class.Purines.and.purine.derivatives.2159</t>
  </si>
  <si>
    <t>class.Purines.and.purine.derivatives.2159 ~ Diagnosis</t>
  </si>
  <si>
    <t>class.Ketones.2160</t>
  </si>
  <si>
    <t>class.Ketones.2160 ~ Diagnosis</t>
  </si>
  <si>
    <t>class.Ketones.2161</t>
  </si>
  <si>
    <t>class.Ketones.2161 ~ Diagnosis</t>
  </si>
  <si>
    <t>hypoxanthine.2162</t>
  </si>
  <si>
    <t>hypoxanthine.2162 ~ Diagnosis</t>
  </si>
  <si>
    <t>class.Pyridines.and.derivatives.2163</t>
  </si>
  <si>
    <t>class.Pyridines.and.derivatives.2163 ~ Diagnosis</t>
  </si>
  <si>
    <t>X1.methylnicotinamide</t>
  </si>
  <si>
    <t>X1.methylnicotinamide ~ Diagnosis</t>
  </si>
  <si>
    <t>class.Pyridines.and.derivatives.2164</t>
  </si>
  <si>
    <t>class.Pyridines.and.derivatives.2164 ~ Diagnosis</t>
  </si>
  <si>
    <t>class.Pyridines.and.derivatives.2165</t>
  </si>
  <si>
    <t>class.Pyridines.and.derivatives.2165 ~ Diagnosis</t>
  </si>
  <si>
    <t>X2.hydroxyphenethylamine</t>
  </si>
  <si>
    <t>X2.hydroxyphenethylamine ~ Diagnosis</t>
  </si>
  <si>
    <t>class.Phenols.2166</t>
  </si>
  <si>
    <t>class.Phenols.2166 ~ Diagnosis</t>
  </si>
  <si>
    <t>urocanic.acid</t>
  </si>
  <si>
    <t>urocanic.acid ~ Diagnosis</t>
  </si>
  <si>
    <t>class.Imidazoles.2167</t>
  </si>
  <si>
    <t>class.Imidazoles.2167 ~ Diagnosis</t>
  </si>
  <si>
    <t>class.Pyrroles.2168</t>
  </si>
  <si>
    <t>class.Pyrroles.2168 ~ Diagnosis</t>
  </si>
  <si>
    <t>class.Pyrroles.2169</t>
  </si>
  <si>
    <t>class.Pyrroles.2169 ~ Diagnosis</t>
  </si>
  <si>
    <t>class.Oxazoles</t>
  </si>
  <si>
    <t>class.Oxazoles ~ Diagnosis</t>
  </si>
  <si>
    <t>Oxazoles</t>
  </si>
  <si>
    <t>imidazole.propionate</t>
  </si>
  <si>
    <t>imidazole.propionate ~ Diagnosis</t>
  </si>
  <si>
    <t>class.Azoles.2170</t>
  </si>
  <si>
    <t>class.Azoles.2170 ~ Diagnosis</t>
  </si>
  <si>
    <t>class.Organonitrogen.compounds.2171</t>
  </si>
  <si>
    <t>class.Organonitrogen.compounds.2171 ~ Diagnosis</t>
  </si>
  <si>
    <t>class.Pyranones.and.derivatives.2172</t>
  </si>
  <si>
    <t>class.Pyranones.and.derivatives.2172 ~ Diagnosis</t>
  </si>
  <si>
    <t>class.Thiolactams</t>
  </si>
  <si>
    <t>class.Thiolactams ~ Diagnosis</t>
  </si>
  <si>
    <t>Thiolactams</t>
  </si>
  <si>
    <t>class.Thiolactams.2173</t>
  </si>
  <si>
    <t>class.Thiolactams.2173 ~ Diagnosis</t>
  </si>
  <si>
    <t>class.Azolidines.2174</t>
  </si>
  <si>
    <t>class.Azolidines.2174 ~ Diagnosis</t>
  </si>
  <si>
    <t>class.Quinolines.and.derivatives.2175</t>
  </si>
  <si>
    <t>class.Quinolines.and.derivatives.2175 ~ Diagnosis</t>
  </si>
  <si>
    <t>proline.betaine</t>
  </si>
  <si>
    <t>proline.betaine ~ Diagnosis</t>
  </si>
  <si>
    <t>class.Proline.and.derivatives.2176</t>
  </si>
  <si>
    <t>class.Proline.and.derivatives.2176 ~ Diagnosis</t>
  </si>
  <si>
    <t>class.Tropane.alkaloids.2177</t>
  </si>
  <si>
    <t>class.Tropane.alkaloids.2177 ~ Diagnosis</t>
  </si>
  <si>
    <t>class.Proline.and.derivatives.2178</t>
  </si>
  <si>
    <t>class.Proline.and.derivatives.2178 ~ Diagnosis</t>
  </si>
  <si>
    <t>class.Tropane.alkaloids.2179</t>
  </si>
  <si>
    <t>class.Tropane.alkaloids.2179 ~ Diagnosis</t>
  </si>
  <si>
    <t>class.Alpha.hydrogen.aldehydes.2180</t>
  </si>
  <si>
    <t>class.Alpha.hydrogen.aldehydes.2180 ~ Diagnosis</t>
  </si>
  <si>
    <t>class.Alpha.hydrogen.aldehydes.2181</t>
  </si>
  <si>
    <t>class.Alpha.hydrogen.aldehydes.2181 ~ Diagnosis</t>
  </si>
  <si>
    <t>class.Indoles.2182</t>
  </si>
  <si>
    <t>class.Indoles.2182 ~ Diagnosis</t>
  </si>
  <si>
    <t>class.Indoles.2183</t>
  </si>
  <si>
    <t>class.Indoles.2183 ~ Diagnosis</t>
  </si>
  <si>
    <t>class.Alpha.amino.acids.2184</t>
  </si>
  <si>
    <t>class.Alpha.amino.acids.2184 ~ Diagnosis</t>
  </si>
  <si>
    <t>class.N.acyl.alpha.amino.acids.2185</t>
  </si>
  <si>
    <t>class.N.acyl.alpha.amino.acids.2185 ~ Diagnosis</t>
  </si>
  <si>
    <t>class.Alpha.amino.acids.2186</t>
  </si>
  <si>
    <t>class.Alpha.amino.acids.2186 ~ Diagnosis</t>
  </si>
  <si>
    <t>X4.guanidinobutanoic.acid</t>
  </si>
  <si>
    <t>X4.guanidinobutanoic.acid ~ Diagnosis</t>
  </si>
  <si>
    <t>butyrobetaine</t>
  </si>
  <si>
    <t>butyrobetaine ~ Diagnosis</t>
  </si>
  <si>
    <t>acetylcholine</t>
  </si>
  <si>
    <t>acetylcholine ~ Diagnosis</t>
  </si>
  <si>
    <t>class.Fatty.alcohols.2187</t>
  </si>
  <si>
    <t>class.Fatty.alcohols.2187 ~ Diagnosis</t>
  </si>
  <si>
    <t>class.Monothioacetals</t>
  </si>
  <si>
    <t>class.Monothioacetals ~ Diagnosis</t>
  </si>
  <si>
    <t>Monothioacetals</t>
  </si>
  <si>
    <t>glutamine.2188</t>
  </si>
  <si>
    <t>glutamine.2188 ~ Diagnosis</t>
  </si>
  <si>
    <t>lysine</t>
  </si>
  <si>
    <t>lysine ~ Diagnosis</t>
  </si>
  <si>
    <t>class.Alpha.amino.acids.2189</t>
  </si>
  <si>
    <t>class.Alpha.amino.acids.2189 ~ Diagnosis</t>
  </si>
  <si>
    <t>class.Alpha.amino.acids.2190</t>
  </si>
  <si>
    <t>class.Alpha.amino.acids.2190 ~ Diagnosis</t>
  </si>
  <si>
    <t>glutamate.2191</t>
  </si>
  <si>
    <t>glutamate.2191 ~ Diagnosis</t>
  </si>
  <si>
    <t>class.Oxazinanes.2192</t>
  </si>
  <si>
    <t>class.Oxazinanes.2192 ~ Diagnosis</t>
  </si>
  <si>
    <t>class.Oxazinanes.2193</t>
  </si>
  <si>
    <t>class.Oxazinanes.2193 ~ Diagnosis</t>
  </si>
  <si>
    <t>class.Cinnamaldehydes.2194</t>
  </si>
  <si>
    <t>class.Cinnamaldehydes.2194 ~ Diagnosis</t>
  </si>
  <si>
    <t>class.Indoles.and.derivatives.2195</t>
  </si>
  <si>
    <t>class.Indoles.and.derivatives.2195 ~ Diagnosis</t>
  </si>
  <si>
    <t>methionine.2196</t>
  </si>
  <si>
    <t>methionine.2196 ~ Diagnosis</t>
  </si>
  <si>
    <t>class.Imidazopyrimidines.2197</t>
  </si>
  <si>
    <t>class.Imidazopyrimidines.2197 ~ Diagnosis</t>
  </si>
  <si>
    <t>class.Pyrrolizines</t>
  </si>
  <si>
    <t>class.Pyrrolizines ~ Diagnosis</t>
  </si>
  <si>
    <t>Pyrrolizines</t>
  </si>
  <si>
    <t>class.Pyrrolizines.2198</t>
  </si>
  <si>
    <t>class.Pyrrolizines.2198 ~ Diagnosis</t>
  </si>
  <si>
    <t>class.Pyrrolizines.2199</t>
  </si>
  <si>
    <t>class.Pyrrolizines.2199 ~ Diagnosis</t>
  </si>
  <si>
    <t>triethanolamine</t>
  </si>
  <si>
    <t>triethanolamine ~ Diagnosis</t>
  </si>
  <si>
    <t>Alkanolamines</t>
  </si>
  <si>
    <t>class.Thia.fatty.acids.2200</t>
  </si>
  <si>
    <t>class.Thia.fatty.acids.2200 ~ Diagnosis</t>
  </si>
  <si>
    <t>class.Hemiacetals</t>
  </si>
  <si>
    <t>class.Hemiacetals ~ Diagnosis</t>
  </si>
  <si>
    <t>Hemiacetals</t>
  </si>
  <si>
    <t>class.Hemiacetals.2201</t>
  </si>
  <si>
    <t>class.Hemiacetals.2201 ~ Diagnosis</t>
  </si>
  <si>
    <t>X4.hydroxy.3.methylacetophenone</t>
  </si>
  <si>
    <t>X4.hydroxy.3.methylacetophenone ~ Diagnosis</t>
  </si>
  <si>
    <t>class.Imidazopyrimidines.2202</t>
  </si>
  <si>
    <t>class.Imidazopyrimidines.2202 ~ Diagnosis</t>
  </si>
  <si>
    <t>class.Aminobenzoic.acids.2203</t>
  </si>
  <si>
    <t>class.Aminobenzoic.acids.2203 ~ Diagnosis</t>
  </si>
  <si>
    <t>pyridoxamine</t>
  </si>
  <si>
    <t>pyridoxamine ~ Diagnosis</t>
  </si>
  <si>
    <t>Pyridoxamines</t>
  </si>
  <si>
    <t>class.Amphetamines.and.derivatives</t>
  </si>
  <si>
    <t>class.Amphetamines.and.derivatives ~ Diagnosis</t>
  </si>
  <si>
    <t>Amphetamines and derivatives</t>
  </si>
  <si>
    <t>class.Amphetamines.and.derivatives.2204</t>
  </si>
  <si>
    <t>class.Amphetamines.and.derivatives.2204 ~ Diagnosis</t>
  </si>
  <si>
    <t>class.Amphetamines.and.derivatives.2205</t>
  </si>
  <si>
    <t>class.Amphetamines.and.derivatives.2205 ~ Diagnosis</t>
  </si>
  <si>
    <t>class.Imidazopyrimidines.2206</t>
  </si>
  <si>
    <t>class.Imidazopyrimidines.2206 ~ Diagnosis</t>
  </si>
  <si>
    <t>class.Imidazopyrimidines.2207</t>
  </si>
  <si>
    <t>class.Imidazopyrimidines.2207 ~ Diagnosis</t>
  </si>
  <si>
    <t>methylpyridonecarboxamide</t>
  </si>
  <si>
    <t>methylpyridonecarboxamide ~ Diagnosis</t>
  </si>
  <si>
    <t>class.Pyridines.and.derivatives.2208</t>
  </si>
  <si>
    <t>class.Pyridines.and.derivatives.2208 ~ Diagnosis</t>
  </si>
  <si>
    <t>class.Phenols.2209</t>
  </si>
  <si>
    <t>class.Phenols.2209 ~ Diagnosis</t>
  </si>
  <si>
    <t>class.Phenols.2210</t>
  </si>
  <si>
    <t>class.Phenols.2210 ~ Diagnosis</t>
  </si>
  <si>
    <t>class.Phenols.2211</t>
  </si>
  <si>
    <t>class.Phenols.2211 ~ Diagnosis</t>
  </si>
  <si>
    <t>class.N.acetyl.2.arylethylamines.2212</t>
  </si>
  <si>
    <t>class.N.acetyl.2.arylethylamines.2212 ~ Diagnosis</t>
  </si>
  <si>
    <t>class.Unsaturated.hydrocarbons.2213</t>
  </si>
  <si>
    <t>class.Unsaturated.hydrocarbons.2213 ~ Diagnosis</t>
  </si>
  <si>
    <t>class.Amino.acids..peptides..and.analogues.2214</t>
  </si>
  <si>
    <t>class.Amino.acids..peptides..and.analogues.2214 ~ Diagnosis</t>
  </si>
  <si>
    <t>class.Azolidines.2215</t>
  </si>
  <si>
    <t>class.Azolidines.2215 ~ Diagnosis</t>
  </si>
  <si>
    <t>class.Azolidines.2216</t>
  </si>
  <si>
    <t>class.Azolidines.2216 ~ Diagnosis</t>
  </si>
  <si>
    <t>class.Dipeptides.2217</t>
  </si>
  <si>
    <t>class.Dipeptides.2217 ~ Diagnosis</t>
  </si>
  <si>
    <t>class.L.alpha.amino.acids.2218</t>
  </si>
  <si>
    <t>class.L.alpha.amino.acids.2218 ~ Diagnosis</t>
  </si>
  <si>
    <t>class.Imidazolidines</t>
  </si>
  <si>
    <t>class.Imidazolidines ~ Diagnosis</t>
  </si>
  <si>
    <t>Imidazolidines</t>
  </si>
  <si>
    <t>class.Alpha.amino.acids.2219</t>
  </si>
  <si>
    <t>class.Alpha.amino.acids.2219 ~ Diagnosis</t>
  </si>
  <si>
    <t>class.Indoles.and.derivatives.2220</t>
  </si>
  <si>
    <t>class.Indoles.and.derivatives.2220 ~ Diagnosis</t>
  </si>
  <si>
    <t>class.Alpha.amino.acids.2221</t>
  </si>
  <si>
    <t>class.Alpha.amino.acids.2221 ~ Diagnosis</t>
  </si>
  <si>
    <t>class.N.acyl.alpha.amino.acids.2222</t>
  </si>
  <si>
    <t>class.N.acyl.alpha.amino.acids.2222 ~ Diagnosis</t>
  </si>
  <si>
    <t>class.Alpha.amino.acids.2223</t>
  </si>
  <si>
    <t>class.Alpha.amino.acids.2223 ~ Diagnosis</t>
  </si>
  <si>
    <t>class.Alpha.amino.acids.2224</t>
  </si>
  <si>
    <t>class.Alpha.amino.acids.2224 ~ Diagnosis</t>
  </si>
  <si>
    <t>class.Alpha.amino.acids.2225</t>
  </si>
  <si>
    <t>class.Alpha.amino.acids.2225 ~ Diagnosis</t>
  </si>
  <si>
    <t>class.Amino.acids..peptides..and.analogues.2226</t>
  </si>
  <si>
    <t>class.Amino.acids..peptides..and.analogues.2226 ~ Diagnosis</t>
  </si>
  <si>
    <t>class.Alpha.amino.acids.2227</t>
  </si>
  <si>
    <t>class.Alpha.amino.acids.2227 ~ Diagnosis</t>
  </si>
  <si>
    <t>class.Amino.acids..peptides..and.analogues.2228</t>
  </si>
  <si>
    <t>class.Amino.acids..peptides..and.analogues.2228 ~ Diagnosis</t>
  </si>
  <si>
    <t>class.Gamma.amino.acids.and.derivatives.2229</t>
  </si>
  <si>
    <t>class.Gamma.amino.acids.and.derivatives.2229 ~ Diagnosis</t>
  </si>
  <si>
    <t>class.Gamma.amino.acids.and.derivatives.2230</t>
  </si>
  <si>
    <t>class.Gamma.amino.acids.and.derivatives.2230 ~ Diagnosis</t>
  </si>
  <si>
    <t>class.Gamma.amino.acids.and.derivatives.2231</t>
  </si>
  <si>
    <t>class.Gamma.amino.acids.and.derivatives.2231 ~ Diagnosis</t>
  </si>
  <si>
    <t>class.Indoles.and.derivatives.2232</t>
  </si>
  <si>
    <t>class.Indoles.and.derivatives.2232 ~ Diagnosis</t>
  </si>
  <si>
    <t>class.Cysteine.and.derivatives</t>
  </si>
  <si>
    <t>class.Cysteine.and.derivatives ~ Diagnosis</t>
  </si>
  <si>
    <t>Cysteine and derivatives</t>
  </si>
  <si>
    <t>class.Quaternary.ammonium.salts</t>
  </si>
  <si>
    <t>class.Quaternary.ammonium.salts ~ Diagnosis</t>
  </si>
  <si>
    <t>carnitine</t>
  </si>
  <si>
    <t>carnitine ~ Diagnosis</t>
  </si>
  <si>
    <t>class.Pyrazines.2233</t>
  </si>
  <si>
    <t>class.Pyrazines.2233 ~ Diagnosis</t>
  </si>
  <si>
    <t>class.Indoles.and.derivatives.2234</t>
  </si>
  <si>
    <t>class.Indoles.and.derivatives.2234 ~ Diagnosis</t>
  </si>
  <si>
    <t>class.Indoles.and.derivatives.2235</t>
  </si>
  <si>
    <t>class.Indoles.and.derivatives.2235 ~ Diagnosis</t>
  </si>
  <si>
    <t>class.Imidazopyrimidines.2236</t>
  </si>
  <si>
    <t>class.Imidazopyrimidines.2236 ~ Diagnosis</t>
  </si>
  <si>
    <t>class.Alkyl.phenylketones.2237</t>
  </si>
  <si>
    <t>class.Alkyl.phenylketones.2237 ~ Diagnosis</t>
  </si>
  <si>
    <t>class.Alkyl.phenylketones.2238</t>
  </si>
  <si>
    <t>class.Alkyl.phenylketones.2238 ~ Diagnosis</t>
  </si>
  <si>
    <t>class.Alkyl.phenylketones.2239</t>
  </si>
  <si>
    <t>class.Alkyl.phenylketones.2239 ~ Diagnosis</t>
  </si>
  <si>
    <t>class.Hydroxycinnamic.acids.and.derivatives.2240</t>
  </si>
  <si>
    <t>class.Hydroxycinnamic.acids.and.derivatives.2240 ~ Diagnosis</t>
  </si>
  <si>
    <t>class.Hydroxycinnamic.acids.and.derivatives.2241</t>
  </si>
  <si>
    <t>class.Hydroxycinnamic.acids.and.derivatives.2241 ~ Diagnosis</t>
  </si>
  <si>
    <t>class.Pteridines.and.derivatives</t>
  </si>
  <si>
    <t>class.Pteridines.and.derivatives ~ Diagnosis</t>
  </si>
  <si>
    <t>Pteridines and derivatives</t>
  </si>
  <si>
    <t>class.Phenol.esters.2242</t>
  </si>
  <si>
    <t>class.Phenol.esters.2242 ~ Diagnosis</t>
  </si>
  <si>
    <t>methionine.sulfoxide</t>
  </si>
  <si>
    <t>methionine.sulfoxide ~ Diagnosis</t>
  </si>
  <si>
    <t>X1.methylguanine</t>
  </si>
  <si>
    <t>X1.methylguanine ~ Diagnosis</t>
  </si>
  <si>
    <t>X7.methylguanine</t>
  </si>
  <si>
    <t>X7.methylguanine ~ Diagnosis</t>
  </si>
  <si>
    <t>class.Alpha.amino.acid.esters.2243</t>
  </si>
  <si>
    <t>class.Alpha.amino.acid.esters.2243 ~ Diagnosis</t>
  </si>
  <si>
    <t>phenylalanine.2244</t>
  </si>
  <si>
    <t>phenylalanine.2244 ~ Diagnosis</t>
  </si>
  <si>
    <t>class.Phenylalanine.and.derivatives.2245</t>
  </si>
  <si>
    <t>class.Phenylalanine.and.derivatives.2245 ~ Diagnosis</t>
  </si>
  <si>
    <t>class.Amphetamines.and.derivatives.2246</t>
  </si>
  <si>
    <t>class.Amphetamines.and.derivatives.2246 ~ Diagnosis</t>
  </si>
  <si>
    <t>class.Amphetamines.and.derivatives.2247</t>
  </si>
  <si>
    <t>class.Amphetamines.and.derivatives.2247 ~ Diagnosis</t>
  </si>
  <si>
    <t>class.Sugar.acids.and.derivatives.2248</t>
  </si>
  <si>
    <t>class.Sugar.acids.and.derivatives.2248 ~ Diagnosis</t>
  </si>
  <si>
    <t>X3.methylxanthine</t>
  </si>
  <si>
    <t>X3.methylxanthine ~ Diagnosis</t>
  </si>
  <si>
    <t>class.M.methoxybenzoic.acids.and.derivatives.2249</t>
  </si>
  <si>
    <t>class.M.methoxybenzoic.acids.and.derivatives.2249 ~ Diagnosis</t>
  </si>
  <si>
    <t>class.Pyridines.and.derivatives.2250</t>
  </si>
  <si>
    <t>class.Pyridines.and.derivatives.2250 ~ Diagnosis</t>
  </si>
  <si>
    <t>class.M.methoxybenzoic.acids.and.derivatives.2251</t>
  </si>
  <si>
    <t>class.M.methoxybenzoic.acids.and.derivatives.2251 ~ Diagnosis</t>
  </si>
  <si>
    <t>class.M.methoxybenzoic.acids.and.derivatives.2252</t>
  </si>
  <si>
    <t>class.M.methoxybenzoic.acids.and.derivatives.2252 ~ Diagnosis</t>
  </si>
  <si>
    <t>class.M.methoxybenzoic.acids.and.derivatives.2253</t>
  </si>
  <si>
    <t>class.M.methoxybenzoic.acids.and.derivatives.2253 ~ Diagnosis</t>
  </si>
  <si>
    <t>class.Amphetamines.and.derivatives.2254</t>
  </si>
  <si>
    <t>class.Amphetamines.and.derivatives.2254 ~ Diagnosis</t>
  </si>
  <si>
    <t>class.Amphetamines.and.derivatives.2255</t>
  </si>
  <si>
    <t>class.Amphetamines.and.derivatives.2255 ~ Diagnosis</t>
  </si>
  <si>
    <t>class.Amphetamines.and.derivatives.2256</t>
  </si>
  <si>
    <t>class.Amphetamines.and.derivatives.2256 ~ Diagnosis</t>
  </si>
  <si>
    <t>pyridoxamine.2257</t>
  </si>
  <si>
    <t>pyridoxamine.2257 ~ Diagnosis</t>
  </si>
  <si>
    <t>class.Phenols.2258</t>
  </si>
  <si>
    <t>class.Phenols.2258 ~ Diagnosis</t>
  </si>
  <si>
    <t>class.Phenols.2259</t>
  </si>
  <si>
    <t>class.Phenols.2259 ~ Diagnosis</t>
  </si>
  <si>
    <t>X3.methylhistidine</t>
  </si>
  <si>
    <t>X3.methylhistidine ~ Diagnosis</t>
  </si>
  <si>
    <t>Histidine and derivatives</t>
  </si>
  <si>
    <t>class.Piperidines.2260</t>
  </si>
  <si>
    <t>class.Piperidines.2260 ~ Diagnosis</t>
  </si>
  <si>
    <t>class.Alpha.amino.acids.and.derivatives.2261</t>
  </si>
  <si>
    <t>class.Alpha.amino.acids.and.derivatives.2261 ~ Diagnosis</t>
  </si>
  <si>
    <t>class.Triacylglycerols.2262</t>
  </si>
  <si>
    <t>class.Triacylglycerols.2262 ~ Diagnosis</t>
  </si>
  <si>
    <t>class.Dipeptides.2263</t>
  </si>
  <si>
    <t>class.Dipeptides.2263 ~ Diagnosis</t>
  </si>
  <si>
    <t>class.Dipeptides.2264</t>
  </si>
  <si>
    <t>class.Dipeptides.2264 ~ Diagnosis</t>
  </si>
  <si>
    <t>class.Naphthalenes.2265</t>
  </si>
  <si>
    <t>class.Naphthalenes.2265 ~ Diagnosis</t>
  </si>
  <si>
    <t>class.Quinoline.carboxylic.acids</t>
  </si>
  <si>
    <t>class.Quinoline.carboxylic.acids ~ Diagnosis</t>
  </si>
  <si>
    <t>Quinoline carboxylic acids</t>
  </si>
  <si>
    <t>class.N.acyl.L.alpha.amino.acids.2266</t>
  </si>
  <si>
    <t>class.N.acyl.L.alpha.amino.acids.2266 ~ Diagnosis</t>
  </si>
  <si>
    <t>class.Quinolines.and.derivatives.2267</t>
  </si>
  <si>
    <t>class.Quinolines.and.derivatives.2267 ~ Diagnosis</t>
  </si>
  <si>
    <t>class.Quinolines.and.derivatives.2268</t>
  </si>
  <si>
    <t>class.Quinolines.and.derivatives.2268 ~ Diagnosis</t>
  </si>
  <si>
    <t>class.Leucine.and.derivatives.2269</t>
  </si>
  <si>
    <t>class.Leucine.and.derivatives.2269 ~ Diagnosis</t>
  </si>
  <si>
    <t>class.Amino.acids..peptides..and.analogues.2270</t>
  </si>
  <si>
    <t>class.Amino.acids..peptides..and.analogues.2270 ~ Diagnosis</t>
  </si>
  <si>
    <t>class.Asparagine.and.derivatives</t>
  </si>
  <si>
    <t>class.Asparagine.and.derivatives ~ Diagnosis</t>
  </si>
  <si>
    <t>class.Glutamine.and.derivatives.2271</t>
  </si>
  <si>
    <t>class.Glutamine.and.derivatives.2271 ~ Diagnosis</t>
  </si>
  <si>
    <t>arginine.2272</t>
  </si>
  <si>
    <t>arginine.2272 ~ Diagnosis</t>
  </si>
  <si>
    <t>class.Indoles.2273</t>
  </si>
  <si>
    <t>class.Indoles.2273 ~ Diagnosis</t>
  </si>
  <si>
    <t>dimethyllysine</t>
  </si>
  <si>
    <t>dimethyllysine ~ Diagnosis</t>
  </si>
  <si>
    <t>class.Indoles.and.derivatives.2274</t>
  </si>
  <si>
    <t>class.Indoles.and.derivatives.2274 ~ Diagnosis</t>
  </si>
  <si>
    <t>class.Gamma.amino.acids.and.derivatives.2275</t>
  </si>
  <si>
    <t>class.Gamma.amino.acids.and.derivatives.2275 ~ Diagnosis</t>
  </si>
  <si>
    <t>citrulline.2276</t>
  </si>
  <si>
    <t>citrulline.2276 ~ Diagnosis</t>
  </si>
  <si>
    <t>class.L.alpha.amino.acids.2277</t>
  </si>
  <si>
    <t>class.L.alpha.amino.acids.2277 ~ Diagnosis</t>
  </si>
  <si>
    <t>class.L.alpha.amino.acids.2278</t>
  </si>
  <si>
    <t>class.L.alpha.amino.acids.2278 ~ Diagnosis</t>
  </si>
  <si>
    <t>class.Unsaturated.hydrocarbons.2279</t>
  </si>
  <si>
    <t>class.Unsaturated.hydrocarbons.2279 ~ Diagnosis</t>
  </si>
  <si>
    <t>class.Benzoxazolones.2280</t>
  </si>
  <si>
    <t>class.Benzoxazolones.2280 ~ Diagnosis</t>
  </si>
  <si>
    <t>class.Alkyl.phenylketones.2281</t>
  </si>
  <si>
    <t>class.Alkyl.phenylketones.2281 ~ Diagnosis</t>
  </si>
  <si>
    <t>class.Alkyl.phenylketones.2282</t>
  </si>
  <si>
    <t>class.Alkyl.phenylketones.2282 ~ Diagnosis</t>
  </si>
  <si>
    <t>class.Alkyl.phenylketones.2283</t>
  </si>
  <si>
    <t>class.Alkyl.phenylketones.2283 ~ Diagnosis</t>
  </si>
  <si>
    <t>class.Dimethoxybenzenes.2284</t>
  </si>
  <si>
    <t>class.Dimethoxybenzenes.2284 ~ Diagnosis</t>
  </si>
  <si>
    <t>class.Tetrahydroisoquinolines.2285</t>
  </si>
  <si>
    <t>class.Tetrahydroisoquinolines.2285 ~ Diagnosis</t>
  </si>
  <si>
    <t>class.Tetrahydroisoquinolines.2286</t>
  </si>
  <si>
    <t>class.Tetrahydroisoquinolines.2286 ~ Diagnosis</t>
  </si>
  <si>
    <t>class.Tetrahydroisoquinolines.2287</t>
  </si>
  <si>
    <t>class.Tetrahydroisoquinolines.2287 ~ Diagnosis</t>
  </si>
  <si>
    <t>class.Tetrahydroisoquinolines.2288</t>
  </si>
  <si>
    <t>class.Tetrahydroisoquinolines.2288 ~ Diagnosis</t>
  </si>
  <si>
    <t>class.Phenylpropanes.2289</t>
  </si>
  <si>
    <t>class.Phenylpropanes.2289 ~ Diagnosis</t>
  </si>
  <si>
    <t>class.Cyclohexanols.2290</t>
  </si>
  <si>
    <t>class.Cyclohexanols.2290 ~ Diagnosis</t>
  </si>
  <si>
    <t>class.Cyclohexanols.2291</t>
  </si>
  <si>
    <t>class.Cyclohexanols.2291 ~ Diagnosis</t>
  </si>
  <si>
    <t>class.Phenols.2292</t>
  </si>
  <si>
    <t>class.Phenols.2292 ~ Diagnosis</t>
  </si>
  <si>
    <t>class.Imidazopyrimidines.2293</t>
  </si>
  <si>
    <t>class.Imidazopyrimidines.2293 ~ Diagnosis</t>
  </si>
  <si>
    <t>class.Tetrahydroisoquinolines.2294</t>
  </si>
  <si>
    <t>class.Tetrahydroisoquinolines.2294 ~ Diagnosis</t>
  </si>
  <si>
    <t>class.Tetrahydroisoquinolines.2295</t>
  </si>
  <si>
    <t>class.Tetrahydroisoquinolines.2295 ~ Diagnosis</t>
  </si>
  <si>
    <t>class.Tetrahydroisoquinolines.2296</t>
  </si>
  <si>
    <t>class.Tetrahydroisoquinolines.2296 ~ Diagnosis</t>
  </si>
  <si>
    <t>tyrosine.2297</t>
  </si>
  <si>
    <t>tyrosine.2297 ~ Diagnosis</t>
  </si>
  <si>
    <t>class.Pteridines.and.derivatives.2298</t>
  </si>
  <si>
    <t>class.Pteridines.and.derivatives.2298 ~ Diagnosis</t>
  </si>
  <si>
    <t>class.Amphetamines.and.derivatives.2299</t>
  </si>
  <si>
    <t>class.Amphetamines.and.derivatives.2299 ~ Diagnosis</t>
  </si>
  <si>
    <t>class.Organonitrogen.compounds.2300</t>
  </si>
  <si>
    <t>class.Organonitrogen.compounds.2300 ~ Diagnosis</t>
  </si>
  <si>
    <t>class.Harmala.alkaloids.2301</t>
  </si>
  <si>
    <t>class.Harmala.alkaloids.2301 ~ Diagnosis</t>
  </si>
  <si>
    <t>class.Pyridines.and.derivatives.2302</t>
  </si>
  <si>
    <t>class.Pyridines.and.derivatives.2302 ~ Diagnosis</t>
  </si>
  <si>
    <t>class.Pyridines.and.derivatives.2303</t>
  </si>
  <si>
    <t>class.Pyridines.and.derivatives.2303 ~ Diagnosis</t>
  </si>
  <si>
    <t>class.Piperidines.2304</t>
  </si>
  <si>
    <t>class.Piperidines.2304 ~ Diagnosis</t>
  </si>
  <si>
    <t>class.Medium.chain.fatty.acids.2305</t>
  </si>
  <si>
    <t>class.Medium.chain.fatty.acids.2305 ~ Diagnosis</t>
  </si>
  <si>
    <t>class.Alanine.and.derivatives.2306</t>
  </si>
  <si>
    <t>class.Alanine.and.derivatives.2306 ~ Diagnosis</t>
  </si>
  <si>
    <t>class.Benzothiazepines</t>
  </si>
  <si>
    <t>class.Benzothiazepines ~ Diagnosis</t>
  </si>
  <si>
    <t>Benzothiazepines</t>
  </si>
  <si>
    <t>class.Dipeptides.2307</t>
  </si>
  <si>
    <t>class.Dipeptides.2307 ~ Diagnosis</t>
  </si>
  <si>
    <t>class.Dipeptides.2308</t>
  </si>
  <si>
    <t>class.Dipeptides.2308 ~ Diagnosis</t>
  </si>
  <si>
    <t>class.Dipeptides.2309</t>
  </si>
  <si>
    <t>class.Dipeptides.2309 ~ Diagnosis</t>
  </si>
  <si>
    <t>class.Ketones.2310</t>
  </si>
  <si>
    <t>class.Ketones.2310 ~ Diagnosis</t>
  </si>
  <si>
    <t>class.Ketones.2311</t>
  </si>
  <si>
    <t>class.Ketones.2311 ~ Diagnosis</t>
  </si>
  <si>
    <t>class.Ketones.2312</t>
  </si>
  <si>
    <t>class.Ketones.2312 ~ Diagnosis</t>
  </si>
  <si>
    <t>class.Triazines.2313</t>
  </si>
  <si>
    <t>class.Triazines.2313 ~ Diagnosis</t>
  </si>
  <si>
    <t>class.Medium.chain.fatty.acids.2314</t>
  </si>
  <si>
    <t>class.Medium.chain.fatty.acids.2314 ~ Diagnosis</t>
  </si>
  <si>
    <t>class.Medium.chain.fatty.acids.2315</t>
  </si>
  <si>
    <t>class.Medium.chain.fatty.acids.2315 ~ Diagnosis</t>
  </si>
  <si>
    <t>N.acetylspermidine</t>
  </si>
  <si>
    <t>N.acetylspermidine ~ Diagnosis</t>
  </si>
  <si>
    <t>class.Dipeptides.2316</t>
  </si>
  <si>
    <t>class.Dipeptides.2316 ~ Diagnosis</t>
  </si>
  <si>
    <t>class.Dipeptides.2317</t>
  </si>
  <si>
    <t>class.Dipeptides.2317 ~ Diagnosis</t>
  </si>
  <si>
    <t>class.Dipeptides.2318</t>
  </si>
  <si>
    <t>class.Dipeptides.2318 ~ Diagnosis</t>
  </si>
  <si>
    <t>NMMA</t>
  </si>
  <si>
    <t>NMMA ~ Diagnosis</t>
  </si>
  <si>
    <t>Arginine and derivatives</t>
  </si>
  <si>
    <t>trimethyllysine</t>
  </si>
  <si>
    <t>trimethyllysine ~ Diagnosis</t>
  </si>
  <si>
    <t>class.Cyclic.olefins</t>
  </si>
  <si>
    <t>class.Cyclic.olefins ~ Diagnosis</t>
  </si>
  <si>
    <t>Cyclic olefins</t>
  </si>
  <si>
    <t>class.Naphthalenes.2319</t>
  </si>
  <si>
    <t>class.Naphthalenes.2319 ~ Diagnosis</t>
  </si>
  <si>
    <t>kynurenic.acid</t>
  </si>
  <si>
    <t>kynurenic.acid ~ Diagnosis</t>
  </si>
  <si>
    <t>N.acetylglutamic.acid</t>
  </si>
  <si>
    <t>N.acetylglutamic.acid ~ Diagnosis</t>
  </si>
  <si>
    <t>class.Indolyl.carboxylic.acids.and.derivatives</t>
  </si>
  <si>
    <t>class.Indolyl.carboxylic.acids.and.derivatives ~ Diagnosis</t>
  </si>
  <si>
    <t>Indolyl carboxylic acids and derivatives</t>
  </si>
  <si>
    <t>class.Tropane.alkaloids.2320</t>
  </si>
  <si>
    <t>class.Tropane.alkaloids.2320 ~ Diagnosis</t>
  </si>
  <si>
    <t>class.Glutamine.and.derivatives.2321</t>
  </si>
  <si>
    <t>class.Glutamine.and.derivatives.2321 ~ Diagnosis</t>
  </si>
  <si>
    <t>class.Indoles.and.derivatives.2322</t>
  </si>
  <si>
    <t>class.Indoles.and.derivatives.2322 ~ Diagnosis</t>
  </si>
  <si>
    <t>class.Cyclohexenones.2323</t>
  </si>
  <si>
    <t>class.Cyclohexenones.2323 ~ Diagnosis</t>
  </si>
  <si>
    <t>class.Phenylpropanes.2324</t>
  </si>
  <si>
    <t>class.Phenylpropanes.2324 ~ Diagnosis</t>
  </si>
  <si>
    <t>class.Cumenes.2325</t>
  </si>
  <si>
    <t>class.Cumenes.2325 ~ Diagnosis</t>
  </si>
  <si>
    <t>class.Indoles.and.derivatives.2326</t>
  </si>
  <si>
    <t>class.Indoles.and.derivatives.2326 ~ Diagnosis</t>
  </si>
  <si>
    <t>class.Benzene.and.substituted.derivatives.2327</t>
  </si>
  <si>
    <t>class.Benzene.and.substituted.derivatives.2327 ~ Diagnosis</t>
  </si>
  <si>
    <t>class.Biphenyls.and.derivatives.2328</t>
  </si>
  <si>
    <t>class.Biphenyls.and.derivatives.2328 ~ Diagnosis</t>
  </si>
  <si>
    <t>class.Benzene.and.substituted.derivatives.2329</t>
  </si>
  <si>
    <t>class.Benzene.and.substituted.derivatives.2329 ~ Diagnosis</t>
  </si>
  <si>
    <t>class.Monoterpenoids.2330</t>
  </si>
  <si>
    <t>class.Monoterpenoids.2330 ~ Diagnosis</t>
  </si>
  <si>
    <t>class.Benzoic.acid.esters.2331</t>
  </si>
  <si>
    <t>class.Benzoic.acid.esters.2331 ~ Diagnosis</t>
  </si>
  <si>
    <t>class.Benzoic.acid.esters.2332</t>
  </si>
  <si>
    <t>class.Benzoic.acid.esters.2332 ~ Diagnosis</t>
  </si>
  <si>
    <t>class.Benzoic.acid.esters.2333</t>
  </si>
  <si>
    <t>class.Benzoic.acid.esters.2333 ~ Diagnosis</t>
  </si>
  <si>
    <t>class.Benzoic.acid.esters.2334</t>
  </si>
  <si>
    <t>class.Benzoic.acid.esters.2334 ~ Diagnosis</t>
  </si>
  <si>
    <t>class.Dipeptides.2335</t>
  </si>
  <si>
    <t>class.Dipeptides.2335 ~ Diagnosis</t>
  </si>
  <si>
    <t>class.N.acyl.alpha.amino.acids.2336</t>
  </si>
  <si>
    <t>class.N.acyl.alpha.amino.acids.2336 ~ Diagnosis</t>
  </si>
  <si>
    <t>caffeine</t>
  </si>
  <si>
    <t>caffeine ~ Diagnosis</t>
  </si>
  <si>
    <t>class.Pyrrolopyridines</t>
  </si>
  <si>
    <t>class.Pyrrolopyridines ~ Diagnosis</t>
  </si>
  <si>
    <t>Pyrrolopyridines</t>
  </si>
  <si>
    <t>class.Acylaminobenzoic.acid.and.derivatives.2337</t>
  </si>
  <si>
    <t>class.Acylaminobenzoic.acid.and.derivatives.2337 ~ Diagnosis</t>
  </si>
  <si>
    <t>class.Acylaminobenzoic.acid.and.derivatives.2338</t>
  </si>
  <si>
    <t>class.Acylaminobenzoic.acid.and.derivatives.2338 ~ Diagnosis</t>
  </si>
  <si>
    <t>class.Benzene.and.substituted.derivatives.2339</t>
  </si>
  <si>
    <t>class.Benzene.and.substituted.derivatives.2339 ~ Diagnosis</t>
  </si>
  <si>
    <t>class.Phenols.2340</t>
  </si>
  <si>
    <t>class.Phenols.2340 ~ Diagnosis</t>
  </si>
  <si>
    <t>class.Azoles.2341</t>
  </si>
  <si>
    <t>class.Azoles.2341 ~ Diagnosis</t>
  </si>
  <si>
    <t>class.Homogeneous.transition.metal.compounds</t>
  </si>
  <si>
    <t>class.Homogeneous.transition.metal.compounds ~ Diagnosis</t>
  </si>
  <si>
    <t>Homogeneous transition metal compounds</t>
  </si>
  <si>
    <t>class.Tyrosine.and.derivatives.2342</t>
  </si>
  <si>
    <t>class.Tyrosine.and.derivatives.2342 ~ Diagnosis</t>
  </si>
  <si>
    <t>N.acetylhistidine</t>
  </si>
  <si>
    <t>N.acetylhistidine ~ Diagnosis</t>
  </si>
  <si>
    <t>X5.acetylamino.6.amino.3.methyluracil</t>
  </si>
  <si>
    <t>X5.acetylamino.6.amino.3.methyluracil ~ Diagnosis</t>
  </si>
  <si>
    <t>class.Diazines.2343</t>
  </si>
  <si>
    <t>class.Diazines.2343 ~ Diagnosis</t>
  </si>
  <si>
    <t>class.Medium.chain.fatty.acids.2344</t>
  </si>
  <si>
    <t>class.Medium.chain.fatty.acids.2344 ~ Diagnosis</t>
  </si>
  <si>
    <t>class.Diazinanes.2345</t>
  </si>
  <si>
    <t>class.Diazinanes.2345 ~ Diagnosis</t>
  </si>
  <si>
    <t>class.Carboximidic.acids.and.derivatives.2346</t>
  </si>
  <si>
    <t>class.Carboximidic.acids.and.derivatives.2346 ~ Diagnosis</t>
  </si>
  <si>
    <t>class.N.acyl.alpha.amino.acids.2347</t>
  </si>
  <si>
    <t>class.N.acyl.alpha.amino.acids.2347 ~ Diagnosis</t>
  </si>
  <si>
    <t>class.Medium.chain.fatty.acids.2348</t>
  </si>
  <si>
    <t>class.Medium.chain.fatty.acids.2348 ~ Diagnosis</t>
  </si>
  <si>
    <t>class.Glutamine.and.derivatives.2349</t>
  </si>
  <si>
    <t>class.Glutamine.and.derivatives.2349 ~ Diagnosis</t>
  </si>
  <si>
    <t>class.Glutamine.and.derivatives.2350</t>
  </si>
  <si>
    <t>class.Glutamine.and.derivatives.2350 ~ Diagnosis</t>
  </si>
  <si>
    <t>class.Dipeptides.2351</t>
  </si>
  <si>
    <t>class.Dipeptides.2351 ~ Diagnosis</t>
  </si>
  <si>
    <t>class.Dipeptides.2352</t>
  </si>
  <si>
    <t>class.Dipeptides.2352 ~ Diagnosis</t>
  </si>
  <si>
    <t>class.Dipeptides.2353</t>
  </si>
  <si>
    <t>class.Dipeptides.2353 ~ Diagnosis</t>
  </si>
  <si>
    <t>ADMA.SDMA.</t>
  </si>
  <si>
    <t>ADMA.SDMA. ~ Diagnosis</t>
  </si>
  <si>
    <t>ADMA</t>
  </si>
  <si>
    <t>ADMA ~ Diagnosis</t>
  </si>
  <si>
    <t>class.Indoles.and.derivatives.2354</t>
  </si>
  <si>
    <t>class.Indoles.and.derivatives.2354 ~ Diagnosis</t>
  </si>
  <si>
    <t>class.Dipeptides.2355</t>
  </si>
  <si>
    <t>class.Dipeptides.2355 ~ Diagnosis</t>
  </si>
  <si>
    <t>tryptophan.2356</t>
  </si>
  <si>
    <t>tryptophan.2356 ~ Diagnosis</t>
  </si>
  <si>
    <t>class.Pyrrolidines.2357</t>
  </si>
  <si>
    <t>class.Pyrrolidines.2357 ~ Diagnosis</t>
  </si>
  <si>
    <t>class.Phenylpropenes.2358</t>
  </si>
  <si>
    <t>class.Phenylpropenes.2358 ~ Diagnosis</t>
  </si>
  <si>
    <t>class.Quinolines.and.derivatives.2359</t>
  </si>
  <si>
    <t>class.Quinolines.and.derivatives.2359 ~ Diagnosis</t>
  </si>
  <si>
    <t>class.Pyrrolizines.2360</t>
  </si>
  <si>
    <t>class.Pyrrolizines.2360 ~ Diagnosis</t>
  </si>
  <si>
    <t>class.Pyrrolizines.2361</t>
  </si>
  <si>
    <t>class.Pyrrolizines.2361 ~ Diagnosis</t>
  </si>
  <si>
    <t>class.Sesquiterpenoids.2362</t>
  </si>
  <si>
    <t>class.Sesquiterpenoids.2362 ~ Diagnosis</t>
  </si>
  <si>
    <t>class.Naphthalenes.2363</t>
  </si>
  <si>
    <t>class.Naphthalenes.2363 ~ Diagnosis</t>
  </si>
  <si>
    <t>class.Naphthalenes.2364</t>
  </si>
  <si>
    <t>class.Naphthalenes.2364 ~ Diagnosis</t>
  </si>
  <si>
    <t>class.Naphthalenes.2365</t>
  </si>
  <si>
    <t>class.Naphthalenes.2365 ~ Diagnosis</t>
  </si>
  <si>
    <t>class.Phenylpropanes.2366</t>
  </si>
  <si>
    <t>class.Phenylpropanes.2366 ~ Diagnosis</t>
  </si>
  <si>
    <t>class.Phenol.ethers.2367</t>
  </si>
  <si>
    <t>class.Phenol.ethers.2367 ~ Diagnosis</t>
  </si>
  <si>
    <t>class.Benzopyrans.2368</t>
  </si>
  <si>
    <t>class.Benzopyrans.2368 ~ Diagnosis</t>
  </si>
  <si>
    <t>class.Alpha.amino.acid.amides.2369</t>
  </si>
  <si>
    <t>class.Alpha.amino.acid.amides.2369 ~ Diagnosis</t>
  </si>
  <si>
    <t>class.Alpha.beta.unsaturated.carbonyl.compounds</t>
  </si>
  <si>
    <t>class.Alpha.beta.unsaturated.carbonyl.compounds ~ Diagnosis</t>
  </si>
  <si>
    <t>Alpha,beta-unsaturated carbonyl compounds</t>
  </si>
  <si>
    <t>class.Benzene.and.substituted.derivatives.2370</t>
  </si>
  <si>
    <t>class.Benzene.and.substituted.derivatives.2370 ~ Diagnosis</t>
  </si>
  <si>
    <t>class.N.acyl.alpha.amino.acids.2371</t>
  </si>
  <si>
    <t>class.N.acyl.alpha.amino.acids.2371 ~ Diagnosis</t>
  </si>
  <si>
    <t>class.Indoles.and.derivatives.2372</t>
  </si>
  <si>
    <t>class.Indoles.and.derivatives.2372 ~ Diagnosis</t>
  </si>
  <si>
    <t>class.Indoles.and.derivatives.2373</t>
  </si>
  <si>
    <t>class.Indoles.and.derivatives.2373 ~ Diagnosis</t>
  </si>
  <si>
    <t>class.Indoles.and.derivatives.2374</t>
  </si>
  <si>
    <t>class.Indoles.and.derivatives.2374 ~ Diagnosis</t>
  </si>
  <si>
    <t>class.Indoles.and.derivatives.2375</t>
  </si>
  <si>
    <t>class.Indoles.and.derivatives.2375 ~ Diagnosis</t>
  </si>
  <si>
    <t>class.Diazines.2376</t>
  </si>
  <si>
    <t>class.Diazines.2376 ~ Diagnosis</t>
  </si>
  <si>
    <t>class.Alpha.branched.alpha.beta.unsaturated.ketones.2377</t>
  </si>
  <si>
    <t>class.Alpha.branched.alpha.beta.unsaturated.ketones.2377 ~ Diagnosis</t>
  </si>
  <si>
    <t>class.Alpha.branched.alpha.beta.unsaturated.ketones.2378</t>
  </si>
  <si>
    <t>class.Alpha.branched.alpha.beta.unsaturated.ketones.2378 ~ Diagnosis</t>
  </si>
  <si>
    <t>N.acetylglutamic.acid.2379</t>
  </si>
  <si>
    <t>N.acetylglutamic.acid.2379 ~ Diagnosis</t>
  </si>
  <si>
    <t>class.Pyrimidine.nucleosides.2380</t>
  </si>
  <si>
    <t>class.Pyrimidine.nucleosides.2380 ~ Diagnosis</t>
  </si>
  <si>
    <t>class.Medium.chain.fatty.acids.2381</t>
  </si>
  <si>
    <t>class.Medium.chain.fatty.acids.2381 ~ Diagnosis</t>
  </si>
  <si>
    <t>class.Diazines.2382</t>
  </si>
  <si>
    <t>class.Diazines.2382 ~ Diagnosis</t>
  </si>
  <si>
    <t>class.Dipeptides.2383</t>
  </si>
  <si>
    <t>class.Dipeptides.2383 ~ Diagnosis</t>
  </si>
  <si>
    <t>class.Diazines.2384</t>
  </si>
  <si>
    <t>class.Diazines.2384 ~ Diagnosis</t>
  </si>
  <si>
    <t>class.Macrolides.and.analogues.2385</t>
  </si>
  <si>
    <t>class.Macrolides.and.analogues.2385 ~ Diagnosis</t>
  </si>
  <si>
    <t>class.Macrolides.and.analogues.2386</t>
  </si>
  <si>
    <t>class.Macrolides.and.analogues.2386 ~ Diagnosis</t>
  </si>
  <si>
    <t>class.Thiazoles.2387</t>
  </si>
  <si>
    <t>class.Thiazoles.2387 ~ Diagnosis</t>
  </si>
  <si>
    <t>class.Dipeptides.2388</t>
  </si>
  <si>
    <t>class.Dipeptides.2388 ~ Diagnosis</t>
  </si>
  <si>
    <t>class.Dipeptides.2389</t>
  </si>
  <si>
    <t>class.Dipeptides.2389 ~ Diagnosis</t>
  </si>
  <si>
    <t>class.Dipeptides.2390</t>
  </si>
  <si>
    <t>class.Dipeptides.2390 ~ Diagnosis</t>
  </si>
  <si>
    <t>class.Triazines.2391</t>
  </si>
  <si>
    <t>class.Triazines.2391 ~ Diagnosis</t>
  </si>
  <si>
    <t>class.Acyl.carnitines.2392</t>
  </si>
  <si>
    <t>class.Acyl.carnitines.2392 ~ Diagnosis</t>
  </si>
  <si>
    <t>L.1.2.3.4.tetrahydro.beta.carboline.3.carboxylic.acid.</t>
  </si>
  <si>
    <t>L.1.2.3.4.tetrahydro.beta.carboline.3.carboxylic.acid. ~ Diagnosis</t>
  </si>
  <si>
    <t>Pyridoindoles</t>
  </si>
  <si>
    <t>N.acetyl.L.arginine</t>
  </si>
  <si>
    <t>N.acetyl.L.arginine ~ Diagnosis</t>
  </si>
  <si>
    <t>class.Dipeptides.2393</t>
  </si>
  <si>
    <t>class.Dipeptides.2393 ~ Diagnosis</t>
  </si>
  <si>
    <t>class.Dipeptides.2394</t>
  </si>
  <si>
    <t>class.Dipeptides.2394 ~ Diagnosis</t>
  </si>
  <si>
    <t>class.Dipeptides.2395</t>
  </si>
  <si>
    <t>class.Dipeptides.2395 ~ Diagnosis</t>
  </si>
  <si>
    <t>class.Dipeptides.2396</t>
  </si>
  <si>
    <t>class.Dipeptides.2396 ~ Diagnosis</t>
  </si>
  <si>
    <t>class.Dipeptides.2397</t>
  </si>
  <si>
    <t>class.Dipeptides.2397 ~ Diagnosis</t>
  </si>
  <si>
    <t>class.Amino.acids..peptides..and.analogues.2398</t>
  </si>
  <si>
    <t>class.Amino.acids..peptides..and.analogues.2398 ~ Diagnosis</t>
  </si>
  <si>
    <t>class.Beta.amino.acids.and.derivatives.2399</t>
  </si>
  <si>
    <t>class.Beta.amino.acids.and.derivatives.2399 ~ Diagnosis</t>
  </si>
  <si>
    <t>class.Beta.amino.acids.and.derivatives.2400</t>
  </si>
  <si>
    <t>class.Beta.amino.acids.and.derivatives.2400 ~ Diagnosis</t>
  </si>
  <si>
    <t>class.Phenylpropenes.2401</t>
  </si>
  <si>
    <t>class.Phenylpropenes.2401 ~ Diagnosis</t>
  </si>
  <si>
    <t>class.Sesquiterpenoids.2402</t>
  </si>
  <si>
    <t>class.Sesquiterpenoids.2402 ~ Diagnosis</t>
  </si>
  <si>
    <t>class.Indoles.and.derivatives.2403</t>
  </si>
  <si>
    <t>class.Indoles.and.derivatives.2403 ~ Diagnosis</t>
  </si>
  <si>
    <t>class.Imidazopyrimidines.2404</t>
  </si>
  <si>
    <t>class.Imidazopyrimidines.2404 ~ Diagnosis</t>
  </si>
  <si>
    <t>pantothenate</t>
  </si>
  <si>
    <t>pantothenate ~ Diagnosis</t>
  </si>
  <si>
    <t>class.Dipeptides.2405</t>
  </si>
  <si>
    <t>class.Dipeptides.2405 ~ Diagnosis</t>
  </si>
  <si>
    <t>class.Phenylpropanes.2406</t>
  </si>
  <si>
    <t>class.Phenylpropanes.2406 ~ Diagnosis</t>
  </si>
  <si>
    <t>class.Phenylpropanes.2407</t>
  </si>
  <si>
    <t>class.Phenylpropanes.2407 ~ Diagnosis</t>
  </si>
  <si>
    <t>class.Indoles.and.derivatives.2408</t>
  </si>
  <si>
    <t>class.Indoles.and.derivatives.2408 ~ Diagnosis</t>
  </si>
  <si>
    <t>class.Gamma.amino.acids.and.derivatives.2409</t>
  </si>
  <si>
    <t>class.Gamma.amino.acids.and.derivatives.2409 ~ Diagnosis</t>
  </si>
  <si>
    <t>class.Tetrahydroisoquinolines.2410</t>
  </si>
  <si>
    <t>class.Tetrahydroisoquinolines.2410 ~ Diagnosis</t>
  </si>
  <si>
    <t>class.Dipeptides.2411</t>
  </si>
  <si>
    <t>class.Dipeptides.2411 ~ Diagnosis</t>
  </si>
  <si>
    <t>class.Alpha.amino.acid.amides.2412</t>
  </si>
  <si>
    <t>class.Alpha.amino.acid.amides.2412 ~ Diagnosis</t>
  </si>
  <si>
    <t>class.Alpha.amino.acid.amides.2413</t>
  </si>
  <si>
    <t>class.Alpha.amino.acid.amides.2413 ~ Diagnosis</t>
  </si>
  <si>
    <t>class.Alpha.amino.acid.amides.2414</t>
  </si>
  <si>
    <t>class.Alpha.amino.acid.amides.2414 ~ Diagnosis</t>
  </si>
  <si>
    <t>class.Phenylpropanes.2415</t>
  </si>
  <si>
    <t>class.Phenylpropanes.2415 ~ Diagnosis</t>
  </si>
  <si>
    <t>class.Indoles.and.derivatives.2416</t>
  </si>
  <si>
    <t>class.Indoles.and.derivatives.2416 ~ Diagnosis</t>
  </si>
  <si>
    <t>class.Benzoic.acids.and.derivatives.2417</t>
  </si>
  <si>
    <t>class.Benzoic.acids.and.derivatives.2417 ~ Diagnosis</t>
  </si>
  <si>
    <t>class.Tetrahydroisoquinolines.2418</t>
  </si>
  <si>
    <t>class.Tetrahydroisoquinolines.2418 ~ Diagnosis</t>
  </si>
  <si>
    <t>class.Tetrahydroisoquinolines.2419</t>
  </si>
  <si>
    <t>class.Tetrahydroisoquinolines.2419 ~ Diagnosis</t>
  </si>
  <si>
    <t>class.Tetrahydroisoquinolines.2420</t>
  </si>
  <si>
    <t>class.Tetrahydroisoquinolines.2420 ~ Diagnosis</t>
  </si>
  <si>
    <t>class.Tetrahydroisoquinolines.2421</t>
  </si>
  <si>
    <t>class.Tetrahydroisoquinolines.2421 ~ Diagnosis</t>
  </si>
  <si>
    <t>class.Carbonyl.compounds.2422</t>
  </si>
  <si>
    <t>class.Carbonyl.compounds.2422 ~ Diagnosis</t>
  </si>
  <si>
    <t>class.Epoxides.2423</t>
  </si>
  <si>
    <t>class.Epoxides.2423 ~ Diagnosis</t>
  </si>
  <si>
    <t>class.Epoxides.2424</t>
  </si>
  <si>
    <t>class.Epoxides.2424 ~ Diagnosis</t>
  </si>
  <si>
    <t>class.Epoxides.2425</t>
  </si>
  <si>
    <t>class.Epoxides.2425 ~ Diagnosis</t>
  </si>
  <si>
    <t>class.Epoxides.2426</t>
  </si>
  <si>
    <t>class.Epoxides.2426 ~ Diagnosis</t>
  </si>
  <si>
    <t>class.Pyrimidines.and.pyrimidine.derivatives.2427</t>
  </si>
  <si>
    <t>class.Pyrimidines.and.pyrimidine.derivatives.2427 ~ Diagnosis</t>
  </si>
  <si>
    <t>class.Long.chain.fatty.acids.2428</t>
  </si>
  <si>
    <t>class.Long.chain.fatty.acids.2428 ~ Diagnosis</t>
  </si>
  <si>
    <t>class.Hippuric.acids.2429</t>
  </si>
  <si>
    <t>class.Hippuric.acids.2429 ~ Diagnosis</t>
  </si>
  <si>
    <t>class.Fatty.acyl.glycosides.of.mono..and.disaccharides.2430</t>
  </si>
  <si>
    <t>class.Fatty.acyl.glycosides.of.mono..and.disaccharides.2430 ~ Diagnosis</t>
  </si>
  <si>
    <t>class.Pyridines.and.derivatives.2431</t>
  </si>
  <si>
    <t>class.Pyridines.and.derivatives.2431 ~ Diagnosis</t>
  </si>
  <si>
    <t>class.Pyridines.and.derivatives.2432</t>
  </si>
  <si>
    <t>class.Pyridines.and.derivatives.2432 ~ Diagnosis</t>
  </si>
  <si>
    <t>class.Pyridines.and.derivatives.2433</t>
  </si>
  <si>
    <t>class.Pyridines.and.derivatives.2433 ~ Diagnosis</t>
  </si>
  <si>
    <t>class.Pyridines.and.derivatives.2434</t>
  </si>
  <si>
    <t>class.Pyridines.and.derivatives.2434 ~ Diagnosis</t>
  </si>
  <si>
    <t>class.Keto.acids.and.derivatives.2435</t>
  </si>
  <si>
    <t>class.Keto.acids.and.derivatives.2435 ~ Diagnosis</t>
  </si>
  <si>
    <t>class.Diazines.2436</t>
  </si>
  <si>
    <t>class.Diazines.2436 ~ Diagnosis</t>
  </si>
  <si>
    <t>class.Organonitrogen.compounds.2437</t>
  </si>
  <si>
    <t>class.Organonitrogen.compounds.2437 ~ Diagnosis</t>
  </si>
  <si>
    <t>class.Organonitrogen.compounds.2438</t>
  </si>
  <si>
    <t>class.Organonitrogen.compounds.2438 ~ Diagnosis</t>
  </si>
  <si>
    <t>class.Organonitrogen.compounds.2439</t>
  </si>
  <si>
    <t>class.Organonitrogen.compounds.2439 ~ Diagnosis</t>
  </si>
  <si>
    <t>carnosine</t>
  </si>
  <si>
    <t>carnosine ~ Diagnosis</t>
  </si>
  <si>
    <t>class.Medium.chain.fatty.acids.2440</t>
  </si>
  <si>
    <t>class.Medium.chain.fatty.acids.2440 ~ Diagnosis</t>
  </si>
  <si>
    <t>class.Medium.chain.fatty.acids.2441</t>
  </si>
  <si>
    <t>class.Medium.chain.fatty.acids.2441 ~ Diagnosis</t>
  </si>
  <si>
    <t>class.Medium.chain.fatty.acids.2442</t>
  </si>
  <si>
    <t>class.Medium.chain.fatty.acids.2442 ~ Diagnosis</t>
  </si>
  <si>
    <t>class.Diazines.2443</t>
  </si>
  <si>
    <t>class.Diazines.2443 ~ Diagnosis</t>
  </si>
  <si>
    <t>class.Diazines.2444</t>
  </si>
  <si>
    <t>class.Diazines.2444 ~ Diagnosis</t>
  </si>
  <si>
    <t>class.Monoterpenoids.2445</t>
  </si>
  <si>
    <t>class.Monoterpenoids.2445 ~ Diagnosis</t>
  </si>
  <si>
    <t>class.Monoterpenoids.2446</t>
  </si>
  <si>
    <t>class.Monoterpenoids.2446 ~ Diagnosis</t>
  </si>
  <si>
    <t>class.Carboxylic.acid.derivatives.2447</t>
  </si>
  <si>
    <t>class.Carboxylic.acid.derivatives.2447 ~ Diagnosis</t>
  </si>
  <si>
    <t>class.Carboxylic.acid.derivatives.2448</t>
  </si>
  <si>
    <t>class.Carboxylic.acid.derivatives.2448 ~ Diagnosis</t>
  </si>
  <si>
    <t>class.Carboxylic.acid.derivatives.2449</t>
  </si>
  <si>
    <t>class.Carboxylic.acid.derivatives.2449 ~ Diagnosis</t>
  </si>
  <si>
    <t>class.Lactones.2450</t>
  </si>
  <si>
    <t>class.Lactones.2450 ~ Diagnosis</t>
  </si>
  <si>
    <t>class.Dipeptides.2451</t>
  </si>
  <si>
    <t>class.Dipeptides.2451 ~ Diagnosis</t>
  </si>
  <si>
    <t>class.Dipeptides.2452</t>
  </si>
  <si>
    <t>class.Dipeptides.2452 ~ Diagnosis</t>
  </si>
  <si>
    <t>class.Dipeptides.2453</t>
  </si>
  <si>
    <t>class.Dipeptides.2453 ~ Diagnosis</t>
  </si>
  <si>
    <t>class.Indoles.and.derivatives.2454</t>
  </si>
  <si>
    <t>class.Indoles.and.derivatives.2454 ~ Diagnosis</t>
  </si>
  <si>
    <t>class.Dipeptides.2455</t>
  </si>
  <si>
    <t>class.Dipeptides.2455 ~ Diagnosis</t>
  </si>
  <si>
    <t>class.Dipeptides.2456</t>
  </si>
  <si>
    <t>class.Dipeptides.2456 ~ Diagnosis</t>
  </si>
  <si>
    <t>class.Dipeptides.2457</t>
  </si>
  <si>
    <t>class.Dipeptides.2457 ~ Diagnosis</t>
  </si>
  <si>
    <t>class.Dipeptides.2458</t>
  </si>
  <si>
    <t>class.Dipeptides.2458 ~ Diagnosis</t>
  </si>
  <si>
    <t>class.Dipeptides.2459</t>
  </si>
  <si>
    <t>class.Dipeptides.2459 ~ Diagnosis</t>
  </si>
  <si>
    <t>class.Dipeptides.2460</t>
  </si>
  <si>
    <t>class.Dipeptides.2460 ~ Diagnosis</t>
  </si>
  <si>
    <t>class.L.alpha.amino.acids.2461</t>
  </si>
  <si>
    <t>class.L.alpha.amino.acids.2461 ~ Diagnosis</t>
  </si>
  <si>
    <t>class.Azolidines.2462</t>
  </si>
  <si>
    <t>class.Azolidines.2462 ~ Diagnosis</t>
  </si>
  <si>
    <t>class.Phenylpropanes.2463</t>
  </si>
  <si>
    <t>class.Phenylpropanes.2463 ~ Diagnosis</t>
  </si>
  <si>
    <t>class.Aminobenzamides</t>
  </si>
  <si>
    <t>class.Aminobenzamides ~ Diagnosis</t>
  </si>
  <si>
    <t>Aminobenzamides</t>
  </si>
  <si>
    <t>class.Purine.2..3..dideoxyribonucleosides</t>
  </si>
  <si>
    <t>class.Purine.2..3..dideoxyribonucleosides ~ Diagnosis</t>
  </si>
  <si>
    <t>Purine 2',3'-dideoxyribonucleosides</t>
  </si>
  <si>
    <t>class.Eremophilane..8.9.secoeremophilane.and.furoeremophilane.sesquiterpenoids.2464</t>
  </si>
  <si>
    <t>class.Eremophilane..8.9.secoeremophilane.and.furoeremophilane.sesquiterpenoids.2464 ~ Diagnosis</t>
  </si>
  <si>
    <t>class.Eremophilane..8.9.secoeremophilane.and.furoeremophilane.sesquiterpenoids.2465</t>
  </si>
  <si>
    <t>class.Eremophilane..8.9.secoeremophilane.and.furoeremophilane.sesquiterpenoids.2465 ~ Diagnosis</t>
  </si>
  <si>
    <t>class.Benzoic.acid.esters.2466</t>
  </si>
  <si>
    <t>class.Benzoic.acid.esters.2466 ~ Diagnosis</t>
  </si>
  <si>
    <t>class.Benzoic.acid.esters.2467</t>
  </si>
  <si>
    <t>class.Benzoic.acid.esters.2467 ~ Diagnosis</t>
  </si>
  <si>
    <t>class.Benzoic.acid.esters.2468</t>
  </si>
  <si>
    <t>class.Benzoic.acid.esters.2468 ~ Diagnosis</t>
  </si>
  <si>
    <t>class.Indoles.and.derivatives.2469</t>
  </si>
  <si>
    <t>class.Indoles.and.derivatives.2469 ~ Diagnosis</t>
  </si>
  <si>
    <t>class.Tetrahydroisoquinolines.2470</t>
  </si>
  <si>
    <t>class.Tetrahydroisoquinolines.2470 ~ Diagnosis</t>
  </si>
  <si>
    <t>class.O.glycosyl.compounds.2471</t>
  </si>
  <si>
    <t>class.O.glycosyl.compounds.2471 ~ Diagnosis</t>
  </si>
  <si>
    <t>class.Diazines.2472</t>
  </si>
  <si>
    <t>class.Diazines.2472 ~ Diagnosis</t>
  </si>
  <si>
    <t>class.Diazines.2473</t>
  </si>
  <si>
    <t>class.Diazines.2473 ~ Diagnosis</t>
  </si>
  <si>
    <t>class.Diazines.2474</t>
  </si>
  <si>
    <t>class.Diazines.2474 ~ Diagnosis</t>
  </si>
  <si>
    <t>class.Diazines.2475</t>
  </si>
  <si>
    <t>class.Diazines.2475 ~ Diagnosis</t>
  </si>
  <si>
    <t>class.Diazines.2476</t>
  </si>
  <si>
    <t>class.Diazines.2476 ~ Diagnosis</t>
  </si>
  <si>
    <t>geranyl.acetoacetate.</t>
  </si>
  <si>
    <t>geranyl.acetoacetate. ~ Diagnosis</t>
  </si>
  <si>
    <t>geranyl.acetoacetate..2477</t>
  </si>
  <si>
    <t>geranyl.acetoacetate..2477 ~ Diagnosis</t>
  </si>
  <si>
    <t>anserine</t>
  </si>
  <si>
    <t>anserine ~ Diagnosis</t>
  </si>
  <si>
    <t>class.Monoterpenoids.2478</t>
  </si>
  <si>
    <t>class.Monoterpenoids.2478 ~ Diagnosis</t>
  </si>
  <si>
    <t>class.Dipeptides.2479</t>
  </si>
  <si>
    <t>class.Dipeptides.2479 ~ Diagnosis</t>
  </si>
  <si>
    <t>class.Dipeptides.2480</t>
  </si>
  <si>
    <t>class.Dipeptides.2480 ~ Diagnosis</t>
  </si>
  <si>
    <t>class.N.acetyl.2.arylethylamines.2481</t>
  </si>
  <si>
    <t>class.N.acetyl.2.arylethylamines.2481 ~ Diagnosis</t>
  </si>
  <si>
    <t>class.Dipeptides.2482</t>
  </si>
  <si>
    <t>class.Dipeptides.2482 ~ Diagnosis</t>
  </si>
  <si>
    <t>class.N.acyl.alpha.amino.acids.2483</t>
  </si>
  <si>
    <t>class.N.acyl.alpha.amino.acids.2483 ~ Diagnosis</t>
  </si>
  <si>
    <t>class.N.acyl.alpha.amino.acids.2484</t>
  </si>
  <si>
    <t>class.N.acyl.alpha.amino.acids.2484 ~ Diagnosis</t>
  </si>
  <si>
    <t>class.Nucleoside.and.nucleotide.analogues</t>
  </si>
  <si>
    <t>class.Nucleoside.and.nucleotide.analogues ~ Diagnosis</t>
  </si>
  <si>
    <t>class.Pyrroloquinolines</t>
  </si>
  <si>
    <t>class.Pyrroloquinolines ~ Diagnosis</t>
  </si>
  <si>
    <t>Pyrroloquinolines</t>
  </si>
  <si>
    <t>class.Phenylpropanoic.acids.2485</t>
  </si>
  <si>
    <t>class.Phenylpropanoic.acids.2485 ~ Diagnosis</t>
  </si>
  <si>
    <t>class.Glutamine.and.derivatives.2486</t>
  </si>
  <si>
    <t>class.Glutamine.and.derivatives.2486 ~ Diagnosis</t>
  </si>
  <si>
    <t>class.Glutamine.and.derivatives.2487</t>
  </si>
  <si>
    <t>class.Glutamine.and.derivatives.2487 ~ Diagnosis</t>
  </si>
  <si>
    <t>class.Dipeptides.2488</t>
  </si>
  <si>
    <t>class.Dipeptides.2488 ~ Diagnosis</t>
  </si>
  <si>
    <t>class.Dipeptides.2489</t>
  </si>
  <si>
    <t>class.Dipeptides.2489 ~ Diagnosis</t>
  </si>
  <si>
    <t>class.Peptides.2490</t>
  </si>
  <si>
    <t>class.Peptides.2490 ~ Diagnosis</t>
  </si>
  <si>
    <t>class.Peptides.2491</t>
  </si>
  <si>
    <t>class.Peptides.2491 ~ Diagnosis</t>
  </si>
  <si>
    <t>class.Peptides.2492</t>
  </si>
  <si>
    <t>class.Peptides.2492 ~ Diagnosis</t>
  </si>
  <si>
    <t>class.Peptides.2493</t>
  </si>
  <si>
    <t>class.Peptides.2493 ~ Diagnosis</t>
  </si>
  <si>
    <t>class.Dipeptides.2494</t>
  </si>
  <si>
    <t>class.Dipeptides.2494 ~ Diagnosis</t>
  </si>
  <si>
    <t>class.Peptidomimetics.2495</t>
  </si>
  <si>
    <t>class.Peptidomimetics.2495 ~ Diagnosis</t>
  </si>
  <si>
    <t>class.Dipeptides.2496</t>
  </si>
  <si>
    <t>class.Dipeptides.2496 ~ Diagnosis</t>
  </si>
  <si>
    <t>class.Dipeptides.2497</t>
  </si>
  <si>
    <t>class.Dipeptides.2497 ~ Diagnosis</t>
  </si>
  <si>
    <t>class.Dipeptides.2498</t>
  </si>
  <si>
    <t>class.Dipeptides.2498 ~ Diagnosis</t>
  </si>
  <si>
    <t>class.Dipeptides.2499</t>
  </si>
  <si>
    <t>class.Dipeptides.2499 ~ Diagnosis</t>
  </si>
  <si>
    <t>class.Dipeptides.2500</t>
  </si>
  <si>
    <t>class.Dipeptides.2500 ~ Diagnosis</t>
  </si>
  <si>
    <t>class.L.alpha.amino.acids.2501</t>
  </si>
  <si>
    <t>class.L.alpha.amino.acids.2501 ~ Diagnosis</t>
  </si>
  <si>
    <t>class.3..thia.pyrimidine.nucleosides</t>
  </si>
  <si>
    <t>class.3..thia.pyrimidine.nucleosides ~ Diagnosis</t>
  </si>
  <si>
    <t>3'-thia pyrimidine nucleosides</t>
  </si>
  <si>
    <t>class.Cyanogenic.glycosides</t>
  </si>
  <si>
    <t>class.Cyanogenic.glycosides ~ Diagnosis</t>
  </si>
  <si>
    <t>Cyanogenic glycosides</t>
  </si>
  <si>
    <t>class.Dipeptides.2502</t>
  </si>
  <si>
    <t>class.Dipeptides.2502 ~ Diagnosis</t>
  </si>
  <si>
    <t>class.Fatty.acid.esters.2503</t>
  </si>
  <si>
    <t>class.Fatty.acid.esters.2503 ~ Diagnosis</t>
  </si>
  <si>
    <t>class.Indoles.and.derivatives.2504</t>
  </si>
  <si>
    <t>class.Indoles.and.derivatives.2504 ~ Diagnosis</t>
  </si>
  <si>
    <t>class.Benzene.and.substituted.derivatives.2505</t>
  </si>
  <si>
    <t>class.Benzene.and.substituted.derivatives.2505 ~ Diagnosis</t>
  </si>
  <si>
    <t>X2.deoxyadenosine</t>
  </si>
  <si>
    <t>X2.deoxyadenosine ~ Diagnosis</t>
  </si>
  <si>
    <t>deoxyinosine.2506</t>
  </si>
  <si>
    <t>deoxyinosine.2506 ~ Diagnosis</t>
  </si>
  <si>
    <t>class.O.glycosyl.compounds.2507</t>
  </si>
  <si>
    <t>class.O.glycosyl.compounds.2507 ~ Diagnosis</t>
  </si>
  <si>
    <t>class.Diazines.2508</t>
  </si>
  <si>
    <t>class.Diazines.2508 ~ Diagnosis</t>
  </si>
  <si>
    <t>class.Fatty.acid.esters.2509</t>
  </si>
  <si>
    <t>class.Fatty.acid.esters.2509 ~ Diagnosis</t>
  </si>
  <si>
    <t>class.Fatty.aldehydes.2510</t>
  </si>
  <si>
    <t>class.Fatty.aldehydes.2510 ~ Diagnosis</t>
  </si>
  <si>
    <t>class.Phenols.2511</t>
  </si>
  <si>
    <t>class.Phenols.2511 ~ Diagnosis</t>
  </si>
  <si>
    <t>class.Flavones.2512</t>
  </si>
  <si>
    <t>class.Flavones.2512 ~ Diagnosis</t>
  </si>
  <si>
    <t>class.Glycerolipids</t>
  </si>
  <si>
    <t>class.Glycerolipids ~ Diagnosis</t>
  </si>
  <si>
    <t>Glycerolipids</t>
  </si>
  <si>
    <t>class.Benzazepines.2513</t>
  </si>
  <si>
    <t>class.Benzazepines.2513 ~ Diagnosis</t>
  </si>
  <si>
    <t>class.Amino.acids..peptides..and.analogues.2514</t>
  </si>
  <si>
    <t>class.Amino.acids..peptides..and.analogues.2514 ~ Diagnosis</t>
  </si>
  <si>
    <t>class.Dimethoxybenzenes.2515</t>
  </si>
  <si>
    <t>class.Dimethoxybenzenes.2515 ~ Diagnosis</t>
  </si>
  <si>
    <t>class.Alpha.amino.acids.2516</t>
  </si>
  <si>
    <t>class.Alpha.amino.acids.2516 ~ Diagnosis</t>
  </si>
  <si>
    <t>class.Alpha.amino.acids.2517</t>
  </si>
  <si>
    <t>class.Alpha.amino.acids.2517 ~ Diagnosis</t>
  </si>
  <si>
    <t>class.Alpha.amino.acids.2518</t>
  </si>
  <si>
    <t>class.Alpha.amino.acids.2518 ~ Diagnosis</t>
  </si>
  <si>
    <t>class.Fatty.amides.2519</t>
  </si>
  <si>
    <t>class.Fatty.amides.2519 ~ Diagnosis</t>
  </si>
  <si>
    <t>class.Aryl.phenylketones</t>
  </si>
  <si>
    <t>class.Aryl.phenylketones ~ Diagnosis</t>
  </si>
  <si>
    <t>Aryl-phenylketones</t>
  </si>
  <si>
    <t>class.Aryl.phenylketones.2520</t>
  </si>
  <si>
    <t>class.Aryl.phenylketones.2520 ~ Diagnosis</t>
  </si>
  <si>
    <t>class.Glycerophosphocholines</t>
  </si>
  <si>
    <t>class.Glycerophosphocholines ~ Diagnosis</t>
  </si>
  <si>
    <t>Glycerophosphocholines</t>
  </si>
  <si>
    <t>class.Acyl.carnitines.2521</t>
  </si>
  <si>
    <t>class.Acyl.carnitines.2521 ~ Diagnosis</t>
  </si>
  <si>
    <t>class.N.acyl.alpha.amino.acids.2522</t>
  </si>
  <si>
    <t>class.N.acyl.alpha.amino.acids.2522 ~ Diagnosis</t>
  </si>
  <si>
    <t>class.Isoindolines</t>
  </si>
  <si>
    <t>class.Isoindolines ~ Diagnosis</t>
  </si>
  <si>
    <t>Isoindolines</t>
  </si>
  <si>
    <t>class.Isoindolines.2523</t>
  </si>
  <si>
    <t>class.Isoindolines.2523 ~ Diagnosis</t>
  </si>
  <si>
    <t>class.Styrenes.2524</t>
  </si>
  <si>
    <t>class.Styrenes.2524 ~ Diagnosis</t>
  </si>
  <si>
    <t>class.Dipeptides.2525</t>
  </si>
  <si>
    <t>class.Dipeptides.2525 ~ Diagnosis</t>
  </si>
  <si>
    <t>class.Dipeptides.2526</t>
  </si>
  <si>
    <t>class.Dipeptides.2526 ~ Diagnosis</t>
  </si>
  <si>
    <t>class.Dipeptides.2527</t>
  </si>
  <si>
    <t>class.Dipeptides.2527 ~ Diagnosis</t>
  </si>
  <si>
    <t>class.Dipeptides.2528</t>
  </si>
  <si>
    <t>class.Dipeptides.2528 ~ Diagnosis</t>
  </si>
  <si>
    <t>class.Dipeptides.2529</t>
  </si>
  <si>
    <t>class.Dipeptides.2529 ~ Diagnosis</t>
  </si>
  <si>
    <t>class.Dipeptides.2530</t>
  </si>
  <si>
    <t>class.Dipeptides.2530 ~ Diagnosis</t>
  </si>
  <si>
    <t>class.Dipeptides.2531</t>
  </si>
  <si>
    <t>class.Dipeptides.2531 ~ Diagnosis</t>
  </si>
  <si>
    <t>class.Biphenyls.and.derivatives.2532</t>
  </si>
  <si>
    <t>class.Biphenyls.and.derivatives.2532 ~ Diagnosis</t>
  </si>
  <si>
    <t>class.Dipeptides.2533</t>
  </si>
  <si>
    <t>class.Dipeptides.2533 ~ Diagnosis</t>
  </si>
  <si>
    <t>class.Anagyrine.type.alkaloids</t>
  </si>
  <si>
    <t>class.Anagyrine.type.alkaloids ~ Diagnosis</t>
  </si>
  <si>
    <t>Anagyrine-type alkaloids</t>
  </si>
  <si>
    <t>class.Cyanogenic.glycosides.2534</t>
  </si>
  <si>
    <t>class.Cyanogenic.glycosides.2534 ~ Diagnosis</t>
  </si>
  <si>
    <t>C3.DC.CH3.carnitine</t>
  </si>
  <si>
    <t>C3.DC.CH3.carnitine ~ Diagnosis</t>
  </si>
  <si>
    <t>class.Diazines.2535</t>
  </si>
  <si>
    <t>class.Diazines.2535 ~ Diagnosis</t>
  </si>
  <si>
    <t>class.Dipeptides.2536</t>
  </si>
  <si>
    <t>class.Dipeptides.2536 ~ Diagnosis</t>
  </si>
  <si>
    <t>class.Ketones.2537</t>
  </si>
  <si>
    <t>class.Ketones.2537 ~ Diagnosis</t>
  </si>
  <si>
    <t>thiamine</t>
  </si>
  <si>
    <t>thiamine ~ Diagnosis</t>
  </si>
  <si>
    <t>class.N.acetyl.2.arylethylamines.2538</t>
  </si>
  <si>
    <t>class.N.acetyl.2.arylethylamines.2538 ~ Diagnosis</t>
  </si>
  <si>
    <t>class.Hydroxycinnamic.acids.and.derivatives.2539</t>
  </si>
  <si>
    <t>class.Hydroxycinnamic.acids.and.derivatives.2539 ~ Diagnosis</t>
  </si>
  <si>
    <t>class.Hydroxycinnamic.acids.and.derivatives.2540</t>
  </si>
  <si>
    <t>class.Hydroxycinnamic.acids.and.derivatives.2540 ~ Diagnosis</t>
  </si>
  <si>
    <t>class.Benzene.and.substituted.derivatives.2541</t>
  </si>
  <si>
    <t>class.Benzene.and.substituted.derivatives.2541 ~ Diagnosis</t>
  </si>
  <si>
    <t>class.Hydroxycinnamic.acids.and.derivatives.2542</t>
  </si>
  <si>
    <t>class.Hydroxycinnamic.acids.and.derivatives.2542 ~ Diagnosis</t>
  </si>
  <si>
    <t>class.Hydroxycinnamic.acids.and.derivatives.2543</t>
  </si>
  <si>
    <t>class.Hydroxycinnamic.acids.and.derivatives.2543 ~ Diagnosis</t>
  </si>
  <si>
    <t>class.Cyclic.ketones.2544</t>
  </si>
  <si>
    <t>class.Cyclic.ketones.2544 ~ Diagnosis</t>
  </si>
  <si>
    <t>class.Cyclic.ketones.2545</t>
  </si>
  <si>
    <t>class.Cyclic.ketones.2545 ~ Diagnosis</t>
  </si>
  <si>
    <t>class.Gamma.amino.acids.and.derivatives.2546</t>
  </si>
  <si>
    <t>class.Gamma.amino.acids.and.derivatives.2546 ~ Diagnosis</t>
  </si>
  <si>
    <t>class.Gamma.amino.acids.and.derivatives.2547</t>
  </si>
  <si>
    <t>class.Gamma.amino.acids.and.derivatives.2547 ~ Diagnosis</t>
  </si>
  <si>
    <t>class.Phenols.2548</t>
  </si>
  <si>
    <t>class.Phenols.2548 ~ Diagnosis</t>
  </si>
  <si>
    <t>class.Diphenylethers</t>
  </si>
  <si>
    <t>class.Diphenylethers ~ Diagnosis</t>
  </si>
  <si>
    <t>Diphenylethers</t>
  </si>
  <si>
    <t>class.Lactones.2549</t>
  </si>
  <si>
    <t>class.Lactones.2549 ~ Diagnosis</t>
  </si>
  <si>
    <t>class.Alpha.amino.acids.2550</t>
  </si>
  <si>
    <t>class.Alpha.amino.acids.2550 ~ Diagnosis</t>
  </si>
  <si>
    <t>atenolol</t>
  </si>
  <si>
    <t>atenolol ~ Diagnosis</t>
  </si>
  <si>
    <t>class.Long.chain.fatty.acids.2551</t>
  </si>
  <si>
    <t>class.Long.chain.fatty.acids.2551 ~ Diagnosis</t>
  </si>
  <si>
    <t>class.Purine.nucleosides.2552</t>
  </si>
  <si>
    <t>class.Purine.nucleosides.2552 ~ Diagnosis</t>
  </si>
  <si>
    <t>inosine.2553</t>
  </si>
  <si>
    <t>inosine.2553 ~ Diagnosis</t>
  </si>
  <si>
    <t>class.Dipeptides.2554</t>
  </si>
  <si>
    <t>class.Dipeptides.2554 ~ Diagnosis</t>
  </si>
  <si>
    <t>class.Dipeptides.2555</t>
  </si>
  <si>
    <t>class.Dipeptides.2555 ~ Diagnosis</t>
  </si>
  <si>
    <t>class.Dipeptides.2556</t>
  </si>
  <si>
    <t>class.Dipeptides.2556 ~ Diagnosis</t>
  </si>
  <si>
    <t>class.Long.chain.fatty.acids.2557</t>
  </si>
  <si>
    <t>class.Long.chain.fatty.acids.2557 ~ Diagnosis</t>
  </si>
  <si>
    <t>class.Dipeptides.2558</t>
  </si>
  <si>
    <t>class.Dipeptides.2558 ~ Diagnosis</t>
  </si>
  <si>
    <t>class.Dipeptides.2559</t>
  </si>
  <si>
    <t>class.Dipeptides.2559 ~ Diagnosis</t>
  </si>
  <si>
    <t>class.Isoflavonoids.2560</t>
  </si>
  <si>
    <t>class.Isoflavonoids.2560 ~ Diagnosis</t>
  </si>
  <si>
    <t>class.Trifluoromethylbenzenes.2561</t>
  </si>
  <si>
    <t>class.Trifluoromethylbenzenes.2561 ~ Diagnosis</t>
  </si>
  <si>
    <t>class.Phenolic.glycosides.2562</t>
  </si>
  <si>
    <t>class.Phenolic.glycosides.2562 ~ Diagnosis</t>
  </si>
  <si>
    <t>class.Long.chain.fatty.acids.2563</t>
  </si>
  <si>
    <t>class.Long.chain.fatty.acids.2563 ~ Diagnosis</t>
  </si>
  <si>
    <t>class.Sesquiterpenoids.2564</t>
  </si>
  <si>
    <t>class.Sesquiterpenoids.2564 ~ Diagnosis</t>
  </si>
  <si>
    <t>class.Sesquiterpenoids.2565</t>
  </si>
  <si>
    <t>class.Sesquiterpenoids.2565 ~ Diagnosis</t>
  </si>
  <si>
    <t>class.Morphinans.2566</t>
  </si>
  <si>
    <t>class.Morphinans.2566 ~ Diagnosis</t>
  </si>
  <si>
    <t>class.Morphinans.2567</t>
  </si>
  <si>
    <t>class.Morphinans.2567 ~ Diagnosis</t>
  </si>
  <si>
    <t>class.Dipeptides.2568</t>
  </si>
  <si>
    <t>class.Dipeptides.2568 ~ Diagnosis</t>
  </si>
  <si>
    <t>class.Glucuronic.acid.derivatives.2569</t>
  </si>
  <si>
    <t>class.Glucuronic.acid.derivatives.2569 ~ Diagnosis</t>
  </si>
  <si>
    <t>class.Glucuronic.acid.derivatives.2570</t>
  </si>
  <si>
    <t>class.Glucuronic.acid.derivatives.2570 ~ Diagnosis</t>
  </si>
  <si>
    <t>class.Medium.chain.fatty.acids.2571</t>
  </si>
  <si>
    <t>class.Medium.chain.fatty.acids.2571 ~ Diagnosis</t>
  </si>
  <si>
    <t>class.Harmala.alkaloids.2572</t>
  </si>
  <si>
    <t>class.Harmala.alkaloids.2572 ~ Diagnosis</t>
  </si>
  <si>
    <t>class.Cembrane.diterpenoids</t>
  </si>
  <si>
    <t>class.Cembrane.diterpenoids ~ Diagnosis</t>
  </si>
  <si>
    <t>Cembrane diterpenoids</t>
  </si>
  <si>
    <t>class.Diphenylmethanes.2573</t>
  </si>
  <si>
    <t>class.Diphenylmethanes.2573 ~ Diagnosis</t>
  </si>
  <si>
    <t>class.Phenylalanine.and.derivatives.2574</t>
  </si>
  <si>
    <t>class.Phenylalanine.and.derivatives.2574 ~ Diagnosis</t>
  </si>
  <si>
    <t>class.Benzodioxoles.2575</t>
  </si>
  <si>
    <t>class.Benzodioxoles.2575 ~ Diagnosis</t>
  </si>
  <si>
    <t>class.Dipeptides.2576</t>
  </si>
  <si>
    <t>class.Dipeptides.2576 ~ Diagnosis</t>
  </si>
  <si>
    <t>class.Dipeptides.2577</t>
  </si>
  <si>
    <t>class.Dipeptides.2577 ~ Diagnosis</t>
  </si>
  <si>
    <t>class.Diphenylmethanes.2578</t>
  </si>
  <si>
    <t>class.Diphenylmethanes.2578 ~ Diagnosis</t>
  </si>
  <si>
    <t>class.Harmala.alkaloids.2579</t>
  </si>
  <si>
    <t>class.Harmala.alkaloids.2579 ~ Diagnosis</t>
  </si>
  <si>
    <t>class.Harmala.alkaloids.2580</t>
  </si>
  <si>
    <t>class.Harmala.alkaloids.2580 ~ Diagnosis</t>
  </si>
  <si>
    <t>class.N.acyl.alpha.amino.acids.2581</t>
  </si>
  <si>
    <t>class.N.acyl.alpha.amino.acids.2581 ~ Diagnosis</t>
  </si>
  <si>
    <t>class.Dipeptides.2582</t>
  </si>
  <si>
    <t>class.Dipeptides.2582 ~ Diagnosis</t>
  </si>
  <si>
    <t>class.Androstane.steroids</t>
  </si>
  <si>
    <t>class.Androstane.steroids ~ Diagnosis</t>
  </si>
  <si>
    <t>Androstane steroids</t>
  </si>
  <si>
    <t>class.Fatty.acyl.glycosides.2583</t>
  </si>
  <si>
    <t>class.Fatty.acyl.glycosides.2583 ~ Diagnosis</t>
  </si>
  <si>
    <t>class.Fatty.acyl.glycosides.2584</t>
  </si>
  <si>
    <t>class.Fatty.acyl.glycosides.2584 ~ Diagnosis</t>
  </si>
  <si>
    <t>class.Fatty.acyl.glycosides.2585</t>
  </si>
  <si>
    <t>class.Fatty.acyl.glycosides.2585 ~ Diagnosis</t>
  </si>
  <si>
    <t>class.Dipeptides.2586</t>
  </si>
  <si>
    <t>class.Dipeptides.2586 ~ Diagnosis</t>
  </si>
  <si>
    <t>class.Dipeptides.2587</t>
  </si>
  <si>
    <t>class.Dipeptides.2587 ~ Diagnosis</t>
  </si>
  <si>
    <t>class.Dipeptides.2588</t>
  </si>
  <si>
    <t>class.Dipeptides.2588 ~ Diagnosis</t>
  </si>
  <si>
    <t>class.Dipeptides.2589</t>
  </si>
  <si>
    <t>class.Dipeptides.2589 ~ Diagnosis</t>
  </si>
  <si>
    <t>class.Dipeptides.2590</t>
  </si>
  <si>
    <t>class.Dipeptides.2590 ~ Diagnosis</t>
  </si>
  <si>
    <t>class.Halobenzenes</t>
  </si>
  <si>
    <t>class.Halobenzenes ~ Diagnosis</t>
  </si>
  <si>
    <t>Halobenzenes</t>
  </si>
  <si>
    <t>class.Pentoses.2591</t>
  </si>
  <si>
    <t>class.Pentoses.2591 ~ Diagnosis</t>
  </si>
  <si>
    <t>class.Cinnamic.acids.and.derivatives.2592</t>
  </si>
  <si>
    <t>class.Cinnamic.acids.and.derivatives.2592 ~ Diagnosis</t>
  </si>
  <si>
    <t>class.Fatty.alcohols.2593</t>
  </si>
  <si>
    <t>class.Fatty.alcohols.2593 ~ Diagnosis</t>
  </si>
  <si>
    <t>class.Long.chain.fatty.acids.2594</t>
  </si>
  <si>
    <t>class.Long.chain.fatty.acids.2594 ~ Diagnosis</t>
  </si>
  <si>
    <t>class.Alkyl.phenylketones.2595</t>
  </si>
  <si>
    <t>class.Alkyl.phenylketones.2595 ~ Diagnosis</t>
  </si>
  <si>
    <t>class.Phenols.and.derivatives.2596</t>
  </si>
  <si>
    <t>class.Phenols.and.derivatives.2596 ~ Diagnosis</t>
  </si>
  <si>
    <t>class.Dipeptides.2597</t>
  </si>
  <si>
    <t>class.Dipeptides.2597 ~ Diagnosis</t>
  </si>
  <si>
    <t>class.Beta.amino.acids.and.derivatives.2598</t>
  </si>
  <si>
    <t>class.Beta.amino.acids.and.derivatives.2598 ~ Diagnosis</t>
  </si>
  <si>
    <t>class.Benzoic.acid.esters.2599</t>
  </si>
  <si>
    <t>class.Benzoic.acid.esters.2599 ~ Diagnosis</t>
  </si>
  <si>
    <t>class.Dipeptides.2600</t>
  </si>
  <si>
    <t>class.Dipeptides.2600 ~ Diagnosis</t>
  </si>
  <si>
    <t>class.Dipeptides.2601</t>
  </si>
  <si>
    <t>class.Dipeptides.2601 ~ Diagnosis</t>
  </si>
  <si>
    <t>class.Dipeptides.2602</t>
  </si>
  <si>
    <t>class.Dipeptides.2602 ~ Diagnosis</t>
  </si>
  <si>
    <t>class.Lineolic.acids.and.derivatives.2603</t>
  </si>
  <si>
    <t>class.Lineolic.acids.and.derivatives.2603 ~ Diagnosis</t>
  </si>
  <si>
    <t>class.Quinolines.and.derivatives.2604</t>
  </si>
  <si>
    <t>class.Quinolines.and.derivatives.2604 ~ Diagnosis</t>
  </si>
  <si>
    <t>class.Fatty.amides.2605</t>
  </si>
  <si>
    <t>class.Fatty.amides.2605 ~ Diagnosis</t>
  </si>
  <si>
    <t>class.Fatty.amides.2606</t>
  </si>
  <si>
    <t>class.Fatty.amides.2606 ~ Diagnosis</t>
  </si>
  <si>
    <t>class.Guaianolides.and.derivatives.2607</t>
  </si>
  <si>
    <t>class.Guaianolides.and.derivatives.2607 ~ Diagnosis</t>
  </si>
  <si>
    <t>class.Cinnamic.acids.and.derivatives.2608</t>
  </si>
  <si>
    <t>class.Cinnamic.acids.and.derivatives.2608 ~ Diagnosis</t>
  </si>
  <si>
    <t>class.Long.chain.fatty.acids.2609</t>
  </si>
  <si>
    <t>class.Long.chain.fatty.acids.2609 ~ Diagnosis</t>
  </si>
  <si>
    <t>class.Fatty.amides.2610</t>
  </si>
  <si>
    <t>class.Fatty.amides.2610 ~ Diagnosis</t>
  </si>
  <si>
    <t>class.Benzodiazepines.2611</t>
  </si>
  <si>
    <t>class.Benzodiazepines.2611 ~ Diagnosis</t>
  </si>
  <si>
    <t>class.Polyethylene.glycols.2612</t>
  </si>
  <si>
    <t>class.Polyethylene.glycols.2612 ~ Diagnosis</t>
  </si>
  <si>
    <t>class.Fatty.acid.esters.2613</t>
  </si>
  <si>
    <t>class.Fatty.acid.esters.2613 ~ Diagnosis</t>
  </si>
  <si>
    <t>ethyl.9.hexadecenoate</t>
  </si>
  <si>
    <t>ethyl.9.hexadecenoate ~ Diagnosis</t>
  </si>
  <si>
    <t>X8.hydroxy.deoxyguanosine</t>
  </si>
  <si>
    <t>X8.hydroxy.deoxyguanosine ~ Diagnosis</t>
  </si>
  <si>
    <t>class.Fatty.amides.2614</t>
  </si>
  <si>
    <t>class.Fatty.amides.2614 ~ Diagnosis</t>
  </si>
  <si>
    <t>class.Fatty.amides.2615</t>
  </si>
  <si>
    <t>class.Fatty.amides.2615 ~ Diagnosis</t>
  </si>
  <si>
    <t>class.Fatty.amides.2616</t>
  </si>
  <si>
    <t>class.Fatty.amides.2616 ~ Diagnosis</t>
  </si>
  <si>
    <t>class.Phenothiazines.2617</t>
  </si>
  <si>
    <t>class.Phenothiazines.2617 ~ Diagnosis</t>
  </si>
  <si>
    <t>class.Phenylacetamides.2618</t>
  </si>
  <si>
    <t>class.Phenylacetamides.2618 ~ Diagnosis</t>
  </si>
  <si>
    <t>class.Morphinans.2619</t>
  </si>
  <si>
    <t>class.Morphinans.2619 ~ Diagnosis</t>
  </si>
  <si>
    <t>class.Isoflavonoids.2621</t>
  </si>
  <si>
    <t>class.Isoflavonoids.2621 ~ Diagnosis</t>
  </si>
  <si>
    <t>class.Fatty.acyl.glycosides.of.mono..and.disaccharides.2622</t>
  </si>
  <si>
    <t>class.Fatty.acyl.glycosides.of.mono..and.disaccharides.2622 ~ Diagnosis</t>
  </si>
  <si>
    <t>diacetylspermine</t>
  </si>
  <si>
    <t>diacetylspermine ~ Diagnosis</t>
  </si>
  <si>
    <t>Acetamides</t>
  </si>
  <si>
    <t>class.Phenanthrenes.and.derivatives.2623</t>
  </si>
  <si>
    <t>class.Phenanthrenes.and.derivatives.2623 ~ Diagnosis</t>
  </si>
  <si>
    <t>class.Morphinans.2624</t>
  </si>
  <si>
    <t>class.Morphinans.2624 ~ Diagnosis</t>
  </si>
  <si>
    <t>class.Dipeptides.2625</t>
  </si>
  <si>
    <t>class.Dipeptides.2625 ~ Diagnosis</t>
  </si>
  <si>
    <t>class.Dipeptides.2626</t>
  </si>
  <si>
    <t>class.Dipeptides.2626 ~ Diagnosis</t>
  </si>
  <si>
    <t>class.Flavonoids.2627</t>
  </si>
  <si>
    <t>class.Flavonoids.2627 ~ Diagnosis</t>
  </si>
  <si>
    <t>class.Kaurane.diterpenoids.2628</t>
  </si>
  <si>
    <t>class.Kaurane.diterpenoids.2628 ~ Diagnosis</t>
  </si>
  <si>
    <t>class.Oligopeptides.2629</t>
  </si>
  <si>
    <t>class.Oligopeptides.2629 ~ Diagnosis</t>
  </si>
  <si>
    <t>class.N.acyl.alpha.amino.acids.2630</t>
  </si>
  <si>
    <t>class.N.acyl.alpha.amino.acids.2630 ~ Diagnosis</t>
  </si>
  <si>
    <t>class.Quinolines.and.derivatives.2631</t>
  </si>
  <si>
    <t>class.Quinolines.and.derivatives.2631 ~ Diagnosis</t>
  </si>
  <si>
    <t>class.Quinolines.and.derivatives.2632</t>
  </si>
  <si>
    <t>class.Quinolines.and.derivatives.2632 ~ Diagnosis</t>
  </si>
  <si>
    <t>class.Lineolic.acids.and.derivatives.2633</t>
  </si>
  <si>
    <t>class.Lineolic.acids.and.derivatives.2633 ~ Diagnosis</t>
  </si>
  <si>
    <t>class.Lineolic.acids.and.derivatives.2634</t>
  </si>
  <si>
    <t>class.Lineolic.acids.and.derivatives.2634 ~ Diagnosis</t>
  </si>
  <si>
    <t>class.Tetracarboxylic.acids.and.derivatives.2635</t>
  </si>
  <si>
    <t>class.Tetracarboxylic.acids.and.derivatives.2635 ~ Diagnosis</t>
  </si>
  <si>
    <t>class.Alpha.amino.acids.2636</t>
  </si>
  <si>
    <t>class.Alpha.amino.acids.2636 ~ Diagnosis</t>
  </si>
  <si>
    <t>class.Alpha.amino.acids.2637</t>
  </si>
  <si>
    <t>class.Alpha.amino.acids.2637 ~ Diagnosis</t>
  </si>
  <si>
    <t>class.Phenols.2638</t>
  </si>
  <si>
    <t>class.Phenols.2638 ~ Diagnosis</t>
  </si>
  <si>
    <t>class.Fatty.acids.and.conjugates.2639</t>
  </si>
  <si>
    <t>class.Fatty.acids.and.conjugates.2639 ~ Diagnosis</t>
  </si>
  <si>
    <t>class.Acylaminobenzoic.acid.and.derivatives.2640</t>
  </si>
  <si>
    <t>class.Acylaminobenzoic.acid.and.derivatives.2640 ~ Diagnosis</t>
  </si>
  <si>
    <t>class.Benzopyrazoles.2641</t>
  </si>
  <si>
    <t>class.Benzopyrazoles.2641 ~ Diagnosis</t>
  </si>
  <si>
    <t>class.Cinnamic.acids.and.derivatives.2642</t>
  </si>
  <si>
    <t>class.Cinnamic.acids.and.derivatives.2642 ~ Diagnosis</t>
  </si>
  <si>
    <t>class.Cinnamic.acids.and.derivatives.2643</t>
  </si>
  <si>
    <t>class.Cinnamic.acids.and.derivatives.2643 ~ Diagnosis</t>
  </si>
  <si>
    <t>class.Fatty.acids.and.conjugates.2644</t>
  </si>
  <si>
    <t>class.Fatty.acids.and.conjugates.2644 ~ Diagnosis</t>
  </si>
  <si>
    <t>class.Lineolic.acids.and.derivatives.2645</t>
  </si>
  <si>
    <t>class.Lineolic.acids.and.derivatives.2645 ~ Diagnosis</t>
  </si>
  <si>
    <t>class.Lineolic.acids.and.derivatives.2646</t>
  </si>
  <si>
    <t>class.Lineolic.acids.and.derivatives.2646 ~ Diagnosis</t>
  </si>
  <si>
    <t>class.Organonitrogen.compounds.2647</t>
  </si>
  <si>
    <t>class.Organonitrogen.compounds.2647 ~ Diagnosis</t>
  </si>
  <si>
    <t>class.Organonitrogen.compounds.2648</t>
  </si>
  <si>
    <t>class.Organonitrogen.compounds.2648 ~ Diagnosis</t>
  </si>
  <si>
    <t>class.Purine.nucleosides.2649</t>
  </si>
  <si>
    <t>class.Purine.nucleosides.2649 ~ Diagnosis</t>
  </si>
  <si>
    <t>class.Long.chain.fatty.acids.2650</t>
  </si>
  <si>
    <t>class.Long.chain.fatty.acids.2650 ~ Diagnosis</t>
  </si>
  <si>
    <t>class.Linear.1.3.diarylpropanoids.2651</t>
  </si>
  <si>
    <t>class.Linear.1.3.diarylpropanoids.2651 ~ Diagnosis</t>
  </si>
  <si>
    <t>class.Carboximidic.acids.and.derivatives.2652</t>
  </si>
  <si>
    <t>class.Carboximidic.acids.and.derivatives.2652 ~ Diagnosis</t>
  </si>
  <si>
    <t>class.Carboximidic.acids.and.derivatives.2653</t>
  </si>
  <si>
    <t>class.Carboximidic.acids.and.derivatives.2653 ~ Diagnosis</t>
  </si>
  <si>
    <t>class.Benzoxazines.2655</t>
  </si>
  <si>
    <t>class.Benzoxazines.2655 ~ Diagnosis</t>
  </si>
  <si>
    <t>class.Retinoids.2656</t>
  </si>
  <si>
    <t>class.Retinoids.2656 ~ Diagnosis</t>
  </si>
  <si>
    <t>class.Phenols.and.derivatives.2657</t>
  </si>
  <si>
    <t>class.Phenols.and.derivatives.2657 ~ Diagnosis</t>
  </si>
  <si>
    <t>class.Estrane.steroids</t>
  </si>
  <si>
    <t>class.Estrane.steroids ~ Diagnosis</t>
  </si>
  <si>
    <t>Estrane steroids</t>
  </si>
  <si>
    <t>class.Acylaminosugars.2658</t>
  </si>
  <si>
    <t>class.Acylaminosugars.2658 ~ Diagnosis</t>
  </si>
  <si>
    <t>class.Quinolines.and.derivatives.2659</t>
  </si>
  <si>
    <t>class.Quinolines.and.derivatives.2659 ~ Diagnosis</t>
  </si>
  <si>
    <t>class.Benzodioxoles.2660</t>
  </si>
  <si>
    <t>class.Benzodioxoles.2660 ~ Diagnosis</t>
  </si>
  <si>
    <t>sphinganine</t>
  </si>
  <si>
    <t>sphinganine ~ Diagnosis</t>
  </si>
  <si>
    <t>class.Isoflavonoids.2661</t>
  </si>
  <si>
    <t>class.Isoflavonoids.2661 ~ Diagnosis</t>
  </si>
  <si>
    <t>class.Dipeptides.2662</t>
  </si>
  <si>
    <t>class.Dipeptides.2662 ~ Diagnosis</t>
  </si>
  <si>
    <t>class.Androgens.and.derivatives.2663</t>
  </si>
  <si>
    <t>class.Androgens.and.derivatives.2663 ~ Diagnosis</t>
  </si>
  <si>
    <t>class.Phenols.2664</t>
  </si>
  <si>
    <t>class.Phenols.2664 ~ Diagnosis</t>
  </si>
  <si>
    <t>class.Tricarboxylic.acids.and.derivatives.2665</t>
  </si>
  <si>
    <t>class.Tricarboxylic.acids.and.derivatives.2665 ~ Diagnosis</t>
  </si>
  <si>
    <t>class.Amino.acids..peptides..and.analogues.2666</t>
  </si>
  <si>
    <t>class.Amino.acids..peptides..and.analogues.2666 ~ Diagnosis</t>
  </si>
  <si>
    <t>class.Diazines.2667</t>
  </si>
  <si>
    <t>class.Diazines.2667 ~ Diagnosis</t>
  </si>
  <si>
    <t>class.Galanthamine.type.amaryllidaceae.alkaloids</t>
  </si>
  <si>
    <t>class.Galanthamine.type.amaryllidaceae.alkaloids ~ Diagnosis</t>
  </si>
  <si>
    <t>Galanthamine-type amaryllidaceae alkaloids</t>
  </si>
  <si>
    <t>class.Galanthamine.type.amaryllidaceae.alkaloids.2668</t>
  </si>
  <si>
    <t>class.Galanthamine.type.amaryllidaceae.alkaloids.2668 ~ Diagnosis</t>
  </si>
  <si>
    <t>class.Phenols.and.derivatives.2669</t>
  </si>
  <si>
    <t>class.Phenols.and.derivatives.2669 ~ Diagnosis</t>
  </si>
  <si>
    <t>class.Cinnamic.acids.and.derivatives.2670</t>
  </si>
  <si>
    <t>class.Cinnamic.acids.and.derivatives.2670 ~ Diagnosis</t>
  </si>
  <si>
    <t>class.Tropane.alkaloids.2671</t>
  </si>
  <si>
    <t>class.Tropane.alkaloids.2671 ~ Diagnosis</t>
  </si>
  <si>
    <t>class.Tropane.alkaloids.2672</t>
  </si>
  <si>
    <t>class.Tropane.alkaloids.2672 ~ Diagnosis</t>
  </si>
  <si>
    <t>class.Quinolines.and.derivatives.2673</t>
  </si>
  <si>
    <t>class.Quinolines.and.derivatives.2673 ~ Diagnosis</t>
  </si>
  <si>
    <t>class.Quinolines.and.derivatives.2674</t>
  </si>
  <si>
    <t>class.Quinolines.and.derivatives.2674 ~ Diagnosis</t>
  </si>
  <si>
    <t>class.Quinolines.and.derivatives.2675</t>
  </si>
  <si>
    <t>class.Quinolines.and.derivatives.2675 ~ Diagnosis</t>
  </si>
  <si>
    <t>class.Quinolines.and.derivatives.2676</t>
  </si>
  <si>
    <t>class.Quinolines.and.derivatives.2676 ~ Diagnosis</t>
  </si>
  <si>
    <t>class.Ketones.2677</t>
  </si>
  <si>
    <t>class.Ketones.2677 ~ Diagnosis</t>
  </si>
  <si>
    <t>class.Ketones.2678</t>
  </si>
  <si>
    <t>class.Ketones.2678 ~ Diagnosis</t>
  </si>
  <si>
    <t>class.Dipeptides.2679</t>
  </si>
  <si>
    <t>class.Dipeptides.2679 ~ Diagnosis</t>
  </si>
  <si>
    <t>class.Dipeptides.2680</t>
  </si>
  <si>
    <t>class.Dipeptides.2680 ~ Diagnosis</t>
  </si>
  <si>
    <t>class.Pyrrolidines.2681</t>
  </si>
  <si>
    <t>class.Pyrrolidines.2681 ~ Diagnosis</t>
  </si>
  <si>
    <t>class.Pyrrolidines.2682</t>
  </si>
  <si>
    <t>class.Pyrrolidines.2682 ~ Diagnosis</t>
  </si>
  <si>
    <t>class.Monocyclic.monoterpenoids.2683</t>
  </si>
  <si>
    <t>class.Monocyclic.monoterpenoids.2683 ~ Diagnosis</t>
  </si>
  <si>
    <t>class.Monocyclic.monoterpenoids.2684</t>
  </si>
  <si>
    <t>class.Monocyclic.monoterpenoids.2684 ~ Diagnosis</t>
  </si>
  <si>
    <t>class.Cinnamic.acids.and.derivatives.2685</t>
  </si>
  <si>
    <t>class.Cinnamic.acids.and.derivatives.2685 ~ Diagnosis</t>
  </si>
  <si>
    <t>class.Fatty.acid.esters.2686</t>
  </si>
  <si>
    <t>class.Fatty.acid.esters.2686 ~ Diagnosis</t>
  </si>
  <si>
    <t>class.1.benzopyrans.2687</t>
  </si>
  <si>
    <t>class.1.benzopyrans.2687 ~ Diagnosis</t>
  </si>
  <si>
    <t>class.Dipeptides.2688</t>
  </si>
  <si>
    <t>class.Dipeptides.2688 ~ Diagnosis</t>
  </si>
  <si>
    <t>class.Erythrinanes</t>
  </si>
  <si>
    <t>class.Erythrinanes ~ Diagnosis</t>
  </si>
  <si>
    <t>Erythrinanes</t>
  </si>
  <si>
    <t>class.Glycinamide.ribonucleotides</t>
  </si>
  <si>
    <t>class.Glycinamide.ribonucleotides ~ Diagnosis</t>
  </si>
  <si>
    <t>Glycinamide ribonucleotides</t>
  </si>
  <si>
    <t>class.Furanoid.lignans.2689</t>
  </si>
  <si>
    <t>class.Furanoid.lignans.2689 ~ Diagnosis</t>
  </si>
  <si>
    <t>class.Fatty.acid.esters.2690</t>
  </si>
  <si>
    <t>class.Fatty.acid.esters.2690 ~ Diagnosis</t>
  </si>
  <si>
    <t>class.Harmala.alkaloids.2691</t>
  </si>
  <si>
    <t>class.Harmala.alkaloids.2691 ~ Diagnosis</t>
  </si>
  <si>
    <t>class.Benzodioxoles.2692</t>
  </si>
  <si>
    <t>class.Benzodioxoles.2692 ~ Diagnosis</t>
  </si>
  <si>
    <t>class.Organonitrogen.compounds.2693</t>
  </si>
  <si>
    <t>class.Organonitrogen.compounds.2693 ~ Diagnosis</t>
  </si>
  <si>
    <t>class.Organonitrogen.compounds.2694</t>
  </si>
  <si>
    <t>class.Organonitrogen.compounds.2694 ~ Diagnosis</t>
  </si>
  <si>
    <t>class.Retinoids.2695</t>
  </si>
  <si>
    <t>class.Retinoids.2695 ~ Diagnosis</t>
  </si>
  <si>
    <t>class.Gluco.mineralocorticoids..progestogins.and.derivatives.2696</t>
  </si>
  <si>
    <t>class.Gluco.mineralocorticoids..progestogins.and.derivatives.2696 ~ Diagnosis</t>
  </si>
  <si>
    <t>class.Gluco.mineralocorticoids..progestogins.and.derivatives.2697</t>
  </si>
  <si>
    <t>class.Gluco.mineralocorticoids..progestogins.and.derivatives.2697 ~ Diagnosis</t>
  </si>
  <si>
    <t>class.Long.chain.fatty.acids.2698</t>
  </si>
  <si>
    <t>class.Long.chain.fatty.acids.2698 ~ Diagnosis</t>
  </si>
  <si>
    <t>class.Dipeptides.2699</t>
  </si>
  <si>
    <t>class.Dipeptides.2699 ~ Diagnosis</t>
  </si>
  <si>
    <t>class.Dipeptides.2700</t>
  </si>
  <si>
    <t>class.Dipeptides.2700 ~ Diagnosis</t>
  </si>
  <si>
    <t>class.Organonitrogen.compounds.2701</t>
  </si>
  <si>
    <t>class.Organonitrogen.compounds.2701 ~ Diagnosis</t>
  </si>
  <si>
    <t>phytosphingosine</t>
  </si>
  <si>
    <t>phytosphingosine ~ Diagnosis</t>
  </si>
  <si>
    <t>class.Trifluoromethylbenzenes.2702</t>
  </si>
  <si>
    <t>class.Trifluoromethylbenzenes.2702 ~ Diagnosis</t>
  </si>
  <si>
    <t>class.Trifluoromethylbenzenes.2703</t>
  </si>
  <si>
    <t>class.Trifluoromethylbenzenes.2703 ~ Diagnosis</t>
  </si>
  <si>
    <t>class.Pyridines.and.derivatives.2704</t>
  </si>
  <si>
    <t>class.Pyridines.and.derivatives.2704 ~ Diagnosis</t>
  </si>
  <si>
    <t>class.Trifluoromethylbenzenes.2705</t>
  </si>
  <si>
    <t>class.Trifluoromethylbenzenes.2705 ~ Diagnosis</t>
  </si>
  <si>
    <t>class.Trifluoromethylbenzenes.2706</t>
  </si>
  <si>
    <t>class.Trifluoromethylbenzenes.2706 ~ Diagnosis</t>
  </si>
  <si>
    <t>class.Trifluoromethylbenzenes.2707</t>
  </si>
  <si>
    <t>class.Trifluoromethylbenzenes.2707 ~ Diagnosis</t>
  </si>
  <si>
    <t>class.Cinnamic.acids.and.derivatives.2708</t>
  </si>
  <si>
    <t>class.Cinnamic.acids.and.derivatives.2708 ~ Diagnosis</t>
  </si>
  <si>
    <t>class.Gluco.mineralocorticoids..progestogins.and.derivatives.2709</t>
  </si>
  <si>
    <t>class.Gluco.mineralocorticoids..progestogins.and.derivatives.2709 ~ Diagnosis</t>
  </si>
  <si>
    <t>class.Gluco.mineralocorticoids..progestogins.and.derivatives.2710</t>
  </si>
  <si>
    <t>class.Gluco.mineralocorticoids..progestogins.and.derivatives.2710 ~ Diagnosis</t>
  </si>
  <si>
    <t>class.Benzopyrans.2711</t>
  </si>
  <si>
    <t>class.Benzopyrans.2711 ~ Diagnosis</t>
  </si>
  <si>
    <t>class.Benzopyrans.2712</t>
  </si>
  <si>
    <t>class.Benzopyrans.2712 ~ Diagnosis</t>
  </si>
  <si>
    <t>class.Gluco.mineralocorticoids..progestogins.and.derivatives.2713</t>
  </si>
  <si>
    <t>class.Gluco.mineralocorticoids..progestogins.and.derivatives.2713 ~ Diagnosis</t>
  </si>
  <si>
    <t>class.Gluco.mineralocorticoids..progestogins.and.derivatives.2714</t>
  </si>
  <si>
    <t>class.Gluco.mineralocorticoids..progestogins.and.derivatives.2714 ~ Diagnosis</t>
  </si>
  <si>
    <t>class.Organonitrogen.compounds.2715</t>
  </si>
  <si>
    <t>class.Organonitrogen.compounds.2715 ~ Diagnosis</t>
  </si>
  <si>
    <t>class.Organonitrogen.compounds.2716</t>
  </si>
  <si>
    <t>class.Organonitrogen.compounds.2716 ~ Diagnosis</t>
  </si>
  <si>
    <t>class.N.glucuronides.2717</t>
  </si>
  <si>
    <t>class.N.glucuronides.2717 ~ Diagnosis</t>
  </si>
  <si>
    <t>class.Benzothiazines.2718</t>
  </si>
  <si>
    <t>class.Benzothiazines.2718 ~ Diagnosis</t>
  </si>
  <si>
    <t>class.Benzothiazines.2719</t>
  </si>
  <si>
    <t>class.Benzothiazines.2719 ~ Diagnosis</t>
  </si>
  <si>
    <t>class.Fatty.acyl.glycosides.of.mono..and.disaccharides.2720</t>
  </si>
  <si>
    <t>class.Fatty.acyl.glycosides.of.mono..and.disaccharides.2720 ~ Diagnosis</t>
  </si>
  <si>
    <t>linoleoyl.ethanolamide.2721</t>
  </si>
  <si>
    <t>linoleoyl.ethanolamide.2721 ~ Diagnosis</t>
  </si>
  <si>
    <t>class.Organonitrogen.compounds.2722</t>
  </si>
  <si>
    <t>class.Organonitrogen.compounds.2722 ~ Diagnosis</t>
  </si>
  <si>
    <t>class.Organonitrogen.compounds.2723</t>
  </si>
  <si>
    <t>class.Organonitrogen.compounds.2723 ~ Diagnosis</t>
  </si>
  <si>
    <t>class.Organonitrogen.compounds.2724</t>
  </si>
  <si>
    <t>class.Organonitrogen.compounds.2724 ~ Diagnosis</t>
  </si>
  <si>
    <t>class.Pteridines.and.derivatives.2725</t>
  </si>
  <si>
    <t>class.Pteridines.and.derivatives.2725 ~ Diagnosis</t>
  </si>
  <si>
    <t>class.Organonitrogen.compounds.2726</t>
  </si>
  <si>
    <t>class.Organonitrogen.compounds.2726 ~ Diagnosis</t>
  </si>
  <si>
    <t>linoleoyl.ethanolamide.2727</t>
  </si>
  <si>
    <t>linoleoyl.ethanolamide.2727 ~ Diagnosis</t>
  </si>
  <si>
    <t>class.Organonitrogen.compounds.2728</t>
  </si>
  <si>
    <t>class.Organonitrogen.compounds.2728 ~ Diagnosis</t>
  </si>
  <si>
    <t>class.Benzenesulfonic.acids.and.derivatives.2729</t>
  </si>
  <si>
    <t>class.Benzenesulfonic.acids.and.derivatives.2729 ~ Diagnosis</t>
  </si>
  <si>
    <t>class.Naphthofurans.2730</t>
  </si>
  <si>
    <t>class.Naphthofurans.2730 ~ Diagnosis</t>
  </si>
  <si>
    <t>class.Organonitrogen.compounds.2731</t>
  </si>
  <si>
    <t>class.Organonitrogen.compounds.2731 ~ Diagnosis</t>
  </si>
  <si>
    <t>class.Organonitrogen.compounds.2732</t>
  </si>
  <si>
    <t>class.Organonitrogen.compounds.2732 ~ Diagnosis</t>
  </si>
  <si>
    <t>class.Flavonoids.2733</t>
  </si>
  <si>
    <t>class.Flavonoids.2733 ~ Diagnosis</t>
  </si>
  <si>
    <t>class.Benzodiazepines.2734</t>
  </si>
  <si>
    <t>class.Benzodiazepines.2734 ~ Diagnosis</t>
  </si>
  <si>
    <t>class.Dipeptides.2735</t>
  </si>
  <si>
    <t>class.Dipeptides.2735 ~ Diagnosis</t>
  </si>
  <si>
    <t>class.Lineolic.acids.and.derivatives.2736</t>
  </si>
  <si>
    <t>class.Lineolic.acids.and.derivatives.2736 ~ Diagnosis</t>
  </si>
  <si>
    <t>class.Acyl.carnitines.2737</t>
  </si>
  <si>
    <t>class.Acyl.carnitines.2737 ~ Diagnosis</t>
  </si>
  <si>
    <t>class.Biphenols.2738</t>
  </si>
  <si>
    <t>class.Biphenols.2738 ~ Diagnosis</t>
  </si>
  <si>
    <t>class.1.monoacylglycerols.2739</t>
  </si>
  <si>
    <t>class.1.monoacylglycerols.2739 ~ Diagnosis</t>
  </si>
  <si>
    <t>class.Secondary.alcohols.2740</t>
  </si>
  <si>
    <t>class.Secondary.alcohols.2740 ~ Diagnosis</t>
  </si>
  <si>
    <t>class.Flavonoids.2741</t>
  </si>
  <si>
    <t>class.Flavonoids.2741 ~ Diagnosis</t>
  </si>
  <si>
    <t>class.Benzamides.2742</t>
  </si>
  <si>
    <t>class.Benzamides.2742 ~ Diagnosis</t>
  </si>
  <si>
    <t>class.Benzamides.2743</t>
  </si>
  <si>
    <t>class.Benzamides.2743 ~ Diagnosis</t>
  </si>
  <si>
    <t>class.N.acyl.amines.2744</t>
  </si>
  <si>
    <t>class.N.acyl.amines.2744 ~ Diagnosis</t>
  </si>
  <si>
    <t>class.N.acyl.amines.2745</t>
  </si>
  <si>
    <t>class.N.acyl.amines.2745 ~ Diagnosis</t>
  </si>
  <si>
    <t>class.Benzopyrans.2746</t>
  </si>
  <si>
    <t>class.Benzopyrans.2746 ~ Diagnosis</t>
  </si>
  <si>
    <t>class.Benzopyrans.2747</t>
  </si>
  <si>
    <t>class.Benzopyrans.2747 ~ Diagnosis</t>
  </si>
  <si>
    <t>class.Diterpenoids.2748</t>
  </si>
  <si>
    <t>class.Diterpenoids.2748 ~ Diagnosis</t>
  </si>
  <si>
    <t>class.Diterpenoids.2749</t>
  </si>
  <si>
    <t>class.Diterpenoids.2749 ~ Diagnosis</t>
  </si>
  <si>
    <t>class.Phenols.2750</t>
  </si>
  <si>
    <t>class.Phenols.2750 ~ Diagnosis</t>
  </si>
  <si>
    <t>class.N.acyl.amines.2751</t>
  </si>
  <si>
    <t>class.N.acyl.amines.2751 ~ Diagnosis</t>
  </si>
  <si>
    <t>class.N.acyl.amines.2752</t>
  </si>
  <si>
    <t>class.N.acyl.amines.2752 ~ Diagnosis</t>
  </si>
  <si>
    <t>class.Alkyl.phenylketones.2753</t>
  </si>
  <si>
    <t>class.Alkyl.phenylketones.2753 ~ Diagnosis</t>
  </si>
  <si>
    <t>class.Alkyl.phenylketones.2754</t>
  </si>
  <si>
    <t>class.Alkyl.phenylketones.2754 ~ Diagnosis</t>
  </si>
  <si>
    <t>class.Tetrahydrofurans.2755</t>
  </si>
  <si>
    <t>class.Tetrahydrofurans.2755 ~ Diagnosis</t>
  </si>
  <si>
    <t>class.Gluco.mineralocorticoids..progestogins.and.derivatives.2756</t>
  </si>
  <si>
    <t>class.Gluco.mineralocorticoids..progestogins.and.derivatives.2756 ~ Diagnosis</t>
  </si>
  <si>
    <t>class.Tetrahydrofurans.2757</t>
  </si>
  <si>
    <t>class.Tetrahydrofurans.2757 ~ Diagnosis</t>
  </si>
  <si>
    <t>class.Sulfated.steroids.2758</t>
  </si>
  <si>
    <t>class.Sulfated.steroids.2758 ~ Diagnosis</t>
  </si>
  <si>
    <t>class.Fatty.acids.and.conjugates.2759</t>
  </si>
  <si>
    <t>class.Fatty.acids.and.conjugates.2759 ~ Diagnosis</t>
  </si>
  <si>
    <t>class.N.acyl.alpha.amino.acids.2760</t>
  </si>
  <si>
    <t>class.N.acyl.alpha.amino.acids.2760 ~ Diagnosis</t>
  </si>
  <si>
    <t>class.Fatty.amides.2761</t>
  </si>
  <si>
    <t>class.Fatty.amides.2761 ~ Diagnosis</t>
  </si>
  <si>
    <t>class.Quinone.and.hydroquinone.lipids.2762</t>
  </si>
  <si>
    <t>class.Quinone.and.hydroquinone.lipids.2762 ~ Diagnosis</t>
  </si>
  <si>
    <t>class.Fatty.alcohols.2763</t>
  </si>
  <si>
    <t>class.Fatty.alcohols.2763 ~ Diagnosis</t>
  </si>
  <si>
    <t>class.Fatty.alcohols.2764</t>
  </si>
  <si>
    <t>class.Fatty.alcohols.2764 ~ Diagnosis</t>
  </si>
  <si>
    <t>class.Fatty.alcohols.2765</t>
  </si>
  <si>
    <t>class.Fatty.alcohols.2765 ~ Diagnosis</t>
  </si>
  <si>
    <t>class.Fatty.acyl.glycosides.of.mono..and.disaccharides.2766</t>
  </si>
  <si>
    <t>class.Fatty.acyl.glycosides.of.mono..and.disaccharides.2766 ~ Diagnosis</t>
  </si>
  <si>
    <t>class.Aminocyclitol.glycosides</t>
  </si>
  <si>
    <t>class.Aminocyclitol.glycosides ~ Diagnosis</t>
  </si>
  <si>
    <t>Aminocyclitol glycosides</t>
  </si>
  <si>
    <t>class.Quinolones.and.derivatives</t>
  </si>
  <si>
    <t>class.Quinolones.and.derivatives ~ Diagnosis</t>
  </si>
  <si>
    <t>Quinolones and derivatives</t>
  </si>
  <si>
    <t>class.N.acyl.alpha.amino.acids.2767</t>
  </si>
  <si>
    <t>class.N.acyl.alpha.amino.acids.2767 ~ Diagnosis</t>
  </si>
  <si>
    <t>class.Acyl.carnitines.2768</t>
  </si>
  <si>
    <t>class.Acyl.carnitines.2768 ~ Diagnosis</t>
  </si>
  <si>
    <t>class.Long.chain.fatty.acids.2769</t>
  </si>
  <si>
    <t>class.Long.chain.fatty.acids.2769 ~ Diagnosis</t>
  </si>
  <si>
    <t>class.Long.chain.fatty.acids.2770</t>
  </si>
  <si>
    <t>class.Long.chain.fatty.acids.2770 ~ Diagnosis</t>
  </si>
  <si>
    <t>class.Flavonoids.2771</t>
  </si>
  <si>
    <t>class.Flavonoids.2771 ~ Diagnosis</t>
  </si>
  <si>
    <t>class.Dipeptides.2772</t>
  </si>
  <si>
    <t>class.Dipeptides.2772 ~ Diagnosis</t>
  </si>
  <si>
    <t>class.Dipeptides.2773</t>
  </si>
  <si>
    <t>class.Dipeptides.2773 ~ Diagnosis</t>
  </si>
  <si>
    <t>class.Phenylmethylamines</t>
  </si>
  <si>
    <t>class.Phenylmethylamines ~ Diagnosis</t>
  </si>
  <si>
    <t>Phenylmethylamines</t>
  </si>
  <si>
    <t>class.Benzodiazepines.2774</t>
  </si>
  <si>
    <t>class.Benzodiazepines.2774 ~ Diagnosis</t>
  </si>
  <si>
    <t>class.Galloyl.esters.2775</t>
  </si>
  <si>
    <t>class.Galloyl.esters.2775 ~ Diagnosis</t>
  </si>
  <si>
    <t>class.Benzamides.2776</t>
  </si>
  <si>
    <t>class.Benzamides.2776 ~ Diagnosis</t>
  </si>
  <si>
    <t>class.Benzoquinolines.2777</t>
  </si>
  <si>
    <t>class.Benzoquinolines.2777 ~ Diagnosis</t>
  </si>
  <si>
    <t>class.Kaurane.diterpenoids.2778</t>
  </si>
  <si>
    <t>class.Kaurane.diterpenoids.2778 ~ Diagnosis</t>
  </si>
  <si>
    <t>class.Piperidines.2779</t>
  </si>
  <si>
    <t>class.Piperidines.2779 ~ Diagnosis</t>
  </si>
  <si>
    <t>class.Tryptamines.and.derivatives.2780</t>
  </si>
  <si>
    <t>class.Tryptamines.and.derivatives.2780 ~ Diagnosis</t>
  </si>
  <si>
    <t>class.Lineolic.acids.and.derivatives.2781</t>
  </si>
  <si>
    <t>class.Lineolic.acids.and.derivatives.2781 ~ Diagnosis</t>
  </si>
  <si>
    <t>class.Lineolic.acids.and.derivatives.2782</t>
  </si>
  <si>
    <t>class.Lineolic.acids.and.derivatives.2782 ~ Diagnosis</t>
  </si>
  <si>
    <t>class.Phenol.ethers.2783</t>
  </si>
  <si>
    <t>class.Phenol.ethers.2783 ~ Diagnosis</t>
  </si>
  <si>
    <t>class.Phenol.ethers.2784</t>
  </si>
  <si>
    <t>class.Phenol.ethers.2784 ~ Diagnosis</t>
  </si>
  <si>
    <t>class.Lineolic.acids.and.derivatives.2785</t>
  </si>
  <si>
    <t>class.Lineolic.acids.and.derivatives.2785 ~ Diagnosis</t>
  </si>
  <si>
    <t>class.Lineolic.acids.and.derivatives.2786</t>
  </si>
  <si>
    <t>class.Lineolic.acids.and.derivatives.2786 ~ Diagnosis</t>
  </si>
  <si>
    <t>class.1.acyl.sn.glycero.3.phosphocholines.2787</t>
  </si>
  <si>
    <t>class.1.acyl.sn.glycero.3.phosphocholines.2787 ~ Diagnosis</t>
  </si>
  <si>
    <t>class.Benzodioxoles.2788</t>
  </si>
  <si>
    <t>class.Benzodioxoles.2788 ~ Diagnosis</t>
  </si>
  <si>
    <t>class.Very.long.chain.fatty.acids.2789</t>
  </si>
  <si>
    <t>class.Very.long.chain.fatty.acids.2789 ~ Diagnosis</t>
  </si>
  <si>
    <t>class.Very.long.chain.fatty.acids.2790</t>
  </si>
  <si>
    <t>class.Very.long.chain.fatty.acids.2790 ~ Diagnosis</t>
  </si>
  <si>
    <t>class.Very.long.chain.fatty.acids.2791</t>
  </si>
  <si>
    <t>class.Very.long.chain.fatty.acids.2791 ~ Diagnosis</t>
  </si>
  <si>
    <t>class.1.alkyl.3.acylglycerols.2792</t>
  </si>
  <si>
    <t>class.1.alkyl.3.acylglycerols.2792 ~ Diagnosis</t>
  </si>
  <si>
    <t>class.Oligopeptides.2793</t>
  </si>
  <si>
    <t>class.Oligopeptides.2793 ~ Diagnosis</t>
  </si>
  <si>
    <t>class.Oligopeptides.2794</t>
  </si>
  <si>
    <t>class.Oligopeptides.2794 ~ Diagnosis</t>
  </si>
  <si>
    <t>class.Alkyl.phenylketones.2795</t>
  </si>
  <si>
    <t>class.Alkyl.phenylketones.2795 ~ Diagnosis</t>
  </si>
  <si>
    <t>class.Alkyl.phenylketones.2796</t>
  </si>
  <si>
    <t>class.Alkyl.phenylketones.2796 ~ Diagnosis</t>
  </si>
  <si>
    <t>class.Stilbenes.2797</t>
  </si>
  <si>
    <t>class.Stilbenes.2797 ~ Diagnosis</t>
  </si>
  <si>
    <t>class.Gluco.mineralocorticoids..progestogins.and.derivatives.2798</t>
  </si>
  <si>
    <t>class.Gluco.mineralocorticoids..progestogins.and.derivatives.2798 ~ Diagnosis</t>
  </si>
  <si>
    <t>class.N.acyl.amines.2799</t>
  </si>
  <si>
    <t>class.N.acyl.amines.2799 ~ Diagnosis</t>
  </si>
  <si>
    <t>class.Coumarins.and.derivatives.2800</t>
  </si>
  <si>
    <t>class.Coumarins.and.derivatives.2800 ~ Diagnosis</t>
  </si>
  <si>
    <t>class.Coumarins.and.derivatives.2801</t>
  </si>
  <si>
    <t>class.Coumarins.and.derivatives.2801 ~ Diagnosis</t>
  </si>
  <si>
    <t>class.Coumarins.and.derivatives.2802</t>
  </si>
  <si>
    <t>class.Coumarins.and.derivatives.2802 ~ Diagnosis</t>
  </si>
  <si>
    <t>class.Coumarins.and.derivatives.2803</t>
  </si>
  <si>
    <t>class.Coumarins.and.derivatives.2803 ~ Diagnosis</t>
  </si>
  <si>
    <t>class.Diterpenoids.2804</t>
  </si>
  <si>
    <t>class.Diterpenoids.2804 ~ Diagnosis</t>
  </si>
  <si>
    <t>class.Pyrans.2805</t>
  </si>
  <si>
    <t>class.Pyrans.2805 ~ Diagnosis</t>
  </si>
  <si>
    <t>class.Amino.acids..peptides..and.analogues.2806</t>
  </si>
  <si>
    <t>class.Amino.acids..peptides..and.analogues.2806 ~ Diagnosis</t>
  </si>
  <si>
    <t>class.Sulfated.steroids.2807</t>
  </si>
  <si>
    <t>class.Sulfated.steroids.2807 ~ Diagnosis</t>
  </si>
  <si>
    <t>class.Isoflavonoids.2808</t>
  </si>
  <si>
    <t>class.Isoflavonoids.2808 ~ Diagnosis</t>
  </si>
  <si>
    <t>class.Steroid.esters.2809</t>
  </si>
  <si>
    <t>class.Steroid.esters.2809 ~ Diagnosis</t>
  </si>
  <si>
    <t>class.Amino.acids..peptides..and.analogues.2810</t>
  </si>
  <si>
    <t>class.Amino.acids..peptides..and.analogues.2810 ~ Diagnosis</t>
  </si>
  <si>
    <t>class.Benzoic.acids.and.derivatives.2811</t>
  </si>
  <si>
    <t>class.Benzoic.acids.and.derivatives.2811 ~ Diagnosis</t>
  </si>
  <si>
    <t>class.Benzoic.acids.and.derivatives.2812</t>
  </si>
  <si>
    <t>class.Benzoic.acids.and.derivatives.2812 ~ Diagnosis</t>
  </si>
  <si>
    <t>class.Cholestane.steroids.2813</t>
  </si>
  <si>
    <t>class.Cholestane.steroids.2813 ~ Diagnosis</t>
  </si>
  <si>
    <t>class.Carbohydrates.and.carbohydrate.conjugates.2814</t>
  </si>
  <si>
    <t>class.Carbohydrates.and.carbohydrate.conjugates.2814 ~ Diagnosis</t>
  </si>
  <si>
    <t>C14.carnitine</t>
  </si>
  <si>
    <t>C14.carnitine ~ Diagnosis</t>
  </si>
  <si>
    <t>class.Benzopyrans.2815</t>
  </si>
  <si>
    <t>class.Benzopyrans.2815 ~ Diagnosis</t>
  </si>
  <si>
    <t>class.Benzopyrans.2816</t>
  </si>
  <si>
    <t>class.Benzopyrans.2816 ~ Diagnosis</t>
  </si>
  <si>
    <t>class.Benzopyrans.2817</t>
  </si>
  <si>
    <t>class.Benzopyrans.2817 ~ Diagnosis</t>
  </si>
  <si>
    <t>class.Benzopyrans.2818</t>
  </si>
  <si>
    <t>class.Benzopyrans.2818 ~ Diagnosis</t>
  </si>
  <si>
    <t>class.Cinnamic.acids.and.derivatives.2819</t>
  </si>
  <si>
    <t>class.Cinnamic.acids.and.derivatives.2819 ~ Diagnosis</t>
  </si>
  <si>
    <t>class.Salicylic.acids.2820</t>
  </si>
  <si>
    <t>class.Salicylic.acids.2820 ~ Diagnosis</t>
  </si>
  <si>
    <t>class.Salicylic.acids.2821</t>
  </si>
  <si>
    <t>class.Salicylic.acids.2821 ~ Diagnosis</t>
  </si>
  <si>
    <t>class.Salicylic.acids.2822</t>
  </si>
  <si>
    <t>class.Salicylic.acids.2822 ~ Diagnosis</t>
  </si>
  <si>
    <t>class.Fatty.acyl.glycosides.of.mono..and.disaccharides.2823</t>
  </si>
  <si>
    <t>class.Fatty.acyl.glycosides.of.mono..and.disaccharides.2823 ~ Diagnosis</t>
  </si>
  <si>
    <t>class.Benzopyrans.2824</t>
  </si>
  <si>
    <t>class.Benzopyrans.2824 ~ Diagnosis</t>
  </si>
  <si>
    <t>class.Long.chain.fatty.alcohols.2825</t>
  </si>
  <si>
    <t>class.Long.chain.fatty.alcohols.2825 ~ Diagnosis</t>
  </si>
  <si>
    <t>class.Long.chain.fatty.alcohols.2826</t>
  </si>
  <si>
    <t>class.Long.chain.fatty.alcohols.2826 ~ Diagnosis</t>
  </si>
  <si>
    <t>class.Medium.chain.fatty.acids.2827</t>
  </si>
  <si>
    <t>class.Medium.chain.fatty.acids.2827 ~ Diagnosis</t>
  </si>
  <si>
    <t>class.Sesquiterpenoids.2828</t>
  </si>
  <si>
    <t>class.Sesquiterpenoids.2828 ~ Diagnosis</t>
  </si>
  <si>
    <t>class.Sesquiterpenoids.2829</t>
  </si>
  <si>
    <t>class.Sesquiterpenoids.2829 ~ Diagnosis</t>
  </si>
  <si>
    <t>class.N.acyl.alpha.amino.acids.2830</t>
  </si>
  <si>
    <t>class.N.acyl.alpha.amino.acids.2830 ~ Diagnosis</t>
  </si>
  <si>
    <t>class.Benzodioxoles.2831</t>
  </si>
  <si>
    <t>class.Benzodioxoles.2831 ~ Diagnosis</t>
  </si>
  <si>
    <t>class.Cholesterols.and.derivatives.2832</t>
  </si>
  <si>
    <t>class.Cholesterols.and.derivatives.2832 ~ Diagnosis</t>
  </si>
  <si>
    <t>class.Cholesterols.and.derivatives.2833</t>
  </si>
  <si>
    <t>class.Cholesterols.and.derivatives.2833 ~ Diagnosis</t>
  </si>
  <si>
    <t>class.Benzodioxoles.2834</t>
  </si>
  <si>
    <t>class.Benzodioxoles.2834 ~ Diagnosis</t>
  </si>
  <si>
    <t>class.Flavonoids.2835</t>
  </si>
  <si>
    <t>class.Flavonoids.2835 ~ Diagnosis</t>
  </si>
  <si>
    <t>class.Flavonoids.2836</t>
  </si>
  <si>
    <t>class.Flavonoids.2836 ~ Diagnosis</t>
  </si>
  <si>
    <t>class.Coumarins.and.derivatives.2837</t>
  </si>
  <si>
    <t>class.Coumarins.and.derivatives.2837 ~ Diagnosis</t>
  </si>
  <si>
    <t>class.Flavonoids.2838</t>
  </si>
  <si>
    <t>class.Flavonoids.2838 ~ Diagnosis</t>
  </si>
  <si>
    <t>class.Acyclic.diterpenoids.2839</t>
  </si>
  <si>
    <t>class.Acyclic.diterpenoids.2839 ~ Diagnosis</t>
  </si>
  <si>
    <t>class.Acyclic.diterpenoids.2840</t>
  </si>
  <si>
    <t>class.Acyclic.diterpenoids.2840 ~ Diagnosis</t>
  </si>
  <si>
    <t>class.Acyclic.diterpenoids.2841</t>
  </si>
  <si>
    <t>class.Acyclic.diterpenoids.2841 ~ Diagnosis</t>
  </si>
  <si>
    <t>class.Indoles.and.derivatives.2842</t>
  </si>
  <si>
    <t>class.Indoles.and.derivatives.2842 ~ Diagnosis</t>
  </si>
  <si>
    <t>class.Hydroxybenzoic.acid.derivatives.2843</t>
  </si>
  <si>
    <t>class.Hydroxybenzoic.acid.derivatives.2843 ~ Diagnosis</t>
  </si>
  <si>
    <t>class.Terpene.glycosides.2844</t>
  </si>
  <si>
    <t>class.Terpene.glycosides.2844 ~ Diagnosis</t>
  </si>
  <si>
    <t>class.Indoles.and.derivatives.2845</t>
  </si>
  <si>
    <t>class.Indoles.and.derivatives.2845 ~ Diagnosis</t>
  </si>
  <si>
    <t>class.Ergosterols.and.derivatives.2846</t>
  </si>
  <si>
    <t>class.Ergosterols.and.derivatives.2846 ~ Diagnosis</t>
  </si>
  <si>
    <t>class.Benzopyrans.2847</t>
  </si>
  <si>
    <t>class.Benzopyrans.2847 ~ Diagnosis</t>
  </si>
  <si>
    <t>class.Benzopyrans.2848</t>
  </si>
  <si>
    <t>class.Benzopyrans.2848 ~ Diagnosis</t>
  </si>
  <si>
    <t>class.Flavonoids.2849</t>
  </si>
  <si>
    <t>class.Flavonoids.2849 ~ Diagnosis</t>
  </si>
  <si>
    <t>class.Sesterterpenoids.2850</t>
  </si>
  <si>
    <t>class.Sesterterpenoids.2850 ~ Diagnosis</t>
  </si>
  <si>
    <t>class.Sesterterpenoids.2851</t>
  </si>
  <si>
    <t>class.Sesterterpenoids.2851 ~ Diagnosis</t>
  </si>
  <si>
    <t>class.Prostaglandins.and.related.compounds.2852</t>
  </si>
  <si>
    <t>class.Prostaglandins.and.related.compounds.2852 ~ Diagnosis</t>
  </si>
  <si>
    <t>class.Fatty.acid.esters.2853</t>
  </si>
  <si>
    <t>class.Fatty.acid.esters.2853 ~ Diagnosis</t>
  </si>
  <si>
    <t>class.Fatty.acid.esters.2854</t>
  </si>
  <si>
    <t>class.Fatty.acid.esters.2854 ~ Diagnosis</t>
  </si>
  <si>
    <t>class.Alpha.amino.acid.esters.2855</t>
  </si>
  <si>
    <t>class.Alpha.amino.acid.esters.2855 ~ Diagnosis</t>
  </si>
  <si>
    <t>class.Ergostane.steroids.2856</t>
  </si>
  <si>
    <t>class.Ergostane.steroids.2856 ~ Diagnosis</t>
  </si>
  <si>
    <t>C16.carnitine</t>
  </si>
  <si>
    <t>C16.carnitine ~ Diagnosis</t>
  </si>
  <si>
    <t>class.Solanidines.and.derivatives.2857</t>
  </si>
  <si>
    <t>class.Solanidines.and.derivatives.2857 ~ Diagnosis</t>
  </si>
  <si>
    <t>class.Dihydroxy.bile.acids..alcohols.and.derivatives.2858</t>
  </si>
  <si>
    <t>class.Dihydroxy.bile.acids..alcohols.and.derivatives.2858 ~ Diagnosis</t>
  </si>
  <si>
    <t>class.Dihydroxy.bile.acids..alcohols.and.derivatives.2859</t>
  </si>
  <si>
    <t>class.Dihydroxy.bile.acids..alcohols.and.derivatives.2859 ~ Diagnosis</t>
  </si>
  <si>
    <t>class.Vitamin.D.and.derivatives.2860</t>
  </si>
  <si>
    <t>class.Vitamin.D.and.derivatives.2860 ~ Diagnosis</t>
  </si>
  <si>
    <t>class.Phenol.esters.2861</t>
  </si>
  <si>
    <t>class.Phenol.esters.2861 ~ Diagnosis</t>
  </si>
  <si>
    <t>class.Cholesterols.and.derivatives.2862</t>
  </si>
  <si>
    <t>class.Cholesterols.and.derivatives.2862 ~ Diagnosis</t>
  </si>
  <si>
    <t>class.Diterpenoids.2863</t>
  </si>
  <si>
    <t>class.Diterpenoids.2863 ~ Diagnosis</t>
  </si>
  <si>
    <t>class.Diterpenoids.2864</t>
  </si>
  <si>
    <t>class.Diterpenoids.2864 ~ Diagnosis</t>
  </si>
  <si>
    <t>class.Stilbene.glycosides.2865</t>
  </si>
  <si>
    <t>class.Stilbene.glycosides.2865 ~ Diagnosis</t>
  </si>
  <si>
    <t>class.Androgens.and.derivatives.2866</t>
  </si>
  <si>
    <t>class.Androgens.and.derivatives.2866 ~ Diagnosis</t>
  </si>
  <si>
    <t>class.Stigmastanes.and.derivatives.2867</t>
  </si>
  <si>
    <t>class.Stigmastanes.and.derivatives.2867 ~ Diagnosis</t>
  </si>
  <si>
    <t>class.Diphenylmethanes.2868</t>
  </si>
  <si>
    <t>class.Diphenylmethanes.2868 ~ Diagnosis</t>
  </si>
  <si>
    <t>class.Diphenylmethanes.2869</t>
  </si>
  <si>
    <t>class.Diphenylmethanes.2869 ~ Diagnosis</t>
  </si>
  <si>
    <t>class.Ergosterols.and.derivatives.2870</t>
  </si>
  <si>
    <t>class.Ergosterols.and.derivatives.2870 ~ Diagnosis</t>
  </si>
  <si>
    <t>class.Cholesterols.and.derivatives.2871</t>
  </si>
  <si>
    <t>class.Cholesterols.and.derivatives.2871 ~ Diagnosis</t>
  </si>
  <si>
    <t>class.Spirosolanes.and.derivatives.2872</t>
  </si>
  <si>
    <t>class.Spirosolanes.and.derivatives.2872 ~ Diagnosis</t>
  </si>
  <si>
    <t>class.Steroidal.glycosides.2873</t>
  </si>
  <si>
    <t>class.Steroidal.glycosides.2873 ~ Diagnosis</t>
  </si>
  <si>
    <t>class.Steroidal.glycosides.2874</t>
  </si>
  <si>
    <t>class.Steroidal.glycosides.2874 ~ Diagnosis</t>
  </si>
  <si>
    <t>class.Coumarins.and.derivatives.2875</t>
  </si>
  <si>
    <t>class.Coumarins.and.derivatives.2875 ~ Diagnosis</t>
  </si>
  <si>
    <t>class.Hydroxysteroids.2876</t>
  </si>
  <si>
    <t>class.Hydroxysteroids.2876 ~ Diagnosis</t>
  </si>
  <si>
    <t>class.Benzyl.alcohols.2877</t>
  </si>
  <si>
    <t>class.Benzyl.alcohols.2877 ~ Diagnosis</t>
  </si>
  <si>
    <t>class.Spirosolanes.and.derivatives.2878</t>
  </si>
  <si>
    <t>class.Spirosolanes.and.derivatives.2878 ~ Diagnosis</t>
  </si>
  <si>
    <t>class.Vitamin.D.and.derivatives.2879</t>
  </si>
  <si>
    <t>class.Vitamin.D.and.derivatives.2879 ~ Diagnosis</t>
  </si>
  <si>
    <t>class.Vitamin.D.and.derivatives.2880</t>
  </si>
  <si>
    <t>class.Vitamin.D.and.derivatives.2880 ~ Diagnosis</t>
  </si>
  <si>
    <t>class.Vitamin.D.and.derivatives.2881</t>
  </si>
  <si>
    <t>class.Vitamin.D.and.derivatives.2881 ~ Diagnosis</t>
  </si>
  <si>
    <t>class.Cinnamic.acids.and.derivatives.2882</t>
  </si>
  <si>
    <t>class.Cinnamic.acids.and.derivatives.2882 ~ Diagnosis</t>
  </si>
  <si>
    <t>class.Dibenzoxepines</t>
  </si>
  <si>
    <t>class.Dibenzoxepines ~ Diagnosis</t>
  </si>
  <si>
    <t>Dibenzoxepines</t>
  </si>
  <si>
    <t>class.Keto.acids.and.derivatives.2883</t>
  </si>
  <si>
    <t>class.Keto.acids.and.derivatives.2883 ~ Diagnosis</t>
  </si>
  <si>
    <t>class.Diphenylmethanes.2884</t>
  </si>
  <si>
    <t>class.Diphenylmethanes.2884 ~ Diagnosis</t>
  </si>
  <si>
    <t>class.O.alkylglycerone.phosphates.2885</t>
  </si>
  <si>
    <t>class.O.alkylglycerone.phosphates.2885 ~ Diagnosis</t>
  </si>
  <si>
    <t>C18.2.carnitine</t>
  </si>
  <si>
    <t>C18.2.carnitine ~ Diagnosis</t>
  </si>
  <si>
    <t>class.Acyl.carnitines.2886</t>
  </si>
  <si>
    <t>class.Acyl.carnitines.2886 ~ Diagnosis</t>
  </si>
  <si>
    <t>class.Monoalkylglycerophosphates.2887</t>
  </si>
  <si>
    <t>class.Monoalkylglycerophosphates.2887 ~ Diagnosis</t>
  </si>
  <si>
    <t>C18.1.carnitine</t>
  </si>
  <si>
    <t>C18.1.carnitine ~ Diagnosis</t>
  </si>
  <si>
    <t>class.Stigmastanes.and.derivatives.2888</t>
  </si>
  <si>
    <t>class.Stigmastanes.and.derivatives.2888 ~ Diagnosis</t>
  </si>
  <si>
    <t>C18.carnitine</t>
  </si>
  <si>
    <t>C18.carnitine ~ Diagnosis</t>
  </si>
  <si>
    <t>class.Cholesterols.and.derivatives.2889</t>
  </si>
  <si>
    <t>class.Cholesterols.and.derivatives.2889 ~ Diagnosis</t>
  </si>
  <si>
    <t>class.Amino.acids..peptides..and.analogues.2890</t>
  </si>
  <si>
    <t>class.Amino.acids..peptides..and.analogues.2890 ~ Diagnosis</t>
  </si>
  <si>
    <t>class.Amino.acids..peptides..and.analogues.2891</t>
  </si>
  <si>
    <t>class.Amino.acids..peptides..and.analogues.2891 ~ Diagnosis</t>
  </si>
  <si>
    <t>class.Amino.acids..peptides..and.analogues.2892</t>
  </si>
  <si>
    <t>class.Amino.acids..peptides..and.analogues.2892 ~ Diagnosis</t>
  </si>
  <si>
    <t>class.Cholesterols.and.derivatives.2893</t>
  </si>
  <si>
    <t>class.Cholesterols.and.derivatives.2893 ~ Diagnosis</t>
  </si>
  <si>
    <t>class.Vitamin.D.and.derivatives.2894</t>
  </si>
  <si>
    <t>class.Vitamin.D.and.derivatives.2894 ~ Diagnosis</t>
  </si>
  <si>
    <t>class.Ergosterols.and.derivatives.2895</t>
  </si>
  <si>
    <t>class.Ergosterols.and.derivatives.2895 ~ Diagnosis</t>
  </si>
  <si>
    <t>class.Solanocapsine.type.alkaloids.2896</t>
  </si>
  <si>
    <t>class.Solanocapsine.type.alkaloids.2896 ~ Diagnosis</t>
  </si>
  <si>
    <t>class.Glycerophosphates.2897</t>
  </si>
  <si>
    <t>class.Glycerophosphates.2897 ~ Diagnosis</t>
  </si>
  <si>
    <t>class.Vitamin.D.and.derivatives.2898</t>
  </si>
  <si>
    <t>class.Vitamin.D.and.derivatives.2898 ~ Diagnosis</t>
  </si>
  <si>
    <t>class.Flavonoids.2899</t>
  </si>
  <si>
    <t>class.Flavonoids.2899 ~ Diagnosis</t>
  </si>
  <si>
    <t>class.Flavonoids.2900</t>
  </si>
  <si>
    <t>class.Flavonoids.2900 ~ Diagnosis</t>
  </si>
  <si>
    <t>class.Isoflavonoids.2901</t>
  </si>
  <si>
    <t>class.Isoflavonoids.2901 ~ Diagnosis</t>
  </si>
  <si>
    <t>class.1..1Z.alkenyl..glycero.3.phosphoethanolamines.2902</t>
  </si>
  <si>
    <t>class.1..1Z.alkenyl..glycero.3.phosphoethanolamines.2902 ~ Diagnosis</t>
  </si>
  <si>
    <t>class.1..1Z.alkenyl..glycero.3.phosphoethanolamines.2903</t>
  </si>
  <si>
    <t>class.1..1Z.alkenyl..glycero.3.phosphoethanolamines.2903 ~ Diagnosis</t>
  </si>
  <si>
    <t>class.Sesquiterpenoids.2904</t>
  </si>
  <si>
    <t>class.Sesquiterpenoids.2904 ~ Diagnosis</t>
  </si>
  <si>
    <t>class.Kaurane.diterpenoids.2905</t>
  </si>
  <si>
    <t>class.Kaurane.diterpenoids.2905 ~ Diagnosis</t>
  </si>
  <si>
    <t>class.1.acyl.sn.glycero.3.phosphoethanolamines.2906</t>
  </si>
  <si>
    <t>class.1.acyl.sn.glycero.3.phosphoethanolamines.2906 ~ Diagnosis</t>
  </si>
  <si>
    <t>class.Trichothecenes.2907</t>
  </si>
  <si>
    <t>class.Trichothecenes.2907 ~ Diagnosis</t>
  </si>
  <si>
    <t>class.Trichothecenes.2908</t>
  </si>
  <si>
    <t>class.Trichothecenes.2908 ~ Diagnosis</t>
  </si>
  <si>
    <t>class.Hydroxycinnamic.acids.and.derivatives.2909</t>
  </si>
  <si>
    <t>class.Hydroxycinnamic.acids.and.derivatives.2909 ~ Diagnosis</t>
  </si>
  <si>
    <t>class.Diterpenoids.2910</t>
  </si>
  <si>
    <t>class.Diterpenoids.2910 ~ Diagnosis</t>
  </si>
  <si>
    <t>class.Triterpenoids.2911</t>
  </si>
  <si>
    <t>class.Triterpenoids.2911 ~ Diagnosis</t>
  </si>
  <si>
    <t>class.Triterpenoids.2912</t>
  </si>
  <si>
    <t>class.Triterpenoids.2912 ~ Diagnosis</t>
  </si>
  <si>
    <t>class.Triterpenoids.2913</t>
  </si>
  <si>
    <t>class.Triterpenoids.2913 ~ Diagnosis</t>
  </si>
  <si>
    <t>class.Triterpenoids.2914</t>
  </si>
  <si>
    <t>class.Triterpenoids.2914 ~ Diagnosis</t>
  </si>
  <si>
    <t>class.Fatty.acid.esters.2915</t>
  </si>
  <si>
    <t>class.Fatty.acid.esters.2915 ~ Diagnosis</t>
  </si>
  <si>
    <t>class.Ergostane.steroids.2916</t>
  </si>
  <si>
    <t>class.Ergostane.steroids.2916 ~ Diagnosis</t>
  </si>
  <si>
    <t>class.Triterpenoids.2917</t>
  </si>
  <si>
    <t>class.Triterpenoids.2917 ~ Diagnosis</t>
  </si>
  <si>
    <t>class.Triterpenoids.2918</t>
  </si>
  <si>
    <t>class.Triterpenoids.2918 ~ Diagnosis</t>
  </si>
  <si>
    <t>class.Triterpenoids.2919</t>
  </si>
  <si>
    <t>class.Triterpenoids.2919 ~ Diagnosis</t>
  </si>
  <si>
    <t>class.Stigmastanes.and.derivatives.2920</t>
  </si>
  <si>
    <t>class.Stigmastanes.and.derivatives.2920 ~ Diagnosis</t>
  </si>
  <si>
    <t>class.Amino.acids..peptides..and.analogues.2921</t>
  </si>
  <si>
    <t>class.Amino.acids..peptides..and.analogues.2921 ~ Diagnosis</t>
  </si>
  <si>
    <t>class.Amino.acids..peptides..and.analogues.2922</t>
  </si>
  <si>
    <t>class.Amino.acids..peptides..and.analogues.2922 ~ Diagnosis</t>
  </si>
  <si>
    <t>class.Amino.acids..peptides..and.analogues.2923</t>
  </si>
  <si>
    <t>class.Amino.acids..peptides..and.analogues.2923 ~ Diagnosis</t>
  </si>
  <si>
    <t>class.Dihydroxy.bile.acids..alcohols.and.derivatives.2924</t>
  </si>
  <si>
    <t>class.Dihydroxy.bile.acids..alcohols.and.derivatives.2924 ~ Diagnosis</t>
  </si>
  <si>
    <t>class.Dihydroxy.bile.acids..alcohols.and.derivatives.2925</t>
  </si>
  <si>
    <t>class.Dihydroxy.bile.acids..alcohols.and.derivatives.2925 ~ Diagnosis</t>
  </si>
  <si>
    <t>class.Amino.acids..peptides..and.analogues.2926</t>
  </si>
  <si>
    <t>class.Amino.acids..peptides..and.analogues.2926 ~ Diagnosis</t>
  </si>
  <si>
    <t>class.Amino.acids..peptides..and.analogues.2927</t>
  </si>
  <si>
    <t>class.Amino.acids..peptides..and.analogues.2927 ~ Diagnosis</t>
  </si>
  <si>
    <t>class.Amino.acids..peptides..and.analogues.2928</t>
  </si>
  <si>
    <t>class.Amino.acids..peptides..and.analogues.2928 ~ Diagnosis</t>
  </si>
  <si>
    <t>class.Melleolides.and.analogues.2929</t>
  </si>
  <si>
    <t>class.Melleolides.and.analogues.2929 ~ Diagnosis</t>
  </si>
  <si>
    <t>C16.0.LPE</t>
  </si>
  <si>
    <t>C16.0.LPE ~ Diagnosis</t>
  </si>
  <si>
    <t>class.Fatty.acyl.glycosides.of.mono..and.disaccharides.2930</t>
  </si>
  <si>
    <t>class.Fatty.acyl.glycosides.of.mono..and.disaccharides.2930 ~ Diagnosis</t>
  </si>
  <si>
    <t>C20.carnitine</t>
  </si>
  <si>
    <t>C20.carnitine ~ Diagnosis</t>
  </si>
  <si>
    <t>class.Triterpenoids.2931</t>
  </si>
  <si>
    <t>class.Triterpenoids.2931 ~ Diagnosis</t>
  </si>
  <si>
    <t>class.Triterpenoids.2932</t>
  </si>
  <si>
    <t>class.Triterpenoids.2932 ~ Diagnosis</t>
  </si>
  <si>
    <t>class.Tetracyclines.2933</t>
  </si>
  <si>
    <t>class.Tetracyclines.2933 ~ Diagnosis</t>
  </si>
  <si>
    <t>class.Withanolides.and.derivatives.2934</t>
  </si>
  <si>
    <t>class.Withanolides.and.derivatives.2934 ~ Diagnosis</t>
  </si>
  <si>
    <t>class.Tetrahydroxy.bile.acids..alcohols.and.derivatives.2935</t>
  </si>
  <si>
    <t>class.Tetrahydroxy.bile.acids..alcohols.and.derivatives.2935 ~ Diagnosis</t>
  </si>
  <si>
    <t>class.Ergosterols.and.derivatives.2936</t>
  </si>
  <si>
    <t>class.Ergosterols.and.derivatives.2936 ~ Diagnosis</t>
  </si>
  <si>
    <t>class.Sphingolipids.2937</t>
  </si>
  <si>
    <t>class.Sphingolipids.2937 ~ Diagnosis</t>
  </si>
  <si>
    <t>class.Diterpene.glycosides.2938</t>
  </si>
  <si>
    <t>class.Diterpene.glycosides.2938 ~ Diagnosis</t>
  </si>
  <si>
    <t>class.Diterpene.glycosides.2939</t>
  </si>
  <si>
    <t>class.Diterpene.glycosides.2939 ~ Diagnosis</t>
  </si>
  <si>
    <t>class.Tetrahydroxy.bile.acids..alcohols.and.derivatives.2940</t>
  </si>
  <si>
    <t>class.Tetrahydroxy.bile.acids..alcohols.and.derivatives.2940 ~ Diagnosis</t>
  </si>
  <si>
    <t>class.Stigmastanes.and.derivatives.2941</t>
  </si>
  <si>
    <t>class.Stigmastanes.and.derivatives.2941 ~ Diagnosis</t>
  </si>
  <si>
    <t>class.Brassinolides.and.derivatives.2942</t>
  </si>
  <si>
    <t>class.Brassinolides.and.derivatives.2942 ~ Diagnosis</t>
  </si>
  <si>
    <t>class.Diazines.2943</t>
  </si>
  <si>
    <t>class.Diazines.2943 ~ Diagnosis</t>
  </si>
  <si>
    <t>class.Diazines.2944</t>
  </si>
  <si>
    <t>class.Diazines.2944 ~ Diagnosis</t>
  </si>
  <si>
    <t>class.Bile.acids..alcohols.and.derivatives.2945</t>
  </si>
  <si>
    <t>class.Bile.acids..alcohols.and.derivatives.2945 ~ Diagnosis</t>
  </si>
  <si>
    <t>class.Sphingolipids.2946</t>
  </si>
  <si>
    <t>class.Sphingolipids.2946 ~ Diagnosis</t>
  </si>
  <si>
    <t>class.Sphingolipids.2947</t>
  </si>
  <si>
    <t>class.Sphingolipids.2947 ~ Diagnosis</t>
  </si>
  <si>
    <t>class.Sphingolipids.2948</t>
  </si>
  <si>
    <t>class.Sphingolipids.2948 ~ Diagnosis</t>
  </si>
  <si>
    <t>class.O.glycosyl.compounds.2949</t>
  </si>
  <si>
    <t>class.O.glycosyl.compounds.2949 ~ Diagnosis</t>
  </si>
  <si>
    <t>class.Acyl.carnitines.2950</t>
  </si>
  <si>
    <t>class.Acyl.carnitines.2950 ~ Diagnosis</t>
  </si>
  <si>
    <t>class.Acyl.carnitines.2951</t>
  </si>
  <si>
    <t>class.Acyl.carnitines.2951 ~ Diagnosis</t>
  </si>
  <si>
    <t>class.Triterpenoids.2952</t>
  </si>
  <si>
    <t>class.Triterpenoids.2952 ~ Diagnosis</t>
  </si>
  <si>
    <t>class.Spirosolanes.and.derivatives.2953</t>
  </si>
  <si>
    <t>class.Spirosolanes.and.derivatives.2953 ~ Diagnosis</t>
  </si>
  <si>
    <t>class.Triterpenoids.2954</t>
  </si>
  <si>
    <t>class.Triterpenoids.2954 ~ Diagnosis</t>
  </si>
  <si>
    <t>class.Triterpene.saponins.2955</t>
  </si>
  <si>
    <t>class.Triterpene.saponins.2955 ~ Diagnosis</t>
  </si>
  <si>
    <t>class.Cholesterols.and.derivatives.2956</t>
  </si>
  <si>
    <t>class.Cholesterols.and.derivatives.2956 ~ Diagnosis</t>
  </si>
  <si>
    <t>class.1.acyl.sn.glycero.3.phosphoethanolamines.2957</t>
  </si>
  <si>
    <t>class.1.acyl.sn.glycero.3.phosphoethanolamines.2957 ~ Diagnosis</t>
  </si>
  <si>
    <t>class.Brassinolides.and.derivatives.2958</t>
  </si>
  <si>
    <t>class.Brassinolides.and.derivatives.2958 ~ Diagnosis</t>
  </si>
  <si>
    <t>class.2.acyl.sn.glycero.3.phosphoethanolamines.2959</t>
  </si>
  <si>
    <t>class.2.acyl.sn.glycero.3.phosphoethanolamines.2959 ~ Diagnosis</t>
  </si>
  <si>
    <t>C16.1.LPC.plasmalogen.</t>
  </si>
  <si>
    <t>C16.1.LPC.plasmalogen. ~ Diagnosis</t>
  </si>
  <si>
    <t>class.Diterpenoids.2960</t>
  </si>
  <si>
    <t>class.Diterpenoids.2960 ~ Diagnosis</t>
  </si>
  <si>
    <t>class.1.acyl.sn.glycero.3.phosphoethanolamines.2961</t>
  </si>
  <si>
    <t>class.1.acyl.sn.glycero.3.phosphoethanolamines.2961 ~ Diagnosis</t>
  </si>
  <si>
    <t>class.Cinnamic.acids.and.derivatives.2962</t>
  </si>
  <si>
    <t>class.Cinnamic.acids.and.derivatives.2962 ~ Diagnosis</t>
  </si>
  <si>
    <t>class.Triterpenoids.2963</t>
  </si>
  <si>
    <t>class.Triterpenoids.2963 ~ Diagnosis</t>
  </si>
  <si>
    <t>class.Flavonoids.2964</t>
  </si>
  <si>
    <t>class.Flavonoids.2964 ~ Diagnosis</t>
  </si>
  <si>
    <t>class.Triterpenoids.2965</t>
  </si>
  <si>
    <t>class.Triterpenoids.2965 ~ Diagnosis</t>
  </si>
  <si>
    <t>class.Diterpenoids.2966</t>
  </si>
  <si>
    <t>class.Diterpenoids.2966 ~ Diagnosis</t>
  </si>
  <si>
    <t>class.Tocopherols</t>
  </si>
  <si>
    <t>class.Tocopherols ~ Diagnosis</t>
  </si>
  <si>
    <t>Tocopherols</t>
  </si>
  <si>
    <t>class.Beta.diketones.2967</t>
  </si>
  <si>
    <t>class.Beta.diketones.2967 ~ Diagnosis</t>
  </si>
  <si>
    <t>class.1.acyl.sn.glycero.3.phosphocholines.2968</t>
  </si>
  <si>
    <t>class.1.acyl.sn.glycero.3.phosphocholines.2968 ~ Diagnosis</t>
  </si>
  <si>
    <t>class.Diterpenoids.2969</t>
  </si>
  <si>
    <t>class.Diterpenoids.2969 ~ Diagnosis</t>
  </si>
  <si>
    <t>class.1.acyl.sn.glycero.3.phosphocholines.2970</t>
  </si>
  <si>
    <t>class.1.acyl.sn.glycero.3.phosphocholines.2970 ~ Diagnosis</t>
  </si>
  <si>
    <t>class.Amino.acids..peptides..and.analogues.2971</t>
  </si>
  <si>
    <t>class.Amino.acids..peptides..and.analogues.2971 ~ Diagnosis</t>
  </si>
  <si>
    <t>class.Oligopeptides.2972</t>
  </si>
  <si>
    <t>class.Oligopeptides.2972 ~ Diagnosis</t>
  </si>
  <si>
    <t>class.2.acyl.sn.glycero.3.phosphocholines.2973</t>
  </si>
  <si>
    <t>class.2.acyl.sn.glycero.3.phosphocholines.2973 ~ Diagnosis</t>
  </si>
  <si>
    <t>class.Diazines.2974</t>
  </si>
  <si>
    <t>class.Diazines.2974 ~ Diagnosis</t>
  </si>
  <si>
    <t>class.Triterpenoids.2975</t>
  </si>
  <si>
    <t>class.Triterpenoids.2975 ~ Diagnosis</t>
  </si>
  <si>
    <t>class.Oligosaccharides.2976</t>
  </si>
  <si>
    <t>class.Oligosaccharides.2976 ~ Diagnosis</t>
  </si>
  <si>
    <t>class.Triterpenoids.2977</t>
  </si>
  <si>
    <t>class.Triterpenoids.2977 ~ Diagnosis</t>
  </si>
  <si>
    <t>class.Acyl.carnitines.2978</t>
  </si>
  <si>
    <t>class.Acyl.carnitines.2978 ~ Diagnosis</t>
  </si>
  <si>
    <t>class.1..1Z.alkenyl..glycero.3.phosphocholines.2979</t>
  </si>
  <si>
    <t>class.1..1Z.alkenyl..glycero.3.phosphocholines.2979 ~ Diagnosis</t>
  </si>
  <si>
    <t>C18.1.LPC.plasmalogen.</t>
  </si>
  <si>
    <t>C18.1.LPC.plasmalogen. ~ Diagnosis</t>
  </si>
  <si>
    <t>class.Triterpenoids.2980</t>
  </si>
  <si>
    <t>class.Triterpenoids.2980 ~ Diagnosis</t>
  </si>
  <si>
    <t>class.Triterpenoids.2981</t>
  </si>
  <si>
    <t>class.Triterpenoids.2981 ~ Diagnosis</t>
  </si>
  <si>
    <t>class.1.acyl.sn.glycero.3.phosphocholines.2982</t>
  </si>
  <si>
    <t>class.1.acyl.sn.glycero.3.phosphocholines.2982 ~ Diagnosis</t>
  </si>
  <si>
    <t>class.Monoalkylglycerophosphocholines.2983</t>
  </si>
  <si>
    <t>class.Monoalkylglycerophosphocholines.2983 ~ Diagnosis</t>
  </si>
  <si>
    <t>class.Sphingolipids.2984</t>
  </si>
  <si>
    <t>class.Sphingolipids.2984 ~ Diagnosis</t>
  </si>
  <si>
    <t>class.Monoterpenoids.2985</t>
  </si>
  <si>
    <t>class.Monoterpenoids.2985 ~ Diagnosis</t>
  </si>
  <si>
    <t>class.Sphingolipids.2986</t>
  </si>
  <si>
    <t>class.Sphingolipids.2986 ~ Diagnosis</t>
  </si>
  <si>
    <t>class.Taurinated.bile.acids.and.derivatives</t>
  </si>
  <si>
    <t>class.Taurinated.bile.acids.and.derivatives ~ Diagnosis</t>
  </si>
  <si>
    <t>Taurinated bile acids and derivatives</t>
  </si>
  <si>
    <t>class.Peptidomimetics.2987</t>
  </si>
  <si>
    <t>class.Peptidomimetics.2987 ~ Diagnosis</t>
  </si>
  <si>
    <t>class.Peptidomimetics.2988</t>
  </si>
  <si>
    <t>class.Peptidomimetics.2988 ~ Diagnosis</t>
  </si>
  <si>
    <t>class.Triterpenoids.2989</t>
  </si>
  <si>
    <t>class.Triterpenoids.2989 ~ Diagnosis</t>
  </si>
  <si>
    <t>class.Cyclic.ketones.2990</t>
  </si>
  <si>
    <t>class.Cyclic.ketones.2990 ~ Diagnosis</t>
  </si>
  <si>
    <t>class.Triterpenoids.2991</t>
  </si>
  <si>
    <t>class.Triterpenoids.2991 ~ Diagnosis</t>
  </si>
  <si>
    <t>class.1.acyl.sn.glycero.3.phosphocholines.2992</t>
  </si>
  <si>
    <t>class.1.acyl.sn.glycero.3.phosphocholines.2992 ~ Diagnosis</t>
  </si>
  <si>
    <t>C18.1.LPC.</t>
  </si>
  <si>
    <t>C18.1.LPC. ~ Diagnosis</t>
  </si>
  <si>
    <t>class.2.acyl.sn.glycero.3.phosphocholines.2993</t>
  </si>
  <si>
    <t>class.2.acyl.sn.glycero.3.phosphocholines.2993 ~ Diagnosis</t>
  </si>
  <si>
    <t>class.Fatty.alcohols.2994</t>
  </si>
  <si>
    <t>class.Fatty.alcohols.2994 ~ Diagnosis</t>
  </si>
  <si>
    <t>C18.0.LPC.2995</t>
  </si>
  <si>
    <t>C18.0.LPC.2995 ~ Diagnosis</t>
  </si>
  <si>
    <t>class.Triterpenoids.2996</t>
  </si>
  <si>
    <t>class.Triterpenoids.2996 ~ Diagnosis</t>
  </si>
  <si>
    <t>class.Sphingolipids.2997</t>
  </si>
  <si>
    <t>class.Sphingolipids.2997 ~ Diagnosis</t>
  </si>
  <si>
    <t>class.Oligosaccharides.2998</t>
  </si>
  <si>
    <t>class.Oligosaccharides.2998 ~ Diagnosis</t>
  </si>
  <si>
    <t>class.Triterpenoids.2999</t>
  </si>
  <si>
    <t>class.Triterpenoids.2999 ~ Diagnosis</t>
  </si>
  <si>
    <t>class.Sphingolipids.3000</t>
  </si>
  <si>
    <t>class.Sphingolipids.3000 ~ Diagnosis</t>
  </si>
  <si>
    <t>class.Sphingolipids.3001</t>
  </si>
  <si>
    <t>class.Sphingolipids.3001 ~ Diagnosis</t>
  </si>
  <si>
    <t>class.Sphingolipids.3002</t>
  </si>
  <si>
    <t>class.Sphingolipids.3002 ~ Diagnosis</t>
  </si>
  <si>
    <t>class.Pyridines.and.derivatives.3003</t>
  </si>
  <si>
    <t>class.Pyridines.and.derivatives.3003 ~ Diagnosis</t>
  </si>
  <si>
    <t>class.Long.chain.fatty.alcohols.3004</t>
  </si>
  <si>
    <t>class.Long.chain.fatty.alcohols.3004 ~ Diagnosis</t>
  </si>
  <si>
    <t>class.Sphingolipids.3005</t>
  </si>
  <si>
    <t>class.Sphingolipids.3005 ~ Diagnosis</t>
  </si>
  <si>
    <t>class.Cardiolipins</t>
  </si>
  <si>
    <t>class.Cardiolipins ~ Diagnosis</t>
  </si>
  <si>
    <t>Cardiolipins</t>
  </si>
  <si>
    <t>class.Cardiolipins.3006</t>
  </si>
  <si>
    <t>class.Cardiolipins.3006 ~ Diagnosis</t>
  </si>
  <si>
    <t>class.Cardiolipins.3007</t>
  </si>
  <si>
    <t>class.Cardiolipins.3007 ~ Diagnosis</t>
  </si>
  <si>
    <t>class.Dipeptides.3008</t>
  </si>
  <si>
    <t>class.Dipeptides.3008 ~ Diagnosis</t>
  </si>
  <si>
    <t>class.1.2.diacylglycerols.3009</t>
  </si>
  <si>
    <t>class.1.2.diacylglycerols.3009 ~ Diagnosis</t>
  </si>
  <si>
    <t>class.Sphingolipids.3010</t>
  </si>
  <si>
    <t>class.Sphingolipids.3010 ~ Diagnosis</t>
  </si>
  <si>
    <t>class.Sphingolipids.3011</t>
  </si>
  <si>
    <t>class.Sphingolipids.3011 ~ Diagnosis</t>
  </si>
  <si>
    <t>class.Sphingolipids.3012</t>
  </si>
  <si>
    <t>class.Sphingolipids.3012 ~ Diagnosis</t>
  </si>
  <si>
    <t>class.Sphingolipids.3013</t>
  </si>
  <si>
    <t>class.Sphingolipids.3013 ~ Diagnosis</t>
  </si>
  <si>
    <t>class.Phosphatidylinositol.4.5.bisphosphates</t>
  </si>
  <si>
    <t>class.Phosphatidylinositol.4.5.bisphosphates ~ Diagnosis</t>
  </si>
  <si>
    <t>Phosphatidylinositol-4,5-bisphosphates</t>
  </si>
  <si>
    <t>class.Xanthophylls</t>
  </si>
  <si>
    <t>class.Xanthophylls ~ Diagnosis</t>
  </si>
  <si>
    <t>Xanthophylls</t>
  </si>
  <si>
    <t>class.Sphingolipids.3014</t>
  </si>
  <si>
    <t>class.Sphingolipids.3014 ~ Diagnosis</t>
  </si>
  <si>
    <t>class.Sesquiterpenoids.3015</t>
  </si>
  <si>
    <t>class.Sesquiterpenoids.3015 ~ Diagnosis</t>
  </si>
  <si>
    <t>class.Sphingolipids.3016</t>
  </si>
  <si>
    <t>class.Sphingolipids.3016 ~ Diagnosis</t>
  </si>
  <si>
    <t>class.Oligopeptides.3017</t>
  </si>
  <si>
    <t>class.Oligopeptides.3017 ~ Diagnosis</t>
  </si>
  <si>
    <t>class.Benzopyrans.3018</t>
  </si>
  <si>
    <t>class.Benzopyrans.3018 ~ Diagnosis</t>
  </si>
  <si>
    <t>class.Lineolic.acids.and.derivatives.3019</t>
  </si>
  <si>
    <t>class.Lineolic.acids.and.derivatives.3019 ~ Diagnosis</t>
  </si>
  <si>
    <t>class.1.3.diacylglycerols.3020</t>
  </si>
  <si>
    <t>class.1.3.diacylglycerols.3020 ~ Diagnosis</t>
  </si>
  <si>
    <t>class.Flavonoids.3021</t>
  </si>
  <si>
    <t>class.Flavonoids.3021 ~ Diagnosis</t>
  </si>
  <si>
    <t>class.1.3.diacylglycerols.3022</t>
  </si>
  <si>
    <t>class.1.3.diacylglycerols.3022 ~ Diagnosis</t>
  </si>
  <si>
    <t>class.Quinone.and.hydroquinone.lipids.3023</t>
  </si>
  <si>
    <t>class.Quinone.and.hydroquinone.lipids.3023 ~ Diagnosis</t>
  </si>
  <si>
    <t>class.1.3.diacylglycerols.3024</t>
  </si>
  <si>
    <t>class.1.3.diacylglycerols.3024 ~ Diagnosis</t>
  </si>
  <si>
    <t>class.1.3.diacylglycerols.3025</t>
  </si>
  <si>
    <t>class.1.3.diacylglycerols.3025 ~ Diagnosis</t>
  </si>
  <si>
    <t>class.Tetraterpenoids.3026</t>
  </si>
  <si>
    <t>class.Tetraterpenoids.3026 ~ Diagnosis</t>
  </si>
  <si>
    <t>class.Camptothecins</t>
  </si>
  <si>
    <t>class.Camptothecins ~ Diagnosis</t>
  </si>
  <si>
    <t>Camptothecins</t>
  </si>
  <si>
    <t>class.Camptothecins.3027</t>
  </si>
  <si>
    <t>class.Camptothecins.3027 ~ Diagnosis</t>
  </si>
  <si>
    <t>class.Camptothecins.3028</t>
  </si>
  <si>
    <t>class.Camptothecins.3028 ~ Diagnosis</t>
  </si>
  <si>
    <t>class.Camptothecins.3029</t>
  </si>
  <si>
    <t>class.Camptothecins.3029 ~ Diagnosis</t>
  </si>
  <si>
    <t>class.Cinnamic.acids.and.derivatives.3030</t>
  </si>
  <si>
    <t>class.Cinnamic.acids.and.derivatives.3030 ~ Diagnosis</t>
  </si>
  <si>
    <t>class.Tetrapyrroles.and.derivatives.3031</t>
  </si>
  <si>
    <t>class.Tetrapyrroles.and.derivatives.3031 ~ Diagnosis</t>
  </si>
  <si>
    <t>class.Tetrapyrroles.and.derivatives.3032</t>
  </si>
  <si>
    <t>class.Tetrapyrroles.and.derivatives.3032 ~ Diagnosis</t>
  </si>
  <si>
    <t>class.Tetrapyrroles.and.derivatives.3033</t>
  </si>
  <si>
    <t>class.Tetrapyrroles.and.derivatives.3033 ~ Diagnosis</t>
  </si>
  <si>
    <t>class.Tetrapyrroles.and.derivatives.3034</t>
  </si>
  <si>
    <t>class.Tetrapyrroles.and.derivatives.3034 ~ Diagnosis</t>
  </si>
  <si>
    <t>class.Tetrapyrroles.and.derivatives.3035</t>
  </si>
  <si>
    <t>class.Tetrapyrroles.and.derivatives.3035 ~ Diagnosis</t>
  </si>
  <si>
    <t>class.Tetrapyrroles.and.derivatives.3036</t>
  </si>
  <si>
    <t>class.Tetrapyrroles.and.derivatives.3036 ~ Diagnosis</t>
  </si>
  <si>
    <t>class.Tetrapyrroles.and.derivatives.3037</t>
  </si>
  <si>
    <t>class.Tetrapyrroles.and.derivatives.3037 ~ Diagnosis</t>
  </si>
  <si>
    <t>class.Tetrapyrroles.and.derivatives.3038</t>
  </si>
  <si>
    <t>class.Tetrapyrroles.and.derivatives.3038 ~ Diagnosis</t>
  </si>
  <si>
    <t>class.Abscisic.acids.and.derivatives</t>
  </si>
  <si>
    <t>class.Abscisic.acids.and.derivatives ~ Diagnosis</t>
  </si>
  <si>
    <t>Abscisic acids and derivatives</t>
  </si>
  <si>
    <t>class.Tetrapyrroles.and.derivatives.3039</t>
  </si>
  <si>
    <t>class.Tetrapyrroles.and.derivatives.3039 ~ Diagnosis</t>
  </si>
  <si>
    <t>class.Sphingolipids.3040</t>
  </si>
  <si>
    <t>class.Sphingolipids.3040 ~ Diagnosis</t>
  </si>
  <si>
    <t>class.Diphenylmethanes.3041</t>
  </si>
  <si>
    <t>class.Diphenylmethanes.3041 ~ Diagnosis</t>
  </si>
  <si>
    <t>class.Tetrapyrroles.and.derivatives.3042</t>
  </si>
  <si>
    <t>class.Tetrapyrroles.and.derivatives.3042 ~ Diagnosis</t>
  </si>
  <si>
    <t>urobilin.</t>
  </si>
  <si>
    <t>urobilin. ~ Diagnosis</t>
  </si>
  <si>
    <t>class.Steroidal.saponins.3043</t>
  </si>
  <si>
    <t>class.Steroidal.saponins.3043 ~ Diagnosis</t>
  </si>
  <si>
    <t>class.Tetrapyrroles.and.derivatives.3044</t>
  </si>
  <si>
    <t>class.Tetrapyrroles.and.derivatives.3044 ~ Diagnosis</t>
  </si>
  <si>
    <t>class.Tetrapyrroles.and.derivatives.3045</t>
  </si>
  <si>
    <t>class.Tetrapyrroles.and.derivatives.3045 ~ Diagnosis</t>
  </si>
  <si>
    <t>class.Xanthophylls.3046</t>
  </si>
  <si>
    <t>class.Xanthophylls.3046 ~ Diagnosis</t>
  </si>
  <si>
    <t>class.Cardenolide.glycosides.and.derivatives</t>
  </si>
  <si>
    <t>class.Cardenolide.glycosides.and.derivatives ~ Diagnosis</t>
  </si>
  <si>
    <t>Cardenolide glycosides and derivatives</t>
  </si>
  <si>
    <t>class.Dipeptides.3047</t>
  </si>
  <si>
    <t>class.Dipeptides.3047 ~ Diagnosis</t>
  </si>
  <si>
    <t>class.Lineolic.acids.and.derivatives.3048</t>
  </si>
  <si>
    <t>class.Lineolic.acids.and.derivatives.3048 ~ Diagnosis</t>
  </si>
  <si>
    <t>class.Tetrapyrroles.and.derivatives.3049</t>
  </si>
  <si>
    <t>class.Tetrapyrroles.and.derivatives.3049 ~ Diagnosis</t>
  </si>
  <si>
    <t>class.Lineolic.acids.and.derivatives.3050</t>
  </si>
  <si>
    <t>class.Lineolic.acids.and.derivatives.3050 ~ Diagnosis</t>
  </si>
  <si>
    <t>class.Flavonoids.3051</t>
  </si>
  <si>
    <t>class.Flavonoids.3051 ~ Diagnosis</t>
  </si>
  <si>
    <t>class.Tetrapyrroles.and.derivatives.3052</t>
  </si>
  <si>
    <t>class.Tetrapyrroles.and.derivatives.3052 ~ Diagnosis</t>
  </si>
  <si>
    <t>class.Lineolic.acids.and.derivatives.3053</t>
  </si>
  <si>
    <t>class.Lineolic.acids.and.derivatives.3053 ~ Diagnosis</t>
  </si>
  <si>
    <t>class.Stigmastanes.and.derivatives.3054</t>
  </si>
  <si>
    <t>class.Stigmastanes.and.derivatives.3054 ~ Diagnosis</t>
  </si>
  <si>
    <t>class.Camptothecins.3055</t>
  </si>
  <si>
    <t>class.Camptothecins.3055 ~ Diagnosis</t>
  </si>
  <si>
    <t>class.Sphingolipids.3056</t>
  </si>
  <si>
    <t>class.Sphingolipids.3056 ~ Diagnosis</t>
  </si>
  <si>
    <t>class.Sphingolipids.3057</t>
  </si>
  <si>
    <t>class.Sphingolipids.3057 ~ Diagnosis</t>
  </si>
  <si>
    <t>class.Benzenesulfonic.acids.and.derivatives.3058</t>
  </si>
  <si>
    <t>class.Benzenesulfonic.acids.and.derivatives.3058 ~ Diagnosis</t>
  </si>
  <si>
    <t>class.Acyclic.diterpenoids.3059</t>
  </si>
  <si>
    <t>class.Acyclic.diterpenoids.3059 ~ Diagnosis</t>
  </si>
  <si>
    <t>class.Oligopeptides.3060</t>
  </si>
  <si>
    <t>class.Oligopeptides.3060 ~ Diagnosis</t>
  </si>
  <si>
    <t>class.Yohimbine.alkaloids.3061</t>
  </si>
  <si>
    <t>class.Yohimbine.alkaloids.3061 ~ Diagnosis</t>
  </si>
  <si>
    <t>class.Tetrapyrroles.and.derivatives.3062</t>
  </si>
  <si>
    <t>class.Tetrapyrroles.and.derivatives.3062 ~ Diagnosis</t>
  </si>
  <si>
    <t>class.Diterpene.glycosides.3063</t>
  </si>
  <si>
    <t>class.Diterpene.glycosides.3063 ~ Diagnosis</t>
  </si>
  <si>
    <t>class.Cyclic.peptides</t>
  </si>
  <si>
    <t>class.Cyclic.peptides ~ Diagnosis</t>
  </si>
  <si>
    <t>Cyclic peptides</t>
  </si>
  <si>
    <t>class.Sphingolipids.3064</t>
  </si>
  <si>
    <t>class.Sphingolipids.3064 ~ Diagnosis</t>
  </si>
  <si>
    <t>class.Phosphatidylethanolamines.3065</t>
  </si>
  <si>
    <t>class.Phosphatidylethanolamines.3065 ~ Diagnosis</t>
  </si>
  <si>
    <t>class.Sphingolipids.3066</t>
  </si>
  <si>
    <t>class.Sphingolipids.3066 ~ Diagnosis</t>
  </si>
  <si>
    <t>class.Other.hydroxyeicosapolyenoic.acids.3067</t>
  </si>
  <si>
    <t>class.Other.hydroxyeicosapolyenoic.acids.3067 ~ Diagnosis</t>
  </si>
  <si>
    <t>class.Other.hydroxyeicosapolyenoic.acids.3068</t>
  </si>
  <si>
    <t>class.Other.hydroxyeicosapolyenoic.acids.3068 ~ Diagnosis</t>
  </si>
  <si>
    <t>class.Steroidal.saponins.3069</t>
  </si>
  <si>
    <t>class.Steroidal.saponins.3069 ~ Diagnosis</t>
  </si>
  <si>
    <t>class.Phosphatidylethanolamines.3070</t>
  </si>
  <si>
    <t>class.Phosphatidylethanolamines.3070 ~ Diagnosis</t>
  </si>
  <si>
    <t>class.Other.hydroxyeicosapolyenoic.acids.3071</t>
  </si>
  <si>
    <t>class.Other.hydroxyeicosapolyenoic.acids.3071 ~ Diagnosis</t>
  </si>
  <si>
    <t>class.Phosphatidylethanolamines.3072</t>
  </si>
  <si>
    <t>class.Phosphatidylethanolamines.3072 ~ Diagnosis</t>
  </si>
  <si>
    <t>class.Azepines</t>
  </si>
  <si>
    <t>class.Azepines ~ Diagnosis</t>
  </si>
  <si>
    <t>Azepines</t>
  </si>
  <si>
    <t>class.Sphingolipids.3073</t>
  </si>
  <si>
    <t>class.Sphingolipids.3073 ~ Diagnosis</t>
  </si>
  <si>
    <t>class.Sphingolipids.3074</t>
  </si>
  <si>
    <t>class.Sphingolipids.3074 ~ Diagnosis</t>
  </si>
  <si>
    <t>class.Tetrapyrroles.and.derivatives.3075</t>
  </si>
  <si>
    <t>class.Tetrapyrroles.and.derivatives.3075 ~ Diagnosis</t>
  </si>
  <si>
    <t>C16.0.SM.3076</t>
  </si>
  <si>
    <t>C16.0.SM.3076 ~ Diagnosis</t>
  </si>
  <si>
    <t>class.Phosphatidylethanolamines.3077</t>
  </si>
  <si>
    <t>class.Phosphatidylethanolamines.3077 ~ Diagnosis</t>
  </si>
  <si>
    <t>class.1.3.diacylglycerols.3078</t>
  </si>
  <si>
    <t>class.1.3.diacylglycerols.3078 ~ Diagnosis</t>
  </si>
  <si>
    <t>class.Sphingolipids.3079</t>
  </si>
  <si>
    <t>class.Sphingolipids.3079 ~ Diagnosis</t>
  </si>
  <si>
    <t>class.Phosphatidylethanolamines.3080</t>
  </si>
  <si>
    <t>class.Phosphatidylethanolamines.3080 ~ Diagnosis</t>
  </si>
  <si>
    <t>class.Phosphatidylethanolamines.3081</t>
  </si>
  <si>
    <t>class.Phosphatidylethanolamines.3081 ~ Diagnosis</t>
  </si>
  <si>
    <t>class.Organonitrogen.compounds.3082</t>
  </si>
  <si>
    <t>class.Organonitrogen.compounds.3082 ~ Diagnosis</t>
  </si>
  <si>
    <t>class.Phosphatidylethanolamines.3083</t>
  </si>
  <si>
    <t>class.Phosphatidylethanolamines.3083 ~ Diagnosis</t>
  </si>
  <si>
    <t>class.N.acyl.alpha.amino.acids.3084</t>
  </si>
  <si>
    <t>class.N.acyl.alpha.amino.acids.3084 ~ Diagnosis</t>
  </si>
  <si>
    <t>class.Sphingolipids.3085</t>
  </si>
  <si>
    <t>class.Sphingolipids.3085 ~ Diagnosis</t>
  </si>
  <si>
    <t>class.1.3.diacylglycerols.3086</t>
  </si>
  <si>
    <t>class.1.3.diacylglycerols.3086 ~ Diagnosis</t>
  </si>
  <si>
    <t>class.Phosphatidylethanolamines.3087</t>
  </si>
  <si>
    <t>class.Phosphatidylethanolamines.3087 ~ Diagnosis</t>
  </si>
  <si>
    <t>class.Steroidal.saponins.3088</t>
  </si>
  <si>
    <t>class.Steroidal.saponins.3088 ~ Diagnosis</t>
  </si>
  <si>
    <t>class.Phosphatidylethanolamines.3089</t>
  </si>
  <si>
    <t>class.Phosphatidylethanolamines.3089 ~ Diagnosis</t>
  </si>
  <si>
    <t>class.1.alkyl.2.acylglycero.3.phosphocholines.3090</t>
  </si>
  <si>
    <t>class.1.alkyl.2.acylglycero.3.phosphocholines.3090 ~ Diagnosis</t>
  </si>
  <si>
    <t>class.Phosphatidylcholines.3091</t>
  </si>
  <si>
    <t>class.Phosphatidylcholines.3091 ~ Diagnosis</t>
  </si>
  <si>
    <t>class.Monomethylphosphatidylethanolamines</t>
  </si>
  <si>
    <t>class.Monomethylphosphatidylethanolamines ~ Diagnosis</t>
  </si>
  <si>
    <t>Monomethylphosphatidylethanolamines</t>
  </si>
  <si>
    <t>class.Phosphatidylethanolamines.3092</t>
  </si>
  <si>
    <t>class.Phosphatidylethanolamines.3092 ~ Diagnosis</t>
  </si>
  <si>
    <t>class.Flavonoids.3093</t>
  </si>
  <si>
    <t>class.Flavonoids.3093 ~ Diagnosis</t>
  </si>
  <si>
    <t>class.Phosphatidylethanolamines.3094</t>
  </si>
  <si>
    <t>class.Phosphatidylethanolamines.3094 ~ Diagnosis</t>
  </si>
  <si>
    <t>class.Phosphatidylethanolamines.3095</t>
  </si>
  <si>
    <t>class.Phosphatidylethanolamines.3095 ~ Diagnosis</t>
  </si>
  <si>
    <t>class.Cardiolipins.3096</t>
  </si>
  <si>
    <t>class.Cardiolipins.3096 ~ Diagnosis</t>
  </si>
  <si>
    <t>class.Ubiquinones.3097</t>
  </si>
  <si>
    <t>class.Ubiquinones.3097 ~ Diagnosis</t>
  </si>
  <si>
    <t>estimate</t>
  </si>
  <si>
    <t>std.error</t>
  </si>
  <si>
    <t>dir_highin</t>
  </si>
  <si>
    <t>ctr_CD</t>
  </si>
  <si>
    <t>X4.hydroxystyrene ~ ctr_CD</t>
  </si>
  <si>
    <t>CD</t>
  </si>
  <si>
    <t>p.hydroxyphenylacetate ~ ctr_CD</t>
  </si>
  <si>
    <t>class.Medium.chain.fatty.acids ~ ctr_CD</t>
  </si>
  <si>
    <t>control</t>
  </si>
  <si>
    <t>class.Hexoses ~ ctr_CD</t>
  </si>
  <si>
    <t>class.Hexoses.1 ~ ctr_CD</t>
  </si>
  <si>
    <t>acesulfame ~ ctr_CD</t>
  </si>
  <si>
    <t>phenyllactate ~ ctr_CD</t>
  </si>
  <si>
    <t>class.Phenylpyruvic.acid.derivatives ~ ctr_CD</t>
  </si>
  <si>
    <t>class.Phenols ~ ctr_CD</t>
  </si>
  <si>
    <t>azelate ~ ctr_CD</t>
  </si>
  <si>
    <t>class.Indoles.and.derivatives ~ ctr_CD</t>
  </si>
  <si>
    <t>class.Methionine.and.derivatives ~ ctr_CD</t>
  </si>
  <si>
    <t>class.Benzyloxycarbonyls ~ ctr_CD</t>
  </si>
  <si>
    <t>class.Benzyloxycarbonyls.2 ~ ctr_CD</t>
  </si>
  <si>
    <t>class.Toluenes ~ ctr_CD</t>
  </si>
  <si>
    <t>class.Cumenes ~ ctr_CD</t>
  </si>
  <si>
    <t>class.Phenylpropanoic.acids ~ ctr_CD</t>
  </si>
  <si>
    <t>class.Tyrosine.and.derivatives ~ ctr_CD</t>
  </si>
  <si>
    <t>class.Benzothiophenes ~ ctr_CD</t>
  </si>
  <si>
    <t>class.Benzothiophenes.3 ~ ctr_CD</t>
  </si>
  <si>
    <t>class.Hydroxy.acids.and.derivatives ~ ctr_CD</t>
  </si>
  <si>
    <t>class.Hydroxy.acids.and.derivatives.4 ~ ctr_CD</t>
  </si>
  <si>
    <t>class.N.acyl.alpha.amino.acids ~ ctr_CD</t>
  </si>
  <si>
    <t>class.N.acyl.alpha.amino.acids.5 ~ ctr_CD</t>
  </si>
  <si>
    <t>class.Dimethoxybenzenes ~ ctr_CD</t>
  </si>
  <si>
    <t>class.Medium.chain.fatty.acids.6 ~ ctr_CD</t>
  </si>
  <si>
    <t>sebacate ~ ctr_CD</t>
  </si>
  <si>
    <t>class.Cyclohexenones ~ ctr_CD</t>
  </si>
  <si>
    <t>class.Azolidines ~ ctr_CD</t>
  </si>
  <si>
    <t>class.Indoles.and.derivatives.7 ~ ctr_CD</t>
  </si>
  <si>
    <t>class.Naphthalenes ~ ctr_CD</t>
  </si>
  <si>
    <t>class.Naphthalenes.8 ~ ctr_CD</t>
  </si>
  <si>
    <t>class.Benzamides ~ ctr_CD</t>
  </si>
  <si>
    <t>class.Benzene.and.substituted.derivatives ~ ctr_CD</t>
  </si>
  <si>
    <t>class.Imidazopyrimidines ~ ctr_CD</t>
  </si>
  <si>
    <t>class.Lactones ~ ctr_CD</t>
  </si>
  <si>
    <t>class.Phenylpropanoic.acids.9 ~ ctr_CD</t>
  </si>
  <si>
    <t>class.Hippuric.acids ~ ctr_CD</t>
  </si>
  <si>
    <t>class.Phenol.ethers ~ ctr_CD</t>
  </si>
  <si>
    <t>class.N.acyl.alpha.amino.acids.10 ~ ctr_CD</t>
  </si>
  <si>
    <t>undecanedionate ~ ctr_CD</t>
  </si>
  <si>
    <t>class.Medium.chain.fatty.acids.11 ~ ctr_CD</t>
  </si>
  <si>
    <t>class.N.acyl.alpha.amino.acids.12 ~ ctr_CD</t>
  </si>
  <si>
    <t>class.Hydroxy.acids.and.derivatives.13 ~ ctr_CD</t>
  </si>
  <si>
    <t>class.Phenols.14 ~ ctr_CD</t>
  </si>
  <si>
    <t>class.Tetrahydroisoquinolines ~ ctr_CD</t>
  </si>
  <si>
    <t>class.Dipeptides ~ ctr_CD</t>
  </si>
  <si>
    <t>class.Phenylpropanes ~ ctr_CD</t>
  </si>
  <si>
    <t>acetytyrosine ~ ctr_CD</t>
  </si>
  <si>
    <t>class.Tetrahydroisoquinolines.15 ~ ctr_CD</t>
  </si>
  <si>
    <t>class.Medium.chain.fatty.acids.16 ~ ctr_CD</t>
  </si>
  <si>
    <t>class.Medium.chain.fatty.acids.17 ~ ctr_CD</t>
  </si>
  <si>
    <t>class.Benzopyrans ~ ctr_CD</t>
  </si>
  <si>
    <t>class.Carboxylic.acid.derivatives ~ ctr_CD</t>
  </si>
  <si>
    <t>class.Carboxylic.acid.derivatives.18 ~ ctr_CD</t>
  </si>
  <si>
    <t>class.Lactones.19 ~ ctr_CD</t>
  </si>
  <si>
    <t>class.Lactones.20 ~ ctr_CD</t>
  </si>
  <si>
    <t>class.Lactones.21 ~ ctr_CD</t>
  </si>
  <si>
    <t>class.Lactones.22 ~ ctr_CD</t>
  </si>
  <si>
    <t>class.Lactones.23 ~ ctr_CD</t>
  </si>
  <si>
    <t>class.Lactones.24 ~ ctr_CD</t>
  </si>
  <si>
    <t>class.Dipeptides.25 ~ ctr_CD</t>
  </si>
  <si>
    <t>myristic.acid ~ ctr_CD</t>
  </si>
  <si>
    <t>class.Indoles.and.derivatives.26 ~ ctr_CD</t>
  </si>
  <si>
    <t>class.Fatty.acid.esters ~ ctr_CD</t>
  </si>
  <si>
    <t>class.Fatty.acid.esters.27 ~ ctr_CD</t>
  </si>
  <si>
    <t>dodecanedioic.acid ~ ctr_CD</t>
  </si>
  <si>
    <t>class.Dipeptides.28 ~ ctr_CD</t>
  </si>
  <si>
    <t>class.Dipeptides.29 ~ ctr_CD</t>
  </si>
  <si>
    <t>class.Organic.sulfuric.acids.and.derivatives ~ ctr_CD</t>
  </si>
  <si>
    <t>class.Sesquiterpenoids ~ ctr_CD</t>
  </si>
  <si>
    <t>class.Dihydrofurans ~ ctr_CD</t>
  </si>
  <si>
    <t>class.Diazines ~ ctr_CD</t>
  </si>
  <si>
    <t>class.Indoles.and.derivatives.30 ~ ctr_CD</t>
  </si>
  <si>
    <t>class.Indoles.and.derivatives.31 ~ ctr_CD</t>
  </si>
  <si>
    <t>class.Coumarans ~ ctr_CD</t>
  </si>
  <si>
    <t>class.Furanoid.fatty.acids ~ ctr_CD</t>
  </si>
  <si>
    <t>class.Furanoid.fatty.acids.32 ~ ctr_CD</t>
  </si>
  <si>
    <t>class.Benzoxazines ~ ctr_CD</t>
  </si>
  <si>
    <t>class.Furoic.acid.derivatives ~ ctr_CD</t>
  </si>
  <si>
    <t>class.Fatty.acid.esters.33 ~ ctr_CD</t>
  </si>
  <si>
    <t>class.N.acyl.alpha.amino.acids.34 ~ ctr_CD</t>
  </si>
  <si>
    <t>class.1.benzopyrans ~ ctr_CD</t>
  </si>
  <si>
    <t>class.Fatty.acids.and.conjugates ~ ctr_CD</t>
  </si>
  <si>
    <t>class.Fatty.acids.and.conjugates.35 ~ ctr_CD</t>
  </si>
  <si>
    <t>class.Fatty.acids.and.conjugates.36 ~ ctr_CD</t>
  </si>
  <si>
    <t>class.Peptides ~ ctr_CD</t>
  </si>
  <si>
    <t>class.Dipeptides.37 ~ ctr_CD</t>
  </si>
  <si>
    <t>class.Peptides.38 ~ ctr_CD</t>
  </si>
  <si>
    <t>class.Peptides.39 ~ ctr_CD</t>
  </si>
  <si>
    <t>class.Fatty.alcohols ~ ctr_CD</t>
  </si>
  <si>
    <t>X2.hydroxymyristic.acid ~ ctr_CD</t>
  </si>
  <si>
    <t>class.Fatty.alcohols.40 ~ ctr_CD</t>
  </si>
  <si>
    <t>class.Fatty.alcohols.41 ~ ctr_CD</t>
  </si>
  <si>
    <t>class.Peptidomimetics ~ ctr_CD</t>
  </si>
  <si>
    <t>class.Biphenyls.and.derivatives ~ ctr_CD</t>
  </si>
  <si>
    <t>class.Dipeptides.42 ~ ctr_CD</t>
  </si>
  <si>
    <t>class.Ubiquinols ~ ctr_CD</t>
  </si>
  <si>
    <t>class.Aspartic.acid.and.derivatives ~ ctr_CD</t>
  </si>
  <si>
    <t>class.Flavones ~ ctr_CD</t>
  </si>
  <si>
    <t>palmitoleic.acid ~ ctr_CD</t>
  </si>
  <si>
    <t>class.Stilbenes ~ ctr_CD</t>
  </si>
  <si>
    <t>class.Harmala.alkaloids ~ ctr_CD</t>
  </si>
  <si>
    <t>class.Harmala.alkaloids.43 ~ ctr_CD</t>
  </si>
  <si>
    <t>class.Harmala.alkaloids.44 ~ ctr_CD</t>
  </si>
  <si>
    <t>class.Monoterpenoids ~ ctr_CD</t>
  </si>
  <si>
    <t>palmitic.acid ~ ctr_CD</t>
  </si>
  <si>
    <t>class.Isoflavonoids ~ ctr_CD</t>
  </si>
  <si>
    <t>class.Isoflavonoids.45 ~ ctr_CD</t>
  </si>
  <si>
    <t>class.Menthane.monoterpenoids ~ ctr_CD</t>
  </si>
  <si>
    <t>tetradecanedioate ~ ctr_CD</t>
  </si>
  <si>
    <t>class.Fatty.alcohols.46 ~ ctr_CD</t>
  </si>
  <si>
    <t>class.Fatty.alcohols.47 ~ ctr_CD</t>
  </si>
  <si>
    <t>class.Fatty.alcohols.48 ~ ctr_CD</t>
  </si>
  <si>
    <t>class.Pentose.phosphates ~ ctr_CD</t>
  </si>
  <si>
    <t>class.Benzopyrans.49 ~ ctr_CD</t>
  </si>
  <si>
    <t>class.Dipeptides.50 ~ ctr_CD</t>
  </si>
  <si>
    <t>class.Dipeptides.51 ~ ctr_CD</t>
  </si>
  <si>
    <t>class.Xylenes ~ ctr_CD</t>
  </si>
  <si>
    <t>class.Phenols.52 ~ ctr_CD</t>
  </si>
  <si>
    <t>class.Phenols.53 ~ ctr_CD</t>
  </si>
  <si>
    <t>class.Furanocoumarins ~ ctr_CD</t>
  </si>
  <si>
    <t>class.Peptidomimetics.54 ~ ctr_CD</t>
  </si>
  <si>
    <t>class.Alpha.amino.acids.and.derivatives ~ ctr_CD</t>
  </si>
  <si>
    <t>class.N.acetyl.2.arylethylamines ~ ctr_CD</t>
  </si>
  <si>
    <t>class.Hydroxycinnamic.acids.and.derivatives ~ ctr_CD</t>
  </si>
  <si>
    <t>class.Fatty.acids.and.conjugates.55 ~ ctr_CD</t>
  </si>
  <si>
    <t>class.Ketals ~ ctr_CD</t>
  </si>
  <si>
    <t>class.Ketals.56 ~ ctr_CD</t>
  </si>
  <si>
    <t>class.Dioxolopyrans ~ ctr_CD</t>
  </si>
  <si>
    <t>class.Isoflavonoids.57 ~ ctr_CD</t>
  </si>
  <si>
    <t>class.Phenolic.glycosides ~ ctr_CD</t>
  </si>
  <si>
    <t>class.Benzazepines ~ ctr_CD</t>
  </si>
  <si>
    <t>class.Macrolides.and.analogues ~ ctr_CD</t>
  </si>
  <si>
    <t>class.Long.chain.fatty.acids ~ ctr_CD</t>
  </si>
  <si>
    <t>class.Long.chain.fatty.acids.58 ~ ctr_CD</t>
  </si>
  <si>
    <t>class.Long.chain.fatty.acids.59 ~ ctr_CD</t>
  </si>
  <si>
    <t>class.N.acyl.alpha.amino.acids.60 ~ ctr_CD</t>
  </si>
  <si>
    <t>class.Isoflavonoids.61 ~ ctr_CD</t>
  </si>
  <si>
    <t>class.Glucuronic.acid.derivatives ~ ctr_CD</t>
  </si>
  <si>
    <t>class.Phenolic.glycosides.62 ~ ctr_CD</t>
  </si>
  <si>
    <t>class.Sesquiterpenoids.63 ~ ctr_CD</t>
  </si>
  <si>
    <t>class.Sesquiterpenoids.64 ~ ctr_CD</t>
  </si>
  <si>
    <t>class.Sesquiterpenoids.65 ~ ctr_CD</t>
  </si>
  <si>
    <t>class.Long.chain.fatty.acids.66 ~ ctr_CD</t>
  </si>
  <si>
    <t>class.Long.chain.fatty.acids.67 ~ ctr_CD</t>
  </si>
  <si>
    <t>class.Long.chain.fatty.acids.68 ~ ctr_CD</t>
  </si>
  <si>
    <t>class.Long.chain.fatty.acids.69 ~ ctr_CD</t>
  </si>
  <si>
    <t>class.Long.chain.fatty.acids.70 ~ ctr_CD</t>
  </si>
  <si>
    <t>class.Long.chain.fatty.acids.71 ~ ctr_CD</t>
  </si>
  <si>
    <t>class.Long.chain.fatty.acids.72 ~ ctr_CD</t>
  </si>
  <si>
    <t>class.Phenylalanine.and.derivatives ~ ctr_CD</t>
  </si>
  <si>
    <t>class.Benzodioxoles ~ ctr_CD</t>
  </si>
  <si>
    <t>class.Harmala.alkaloids.73 ~ ctr_CD</t>
  </si>
  <si>
    <t>class.Harmala.alkaloids.74 ~ ctr_CD</t>
  </si>
  <si>
    <t>class.Harmala.alkaloids.75 ~ ctr_CD</t>
  </si>
  <si>
    <t>class.Long.chain.fatty.acids.76 ~ ctr_CD</t>
  </si>
  <si>
    <t>class.Amino.acids..peptides..and.analogues ~ ctr_CD</t>
  </si>
  <si>
    <t>class.Amino.acids..peptides..and.analogues.77 ~ ctr_CD</t>
  </si>
  <si>
    <t>class.Fatty.alcohols.78 ~ ctr_CD</t>
  </si>
  <si>
    <t>class.Phenols.and.derivatives ~ ctr_CD</t>
  </si>
  <si>
    <t>class.Keto.acids.and.derivatives ~ ctr_CD</t>
  </si>
  <si>
    <t>class.Dipeptides.79 ~ ctr_CD</t>
  </si>
  <si>
    <t>class.Dipeptides.80 ~ ctr_CD</t>
  </si>
  <si>
    <t>class.Dipeptides.81 ~ ctr_CD</t>
  </si>
  <si>
    <t>class.Fatty.alcohols.82 ~ ctr_CD</t>
  </si>
  <si>
    <t>alpha.linolenic.acid ~ ctr_CD</t>
  </si>
  <si>
    <t>class.Pyrans ~ ctr_CD</t>
  </si>
  <si>
    <t>class.O.glycosyl.compounds ~ ctr_CD</t>
  </si>
  <si>
    <t>class.O.glycosyl.compounds.83 ~ ctr_CD</t>
  </si>
  <si>
    <t>class.Artemisinins ~ ctr_CD</t>
  </si>
  <si>
    <t>class.Artemisinins.84 ~ ctr_CD</t>
  </si>
  <si>
    <t>stearic.acid ~ ctr_CD</t>
  </si>
  <si>
    <t>class.Isoflavonoids.85 ~ ctr_CD</t>
  </si>
  <si>
    <t>class.Isoflavonoids.86 ~ ctr_CD</t>
  </si>
  <si>
    <t>class.Isoflavonoids.87 ~ ctr_CD</t>
  </si>
  <si>
    <t>class.Monoterpenoids.88 ~ ctr_CD</t>
  </si>
  <si>
    <t>hexadecanedioic.acid ~ ctr_CD</t>
  </si>
  <si>
    <t>class.Long.chain.fatty.alcohols ~ ctr_CD</t>
  </si>
  <si>
    <t>class.Long.chain.fatty.alcohols.89 ~ ctr_CD</t>
  </si>
  <si>
    <t>class.Long.chain.fatty.alcohols.90 ~ ctr_CD</t>
  </si>
  <si>
    <t>class.Long.chain.fatty.alcohols.91 ~ ctr_CD</t>
  </si>
  <si>
    <t>class.Long.chain.fatty.acids.92 ~ ctr_CD</t>
  </si>
  <si>
    <t>class.Long.chain.fatty.acids.93 ~ ctr_CD</t>
  </si>
  <si>
    <t>class.Long.chain.fatty.acids.94 ~ ctr_CD</t>
  </si>
  <si>
    <t>class.Phenols.95 ~ ctr_CD</t>
  </si>
  <si>
    <t>class.Furopyrans ~ ctr_CD</t>
  </si>
  <si>
    <t>class.Glutamine.and.derivatives ~ ctr_CD</t>
  </si>
  <si>
    <t>class.Glutamine.and.derivatives.96 ~ ctr_CD</t>
  </si>
  <si>
    <t>class.Dipeptides.97 ~ ctr_CD</t>
  </si>
  <si>
    <t>class.Cinnamic.acids.and.derivatives ~ ctr_CD</t>
  </si>
  <si>
    <t>class.Quinone.and.hydroquinone.lipids ~ ctr_CD</t>
  </si>
  <si>
    <t>class.Organic.sulfuric.acids.and.derivatives.98 ~ ctr_CD</t>
  </si>
  <si>
    <t>class.Fatty.acids.and.conjugates.99 ~ ctr_CD</t>
  </si>
  <si>
    <t>class.Lineolic.acids.and.derivatives ~ ctr_CD</t>
  </si>
  <si>
    <t>class.Fatty.acids.and.conjugates.100 ~ ctr_CD</t>
  </si>
  <si>
    <t>class.Fatty.acids.and.conjugates.101 ~ ctr_CD</t>
  </si>
  <si>
    <t>class.Fatty.acids.and.conjugates.102 ~ ctr_CD</t>
  </si>
  <si>
    <t>class.Fatty.acids.and.conjugates.103 ~ ctr_CD</t>
  </si>
  <si>
    <t>class.Lineolic.acids.and.derivatives.104 ~ ctr_CD</t>
  </si>
  <si>
    <t>class.Lineolic.acids.and.derivatives.105 ~ ctr_CD</t>
  </si>
  <si>
    <t>class.Lineolic.acids.and.derivatives.106 ~ ctr_CD</t>
  </si>
  <si>
    <t>class.Lineolic.acids.and.derivatives.107 ~ ctr_CD</t>
  </si>
  <si>
    <t>class.Lineolic.acids.and.derivatives.108 ~ ctr_CD</t>
  </si>
  <si>
    <t>class.Lineolic.acids.and.derivatives.109 ~ ctr_CD</t>
  </si>
  <si>
    <t>class.Lineolic.acids.and.derivatives.110 ~ ctr_CD</t>
  </si>
  <si>
    <t>class.Lineolic.acids.and.derivatives.111 ~ ctr_CD</t>
  </si>
  <si>
    <t>class.Lineolic.acids.and.derivatives.112 ~ ctr_CD</t>
  </si>
  <si>
    <t>class.Lineolic.acids.and.derivatives.113 ~ ctr_CD</t>
  </si>
  <si>
    <t>class.Lineolic.acids.and.derivatives.114 ~ ctr_CD</t>
  </si>
  <si>
    <t>class.O.glucuronides ~ ctr_CD</t>
  </si>
  <si>
    <t>class.Flavonoids ~ ctr_CD</t>
  </si>
  <si>
    <t>class.Trichothecenes ~ ctr_CD</t>
  </si>
  <si>
    <t>class.Long.chain.fatty.acids.115 ~ ctr_CD</t>
  </si>
  <si>
    <t>class.Long.chain.fatty.acids.116 ~ ctr_CD</t>
  </si>
  <si>
    <t>class.Long.chain.fatty.acids.117 ~ ctr_CD</t>
  </si>
  <si>
    <t>class.Long.chain.fatty.acids.118 ~ ctr_CD</t>
  </si>
  <si>
    <t>class.Long.chain.fatty.acids.119 ~ ctr_CD</t>
  </si>
  <si>
    <t>class.Long.chain.fatty.acids.120 ~ ctr_CD</t>
  </si>
  <si>
    <t>class.Long.chain.fatty.acids.121 ~ ctr_CD</t>
  </si>
  <si>
    <t>class.Long.chain.fatty.acids.122 ~ ctr_CD</t>
  </si>
  <si>
    <t>class.Long.chain.fatty.acids.123 ~ ctr_CD</t>
  </si>
  <si>
    <t>class.Long.chain.fatty.acids.124 ~ ctr_CD</t>
  </si>
  <si>
    <t>class.Linear.1.3.diarylpropanoids ~ ctr_CD</t>
  </si>
  <si>
    <t>class.Linear.1.3.diarylpropanoids.125 ~ ctr_CD</t>
  </si>
  <si>
    <t>class.Benzoxazines.126 ~ ctr_CD</t>
  </si>
  <si>
    <t>class.Secondary.alcohols ~ ctr_CD</t>
  </si>
  <si>
    <t>class.Secondary.alcohols.127 ~ ctr_CD</t>
  </si>
  <si>
    <t>class.Long.chain.fatty.acids.128 ~ ctr_CD</t>
  </si>
  <si>
    <t>class.Long.chain.fatty.acids.129 ~ ctr_CD</t>
  </si>
  <si>
    <t>class.Long.chain.fatty.acids.130 ~ ctr_CD</t>
  </si>
  <si>
    <t>class.Long.chain.fatty.acids.131 ~ ctr_CD</t>
  </si>
  <si>
    <t>class.Long.chain.fatty.acids.132 ~ ctr_CD</t>
  </si>
  <si>
    <t>class.Long.chain.fatty.acids.133 ~ ctr_CD</t>
  </si>
  <si>
    <t>class.Long.chain.fatty.acids.134 ~ ctr_CD</t>
  </si>
  <si>
    <t>class.Dipeptides.135 ~ ctr_CD</t>
  </si>
  <si>
    <t>class.Isoflavonoids.136 ~ ctr_CD</t>
  </si>
  <si>
    <t>class.Isoflavonoids.137 ~ ctr_CD</t>
  </si>
  <si>
    <t>class.Stilbenes.138 ~ ctr_CD</t>
  </si>
  <si>
    <t>class.Triacylglycerols ~ ctr_CD</t>
  </si>
  <si>
    <t>class.Long.chain.fatty.acids.139 ~ ctr_CD</t>
  </si>
  <si>
    <t>eicosapentaenoic.acid ~ ctr_CD</t>
  </si>
  <si>
    <t>class.1.monoacylglycerols ~ ctr_CD</t>
  </si>
  <si>
    <t>class.Amino.acids..peptides..and.analogues.140 ~ ctr_CD</t>
  </si>
  <si>
    <t>class.Xylenes.141 ~ ctr_CD</t>
  </si>
  <si>
    <t>eicosatrienoic.acid ~ ctr_CD</t>
  </si>
  <si>
    <t>class.Long.chain.fatty.acids.142 ~ ctr_CD</t>
  </si>
  <si>
    <t>class.Long.chain.fatty.acids.143 ~ ctr_CD</t>
  </si>
  <si>
    <t>class.O.glycosyl.compounds.144 ~ ctr_CD</t>
  </si>
  <si>
    <t>class.o.Hydroxybenzoic.acid.esters ~ ctr_CD</t>
  </si>
  <si>
    <t>class.Benzoic.acid.esters ~ ctr_CD</t>
  </si>
  <si>
    <t>class.Iridoids.and.derivatives ~ ctr_CD</t>
  </si>
  <si>
    <t>class.Monocyclic.monoterpenoids ~ ctr_CD</t>
  </si>
  <si>
    <t>class.Monocyclic.monoterpenoids.145 ~ ctr_CD</t>
  </si>
  <si>
    <t>eicosenoate ~ ctr_CD</t>
  </si>
  <si>
    <t>class.Benzenesulfonic.acids.and.derivatives ~ ctr_CD</t>
  </si>
  <si>
    <t>class.Benzenesulfonic.acids.and.derivatives.146 ~ ctr_CD</t>
  </si>
  <si>
    <t>class.Benzenesulfonic.acids.and.derivatives.147 ~ ctr_CD</t>
  </si>
  <si>
    <t>class.Benzopyrazoles ~ ctr_CD</t>
  </si>
  <si>
    <t>class.Lineolic.acids.and.derivatives.148 ~ ctr_CD</t>
  </si>
  <si>
    <t>class.Lineolic.acids.and.derivatives.149 ~ ctr_CD</t>
  </si>
  <si>
    <t>class.N.acyl.alpha.amino.acids.150 ~ ctr_CD</t>
  </si>
  <si>
    <t>class.Furanoid.lignans ~ ctr_CD</t>
  </si>
  <si>
    <t>class.Furanoid.lignans.151 ~ ctr_CD</t>
  </si>
  <si>
    <t>class.Furanoid.lignans.152 ~ ctr_CD</t>
  </si>
  <si>
    <t>class.Isoflavonoids.153 ~ ctr_CD</t>
  </si>
  <si>
    <t>X12.13.diHOME ~ ctr_CD</t>
  </si>
  <si>
    <t>X9.10.diHOME ~ ctr_CD</t>
  </si>
  <si>
    <t>class.Fatty.acid.esters.154 ~ ctr_CD</t>
  </si>
  <si>
    <t>class.Fatty.acid.esters.155 ~ ctr_CD</t>
  </si>
  <si>
    <t>class.Fatty.acid.esters.156 ~ ctr_CD</t>
  </si>
  <si>
    <t>class.Fatty.acid.esters.157 ~ ctr_CD</t>
  </si>
  <si>
    <t>class.Fatty.acid.esters.158 ~ ctr_CD</t>
  </si>
  <si>
    <t>class.Acyclic.diterpenoids ~ ctr_CD</t>
  </si>
  <si>
    <t>class.Benzodiazepines ~ ctr_CD</t>
  </si>
  <si>
    <t>class.O.methylated.isoflavonoids ~ ctr_CD</t>
  </si>
  <si>
    <t>class.Flavonoids.159 ~ ctr_CD</t>
  </si>
  <si>
    <t>class.Long.chain.fatty.acids.160 ~ ctr_CD</t>
  </si>
  <si>
    <t>class.Long.chain.fatty.acids.161 ~ ctr_CD</t>
  </si>
  <si>
    <t>class.Long.chain.fatty.acids.162 ~ ctr_CD</t>
  </si>
  <si>
    <t>class.Long.chain.fatty.acids.163 ~ ctr_CD</t>
  </si>
  <si>
    <t>class.Long.chain.fatty.acids.164 ~ ctr_CD</t>
  </si>
  <si>
    <t>class.Long.chain.fatty.acids.165 ~ ctr_CD</t>
  </si>
  <si>
    <t>class.Long.chain.fatty.acids.166 ~ ctr_CD</t>
  </si>
  <si>
    <t>class.Long.chain.fatty.acids.167 ~ ctr_CD</t>
  </si>
  <si>
    <t>class.Dipeptides.168 ~ ctr_CD</t>
  </si>
  <si>
    <t>class.Trifluoromethylbenzenes ~ ctr_CD</t>
  </si>
  <si>
    <t>class.Cinnamic.acids.and.derivatives.169 ~ ctr_CD</t>
  </si>
  <si>
    <t>class.Benzimidazoles ~ ctr_CD</t>
  </si>
  <si>
    <t>class.Kaurane.diterpenoids ~ ctr_CD</t>
  </si>
  <si>
    <t>class.Retinoids ~ ctr_CD</t>
  </si>
  <si>
    <t>class.Long.chain.fatty.alcohols.170 ~ ctr_CD</t>
  </si>
  <si>
    <t>class.Long.chain.fatty.alcohols.171 ~ ctr_CD</t>
  </si>
  <si>
    <t>class.Long.chain.fatty.alcohols.172 ~ ctr_CD</t>
  </si>
  <si>
    <t>class.Long.chain.fatty.alcohols.173 ~ ctr_CD</t>
  </si>
  <si>
    <t>class.Anilides ~ ctr_CD</t>
  </si>
  <si>
    <t>class.Hydroxyeicosatrienoic.acids ~ ctr_CD</t>
  </si>
  <si>
    <t>class.Hydroxyeicosatrienoic.acids.174 ~ ctr_CD</t>
  </si>
  <si>
    <t>class.Hydroxyeicosatrienoic.acids.175 ~ ctr_CD</t>
  </si>
  <si>
    <t>class.Dipeptides.176 ~ ctr_CD</t>
  </si>
  <si>
    <t>class.Dipeptides.177 ~ ctr_CD</t>
  </si>
  <si>
    <t>class.Dipeptides.178 ~ ctr_CD</t>
  </si>
  <si>
    <t>class.Dipeptides.179 ~ ctr_CD</t>
  </si>
  <si>
    <t>class.Long.chain.fatty.alcohols.180 ~ ctr_CD</t>
  </si>
  <si>
    <t>class.Benzenesulfonic.acids.and.derivatives.181 ~ ctr_CD</t>
  </si>
  <si>
    <t>class.Benzenesulfonic.acids.and.derivatives.182 ~ ctr_CD</t>
  </si>
  <si>
    <t>class.Benzenesulfonic.acids.and.derivatives.183 ~ ctr_CD</t>
  </si>
  <si>
    <t>class.Benzenesulfonic.acids.and.derivatives.184 ~ ctr_CD</t>
  </si>
  <si>
    <t>class.Long.chain.fatty.alcohols.185 ~ ctr_CD</t>
  </si>
  <si>
    <t>class.Long.chain.fatty.alcohols.186 ~ ctr_CD</t>
  </si>
  <si>
    <t>class.Coumarins.and.derivatives ~ ctr_CD</t>
  </si>
  <si>
    <t>class.Flavonoids.187 ~ ctr_CD</t>
  </si>
  <si>
    <t>class.Flavonoids.188 ~ ctr_CD</t>
  </si>
  <si>
    <t>class.Flavonoids.189 ~ ctr_CD</t>
  </si>
  <si>
    <t>class.Benzodiazepines.190 ~ ctr_CD</t>
  </si>
  <si>
    <t>class.Lineolic.acids.and.derivatives.191 ~ ctr_CD</t>
  </si>
  <si>
    <t>class.Lineolic.acids.and.derivatives.192 ~ ctr_CD</t>
  </si>
  <si>
    <t>class.Long.chain.fatty.alcohols.193 ~ ctr_CD</t>
  </si>
  <si>
    <t>class.Long.chain.fatty.alcohols.194 ~ ctr_CD</t>
  </si>
  <si>
    <t>class.Fatty.acid.esters.195 ~ ctr_CD</t>
  </si>
  <si>
    <t>class.Fatty.acid.esters.196 ~ ctr_CD</t>
  </si>
  <si>
    <t>class.Fatty.acid.esters.197 ~ ctr_CD</t>
  </si>
  <si>
    <t>class.Acyl.carnitines ~ ctr_CD</t>
  </si>
  <si>
    <t>class.Acyl.carnitines.198 ~ ctr_CD</t>
  </si>
  <si>
    <t>class.Phenylbenzodioxanes ~ ctr_CD</t>
  </si>
  <si>
    <t>class.Phenylbenzodioxanes.199 ~ ctr_CD</t>
  </si>
  <si>
    <t>class.Phenylbenzodioxanes.200 ~ ctr_CD</t>
  </si>
  <si>
    <t>class.Phenylbenzodioxanes.201 ~ ctr_CD</t>
  </si>
  <si>
    <t>class.Phenylbenzodioxanes.202 ~ ctr_CD</t>
  </si>
  <si>
    <t>class.Phenylbenzodioxanes.203 ~ ctr_CD</t>
  </si>
  <si>
    <t>carnosol ~ ctr_CD</t>
  </si>
  <si>
    <t>class.Long.chain.fatty.acids.204 ~ ctr_CD</t>
  </si>
  <si>
    <t>class.Long.chain.fatty.acids.205 ~ ctr_CD</t>
  </si>
  <si>
    <t>docosapentaenoic.acid ~ ctr_CD</t>
  </si>
  <si>
    <t>class.Long.chain.fatty.acids.206 ~ ctr_CD</t>
  </si>
  <si>
    <t>class.Long.chain.fatty.acids.207 ~ ctr_CD</t>
  </si>
  <si>
    <t>class.Long.chain.fatty.acids.208 ~ ctr_CD</t>
  </si>
  <si>
    <t>class.Very.long.chain.fatty.acids ~ ctr_CD</t>
  </si>
  <si>
    <t>class.1.monoacylglycerols.209 ~ ctr_CD</t>
  </si>
  <si>
    <t>class.Secondary.alcohols.210 ~ ctr_CD</t>
  </si>
  <si>
    <t>class.Secondary.alcohols.211 ~ ctr_CD</t>
  </si>
  <si>
    <t>class.Flavonoids.212 ~ ctr_CD</t>
  </si>
  <si>
    <t>class.Flavonoids.213 ~ ctr_CD</t>
  </si>
  <si>
    <t>class.Terpene.glycosides ~ ctr_CD</t>
  </si>
  <si>
    <t>class.Long.chain.fatty.acids.214 ~ ctr_CD</t>
  </si>
  <si>
    <t>class.Long.chain.fatty.acids.215 ~ ctr_CD</t>
  </si>
  <si>
    <t>class.Long.chain.fatty.acids.216 ~ ctr_CD</t>
  </si>
  <si>
    <t>adrenic.acid ~ ctr_CD</t>
  </si>
  <si>
    <t>class.Amino.acids..peptides..and.analogues.217 ~ ctr_CD</t>
  </si>
  <si>
    <t>class.Quinolines.and.derivatives ~ ctr_CD</t>
  </si>
  <si>
    <t>class.Benzopyrans.218 ~ ctr_CD</t>
  </si>
  <si>
    <t>class.Prostaglandins.and.related.compounds ~ ctr_CD</t>
  </si>
  <si>
    <t>palmitoylethanolamide ~ ctr_CD</t>
  </si>
  <si>
    <t>class.Amino.acids..peptides..and.analogues.219 ~ ctr_CD</t>
  </si>
  <si>
    <t>class.Long.chain.fatty.acids.220 ~ ctr_CD</t>
  </si>
  <si>
    <t>class.Tetrahydrofurans ~ ctr_CD</t>
  </si>
  <si>
    <t>class.Quinolines.and.derivatives.221 ~ ctr_CD</t>
  </si>
  <si>
    <t>class.Quinolines.and.derivatives.222 ~ ctr_CD</t>
  </si>
  <si>
    <t>class.Quinolines.and.derivatives.223 ~ ctr_CD</t>
  </si>
  <si>
    <t>X13.docosenoate ~ ctr_CD</t>
  </si>
  <si>
    <t>class.N.acyl.alpha.amino.acids.224 ~ ctr_CD</t>
  </si>
  <si>
    <t>class.N.acyl.alpha.amino.acids.225 ~ ctr_CD</t>
  </si>
  <si>
    <t>class.Fatty.acid.esters.226 ~ ctr_CD</t>
  </si>
  <si>
    <t>class.N.acyl.alpha.amino.acids.227 ~ ctr_CD</t>
  </si>
  <si>
    <t>class.Allyl.sulfur.compounds ~ ctr_CD</t>
  </si>
  <si>
    <t>class.Acyclic.diterpenoids.228 ~ ctr_CD</t>
  </si>
  <si>
    <t>class.Linear.diarylheptanoids ~ ctr_CD</t>
  </si>
  <si>
    <t>class.Androgens.and.derivatives ~ ctr_CD</t>
  </si>
  <si>
    <t>class.Fatty.acid.esters.229 ~ ctr_CD</t>
  </si>
  <si>
    <t>class.Acyl.carnitines.230 ~ ctr_CD</t>
  </si>
  <si>
    <t>class.Acyl.carnitines.231 ~ ctr_CD</t>
  </si>
  <si>
    <t>class.Acyl.carnitines.232 ~ ctr_CD</t>
  </si>
  <si>
    <t>class.Flavonoids.233 ~ ctr_CD</t>
  </si>
  <si>
    <t>class.Flavonoids.234 ~ ctr_CD</t>
  </si>
  <si>
    <t>class.Guaianolides.and.derivatives ~ ctr_CD</t>
  </si>
  <si>
    <t>class.Dioxanes ~ ctr_CD</t>
  </si>
  <si>
    <t>class.Long.chain.fatty.acids.235 ~ ctr_CD</t>
  </si>
  <si>
    <t>palmitoylethanolamide.236 ~ ctr_CD</t>
  </si>
  <si>
    <t>class.21.hydroxysteroids ~ ctr_CD</t>
  </si>
  <si>
    <t>class.Diterpenoids ~ ctr_CD</t>
  </si>
  <si>
    <t>class.Fatty.acid.esters.237 ~ ctr_CD</t>
  </si>
  <si>
    <t>class.Fatty.acid.esters.238 ~ ctr_CD</t>
  </si>
  <si>
    <t>class.Benzopyrans.239 ~ ctr_CD</t>
  </si>
  <si>
    <t>class.C19.gibberellin.6.carboxylic.acids ~ ctr_CD</t>
  </si>
  <si>
    <t>class.Sesquiterpenoids.240 ~ ctr_CD</t>
  </si>
  <si>
    <t>class.Amino.acids..peptides..and.analogues.241 ~ ctr_CD</t>
  </si>
  <si>
    <t>class.Amino.acids..peptides..and.analogues.242 ~ ctr_CD</t>
  </si>
  <si>
    <t>class.Hydroxyeicosapentaenoic.acids ~ ctr_CD</t>
  </si>
  <si>
    <t>class.Gluco.mineralocorticoids..progestogins.and.derivatives ~ ctr_CD</t>
  </si>
  <si>
    <t>class.Phenylbenzodioxanes.243 ~ ctr_CD</t>
  </si>
  <si>
    <t>class.Hydroxybenzoic.acid.derivatives ~ ctr_CD</t>
  </si>
  <si>
    <t>class.Tryptamines.and.derivatives ~ ctr_CD</t>
  </si>
  <si>
    <t>class.Quinolines.and.derivatives.244 ~ ctr_CD</t>
  </si>
  <si>
    <t>class.Phenols.245 ~ ctr_CD</t>
  </si>
  <si>
    <t>class.Prostaglandins.and.related.compounds.246 ~ ctr_CD</t>
  </si>
  <si>
    <t>eicosatrienoic.acid.247 ~ ctr_CD</t>
  </si>
  <si>
    <t>class.Phenolic.glycosides.248 ~ ctr_CD</t>
  </si>
  <si>
    <t>class.Alkyl.phenylketones ~ ctr_CD</t>
  </si>
  <si>
    <t>class.Alkyl.phenylketones.249 ~ ctr_CD</t>
  </si>
  <si>
    <t>class.Alpha.amino.acid.esters ~ ctr_CD</t>
  </si>
  <si>
    <t>class.Acyclic.diterpenoids.250 ~ ctr_CD</t>
  </si>
  <si>
    <t>class.1.alkyl.3.acylglycerols ~ ctr_CD</t>
  </si>
  <si>
    <t>class.1.alkyl.3.acylglycerols.251 ~ ctr_CD</t>
  </si>
  <si>
    <t>class.Very.long.chain.fatty.acids.252 ~ ctr_CD</t>
  </si>
  <si>
    <t>class.Very.long.chain.fatty.acids.253 ~ ctr_CD</t>
  </si>
  <si>
    <t>class.Very.long.chain.fatty.acids.254 ~ ctr_CD</t>
  </si>
  <si>
    <t>class.Acylaminobenzoic.acid.and.derivatives ~ ctr_CD</t>
  </si>
  <si>
    <t>class.Alkyl.phenylketones.255 ~ ctr_CD</t>
  </si>
  <si>
    <t>class.Organonitrogen.compounds ~ ctr_CD</t>
  </si>
  <si>
    <t>class.O.methylated.flavonoids ~ ctr_CD</t>
  </si>
  <si>
    <t>class.Coumarins.and.derivatives.256 ~ ctr_CD</t>
  </si>
  <si>
    <t>class.Coumarins.and.derivatives.257 ~ ctr_CD</t>
  </si>
  <si>
    <t>class.Cinnamic.acids.and.derivatives.258 ~ ctr_CD</t>
  </si>
  <si>
    <t>class.Phosphatidylglycerols ~ ctr_CD</t>
  </si>
  <si>
    <t>class.Organonitrogen.compounds.259 ~ ctr_CD</t>
  </si>
  <si>
    <t>class.Monoterpenoids.260 ~ ctr_CD</t>
  </si>
  <si>
    <t>class.Sesquiterpenoids.261 ~ ctr_CD</t>
  </si>
  <si>
    <t>class.Sesquiterpenoids.262 ~ ctr_CD</t>
  </si>
  <si>
    <t>class.Long.chain.fatty.acids.263 ~ ctr_CD</t>
  </si>
  <si>
    <t>class.Sesquiterpenoids.264 ~ ctr_CD</t>
  </si>
  <si>
    <t>class.Sesquiterpenoids.265 ~ ctr_CD</t>
  </si>
  <si>
    <t>class.Sesquiterpenoids.266 ~ ctr_CD</t>
  </si>
  <si>
    <t>class.Fatty.aldehydes ~ ctr_CD</t>
  </si>
  <si>
    <t>nervonic.acid ~ ctr_CD</t>
  </si>
  <si>
    <t>class.Fatty.acid.esters.267 ~ ctr_CD</t>
  </si>
  <si>
    <t>class.Sulfated.steroids ~ ctr_CD</t>
  </si>
  <si>
    <t>class.Sulfated.steroids.268 ~ ctr_CD</t>
  </si>
  <si>
    <t>class.Sulfated.steroids.269 ~ ctr_CD</t>
  </si>
  <si>
    <t>class.Sulfated.steroids.270 ~ ctr_CD</t>
  </si>
  <si>
    <t>class.Benzopyrans.271 ~ ctr_CD</t>
  </si>
  <si>
    <t>class.Sesquiterpenoids.272 ~ ctr_CD</t>
  </si>
  <si>
    <t>class.Ketones ~ ctr_CD</t>
  </si>
  <si>
    <t>class.Ketones.273 ~ ctr_CD</t>
  </si>
  <si>
    <t>class.Fatty.acid.esters.274 ~ ctr_CD</t>
  </si>
  <si>
    <t>class.Amino.acids..peptides..and.analogues.275 ~ ctr_CD</t>
  </si>
  <si>
    <t>class.Phenylacetamides ~ ctr_CD</t>
  </si>
  <si>
    <t>class.Phenylacetamides.276 ~ ctr_CD</t>
  </si>
  <si>
    <t>class.Phenylacetamides.277 ~ ctr_CD</t>
  </si>
  <si>
    <t>class.Phenylacetamides.278 ~ ctr_CD</t>
  </si>
  <si>
    <t>class.Phenylacetamides.279 ~ ctr_CD</t>
  </si>
  <si>
    <t>class.Phenylacetamides.280 ~ ctr_CD</t>
  </si>
  <si>
    <t>class.Carbohydrates.and.carbohydrate.conjugates ~ ctr_CD</t>
  </si>
  <si>
    <t>class.Acyl.carnitines.281 ~ ctr_CD</t>
  </si>
  <si>
    <t>class.Diphenylmethanes ~ ctr_CD</t>
  </si>
  <si>
    <t>class.Fatty.acyl.glycosides ~ ctr_CD</t>
  </si>
  <si>
    <t>class.Lineolic.acids.and.derivatives.283 ~ ctr_CD</t>
  </si>
  <si>
    <t>class.Indoles.and.derivatives.284 ~ ctr_CD</t>
  </si>
  <si>
    <t>class.Salicylic.acids ~ ctr_CD</t>
  </si>
  <si>
    <t>class.Salicylic.acids.285 ~ ctr_CD</t>
  </si>
  <si>
    <t>class.Alkyl.phenylketones.286 ~ ctr_CD</t>
  </si>
  <si>
    <t>class.Phenylbenzodioxanes.287 ~ ctr_CD</t>
  </si>
  <si>
    <t>docosapentaenoic.acid.288 ~ ctr_CD</t>
  </si>
  <si>
    <t>class.Thienopyridines ~ ctr_CD</t>
  </si>
  <si>
    <t>class.Phenols.289 ~ ctr_CD</t>
  </si>
  <si>
    <t>class.Triazines ~ ctr_CD</t>
  </si>
  <si>
    <t>class.21.hydroxysteroids.290 ~ ctr_CD</t>
  </si>
  <si>
    <t>class.Kaurane.diterpenoids.291 ~ ctr_CD</t>
  </si>
  <si>
    <t>class.C19.gibberellin.6.carboxylic.acids.292 ~ ctr_CD</t>
  </si>
  <si>
    <t>class.Diterpenoids.293 ~ ctr_CD</t>
  </si>
  <si>
    <t>class.Diterpenoids.294 ~ ctr_CD</t>
  </si>
  <si>
    <t>class.Fatty.alcohol.esters ~ ctr_CD</t>
  </si>
  <si>
    <t>class.Sesquiterpenoids.295 ~ ctr_CD</t>
  </si>
  <si>
    <t>class.Sesquiterpenoids.296 ~ ctr_CD</t>
  </si>
  <si>
    <t>class.Eicosanoids ~ ctr_CD</t>
  </si>
  <si>
    <t>class.Benzoquinolines ~ ctr_CD</t>
  </si>
  <si>
    <t>class.Flavonoids.297 ~ ctr_CD</t>
  </si>
  <si>
    <t>class.Sulfated.steroids.298 ~ ctr_CD</t>
  </si>
  <si>
    <t>class.Alpha.acyloxy.carbonyl.compounds ~ ctr_CD</t>
  </si>
  <si>
    <t>class.Amino.acids..peptides..and.analogues.299 ~ ctr_CD</t>
  </si>
  <si>
    <t>class.Very.long.chain.fatty.acids.300 ~ ctr_CD</t>
  </si>
  <si>
    <t>class.Pyridines.and.derivatives ~ ctr_CD</t>
  </si>
  <si>
    <t>class.Acyl.carnitines.301 ~ ctr_CD</t>
  </si>
  <si>
    <t>class.Flavonoids.302 ~ ctr_CD</t>
  </si>
  <si>
    <t>class.Phenolic.glycosides.303 ~ ctr_CD</t>
  </si>
  <si>
    <t>class.Piperidines ~ ctr_CD</t>
  </si>
  <si>
    <t>class.Fatty.acyl.glycosides.of.mono..and.disaccharides ~ ctr_CD</t>
  </si>
  <si>
    <t>class.Acyclic.diterpenoids.304 ~ ctr_CD</t>
  </si>
  <si>
    <t>class.Acyclic.diterpenoids.305 ~ ctr_CD</t>
  </si>
  <si>
    <t>class.Acyclic.diterpenoids.306 ~ ctr_CD</t>
  </si>
  <si>
    <t>class.Tyrosine.and.derivatives.307 ~ ctr_CD</t>
  </si>
  <si>
    <t>class.Stilbenes.308 ~ ctr_CD</t>
  </si>
  <si>
    <t>class.Stilbenes.309 ~ ctr_CD</t>
  </si>
  <si>
    <t>class.Hydroxybenzoic.acid.derivatives.310 ~ ctr_CD</t>
  </si>
  <si>
    <t>class.Hydroxybenzoic.acid.derivatives.311 ~ ctr_CD</t>
  </si>
  <si>
    <t>class.Hydroxybenzoic.acid.derivatives.312 ~ ctr_CD</t>
  </si>
  <si>
    <t>class.Hydroxybenzoic.acid.derivatives.313 ~ ctr_CD</t>
  </si>
  <si>
    <t>class.Hydroxybenzoic.acid.derivatives.314 ~ ctr_CD</t>
  </si>
  <si>
    <t>class.Hydroxybenzoic.acid.derivatives.315 ~ ctr_CD</t>
  </si>
  <si>
    <t>class.Phenolic.glycosides.316 ~ ctr_CD</t>
  </si>
  <si>
    <t>class.Cardenolides.and.derivatives ~ ctr_CD</t>
  </si>
  <si>
    <t>chenodeoxycholate ~ ctr_CD</t>
  </si>
  <si>
    <t>deoxycholic.acid ~ ctr_CD</t>
  </si>
  <si>
    <t>class.2.monoacylglycerols ~ ctr_CD</t>
  </si>
  <si>
    <t>class.Fatty.acid.esters.317 ~ ctr_CD</t>
  </si>
  <si>
    <t>class.Sulfated.steroids.318 ~ ctr_CD</t>
  </si>
  <si>
    <t>class.Sulfated.steroids.319 ~ ctr_CD</t>
  </si>
  <si>
    <t>class.Long.chain.fatty.acids.320 ~ ctr_CD</t>
  </si>
  <si>
    <t>class.Isoflavonoids.321 ~ ctr_CD</t>
  </si>
  <si>
    <t>class.Sesquiterpenoids.322 ~ ctr_CD</t>
  </si>
  <si>
    <t>class.Indolines ~ ctr_CD</t>
  </si>
  <si>
    <t>class.Indolines.323 ~ ctr_CD</t>
  </si>
  <si>
    <t>docosapentaenoic.acid.324 ~ ctr_CD</t>
  </si>
  <si>
    <t>class.Beta.diketones ~ ctr_CD</t>
  </si>
  <si>
    <t>class.Benzodioxoles.325 ~ ctr_CD</t>
  </si>
  <si>
    <t>class.Long.chain.fatty.alcohols.326 ~ ctr_CD</t>
  </si>
  <si>
    <t>class.Fatty.acid.esters.327 ~ ctr_CD</t>
  </si>
  <si>
    <t>class.Fatty.acid.esters.328 ~ ctr_CD</t>
  </si>
  <si>
    <t>class.Sesquiterpenoids.329 ~ ctr_CD</t>
  </si>
  <si>
    <t>class.Amino.acids..peptides..and.analogues.330 ~ ctr_CD</t>
  </si>
  <si>
    <t>class.Diterpenoids.331 ~ ctr_CD</t>
  </si>
  <si>
    <t>class.Diterpenoids.332 ~ ctr_CD</t>
  </si>
  <si>
    <t>class.Diterpenoids.333 ~ ctr_CD</t>
  </si>
  <si>
    <t>class.Diterpenoids.334 ~ ctr_CD</t>
  </si>
  <si>
    <t>class.Diterpenoids.335 ~ ctr_CD</t>
  </si>
  <si>
    <t>class.Diterpenoids.336 ~ ctr_CD</t>
  </si>
  <si>
    <t>class.Terpene.lactones ~ ctr_CD</t>
  </si>
  <si>
    <t>class.21.hydroxysteroids.337 ~ ctr_CD</t>
  </si>
  <si>
    <t>cholate ~ ctr_CD</t>
  </si>
  <si>
    <t>class.Diazinanes ~ ctr_CD</t>
  </si>
  <si>
    <t>class.Sulfated.steroids.338 ~ ctr_CD</t>
  </si>
  <si>
    <t>class.1.acyl.sn.glycero.3.phosphocholines ~ ctr_CD</t>
  </si>
  <si>
    <t>class.2.monoacylglycerols.339 ~ ctr_CD</t>
  </si>
  <si>
    <t>class.1.monoacylglycerols.340 ~ ctr_CD</t>
  </si>
  <si>
    <t>class.Phenanthrenes.and.derivatives ~ ctr_CD</t>
  </si>
  <si>
    <t>class.Acyl.carnitines.341 ~ ctr_CD</t>
  </si>
  <si>
    <t>class.Benzidines ~ ctr_CD</t>
  </si>
  <si>
    <t>class.Fatty.acid.esters.342 ~ ctr_CD</t>
  </si>
  <si>
    <t>class.Benzyl.alcohols ~ ctr_CD</t>
  </si>
  <si>
    <t>class.Vitamin.D.and.derivatives ~ ctr_CD</t>
  </si>
  <si>
    <t>class.Diterpenoids.343 ~ ctr_CD</t>
  </si>
  <si>
    <t>class.Diterpenoids.344 ~ ctr_CD</t>
  </si>
  <si>
    <t>class.Cinnamic.acids.and.derivatives.345 ~ ctr_CD</t>
  </si>
  <si>
    <t>class.Trihydroxy.bile.acids..alcohols.and.derivatives ~ ctr_CD</t>
  </si>
  <si>
    <t>class.Acyl.carnitines.346 ~ ctr_CD</t>
  </si>
  <si>
    <t>class.Acyl.carnitines.347 ~ ctr_CD</t>
  </si>
  <si>
    <t>class.Fatty.acid.esters.348 ~ ctr_CD</t>
  </si>
  <si>
    <t>class.Biphenyls.and.derivatives.349 ~ ctr_CD</t>
  </si>
  <si>
    <t>class.Fatty.acid.esters.350 ~ ctr_CD</t>
  </si>
  <si>
    <t>class.Acyl.carnitines.351 ~ ctr_CD</t>
  </si>
  <si>
    <t>class.Peptidomimetics.352 ~ ctr_CD</t>
  </si>
  <si>
    <t>class.Monoalkylglycerophosphates ~ ctr_CD</t>
  </si>
  <si>
    <t>class.Monoalkylglycerophosphates.353 ~ ctr_CD</t>
  </si>
  <si>
    <t>class.Androgens.and.derivatives.354 ~ ctr_CD</t>
  </si>
  <si>
    <t>class.Beta.diketones.355 ~ ctr_CD</t>
  </si>
  <si>
    <t>class.Pyridopyrimidines ~ ctr_CD</t>
  </si>
  <si>
    <t>class.Beta.diketones.356 ~ ctr_CD</t>
  </si>
  <si>
    <t>class.Alpha.amino.acids ~ ctr_CD</t>
  </si>
  <si>
    <t>class.1.acyl.sn.glycerol.2.3.cyclic.phosphates ~ ctr_CD</t>
  </si>
  <si>
    <t>chenodeoxycholate.357 ~ ctr_CD</t>
  </si>
  <si>
    <t>class.Amino.acids..peptides..and.analogues.358 ~ ctr_CD</t>
  </si>
  <si>
    <t>class.Amino.acids..peptides..and.analogues.359 ~ ctr_CD</t>
  </si>
  <si>
    <t>class.Furanoid.lignans.360 ~ ctr_CD</t>
  </si>
  <si>
    <t>class.Alanine.and.derivatives ~ ctr_CD</t>
  </si>
  <si>
    <t>chenodeoxycholate.361 ~ ctr_CD</t>
  </si>
  <si>
    <t>class.Eremophilane..8.9.secoeremophilane.and.furoeremophilane.sesquiterpenoids ~ ctr_CD</t>
  </si>
  <si>
    <t>class.Eremophilane..8.9.secoeremophilane.and.furoeremophilane.sesquiterpenoids.362 ~ ctr_CD</t>
  </si>
  <si>
    <t>class.Eremophilane..8.9.secoeremophilane.and.furoeremophilane.sesquiterpenoids.363 ~ ctr_CD</t>
  </si>
  <si>
    <t>class.Eremophilane..8.9.secoeremophilane.and.furoeremophilane.sesquiterpenoids.364 ~ ctr_CD</t>
  </si>
  <si>
    <t>class.Eicosanoids.365 ~ ctr_CD</t>
  </si>
  <si>
    <t>class.Vitamin.D.and.derivatives.366 ~ ctr_CD</t>
  </si>
  <si>
    <t>class.Diterpenoids.367 ~ ctr_CD</t>
  </si>
  <si>
    <t>class.Benzopyrans.368 ~ ctr_CD</t>
  </si>
  <si>
    <t>class.Dipeptides.369 ~ ctr_CD</t>
  </si>
  <si>
    <t>class.Hydroxy.acids.and.derivatives.370 ~ ctr_CD</t>
  </si>
  <si>
    <t>class.Hydroxy.acids.and.derivatives.371 ~ ctr_CD</t>
  </si>
  <si>
    <t>class.Hydroxy.acids.and.derivatives.372 ~ ctr_CD</t>
  </si>
  <si>
    <t>class.Hydroxy.acids.and.derivatives.373 ~ ctr_CD</t>
  </si>
  <si>
    <t>class.Hydroxy.acids.and.derivatives.374 ~ ctr_CD</t>
  </si>
  <si>
    <t>class.Hydroxy.acids.and.derivatives.375 ~ ctr_CD</t>
  </si>
  <si>
    <t>class.Hydroxy.acids.and.derivatives.376 ~ ctr_CD</t>
  </si>
  <si>
    <t>class.1..1Z.alkenyl..glycero.3.phosphoethanolamines ~ ctr_CD</t>
  </si>
  <si>
    <t>class.1.acyl.sn.glycero.3.phosphoethanolamines ~ ctr_CD</t>
  </si>
  <si>
    <t>class.1.acyl.sn.glycero.3.phosphoethanolamines.377 ~ ctr_CD</t>
  </si>
  <si>
    <t>class.2.acyl.sn.glycero.3.phosphoethanolamines ~ ctr_CD</t>
  </si>
  <si>
    <t>class.1.acyl.sn.glycero.3.phosphoethanolamines.378 ~ ctr_CD</t>
  </si>
  <si>
    <t>class.1.acyl.sn.glycero.3.phosphoethanolamines.379 ~ ctr_CD</t>
  </si>
  <si>
    <t>chenodeoxycholate.380 ~ ctr_CD</t>
  </si>
  <si>
    <t>class.Phenylbutylamines ~ ctr_CD</t>
  </si>
  <si>
    <t>class.1.monoacylglycerols.382 ~ ctr_CD</t>
  </si>
  <si>
    <t>class.Ergostane.steroids ~ ctr_CD</t>
  </si>
  <si>
    <t>class.Alpha.amino.acid.esters.383 ~ ctr_CD</t>
  </si>
  <si>
    <t>class.Amino.acids..peptides..and.analogues.384 ~ ctr_CD</t>
  </si>
  <si>
    <t>class.Amino.acids..peptides..and.analogues.385 ~ ctr_CD</t>
  </si>
  <si>
    <t>class.Acyl.carnitines.386 ~ ctr_CD</t>
  </si>
  <si>
    <t>cholate.387 ~ ctr_CD</t>
  </si>
  <si>
    <t>class.Dihydroxy.bile.acids..alcohols.and.derivatives ~ ctr_CD</t>
  </si>
  <si>
    <t>class.Amino.acids..peptides..and.analogues.388 ~ ctr_CD</t>
  </si>
  <si>
    <t>class.Flavonoids.389 ~ ctr_CD</t>
  </si>
  <si>
    <t>class.Flavonoids.390 ~ ctr_CD</t>
  </si>
  <si>
    <t>class.Triterpenoids ~ ctr_CD</t>
  </si>
  <si>
    <t>class.Triterpenoids.391 ~ ctr_CD</t>
  </si>
  <si>
    <t>class.Triterpenoids.392 ~ ctr_CD</t>
  </si>
  <si>
    <t>class.Triterpenoids.393 ~ ctr_CD</t>
  </si>
  <si>
    <t>class.Triterpenoids.394 ~ ctr_CD</t>
  </si>
  <si>
    <t>class.Flavonoids.395 ~ ctr_CD</t>
  </si>
  <si>
    <t>class.Flavonoids.396 ~ ctr_CD</t>
  </si>
  <si>
    <t>class.Tetrahydroxy.bile.acids..alcohols.and.derivatives ~ ctr_CD</t>
  </si>
  <si>
    <t>class.Tetrahydroxy.bile.acids..alcohols.and.derivatives.397 ~ ctr_CD</t>
  </si>
  <si>
    <t>class.Bile.acids..alcohols.and.derivatives ~ ctr_CD</t>
  </si>
  <si>
    <t>class.2.acyl.sn.glycero.3.phosphoethanolamines.398 ~ ctr_CD</t>
  </si>
  <si>
    <t>class.Flavonoids.399 ~ ctr_CD</t>
  </si>
  <si>
    <t>class.Diphenylacetonitriles ~ ctr_CD</t>
  </si>
  <si>
    <t>class.Prostaglandins.and.related.compounds.400 ~ ctr_CD</t>
  </si>
  <si>
    <t>class.Diphenylacetonitriles.401 ~ ctr_CD</t>
  </si>
  <si>
    <t>class.Kaurane.diterpenoids.402 ~ ctr_CD</t>
  </si>
  <si>
    <t>class.1.acyl.sn.glycero.3.phosphoethanolamines.403 ~ ctr_CD</t>
  </si>
  <si>
    <t>class.1.acyl.sn.glycero.3.phosphoethanolamines.404 ~ ctr_CD</t>
  </si>
  <si>
    <t>class.Steroid.lactones ~ ctr_CD</t>
  </si>
  <si>
    <t>class.Glycosyl.compounds ~ ctr_CD</t>
  </si>
  <si>
    <t>class.5.10.cycloaromadendrane.sesquiterpenoids ~ ctr_CD</t>
  </si>
  <si>
    <t>cholate.405 ~ ctr_CD</t>
  </si>
  <si>
    <t>class.Triterpenoids.406 ~ ctr_CD</t>
  </si>
  <si>
    <t>class.Bile.acids..alcohols.and.derivatives.407 ~ ctr_CD</t>
  </si>
  <si>
    <t>class.Triterpenoids.408 ~ ctr_CD</t>
  </si>
  <si>
    <t>class.Bile.acids..alcohols.and.derivatives.409 ~ ctr_CD</t>
  </si>
  <si>
    <t>cholate.410 ~ ctr_CD</t>
  </si>
  <si>
    <t>class.Triterpenoids.411 ~ ctr_CD</t>
  </si>
  <si>
    <t>class.Tetracyclines ~ ctr_CD</t>
  </si>
  <si>
    <t>class.Hydroxy.acids.and.derivatives.412 ~ ctr_CD</t>
  </si>
  <si>
    <t>class.Triterpenoids.413 ~ ctr_CD</t>
  </si>
  <si>
    <t>class.Naphthofurans ~ ctr_CD</t>
  </si>
  <si>
    <t>class.Naphthofurans.414 ~ ctr_CD</t>
  </si>
  <si>
    <t>chenodeoxycholate.415 ~ ctr_CD</t>
  </si>
  <si>
    <t>class.Ergosterols.and.derivatives ~ ctr_CD</t>
  </si>
  <si>
    <t>class.Organonitrogen.compounds.416 ~ ctr_CD</t>
  </si>
  <si>
    <t>class.Melleolides.and.analogues ~ ctr_CD</t>
  </si>
  <si>
    <t>class.Triterpenoids.417 ~ ctr_CD</t>
  </si>
  <si>
    <t>class.Tetrahydroxy.bile.acids..alcohols.and.derivatives.418 ~ ctr_CD</t>
  </si>
  <si>
    <t>class.Tetrahydroxy.bile.acids..alcohols.and.derivatives.419 ~ ctr_CD</t>
  </si>
  <si>
    <t>class.Stigmastanes.and.derivatives ~ ctr_CD</t>
  </si>
  <si>
    <t>class.Stigmastanes.and.derivatives.420 ~ ctr_CD</t>
  </si>
  <si>
    <t>class.Stigmastanes.and.derivatives.421 ~ ctr_CD</t>
  </si>
  <si>
    <t>class.Stigmastanes.and.derivatives.422 ~ ctr_CD</t>
  </si>
  <si>
    <t>class.N.acyl.alpha.amino.acids.423 ~ ctr_CD</t>
  </si>
  <si>
    <t>class.Brassinolides.and.derivatives ~ ctr_CD</t>
  </si>
  <si>
    <t>class.Brassinolides.and.derivatives.424 ~ ctr_CD</t>
  </si>
  <si>
    <t>class.Diterpenoids.425 ~ ctr_CD</t>
  </si>
  <si>
    <t>class.Diterpenoids.426 ~ ctr_CD</t>
  </si>
  <si>
    <t>docosapentaenoic.acid.427 ~ ctr_CD</t>
  </si>
  <si>
    <t>class.Cholesterols.and.derivatives ~ ctr_CD</t>
  </si>
  <si>
    <t>class.Cholesterols.and.derivatives.428 ~ ctr_CD</t>
  </si>
  <si>
    <t>class.Cholesterols.and.derivatives.429 ~ ctr_CD</t>
  </si>
  <si>
    <t>class.Beta.diketones.430 ~ ctr_CD</t>
  </si>
  <si>
    <t>class.Ketones.431 ~ ctr_CD</t>
  </si>
  <si>
    <t>class.1.acyl.sn.glycero.3.phosphocholines.432 ~ ctr_CD</t>
  </si>
  <si>
    <t>class.1.acyl.sn.glycero.3.phosphocholines.433 ~ ctr_CD</t>
  </si>
  <si>
    <t>class.Dimethoxybenzenes.434 ~ ctr_CD</t>
  </si>
  <si>
    <t>class.Steroid.glucuronide.conjugates ~ ctr_CD</t>
  </si>
  <si>
    <t>class.Diphenylmethanes.435 ~ ctr_CD</t>
  </si>
  <si>
    <t>class.Fatty.acyl.glycosides.of.mono..and.disaccharides.436 ~ ctr_CD</t>
  </si>
  <si>
    <t>class.Fatty.acyl.glycosides.of.mono..and.disaccharides.437 ~ ctr_CD</t>
  </si>
  <si>
    <t>class.Fatty.acyl.glycosides.of.mono..and.disaccharides.438 ~ ctr_CD</t>
  </si>
  <si>
    <t>class.Fatty.acyl.glycosides.of.mono..and.disaccharides.439 ~ ctr_CD</t>
  </si>
  <si>
    <t>class.Fatty.acyl.glycosides.of.mono..and.disaccharides.440 ~ ctr_CD</t>
  </si>
  <si>
    <t>class.1.acylglycerol.3.phosphates ~ ctr_CD</t>
  </si>
  <si>
    <t>class.Triterpenoids.441 ~ ctr_CD</t>
  </si>
  <si>
    <t>class.Oligopeptides ~ ctr_CD</t>
  </si>
  <si>
    <t>class.Oligopeptides.442 ~ ctr_CD</t>
  </si>
  <si>
    <t>class.Triterpenoids.443 ~ ctr_CD</t>
  </si>
  <si>
    <t>cholate.444 ~ ctr_CD</t>
  </si>
  <si>
    <t>class.Triterpenoids.445 ~ ctr_CD</t>
  </si>
  <si>
    <t>class.Triterpenoids.446 ~ ctr_CD</t>
  </si>
  <si>
    <t>class.Benzopyrans.447 ~ ctr_CD</t>
  </si>
  <si>
    <t>class.Triterpenoids.448 ~ ctr_CD</t>
  </si>
  <si>
    <t>class.Diphenylmethanes.449 ~ ctr_CD</t>
  </si>
  <si>
    <t>class.Diphenylmethanes.450 ~ ctr_CD</t>
  </si>
  <si>
    <t>class.1.benzopyrans.451 ~ ctr_CD</t>
  </si>
  <si>
    <t>class.Anilides.452 ~ ctr_CD</t>
  </si>
  <si>
    <t>class.Triterpenoids.453 ~ ctr_CD</t>
  </si>
  <si>
    <t>class.Tetrahydroxy.bile.acids..alcohols.and.derivatives.454 ~ ctr_CD</t>
  </si>
  <si>
    <t>class.Tetrahydroxy.bile.acids..alcohols.and.derivatives.455 ~ ctr_CD</t>
  </si>
  <si>
    <t>class.Tetrahydroxy.bile.acids..alcohols.and.derivatives.456 ~ ctr_CD</t>
  </si>
  <si>
    <t>class.1.acyl.sn.glycero.3.phosphoethanolamines.457 ~ ctr_CD</t>
  </si>
  <si>
    <t>class.1.acyl.sn.glycero.3.phosphoethanolamines.458 ~ ctr_CD</t>
  </si>
  <si>
    <t>class.Pentahydroxy.bile.acids..alcohols.and.derivatives ~ ctr_CD</t>
  </si>
  <si>
    <t>class.Brassinolides.and.derivatives.459 ~ ctr_CD</t>
  </si>
  <si>
    <t>class.Pentahydroxy.bile.acids..alcohols.and.derivatives.460 ~ ctr_CD</t>
  </si>
  <si>
    <t>class.Diterpenoids.461 ~ ctr_CD</t>
  </si>
  <si>
    <t>class.1.acyl.sn.glycero.3.phosphoethanolamines.462 ~ ctr_CD</t>
  </si>
  <si>
    <t>class.Diterpenoids.463 ~ ctr_CD</t>
  </si>
  <si>
    <t>class.Hydroxy.bile.acids..alcohols.and.derivatives ~ ctr_CD</t>
  </si>
  <si>
    <t>class.Hydroxy.bile.acids..alcohols.and.derivatives.464 ~ ctr_CD</t>
  </si>
  <si>
    <t>class.Very.long.chain.fatty.acids.465 ~ ctr_CD</t>
  </si>
  <si>
    <t>class.Brassinolides.and.derivatives.466 ~ ctr_CD</t>
  </si>
  <si>
    <t>class.Brassinolides.and.derivatives.467 ~ ctr_CD</t>
  </si>
  <si>
    <t>class.Brassinolides.and.derivatives.468 ~ ctr_CD</t>
  </si>
  <si>
    <t>class.Brassinolides.and.derivatives.469 ~ ctr_CD</t>
  </si>
  <si>
    <t>class.Brassinolides.and.derivatives.470 ~ ctr_CD</t>
  </si>
  <si>
    <t>class.Brassinolides.and.derivatives.471 ~ ctr_CD</t>
  </si>
  <si>
    <t>class.Brassinolides.and.derivatives.472 ~ ctr_CD</t>
  </si>
  <si>
    <t>class.1.acyl.sn.glycero.3.phosphoethanolamines.473 ~ ctr_CD</t>
  </si>
  <si>
    <t>class.1.acyl.sn.glycero.3.phosphoethanolamines.474 ~ ctr_CD</t>
  </si>
  <si>
    <t>class.Steroid.glucuronide.conjugates.475 ~ ctr_CD</t>
  </si>
  <si>
    <t>class.Tetrahydroxy.bile.acids..alcohols.and.derivatives.476 ~ ctr_CD</t>
  </si>
  <si>
    <t>class.Cinnamic.acids.and.derivatives.477 ~ ctr_CD</t>
  </si>
  <si>
    <t>class.Peptidomimetics.478 ~ ctr_CD</t>
  </si>
  <si>
    <t>class.Peptidomimetics.479 ~ ctr_CD</t>
  </si>
  <si>
    <t>class.Benzopyrans.480 ~ ctr_CD</t>
  </si>
  <si>
    <t>class.Withanolides.and.derivatives ~ ctr_CD</t>
  </si>
  <si>
    <t>class.Withanolides.and.derivatives.481 ~ ctr_CD</t>
  </si>
  <si>
    <t>class.Acyl.carnitines.482 ~ ctr_CD</t>
  </si>
  <si>
    <t>class.Triterpenoids.483 ~ ctr_CD</t>
  </si>
  <si>
    <t>class.Tetrahydroxy.bile.acids..alcohols.and.derivatives.484 ~ ctr_CD</t>
  </si>
  <si>
    <t>class.Tetrahydroxy.bile.acids..alcohols.and.derivatives.485 ~ ctr_CD</t>
  </si>
  <si>
    <t>class.Tetrahydroxy.bile.acids..alcohols.and.derivatives.486 ~ ctr_CD</t>
  </si>
  <si>
    <t>class.Tetrahydroxy.bile.acids..alcohols.and.derivatives.487 ~ ctr_CD</t>
  </si>
  <si>
    <t>class.Triterpenoids.488 ~ ctr_CD</t>
  </si>
  <si>
    <t>class.Triterpenoids.489 ~ ctr_CD</t>
  </si>
  <si>
    <t>class.Triterpenoids.490 ~ ctr_CD</t>
  </si>
  <si>
    <t>class.Triterpenoids.491 ~ ctr_CD</t>
  </si>
  <si>
    <t>class.Triterpenoids.492 ~ ctr_CD</t>
  </si>
  <si>
    <t>class.Brassinolides.and.derivatives.493 ~ ctr_CD</t>
  </si>
  <si>
    <t>class.Brassinolides.and.derivatives.494 ~ ctr_CD</t>
  </si>
  <si>
    <t>class.Brassinolides.and.derivatives.495 ~ ctr_CD</t>
  </si>
  <si>
    <t>class.Brassinolides.and.derivatives.496 ~ ctr_CD</t>
  </si>
  <si>
    <t>class.Brassinolides.and.derivatives.497 ~ ctr_CD</t>
  </si>
  <si>
    <t>class.Brassinolides.and.derivatives.498 ~ ctr_CD</t>
  </si>
  <si>
    <t>class.Naphthopyrans ~ ctr_CD</t>
  </si>
  <si>
    <t>class.2.acyl.sn.glycero.3.phosphocholines ~ ctr_CD</t>
  </si>
  <si>
    <t>class.2.acyl.sn.glycero.3.phosphocholines.499 ~ ctr_CD</t>
  </si>
  <si>
    <t>class.2.acyl.sn.glycero.3.phosphocholines.500 ~ ctr_CD</t>
  </si>
  <si>
    <t>class.2.acyl.sn.glycero.3.phosphocholines.501 ~ ctr_CD</t>
  </si>
  <si>
    <t>class.2.acyl.sn.glycero.3.phosphocholines.502 ~ ctr_CD</t>
  </si>
  <si>
    <t>class.Cyclohexylphenols ~ ctr_CD</t>
  </si>
  <si>
    <t>class.1.acyl.sn.glycero.3.phosphoethanolamines.503 ~ ctr_CD</t>
  </si>
  <si>
    <t>taurochenodesoxycholic.acid ~ ctr_CD</t>
  </si>
  <si>
    <t>class.Bile.acids..alcohols.and.derivatives.504 ~ ctr_CD</t>
  </si>
  <si>
    <t>class.Tetracarboxylic.acids.and.derivatives ~ ctr_CD</t>
  </si>
  <si>
    <t>class.Triterpenoids.505 ~ ctr_CD</t>
  </si>
  <si>
    <t>class.Oligopeptides.506 ~ ctr_CD</t>
  </si>
  <si>
    <t>class.Triterpenoids.507 ~ ctr_CD</t>
  </si>
  <si>
    <t>class.Steroid.lactones.508 ~ ctr_CD</t>
  </si>
  <si>
    <t>class.Acyclic.diterpenoids.509 ~ ctr_CD</t>
  </si>
  <si>
    <t>class.Acyclic.diterpenoids.510 ~ ctr_CD</t>
  </si>
  <si>
    <t>class.Triterpenoids.511 ~ ctr_CD</t>
  </si>
  <si>
    <t>class.Triterpenoids.512 ~ ctr_CD</t>
  </si>
  <si>
    <t>class.Triterpenoids.513 ~ ctr_CD</t>
  </si>
  <si>
    <t>class.Triterpenoids.514 ~ ctr_CD</t>
  </si>
  <si>
    <t>class.Triterpenoids.516 ~ ctr_CD</t>
  </si>
  <si>
    <t>class.Triterpenoids.517 ~ ctr_CD</t>
  </si>
  <si>
    <t>class.Triterpenoids.518 ~ ctr_CD</t>
  </si>
  <si>
    <t>class.Triterpenoids.519 ~ ctr_CD</t>
  </si>
  <si>
    <t>cholate.521 ~ ctr_CD</t>
  </si>
  <si>
    <t>class.Tetrahydroxy.bile.acids..alcohols.and.derivatives.522 ~ ctr_CD</t>
  </si>
  <si>
    <t>class.Triterpenoids.523 ~ ctr_CD</t>
  </si>
  <si>
    <t>class.Triterpenoids.524 ~ ctr_CD</t>
  </si>
  <si>
    <t>class.Triterpenoids.525 ~ ctr_CD</t>
  </si>
  <si>
    <t>class.Triterpenoids.526 ~ ctr_CD</t>
  </si>
  <si>
    <t>class.Triterpenoids.527 ~ ctr_CD</t>
  </si>
  <si>
    <t>class.Acyclic.diterpenoids.528 ~ ctr_CD</t>
  </si>
  <si>
    <t>class.O.glycosyl.compounds.529 ~ ctr_CD</t>
  </si>
  <si>
    <t>class.Cytochalasans ~ ctr_CD</t>
  </si>
  <si>
    <t>class.Triterpenoids.530 ~ ctr_CD</t>
  </si>
  <si>
    <t>class.Triterpenoids.531 ~ ctr_CD</t>
  </si>
  <si>
    <t>class.Triterpenoids.532 ~ ctr_CD</t>
  </si>
  <si>
    <t>class.Triterpenoids.533 ~ ctr_CD</t>
  </si>
  <si>
    <t>class.Triterpenoids.534 ~ ctr_CD</t>
  </si>
  <si>
    <t>class.Ketones.535 ~ ctr_CD</t>
  </si>
  <si>
    <t>class.Diazinanes.536 ~ ctr_CD</t>
  </si>
  <si>
    <t>class.1.benzopyrans.537 ~ ctr_CD</t>
  </si>
  <si>
    <t>class.Phenylpropanes.538 ~ ctr_CD</t>
  </si>
  <si>
    <t>class.Triterpenoids.539 ~ ctr_CD</t>
  </si>
  <si>
    <t>class.Phenylpropanes.540 ~ ctr_CD</t>
  </si>
  <si>
    <t>class.Triterpenoids.541 ~ ctr_CD</t>
  </si>
  <si>
    <t>class.Benzopyrans.542 ~ ctr_CD</t>
  </si>
  <si>
    <t>class.Triterpenoids.543 ~ ctr_CD</t>
  </si>
  <si>
    <t>class.Trihydroxy.bile.acids..alcohols.and.derivatives.544 ~ ctr_CD</t>
  </si>
  <si>
    <t>class.Cycloartanols.and.derivatives ~ ctr_CD</t>
  </si>
  <si>
    <t>class.Brassinolides.and.derivatives.546 ~ ctr_CD</t>
  </si>
  <si>
    <t>class.2.monoacylglycerols.547 ~ ctr_CD</t>
  </si>
  <si>
    <t>class.Lignan.glycosides ~ ctr_CD</t>
  </si>
  <si>
    <t>class.Triterpenoids.548 ~ ctr_CD</t>
  </si>
  <si>
    <t>class.1..1Z.alkenyl..glycero.3.phosphocholines ~ ctr_CD</t>
  </si>
  <si>
    <t>cholate.549 ~ ctr_CD</t>
  </si>
  <si>
    <t>class.Withanolides.and.derivatives.550 ~ ctr_CD</t>
  </si>
  <si>
    <t>class.Triterpenoids.551 ~ ctr_CD</t>
  </si>
  <si>
    <t>class.Spirosolanes.and.derivatives ~ ctr_CD</t>
  </si>
  <si>
    <t>class.Triterpenoids.552 ~ ctr_CD</t>
  </si>
  <si>
    <t>class.Acyclic.diterpenoids.553 ~ ctr_CD</t>
  </si>
  <si>
    <t>class.Vitamin.D.and.derivatives.554 ~ ctr_CD</t>
  </si>
  <si>
    <t>class.Oxosteroids ~ ctr_CD</t>
  </si>
  <si>
    <t>class.Triterpenoids.555 ~ ctr_CD</t>
  </si>
  <si>
    <t>class.Triterpenoids.556 ~ ctr_CD</t>
  </si>
  <si>
    <t>class.1.acyl.sn.glycero.3.phosphocholines.557 ~ ctr_CD</t>
  </si>
  <si>
    <t>class.1.acyl.sn.glycero.3.phosphocholines.558 ~ ctr_CD</t>
  </si>
  <si>
    <t>class.1.acyl.sn.glycero.3.phosphocholines.559 ~ ctr_CD</t>
  </si>
  <si>
    <t>class.1.acyl.sn.glycero.3.phosphocholines.560 ~ ctr_CD</t>
  </si>
  <si>
    <t>class.1..1Z.alkenyl..glycero.3.phosphocholines.561 ~ ctr_CD</t>
  </si>
  <si>
    <t>class.O.glycosyl.compounds.562 ~ ctr_CD</t>
  </si>
  <si>
    <t>class.Polyprenyl.diphosphates ~ ctr_CD</t>
  </si>
  <si>
    <t>class.Steroid.lactones.564 ~ ctr_CD</t>
  </si>
  <si>
    <t>class.Peptides.565 ~ ctr_CD</t>
  </si>
  <si>
    <t>class.Peptides.566 ~ ctr_CD</t>
  </si>
  <si>
    <t>class.Peptides.567 ~ ctr_CD</t>
  </si>
  <si>
    <t>class.Peptides.568 ~ ctr_CD</t>
  </si>
  <si>
    <t>class.2.acyl.sn.glycero.3.phosphocholines.569 ~ ctr_CD</t>
  </si>
  <si>
    <t>class.Triterpenoids.570 ~ ctr_CD</t>
  </si>
  <si>
    <t>class.Long.chain.fatty.acids.571 ~ ctr_CD</t>
  </si>
  <si>
    <t>class.4.6.disubstituted.2.deoxystreptamines ~ ctr_CD</t>
  </si>
  <si>
    <t>class.4.6.disubstituted.2.deoxystreptamines.572 ~ ctr_CD</t>
  </si>
  <si>
    <t>class.4.6.disubstituted.2.deoxystreptamines.573 ~ ctr_CD</t>
  </si>
  <si>
    <t>class.4.6.disubstituted.2.deoxystreptamines.574 ~ ctr_CD</t>
  </si>
  <si>
    <t>class.Cycloartanols.and.derivatives.575 ~ ctr_CD</t>
  </si>
  <si>
    <t>class.1..1Z.alkenyl..glycero.3.phosphocholines.576 ~ ctr_CD</t>
  </si>
  <si>
    <t>class.1..1Z.alkenyl..glycero.3.phosphocholines.577 ~ ctr_CD</t>
  </si>
  <si>
    <t>class.Steroidal.glycosides ~ ctr_CD</t>
  </si>
  <si>
    <t>class.2.acyl.sn.glycero.3.phosphoethanolamines.578 ~ ctr_CD</t>
  </si>
  <si>
    <t>class.Monoalkylglycerophosphocholines ~ ctr_CD</t>
  </si>
  <si>
    <t>class.Sphingolipids ~ ctr_CD</t>
  </si>
  <si>
    <t>class.Terpene.lactones.579 ~ ctr_CD</t>
  </si>
  <si>
    <t>class.Oligopeptides.580 ~ ctr_CD</t>
  </si>
  <si>
    <t>class.Triterpenoids.581 ~ ctr_CD</t>
  </si>
  <si>
    <t>class.Steroid.glucuronide.conjugates.582 ~ ctr_CD</t>
  </si>
  <si>
    <t>class.Steroid.esters ~ ctr_CD</t>
  </si>
  <si>
    <t>class.Oligopeptides.583 ~ ctr_CD</t>
  </si>
  <si>
    <t>class.Triterpenoids.584 ~ ctr_CD</t>
  </si>
  <si>
    <t>class.2.deoxystreptamine.aminoglycosides ~ ctr_CD</t>
  </si>
  <si>
    <t>class.Terpene.lactones.585 ~ ctr_CD</t>
  </si>
  <si>
    <t>class.1.acyl.sn.glycerol.3.phosphoinositols ~ ctr_CD</t>
  </si>
  <si>
    <t>class.1.acyl.sn.glycerol.3.phosphoinositols.586 ~ ctr_CD</t>
  </si>
  <si>
    <t>class.Lineolic.acids.and.derivatives.587 ~ ctr_CD</t>
  </si>
  <si>
    <t>class.Oligopeptides.589 ~ ctr_CD</t>
  </si>
  <si>
    <t>class.Steroidal.saponins ~ ctr_CD</t>
  </si>
  <si>
    <t>class.Steroidal.saponins.590 ~ ctr_CD</t>
  </si>
  <si>
    <t>class.2.polyprenyl.6.methoxyphenols ~ ctr_CD</t>
  </si>
  <si>
    <t>class.Aporphines ~ ctr_CD</t>
  </si>
  <si>
    <t>class.1.3.diacylglycerols ~ ctr_CD</t>
  </si>
  <si>
    <t>class.Sphingolipids.591 ~ ctr_CD</t>
  </si>
  <si>
    <t>class.Tetrapyrroles.and.derivatives ~ ctr_CD</t>
  </si>
  <si>
    <t>class.Tetrapyrroles.and.derivatives.592 ~ ctr_CD</t>
  </si>
  <si>
    <t>class.1.3.diacylglycerols.593 ~ ctr_CD</t>
  </si>
  <si>
    <t>class.Ergoline.and.derivatives ~ ctr_CD</t>
  </si>
  <si>
    <t>class.Tetrapyrroles.and.derivatives.594 ~ ctr_CD</t>
  </si>
  <si>
    <t>class.Oxosteroids.595 ~ ctr_CD</t>
  </si>
  <si>
    <t>class.Tetracyclines.596 ~ ctr_CD</t>
  </si>
  <si>
    <t>class.Cinnamic.acids.and.derivatives.597 ~ ctr_CD</t>
  </si>
  <si>
    <t>class.Cinnamic.acids.and.derivatives.598 ~ ctr_CD</t>
  </si>
  <si>
    <t>class.Tetrapyrroles.and.derivatives.599 ~ ctr_CD</t>
  </si>
  <si>
    <t>class.Tetrapyrroles.and.derivatives.600 ~ ctr_CD</t>
  </si>
  <si>
    <t>class.Tetrapyrroles.and.derivatives.601 ~ ctr_CD</t>
  </si>
  <si>
    <t>class.Tetrapyrroles.and.derivatives.602 ~ ctr_CD</t>
  </si>
  <si>
    <t>class.Coumarins.and.derivatives.603 ~ ctr_CD</t>
  </si>
  <si>
    <t>class.Tetrapyrroles.and.derivatives.604 ~ ctr_CD</t>
  </si>
  <si>
    <t>class.Tetrapyrroles.and.derivatives.605 ~ ctr_CD</t>
  </si>
  <si>
    <t>class.Tetrapyrroles.and.derivatives.606 ~ ctr_CD</t>
  </si>
  <si>
    <t>class.Tetrapyrroles.and.derivatives.607 ~ ctr_CD</t>
  </si>
  <si>
    <t>class.Tetrapyrroles.and.derivatives.608 ~ ctr_CD</t>
  </si>
  <si>
    <t>class.Tetrapyrroles.and.derivatives.609 ~ ctr_CD</t>
  </si>
  <si>
    <t>class.Tetrapyrroles.and.derivatives.610 ~ ctr_CD</t>
  </si>
  <si>
    <t>class.Tetrapyrroles.and.derivatives.611 ~ ctr_CD</t>
  </si>
  <si>
    <t>class.Tetrapyrroles.and.derivatives.612 ~ ctr_CD</t>
  </si>
  <si>
    <t>class.Fatty.acid.esters.613 ~ ctr_CD</t>
  </si>
  <si>
    <t>class.Tetrapyrroles.and.derivatives.614 ~ ctr_CD</t>
  </si>
  <si>
    <t>class.Tetrapyrroles.and.derivatives.615 ~ ctr_CD</t>
  </si>
  <si>
    <t>class.Tetrapyrroles.and.derivatives.616 ~ ctr_CD</t>
  </si>
  <si>
    <t>class.Steroidal.glycosides.617 ~ ctr_CD</t>
  </si>
  <si>
    <t>class.Naphthalenes.618 ~ ctr_CD</t>
  </si>
  <si>
    <t>class.Benzopyrans.619 ~ ctr_CD</t>
  </si>
  <si>
    <t>class.Tetrapyrroles.and.derivatives.620 ~ ctr_CD</t>
  </si>
  <si>
    <t>urobilin ~ ctr_CD</t>
  </si>
  <si>
    <t>class.Fatty.acid.esters.621 ~ ctr_CD</t>
  </si>
  <si>
    <t>class.Oligopeptides.622 ~ ctr_CD</t>
  </si>
  <si>
    <t>class.Triterpenoids.623 ~ ctr_CD</t>
  </si>
  <si>
    <t>class.Tetrapyrroles.and.derivatives.624 ~ ctr_CD</t>
  </si>
  <si>
    <t>class.Triacylglycerols.625 ~ ctr_CD</t>
  </si>
  <si>
    <t>class.Triacylglycerols.626 ~ ctr_CD</t>
  </si>
  <si>
    <t>class.1.acyl.sn.glycerol.3.phosphoinositols.627 ~ ctr_CD</t>
  </si>
  <si>
    <t>class.Steroidal.saponins.629 ~ ctr_CD</t>
  </si>
  <si>
    <t>class.Annonaceous.acetogenins ~ ctr_CD</t>
  </si>
  <si>
    <t>class.Benzopyrans.630 ~ ctr_CD</t>
  </si>
  <si>
    <t>class.Benzopyrans.631 ~ ctr_CD</t>
  </si>
  <si>
    <t>class.Benzopyrans.632 ~ ctr_CD</t>
  </si>
  <si>
    <t>class.Benzopyrans.633 ~ ctr_CD</t>
  </si>
  <si>
    <t>class.Triacylglycerols.634 ~ ctr_CD</t>
  </si>
  <si>
    <t>class.Steroid.glucuronide.conjugates.635 ~ ctr_CD</t>
  </si>
  <si>
    <t>class.Triterpenoids.636 ~ ctr_CD</t>
  </si>
  <si>
    <t>class.Tetrapyrroles.and.derivatives.637 ~ ctr_CD</t>
  </si>
  <si>
    <t>class.Lineolic.acids.and.derivatives.638 ~ ctr_CD</t>
  </si>
  <si>
    <t>class.Oligopeptides.639 ~ ctr_CD</t>
  </si>
  <si>
    <t>class.Tetrapyrroles.and.derivatives.640 ~ ctr_CD</t>
  </si>
  <si>
    <t>class.Triterpenoids.641 ~ ctr_CD</t>
  </si>
  <si>
    <t>class.Triterpenoids.642 ~ ctr_CD</t>
  </si>
  <si>
    <t>class.Fatty.alcohols.643 ~ ctr_CD</t>
  </si>
  <si>
    <t>class.1.3.diacylglycerols.644 ~ ctr_CD</t>
  </si>
  <si>
    <t>class.Monoalkylglycerophosphocholines.645 ~ ctr_CD</t>
  </si>
  <si>
    <t>class.Benzenesulfonic.acids.and.derivatives.646 ~ ctr_CD</t>
  </si>
  <si>
    <t>class.Benzenesulfonic.acids.and.derivatives.647 ~ ctr_CD</t>
  </si>
  <si>
    <t>class.Benzenesulfonic.acids.and.derivatives.648 ~ ctr_CD</t>
  </si>
  <si>
    <t>class.Benzenesulfonic.acids.and.derivatives.649 ~ ctr_CD</t>
  </si>
  <si>
    <t>class.N.acyl.alpha.hexosamines ~ ctr_CD</t>
  </si>
  <si>
    <t>class.N.acyl.alpha.hexosamines.650 ~ ctr_CD</t>
  </si>
  <si>
    <t>class.Terpene.lactones.651 ~ ctr_CD</t>
  </si>
  <si>
    <t>class.Tetralins ~ ctr_CD</t>
  </si>
  <si>
    <t>class.Triterpenoids.652 ~ ctr_CD</t>
  </si>
  <si>
    <t>class.1.2.diacylglycerols ~ ctr_CD</t>
  </si>
  <si>
    <t>class.Tetrapyrroles.and.derivatives.653 ~ ctr_CD</t>
  </si>
  <si>
    <t>class.Triterpene.saponins ~ ctr_CD</t>
  </si>
  <si>
    <t>class.Coumarins.and.derivatives.654 ~ ctr_CD</t>
  </si>
  <si>
    <t>class.Cyclic.ketones ~ ctr_CD</t>
  </si>
  <si>
    <t>class.Alpha.branched.alpha.beta.unsaturated.ketones ~ ctr_CD</t>
  </si>
  <si>
    <t>class.Carboxylic.acid.esters ~ ctr_CD</t>
  </si>
  <si>
    <t>class.Macrolides.and.analogues.655 ~ ctr_CD</t>
  </si>
  <si>
    <t>class.Thiazoles ~ ctr_CD</t>
  </si>
  <si>
    <t>class.Thiazoles.656 ~ ctr_CD</t>
  </si>
  <si>
    <t>class.Thiazoles.657 ~ ctr_CD</t>
  </si>
  <si>
    <t>class.Thiazoles.658 ~ ctr_CD</t>
  </si>
  <si>
    <t>class.Thiazoles.659 ~ ctr_CD</t>
  </si>
  <si>
    <t>class.Thiazoles.660 ~ ctr_CD</t>
  </si>
  <si>
    <t>class.Thiazoles.661 ~ ctr_CD</t>
  </si>
  <si>
    <t>class.Thiazoles.662 ~ ctr_CD</t>
  </si>
  <si>
    <t>class.Thiazoles.663 ~ ctr_CD</t>
  </si>
  <si>
    <t>class.Thiazoles.664 ~ ctr_CD</t>
  </si>
  <si>
    <t>class.Thiazoles.665 ~ ctr_CD</t>
  </si>
  <si>
    <t>class.Thiazoles.666 ~ ctr_CD</t>
  </si>
  <si>
    <t>class.Thiazoles.667 ~ ctr_CD</t>
  </si>
  <si>
    <t>class.Thiazoles.668 ~ ctr_CD</t>
  </si>
  <si>
    <t>class.Thiazoles.669 ~ ctr_CD</t>
  </si>
  <si>
    <t>class.Thiazoles.670 ~ ctr_CD</t>
  </si>
  <si>
    <t>class.Thiazoles.671 ~ ctr_CD</t>
  </si>
  <si>
    <t>class.Thiazoles.672 ~ ctr_CD</t>
  </si>
  <si>
    <t>class.Thiazoles.673 ~ ctr_CD</t>
  </si>
  <si>
    <t>class.Thiazoles.674 ~ ctr_CD</t>
  </si>
  <si>
    <t>class.Thiazoles.675 ~ ctr_CD</t>
  </si>
  <si>
    <t>class.Thiazoles.676 ~ ctr_CD</t>
  </si>
  <si>
    <t>class.Thiazoles.677 ~ ctr_CD</t>
  </si>
  <si>
    <t>class.Thiazoles.678 ~ ctr_CD</t>
  </si>
  <si>
    <t>class.Thiazoles.679 ~ ctr_CD</t>
  </si>
  <si>
    <t>class.Benzothiophenes.680 ~ ctr_CD</t>
  </si>
  <si>
    <t>class.Phenylpropenes ~ ctr_CD</t>
  </si>
  <si>
    <t>class.Phenylpropanes.681 ~ ctr_CD</t>
  </si>
  <si>
    <t>class.Sesquiterpenoids.682 ~ ctr_CD</t>
  </si>
  <si>
    <t>class.Fatty.acid.esters.683 ~ ctr_CD</t>
  </si>
  <si>
    <t>class.Monoterpenoids.684 ~ ctr_CD</t>
  </si>
  <si>
    <t>class.Sesquiterpenoids.685 ~ ctr_CD</t>
  </si>
  <si>
    <t>class.Sesquiterpenoids.686 ~ ctr_CD</t>
  </si>
  <si>
    <t>class.Indanes ~ ctr_CD</t>
  </si>
  <si>
    <t>class.Sesquiterpenoids.687 ~ ctr_CD</t>
  </si>
  <si>
    <t>class.Dipeptides.688 ~ ctr_CD</t>
  </si>
  <si>
    <t>class.Dipeptides.689 ~ ctr_CD</t>
  </si>
  <si>
    <t>class.Dipeptides.690 ~ ctr_CD</t>
  </si>
  <si>
    <t>class.Thiazoles.691 ~ ctr_CD</t>
  </si>
  <si>
    <t>class.Thiazoles.692 ~ ctr_CD</t>
  </si>
  <si>
    <t>class.Naphthofurans.693 ~ ctr_CD</t>
  </si>
  <si>
    <t>class.Cholesterols.and.derivatives.694 ~ ctr_CD</t>
  </si>
  <si>
    <t>class.N.acyl.alpha.amino.acids.695 ~ ctr_CD</t>
  </si>
  <si>
    <t>class.Terpene.lactones.696 ~ ctr_CD</t>
  </si>
  <si>
    <t>class.Benzene.and.substituted.derivatives.697 ~ ctr_CD</t>
  </si>
  <si>
    <t>class.Fatty.aldehydes.698 ~ ctr_CD</t>
  </si>
  <si>
    <t>class.Fatty.aldehydes.699 ~ ctr_CD</t>
  </si>
  <si>
    <t>class.Long.chain.fatty.acids.700 ~ ctr_CD</t>
  </si>
  <si>
    <t>class.Fatty.amides ~ ctr_CD</t>
  </si>
  <si>
    <t>class.Menthane.monoterpenoids.701 ~ ctr_CD</t>
  </si>
  <si>
    <t>class.Ketones.702 ~ ctr_CD</t>
  </si>
  <si>
    <t>class.Ketones.703 ~ ctr_CD</t>
  </si>
  <si>
    <t>class.Ketones.704 ~ ctr_CD</t>
  </si>
  <si>
    <t>class.Ketones.705 ~ ctr_CD</t>
  </si>
  <si>
    <t>class.Eicosanoids.706 ~ ctr_CD</t>
  </si>
  <si>
    <t>class.Cyclic.ketones.707 ~ ctr_CD</t>
  </si>
  <si>
    <t>class.Cyclic.ketones.708 ~ ctr_CD</t>
  </si>
  <si>
    <t>class.Cyclic.ketones.709 ~ ctr_CD</t>
  </si>
  <si>
    <t>class.Long.chain.fatty.acids.710 ~ ctr_CD</t>
  </si>
  <si>
    <t>X7.hexadecenoic.acid.methyl.ester ~ ctr_CD</t>
  </si>
  <si>
    <t>class.Long.chain.fatty.acids.711 ~ ctr_CD</t>
  </si>
  <si>
    <t>class.Sesquiterpenoids.712 ~ ctr_CD</t>
  </si>
  <si>
    <t>class.Benzodioxoles.713 ~ ctr_CD</t>
  </si>
  <si>
    <t>class.Monoterpenoids.714 ~ ctr_CD</t>
  </si>
  <si>
    <t>class.Long.chain.fatty.acids.715 ~ ctr_CD</t>
  </si>
  <si>
    <t>class.Benzoic.acid.esters.716 ~ ctr_CD</t>
  </si>
  <si>
    <t>class.Benzoic.acid.esters.717 ~ ctr_CD</t>
  </si>
  <si>
    <t>class.Lineolic.acids.and.derivatives.718 ~ ctr_CD</t>
  </si>
  <si>
    <t>class.Lineolic.acids.and.derivatives.719 ~ ctr_CD</t>
  </si>
  <si>
    <t>class.Lineolic.acids.and.derivatives.720 ~ ctr_CD</t>
  </si>
  <si>
    <t>class.Fatty.amides.721 ~ ctr_CD</t>
  </si>
  <si>
    <t>class.Guaianolides.and.derivatives.722 ~ ctr_CD</t>
  </si>
  <si>
    <t>class.Long.chain.fatty.acids.723 ~ ctr_CD</t>
  </si>
  <si>
    <t>class.Long.chain.fatty.acids.724 ~ ctr_CD</t>
  </si>
  <si>
    <t>class.Long.chain.fatty.acids.725 ~ ctr_CD</t>
  </si>
  <si>
    <t>class.Epoxides ~ ctr_CD</t>
  </si>
  <si>
    <t>sphingosine ~ ctr_CD</t>
  </si>
  <si>
    <t>class.Fatty.amides.726 ~ ctr_CD</t>
  </si>
  <si>
    <t>class.Diterpenoids.727 ~ ctr_CD</t>
  </si>
  <si>
    <t>class.Fatty.acid.esters.728 ~ ctr_CD</t>
  </si>
  <si>
    <t>class.Fatty.acid.esters.729 ~ ctr_CD</t>
  </si>
  <si>
    <t>class.Fatty.acid.esters.730 ~ ctr_CD</t>
  </si>
  <si>
    <t>class.Fatty.acid.esters.731 ~ ctr_CD</t>
  </si>
  <si>
    <t>class.Fatty.amides.732 ~ ctr_CD</t>
  </si>
  <si>
    <t>class.Morphinans ~ ctr_CD</t>
  </si>
  <si>
    <t>class.Kaurane.diterpenoids.733 ~ ctr_CD</t>
  </si>
  <si>
    <t>class.Acetals ~ ctr_CD</t>
  </si>
  <si>
    <t>class.Quinone.and.hydroquinone.lipids.734 ~ ctr_CD</t>
  </si>
  <si>
    <t>class.Organic.sulfuric.acids.and.derivatives.735 ~ ctr_CD</t>
  </si>
  <si>
    <t>class.Fatty.acids.and.conjugates.736 ~ ctr_CD</t>
  </si>
  <si>
    <t>class.Lineolic.acids.and.derivatives.737 ~ ctr_CD</t>
  </si>
  <si>
    <t>class.Lineolic.acids.and.derivatives.738 ~ ctr_CD</t>
  </si>
  <si>
    <t>class.Lineolic.acids.and.derivatives.739 ~ ctr_CD</t>
  </si>
  <si>
    <t>class.Beta.diketones.740 ~ ctr_CD</t>
  </si>
  <si>
    <t>class.Beta.diketones.741 ~ ctr_CD</t>
  </si>
  <si>
    <t>class.Beta.diketones.742 ~ ctr_CD</t>
  </si>
  <si>
    <t>class.Organonitrogen.compounds.743 ~ ctr_CD</t>
  </si>
  <si>
    <t>class.Imidazopyrimidines.744 ~ ctr_CD</t>
  </si>
  <si>
    <t>class.Long.chain.fatty.acids.745 ~ ctr_CD</t>
  </si>
  <si>
    <t>sphingosine.746 ~ ctr_CD</t>
  </si>
  <si>
    <t>palmitoylethanolamide.747 ~ ctr_CD</t>
  </si>
  <si>
    <t>class.Linear.1.3.diarylpropanoids.748 ~ ctr_CD</t>
  </si>
  <si>
    <t>class.Linear.1.3.diarylpropanoids.749 ~ ctr_CD</t>
  </si>
  <si>
    <t>class.Phenols.and.derivatives.750 ~ ctr_CD</t>
  </si>
  <si>
    <t>class.Long.chain.fatty.acids.751 ~ ctr_CD</t>
  </si>
  <si>
    <t>class.Organonitrogen.compounds.752 ~ ctr_CD</t>
  </si>
  <si>
    <t>class.Organonitrogen.compounds.753 ~ ctr_CD</t>
  </si>
  <si>
    <t>class.Androgens.and.derivatives.754 ~ ctr_CD</t>
  </si>
  <si>
    <t>class.Phenols.755 ~ ctr_CD</t>
  </si>
  <si>
    <t>class.Phenols.756 ~ ctr_CD</t>
  </si>
  <si>
    <t>class.Fatty.acid.esters.757 ~ ctr_CD</t>
  </si>
  <si>
    <t>class.Phenanthrenes.and.derivatives.758 ~ ctr_CD</t>
  </si>
  <si>
    <t>class.Phenols.and.derivatives.759 ~ ctr_CD</t>
  </si>
  <si>
    <t>class.Phenols.and.derivatives.760 ~ ctr_CD</t>
  </si>
  <si>
    <t>class.Phenols.and.derivatives.761 ~ ctr_CD</t>
  </si>
  <si>
    <t>class.Hydroxybenzoic.acid.derivatives.762 ~ ctr_CD</t>
  </si>
  <si>
    <t>class.Fatty.acid.methyl.esters ~ ctr_CD</t>
  </si>
  <si>
    <t>class.Long.chain.fatty.acids.763 ~ ctr_CD</t>
  </si>
  <si>
    <t>class.Long.chain.fatty.acids.764 ~ ctr_CD</t>
  </si>
  <si>
    <t>class.Pyrrolidines ~ ctr_CD</t>
  </si>
  <si>
    <t>class.Iridoids.and.derivatives.765 ~ ctr_CD</t>
  </si>
  <si>
    <t>class.Fatty.alcohols.766 ~ ctr_CD</t>
  </si>
  <si>
    <t>class.Cinnamic.acids.and.derivatives.767 ~ ctr_CD</t>
  </si>
  <si>
    <t>class.Hydrophenanthrenes ~ ctr_CD</t>
  </si>
  <si>
    <t>class.Acyclic.diterpenoids.768 ~ ctr_CD</t>
  </si>
  <si>
    <t>class.Benzodioxoles.769 ~ ctr_CD</t>
  </si>
  <si>
    <t>class.Organonitrogen.compounds.770 ~ ctr_CD</t>
  </si>
  <si>
    <t>class.Long.chain.fatty.alcohols.771 ~ ctr_CD</t>
  </si>
  <si>
    <t>class.Organonitrogen.compounds.772 ~ ctr_CD</t>
  </si>
  <si>
    <t>class.Gluco.mineralocorticoids..progestogins.and.derivatives.773 ~ ctr_CD</t>
  </si>
  <si>
    <t>class.Gluco.mineralocorticoids..progestogins.and.derivatives.774 ~ ctr_CD</t>
  </si>
  <si>
    <t>class.Lactones.775 ~ ctr_CD</t>
  </si>
  <si>
    <t>class.Phenanthrenes.and.derivatives.776 ~ ctr_CD</t>
  </si>
  <si>
    <t>class.Gluco.mineralocorticoids..progestogins.and.derivatives.777 ~ ctr_CD</t>
  </si>
  <si>
    <t>sphingosine.778 ~ ctr_CD</t>
  </si>
  <si>
    <t>class.Long.chain.fatty.acids.779 ~ ctr_CD</t>
  </si>
  <si>
    <t>linoleoyl.ethanolamide ~ ctr_CD</t>
  </si>
  <si>
    <t>class.Organonitrogen.compounds.780 ~ ctr_CD</t>
  </si>
  <si>
    <t>class.Cholesteryl.esters ~ ctr_CD</t>
  </si>
  <si>
    <t>class.Beta.diketones.781 ~ ctr_CD</t>
  </si>
  <si>
    <t>class.Organonitrogen.compounds.782 ~ ctr_CD</t>
  </si>
  <si>
    <t>class.Organonitrogen.compounds.783 ~ ctr_CD</t>
  </si>
  <si>
    <t>stearoyl.ethanolamide ~ ctr_CD</t>
  </si>
  <si>
    <t>class.Long.chain.fatty.acids.784 ~ ctr_CD</t>
  </si>
  <si>
    <t>class.N.acyl.amines ~ ctr_CD</t>
  </si>
  <si>
    <t>class.1.monoacylglycerols.785 ~ ctr_CD</t>
  </si>
  <si>
    <t>palmitoyl.glycerol ~ ctr_CD</t>
  </si>
  <si>
    <t>class.Acyclic.diterpenoids.786 ~ ctr_CD</t>
  </si>
  <si>
    <t>class.N.acyl.amines.787 ~ ctr_CD</t>
  </si>
  <si>
    <t>class.Phenolic.glycosides.788 ~ ctr_CD</t>
  </si>
  <si>
    <t>class.Prostaglandins.and.related.compounds.789 ~ ctr_CD</t>
  </si>
  <si>
    <t>class.N.acyl.amines.790 ~ ctr_CD</t>
  </si>
  <si>
    <t>class.Tetrahydrofurans.791 ~ ctr_CD</t>
  </si>
  <si>
    <t>class.Tetrahydrofurans.792 ~ ctr_CD</t>
  </si>
  <si>
    <t>C16.1.MAG. ~ ctr_CD</t>
  </si>
  <si>
    <t>class.Long.chain.fatty.alcohols.793 ~ ctr_CD</t>
  </si>
  <si>
    <t>class.N.acyl.alpha.amino.acids.794 ~ ctr_CD</t>
  </si>
  <si>
    <t>class.Fatty.amides.795 ~ ctr_CD</t>
  </si>
  <si>
    <t>class.Fatty.alcohols.796 ~ ctr_CD</t>
  </si>
  <si>
    <t>class.Fatty.alcohols.797 ~ ctr_CD</t>
  </si>
  <si>
    <t>class.Fatty.alcohols.798 ~ ctr_CD</t>
  </si>
  <si>
    <t>class.Benzodioxoles.799 ~ ctr_CD</t>
  </si>
  <si>
    <t>class.Fatty.acid.esters.800 ~ ctr_CD</t>
  </si>
  <si>
    <t>class.Fatty.acid.esters.801 ~ ctr_CD</t>
  </si>
  <si>
    <t>class.Benzodioxoles.802 ~ ctr_CD</t>
  </si>
  <si>
    <t>class.Long.chain.fatty.acids.803 ~ ctr_CD</t>
  </si>
  <si>
    <t>class.Acyl.carnitines.804 ~ ctr_CD</t>
  </si>
  <si>
    <t>C18.0e.MAG ~ ctr_CD</t>
  </si>
  <si>
    <t>linoleoyl.ethanolamide.805 ~ ctr_CD</t>
  </si>
  <si>
    <t>class.Organonitrogen.compounds.806 ~ ctr_CD</t>
  </si>
  <si>
    <t>N.oleoylethanolamine ~ ctr_CD</t>
  </si>
  <si>
    <t>class.Fatty.acid.esters.807 ~ ctr_CD</t>
  </si>
  <si>
    <t>class.Piperidines.808 ~ ctr_CD</t>
  </si>
  <si>
    <t>class.Organonitrogen.compounds.809 ~ ctr_CD</t>
  </si>
  <si>
    <t>class.Organonitrogen.compounds.810 ~ ctr_CD</t>
  </si>
  <si>
    <t>C16.1.MAG ~ ctr_CD</t>
  </si>
  <si>
    <t>class.Eicosanoids.811 ~ ctr_CD</t>
  </si>
  <si>
    <t>class.Lineolic.acids.and.derivatives.812 ~ ctr_CD</t>
  </si>
  <si>
    <t>class.Cholesteryl.esters.813 ~ ctr_CD</t>
  </si>
  <si>
    <t>class.Cholesteryl.esters.814 ~ ctr_CD</t>
  </si>
  <si>
    <t>class.Phenol.ethers.815 ~ ctr_CD</t>
  </si>
  <si>
    <t>class.Phenol.ethers.816 ~ ctr_CD</t>
  </si>
  <si>
    <t>class.Phenol.ethers.817 ~ ctr_CD</t>
  </si>
  <si>
    <t>class.Lineolic.acids.and.derivatives.818 ~ ctr_CD</t>
  </si>
  <si>
    <t>class.Phenol.ethers.819 ~ ctr_CD</t>
  </si>
  <si>
    <t>class.Very.long.chain.fatty.acids.820 ~ ctr_CD</t>
  </si>
  <si>
    <t>class.Very.long.chain.fatty.acids.821 ~ ctr_CD</t>
  </si>
  <si>
    <t>class.Very.long.chain.fatty.acids.822 ~ ctr_CD</t>
  </si>
  <si>
    <t>class.Very.long.chain.fatty.acids.823 ~ ctr_CD</t>
  </si>
  <si>
    <t>class.Very.long.chain.fatty.acids.824 ~ ctr_CD</t>
  </si>
  <si>
    <t>class.1.alkyl.3.acylglycerols.825 ~ ctr_CD</t>
  </si>
  <si>
    <t>class.Very.long.chain.fatty.acids.826 ~ ctr_CD</t>
  </si>
  <si>
    <t>class.Very.long.chain.fatty.acids.827 ~ ctr_CD</t>
  </si>
  <si>
    <t>class.Very.long.chain.fatty.acids.828 ~ ctr_CD</t>
  </si>
  <si>
    <t>class.Very.long.chain.fatty.acids.829 ~ ctr_CD</t>
  </si>
  <si>
    <t>class.Very.long.chain.fatty.acids.830 ~ ctr_CD</t>
  </si>
  <si>
    <t>class.Very.long.chain.fatty.acids.831 ~ ctr_CD</t>
  </si>
  <si>
    <t>class.Very.long.chain.fatty.acids.832 ~ ctr_CD</t>
  </si>
  <si>
    <t>class.Vitamin.D.and.derivatives.833 ~ ctr_CD</t>
  </si>
  <si>
    <t>class.Alkyl.phenylketones.834 ~ ctr_CD</t>
  </si>
  <si>
    <t>class.Alkyl.phenylketones.835 ~ ctr_CD</t>
  </si>
  <si>
    <t>class.Very.long.chain.fatty.acids.836 ~ ctr_CD</t>
  </si>
  <si>
    <t>class.Alkyl.phenylketones.837 ~ ctr_CD</t>
  </si>
  <si>
    <t>class.Alkyl.phenylketones.838 ~ ctr_CD</t>
  </si>
  <si>
    <t>class.N.acyl.amines.839 ~ ctr_CD</t>
  </si>
  <si>
    <t>class.Phenol.ethers.840 ~ ctr_CD</t>
  </si>
  <si>
    <t>class.Pyrans.841 ~ ctr_CD</t>
  </si>
  <si>
    <t>class.Glycerol.vinyl.ethers ~ ctr_CD</t>
  </si>
  <si>
    <t>class.Glycerol.vinyl.ethers.842 ~ ctr_CD</t>
  </si>
  <si>
    <t>C18.0e.MAG.843 ~ ctr_CD</t>
  </si>
  <si>
    <t>class.Dipeptides.844 ~ ctr_CD</t>
  </si>
  <si>
    <t>class.Cholesterols.and.derivatives.845 ~ ctr_CD</t>
  </si>
  <si>
    <t>class.Benzoic.acids.and.derivatives ~ ctr_CD</t>
  </si>
  <si>
    <t>class.Cholestane.steroids ~ ctr_CD</t>
  </si>
  <si>
    <t>class.Cholestane.steroids.846 ~ ctr_CD</t>
  </si>
  <si>
    <t>class.Cholestane.steroids.847 ~ ctr_CD</t>
  </si>
  <si>
    <t>class.Acyl.carnitines.848 ~ ctr_CD</t>
  </si>
  <si>
    <t>class.Benzopyrans.849 ~ ctr_CD</t>
  </si>
  <si>
    <t>class.Benzopyrans.850 ~ ctr_CD</t>
  </si>
  <si>
    <t>class.Benzopyrans.851 ~ ctr_CD</t>
  </si>
  <si>
    <t>class.Benzopyrans.852 ~ ctr_CD</t>
  </si>
  <si>
    <t>C18.0.MAG ~ ctr_CD</t>
  </si>
  <si>
    <t>class.Endocannabinoids ~ ctr_CD</t>
  </si>
  <si>
    <t>class.Endocannabinoids.853 ~ ctr_CD</t>
  </si>
  <si>
    <t>class.Long.chain.fatty.acids.854 ~ ctr_CD</t>
  </si>
  <si>
    <t>class.Organonitrogen.compounds.855 ~ ctr_CD</t>
  </si>
  <si>
    <t>C18.0.MAG.856 ~ ctr_CD</t>
  </si>
  <si>
    <t>class.Eicosanoids.857 ~ ctr_CD</t>
  </si>
  <si>
    <t>class.Acyclic.olefins ~ ctr_CD</t>
  </si>
  <si>
    <t>class.Benzodioxoles.858 ~ ctr_CD</t>
  </si>
  <si>
    <t>cholestenone ~ ctr_CD</t>
  </si>
  <si>
    <t>class.Menthane.monoterpenoids.859 ~ ctr_CD</t>
  </si>
  <si>
    <t>class.Hydroxy.acids.and.derivatives.860 ~ ctr_CD</t>
  </si>
  <si>
    <t>class.Cholesterols.and.derivatives.861 ~ ctr_CD</t>
  </si>
  <si>
    <t>class.Acyclic.diterpenoids.862 ~ ctr_CD</t>
  </si>
  <si>
    <t>class.Quassinoids ~ ctr_CD</t>
  </si>
  <si>
    <t>class.Hydroxybenzoic.acid.derivatives.863 ~ ctr_CD</t>
  </si>
  <si>
    <t>class.Prostaglandins.and.related.compounds.864 ~ ctr_CD</t>
  </si>
  <si>
    <t>class.Hydroxybenzoic.acid.derivatives.865 ~ ctr_CD</t>
  </si>
  <si>
    <t>class.Cardenolides.and.derivatives.866 ~ ctr_CD</t>
  </si>
  <si>
    <t>class.Sphingolipids.867 ~ ctr_CD</t>
  </si>
  <si>
    <t>class.Glycerophosphates ~ ctr_CD</t>
  </si>
  <si>
    <t>class.Glycerophosphates.868 ~ ctr_CD</t>
  </si>
  <si>
    <t>class.Sphingolipids.869 ~ ctr_CD</t>
  </si>
  <si>
    <t>class.Fatty.acid.esters.870 ~ ctr_CD</t>
  </si>
  <si>
    <t>class.Ergostane.steroids.871 ~ ctr_CD</t>
  </si>
  <si>
    <t>class.Solanidines.and.derivatives ~ ctr_CD</t>
  </si>
  <si>
    <t>class.Solanidines.and.derivatives.872 ~ ctr_CD</t>
  </si>
  <si>
    <t>class.Sesquiterpenoids.873 ~ ctr_CD</t>
  </si>
  <si>
    <t>class.Cholesterols.and.derivatives.874 ~ ctr_CD</t>
  </si>
  <si>
    <t>class.Cholesterols.and.derivatives.875 ~ ctr_CD</t>
  </si>
  <si>
    <t>class.Bile.acids..alcohols.and.derivatives.876 ~ ctr_CD</t>
  </si>
  <si>
    <t>class.Cholesterols.and.derivatives.877 ~ ctr_CD</t>
  </si>
  <si>
    <t>class.Sesquiterpenoids.878 ~ ctr_CD</t>
  </si>
  <si>
    <t>class.Sesquiterpenoids.879 ~ ctr_CD</t>
  </si>
  <si>
    <t>class.Sesquiterpenoids.880 ~ ctr_CD</t>
  </si>
  <si>
    <t>cholestenone.881 ~ ctr_CD</t>
  </si>
  <si>
    <t>class.Hydroxysteroids ~ ctr_CD</t>
  </si>
  <si>
    <t>class.Cholesterols.and.derivatives.882 ~ ctr_CD</t>
  </si>
  <si>
    <t>class.Stigmastanes.and.derivatives.883 ~ ctr_CD</t>
  </si>
  <si>
    <t>class.Stigmastanes.and.derivatives.884 ~ ctr_CD</t>
  </si>
  <si>
    <t>class.Diterpenoids.885 ~ ctr_CD</t>
  </si>
  <si>
    <t>class.Diterpenoids.886 ~ ctr_CD</t>
  </si>
  <si>
    <t>class.Diterpenoids.887 ~ ctr_CD</t>
  </si>
  <si>
    <t>class.Cholesterols.and.derivatives.888 ~ ctr_CD</t>
  </si>
  <si>
    <t>class.Cholesterols.and.derivatives.889 ~ ctr_CD</t>
  </si>
  <si>
    <t>class.Steroidal.glycosides.890 ~ ctr_CD</t>
  </si>
  <si>
    <t>class.Coumarins.and.derivatives.891 ~ ctr_CD</t>
  </si>
  <si>
    <t>class.Cholesterols.and.derivatives.892 ~ ctr_CD</t>
  </si>
  <si>
    <t>class.Cholesterols.and.derivatives.893 ~ ctr_CD</t>
  </si>
  <si>
    <t>class.Sphingolipids.894 ~ ctr_CD</t>
  </si>
  <si>
    <t>class.Spirosolanes.and.derivatives.895 ~ ctr_CD</t>
  </si>
  <si>
    <t>class.Triterpenoids.896 ~ ctr_CD</t>
  </si>
  <si>
    <t>class.Naphthofurans.897 ~ ctr_CD</t>
  </si>
  <si>
    <t>class.1.acyl.sn.glycerol.2.3.cyclic.phosphates.898 ~ ctr_CD</t>
  </si>
  <si>
    <t>class.Trihydroxy.bile.acids..alcohols.and.derivatives.899 ~ ctr_CD</t>
  </si>
  <si>
    <t>class.Trihydroxy.bile.acids..alcohols.and.derivatives.900 ~ ctr_CD</t>
  </si>
  <si>
    <t>class.Triterpenoids.901 ~ ctr_CD</t>
  </si>
  <si>
    <t>class.Triterpenoids.902 ~ ctr_CD</t>
  </si>
  <si>
    <t>class.Cinnamic.acids.and.derivatives.903 ~ ctr_CD</t>
  </si>
  <si>
    <t>class.Very.long.chain.fatty.acids.904 ~ ctr_CD</t>
  </si>
  <si>
    <t>class.Ergosterols.and.derivatives.905 ~ ctr_CD</t>
  </si>
  <si>
    <t>cholestenone.906 ~ ctr_CD</t>
  </si>
  <si>
    <t>class.Cholesterols.and.derivatives.907 ~ ctr_CD</t>
  </si>
  <si>
    <t>class.Triterpenoids.908 ~ ctr_CD</t>
  </si>
  <si>
    <t>class.Prostaglandins.and.related.compounds.909 ~ ctr_CD</t>
  </si>
  <si>
    <t>class.Stigmastanes.and.derivatives.910 ~ ctr_CD</t>
  </si>
  <si>
    <t>class.Stigmastanes.and.derivatives.911 ~ ctr_CD</t>
  </si>
  <si>
    <t>class.Stigmastanes.and.derivatives.912 ~ ctr_CD</t>
  </si>
  <si>
    <t>class.Stigmastanes.and.derivatives.913 ~ ctr_CD</t>
  </si>
  <si>
    <t>class.Biphenyls.and.derivatives.914 ~ ctr_CD</t>
  </si>
  <si>
    <t>class.Sesquiterpenoids.915 ~ ctr_CD</t>
  </si>
  <si>
    <t>class.Cholesterols.and.derivatives.916 ~ ctr_CD</t>
  </si>
  <si>
    <t>class.Cholesterols.and.derivatives.917 ~ ctr_CD</t>
  </si>
  <si>
    <t>class.Cholesterols.and.derivatives.918 ~ ctr_CD</t>
  </si>
  <si>
    <t>class.Amino.acids..peptides..and.analogues.919 ~ ctr_CD</t>
  </si>
  <si>
    <t>class.Tannins ~ ctr_CD</t>
  </si>
  <si>
    <t>class.Amino.acids..peptides..and.analogues.920 ~ ctr_CD</t>
  </si>
  <si>
    <t>class.Bile.acids..alcohols.and.derivatives.921 ~ ctr_CD</t>
  </si>
  <si>
    <t>class.Vitamin.D.and.derivatives.922 ~ ctr_CD</t>
  </si>
  <si>
    <t>class.Ergosterols.and.derivatives.923 ~ ctr_CD</t>
  </si>
  <si>
    <t>class.Ergosterols.and.derivatives.924 ~ ctr_CD</t>
  </si>
  <si>
    <t>class.Ergosterols.and.derivatives.925 ~ ctr_CD</t>
  </si>
  <si>
    <t>class.Ergosterols.and.derivatives.926 ~ ctr_CD</t>
  </si>
  <si>
    <t>class.Cholesterols.and.derivatives.927 ~ ctr_CD</t>
  </si>
  <si>
    <t>class.Cholesterols.and.derivatives.928 ~ ctr_CD</t>
  </si>
  <si>
    <t>class.Solanocapsine.type.alkaloids ~ ctr_CD</t>
  </si>
  <si>
    <t>class.Triterpenoids.929 ~ ctr_CD</t>
  </si>
  <si>
    <t>class.Triterpenoids.930 ~ ctr_CD</t>
  </si>
  <si>
    <t>class.Vitamin.D.and.derivatives.931 ~ ctr_CD</t>
  </si>
  <si>
    <t>class.Vitamin.D.and.derivatives.932 ~ ctr_CD</t>
  </si>
  <si>
    <t>class.Diterpenoids.933 ~ ctr_CD</t>
  </si>
  <si>
    <t>C22.1.MAG ~ ctr_CD</t>
  </si>
  <si>
    <t>class.Benzothiopyrans ~ ctr_CD</t>
  </si>
  <si>
    <t>class.Isoflavonoids.934 ~ ctr_CD</t>
  </si>
  <si>
    <t>class.Isoflavonoids.935 ~ ctr_CD</t>
  </si>
  <si>
    <t>class.O.acylglycerone.phosphates ~ ctr_CD</t>
  </si>
  <si>
    <t>class.O.acylglycerone.phosphates.936 ~ ctr_CD</t>
  </si>
  <si>
    <t>class.Cholesterols.and.derivatives.937 ~ ctr_CD</t>
  </si>
  <si>
    <t>class.1..1Z.alkenyl..glycero.3.phosphoethanolamines.938 ~ ctr_CD</t>
  </si>
  <si>
    <t>class.Kaurane.diterpenoids.939 ~ ctr_CD</t>
  </si>
  <si>
    <t>class.Kaurane.diterpenoids.940 ~ ctr_CD</t>
  </si>
  <si>
    <t>class.Kaurane.diterpenoids.941 ~ ctr_CD</t>
  </si>
  <si>
    <t>class.Tocotrienols ~ ctr_CD</t>
  </si>
  <si>
    <t>class.Triterpenoids.942 ~ ctr_CD</t>
  </si>
  <si>
    <t>class.Triterpenoids.943 ~ ctr_CD</t>
  </si>
  <si>
    <t>class.Triterpenoids.944 ~ ctr_CD</t>
  </si>
  <si>
    <t>class.Fatty.acid.esters.945 ~ ctr_CD</t>
  </si>
  <si>
    <t>cholestenone.946 ~ ctr_CD</t>
  </si>
  <si>
    <t>class.N.acyl.alpha.amino.acids.947 ~ ctr_CD</t>
  </si>
  <si>
    <t>class.Stigmastanes.and.derivatives.948 ~ ctr_CD</t>
  </si>
  <si>
    <t>class.Stigmastanes.and.derivatives.949 ~ ctr_CD</t>
  </si>
  <si>
    <t>class.Stigmastanes.and.derivatives.950 ~ ctr_CD</t>
  </si>
  <si>
    <t>class.Vitamin.D.and.derivatives.951 ~ ctr_CD</t>
  </si>
  <si>
    <t>class.Dihydroxy.bile.acids..alcohols.and.derivatives.952 ~ ctr_CD</t>
  </si>
  <si>
    <t>class.Dihydroxy.bile.acids..alcohols.and.derivatives.953 ~ ctr_CD</t>
  </si>
  <si>
    <t>class.Dihydroxy.bile.acids..alcohols.and.derivatives.954 ~ ctr_CD</t>
  </si>
  <si>
    <t>class.Amino.acids..peptides..and.analogues.955 ~ ctr_CD</t>
  </si>
  <si>
    <t>class.Amino.acids..peptides..and.analogues.956 ~ ctr_CD</t>
  </si>
  <si>
    <t>class.Triterpenoids.957 ~ ctr_CD</t>
  </si>
  <si>
    <t>class.Sesquiterpenoids.958 ~ ctr_CD</t>
  </si>
  <si>
    <t>class.Triterpenoids.959 ~ ctr_CD</t>
  </si>
  <si>
    <t>class.Phosphatidylethanolamines ~ ctr_CD</t>
  </si>
  <si>
    <t>class.Very.long.chain.fatty.acids.960 ~ ctr_CD</t>
  </si>
  <si>
    <t>class.Quinone.and.hydroquinone.lipids.961 ~ ctr_CD</t>
  </si>
  <si>
    <t>class.Naphthopyrans.962 ~ ctr_CD</t>
  </si>
  <si>
    <t>class.Melleolides.and.analogues.963 ~ ctr_CD</t>
  </si>
  <si>
    <t>class.Glycerophosphates.964 ~ ctr_CD</t>
  </si>
  <si>
    <t>class.Unsaturated.hydrocarbons ~ ctr_CD</t>
  </si>
  <si>
    <t>class.Diterpenoids.965 ~ ctr_CD</t>
  </si>
  <si>
    <t>class.Diterpenoids.966 ~ ctr_CD</t>
  </si>
  <si>
    <t>class.Diterpenoids.967 ~ ctr_CD</t>
  </si>
  <si>
    <t>class.Triterpenoids.968 ~ ctr_CD</t>
  </si>
  <si>
    <t>class.Triterpenoids.969 ~ ctr_CD</t>
  </si>
  <si>
    <t>class.Triterpenoids.970 ~ ctr_CD</t>
  </si>
  <si>
    <t>class.Triterpenoids.971 ~ ctr_CD</t>
  </si>
  <si>
    <t>class.Triterpenoids.972 ~ ctr_CD</t>
  </si>
  <si>
    <t>class.Cycloartanols.and.derivatives.973 ~ ctr_CD</t>
  </si>
  <si>
    <t>class.Triterpenoids.974 ~ ctr_CD</t>
  </si>
  <si>
    <t>class.Triterpenoids.975 ~ ctr_CD</t>
  </si>
  <si>
    <t>class.Triterpenoids.976 ~ ctr_CD</t>
  </si>
  <si>
    <t>class.1.monoacylglycerols.977 ~ ctr_CD</t>
  </si>
  <si>
    <t>class.Oligosaccharides ~ ctr_CD</t>
  </si>
  <si>
    <t>class.Monoterpenoids.978 ~ ctr_CD</t>
  </si>
  <si>
    <t>class.Ergosterols.and.derivatives.979 ~ ctr_CD</t>
  </si>
  <si>
    <t>class.Monoterpenoids.980 ~ ctr_CD</t>
  </si>
  <si>
    <t>class.Tetrahydroxy.bile.acids..alcohols.and.derivatives.981 ~ ctr_CD</t>
  </si>
  <si>
    <t>class.Peptides.982 ~ ctr_CD</t>
  </si>
  <si>
    <t>class.Cholesterols.and.derivatives.983 ~ ctr_CD</t>
  </si>
  <si>
    <t>class.Triterpenoids.984 ~ ctr_CD</t>
  </si>
  <si>
    <t>class.Stigmastanes.and.derivatives.985 ~ ctr_CD</t>
  </si>
  <si>
    <t>class.Vitamin.K.compounds ~ ctr_CD</t>
  </si>
  <si>
    <t>class.Cycloartanols.and.derivatives.986 ~ ctr_CD</t>
  </si>
  <si>
    <t>class.Cycloartanols.and.derivatives.987 ~ ctr_CD</t>
  </si>
  <si>
    <t>class.Cycloartanols.and.derivatives.988 ~ ctr_CD</t>
  </si>
  <si>
    <t>class.Steroid.acids ~ ctr_CD</t>
  </si>
  <si>
    <t>class.Triterpenoids.989 ~ ctr_CD</t>
  </si>
  <si>
    <t>class.Triterpenoids.990 ~ ctr_CD</t>
  </si>
  <si>
    <t>class.Carbohydrates.and.carbohydrate.conjugates.991 ~ ctr_CD</t>
  </si>
  <si>
    <t>class.Terpene.glycosides.992 ~ ctr_CD</t>
  </si>
  <si>
    <t>class.Guaianes ~ ctr_CD</t>
  </si>
  <si>
    <t>class.Guaianes.993 ~ ctr_CD</t>
  </si>
  <si>
    <t>class.Beta.diketones.994 ~ ctr_CD</t>
  </si>
  <si>
    <t>class.M.benzoquinones ~ ctr_CD</t>
  </si>
  <si>
    <t>class.Menthane.monoterpenoids.995 ~ ctr_CD</t>
  </si>
  <si>
    <t>class.Triterpenoids.996 ~ ctr_CD</t>
  </si>
  <si>
    <t>class.Triterpenoids.997 ~ ctr_CD</t>
  </si>
  <si>
    <t>class.Triterpenoids.998 ~ ctr_CD</t>
  </si>
  <si>
    <t>class.Triterpenoids.999 ~ ctr_CD</t>
  </si>
  <si>
    <t>class.Triterpenoids.1000 ~ ctr_CD</t>
  </si>
  <si>
    <t>class.Triterpenoids.1001 ~ ctr_CD</t>
  </si>
  <si>
    <t>class.Cucurbitacins ~ ctr_CD</t>
  </si>
  <si>
    <t>class.Triterpenoids.1002 ~ ctr_CD</t>
  </si>
  <si>
    <t>class.Beta.diketones.1003 ~ ctr_CD</t>
  </si>
  <si>
    <t>class.Triterpenoids.1004 ~ ctr_CD</t>
  </si>
  <si>
    <t>class.Fatty.acids.and.conjugates.1005 ~ ctr_CD</t>
  </si>
  <si>
    <t>C24.0.TAG ~ ctr_CD</t>
  </si>
  <si>
    <t>class.Beta.diketones.1006 ~ ctr_CD</t>
  </si>
  <si>
    <t>class.Beta.diketones.1007 ~ ctr_CD</t>
  </si>
  <si>
    <t>class.Glycerophosphates.1008 ~ ctr_CD</t>
  </si>
  <si>
    <t>class.Sesquiterpenoids.1009 ~ ctr_CD</t>
  </si>
  <si>
    <t>C16.0.LPC ~ ctr_CD</t>
  </si>
  <si>
    <t>class.Oligosaccharides.1010 ~ ctr_CD</t>
  </si>
  <si>
    <t>class.1..1Z.alkenyl..glycero.3.phosphocholines.1011 ~ ctr_CD</t>
  </si>
  <si>
    <t>class.1..1Z.alkenyl..glycero.3.phosphocholines.1012 ~ ctr_CD</t>
  </si>
  <si>
    <t>C20.0.LPE ~ ctr_CD</t>
  </si>
  <si>
    <t>class.Triterpenoids.1013 ~ ctr_CD</t>
  </si>
  <si>
    <t>class.Fatty.acid.esters.1014 ~ ctr_CD</t>
  </si>
  <si>
    <t>class.Annonaceous.acetogenins.1015 ~ ctr_CD</t>
  </si>
  <si>
    <t>class.Annonaceous.acetogenins.1016 ~ ctr_CD</t>
  </si>
  <si>
    <t>class.Triterpenoids.1017 ~ ctr_CD</t>
  </si>
  <si>
    <t>C18.3.LPC ~ ctr_CD</t>
  </si>
  <si>
    <t>C18.2.LPC ~ ctr_CD</t>
  </si>
  <si>
    <t>class.Pyrrolidines.1018 ~ ctr_CD</t>
  </si>
  <si>
    <t>C18.1.LPC ~ ctr_CD</t>
  </si>
  <si>
    <t>C18.0.LPC ~ ctr_CD</t>
  </si>
  <si>
    <t>class.Wax.monoesters ~ ctr_CD</t>
  </si>
  <si>
    <t>class.Steroidal.glycosides.1019 ~ ctr_CD</t>
  </si>
  <si>
    <t>class.Annonaceous.acetogenins.1020 ~ ctr_CD</t>
  </si>
  <si>
    <t>class.Annonaceous.acetogenins.1021 ~ ctr_CD</t>
  </si>
  <si>
    <t>class.Fatty.acid.esters.1022 ~ ctr_CD</t>
  </si>
  <si>
    <t>class.Fatty.alcohols.1023 ~ ctr_CD</t>
  </si>
  <si>
    <t>sphingosine.1024 ~ ctr_CD</t>
  </si>
  <si>
    <t>class.Sphingolipids.1025 ~ ctr_CD</t>
  </si>
  <si>
    <t>class.1.acyl.sn.glycero.3.phosphoethanolamines.1026 ~ ctr_CD</t>
  </si>
  <si>
    <t>C16.0.ceramide..d18.1. ~ ctr_CD</t>
  </si>
  <si>
    <t>class.Fatty.alcohols.1027 ~ ctr_CD</t>
  </si>
  <si>
    <t>class.Sphingolipids.1028 ~ ctr_CD</t>
  </si>
  <si>
    <t>class.Annonaceous.acetogenins.1029 ~ ctr_CD</t>
  </si>
  <si>
    <t>C20.5.LPC ~ ctr_CD</t>
  </si>
  <si>
    <t>class.1.acyl.sn.glycero.3.phosphocholines.1030 ~ ctr_CD</t>
  </si>
  <si>
    <t>class.Carotenes ~ ctr_CD</t>
  </si>
  <si>
    <t>class.Carotenes.1031 ~ ctr_CD</t>
  </si>
  <si>
    <t>class.Annonaceous.acetogenins.1032 ~ ctr_CD</t>
  </si>
  <si>
    <t>class.1.acyl.sn.glycero.3.phosphocholines.1033 ~ ctr_CD</t>
  </si>
  <si>
    <t>class.1.acyl.sn.glycero.3.phosphocholines.1034 ~ ctr_CD</t>
  </si>
  <si>
    <t>class.Annonaceous.acetogenins.1035 ~ ctr_CD</t>
  </si>
  <si>
    <t>class.Annonaceous.acetogenins.1036 ~ ctr_CD</t>
  </si>
  <si>
    <t>class.Peptides.1037 ~ ctr_CD</t>
  </si>
  <si>
    <t>class.Triterpenoids.1038 ~ ctr_CD</t>
  </si>
  <si>
    <t>class.Sphingolipids.1039 ~ ctr_CD</t>
  </si>
  <si>
    <t>class.Sphingolipids.1040 ~ ctr_CD</t>
  </si>
  <si>
    <t>class.Lineolic.acids.and.derivatives.1041 ~ ctr_CD</t>
  </si>
  <si>
    <t>class.Annonaceous.acetogenins.1042 ~ ctr_CD</t>
  </si>
  <si>
    <t>class.Sphingolipids.1043 ~ ctr_CD</t>
  </si>
  <si>
    <t>class.Long.chain.fatty.acids.1044 ~ ctr_CD</t>
  </si>
  <si>
    <t>class.Sesquaterpenoids ~ ctr_CD</t>
  </si>
  <si>
    <t>class.Sphingolipids.1045 ~ ctr_CD</t>
  </si>
  <si>
    <t>C30.0.DAG ~ ctr_CD</t>
  </si>
  <si>
    <t>class.Annonaceous.acetogenins.1046 ~ ctr_CD</t>
  </si>
  <si>
    <t>class.Lineolic.acids.and.derivatives.1047 ~ ctr_CD</t>
  </si>
  <si>
    <t>class.1.acyl.sn.glycero.3.phosphoethanolamines.1048 ~ ctr_CD</t>
  </si>
  <si>
    <t>class.Sphingolipids.1049 ~ ctr_CD</t>
  </si>
  <si>
    <t>class.Cholesteryl.esters.1050 ~ ctr_CD</t>
  </si>
  <si>
    <t>class.Benzopyrans.1051 ~ ctr_CD</t>
  </si>
  <si>
    <t>class.Stigmastanes.and.derivatives.1052 ~ ctr_CD</t>
  </si>
  <si>
    <t>class.Fatty.alcohols.1053 ~ ctr_CD</t>
  </si>
  <si>
    <t>class.Stigmastanes.and.derivatives.1054 ~ ctr_CD</t>
  </si>
  <si>
    <t>class.Annonaceous.acetogenins.1055 ~ ctr_CD</t>
  </si>
  <si>
    <t>class.Annonaceous.acetogenins.1056 ~ ctr_CD</t>
  </si>
  <si>
    <t>class.1.3.diacylglycerols.1057 ~ ctr_CD</t>
  </si>
  <si>
    <t>class.Annonaceous.acetogenins.1058 ~ ctr_CD</t>
  </si>
  <si>
    <t>class.Annonaceous.acetogenins.1059 ~ ctr_CD</t>
  </si>
  <si>
    <t>class.Yohimbine.alkaloids ~ ctr_CD</t>
  </si>
  <si>
    <t>class.1.acyl.sn.glycero.3.phosphocholines.1060 ~ ctr_CD</t>
  </si>
  <si>
    <t>class.1.3.diacylglycerols.1061 ~ ctr_CD</t>
  </si>
  <si>
    <t>C32.2.DAG. ~ ctr_CD</t>
  </si>
  <si>
    <t>class.Tetrapyrroles.and.derivatives.1062 ~ ctr_CD</t>
  </si>
  <si>
    <t>class.Tetrapyrroles.and.derivatives.1063 ~ ctr_CD</t>
  </si>
  <si>
    <t>class.Long.chain.fatty.alcohols.1064 ~ ctr_CD</t>
  </si>
  <si>
    <t>class.Tetraterpenoids ~ ctr_CD</t>
  </si>
  <si>
    <t>class.Sphingolipids.1065 ~ ctr_CD</t>
  </si>
  <si>
    <t>class.Cinnamic.acids.and.derivatives.1066 ~ ctr_CD</t>
  </si>
  <si>
    <t>class.Cinnamic.acids.and.derivatives.1067 ~ ctr_CD</t>
  </si>
  <si>
    <t>class.Cinnamic.acids.and.derivatives.1068 ~ ctr_CD</t>
  </si>
  <si>
    <t>class.Tetrapyrroles.and.derivatives.1069 ~ ctr_CD</t>
  </si>
  <si>
    <t>class.Tetrapyrroles.and.derivatives.1070 ~ ctr_CD</t>
  </si>
  <si>
    <t>class.Tetrapyrroles.and.derivatives.1071 ~ ctr_CD</t>
  </si>
  <si>
    <t>class.Tetrapyrroles.and.derivatives.1072 ~ ctr_CD</t>
  </si>
  <si>
    <t>class.Tetrapyrroles.and.derivatives.1073 ~ ctr_CD</t>
  </si>
  <si>
    <t>C32.0.DAG ~ ctr_CD</t>
  </si>
  <si>
    <t>class.Tetrapyrroles.and.derivatives.1074 ~ ctr_CD</t>
  </si>
  <si>
    <t>class.Flavonoids.1075 ~ ctr_CD</t>
  </si>
  <si>
    <t>class.Tetrapyrroles.and.derivatives.1076 ~ ctr_CD</t>
  </si>
  <si>
    <t>class.Tetrapyrroles.and.derivatives.1077 ~ ctr_CD</t>
  </si>
  <si>
    <t>class.2.polyprenyl.6.methoxyphenols.1078 ~ ctr_CD</t>
  </si>
  <si>
    <t>class.1.3.diacylglycerols.1079 ~ ctr_CD</t>
  </si>
  <si>
    <t>class.Tetrapyrroles.and.derivatives.1080 ~ ctr_CD</t>
  </si>
  <si>
    <t>class.Benzopyrans.1081 ~ ctr_CD</t>
  </si>
  <si>
    <t>class.Aromatic.monoterpenoids ~ ctr_CD</t>
  </si>
  <si>
    <t>class.1.2.diacylglycerols.1082 ~ ctr_CD</t>
  </si>
  <si>
    <t>class.Benzopyrans.1083 ~ ctr_CD</t>
  </si>
  <si>
    <t>class.Annonaceous.acetogenins.1084 ~ ctr_CD</t>
  </si>
  <si>
    <t>class.Alpha.amino.acids.1085 ~ ctr_CD</t>
  </si>
  <si>
    <t>C34.3.DAG. ~ ctr_CD</t>
  </si>
  <si>
    <t>class.Cholesteryl.esters.1086 ~ ctr_CD</t>
  </si>
  <si>
    <t>C34.2.DAG. ~ ctr_CD</t>
  </si>
  <si>
    <t>class.Melleolides.and.analogues.1087 ~ ctr_CD</t>
  </si>
  <si>
    <t>class.Cholesteryl.esters.1088 ~ ctr_CD</t>
  </si>
  <si>
    <t>C34.1.DAG. ~ ctr_CD</t>
  </si>
  <si>
    <t>C34.3.DAG ~ ctr_CD</t>
  </si>
  <si>
    <t>class.Cyclopentyl.nucleosides ~ ctr_CD</t>
  </si>
  <si>
    <t>class.Tetrapyrroles.and.derivatives.1089 ~ ctr_CD</t>
  </si>
  <si>
    <t>class.Carbohydrates.and.carbohydrate.conjugates.1090 ~ ctr_CD</t>
  </si>
  <si>
    <t>C34.2.DAG ~ ctr_CD</t>
  </si>
  <si>
    <t>class.Tetrapyrroles.and.derivatives.1091 ~ ctr_CD</t>
  </si>
  <si>
    <t>class.Lineolic.acids.and.derivatives.1092 ~ ctr_CD</t>
  </si>
  <si>
    <t>class.1.3.diacylglycerols.1093 ~ ctr_CD</t>
  </si>
  <si>
    <t>C34.0.DAG. ~ ctr_CD</t>
  </si>
  <si>
    <t>C14.0.CE ~ ctr_CD</t>
  </si>
  <si>
    <t>class.1.3.diacylglycerols.1094 ~ ctr_CD</t>
  </si>
  <si>
    <t>class.1.3.diacylglycerols.1095 ~ ctr_CD</t>
  </si>
  <si>
    <t>class.1.3.diacylglycerols.1096 ~ ctr_CD</t>
  </si>
  <si>
    <t>C36.4.DAG. ~ ctr_CD</t>
  </si>
  <si>
    <t>class.Other.hydroxyeicosapolyenoic.acids ~ ctr_CD</t>
  </si>
  <si>
    <t>C36.3.DAG. ~ ctr_CD</t>
  </si>
  <si>
    <t>class.Trichothecenes.1097 ~ ctr_CD</t>
  </si>
  <si>
    <t>C36.4.DAG ~ ctr_CD</t>
  </si>
  <si>
    <t>class.Annonaceous.acetogenins.1098 ~ ctr_CD</t>
  </si>
  <si>
    <t>C16.1.CE ~ ctr_CD</t>
  </si>
  <si>
    <t>C36.3.DAG ~ ctr_CD</t>
  </si>
  <si>
    <t>C16.0.CE ~ ctr_CD</t>
  </si>
  <si>
    <t>class.1.2.diacylglycerols.1099 ~ ctr_CD</t>
  </si>
  <si>
    <t>C16.1.CE. ~ ctr_CD</t>
  </si>
  <si>
    <t>C36.0.DAG ~ ctr_CD</t>
  </si>
  <si>
    <t>class.Cholesteryl.esters.1100 ~ ctr_CD</t>
  </si>
  <si>
    <t>C16.0.CE.1101 ~ ctr_CD</t>
  </si>
  <si>
    <t>class.Cholesteryl.esters.1102 ~ ctr_CD</t>
  </si>
  <si>
    <t>class.Other.hydroxyeicosapolyenoic.acids.1103 ~ ctr_CD</t>
  </si>
  <si>
    <t>class.Terpene.glycosides.1104 ~ ctr_CD</t>
  </si>
  <si>
    <t>class.Other.hydroxyeicosapolyenoic.acids.1105 ~ ctr_CD</t>
  </si>
  <si>
    <t>class.1.3.diacylglycerols.1106 ~ ctr_CD</t>
  </si>
  <si>
    <t>class.Other.hydroxyeicosapolyenoic.acids.1107 ~ ctr_CD</t>
  </si>
  <si>
    <t>class.1.3.diacylglycerols.1108 ~ ctr_CD</t>
  </si>
  <si>
    <t>class.Beta.diketones.1109 ~ ctr_CD</t>
  </si>
  <si>
    <t>class.Other.hydroxyeicosapolyenoic.acids.1110 ~ ctr_CD</t>
  </si>
  <si>
    <t>class.1..1Z.alkenyl..2.acyl.glycerophosphates ~ ctr_CD</t>
  </si>
  <si>
    <t>class.Steroid.esters.1111 ~ ctr_CD</t>
  </si>
  <si>
    <t>class.1.2.diacylglycerols.1112 ~ ctr_CD</t>
  </si>
  <si>
    <t>class.1.alkyl.2.acylglycerophosphates ~ ctr_CD</t>
  </si>
  <si>
    <t>class.Cholesteryl.esters.1113 ~ ctr_CD</t>
  </si>
  <si>
    <t>class.Steroid.esters.1114 ~ ctr_CD</t>
  </si>
  <si>
    <t>class.Phosphatidylethanolamines.1115 ~ ctr_CD</t>
  </si>
  <si>
    <t>C18.3.CE ~ ctr_CD</t>
  </si>
  <si>
    <t>class.Other.hydroxyeicosapolyenoic.acids.1116 ~ ctr_CD</t>
  </si>
  <si>
    <t>C38.5.DAG. ~ ctr_CD</t>
  </si>
  <si>
    <t>C18.2.CE ~ ctr_CD</t>
  </si>
  <si>
    <t>class.1.3.diacylglycerols.1117 ~ ctr_CD</t>
  </si>
  <si>
    <t>C18.3.CE. ~ ctr_CD</t>
  </si>
  <si>
    <t>linoleoyl.ethanolamide.1118 ~ ctr_CD</t>
  </si>
  <si>
    <t>C18.0.CE ~ ctr_CD</t>
  </si>
  <si>
    <t>class.Cholesteryl.esters.1119 ~ ctr_CD</t>
  </si>
  <si>
    <t>C18.2.CE. ~ ctr_CD</t>
  </si>
  <si>
    <t>class.Cholesteryl.esters.1120 ~ ctr_CD</t>
  </si>
  <si>
    <t>C14.0.SM ~ ctr_CD</t>
  </si>
  <si>
    <t>class.Cholesteryl.esters.1122 ~ ctr_CD</t>
  </si>
  <si>
    <t>C18.0.CE.1123 ~ ctr_CD</t>
  </si>
  <si>
    <t>class.1.2.diacylglycerols.1124 ~ ctr_CD</t>
  </si>
  <si>
    <t>class.Cholesteryl.esters.1125 ~ ctr_CD</t>
  </si>
  <si>
    <t>class.Cholesteryl.esters.1126 ~ ctr_CD</t>
  </si>
  <si>
    <t>class.Phosphatidylethanolamines.1127 ~ ctr_CD</t>
  </si>
  <si>
    <t>class.1.3.diacylglycerols.1128 ~ ctr_CD</t>
  </si>
  <si>
    <t>class.1.3.diacylglycerols.1129 ~ ctr_CD</t>
  </si>
  <si>
    <t>class.Polyethylene.glycols ~ ctr_CD</t>
  </si>
  <si>
    <t>class.1.3.diacylglycerols.1130 ~ ctr_CD</t>
  </si>
  <si>
    <t>class.Quinone.and.hydroquinone.lipids.1131 ~ ctr_CD</t>
  </si>
  <si>
    <t>class.1.3.diacylglycerols.1132 ~ ctr_CD</t>
  </si>
  <si>
    <t>class.Quinone.and.hydroquinone.lipids.1133 ~ ctr_CD</t>
  </si>
  <si>
    <t>class.Benzoic.acid.esters.1134 ~ ctr_CD</t>
  </si>
  <si>
    <t>class.Benzoic.acid.esters.1135 ~ ctr_CD</t>
  </si>
  <si>
    <t>class.Phosphatidylethanolamines.1136 ~ ctr_CD</t>
  </si>
  <si>
    <t>class.Other.hydroxyeicosapolyenoic.acids.1137 ~ ctr_CD</t>
  </si>
  <si>
    <t>class.1.3.diacylglycerols.1138 ~ ctr_CD</t>
  </si>
  <si>
    <t>C20.4.CE ~ ctr_CD</t>
  </si>
  <si>
    <t>class.Cholesteryl.esters.1139 ~ ctr_CD</t>
  </si>
  <si>
    <t>class.Acyclic.diterpenoids.1140 ~ ctr_CD</t>
  </si>
  <si>
    <t>C20.3.CE ~ ctr_CD</t>
  </si>
  <si>
    <t>C20.5.CE ~ ctr_CD</t>
  </si>
  <si>
    <t>class.1.3.diacylglycerols.1141 ~ ctr_CD</t>
  </si>
  <si>
    <t>C20.4.CE.1142 ~ ctr_CD</t>
  </si>
  <si>
    <t>class.Cholesteryl.esters.1143 ~ ctr_CD</t>
  </si>
  <si>
    <t>C20.3.CE. ~ ctr_CD</t>
  </si>
  <si>
    <t>class.Sphingolipids.1144 ~ ctr_CD</t>
  </si>
  <si>
    <t>class.Cholesteryl.esters.1145 ~ ctr_CD</t>
  </si>
  <si>
    <t>class.1.3.diacylglycerols.1146 ~ ctr_CD</t>
  </si>
  <si>
    <t>class.Cholesteryl.esters.1147 ~ ctr_CD</t>
  </si>
  <si>
    <t>class.Cholesteryl.esters.1148 ~ ctr_CD</t>
  </si>
  <si>
    <t>class.1.3.diacylglycerols.1149 ~ ctr_CD</t>
  </si>
  <si>
    <t>class.Cholesteryl.esters.1150 ~ ctr_CD</t>
  </si>
  <si>
    <t>class.Cholesteryl.esters.1151 ~ ctr_CD</t>
  </si>
  <si>
    <t>class.Cholesteryl.esters.1152 ~ ctr_CD</t>
  </si>
  <si>
    <t>C16.0.SM ~ ctr_CD</t>
  </si>
  <si>
    <t>class.Cholesteryl.esters.1153 ~ ctr_CD</t>
  </si>
  <si>
    <t>class.Cholesteryl.esters.1154 ~ ctr_CD</t>
  </si>
  <si>
    <t>class.Phosphatidylethanolamines.1155 ~ ctr_CD</t>
  </si>
  <si>
    <t>class.1.2.diacylglycerols.1156 ~ ctr_CD</t>
  </si>
  <si>
    <t>class.Sphingolipids.1157 ~ ctr_CD</t>
  </si>
  <si>
    <t>class.Sphingolipids.1158 ~ ctr_CD</t>
  </si>
  <si>
    <t>class.Sphingolipids.1159 ~ ctr_CD</t>
  </si>
  <si>
    <t>class.1.acyl.2..1Z.alkenyl..glycerophosphocholines ~ ctr_CD</t>
  </si>
  <si>
    <t>class.Sphingolipids.1160 ~ ctr_CD</t>
  </si>
  <si>
    <t>C22.5.CE ~ ctr_CD</t>
  </si>
  <si>
    <t>class.Triacylglycerols.1161 ~ ctr_CD</t>
  </si>
  <si>
    <t>class.Cholesteryl.esters.1162 ~ ctr_CD</t>
  </si>
  <si>
    <t>class.Phosphatidylcholines ~ ctr_CD</t>
  </si>
  <si>
    <t>class.1.acyl.2..1Z.alkenyl..glycerophosphocholines.1163 ~ ctr_CD</t>
  </si>
  <si>
    <t>C22.4.CE ~ ctr_CD</t>
  </si>
  <si>
    <t>class.Cholesteryl.esters.1164 ~ ctr_CD</t>
  </si>
  <si>
    <t>class.Cholesteryl.esters.1165 ~ ctr_CD</t>
  </si>
  <si>
    <t>C22.6.CE ~ ctr_CD</t>
  </si>
  <si>
    <t>C34.0.PE ~ ctr_CD</t>
  </si>
  <si>
    <t>class.Polyprenols ~ ctr_CD</t>
  </si>
  <si>
    <t>C22.5.CE. ~ ctr_CD</t>
  </si>
  <si>
    <t>class.Sphingolipids.1166 ~ ctr_CD</t>
  </si>
  <si>
    <t>C22.4.CE. ~ ctr_CD</t>
  </si>
  <si>
    <t>class.Sphingolipids.1167 ~ ctr_CD</t>
  </si>
  <si>
    <t>class.1.2.diacylglycerols.1168 ~ ctr_CD</t>
  </si>
  <si>
    <t>class.1.3.diacylglycerols.1169 ~ ctr_CD</t>
  </si>
  <si>
    <t>C18.0.SM ~ ctr_CD</t>
  </si>
  <si>
    <t>C32.1.PC ~ ctr_CD</t>
  </si>
  <si>
    <t>class.Benzene.and.substituted.derivatives.1170 ~ ctr_CD</t>
  </si>
  <si>
    <t>class.Phosphatidylcholines.1171 ~ ctr_CD</t>
  </si>
  <si>
    <t>class.Sphingolipids.1172 ~ ctr_CD</t>
  </si>
  <si>
    <t>class.Phosphatidylethanolamines.1173 ~ ctr_CD</t>
  </si>
  <si>
    <t>class.Phosphatidylcholines.1174 ~ ctr_CD</t>
  </si>
  <si>
    <t>class.1.acyl.2..1Z.alkenyl..glycerophosphocholines.1175 ~ ctr_CD</t>
  </si>
  <si>
    <t>class.1.acyl.2..1Z.alkenyl..glycerophosphocholines.1176 ~ ctr_CD</t>
  </si>
  <si>
    <t>class.1..1Z.alkenyl..2.acyl.glycerophosphocholines ~ ctr_CD</t>
  </si>
  <si>
    <t>C34.1.PC.plasmalogen.A ~ ctr_CD</t>
  </si>
  <si>
    <t>class.Tocotrienols.1178 ~ ctr_CD</t>
  </si>
  <si>
    <t>class.Phosphatidylcholines.1179 ~ ctr_CD</t>
  </si>
  <si>
    <t>class.1.2.diacylglycerols.1180 ~ ctr_CD</t>
  </si>
  <si>
    <t>class.Flavonoids.1181 ~ ctr_CD</t>
  </si>
  <si>
    <t>C34.2.PC ~ ctr_CD</t>
  </si>
  <si>
    <t>C34.1.PC ~ ctr_CD</t>
  </si>
  <si>
    <t>class.1.acyl.2..1Z.alkenyl..glycerophosphocholines.1182 ~ ctr_CD</t>
  </si>
  <si>
    <t>C36.5.PC.plasmalogen.A ~ ctr_CD</t>
  </si>
  <si>
    <t>C36.5.PC.plasmalogen.B ~ ctr_CD</t>
  </si>
  <si>
    <t>class.Phenylacetic.acid.derivatives ~ ctr_CD</t>
  </si>
  <si>
    <t>class.1.alkyl.2.acylglycero.3.phosphocholines ~ ctr_CD</t>
  </si>
  <si>
    <t>class.Tocotrienols.1183 ~ ctr_CD</t>
  </si>
  <si>
    <t>C44.0.TAG. ~ ctr_CD</t>
  </si>
  <si>
    <t>cholestenone.1184 ~ ctr_CD</t>
  </si>
  <si>
    <t>class.1.acyl.2..1Z.alkenyl..glycerophosphocholines.1186 ~ ctr_CD</t>
  </si>
  <si>
    <t>C36.2.PC.plasmalogen ~ ctr_CD</t>
  </si>
  <si>
    <t>class.Organic.phosphoric.acids.and.derivatives ~ ctr_CD</t>
  </si>
  <si>
    <t>C44.0.TAG ~ ctr_CD</t>
  </si>
  <si>
    <t>class.Phosphatidylcholines.1187 ~ ctr_CD</t>
  </si>
  <si>
    <t>class.Phosphatidylcholines.1188 ~ ctr_CD</t>
  </si>
  <si>
    <t>class.Phosphatidylcholines.1189 ~ ctr_CD</t>
  </si>
  <si>
    <t>C36.4.PC.A ~ ctr_CD</t>
  </si>
  <si>
    <t>C36.4.PC.B ~ ctr_CD</t>
  </si>
  <si>
    <t>class.Phosphatidylcholines.1190 ~ ctr_CD</t>
  </si>
  <si>
    <t>class.3.hydroxysteroids ~ ctr_CD</t>
  </si>
  <si>
    <t>C36.3.PC ~ ctr_CD</t>
  </si>
  <si>
    <t>class.Sphingolipids.1191 ~ ctr_CD</t>
  </si>
  <si>
    <t>C22.1.SM ~ ctr_CD</t>
  </si>
  <si>
    <t>C22.0.SM ~ ctr_CD</t>
  </si>
  <si>
    <t>C36.1.PC ~ ctr_CD</t>
  </si>
  <si>
    <t>class.Sphingolipids.1192 ~ ctr_CD</t>
  </si>
  <si>
    <t>class.Sphingolipids.1193 ~ ctr_CD</t>
  </si>
  <si>
    <t>class.Diterpenoids.1194 ~ ctr_CD</t>
  </si>
  <si>
    <t>cholestenone.1195 ~ ctr_CD</t>
  </si>
  <si>
    <t>C46.2.TAG. ~ ctr_CD</t>
  </si>
  <si>
    <t>class.1.acyl.2..1Z.alkenyl..glycerophosphocholines.1196 ~ ctr_CD</t>
  </si>
  <si>
    <t>class.Cholesterols.and.derivatives.1197 ~ ctr_CD</t>
  </si>
  <si>
    <t>class.Ubiquinones ~ ctr_CD</t>
  </si>
  <si>
    <t>C46.0.TAG. ~ ctr_CD</t>
  </si>
  <si>
    <t>C46.2.TAG ~ ctr_CD</t>
  </si>
  <si>
    <t>class.1.2.diacylglycerols.1198 ~ ctr_CD</t>
  </si>
  <si>
    <t>class.Sphingolipids.1199 ~ ctr_CD</t>
  </si>
  <si>
    <t>C46.0.TAG ~ ctr_CD</t>
  </si>
  <si>
    <t>class.1.acyl.2..1Z.alkenyl..glycerophosphocholines.1200 ~ ctr_CD</t>
  </si>
  <si>
    <t>class.Polyprenylphenols ~ ctr_CD</t>
  </si>
  <si>
    <t>class.Phosphatidylcholines.1201 ~ ctr_CD</t>
  </si>
  <si>
    <t>class.Sphingolipids.1202 ~ ctr_CD</t>
  </si>
  <si>
    <t>class.Phosphatidylcholines.1203 ~ ctr_CD</t>
  </si>
  <si>
    <t>class.Sphingolipids.1204 ~ ctr_CD</t>
  </si>
  <si>
    <t>class.Phosphatidylcholines.1205 ~ ctr_CD</t>
  </si>
  <si>
    <t>class.Phosphatidylcholines.1206 ~ ctr_CD</t>
  </si>
  <si>
    <t>class.Sphingolipids.1207 ~ ctr_CD</t>
  </si>
  <si>
    <t>C24.1.SM ~ ctr_CD</t>
  </si>
  <si>
    <t>class.1..1Z.alkenyl..2.acylglycerophosphoethanolamines ~ ctr_CD</t>
  </si>
  <si>
    <t>C24.0.SM ~ ctr_CD</t>
  </si>
  <si>
    <t>class.Sphingolipids.1208 ~ ctr_CD</t>
  </si>
  <si>
    <t>C48.2.TAG. ~ ctr_CD</t>
  </si>
  <si>
    <t>class.1.alkyl.2.acylglycero.3.phosphocholines.1209 ~ ctr_CD</t>
  </si>
  <si>
    <t>class.Ubiquinones.1210 ~ ctr_CD</t>
  </si>
  <si>
    <t>C48.3.TAG ~ ctr_CD</t>
  </si>
  <si>
    <t>class.Phosphatidylethanolamines.1211 ~ ctr_CD</t>
  </si>
  <si>
    <t>class.Phosphatidylserines ~ ctr_CD</t>
  </si>
  <si>
    <t>C48.2.TAG ~ ctr_CD</t>
  </si>
  <si>
    <t>class.1.acyl.2..1Z.alkenyl..glycerophosphocholines.1212 ~ ctr_CD</t>
  </si>
  <si>
    <t>class.Triacylglycerols.1213 ~ ctr_CD</t>
  </si>
  <si>
    <t>class.Flavonoids.1214 ~ ctr_CD</t>
  </si>
  <si>
    <t>class.Sphingolipids.1215 ~ ctr_CD</t>
  </si>
  <si>
    <t>C24.1.SM.1216 ~ ctr_CD</t>
  </si>
  <si>
    <t>class.1.benzopyrans.1217 ~ ctr_CD</t>
  </si>
  <si>
    <t>class.Stigmastanes.and.derivatives.1218 ~ ctr_CD</t>
  </si>
  <si>
    <t>class.Phosphatidylinositols ~ ctr_CD</t>
  </si>
  <si>
    <t>class.Phosphatidylcholines.1219 ~ ctr_CD</t>
  </si>
  <si>
    <t>class.Sphingolipids.1220 ~ ctr_CD</t>
  </si>
  <si>
    <t>class.1.alkyl.2.acylglycero.3.phosphocholines.1221 ~ ctr_CD</t>
  </si>
  <si>
    <t>class.1.alkyl.2.acylglycero.3.phosphocholines.1222 ~ ctr_CD</t>
  </si>
  <si>
    <t>C50.1.TAG. ~ ctr_CD</t>
  </si>
  <si>
    <t>class.Cholesterols.and.derivatives.1223 ~ ctr_CD</t>
  </si>
  <si>
    <t>class.1.alkyl.2.acylglycero.3.phosphocholines.1224 ~ ctr_CD</t>
  </si>
  <si>
    <t>C50.1.TAG ~ ctr_CD</t>
  </si>
  <si>
    <t>class.Phenylalanine.and.derivatives.1225 ~ ctr_CD</t>
  </si>
  <si>
    <t>class.Triacylglycerols.1226 ~ ctr_CD</t>
  </si>
  <si>
    <t>C50.0.TAG ~ ctr_CD</t>
  </si>
  <si>
    <t>class.Phosphatidylinositols.1227 ~ ctr_CD</t>
  </si>
  <si>
    <t>class.Sphingolipids.1228 ~ ctr_CD</t>
  </si>
  <si>
    <t>C51.2.TAG. ~ ctr_CD</t>
  </si>
  <si>
    <t>class.Ubiquinones.1229 ~ ctr_CD</t>
  </si>
  <si>
    <t>class.Phosphatidylcholines.1230 ~ ctr_CD</t>
  </si>
  <si>
    <t>class.Sphingolipids.1231 ~ ctr_CD</t>
  </si>
  <si>
    <t>class.Glycerophosphoethanolamines ~ ctr_CD</t>
  </si>
  <si>
    <t>C51.2.TAG..1232 ~ ctr_CD</t>
  </si>
  <si>
    <t>C52.5.TAG. ~ ctr_CD</t>
  </si>
  <si>
    <t>C51.0.TAG. ~ ctr_CD</t>
  </si>
  <si>
    <t>C52.3.TAG. ~ ctr_CD</t>
  </si>
  <si>
    <t>C52.5.TAG ~ ctr_CD</t>
  </si>
  <si>
    <t>class.Phosphatidylcholines.1233 ~ ctr_CD</t>
  </si>
  <si>
    <t>class.1.alkyl.2.acylglycero.3.phosphocholines.1234 ~ ctr_CD</t>
  </si>
  <si>
    <t>C52.1.TAG. ~ ctr_CD</t>
  </si>
  <si>
    <t>C52.3.TAG ~ ctr_CD</t>
  </si>
  <si>
    <t>class.Phosphatidylethanolamines.1235 ~ ctr_CD</t>
  </si>
  <si>
    <t>class.1.alkyl.2.acylglycero.3.phosphocholines.1236 ~ ctr_CD</t>
  </si>
  <si>
    <t>class.1.alkyl.2.acylglycero.3.phosphocholines.1237 ~ ctr_CD</t>
  </si>
  <si>
    <t>C52.0.TAG. ~ ctr_CD</t>
  </si>
  <si>
    <t>class.1.alkyl.2.acylglycero.3.phosphocholines.1238 ~ ctr_CD</t>
  </si>
  <si>
    <t>C52.1.TAG ~ ctr_CD</t>
  </si>
  <si>
    <t>class.Sphingolipids.1239 ~ ctr_CD</t>
  </si>
  <si>
    <t>class.Phosphatidylinositols.1240 ~ ctr_CD</t>
  </si>
  <si>
    <t>class.Phosphatidylinositols.1241 ~ ctr_CD</t>
  </si>
  <si>
    <t>class.1.alkyl.2.acylglycero.3.phosphocholines.1242 ~ ctr_CD</t>
  </si>
  <si>
    <t>C52.0.TAG ~ ctr_CD</t>
  </si>
  <si>
    <t>class.Phosphatidylcholines.1243 ~ ctr_CD</t>
  </si>
  <si>
    <t>class.Triterpenoids.1244 ~ ctr_CD</t>
  </si>
  <si>
    <t>class.Triterpenoids.1245 ~ ctr_CD</t>
  </si>
  <si>
    <t>class.Phosphatidylinositols.1246 ~ ctr_CD</t>
  </si>
  <si>
    <t>C54.6.TAG. ~ ctr_CD</t>
  </si>
  <si>
    <t>C54.8.TAG ~ ctr_CD</t>
  </si>
  <si>
    <t>class.Phosphatidylcholines.1248 ~ ctr_CD</t>
  </si>
  <si>
    <t>C54.7.TAG ~ ctr_CD</t>
  </si>
  <si>
    <t>C54.6.TAG ~ ctr_CD</t>
  </si>
  <si>
    <t>C54.3.TAG. ~ ctr_CD</t>
  </si>
  <si>
    <t>class.Phosphatidylcholines.1249 ~ ctr_CD</t>
  </si>
  <si>
    <t>C54.3.TAG ~ ctr_CD</t>
  </si>
  <si>
    <t>class.2.3.4.saturated.fatty.acyl.CoAs ~ ctr_CD</t>
  </si>
  <si>
    <t>C54.1.TAG ~ ctr_CD</t>
  </si>
  <si>
    <t>class.Sphingolipids.1250 ~ ctr_CD</t>
  </si>
  <si>
    <t>class.Phosphatidylcholines.1251 ~ ctr_CD</t>
  </si>
  <si>
    <t>class.Phosphatidylcholines.1252 ~ ctr_CD</t>
  </si>
  <si>
    <t>class.Glycerophosphoinositol.phosphates ~ ctr_CD</t>
  </si>
  <si>
    <t>class.Triacylglycerols.1253 ~ ctr_CD</t>
  </si>
  <si>
    <t>C56.7.TAG ~ ctr_CD</t>
  </si>
  <si>
    <t>class.Triacylglycerols.1254 ~ ctr_CD</t>
  </si>
  <si>
    <t>C56.5.TAG ~ ctr_CD</t>
  </si>
  <si>
    <t>C56.1.TAG. ~ ctr_CD</t>
  </si>
  <si>
    <t>class.Glycosyldiacylglycerols ~ ctr_CD</t>
  </si>
  <si>
    <t>C56.1.TAG ~ ctr_CD</t>
  </si>
  <si>
    <t>class.Sphingolipids.1255 ~ ctr_CD</t>
  </si>
  <si>
    <t>class.Triacylglycerols.1256 ~ ctr_CD</t>
  </si>
  <si>
    <t>class.Sphingolipids.1257 ~ ctr_CD</t>
  </si>
  <si>
    <t>class.O.methylated.flavonoids.1258 ~ ctr_CD</t>
  </si>
  <si>
    <t>C58.7.TAG ~ ctr_CD</t>
  </si>
  <si>
    <t>class.Triacylglycerols.1259 ~ ctr_CD</t>
  </si>
  <si>
    <t>class.Triacylglycerols.1260 ~ ctr_CD</t>
  </si>
  <si>
    <t>class.Triacylglycerols.1261 ~ ctr_CD</t>
  </si>
  <si>
    <t>class.Triacylglycerols.1262 ~ ctr_CD</t>
  </si>
  <si>
    <t>class.Triacylglycerols.1263 ~ ctr_CD</t>
  </si>
  <si>
    <t>class.Sphingolipids.1264 ~ ctr_CD</t>
  </si>
  <si>
    <t>class.Sphingolipids.1265 ~ ctr_CD</t>
  </si>
  <si>
    <t>class.Sphingolipids.1266 ~ ctr_CD</t>
  </si>
  <si>
    <t>class.Steroid.acids.1267 ~ ctr_CD</t>
  </si>
  <si>
    <t>class.Triacylglycerols.1268 ~ ctr_CD</t>
  </si>
  <si>
    <t>class.Triterpenoids.1269 ~ ctr_CD</t>
  </si>
  <si>
    <t>class.Triacylglycerols.1270 ~ ctr_CD</t>
  </si>
  <si>
    <t>class.M.benzoquinones.1271 ~ ctr_CD</t>
  </si>
  <si>
    <t>class.Triacylglycerols.1272 ~ ctr_CD</t>
  </si>
  <si>
    <t>class.Sphingolipids.1273 ~ ctr_CD</t>
  </si>
  <si>
    <t>class.Triacylglycerols.1274 ~ ctr_CD</t>
  </si>
  <si>
    <t>class.Sphingolipids.1275 ~ ctr_CD</t>
  </si>
  <si>
    <t>class.Triterpenoids.1276 ~ ctr_CD</t>
  </si>
  <si>
    <t>class.Flavonoids.1277 ~ ctr_CD</t>
  </si>
  <si>
    <t>class.Sphingolipids.1278 ~ ctr_CD</t>
  </si>
  <si>
    <t>class.Sphingolipids.1279 ~ ctr_CD</t>
  </si>
  <si>
    <t>class.Carbonyl.compounds ~ ctr_CD</t>
  </si>
  <si>
    <t>class.Acrylic.acids.and.derivatives ~ ctr_CD</t>
  </si>
  <si>
    <t>propionate ~ ctr_CD</t>
  </si>
  <si>
    <t>class.Carboxylic.acid.derivatives.1280 ~ ctr_CD</t>
  </si>
  <si>
    <t>class.Carboxylic.acids ~ ctr_CD</t>
  </si>
  <si>
    <t>class.Straight.chain.fatty.acids ~ ctr_CD</t>
  </si>
  <si>
    <t>class.Gamma.butyrolactones ~ ctr_CD</t>
  </si>
  <si>
    <t>class.1.3.dicarbonyl.compounds ~ ctr_CD</t>
  </si>
  <si>
    <t>class.1.3.dicarbonyl.compounds.1281 ~ ctr_CD</t>
  </si>
  <si>
    <t>class.Alpha.keto.acids.and.derivatives ~ ctr_CD</t>
  </si>
  <si>
    <t>class.Carboxylic.acid.derivatives.1282 ~ ctr_CD</t>
  </si>
  <si>
    <t>class.Carboxylic.acid.derivatives.1283 ~ ctr_CD</t>
  </si>
  <si>
    <t>butyrate...isobutytare. ~ ctr_CD</t>
  </si>
  <si>
    <t>class.Carboximidic.acids.and.derivatives ~ ctr_CD</t>
  </si>
  <si>
    <t>alanine ~ ctr_CD</t>
  </si>
  <si>
    <t>oxalate ~ ctr_CD</t>
  </si>
  <si>
    <t>class.Hydroxy.acids.and.derivatives.1284 ~ ctr_CD</t>
  </si>
  <si>
    <t>class.Hydroxy.acids.and.derivatives.1285 ~ ctr_CD</t>
  </si>
  <si>
    <t>class.Carboxylic.acids.1286 ~ ctr_CD</t>
  </si>
  <si>
    <t>lactate ~ ctr_CD</t>
  </si>
  <si>
    <t>class.Toluenes.1287 ~ ctr_CD</t>
  </si>
  <si>
    <t>class.Pyrazines ~ ctr_CD</t>
  </si>
  <si>
    <t>class.Dihydrofurans.1288 ~ ctr_CD</t>
  </si>
  <si>
    <t>class.Gamma.butyrolactones.1289 ~ ctr_CD</t>
  </si>
  <si>
    <t>class.Gamma.butyrolactones.1290 ~ ctr_CD</t>
  </si>
  <si>
    <t>class.Alpha.amino.acids.1291 ~ ctr_CD</t>
  </si>
  <si>
    <t>class.Short.chain.keto.acids.and.derivatives ~ ctr_CD</t>
  </si>
  <si>
    <t>class.Dicarboxylic.acids.and.derivatives ~ ctr_CD</t>
  </si>
  <si>
    <t>methylbutyric.aid...valeric...isovaleric. ~ ctr_CD</t>
  </si>
  <si>
    <t>class.Amino.acids..peptides..and.analogues.1292 ~ ctr_CD</t>
  </si>
  <si>
    <t>X2.aminobutyric.acid ~ ctr_CD</t>
  </si>
  <si>
    <t>malonate ~ ctr_CD</t>
  </si>
  <si>
    <t>serine ~ ctr_CD</t>
  </si>
  <si>
    <t>glycerate ~ ctr_CD</t>
  </si>
  <si>
    <t>class.Phenol.ethers.1293 ~ ctr_CD</t>
  </si>
  <si>
    <t>class.Aryl.aldehydes ~ ctr_CD</t>
  </si>
  <si>
    <t>pyrocatechol ~ ctr_CD</t>
  </si>
  <si>
    <t>class.Aryl.alkyl.ketones ~ ctr_CD</t>
  </si>
  <si>
    <t>class.Aryl.alkyl.ketones.1294 ~ ctr_CD</t>
  </si>
  <si>
    <t>class.Organic.phosphoric.acids.and.derivatives.1295 ~ ctr_CD</t>
  </si>
  <si>
    <t>class.Azoles ~ ctr_CD</t>
  </si>
  <si>
    <t>uracil ~ ctr_CD</t>
  </si>
  <si>
    <t>class.Amino.acids..peptides..and.analogues.1296 ~ ctr_CD</t>
  </si>
  <si>
    <t>class.Dihydrofurans.1297 ~ ctr_CD</t>
  </si>
  <si>
    <t>class.Keto.acids.and.derivatives.1298 ~ ctr_CD</t>
  </si>
  <si>
    <t>class.Keto.acids.and.derivatives.1299 ~ ctr_CD</t>
  </si>
  <si>
    <t>class.Dihydrofurans.1300 ~ ctr_CD</t>
  </si>
  <si>
    <t>class.Dihydrofurans.1301 ~ ctr_CD</t>
  </si>
  <si>
    <t>class.Keto.acids.and.derivatives.1302 ~ ctr_CD</t>
  </si>
  <si>
    <t>class.Keto.acids.and.derivatives.1303 ~ ctr_CD</t>
  </si>
  <si>
    <t>class.Amino.acids..peptides..and.analogues.1304 ~ ctr_CD</t>
  </si>
  <si>
    <t>proline ~ ctr_CD</t>
  </si>
  <si>
    <t>class.Dicarboxylic.acids.and.derivatives.1305 ~ ctr_CD</t>
  </si>
  <si>
    <t>alpha.ketoisovalerate ~ ctr_CD</t>
  </si>
  <si>
    <t>caproic.acid ~ ctr_CD</t>
  </si>
  <si>
    <t>class.Amino.acids..peptides..and.analogues.1306 ~ ctr_CD</t>
  </si>
  <si>
    <t>valine ~ ctr_CD</t>
  </si>
  <si>
    <t>class.Amino.acids..peptides..and.analogues.1307 ~ ctr_CD</t>
  </si>
  <si>
    <t>class.Amino.acids..peptides..and.analogues.1308 ~ ctr_CD</t>
  </si>
  <si>
    <t>succite ~ ctr_CD</t>
  </si>
  <si>
    <t>hydroxyisovaleric.acid ~ ctr_CD</t>
  </si>
  <si>
    <t>class.Organic.carbonic.acids.and.derivatives ~ ctr_CD</t>
  </si>
  <si>
    <t>class.Benzene.and.substituted.derivatives.1309 ~ ctr_CD</t>
  </si>
  <si>
    <t>threonine ~ ctr_CD</t>
  </si>
  <si>
    <t>class.Hydroxy.acids.and.derivatives.1310 ~ ctr_CD</t>
  </si>
  <si>
    <t>class.Monosaccharides ~ ctr_CD</t>
  </si>
  <si>
    <t>class.Fatty.alcohols.1311 ~ ctr_CD</t>
  </si>
  <si>
    <t>class.Benzoic.acids.and.derivatives.1312 ~ ctr_CD</t>
  </si>
  <si>
    <t>class.Benzoic.acids.and.derivatives.1313 ~ ctr_CD</t>
  </si>
  <si>
    <t>X4.hydroxybenzaldehyde ~ ctr_CD</t>
  </si>
  <si>
    <t>class.Benzaldehydes ~ ctr_CD</t>
  </si>
  <si>
    <t>class.Phenols.1314 ~ ctr_CD</t>
  </si>
  <si>
    <t>nicotinate ~ ctr_CD</t>
  </si>
  <si>
    <t>class.Benzyl.alcohols.1315 ~ ctr_CD</t>
  </si>
  <si>
    <t>X4.methylcatechol ~ ctr_CD</t>
  </si>
  <si>
    <t>taurine ~ ctr_CD</t>
  </si>
  <si>
    <t>thymine ~ ctr_CD</t>
  </si>
  <si>
    <t>class.Pyrroles ~ ctr_CD</t>
  </si>
  <si>
    <t>class.Fatty.acid.esters.1316 ~ ctr_CD</t>
  </si>
  <si>
    <t>class.Azolidines.1317 ~ ctr_CD</t>
  </si>
  <si>
    <t>class.Alpha.amino.acids.and.derivatives.1318 ~ ctr_CD</t>
  </si>
  <si>
    <t>class.Alpha.amino.acids.and.derivatives.1319 ~ ctr_CD</t>
  </si>
  <si>
    <t>class.Azolidines.1320 ~ ctr_CD</t>
  </si>
  <si>
    <t>class.Alpha.hydrogen.aldehydes ~ ctr_CD</t>
  </si>
  <si>
    <t>class.Alpha.hydrogen.aldehydes.1321 ~ ctr_CD</t>
  </si>
  <si>
    <t>class.Keto.acids.and.derivatives.1322 ~ ctr_CD</t>
  </si>
  <si>
    <t>class.Gamma.butyrolactones.1323 ~ ctr_CD</t>
  </si>
  <si>
    <t>class.Fatty.acid.esters.1324 ~ ctr_CD</t>
  </si>
  <si>
    <t>acetylalanine ~ ctr_CD</t>
  </si>
  <si>
    <t>class.Proline.and.derivatives ~ ctr_CD</t>
  </si>
  <si>
    <t>leucine ~ ctr_CD</t>
  </si>
  <si>
    <t>class.Dicarboxylic.acids.and.derivatives.1325 ~ ctr_CD</t>
  </si>
  <si>
    <t>class.Keto.acids.and.derivatives.1326 ~ ctr_CD</t>
  </si>
  <si>
    <t>class.Keto.acids.and.derivatives.1327 ~ ctr_CD</t>
  </si>
  <si>
    <t>class.Dicarboxylic.acids.and.derivatives.1328 ~ ctr_CD</t>
  </si>
  <si>
    <t>class.Dicarboxylic.acids.and.derivatives.1329 ~ ctr_CD</t>
  </si>
  <si>
    <t>class.Keto.acids.and.derivatives.1330 ~ ctr_CD</t>
  </si>
  <si>
    <t>asparagine ~ ctr_CD</t>
  </si>
  <si>
    <t>X2.hydroxy.3.methylpentanoic.acid....leucinic.acid ~ ctr_CD</t>
  </si>
  <si>
    <t>class.Hydroxy.acids.and.derivatives.1331 ~ ctr_CD</t>
  </si>
  <si>
    <t>class.Amino.acids..peptides..and.analogues.1332 ~ ctr_CD</t>
  </si>
  <si>
    <t>class.Alpha.amino.acids.1333 ~ ctr_CD</t>
  </si>
  <si>
    <t>aspartate ~ ctr_CD</t>
  </si>
  <si>
    <t>class.Fatty.acids.and.conjugates.1334 ~ ctr_CD</t>
  </si>
  <si>
    <t>adenine ~ ctr_CD</t>
  </si>
  <si>
    <t>hypoxanthine ~ ctr_CD</t>
  </si>
  <si>
    <t>class.Benzyloxycarbonyls.1335 ~ ctr_CD</t>
  </si>
  <si>
    <t>class.Pyridines.and.derivatives.1336 ~ ctr_CD</t>
  </si>
  <si>
    <t>class.Benzoic.acids.and.derivatives.1337 ~ ctr_CD</t>
  </si>
  <si>
    <t>class.Benzaldehydes.1338 ~ ctr_CD</t>
  </si>
  <si>
    <t>salicylate ~ ctr_CD</t>
  </si>
  <si>
    <t>class.Imidazoles ~ ctr_CD</t>
  </si>
  <si>
    <t>class.Azoles.1339 ~ ctr_CD</t>
  </si>
  <si>
    <t>class.Phenol.ethers.1340 ~ ctr_CD</t>
  </si>
  <si>
    <t>X4.nitrophenol ~ ctr_CD</t>
  </si>
  <si>
    <t>class.Pyridines.and.derivatives.1341 ~ ctr_CD</t>
  </si>
  <si>
    <t>class.Pyrroles.1342 ~ ctr_CD</t>
  </si>
  <si>
    <t>class.Diazines.1343 ~ ctr_CD</t>
  </si>
  <si>
    <t>class.Azoles.1344 ~ ctr_CD</t>
  </si>
  <si>
    <t>class.Alpha.amino.acids.1345 ~ ctr_CD</t>
  </si>
  <si>
    <t>class.Organonitrogen.compounds.1346 ~ ctr_CD</t>
  </si>
  <si>
    <t>class.Hydroxy.acids.and.derivatives.1347 ~ ctr_CD</t>
  </si>
  <si>
    <t>class.Azolidines.1348 ~ ctr_CD</t>
  </si>
  <si>
    <t>class.N.acyl.alpha.amino.acids.1349 ~ ctr_CD</t>
  </si>
  <si>
    <t>class.Fatty.acid.esters.1350 ~ ctr_CD</t>
  </si>
  <si>
    <t>class.Proline.and.derivatives.1351 ~ ctr_CD</t>
  </si>
  <si>
    <t>class.Gamma.keto.acids.and.derivatives ~ ctr_CD</t>
  </si>
  <si>
    <t>caprylic.acid ~ ctr_CD</t>
  </si>
  <si>
    <t>class.Keto.acids.and.derivatives.1352 ~ ctr_CD</t>
  </si>
  <si>
    <t>class.Indoles ~ ctr_CD</t>
  </si>
  <si>
    <t>alpha.ketoglutarate ~ ctr_CD</t>
  </si>
  <si>
    <t>class.Gamma.keto.acids.and.derivatives.1353 ~ ctr_CD</t>
  </si>
  <si>
    <t>X2.methylglutaric.acid ~ ctr_CD</t>
  </si>
  <si>
    <t>glutamine ~ ctr_CD</t>
  </si>
  <si>
    <t>class.L.alpha.amino.acids ~ ctr_CD</t>
  </si>
  <si>
    <t>class.Amino.acids..peptides..and.analogues.1354 ~ ctr_CD</t>
  </si>
  <si>
    <t>class.Glutamic.acid.and.derivatives ~ ctr_CD</t>
  </si>
  <si>
    <t>glutamate ~ ctr_CD</t>
  </si>
  <si>
    <t>class.Oxazinanes ~ ctr_CD</t>
  </si>
  <si>
    <t>class.Hydroxy.fatty.acids ~ ctr_CD</t>
  </si>
  <si>
    <t>X2.hydroxyglutarate ~ ctr_CD</t>
  </si>
  <si>
    <t>class.Hydroxy.fatty.acids.1355 ~ ctr_CD</t>
  </si>
  <si>
    <t>class.Cinnamaldehydes ~ ctr_CD</t>
  </si>
  <si>
    <t>class.Carboxylic.acids.1356 ~ ctr_CD</t>
  </si>
  <si>
    <t>methionine ~ ctr_CD</t>
  </si>
  <si>
    <t>class.Thia.fatty.acids ~ ctr_CD</t>
  </si>
  <si>
    <t>xylose ~ ctr_CD</t>
  </si>
  <si>
    <t>class.Pentoses ~ ctr_CD</t>
  </si>
  <si>
    <t>class.Pentoses.1357 ~ ctr_CD</t>
  </si>
  <si>
    <t>class.Pentoses.1358 ~ ctr_CD</t>
  </si>
  <si>
    <t>class.Pentoses.1359 ~ ctr_CD</t>
  </si>
  <si>
    <t>guanine ~ ctr_CD</t>
  </si>
  <si>
    <t>class.Imidazopyrimidines.1360 ~ ctr_CD</t>
  </si>
  <si>
    <t>class.1.hydroxy.2.unsubstituted.benzenoids ~ ctr_CD</t>
  </si>
  <si>
    <t>class.1.hydroxy.2.unsubstituted.benzenoids.1361 ~ ctr_CD</t>
  </si>
  <si>
    <t>class.Aminobenzoic.acids ~ ctr_CD</t>
  </si>
  <si>
    <t>xanthine ~ ctr_CD</t>
  </si>
  <si>
    <t>class.Phenols.1362 ~ ctr_CD</t>
  </si>
  <si>
    <t>class.Phenol.esters ~ ctr_CD</t>
  </si>
  <si>
    <t>class.Phenol.esters.1363 ~ ctr_CD</t>
  </si>
  <si>
    <t>class.Phenol.esters.1364 ~ ctr_CD</t>
  </si>
  <si>
    <t>ribitol ~ ctr_CD</t>
  </si>
  <si>
    <t>class.Hydroxybenzoic.acid.derivatives.1365 ~ ctr_CD</t>
  </si>
  <si>
    <t>class.Phenols.1366 ~ ctr_CD</t>
  </si>
  <si>
    <t>class.Hydroxybenzoic.acid.derivatives.1367 ~ ctr_CD</t>
  </si>
  <si>
    <t>class.Hydroxybenzoic.acid.derivatives.1368 ~ ctr_CD</t>
  </si>
  <si>
    <t>class.N.acetyl.2.arylethylamines.1369 ~ ctr_CD</t>
  </si>
  <si>
    <t>dihydroxybenzoic.acid ~ ctr_CD</t>
  </si>
  <si>
    <t>class.Imidazoles.1370 ~ ctr_CD</t>
  </si>
  <si>
    <t>histidine ~ ctr_CD</t>
  </si>
  <si>
    <t>orotate ~ ctr_CD</t>
  </si>
  <si>
    <t>imidazolelactate ~ ctr_CD</t>
  </si>
  <si>
    <t>class.Azolidines.1371 ~ ctr_CD</t>
  </si>
  <si>
    <t>class.Azolidines.1372 ~ ctr_CD</t>
  </si>
  <si>
    <t>class.Furanones ~ ctr_CD</t>
  </si>
  <si>
    <t>class.Medium.chain.keto.acids.and.derivatives ~ ctr_CD</t>
  </si>
  <si>
    <t>class.Furanones.1373 ~ ctr_CD</t>
  </si>
  <si>
    <t>class.Lactones.1374 ~ ctr_CD</t>
  </si>
  <si>
    <t>class.Keto.acids.and.derivatives.1375 ~ ctr_CD</t>
  </si>
  <si>
    <t>class.Fatty.acid.esters.1376 ~ ctr_CD</t>
  </si>
  <si>
    <t>class.Alpha.amino.acids.1377 ~ ctr_CD</t>
  </si>
  <si>
    <t>class.Alpha.amino.acids.1378 ~ ctr_CD</t>
  </si>
  <si>
    <t>class.Hydroxy.fatty.acids.1379 ~ ctr_CD</t>
  </si>
  <si>
    <t>class.Hydroxy.fatty.acids.1380 ~ ctr_CD</t>
  </si>
  <si>
    <t>class.Medium.chain.fatty.acids.1381 ~ ctr_CD</t>
  </si>
  <si>
    <t>X3.methyladipate.pimelate ~ ctr_CD</t>
  </si>
  <si>
    <t>class.Fatty.acid.methyl.esters.1382 ~ ctr_CD</t>
  </si>
  <si>
    <t>class.Amino.acids..peptides..and.analogues.1383 ~ ctr_CD</t>
  </si>
  <si>
    <t>class.Alanine.and.derivatives.1384 ~ ctr_CD</t>
  </si>
  <si>
    <t>class.Hydroxy.fatty.acids.1385 ~ ctr_CD</t>
  </si>
  <si>
    <t>class.Medium.chain.fatty.acids.1386 ~ ctr_CD</t>
  </si>
  <si>
    <t>class.Medium.chain.fatty.acids.1387 ~ ctr_CD</t>
  </si>
  <si>
    <t>class.Medium.chain.fatty.acids.1388 ~ ctr_CD</t>
  </si>
  <si>
    <t>class.Hydroxy.fatty.acids.1389 ~ ctr_CD</t>
  </si>
  <si>
    <t>class.Hydroxy.fatty.acids.1390 ~ ctr_CD</t>
  </si>
  <si>
    <t>class.Carboxylic.acids.1391 ~ ctr_CD</t>
  </si>
  <si>
    <t>acesulfame.1392 ~ ctr_CD</t>
  </si>
  <si>
    <t>class.Indoles.and.derivatives.1393 ~ ctr_CD</t>
  </si>
  <si>
    <t>class.Hydroxycinnamic.acids.and.derivatives.1394 ~ ctr_CD</t>
  </si>
  <si>
    <t>fucose ~ ctr_CD</t>
  </si>
  <si>
    <t>class.Fatty.alcohols.1395 ~ ctr_CD</t>
  </si>
  <si>
    <t>class.Fatty.alcohols.1396 ~ ctr_CD</t>
  </si>
  <si>
    <t>class.Fatty.alcohols.1397 ~ ctr_CD</t>
  </si>
  <si>
    <t>class.Imidazopyrimidines.1398 ~ ctr_CD</t>
  </si>
  <si>
    <t>phenylalanine ~ ctr_CD</t>
  </si>
  <si>
    <t>class.Phenylalanine.and.derivatives.1399 ~ ctr_CD</t>
  </si>
  <si>
    <t>class.Imidazopyrimidines.1400 ~ ctr_CD</t>
  </si>
  <si>
    <t>L.phenyllactic.acid ~ ctr_CD</t>
  </si>
  <si>
    <t>class.Phenol.ethers.1401 ~ ctr_CD</t>
  </si>
  <si>
    <t>class.Pyridines.and.derivatives.1402 ~ ctr_CD</t>
  </si>
  <si>
    <t>class.Pyridines.and.derivatives.1403 ~ ctr_CD</t>
  </si>
  <si>
    <t>class.Alpha.amino.acids.1404 ~ ctr_CD</t>
  </si>
  <si>
    <t>class.M.methoxybenzoic.acids.and.derivatives ~ ctr_CD</t>
  </si>
  <si>
    <t>urate ~ ctr_CD</t>
  </si>
  <si>
    <t>class.P.methoxybenzoic.acids.and.derivatives ~ ctr_CD</t>
  </si>
  <si>
    <t>class.P.methoxybenzoic.acids.and.derivatives.1405 ~ ctr_CD</t>
  </si>
  <si>
    <t>class.2.hydroxyphenyl.acetic.acids ~ ctr_CD</t>
  </si>
  <si>
    <t>class.2.hydroxyphenyl.acetic.acids.1406 ~ ctr_CD</t>
  </si>
  <si>
    <t>class.Phenol.ethers.1407 ~ ctr_CD</t>
  </si>
  <si>
    <t>class.Salicylic.acids.1408 ~ ctr_CD</t>
  </si>
  <si>
    <t>class.Medium.chain.fatty.acids.1409 ~ ctr_CD</t>
  </si>
  <si>
    <t>class.Alpha.amino.acids.and.derivatives.1410 ~ ctr_CD</t>
  </si>
  <si>
    <t>class.Medium.chain.fatty.acids.1411 ~ ctr_CD</t>
  </si>
  <si>
    <t>class.Dipeptides.1412 ~ ctr_CD</t>
  </si>
  <si>
    <t>class.Tertiary.alcohols ~ ctr_CD</t>
  </si>
  <si>
    <t>class.N.acyl.L.alpha.amino.acids ~ ctr_CD</t>
  </si>
  <si>
    <t>class.N.acyl.L.alpha.amino.acids.1413 ~ ctr_CD</t>
  </si>
  <si>
    <t>class.Leucine.and.derivatives ~ ctr_CD</t>
  </si>
  <si>
    <t>class.Tricarboxylic.acids.and.derivatives ~ ctr_CD</t>
  </si>
  <si>
    <t>class.Tricarboxylic.acids.and.derivatives.1414 ~ ctr_CD</t>
  </si>
  <si>
    <t>class.Tricarboxylic.acids.and.derivatives.1415 ~ ctr_CD</t>
  </si>
  <si>
    <t>class.Keto.acids.and.derivatives.1416 ~ ctr_CD</t>
  </si>
  <si>
    <t>class.Keto.acids.and.derivatives.1417 ~ ctr_CD</t>
  </si>
  <si>
    <t>class.Keto.acids.and.derivatives.1418 ~ ctr_CD</t>
  </si>
  <si>
    <t>class.Keto.acids.and.derivatives.1419 ~ ctr_CD</t>
  </si>
  <si>
    <t>class.Medium.chain.fatty.acids.1420 ~ ctr_CD</t>
  </si>
  <si>
    <t>class.Medium.chain.fatty.acids.1421 ~ ctr_CD</t>
  </si>
  <si>
    <t>class.Glutamine.and.derivatives.1422 ~ ctr_CD</t>
  </si>
  <si>
    <t>arginine ~ ctr_CD</t>
  </si>
  <si>
    <t>class.Alpha.amino.acids.1423 ~ ctr_CD</t>
  </si>
  <si>
    <t>class.Gamma.amino.acids.and.derivatives ~ ctr_CD</t>
  </si>
  <si>
    <t>citrulline ~ ctr_CD</t>
  </si>
  <si>
    <t>class.Furanones.1424 ~ ctr_CD</t>
  </si>
  <si>
    <t>ascorbate ~ ctr_CD</t>
  </si>
  <si>
    <t>class.Thiocarboxylic.acids.and.derivatives ~ ctr_CD</t>
  </si>
  <si>
    <t>class.Thiocarboxylic.acids.and.derivatives.1425 ~ ctr_CD</t>
  </si>
  <si>
    <t>class.Thiocarboxylic.acids.and.derivatives.1426 ~ ctr_CD</t>
  </si>
  <si>
    <t>class.Hydroxy.fatty.acids.1427 ~ ctr_CD</t>
  </si>
  <si>
    <t>class.Diradylglycerols ~ ctr_CD</t>
  </si>
  <si>
    <t>class.Diradylglycerols.1428 ~ ctr_CD</t>
  </si>
  <si>
    <t>class.Diradylglycerols.1429 ~ ctr_CD</t>
  </si>
  <si>
    <t>class.Diradylglycerols.1430 ~ ctr_CD</t>
  </si>
  <si>
    <t>class.Dipeptides.1431 ~ ctr_CD</t>
  </si>
  <si>
    <t>class.Benzoxazolones ~ ctr_CD</t>
  </si>
  <si>
    <t>class.Gluconolactones ~ ctr_CD</t>
  </si>
  <si>
    <t>class.Aldehydes ~ ctr_CD</t>
  </si>
  <si>
    <t>class.Aldehydes.1432 ~ ctr_CD</t>
  </si>
  <si>
    <t>class.Sulfamic.acid.derivatives ~ ctr_CD</t>
  </si>
  <si>
    <t>class.Phenylpyruvic.acid.derivatives.1433 ~ ctr_CD</t>
  </si>
  <si>
    <t>class.Phenylpyruvic.acid.derivatives.1434 ~ ctr_CD</t>
  </si>
  <si>
    <t>class.Pentoses.1435 ~ ctr_CD</t>
  </si>
  <si>
    <t>class.Hexoses.1436 ~ ctr_CD</t>
  </si>
  <si>
    <t>class.Cyclohexanols ~ ctr_CD</t>
  </si>
  <si>
    <t>fructose.glucose.galactose. ~ ctr_CD</t>
  </si>
  <si>
    <t>class.Benzoxazines.1437 ~ ctr_CD</t>
  </si>
  <si>
    <t>class.Pyridines.and.derivatives.1438 ~ ctr_CD</t>
  </si>
  <si>
    <t>tyrosine ~ ctr_CD</t>
  </si>
  <si>
    <t>class.Keto.acids.and.derivatives.1439 ~ ctr_CD</t>
  </si>
  <si>
    <t>class.Imidazopyrimidines.1440 ~ ctr_CD</t>
  </si>
  <si>
    <t>class.Imidazopyrimidines.1441 ~ ctr_CD</t>
  </si>
  <si>
    <t>homovanillate ~ ctr_CD</t>
  </si>
  <si>
    <t>class.Phenols.1442 ~ ctr_CD</t>
  </si>
  <si>
    <t>class.Benzoic.acids.and.derivatives.1443 ~ ctr_CD</t>
  </si>
  <si>
    <t>sorbitol ~ ctr_CD</t>
  </si>
  <si>
    <t>saccharin ~ ctr_CD</t>
  </si>
  <si>
    <t>class.Pyridines.and.derivatives.1444 ~ ctr_CD</t>
  </si>
  <si>
    <t>class.Pyridines.and.derivatives.1445 ~ ctr_CD</t>
  </si>
  <si>
    <t>X4.pyridoxate ~ ctr_CD</t>
  </si>
  <si>
    <t>class.Imidazopyrimidines.1446 ~ ctr_CD</t>
  </si>
  <si>
    <t>class.Phenols.1447 ~ ctr_CD</t>
  </si>
  <si>
    <t>class.Benzoic.acids.and.derivatives.1448 ~ ctr_CD</t>
  </si>
  <si>
    <t>class.Medium.chain.fatty.acids.1449 ~ ctr_CD</t>
  </si>
  <si>
    <t>class.Alanine.and.derivatives.1450 ~ ctr_CD</t>
  </si>
  <si>
    <t>class.Alanine.and.derivatives.1451 ~ ctr_CD</t>
  </si>
  <si>
    <t>class.Pyrans.1452 ~ ctr_CD</t>
  </si>
  <si>
    <t>class.Pyrans.1453 ~ ctr_CD</t>
  </si>
  <si>
    <t>class.Alpha.amino.acids.1454 ~ ctr_CD</t>
  </si>
  <si>
    <t>class.Dipeptides.1455 ~ ctr_CD</t>
  </si>
  <si>
    <t>class.Dipeptides.1456 ~ ctr_CD</t>
  </si>
  <si>
    <t>class.N.acyl.L.alpha.amino.acids.1457 ~ ctr_CD</t>
  </si>
  <si>
    <t>class.Keto.acids.and.derivatives.1458 ~ ctr_CD</t>
  </si>
  <si>
    <t>class.Medium.chain.fatty.acids.1459 ~ ctr_CD</t>
  </si>
  <si>
    <t>class.Benzene.and.substituted.derivatives.1460 ~ ctr_CD</t>
  </si>
  <si>
    <t>class.Tricarboxylic.acids.and.derivatives.1461 ~ ctr_CD</t>
  </si>
  <si>
    <t>class.Dicarboxylic.acids.and.derivatives.1462 ~ ctr_CD</t>
  </si>
  <si>
    <t>class.Dipeptides.1463 ~ ctr_CD</t>
  </si>
  <si>
    <t>class.Dipeptides.1464 ~ ctr_CD</t>
  </si>
  <si>
    <t>azelaic.acid ~ ctr_CD</t>
  </si>
  <si>
    <t>class.L.alpha.amino.acids.1465 ~ ctr_CD</t>
  </si>
  <si>
    <t>class.L.alpha.amino.acids.1466 ~ ctr_CD</t>
  </si>
  <si>
    <t>class.Dipeptides.1467 ~ ctr_CD</t>
  </si>
  <si>
    <t>class.Organic.sulfuric.acids.and.derivatives.1468 ~ ctr_CD</t>
  </si>
  <si>
    <t>class.Glutamic.acid.and.derivatives.1469 ~ ctr_CD</t>
  </si>
  <si>
    <t>class.N.acyl.alpha.amino.acids.1470 ~ ctr_CD</t>
  </si>
  <si>
    <t>N.acetylglutamate ~ ctr_CD</t>
  </si>
  <si>
    <t>class.Tropane.alkaloids ~ ctr_CD</t>
  </si>
  <si>
    <t>class.Keto.acids.and.derivatives.1471 ~ ctr_CD</t>
  </si>
  <si>
    <t>class.Keto.acids.and.derivatives.1472 ~ ctr_CD</t>
  </si>
  <si>
    <t>class.Keto.acids.and.derivatives.1473 ~ ctr_CD</t>
  </si>
  <si>
    <t>class.Dipeptides.1474 ~ ctr_CD</t>
  </si>
  <si>
    <t>class.Hydroxy.acids.and.derivatives.1475 ~ ctr_CD</t>
  </si>
  <si>
    <t>class.Hydroxy.acids.and.derivatives.1476 ~ ctr_CD</t>
  </si>
  <si>
    <t>class.Hydroxy.acids.and.derivatives.1477 ~ ctr_CD</t>
  </si>
  <si>
    <t>class.Glutamine.and.derivatives.1478 ~ ctr_CD</t>
  </si>
  <si>
    <t>class.Alpha.amino.acids.1479 ~ ctr_CD</t>
  </si>
  <si>
    <t>class.Tropane.alkaloids.1480 ~ ctr_CD</t>
  </si>
  <si>
    <t>class.Tropane.alkaloids.1481 ~ ctr_CD</t>
  </si>
  <si>
    <t>class.Tropane.alkaloids.1482 ~ ctr_CD</t>
  </si>
  <si>
    <t>class.Tricarboxylic.acids.and.derivatives.1483 ~ ctr_CD</t>
  </si>
  <si>
    <t>class.Tricarboxylic.acids.and.derivatives.1484 ~ ctr_CD</t>
  </si>
  <si>
    <t>class.Lactones.1485 ~ ctr_CD</t>
  </si>
  <si>
    <t>class.Tricarboxylic.acids.and.derivatives.1486 ~ ctr_CD</t>
  </si>
  <si>
    <t>citrate ~ ctr_CD</t>
  </si>
  <si>
    <t>class.Glucuronic.acid.derivatives.1487 ~ ctr_CD</t>
  </si>
  <si>
    <t>class.Glucuronic.acid.derivatives.1488 ~ ctr_CD</t>
  </si>
  <si>
    <t>class.Glucuronic.acid.derivatives.1489 ~ ctr_CD</t>
  </si>
  <si>
    <t>class.Glucuronic.acid.derivatives.1490 ~ ctr_CD</t>
  </si>
  <si>
    <t>class.Glucuronic.acid.derivatives.1491 ~ ctr_CD</t>
  </si>
  <si>
    <t>glucurote ~ ctr_CD</t>
  </si>
  <si>
    <t>class.Benzyloxycarbonyls.1492 ~ ctr_CD</t>
  </si>
  <si>
    <t>class.Cyclohexanols.1493 ~ ctr_CD</t>
  </si>
  <si>
    <t>class.Toluenes.1494 ~ ctr_CD</t>
  </si>
  <si>
    <t>class.Acylaminobenzoic.acid.and.derivatives.1495 ~ ctr_CD</t>
  </si>
  <si>
    <t>class.Phenol.esters.1496 ~ ctr_CD</t>
  </si>
  <si>
    <t>class.Benzoic.acids.and.derivatives.1497 ~ ctr_CD</t>
  </si>
  <si>
    <t>class.Pyridines.and.derivatives.1498 ~ ctr_CD</t>
  </si>
  <si>
    <t>class.Thia.fatty.acids.1499 ~ ctr_CD</t>
  </si>
  <si>
    <t>class.Nitrofurans ~ ctr_CD</t>
  </si>
  <si>
    <t>class.Gallic.acid.and.derivatives ~ ctr_CD</t>
  </si>
  <si>
    <t>class.Gallic.acid.and.derivatives.1500 ~ ctr_CD</t>
  </si>
  <si>
    <t>class.Phenols.1501 ~ ctr_CD</t>
  </si>
  <si>
    <t>class.Organonitrogen.compounds.1502 ~ ctr_CD</t>
  </si>
  <si>
    <t>class.Alpha.amino.acids.1503 ~ ctr_CD</t>
  </si>
  <si>
    <t>class.Medium.chain.fatty.acids.1504 ~ ctr_CD</t>
  </si>
  <si>
    <t>class.Medium.chain.fatty.acids.1505 ~ ctr_CD</t>
  </si>
  <si>
    <t>class.Medium.chain.fatty.acids.1506 ~ ctr_CD</t>
  </si>
  <si>
    <t>class.Medium.chain.fatty.acids.1507 ~ ctr_CD</t>
  </si>
  <si>
    <t>class.Hydroxy.acids.and.derivatives.1508 ~ ctr_CD</t>
  </si>
  <si>
    <t>class.Fatty.acid.esters.1509 ~ ctr_CD</t>
  </si>
  <si>
    <t>class.N.acyl.alpha.amino.acids.1510 ~ ctr_CD</t>
  </si>
  <si>
    <t>class.Dipeptides.1511 ~ ctr_CD</t>
  </si>
  <si>
    <t>sebacate.1512 ~ ctr_CD</t>
  </si>
  <si>
    <t>class.Dipeptides.1513 ~ ctr_CD</t>
  </si>
  <si>
    <t>class.Isothiocyanates ~ ctr_CD</t>
  </si>
  <si>
    <t>class.Isothiocyanates.1514 ~ ctr_CD</t>
  </si>
  <si>
    <t>class.Isothiocyanates.1515 ~ ctr_CD</t>
  </si>
  <si>
    <t>class.Indoles.and.derivatives.1516 ~ ctr_CD</t>
  </si>
  <si>
    <t>class.Cyclohexenones.1517 ~ ctr_CD</t>
  </si>
  <si>
    <t>class.Cyclohexenones.1518 ~ ctr_CD</t>
  </si>
  <si>
    <t>class.Peptidomimetics.1519 ~ ctr_CD</t>
  </si>
  <si>
    <t>class.Dipeptides.1520 ~ ctr_CD</t>
  </si>
  <si>
    <t>tryptophan ~ ctr_CD</t>
  </si>
  <si>
    <t>class.Pyrrolidines.1521 ~ ctr_CD</t>
  </si>
  <si>
    <t>class.Tricarboxylic.acids.and.derivatives.1522 ~ ctr_CD</t>
  </si>
  <si>
    <t>class.Tricarboxylic.acids.and.derivatives.1523 ~ ctr_CD</t>
  </si>
  <si>
    <t>class.Hydroxy.acids.and.derivatives.1524 ~ ctr_CD</t>
  </si>
  <si>
    <t>class.Hydroxy.acids.and.derivatives.1525 ~ ctr_CD</t>
  </si>
  <si>
    <t>class.Hydroxy.acids.and.derivatives.1526 ~ ctr_CD</t>
  </si>
  <si>
    <t>class.Dipeptides.1527 ~ ctr_CD</t>
  </si>
  <si>
    <t>class.Naphthalenes.1528 ~ ctr_CD</t>
  </si>
  <si>
    <t>class.Azoles.1529 ~ ctr_CD</t>
  </si>
  <si>
    <t>class.Fatty.amides.1530 ~ ctr_CD</t>
  </si>
  <si>
    <t>class.Benzamides.1531 ~ ctr_CD</t>
  </si>
  <si>
    <t>class.Medium.chain.fatty.acids.1532 ~ ctr_CD</t>
  </si>
  <si>
    <t>class.Fatty.acid.esters.1533 ~ ctr_CD</t>
  </si>
  <si>
    <t>class.Medium.chain.fatty.acids.1534 ~ ctr_CD</t>
  </si>
  <si>
    <t>class.Medium.chain.fatty.acids.1535 ~ ctr_CD</t>
  </si>
  <si>
    <t>class.Phenols.1536 ~ ctr_CD</t>
  </si>
  <si>
    <t>class.Cyclic.alcohols.and.derivatives ~ ctr_CD</t>
  </si>
  <si>
    <t>class.Benzene.and.substituted.derivatives.1537 ~ ctr_CD</t>
  </si>
  <si>
    <t>class.Cinnamic.acids.and.derivatives.1538 ~ ctr_CD</t>
  </si>
  <si>
    <t>class.Phenylpyruvic.acid.derivatives.1539 ~ ctr_CD</t>
  </si>
  <si>
    <t>class.N.carbamoyl.alpha.amino.acids ~ ctr_CD</t>
  </si>
  <si>
    <t>X1.3.7.trimethylurate ~ ctr_CD</t>
  </si>
  <si>
    <t>class.Phenylpropanoic.acids.1540 ~ ctr_CD</t>
  </si>
  <si>
    <t>class.Phenylpropanoic.acids.1541 ~ ctr_CD</t>
  </si>
  <si>
    <t>class.Hippuric.acids.1542 ~ ctr_CD</t>
  </si>
  <si>
    <t>class.L.alpha.amino.acids.1543 ~ ctr_CD</t>
  </si>
  <si>
    <t>class.Hippuric.acids.1544 ~ ctr_CD</t>
  </si>
  <si>
    <t>class.Tyrosine.and.derivatives.1545 ~ ctr_CD</t>
  </si>
  <si>
    <t>class.Phenols.1546 ~ ctr_CD</t>
  </si>
  <si>
    <t>class.Sulfoxides ~ ctr_CD</t>
  </si>
  <si>
    <t>class.Sulfoxides.1547 ~ ctr_CD</t>
  </si>
  <si>
    <t>class.Phenylpropanoic.acids.1548 ~ ctr_CD</t>
  </si>
  <si>
    <t>class.Tyrosine.and.derivatives.1549 ~ ctr_CD</t>
  </si>
  <si>
    <t>class.Tyrosine.and.derivatives.1550 ~ ctr_CD</t>
  </si>
  <si>
    <t>class.Tyrosine.and.derivatives.1551 ~ ctr_CD</t>
  </si>
  <si>
    <t>class.Thiazoles.1552 ~ ctr_CD</t>
  </si>
  <si>
    <t>class.Thiazoles.1553 ~ ctr_CD</t>
  </si>
  <si>
    <t>class.Thiazoles.1554 ~ ctr_CD</t>
  </si>
  <si>
    <t>class.Thiazoles.1555 ~ ctr_CD</t>
  </si>
  <si>
    <t>class.Thiazoles.1556 ~ ctr_CD</t>
  </si>
  <si>
    <t>class.Thiazoles.1557 ~ ctr_CD</t>
  </si>
  <si>
    <t>class.Thiazoles.1558 ~ ctr_CD</t>
  </si>
  <si>
    <t>class.Thiazoles.1559 ~ ctr_CD</t>
  </si>
  <si>
    <t>class.Thiazoles.1560 ~ ctr_CD</t>
  </si>
  <si>
    <t>class.Thiazoles.1561 ~ ctr_CD</t>
  </si>
  <si>
    <t>class.Thiazoles.1562 ~ ctr_CD</t>
  </si>
  <si>
    <t>class.Thiazoles.1563 ~ ctr_CD</t>
  </si>
  <si>
    <t>class.Thiazoles.1564 ~ ctr_CD</t>
  </si>
  <si>
    <t>class.Azoles.1565 ~ ctr_CD</t>
  </si>
  <si>
    <t>class.Dipeptides.1566 ~ ctr_CD</t>
  </si>
  <si>
    <t>class.Medium.chain.fatty.acids.1567 ~ ctr_CD</t>
  </si>
  <si>
    <t>class.Fatty.acid.esters.1568 ~ ctr_CD</t>
  </si>
  <si>
    <t>class.Fatty.acid.esters.1569 ~ ctr_CD</t>
  </si>
  <si>
    <t>class.Dipeptides.1570 ~ ctr_CD</t>
  </si>
  <si>
    <t>class.Dipeptides.1571 ~ ctr_CD</t>
  </si>
  <si>
    <t>class.Medium.chain.fatty.acids.1572 ~ ctr_CD</t>
  </si>
  <si>
    <t>class.Organic.sulfuric.acids.and.derivatives.1573 ~ ctr_CD</t>
  </si>
  <si>
    <t>class.Organic.sulfuric.acids.and.derivatives.1574 ~ ctr_CD</t>
  </si>
  <si>
    <t>class.Alpha.amino.acids.1575 ~ ctr_CD</t>
  </si>
  <si>
    <t>class.Dipeptides.1576 ~ ctr_CD</t>
  </si>
  <si>
    <t>class.Triacylglycerols.1577 ~ ctr_CD</t>
  </si>
  <si>
    <t>class.Dipeptides.1578 ~ ctr_CD</t>
  </si>
  <si>
    <t>class.Triacylglycerols.1579 ~ ctr_CD</t>
  </si>
  <si>
    <t>class.Dipeptides.1580 ~ ctr_CD</t>
  </si>
  <si>
    <t>class.Hydroxy.acids.and.derivatives.1581 ~ ctr_CD</t>
  </si>
  <si>
    <t>class.Beta.amino.acids.and.derivatives ~ ctr_CD</t>
  </si>
  <si>
    <t>class.Sulfoxides.1582 ~ ctr_CD</t>
  </si>
  <si>
    <t>pantothete ~ ctr_CD</t>
  </si>
  <si>
    <t>class.Amino.acids..peptides..and.analogues.1583 ~ ctr_CD</t>
  </si>
  <si>
    <t>class.Tricarboxylic.acids.and.derivatives.1584 ~ ctr_CD</t>
  </si>
  <si>
    <t>class.Dipeptides.1585 ~ ctr_CD</t>
  </si>
  <si>
    <t>class.Dipeptides.1586 ~ ctr_CD</t>
  </si>
  <si>
    <t>class.Sesquiterpenoids.1587 ~ ctr_CD</t>
  </si>
  <si>
    <t>class.Tetrahydroisoquinolines.1588 ~ ctr_CD</t>
  </si>
  <si>
    <t>class.O.glucuronides.1589 ~ ctr_CD</t>
  </si>
  <si>
    <t>class.O.glucuronides.1590 ~ ctr_CD</t>
  </si>
  <si>
    <t>ethyl.glucuronide ~ ctr_CD</t>
  </si>
  <si>
    <t>class.O.glucuronides.1591 ~ ctr_CD</t>
  </si>
  <si>
    <t>class.Benzopyrans.1592 ~ ctr_CD</t>
  </si>
  <si>
    <t>class.Benzoic.acids.and.derivatives.1593 ~ ctr_CD</t>
  </si>
  <si>
    <t>class.Benzoic.acids.and.derivatives.1594 ~ ctr_CD</t>
  </si>
  <si>
    <t>class.Tetrahydroisoquinolines.1595 ~ ctr_CD</t>
  </si>
  <si>
    <t>class.Phenols.1596 ~ ctr_CD</t>
  </si>
  <si>
    <t>class.Alkyl.phenylketones.1597 ~ ctr_CD</t>
  </si>
  <si>
    <t>class.Hippuric.acids.1598 ~ ctr_CD</t>
  </si>
  <si>
    <t>class.Hippuric.acids.1599 ~ ctr_CD</t>
  </si>
  <si>
    <t>class.Hippuric.acids.1600 ~ ctr_CD</t>
  </si>
  <si>
    <t>class.P.methoxybenzoic.acids.and.derivatives.1601 ~ ctr_CD</t>
  </si>
  <si>
    <t>class.P.methoxybenzoic.acids.and.derivatives.1602 ~ ctr_CD</t>
  </si>
  <si>
    <t>class.Dicarboxylic.acids.and.derivatives.1603 ~ ctr_CD</t>
  </si>
  <si>
    <t>class.Tyrosine.and.derivatives.1604 ~ ctr_CD</t>
  </si>
  <si>
    <t>class.Dipeptides.1605 ~ ctr_CD</t>
  </si>
  <si>
    <t>class.Pyranones.and.derivatives ~ ctr_CD</t>
  </si>
  <si>
    <t>class.Monoterpenoids.1606 ~ ctr_CD</t>
  </si>
  <si>
    <t>class.Pyridines.and.derivatives.1607 ~ ctr_CD</t>
  </si>
  <si>
    <t>class.Pyrimidine.nucleosides ~ ctr_CD</t>
  </si>
  <si>
    <t>class.Benzopyrans.1608 ~ ctr_CD</t>
  </si>
  <si>
    <t>class.Pyrimidine.nucleosides.1609 ~ ctr_CD</t>
  </si>
  <si>
    <t>class.Carboxylic.acid.derivatives.1610 ~ ctr_CD</t>
  </si>
  <si>
    <t>class.Lactones.1611 ~ ctr_CD</t>
  </si>
  <si>
    <t>class.Lactones.1612 ~ ctr_CD</t>
  </si>
  <si>
    <t>class.Lactones.1613 ~ ctr_CD</t>
  </si>
  <si>
    <t>class.Dipeptides.1614 ~ ctr_CD</t>
  </si>
  <si>
    <t>class.Fatty.acid.esters.1615 ~ ctr_CD</t>
  </si>
  <si>
    <t>class.Fatty.acid.esters.1616 ~ ctr_CD</t>
  </si>
  <si>
    <t>class.Pentose.phosphates.1617 ~ ctr_CD</t>
  </si>
  <si>
    <t>class.Dipeptides.1618 ~ ctr_CD</t>
  </si>
  <si>
    <t>class.Proline.and.derivatives.1619 ~ ctr_CD</t>
  </si>
  <si>
    <t>X1.2.3.4.tetrahydro.1.methyl.beta.carboline.3.carboxylic.acid ~ ctr_CD</t>
  </si>
  <si>
    <t>class.Organic.disulfides ~ ctr_CD</t>
  </si>
  <si>
    <t>class.Fatty.acid.esters.1620 ~ ctr_CD</t>
  </si>
  <si>
    <t>class.Fatty.acid.esters.1621 ~ ctr_CD</t>
  </si>
  <si>
    <t>class.Dipeptides.1622 ~ ctr_CD</t>
  </si>
  <si>
    <t>class.Organic.sulfuric.acids.and.derivatives.1623 ~ ctr_CD</t>
  </si>
  <si>
    <t>class.N.acyl.L.alpha.amino.acids.1624 ~ ctr_CD</t>
  </si>
  <si>
    <t>class.N.acyl.alpha.amino.acids.1625 ~ ctr_CD</t>
  </si>
  <si>
    <t>class.Dipeptides.1626 ~ ctr_CD</t>
  </si>
  <si>
    <t>class.Organic.sulfuric.acids.and.derivatives.1627 ~ ctr_CD</t>
  </si>
  <si>
    <t>class.Thioacetals ~ ctr_CD</t>
  </si>
  <si>
    <t>class.Dithioacetals ~ ctr_CD</t>
  </si>
  <si>
    <t>class.Alkyl.phenylketones.1628 ~ ctr_CD</t>
  </si>
  <si>
    <t>class.Glutamine.and.derivatives.1629 ~ ctr_CD</t>
  </si>
  <si>
    <t>class.Glutamine.and.derivatives.1630 ~ ctr_CD</t>
  </si>
  <si>
    <t>class.Dipeptides.1631 ~ ctr_CD</t>
  </si>
  <si>
    <t>class.Sulfoxides.1632 ~ ctr_CD</t>
  </si>
  <si>
    <t>class.Dipeptides.1633 ~ ctr_CD</t>
  </si>
  <si>
    <t>class.Acyl.carnitines.1634 ~ ctr_CD</t>
  </si>
  <si>
    <t>class.Tricarboxylic.acids.and.derivatives.1635 ~ ctr_CD</t>
  </si>
  <si>
    <t>class.Tricarboxylic.acids.and.derivatives.1636 ~ ctr_CD</t>
  </si>
  <si>
    <t>class.Tricarboxylic.acids.and.derivatives.1637 ~ ctr_CD</t>
  </si>
  <si>
    <t>class.Dipeptides.1638 ~ ctr_CD</t>
  </si>
  <si>
    <t>class.Dihydrofurans.1639 ~ ctr_CD</t>
  </si>
  <si>
    <t>class.Dipeptides.1640 ~ ctr_CD</t>
  </si>
  <si>
    <t>class.Butyrophenones ~ ctr_CD</t>
  </si>
  <si>
    <t>class.Alkyl.phenylketones.1641 ~ ctr_CD</t>
  </si>
  <si>
    <t>class.Diazines.1642 ~ ctr_CD</t>
  </si>
  <si>
    <t>class.Coumarans.1643 ~ ctr_CD</t>
  </si>
  <si>
    <t>class.Benzoic.acid.esters.1644 ~ ctr_CD</t>
  </si>
  <si>
    <t>class.Phenylpropanes.1645 ~ ctr_CD</t>
  </si>
  <si>
    <t>cystine ~ ctr_CD</t>
  </si>
  <si>
    <t>class.Furanoid.fatty.acids.1646 ~ ctr_CD</t>
  </si>
  <si>
    <t>class.Lactones.1647 ~ ctr_CD</t>
  </si>
  <si>
    <t>class.Benzoxazines.1648 ~ ctr_CD</t>
  </si>
  <si>
    <t>class.Benzoxazines.1649 ~ ctr_CD</t>
  </si>
  <si>
    <t>class.Anisoles ~ ctr_CD</t>
  </si>
  <si>
    <t>class.Anisoles.1650 ~ ctr_CD</t>
  </si>
  <si>
    <t>class.Dicarboxylic.acids.and.derivatives.1651 ~ ctr_CD</t>
  </si>
  <si>
    <t>class.Dicarboxylic.acids.and.derivatives.1652 ~ ctr_CD</t>
  </si>
  <si>
    <t>class.Dicarboxylic.acids.and.derivatives.1653 ~ ctr_CD</t>
  </si>
  <si>
    <t>class.Pyrimidine.nucleosides.1654 ~ ctr_CD</t>
  </si>
  <si>
    <t>class.Furoic.acid.derivatives.1655 ~ ctr_CD</t>
  </si>
  <si>
    <t>pentadecanoate ~ ctr_CD</t>
  </si>
  <si>
    <t>class.Fatty.acid.esters.1656 ~ ctr_CD</t>
  </si>
  <si>
    <t>class.N.acyl.alpha.amino.acids.1657 ~ ctr_CD</t>
  </si>
  <si>
    <t>class.N.acyl.alpha.amino.acids.1658 ~ ctr_CD</t>
  </si>
  <si>
    <t>class.Benzoic.acids.and.derivatives.1659 ~ ctr_CD</t>
  </si>
  <si>
    <t>class.Benzoic.acids.and.derivatives.1660 ~ ctr_CD</t>
  </si>
  <si>
    <t>pseudouridine ~ ctr_CD</t>
  </si>
  <si>
    <t>class.Phenols.1661 ~ ctr_CD</t>
  </si>
  <si>
    <t>class.Phenols.1662 ~ ctr_CD</t>
  </si>
  <si>
    <t>class.Glutamine.and.derivatives.1663 ~ ctr_CD</t>
  </si>
  <si>
    <t>class.Fatty.acids.and.conjugates.1664 ~ ctr_CD</t>
  </si>
  <si>
    <t>class.Peptides.1665 ~ ctr_CD</t>
  </si>
  <si>
    <t>class.Peptides.1666 ~ ctr_CD</t>
  </si>
  <si>
    <t>class.Dipeptides.1667 ~ ctr_CD</t>
  </si>
  <si>
    <t>class.Dipeptides.1668 ~ ctr_CD</t>
  </si>
  <si>
    <t>class.Dipeptides.1669 ~ ctr_CD</t>
  </si>
  <si>
    <t>class.M.methoxybenzoic.acids.and.derivatives.1670 ~ ctr_CD</t>
  </si>
  <si>
    <t>class.Tricarboxylic.acids.and.derivatives.1671 ~ ctr_CD</t>
  </si>
  <si>
    <t>class.Peptidomimetics.1672 ~ ctr_CD</t>
  </si>
  <si>
    <t>class.Peptidomimetics.1673 ~ ctr_CD</t>
  </si>
  <si>
    <t>class.Dipeptides.1674 ~ ctr_CD</t>
  </si>
  <si>
    <t>class.Fatty.acyl.glycosides.of.mono..and.disaccharides.1675 ~ ctr_CD</t>
  </si>
  <si>
    <t>class.Organic.sulfuric.acids.and.derivatives.1676 ~ ctr_CD</t>
  </si>
  <si>
    <t>class.Fatty.amides.1677 ~ ctr_CD</t>
  </si>
  <si>
    <t>class.Aminobenzenesulfonamides ~ ctr_CD</t>
  </si>
  <si>
    <t>class.Aminobenzenesulfonamides.1678 ~ ctr_CD</t>
  </si>
  <si>
    <t>class.Alpha.amino.acid.amides ~ ctr_CD</t>
  </si>
  <si>
    <t>class.Alpha.amino.acid.amides.1679 ~ ctr_CD</t>
  </si>
  <si>
    <t>deoxyinosine ~ ctr_CD</t>
  </si>
  <si>
    <t>class.Dipeptides.1680 ~ ctr_CD</t>
  </si>
  <si>
    <t>class.Fatty.acid.esters.1681 ~ ctr_CD</t>
  </si>
  <si>
    <t>class.Fatty.aldehydes.1682 ~ ctr_CD</t>
  </si>
  <si>
    <t>class.Purines.and.purine.derivatives ~ ctr_CD</t>
  </si>
  <si>
    <t>class.Glycosylglycerols ~ ctr_CD</t>
  </si>
  <si>
    <t>class.Glycosylglycerols.1683 ~ ctr_CD</t>
  </si>
  <si>
    <t>class.Glycosylglycerols.1684 ~ ctr_CD</t>
  </si>
  <si>
    <t>class.p.Hydroxybenzoic.acid.alkyl.esters ~ ctr_CD</t>
  </si>
  <si>
    <t>class.Amino.acids..peptides..and.analogues.1685 ~ ctr_CD</t>
  </si>
  <si>
    <t>class.Alpha.amino.acids.1686 ~ ctr_CD</t>
  </si>
  <si>
    <t>class.Long.chain.fatty.acids.1687 ~ ctr_CD</t>
  </si>
  <si>
    <t>class.Dihydrofurans.1688 ~ ctr_CD</t>
  </si>
  <si>
    <t>class.Monoterpenoids.1689 ~ ctr_CD</t>
  </si>
  <si>
    <t>class.Fatty.acids.and.conjugates.1690 ~ ctr_CD</t>
  </si>
  <si>
    <t>class.Fatty.acids.and.conjugates.1691 ~ ctr_CD</t>
  </si>
  <si>
    <t>class.Fatty.acids.and.conjugates.1692 ~ ctr_CD</t>
  </si>
  <si>
    <t>class.Dipeptides.1693 ~ ctr_CD</t>
  </si>
  <si>
    <t>class.Pyrimidine.nucleosides.1694 ~ ctr_CD</t>
  </si>
  <si>
    <t>class.Pyrimidine.nucleosides.1695 ~ ctr_CD</t>
  </si>
  <si>
    <t>class.Isoflavonoids.1696 ~ ctr_CD</t>
  </si>
  <si>
    <t>class.Menthane.monoterpenoids.1697 ~ ctr_CD</t>
  </si>
  <si>
    <t>class.Dipeptides.1698 ~ ctr_CD</t>
  </si>
  <si>
    <t>class.Dipeptides.1699 ~ ctr_CD</t>
  </si>
  <si>
    <t>class.Xylenes.1700 ~ ctr_CD</t>
  </si>
  <si>
    <t>class.O.glycosyl.compounds.1701 ~ ctr_CD</t>
  </si>
  <si>
    <t>class.Sulfoxides.1702 ~ ctr_CD</t>
  </si>
  <si>
    <t>class.Dipeptides.1703 ~ ctr_CD</t>
  </si>
  <si>
    <t>class.Organic.sulfuric.acids.and.derivatives.1704 ~ ctr_CD</t>
  </si>
  <si>
    <t>class.Organic.sulfuric.acids.and.derivatives.1705 ~ ctr_CD</t>
  </si>
  <si>
    <t>class.Organic.sulfuric.acids.and.derivatives.1706 ~ ctr_CD</t>
  </si>
  <si>
    <t>class.Peptidomimetics.1707 ~ ctr_CD</t>
  </si>
  <si>
    <t>class.Peptidomimetics.1708 ~ ctr_CD</t>
  </si>
  <si>
    <t>class.Glutamic.acid.and.derivatives.1709 ~ ctr_CD</t>
  </si>
  <si>
    <t>class.Diarylheptanoids ~ ctr_CD</t>
  </si>
  <si>
    <t>class.Diazines.1710 ~ ctr_CD</t>
  </si>
  <si>
    <t>class.Fatty.acids.and.conjugates.1711 ~ ctr_CD</t>
  </si>
  <si>
    <t>class.O.glycosyl.compounds.1712 ~ ctr_CD</t>
  </si>
  <si>
    <t>class.Hydroxycinnamic.acids.and.derivatives.1713 ~ ctr_CD</t>
  </si>
  <si>
    <t>class.Cinnamic.acids.and.derivatives.1714 ~ ctr_CD</t>
  </si>
  <si>
    <t>class.Cinnamic.acids.and.derivatives.1715 ~ ctr_CD</t>
  </si>
  <si>
    <t>class.Cyclic.ketones.1716 ~ ctr_CD</t>
  </si>
  <si>
    <t>class.Alcohols.and.polyols ~ ctr_CD</t>
  </si>
  <si>
    <t>class.p.Hydroxybenzoic.acid.alkyl.esters.1717 ~ ctr_CD</t>
  </si>
  <si>
    <t>inosine ~ ctr_CD</t>
  </si>
  <si>
    <t>class.Purine.nucleosides ~ ctr_CD</t>
  </si>
  <si>
    <t>class.Purine.nucleosides.1718 ~ ctr_CD</t>
  </si>
  <si>
    <t>class.4.halobenzoic.acids.and.derivatives ~ ctr_CD</t>
  </si>
  <si>
    <t>class.Ketals.1719 ~ ctr_CD</t>
  </si>
  <si>
    <t>class.Dipeptides.1720 ~ ctr_CD</t>
  </si>
  <si>
    <t>class.Dioxolopyrans.1721 ~ ctr_CD</t>
  </si>
  <si>
    <t>class.Flavones.1722 ~ ctr_CD</t>
  </si>
  <si>
    <t>class.Phenolic.glycosides.1723 ~ ctr_CD</t>
  </si>
  <si>
    <t>class.Phenolic.glycosides.1724 ~ ctr_CD</t>
  </si>
  <si>
    <t>class.Phenolic.glycosides.1725 ~ ctr_CD</t>
  </si>
  <si>
    <t>class.Long.chain.fatty.acids.1726 ~ ctr_CD</t>
  </si>
  <si>
    <t>class.Long.chain.fatty.acids.1727 ~ ctr_CD</t>
  </si>
  <si>
    <t>heptadecanoate ~ ctr_CD</t>
  </si>
  <si>
    <t>class.Phenolic.glycosides.1728 ~ ctr_CD</t>
  </si>
  <si>
    <t>class.Tetrahydrofurans.1729 ~ ctr_CD</t>
  </si>
  <si>
    <t>class.Sesquiterpenoids.1730 ~ ctr_CD</t>
  </si>
  <si>
    <t>class.Long.chain.fatty.acids.1731 ~ ctr_CD</t>
  </si>
  <si>
    <t>class.Long.chain.fatty.acids.1732 ~ ctr_CD</t>
  </si>
  <si>
    <t>class.Tetralins.1733 ~ ctr_CD</t>
  </si>
  <si>
    <t>class.Benzodioxoles.1734 ~ ctr_CD</t>
  </si>
  <si>
    <t>class.Acyl.carnitines.1735 ~ ctr_CD</t>
  </si>
  <si>
    <t>class.Acyl.carnitines.1736 ~ ctr_CD</t>
  </si>
  <si>
    <t>class.Cinnamic.acids.and.derivatives.1737 ~ ctr_CD</t>
  </si>
  <si>
    <t>class.Alpha.methyldeoxybenzoin.flavonoids ~ ctr_CD</t>
  </si>
  <si>
    <t>class.Long.chain.fatty.acids.1738 ~ ctr_CD</t>
  </si>
  <si>
    <t>class.Dipeptides.1739 ~ ctr_CD</t>
  </si>
  <si>
    <t>class.Dipeptides.1740 ~ ctr_CD</t>
  </si>
  <si>
    <t>class.Dipeptides.1741 ~ ctr_CD</t>
  </si>
  <si>
    <t>class.Organic.sulfuric.acids.and.derivatives.1742 ~ ctr_CD</t>
  </si>
  <si>
    <t>class.Organic.sulfuric.acids.and.derivatives.1743 ~ ctr_CD</t>
  </si>
  <si>
    <t>class.Glutamic.acid.and.derivatives.1744 ~ ctr_CD</t>
  </si>
  <si>
    <t>class.Coumarins.and.derivatives.1745 ~ ctr_CD</t>
  </si>
  <si>
    <t>class.Proline.and.derivatives.1746 ~ ctr_CD</t>
  </si>
  <si>
    <t>class.Benzopyrans.1747 ~ ctr_CD</t>
  </si>
  <si>
    <t>class.Benzoic.acid.esters.1748 ~ ctr_CD</t>
  </si>
  <si>
    <t>class.Dipeptides.1749 ~ ctr_CD</t>
  </si>
  <si>
    <t>class.Lineolic.acids.and.derivatives.1750 ~ ctr_CD</t>
  </si>
  <si>
    <t>class.Lineolic.acids.and.derivatives.1751 ~ ctr_CD</t>
  </si>
  <si>
    <t>class.Aspartic.acid.and.derivatives.1752 ~ ctr_CD</t>
  </si>
  <si>
    <t>class.Benzenesulfonamides ~ ctr_CD</t>
  </si>
  <si>
    <t>class.Furanoisoflavonoids ~ ctr_CD</t>
  </si>
  <si>
    <t>class.Dipeptides.1753 ~ ctr_CD</t>
  </si>
  <si>
    <t>class.Cinnamic.acids.and.derivatives.1754 ~ ctr_CD</t>
  </si>
  <si>
    <t>class.Long.chain.fatty.acids.1755 ~ ctr_CD</t>
  </si>
  <si>
    <t>class.Sesquiterpenoids.1756 ~ ctr_CD</t>
  </si>
  <si>
    <t>class.Glutamine.and.derivatives.1757 ~ ctr_CD</t>
  </si>
  <si>
    <t>class.C.glycosyl.compounds ~ ctr_CD</t>
  </si>
  <si>
    <t>class.Phenol.esters.1758 ~ ctr_CD</t>
  </si>
  <si>
    <t>class.O.glycosyl.compounds.1759 ~ ctr_CD</t>
  </si>
  <si>
    <t>class.Fatty.acid.esters.1760 ~ ctr_CD</t>
  </si>
  <si>
    <t>guanosine ~ ctr_CD</t>
  </si>
  <si>
    <t>class.O.glycosyl.compounds.1761 ~ ctr_CD</t>
  </si>
  <si>
    <t>class.Phenothiazines ~ ctr_CD</t>
  </si>
  <si>
    <t>class.Artemisinins.1762 ~ ctr_CD</t>
  </si>
  <si>
    <t>class.Long.chain.fatty.alcohols.1763 ~ ctr_CD</t>
  </si>
  <si>
    <t>class.Fatty.acids.and.conjugates.1764 ~ ctr_CD</t>
  </si>
  <si>
    <t>class.Fatty.acids.and.conjugates.1765 ~ ctr_CD</t>
  </si>
  <si>
    <t>class.Isoflavonoids.1766 ~ ctr_CD</t>
  </si>
  <si>
    <t>class.Isoflavonoids.1767 ~ ctr_CD</t>
  </si>
  <si>
    <t>class.Long.chain.fatty.alcohols.1768 ~ ctr_CD</t>
  </si>
  <si>
    <t>class.Long.chain.fatty.alcohols.1769 ~ ctr_CD</t>
  </si>
  <si>
    <t>class.Glycosyl.compounds.1770 ~ ctr_CD</t>
  </si>
  <si>
    <t>class.Glycosyl.compounds.1771 ~ ctr_CD</t>
  </si>
  <si>
    <t>class.Isoflavonoids.1772 ~ ctr_CD</t>
  </si>
  <si>
    <t>class.Long.chain.fatty.acids.1773 ~ ctr_CD</t>
  </si>
  <si>
    <t>class.O.glycosyl.compounds.1774 ~ ctr_CD</t>
  </si>
  <si>
    <t>class.Fatty.acyl.thioesters ~ ctr_CD</t>
  </si>
  <si>
    <t>class.Tetracarboxylic.acids.and.derivatives.1775 ~ ctr_CD</t>
  </si>
  <si>
    <t>class.Androgens.and.derivatives.1776 ~ ctr_CD</t>
  </si>
  <si>
    <t>class.Acylaminosugars ~ ctr_CD</t>
  </si>
  <si>
    <t>class.Phenylpropanes.1777 ~ ctr_CD</t>
  </si>
  <si>
    <t>class.Gamma.amino.acids.and.derivatives.1778 ~ ctr_CD</t>
  </si>
  <si>
    <t>class.Glutamine.and.derivatives.1779 ~ ctr_CD</t>
  </si>
  <si>
    <t>class.Cinnamic.acids.and.derivatives.1780 ~ ctr_CD</t>
  </si>
  <si>
    <t>class.Quinone.and.hydroquinone.lipids.1781 ~ ctr_CD</t>
  </si>
  <si>
    <t>class.Quinone.and.hydroquinone.lipids.1782 ~ ctr_CD</t>
  </si>
  <si>
    <t>class.Organic.sulfuric.acids.and.derivatives.1783 ~ ctr_CD</t>
  </si>
  <si>
    <t>class.Fatty.acids.and.conjugates.1784 ~ ctr_CD</t>
  </si>
  <si>
    <t>class.Lineolic.acids.and.derivatives.1785 ~ ctr_CD</t>
  </si>
  <si>
    <t>class.Lineolic.acids.and.derivatives.1786 ~ ctr_CD</t>
  </si>
  <si>
    <t>class.Phenols.1787 ~ ctr_CD</t>
  </si>
  <si>
    <t>class.Dipeptides.1788 ~ ctr_CD</t>
  </si>
  <si>
    <t>class.Dipeptides.1789 ~ ctr_CD</t>
  </si>
  <si>
    <t>class.Lineolic.acids.and.derivatives.1790 ~ ctr_CD</t>
  </si>
  <si>
    <t>class.Lineolic.acids.and.derivatives.1791 ~ ctr_CD</t>
  </si>
  <si>
    <t>class.Beta.diketones.1792 ~ ctr_CD</t>
  </si>
  <si>
    <t>class.O.glucuronides.1793 ~ ctr_CD</t>
  </si>
  <si>
    <t>class.Flavonoids.1794 ~ ctr_CD</t>
  </si>
  <si>
    <t>class.Coumarins.and.derivatives.1795 ~ ctr_CD</t>
  </si>
  <si>
    <t>class.Benzothiazines ~ ctr_CD</t>
  </si>
  <si>
    <t>class.Trichothecenes.1796 ~ ctr_CD</t>
  </si>
  <si>
    <t>class.Long.chain.fatty.acids.1797 ~ ctr_CD</t>
  </si>
  <si>
    <t>class.Long.chain.fatty.acids.1798 ~ ctr_CD</t>
  </si>
  <si>
    <t>class.Linear.1.3.diarylpropanoids.1799 ~ ctr_CD</t>
  </si>
  <si>
    <t>class.Carboximidic.acids.and.derivatives.1800 ~ ctr_CD</t>
  </si>
  <si>
    <t>class.Phenolic.glycosides.1801 ~ ctr_CD</t>
  </si>
  <si>
    <t>class.Secondary.alcohols.1802 ~ ctr_CD</t>
  </si>
  <si>
    <t>class.Long.chain.fatty.acids.1803 ~ ctr_CD</t>
  </si>
  <si>
    <t>class.Monosaccharide.sulfates ~ ctr_CD</t>
  </si>
  <si>
    <t>class.Phenanthrenes.and.derivatives.1804 ~ ctr_CD</t>
  </si>
  <si>
    <t>class.Dipeptides.1805 ~ ctr_CD</t>
  </si>
  <si>
    <t>class.Isoflavonoids.1806 ~ ctr_CD</t>
  </si>
  <si>
    <t>class.Pyrenes ~ ctr_CD</t>
  </si>
  <si>
    <t>class.Stilbenes.1807 ~ ctr_CD</t>
  </si>
  <si>
    <t>class.Triacylglycerols.1808 ~ ctr_CD</t>
  </si>
  <si>
    <t>class.Long.chain.fatty.acids.1809 ~ ctr_CD</t>
  </si>
  <si>
    <t>eicosapentaenoic.acid.1810 ~ ctr_CD</t>
  </si>
  <si>
    <t>class.Dipeptides.1811 ~ ctr_CD</t>
  </si>
  <si>
    <t>class.Diazines.1812 ~ ctr_CD</t>
  </si>
  <si>
    <t>class.Androgens.and.derivatives.1813 ~ ctr_CD</t>
  </si>
  <si>
    <t>class.Phenanthrenes.and.derivatives.1814 ~ ctr_CD</t>
  </si>
  <si>
    <t>class.Flavonoids.1815 ~ ctr_CD</t>
  </si>
  <si>
    <t>class.Amino.acids..peptides..and.analogues.1816 ~ ctr_CD</t>
  </si>
  <si>
    <t>class.Coumarins.and.derivatives.1817 ~ ctr_CD</t>
  </si>
  <si>
    <t>class.Coumarins.and.derivatives.1818 ~ ctr_CD</t>
  </si>
  <si>
    <t>class.Xylenes.1819 ~ ctr_CD</t>
  </si>
  <si>
    <t>class.Long.chain.fatty.acids.1820 ~ ctr_CD</t>
  </si>
  <si>
    <t>class.Naphthalenes.1821 ~ ctr_CD</t>
  </si>
  <si>
    <t>class.Benzopyrans.1822 ~ ctr_CD</t>
  </si>
  <si>
    <t>class.o.Hydroxybenzoic.acid.esters.1823 ~ ctr_CD</t>
  </si>
  <si>
    <t>class.N.acylneuraminic.acids ~ ctr_CD</t>
  </si>
  <si>
    <t>class.2.arylbenzofuran.flavonoids ~ ctr_CD</t>
  </si>
  <si>
    <t>class.Terpene.lactones.1824 ~ ctr_CD</t>
  </si>
  <si>
    <t>class.Monocyclic.monoterpenoids.1825 ~ ctr_CD</t>
  </si>
  <si>
    <t>class.Fatty.alcohol.esters.1826 ~ ctr_CD</t>
  </si>
  <si>
    <t>class.Benzenesulfonic.acids.and.derivatives.1827 ~ ctr_CD</t>
  </si>
  <si>
    <t>class.Benzenesulfonic.acids.and.derivatives.1828 ~ ctr_CD</t>
  </si>
  <si>
    <t>class.Long.chain.fatty.alcohols.1829 ~ ctr_CD</t>
  </si>
  <si>
    <t>class.Phenolic.glycosides.1830 ~ ctr_CD</t>
  </si>
  <si>
    <t>class.Fatty.acid.esters.1831 ~ ctr_CD</t>
  </si>
  <si>
    <t>class.Fatty.acid.esters.1832 ~ ctr_CD</t>
  </si>
  <si>
    <t>class.Fatty.acid.esters.1833 ~ ctr_CD</t>
  </si>
  <si>
    <t>class.Acyclic.diterpenoids.1834 ~ ctr_CD</t>
  </si>
  <si>
    <t>class.Anthracenes ~ ctr_CD</t>
  </si>
  <si>
    <t>class.Benzazepines.1835 ~ ctr_CD</t>
  </si>
  <si>
    <t>class.Flavonoids.1836 ~ ctr_CD</t>
  </si>
  <si>
    <t>class.Hexoses.1837 ~ ctr_CD</t>
  </si>
  <si>
    <t>class.Long.chain.fatty.acids.1838 ~ ctr_CD</t>
  </si>
  <si>
    <t>class.Long.chain.fatty.acids.1839 ~ ctr_CD</t>
  </si>
  <si>
    <t>class.Long.chain.fatty.alcohols.1840 ~ ctr_CD</t>
  </si>
  <si>
    <t>class.Azoles.1841 ~ ctr_CD</t>
  </si>
  <si>
    <t>class.Dipeptides.1842 ~ ctr_CD</t>
  </si>
  <si>
    <t>class.Pheniramines ~ ctr_CD</t>
  </si>
  <si>
    <t>class.Macrolides.and.analogues.1843 ~ ctr_CD</t>
  </si>
  <si>
    <t>class.Terpene.glycosides.1844 ~ ctr_CD</t>
  </si>
  <si>
    <t>class.Gluco.mineralocorticoids..progestogins.and.derivatives.1845 ~ ctr_CD</t>
  </si>
  <si>
    <t>class.Tannins.1846 ~ ctr_CD</t>
  </si>
  <si>
    <t>class.Phenols.1847 ~ ctr_CD</t>
  </si>
  <si>
    <t>class.Phenethylamines ~ ctr_CD</t>
  </si>
  <si>
    <t>class.Long.chain.fatty.alcohols.1848 ~ ctr_CD</t>
  </si>
  <si>
    <t>class.Long.chain.fatty.alcohols.1849 ~ ctr_CD</t>
  </si>
  <si>
    <t>class.Gluco.mineralocorticoids..progestogins.and.derivatives.1850 ~ ctr_CD</t>
  </si>
  <si>
    <t>class.Organonitrogen.compounds.1851 ~ ctr_CD</t>
  </si>
  <si>
    <t>class.Sugar.acids.and.derivatives ~ ctr_CD</t>
  </si>
  <si>
    <t>class.Sugar.acids.and.derivatives.1852 ~ ctr_CD</t>
  </si>
  <si>
    <t>class.N.glucuronides ~ ctr_CD</t>
  </si>
  <si>
    <t>class.Benzothiazines.1853 ~ ctr_CD</t>
  </si>
  <si>
    <t>class.Diazines.1854 ~ ctr_CD</t>
  </si>
  <si>
    <t>class.Hydroxyeicosatrienoic.acids.1855 ~ ctr_CD</t>
  </si>
  <si>
    <t>linoleoyl.ethanolamide.1856 ~ ctr_CD</t>
  </si>
  <si>
    <t>class.Organonitrogen.compounds.1857 ~ ctr_CD</t>
  </si>
  <si>
    <t>class.Dipeptides.1858 ~ ctr_CD</t>
  </si>
  <si>
    <t>class.Organonitrogen.compounds.1859 ~ ctr_CD</t>
  </si>
  <si>
    <t>class.Phenolic.glycosides.1860 ~ ctr_CD</t>
  </si>
  <si>
    <t>class.Benzenesulfonic.acids.and.derivatives.1861 ~ ctr_CD</t>
  </si>
  <si>
    <t>class.Benzenesulfonic.acids.and.derivatives.1862 ~ ctr_CD</t>
  </si>
  <si>
    <t>class.Flavonoids.1863 ~ ctr_CD</t>
  </si>
  <si>
    <t>class.Flavonoids.1864 ~ ctr_CD</t>
  </si>
  <si>
    <t>class.Benzopyrazoles.1865 ~ ctr_CD</t>
  </si>
  <si>
    <t>class.Lineolic.acids.and.derivatives.1866 ~ ctr_CD</t>
  </si>
  <si>
    <t>class.Lineolic.acids.and.derivatives.1867 ~ ctr_CD</t>
  </si>
  <si>
    <t>class.Lineolic.acids.and.derivatives.1868 ~ ctr_CD</t>
  </si>
  <si>
    <t>class.Phenols.1869 ~ ctr_CD</t>
  </si>
  <si>
    <t>class.Long.chain.fatty.alcohols.1870 ~ ctr_CD</t>
  </si>
  <si>
    <t>class.Fatty.acid.esters.1871 ~ ctr_CD</t>
  </si>
  <si>
    <t>class.Tannins.1872 ~ ctr_CD</t>
  </si>
  <si>
    <t>class.Tannins.1873 ~ ctr_CD</t>
  </si>
  <si>
    <t>class.Glycosyl.compounds.1874 ~ ctr_CD</t>
  </si>
  <si>
    <t>class.Phenylbenzodioxanes.1875 ~ ctr_CD</t>
  </si>
  <si>
    <t>class.Phenylbenzodioxanes.1876 ~ ctr_CD</t>
  </si>
  <si>
    <t>class.Naphthofurans.1877 ~ ctr_CD</t>
  </si>
  <si>
    <t>class.Biphenols ~ ctr_CD</t>
  </si>
  <si>
    <t>class.Long.chain.fatty.acids.1878 ~ ctr_CD</t>
  </si>
  <si>
    <t>class.Long.chain.fatty.acids.1879 ~ ctr_CD</t>
  </si>
  <si>
    <t>docosapentaenoate ~ ctr_CD</t>
  </si>
  <si>
    <t>class.Benzimidazoles.1880 ~ ctr_CD</t>
  </si>
  <si>
    <t>class.Secondary.alcohols.1881 ~ ctr_CD</t>
  </si>
  <si>
    <t>class.Dipeptides.1882 ~ ctr_CD</t>
  </si>
  <si>
    <t>class.Flavonoids.1883 ~ ctr_CD</t>
  </si>
  <si>
    <t>class.Long.chain.fatty.alcohols.1884 ~ ctr_CD</t>
  </si>
  <si>
    <t>class.Long.chain.fatty.acids.1885 ~ ctr_CD</t>
  </si>
  <si>
    <t>class.Phenols.1886 ~ ctr_CD</t>
  </si>
  <si>
    <t>class.Flavonoids.1887 ~ ctr_CD</t>
  </si>
  <si>
    <t>class.Glycerophosphoinositols ~ ctr_CD</t>
  </si>
  <si>
    <t>class.Coumarins.and.derivatives.1888 ~ ctr_CD</t>
  </si>
  <si>
    <t>class.Amino.acids..peptides..and.analogues.1889 ~ ctr_CD</t>
  </si>
  <si>
    <t>class.Glycosylamines ~ ctr_CD</t>
  </si>
  <si>
    <t>class.Phenols.1890 ~ ctr_CD</t>
  </si>
  <si>
    <t>class.Very.long.chain.fatty.acids.1891 ~ ctr_CD</t>
  </si>
  <si>
    <t>class.Aminoquinolines.and.derivatives ~ ctr_CD</t>
  </si>
  <si>
    <t>class.Alkyl.phenylketones.1892 ~ ctr_CD</t>
  </si>
  <si>
    <t>class.Alkyl.phenylketones.1893 ~ ctr_CD</t>
  </si>
  <si>
    <t>class.Tetrahydrofurans.1894 ~ ctr_CD</t>
  </si>
  <si>
    <t>class.Very.long.chain.fatty.acids.1895 ~ ctr_CD</t>
  </si>
  <si>
    <t>class.Phenolic.glycosides.1896 ~ ctr_CD</t>
  </si>
  <si>
    <t>class.Quinolines.and.derivatives.1897 ~ ctr_CD</t>
  </si>
  <si>
    <t>class.Beta.diketones.1898 ~ ctr_CD</t>
  </si>
  <si>
    <t>class.O.glucuronides.1899 ~ ctr_CD</t>
  </si>
  <si>
    <t>class.Fatty.acid.esters.1900 ~ ctr_CD</t>
  </si>
  <si>
    <t>class.O.glycosyl.compounds.1901 ~ ctr_CD</t>
  </si>
  <si>
    <t>lactose ~ ctr_CD</t>
  </si>
  <si>
    <t>class.Linear.diarylheptanoids.1902 ~ ctr_CD</t>
  </si>
  <si>
    <t>class.Androgens.and.derivatives.1903 ~ ctr_CD</t>
  </si>
  <si>
    <t>class.Fatty.acid.esters.1904 ~ ctr_CD</t>
  </si>
  <si>
    <t>class.Flavonoids.1905 ~ ctr_CD</t>
  </si>
  <si>
    <t>class.Flavonoids.1906 ~ ctr_CD</t>
  </si>
  <si>
    <t>class.Phenolic.glycosides.1907 ~ ctr_CD</t>
  </si>
  <si>
    <t>class.Fatty.acyl.glycosides.of.mono..and.disaccharides.1908 ~ ctr_CD</t>
  </si>
  <si>
    <t>class.Dioxanes.1909 ~ ctr_CD</t>
  </si>
  <si>
    <t>class.Dioxanes.1910 ~ ctr_CD</t>
  </si>
  <si>
    <t>class.Retinoids.1911 ~ ctr_CD</t>
  </si>
  <si>
    <t>class.Pyridines.and.derivatives.1912 ~ ctr_CD</t>
  </si>
  <si>
    <t>class.21.hydroxysteroids.1913 ~ ctr_CD</t>
  </si>
  <si>
    <t>class.Diterpenoids.1914 ~ ctr_CD</t>
  </si>
  <si>
    <t>class.Fatty.acid.esters.1915 ~ ctr_CD</t>
  </si>
  <si>
    <t>class.Fatty.acid.esters.1916 ~ ctr_CD</t>
  </si>
  <si>
    <t>class.Benzopyrans.1917 ~ ctr_CD</t>
  </si>
  <si>
    <t>class.C19.gibberellin.6.carboxylic.acids.1918 ~ ctr_CD</t>
  </si>
  <si>
    <t>class.Leukotrienes ~ ctr_CD</t>
  </si>
  <si>
    <t>class.Amino.acids..peptides..and.analogues.1919 ~ ctr_CD</t>
  </si>
  <si>
    <t>class.Phenols.1920 ~ ctr_CD</t>
  </si>
  <si>
    <t>class.Lineolic.acids.and.derivatives.1921 ~ ctr_CD</t>
  </si>
  <si>
    <t>class.Alkyl.phenylketones.1922 ~ ctr_CD</t>
  </si>
  <si>
    <t>class.Coumarins.and.derivatives.1923 ~ ctr_CD</t>
  </si>
  <si>
    <t>class.Acyclic.diterpenoids.1924 ~ ctr_CD</t>
  </si>
  <si>
    <t>class.Cinnamic.acids.and.derivatives.1925 ~ ctr_CD</t>
  </si>
  <si>
    <t>class.Very.long.chain.fatty.acids.1926 ~ ctr_CD</t>
  </si>
  <si>
    <t>class.1.alkyl.3.acylglycerols.1927 ~ ctr_CD</t>
  </si>
  <si>
    <t>class.Very.long.chain.fatty.acids.1928 ~ ctr_CD</t>
  </si>
  <si>
    <t>class.Organonitrogen.compounds.1929 ~ ctr_CD</t>
  </si>
  <si>
    <t>class.Coumarins.and.derivatives.1930 ~ ctr_CD</t>
  </si>
  <si>
    <t>class.Alkyl.phenylketones.1931 ~ ctr_CD</t>
  </si>
  <si>
    <t>class.Aporphines.1932 ~ ctr_CD</t>
  </si>
  <si>
    <t>class.Carboximidic.acids.and.derivatives.1933 ~ ctr_CD</t>
  </si>
  <si>
    <t>class.Cinnamic.acids.and.derivatives.1934 ~ ctr_CD</t>
  </si>
  <si>
    <t>class.Tertiary.alcohols.1935 ~ ctr_CD</t>
  </si>
  <si>
    <t>class.Benzophenanthridine.alkaloids ~ ctr_CD</t>
  </si>
  <si>
    <t>class.Phenol.ethers.1936 ~ ctr_CD</t>
  </si>
  <si>
    <t>class.Sesquiterpenoids.1937 ~ ctr_CD</t>
  </si>
  <si>
    <t>class.Sesquiterpenoids.1938 ~ ctr_CD</t>
  </si>
  <si>
    <t>class.Beta.diketones.1939 ~ ctr_CD</t>
  </si>
  <si>
    <t>class.Rotenoids ~ ctr_CD</t>
  </si>
  <si>
    <t>class.Quinic.acids.and.derivatives ~ ctr_CD</t>
  </si>
  <si>
    <t>class.Quinic.acids.and.derivatives.1940 ~ ctr_CD</t>
  </si>
  <si>
    <t>class.Isoflavonoids.1941 ~ ctr_CD</t>
  </si>
  <si>
    <t>class.Sulfated.steroids.1942 ~ ctr_CD</t>
  </si>
  <si>
    <t>class.Eudesmane..isoeudesmane.or.cycloeudesmane.sesquiterpenoids ~ ctr_CD</t>
  </si>
  <si>
    <t>class.Amino.acids..peptides..and.analogues.1943 ~ ctr_CD</t>
  </si>
  <si>
    <t>class.Phenylacetamides.1944 ~ ctr_CD</t>
  </si>
  <si>
    <t>class.Phenylacetamides.1945 ~ ctr_CD</t>
  </si>
  <si>
    <t>class.Prostaglandins.and.related.compounds.1946 ~ ctr_CD</t>
  </si>
  <si>
    <t>class.Benzopyrans.1947 ~ ctr_CD</t>
  </si>
  <si>
    <t>class.Fatty.acyl.glycosides.1948 ~ ctr_CD</t>
  </si>
  <si>
    <t>class.Salicylic.acids.1949 ~ ctr_CD</t>
  </si>
  <si>
    <t>class.Salicylic.acids.1950 ~ ctr_CD</t>
  </si>
  <si>
    <t>riboflavin ~ ctr_CD</t>
  </si>
  <si>
    <t>class.Thienopyridines.1951 ~ ctr_CD</t>
  </si>
  <si>
    <t>class.Monoterpenoids.1952 ~ ctr_CD</t>
  </si>
  <si>
    <t>class.Fatty.acyl.glycosides.of.mono..and.disaccharides.1953 ~ ctr_CD</t>
  </si>
  <si>
    <t>class.O.glycosyl.compounds.1954 ~ ctr_CD</t>
  </si>
  <si>
    <t>class.Fatty.alcohol.esters.1955 ~ ctr_CD</t>
  </si>
  <si>
    <t>class.Sesquiterpenoids.1956 ~ ctr_CD</t>
  </si>
  <si>
    <t>class.Benzoquinolines.1957 ~ ctr_CD</t>
  </si>
  <si>
    <t>linoleoyl.ethanolamide.1958 ~ ctr_CD</t>
  </si>
  <si>
    <t>class.Pyridines.and.derivatives.1959 ~ ctr_CD</t>
  </si>
  <si>
    <t>class.Eudesmane..isoeudesmane.or.cycloeudesmane.sesquiterpenoids.1960 ~ ctr_CD</t>
  </si>
  <si>
    <t>class.Thioethers ~ ctr_CD</t>
  </si>
  <si>
    <t>class.Fatty.acyl.glycosides.of.mono..and.disaccharides.1961 ~ ctr_CD</t>
  </si>
  <si>
    <t>class.Acyclic.diterpenoids.1962 ~ ctr_CD</t>
  </si>
  <si>
    <t>class.Stilbenes.1963 ~ ctr_CD</t>
  </si>
  <si>
    <t>class.Stilbene.glycosides ~ ctr_CD</t>
  </si>
  <si>
    <t>class.Hydroxybenzoic.acid.derivatives.1964 ~ ctr_CD</t>
  </si>
  <si>
    <t>class.N.acyl.L.alpha.amino.acids.1965 ~ ctr_CD</t>
  </si>
  <si>
    <t>class.1.acyl.sn.glycerol.2.3.cyclic.phosphates.1966 ~ ctr_CD</t>
  </si>
  <si>
    <t>class.Sesterterpenoids ~ ctr_CD</t>
  </si>
  <si>
    <t>chenodeoxycholate.deoxycholate. ~ ctr_CD</t>
  </si>
  <si>
    <t>class.Stilbenes.1967 ~ ctr_CD</t>
  </si>
  <si>
    <t>class.Acyl.carnitines.1968 ~ ctr_CD</t>
  </si>
  <si>
    <t>class.Coumarins.and.derivatives.1969 ~ ctr_CD</t>
  </si>
  <si>
    <t>class.1.3.diacylglycerols.1970 ~ ctr_CD</t>
  </si>
  <si>
    <t>class.Sesquiterpenoids.1971 ~ ctr_CD</t>
  </si>
  <si>
    <t>class.Diterpenoids.1972 ~ ctr_CD</t>
  </si>
  <si>
    <t>cholate.1973 ~ ctr_CD</t>
  </si>
  <si>
    <t>class.Lactams ~ ctr_CD</t>
  </si>
  <si>
    <t>class.Guaianolides.and.derivatives.1974 ~ ctr_CD</t>
  </si>
  <si>
    <t>class.1.acylglycerol.3.phosphates.1975 ~ ctr_CD</t>
  </si>
  <si>
    <t>class.Sulfated.steroids.1976 ~ ctr_CD</t>
  </si>
  <si>
    <t>class.Acyl.carnitines.1977 ~ ctr_CD</t>
  </si>
  <si>
    <t>class.Benzopyrans.1978 ~ ctr_CD</t>
  </si>
  <si>
    <t>class.Fatty.acid.esters.1979 ~ ctr_CD</t>
  </si>
  <si>
    <t>class.Benzyl.alcohols.1980 ~ ctr_CD</t>
  </si>
  <si>
    <t>class.Lactones.1981 ~ ctr_CD</t>
  </si>
  <si>
    <t>class.Cinnamic.acids.and.derivatives.1982 ~ ctr_CD</t>
  </si>
  <si>
    <t>class.Triterpenoids.1983 ~ ctr_CD</t>
  </si>
  <si>
    <t>class.Trihydroxy.bile.acids..alcohols.and.derivatives.1984 ~ ctr_CD</t>
  </si>
  <si>
    <t>class.Trihydroxy.bile.acids..alcohols.and.derivatives.1985 ~ ctr_CD</t>
  </si>
  <si>
    <t>class.Acyl.carnitines.1986 ~ ctr_CD</t>
  </si>
  <si>
    <t>class.Flavonoid.glycosides ~ ctr_CD</t>
  </si>
  <si>
    <t>class.Diterpenoids.1987 ~ ctr_CD</t>
  </si>
  <si>
    <t>class.1.acyl.sn.glycerol.2.3.cyclic.phosphates.1988 ~ ctr_CD</t>
  </si>
  <si>
    <t>class.Fatty.acid.esters.1989 ~ ctr_CD</t>
  </si>
  <si>
    <t>class.Acyl.carnitines.1990 ~ ctr_CD</t>
  </si>
  <si>
    <t>class.Medium.chain.hydroxy.acids.and.derivatives ~ ctr_CD</t>
  </si>
  <si>
    <t>class.Beta.diketones.1991 ~ ctr_CD</t>
  </si>
  <si>
    <t>class.1.acyl.sn.glycero.3.phosphoethanolamines.1992 ~ ctr_CD</t>
  </si>
  <si>
    <t>class.Prostaglandins.and.related.compounds.1993 ~ ctr_CD</t>
  </si>
  <si>
    <t>class.Ergostane.steroids.1994 ~ ctr_CD</t>
  </si>
  <si>
    <t>class.Beta.diketones.1995 ~ ctr_CD</t>
  </si>
  <si>
    <t>class.L.alpha.amino.acids.1996 ~ ctr_CD</t>
  </si>
  <si>
    <t>class.Biphenyls.and.derivatives.1997 ~ ctr_CD</t>
  </si>
  <si>
    <t>class.Amino.acids..peptides..and.analogues.1998 ~ ctr_CD</t>
  </si>
  <si>
    <t>class.Diarylheptanoids.1999 ~ ctr_CD</t>
  </si>
  <si>
    <t>class.N.glucuronides.2000 ~ ctr_CD</t>
  </si>
  <si>
    <t>class.Vitamin.D.and.derivatives.2001 ~ ctr_CD</t>
  </si>
  <si>
    <t>class.Diterpenoids.2002 ~ ctr_CD</t>
  </si>
  <si>
    <t>class.Valine.and.derivatives ~ ctr_CD</t>
  </si>
  <si>
    <t>class.Galloyl.esters ~ ctr_CD</t>
  </si>
  <si>
    <t>class.Tetrahydroxy.bile.acids..alcohols.and.derivatives.2003 ~ ctr_CD</t>
  </si>
  <si>
    <t>class.1..1Z.alkenyl..glycero.3.phosphoethanolamines.2004 ~ ctr_CD</t>
  </si>
  <si>
    <t>class.1.acyl.sn.glycero.3.phosphoethanolamines.2005 ~ ctr_CD</t>
  </si>
  <si>
    <t>class.Hydroxycinnamic.acids.and.derivatives.2006 ~ ctr_CD</t>
  </si>
  <si>
    <t>class.Tocotrienols.2007 ~ ctr_CD</t>
  </si>
  <si>
    <t>class.1.monoacylglycerols.2008 ~ ctr_CD</t>
  </si>
  <si>
    <t>class.Fatty.acid.esters.2009 ~ ctr_CD</t>
  </si>
  <si>
    <t>class.Triacylglycerols.2010 ~ ctr_CD</t>
  </si>
  <si>
    <t>class.O.alkylglycerone.phosphates ~ ctr_CD</t>
  </si>
  <si>
    <t>class.Steroid.glucuronide.conjugates.2011 ~ ctr_CD</t>
  </si>
  <si>
    <t>class.Sesterterpenoids.2012 ~ ctr_CD</t>
  </si>
  <si>
    <t>class.Dihydroxy.bile.acids..alcohols.and.derivatives.2013 ~ ctr_CD</t>
  </si>
  <si>
    <t>class.Dihydroxy.bile.acids..alcohols.and.derivatives.2014 ~ ctr_CD</t>
  </si>
  <si>
    <t>class.Tetrahydroxy.bile.acids..alcohols.and.derivatives.2015 ~ ctr_CD</t>
  </si>
  <si>
    <t>class.Ergoline.and.derivatives.2016 ~ ctr_CD</t>
  </si>
  <si>
    <t>class.Diphenylacetonitriles.2017 ~ ctr_CD</t>
  </si>
  <si>
    <t>class.1.acyl.sn.glycero.3.phosphoethanolamines.2018 ~ ctr_CD</t>
  </si>
  <si>
    <t>class.Benzopyrans.2019 ~ ctr_CD</t>
  </si>
  <si>
    <t>class.Glycosyl.compounds.2020 ~ ctr_CD</t>
  </si>
  <si>
    <t>class.Triterpenoids.2021 ~ ctr_CD</t>
  </si>
  <si>
    <t>class.Bile.acids..alcohols.and.derivatives.2022 ~ ctr_CD</t>
  </si>
  <si>
    <t>class.Triterpenoids.2023 ~ ctr_CD</t>
  </si>
  <si>
    <t>class.Ergosterols.and.derivatives.2024 ~ ctr_CD</t>
  </si>
  <si>
    <t>class.Ergosterols.and.derivatives.2025 ~ ctr_CD</t>
  </si>
  <si>
    <t>class.Tetrahydroxy.bile.acids..alcohols.and.derivatives.2026 ~ ctr_CD</t>
  </si>
  <si>
    <t>class.Tetrahydroxy.bile.acids..alcohols.and.derivatives.2027 ~ ctr_CD</t>
  </si>
  <si>
    <t>class.Stigmastanes.and.derivatives.2028 ~ ctr_CD</t>
  </si>
  <si>
    <t>class.Brassinolides.and.derivatives.2029 ~ ctr_CD</t>
  </si>
  <si>
    <t>class.Brassinolides.and.derivatives.2030 ~ ctr_CD</t>
  </si>
  <si>
    <t>class.1.monoacylglycerols.2031 ~ ctr_CD</t>
  </si>
  <si>
    <t>class.Lactams.2032 ~ ctr_CD</t>
  </si>
  <si>
    <t>class.Cholesterols.and.derivatives.2033 ~ ctr_CD</t>
  </si>
  <si>
    <t>class.Eudesmane..isoeudesmane.or.cycloeudesmane.sesquiterpenoids.2034 ~ ctr_CD</t>
  </si>
  <si>
    <t>class.Triterpenoids.2035 ~ ctr_CD</t>
  </si>
  <si>
    <t>class.Benzopyrans.2036 ~ ctr_CD</t>
  </si>
  <si>
    <t>class.Benzopyrans.2037 ~ ctr_CD</t>
  </si>
  <si>
    <t>class.Triterpenoids.2038 ~ ctr_CD</t>
  </si>
  <si>
    <t>class.Cholesterols.and.derivatives.2039 ~ ctr_CD</t>
  </si>
  <si>
    <t>class.Tetrahydroxy.bile.acids..alcohols.and.derivatives.2040 ~ ctr_CD</t>
  </si>
  <si>
    <t>class.Tetrahydroxy.bile.acids..alcohols.and.derivatives.2041 ~ ctr_CD</t>
  </si>
  <si>
    <t>class.Tetrahydroxy.bile.acids..alcohols.and.derivatives.2042 ~ ctr_CD</t>
  </si>
  <si>
    <t>class.1.acyl.sn.glycero.3.phosphoethanolamines.2043 ~ ctr_CD</t>
  </si>
  <si>
    <t>class.1.acyl.sn.glycero.3.phosphoethanolamines.2044 ~ ctr_CD</t>
  </si>
  <si>
    <t>class.Pentahydroxy.bile.acids..alcohols.and.derivatives.2045 ~ ctr_CD</t>
  </si>
  <si>
    <t>class.1.acyl.sn.glycero.3.phosphoethanolamines.2046 ~ ctr_CD</t>
  </si>
  <si>
    <t>class.Hydroxy.bile.acids..alcohols.and.derivatives.2047 ~ ctr_CD</t>
  </si>
  <si>
    <t>class.Brassinolides.and.derivatives.2048 ~ ctr_CD</t>
  </si>
  <si>
    <t>class.Brassinolides.and.derivatives.2049 ~ ctr_CD</t>
  </si>
  <si>
    <t>class.1.acyl.sn.glycero.3.phosphoethanolamines.2050 ~ ctr_CD</t>
  </si>
  <si>
    <t>class.Diterpene.glycosides ~ ctr_CD</t>
  </si>
  <si>
    <t>class.Triterpenoids.2051 ~ ctr_CD</t>
  </si>
  <si>
    <t>class.Withanolides.and.derivatives.2052 ~ ctr_CD</t>
  </si>
  <si>
    <t>class.Oligopeptides.2053 ~ ctr_CD</t>
  </si>
  <si>
    <t>class.Withanolides.and.derivatives.2054 ~ ctr_CD</t>
  </si>
  <si>
    <t>class.Triterpenoids.2055 ~ ctr_CD</t>
  </si>
  <si>
    <t>class.Sesquiterpenoids.2056 ~ ctr_CD</t>
  </si>
  <si>
    <t>class.Triterpenoids.2057 ~ ctr_CD</t>
  </si>
  <si>
    <t>class.Triterpenoids.2058 ~ ctr_CD</t>
  </si>
  <si>
    <t>class.Diterpenoids.2059 ~ ctr_CD</t>
  </si>
  <si>
    <t>class.Brassinolides.and.derivatives.2060 ~ ctr_CD</t>
  </si>
  <si>
    <t>class.Sesterterpenoids.2061 ~ ctr_CD</t>
  </si>
  <si>
    <t>class.2.acyl.sn.glycero.3.phosphocholines.2062 ~ ctr_CD</t>
  </si>
  <si>
    <t>class.2.acyl.sn.glycero.3.phosphocholines.2063 ~ ctr_CD</t>
  </si>
  <si>
    <t>class.Triterpenoids.2064 ~ ctr_CD</t>
  </si>
  <si>
    <t>class.Oligosaccharides.2065 ~ ctr_CD</t>
  </si>
  <si>
    <t>class.Triterpenoids.2066 ~ ctr_CD</t>
  </si>
  <si>
    <t>class.Triterpenoids.2067 ~ ctr_CD</t>
  </si>
  <si>
    <t>class.Triterpenoids.2068 ~ ctr_CD</t>
  </si>
  <si>
    <t>class.Triterpenoids.2069 ~ ctr_CD</t>
  </si>
  <si>
    <t>class.Sesquiterpenoids.2070 ~ ctr_CD</t>
  </si>
  <si>
    <t>class.Triterpenoids.2071 ~ ctr_CD</t>
  </si>
  <si>
    <t>class.1.benzopyrans.2072 ~ ctr_CD</t>
  </si>
  <si>
    <t>class.1.benzopyrans.2073 ~ ctr_CD</t>
  </si>
  <si>
    <t>class.Benzopyrans.2074 ~ ctr_CD</t>
  </si>
  <si>
    <t>class.Triterpenoids.2075 ~ ctr_CD</t>
  </si>
  <si>
    <t>class.Cycloartanols.and.derivatives.2076 ~ ctr_CD</t>
  </si>
  <si>
    <t>class.2.acyl.sn.glycero.3.phosphocholines.2077 ~ ctr_CD</t>
  </si>
  <si>
    <t>class.Triterpenoids.2078 ~ ctr_CD</t>
  </si>
  <si>
    <t>class.Triterpenoids.2079 ~ ctr_CD</t>
  </si>
  <si>
    <t>class.4.6.disubstituted.2.deoxystreptamines.2080 ~ ctr_CD</t>
  </si>
  <si>
    <t>class.4.6.disubstituted.2.deoxystreptamines.2081 ~ ctr_CD</t>
  </si>
  <si>
    <t>class.Cucurbitacins.2082 ~ ctr_CD</t>
  </si>
  <si>
    <t>class.Menthane.monoterpenoids.2083 ~ ctr_CD</t>
  </si>
  <si>
    <t>class.Tetrapyrroles.and.derivatives.2084 ~ ctr_CD</t>
  </si>
  <si>
    <t>class.Triterpenoids.2085 ~ ctr_CD</t>
  </si>
  <si>
    <t>class.Fatty.alcohols.2086 ~ ctr_CD</t>
  </si>
  <si>
    <t>class.Lineolic.acids.and.derivatives.2087 ~ ctr_CD</t>
  </si>
  <si>
    <t>class.Lineolic.acids.and.derivatives.2088 ~ ctr_CD</t>
  </si>
  <si>
    <t>class.1.3.diacylglycerols.2089 ~ ctr_CD</t>
  </si>
  <si>
    <t>class.Cinnamic.acids.and.derivatives.2090 ~ ctr_CD</t>
  </si>
  <si>
    <t>class.Tetrapyrroles.and.derivatives.2091 ~ ctr_CD</t>
  </si>
  <si>
    <t>class.Tetrapyrroles.and.derivatives.2092 ~ ctr_CD</t>
  </si>
  <si>
    <t>class.Vitamin.D.and.derivatives.2093 ~ ctr_CD</t>
  </si>
  <si>
    <t>class.Tetrapyrroles.and.derivatives.2094 ~ ctr_CD</t>
  </si>
  <si>
    <t>class.Tetrapyrroles.and.derivatives.2095 ~ ctr_CD</t>
  </si>
  <si>
    <t>class.Tetrapyrroles.and.derivatives.2096 ~ ctr_CD</t>
  </si>
  <si>
    <t>class.Tetrapyrroles.and.derivatives.2097 ~ ctr_CD</t>
  </si>
  <si>
    <t>class.Steroidal.glycosides.2098 ~ ctr_CD</t>
  </si>
  <si>
    <t>class.Tetrapyrroles.and.derivatives.2099 ~ ctr_CD</t>
  </si>
  <si>
    <t>class.Tetrapyrroles.and.derivatives.2100 ~ ctr_CD</t>
  </si>
  <si>
    <t>class.1.acyl.sn.glycerol.3.phosphoinositols.2101 ~ ctr_CD</t>
  </si>
  <si>
    <t>class.Eicosanoids.2102 ~ ctr_CD</t>
  </si>
  <si>
    <t>class.1.3.diacylglycerols.2103 ~ ctr_CD</t>
  </si>
  <si>
    <t>class.Annonaceous.acetogenins.2104 ~ ctr_CD</t>
  </si>
  <si>
    <t>class.Annonaceous.acetogenins.2105 ~ ctr_CD</t>
  </si>
  <si>
    <t>class.Terpene.glycosides.2106 ~ ctr_CD</t>
  </si>
  <si>
    <t>class.Annonaceous.acetogenins.2107 ~ ctr_CD</t>
  </si>
  <si>
    <t>class.Phosphatidylethanolamines.2108 ~ ctr_CD</t>
  </si>
  <si>
    <t>class.Amines ~ ctr_CD</t>
  </si>
  <si>
    <t>class.Piperidines.2109 ~ ctr_CD</t>
  </si>
  <si>
    <t>class.Piperidines.2110 ~ ctr_CD</t>
  </si>
  <si>
    <t>class.Piperidines.2111 ~ ctr_CD</t>
  </si>
  <si>
    <t>putrescine ~ ctr_CD</t>
  </si>
  <si>
    <t>alanine.2112 ~ ctr_CD</t>
  </si>
  <si>
    <t>beta.alanine ~ ctr_CD</t>
  </si>
  <si>
    <t>class.Aniline.and.substituted.anilines ~ ctr_CD</t>
  </si>
  <si>
    <t>class.Tertiary.alcohols.2113 ~ ctr_CD</t>
  </si>
  <si>
    <t>class.Piperidines.2114 ~ ctr_CD</t>
  </si>
  <si>
    <t>class.Gamma.butyrolactones.2115 ~ ctr_CD</t>
  </si>
  <si>
    <t>class.Alpha.amino.acids.2116 ~ ctr_CD</t>
  </si>
  <si>
    <t>class.Tertiary.amines ~ ctr_CD</t>
  </si>
  <si>
    <t>class.Organonitrogen.compounds.2117 ~ ctr_CD</t>
  </si>
  <si>
    <t>class.Azolidines.2118 ~ ctr_CD</t>
  </si>
  <si>
    <t>class.Amino.acids..peptides..and.analogues.2119 ~ ctr_CD</t>
  </si>
  <si>
    <t>choline ~ ctr_CD</t>
  </si>
  <si>
    <t>class.Styrenes ~ ctr_CD</t>
  </si>
  <si>
    <t>serine.2120 ~ ctr_CD</t>
  </si>
  <si>
    <t>class.Toluenes.2121 ~ ctr_CD</t>
  </si>
  <si>
    <t>class.Unsaturated.hydrocarbons.2122 ~ ctr_CD</t>
  </si>
  <si>
    <t>class.Aryl.aldehydes.2123 ~ ctr_CD</t>
  </si>
  <si>
    <t>class.Pyrimidines.and.pyrimidine.derivatives ~ ctr_CD</t>
  </si>
  <si>
    <t>creatinine ~ ctr_CD</t>
  </si>
  <si>
    <t>class.Pyrrolidines.2124 ~ ctr_CD</t>
  </si>
  <si>
    <t>N.acetylputrescine ~ ctr_CD</t>
  </si>
  <si>
    <t>class.Piperidines.2125 ~ ctr_CD</t>
  </si>
  <si>
    <t>class.Amino.acids..peptides..and.analogues.2126 ~ ctr_CD</t>
  </si>
  <si>
    <t>proline.2127 ~ ctr_CD</t>
  </si>
  <si>
    <t>class.Amino.acids..peptides..and.analogues.2128 ~ ctr_CD</t>
  </si>
  <si>
    <t>class.Amino.acids..peptides..and.analogues.2129 ~ ctr_CD</t>
  </si>
  <si>
    <t>class.Pyrrolidines.2130 ~ ctr_CD</t>
  </si>
  <si>
    <t>class.Amino.acids..peptides..and.analogues.2131 ~ ctr_CD</t>
  </si>
  <si>
    <t>valine.2132 ~ ctr_CD</t>
  </si>
  <si>
    <t>class.Organonitrogen.compounds.2133 ~ ctr_CD</t>
  </si>
  <si>
    <t>betaine ~ ctr_CD</t>
  </si>
  <si>
    <t>threonine.2134 ~ ctr_CD</t>
  </si>
  <si>
    <t>class.m.Xylenes ~ ctr_CD</t>
  </si>
  <si>
    <t>class.m.Xylenes.2135 ~ ctr_CD</t>
  </si>
  <si>
    <t>class.Benzaldehydes.2136 ~ ctr_CD</t>
  </si>
  <si>
    <t>class.Ketones.2137 ~ ctr_CD</t>
  </si>
  <si>
    <t>class.Pyridinecarboxylic.acids.and.derivatives ~ ctr_CD</t>
  </si>
  <si>
    <t>class.Pyrazines.2138 ~ ctr_CD</t>
  </si>
  <si>
    <t>nicotinic.acid ~ ctr_CD</t>
  </si>
  <si>
    <t>class.Ketones.2139 ~ ctr_CD</t>
  </si>
  <si>
    <t>class.Ketones.2140 ~ ctr_CD</t>
  </si>
  <si>
    <t>taurine.2141 ~ ctr_CD</t>
  </si>
  <si>
    <t>class.Organonitrogen.compounds.2142 ~ ctr_CD</t>
  </si>
  <si>
    <t>class.Azoles.2143 ~ ctr_CD</t>
  </si>
  <si>
    <t>class.Azoles.2144 ~ ctr_CD</t>
  </si>
  <si>
    <t>class.N.alkylpyrrolidines ~ ctr_CD</t>
  </si>
  <si>
    <t>class.N.alkylpyrrolidines.2145 ~ ctr_CD</t>
  </si>
  <si>
    <t>class.Piperazines ~ ctr_CD</t>
  </si>
  <si>
    <t>class.Alpha.amino.acids.and.derivatives.2146 ~ ctr_CD</t>
  </si>
  <si>
    <t>class.Azolidines.2147 ~ ctr_CD</t>
  </si>
  <si>
    <t>pyroglutamic.acid ~ ctr_CD</t>
  </si>
  <si>
    <t>pipecolic.acid ~ ctr_CD</t>
  </si>
  <si>
    <t>N.acetylputrescine.2148 ~ ctr_CD</t>
  </si>
  <si>
    <t>class.Organonitrogen.compounds.2149 ~ ctr_CD</t>
  </si>
  <si>
    <t>class.Amines.2150 ~ ctr_CD</t>
  </si>
  <si>
    <t>creatine ~ ctr_CD</t>
  </si>
  <si>
    <t>leucine.2151 ~ ctr_CD</t>
  </si>
  <si>
    <t>isoleucine ~ ctr_CD</t>
  </si>
  <si>
    <t>class.Oxazinanes.2152 ~ ctr_CD</t>
  </si>
  <si>
    <t>class.Carboximidic.acids.and.derivatives.2153 ~ ctr_CD</t>
  </si>
  <si>
    <t>class.Carboximidic.acids.and.derivatives.2154 ~ ctr_CD</t>
  </si>
  <si>
    <t>class.Dihydrothiophenes ~ ctr_CD</t>
  </si>
  <si>
    <t>class.Dihydrothiophenes.2155 ~ ctr_CD</t>
  </si>
  <si>
    <t>asparagine.2156 ~ ctr_CD</t>
  </si>
  <si>
    <t>ornithine ~ ctr_CD</t>
  </si>
  <si>
    <t>class.Alkyl.phenylketones.2157 ~ ctr_CD</t>
  </si>
  <si>
    <t>class.Benzoxazolones.2158 ~ ctr_CD</t>
  </si>
  <si>
    <t>class.Purines.and.purine.derivatives.2159 ~ ctr_CD</t>
  </si>
  <si>
    <t>class.Ketones.2160 ~ ctr_CD</t>
  </si>
  <si>
    <t>class.Ketones.2161 ~ ctr_CD</t>
  </si>
  <si>
    <t>hypoxanthine.2162 ~ ctr_CD</t>
  </si>
  <si>
    <t>class.Pyridines.and.derivatives.2163 ~ ctr_CD</t>
  </si>
  <si>
    <t>X1.methylnicotinamide ~ ctr_CD</t>
  </si>
  <si>
    <t>class.Pyridines.and.derivatives.2164 ~ ctr_CD</t>
  </si>
  <si>
    <t>class.Pyridines.and.derivatives.2165 ~ ctr_CD</t>
  </si>
  <si>
    <t>X2.hydroxyphenethylamine ~ ctr_CD</t>
  </si>
  <si>
    <t>class.Phenols.2166 ~ ctr_CD</t>
  </si>
  <si>
    <t>urocanic.acid ~ ctr_CD</t>
  </si>
  <si>
    <t>class.Imidazoles.2167 ~ ctr_CD</t>
  </si>
  <si>
    <t>class.Pyrroles.2168 ~ ctr_CD</t>
  </si>
  <si>
    <t>class.Pyrroles.2169 ~ ctr_CD</t>
  </si>
  <si>
    <t>class.Oxazoles ~ ctr_CD</t>
  </si>
  <si>
    <t>imidazole.propionate ~ ctr_CD</t>
  </si>
  <si>
    <t>class.Azoles.2170 ~ ctr_CD</t>
  </si>
  <si>
    <t>class.Organonitrogen.compounds.2171 ~ ctr_CD</t>
  </si>
  <si>
    <t>class.Pyranones.and.derivatives.2172 ~ ctr_CD</t>
  </si>
  <si>
    <t>class.Thiolactams ~ ctr_CD</t>
  </si>
  <si>
    <t>class.Thiolactams.2173 ~ ctr_CD</t>
  </si>
  <si>
    <t>class.Azolidines.2174 ~ ctr_CD</t>
  </si>
  <si>
    <t>class.Quinolines.and.derivatives.2175 ~ ctr_CD</t>
  </si>
  <si>
    <t>proline.betaine ~ ctr_CD</t>
  </si>
  <si>
    <t>class.Proline.and.derivatives.2176 ~ ctr_CD</t>
  </si>
  <si>
    <t>class.Tropane.alkaloids.2177 ~ ctr_CD</t>
  </si>
  <si>
    <t>class.Proline.and.derivatives.2178 ~ ctr_CD</t>
  </si>
  <si>
    <t>class.Tropane.alkaloids.2179 ~ ctr_CD</t>
  </si>
  <si>
    <t>class.Alpha.hydrogen.aldehydes.2180 ~ ctr_CD</t>
  </si>
  <si>
    <t>class.Alpha.hydrogen.aldehydes.2181 ~ ctr_CD</t>
  </si>
  <si>
    <t>class.Indoles.2182 ~ ctr_CD</t>
  </si>
  <si>
    <t>class.Indoles.2183 ~ ctr_CD</t>
  </si>
  <si>
    <t>class.Alpha.amino.acids.2184 ~ ctr_CD</t>
  </si>
  <si>
    <t>class.N.acyl.alpha.amino.acids.2185 ~ ctr_CD</t>
  </si>
  <si>
    <t>class.Alpha.amino.acids.2186 ~ ctr_CD</t>
  </si>
  <si>
    <t>X4.guanidinobutanoic.acid ~ ctr_CD</t>
  </si>
  <si>
    <t>butyrobetaine ~ ctr_CD</t>
  </si>
  <si>
    <t>acetylcholine ~ ctr_CD</t>
  </si>
  <si>
    <t>class.Fatty.alcohols.2187 ~ ctr_CD</t>
  </si>
  <si>
    <t>class.Monothioacetals ~ ctr_CD</t>
  </si>
  <si>
    <t>glutamine.2188 ~ ctr_CD</t>
  </si>
  <si>
    <t>lysine ~ ctr_CD</t>
  </si>
  <si>
    <t>class.Alpha.amino.acids.2189 ~ ctr_CD</t>
  </si>
  <si>
    <t>class.Alpha.amino.acids.2190 ~ ctr_CD</t>
  </si>
  <si>
    <t>glutamate.2191 ~ ctr_CD</t>
  </si>
  <si>
    <t>class.Oxazinanes.2192 ~ ctr_CD</t>
  </si>
  <si>
    <t>class.Oxazinanes.2193 ~ ctr_CD</t>
  </si>
  <si>
    <t>class.Cinnamaldehydes.2194 ~ ctr_CD</t>
  </si>
  <si>
    <t>class.Indoles.and.derivatives.2195 ~ ctr_CD</t>
  </si>
  <si>
    <t>methionine.2196 ~ ctr_CD</t>
  </si>
  <si>
    <t>class.Imidazopyrimidines.2197 ~ ctr_CD</t>
  </si>
  <si>
    <t>class.Pyrrolizines ~ ctr_CD</t>
  </si>
  <si>
    <t>class.Pyrrolizines.2198 ~ ctr_CD</t>
  </si>
  <si>
    <t>class.Pyrrolizines.2199 ~ ctr_CD</t>
  </si>
  <si>
    <t>triethanolamine ~ ctr_CD</t>
  </si>
  <si>
    <t>class.Thia.fatty.acids.2200 ~ ctr_CD</t>
  </si>
  <si>
    <t>class.Hemiacetals ~ ctr_CD</t>
  </si>
  <si>
    <t>class.Hemiacetals.2201 ~ ctr_CD</t>
  </si>
  <si>
    <t>X4.hydroxy.3.methylacetophenone ~ ctr_CD</t>
  </si>
  <si>
    <t>class.Imidazopyrimidines.2202 ~ ctr_CD</t>
  </si>
  <si>
    <t>class.Aminobenzoic.acids.2203 ~ ctr_CD</t>
  </si>
  <si>
    <t>pyridoxamine ~ ctr_CD</t>
  </si>
  <si>
    <t>class.Amphetamines.and.derivatives ~ ctr_CD</t>
  </si>
  <si>
    <t>class.Amphetamines.and.derivatives.2204 ~ ctr_CD</t>
  </si>
  <si>
    <t>class.Amphetamines.and.derivatives.2205 ~ ctr_CD</t>
  </si>
  <si>
    <t>class.Imidazopyrimidines.2206 ~ ctr_CD</t>
  </si>
  <si>
    <t>class.Imidazopyrimidines.2207 ~ ctr_CD</t>
  </si>
  <si>
    <t>methylpyridonecarboxamide ~ ctr_CD</t>
  </si>
  <si>
    <t>class.Pyridines.and.derivatives.2208 ~ ctr_CD</t>
  </si>
  <si>
    <t>class.Phenols.2209 ~ ctr_CD</t>
  </si>
  <si>
    <t>class.Phenols.2210 ~ ctr_CD</t>
  </si>
  <si>
    <t>class.Phenols.2211 ~ ctr_CD</t>
  </si>
  <si>
    <t>class.N.acetyl.2.arylethylamines.2212 ~ ctr_CD</t>
  </si>
  <si>
    <t>class.Unsaturated.hydrocarbons.2213 ~ ctr_CD</t>
  </si>
  <si>
    <t>class.Amino.acids..peptides..and.analogues.2214 ~ ctr_CD</t>
  </si>
  <si>
    <t>class.Azolidines.2215 ~ ctr_CD</t>
  </si>
  <si>
    <t>class.Azolidines.2216 ~ ctr_CD</t>
  </si>
  <si>
    <t>class.Dipeptides.2217 ~ ctr_CD</t>
  </si>
  <si>
    <t>class.L.alpha.amino.acids.2218 ~ ctr_CD</t>
  </si>
  <si>
    <t>class.Imidazolidines ~ ctr_CD</t>
  </si>
  <si>
    <t>class.Alpha.amino.acids.2219 ~ ctr_CD</t>
  </si>
  <si>
    <t>class.Indoles.and.derivatives.2220 ~ ctr_CD</t>
  </si>
  <si>
    <t>class.Alpha.amino.acids.2221 ~ ctr_CD</t>
  </si>
  <si>
    <t>class.N.acyl.alpha.amino.acids.2222 ~ ctr_CD</t>
  </si>
  <si>
    <t>class.Alpha.amino.acids.2223 ~ ctr_CD</t>
  </si>
  <si>
    <t>class.Alpha.amino.acids.2224 ~ ctr_CD</t>
  </si>
  <si>
    <t>class.Alpha.amino.acids.2225 ~ ctr_CD</t>
  </si>
  <si>
    <t>class.Amino.acids..peptides..and.analogues.2226 ~ ctr_CD</t>
  </si>
  <si>
    <t>class.Alpha.amino.acids.2227 ~ ctr_CD</t>
  </si>
  <si>
    <t>class.Amino.acids..peptides..and.analogues.2228 ~ ctr_CD</t>
  </si>
  <si>
    <t>class.Gamma.amino.acids.and.derivatives.2229 ~ ctr_CD</t>
  </si>
  <si>
    <t>class.Gamma.amino.acids.and.derivatives.2230 ~ ctr_CD</t>
  </si>
  <si>
    <t>class.Gamma.amino.acids.and.derivatives.2231 ~ ctr_CD</t>
  </si>
  <si>
    <t>class.Indoles.and.derivatives.2232 ~ ctr_CD</t>
  </si>
  <si>
    <t>class.Cysteine.and.derivatives ~ ctr_CD</t>
  </si>
  <si>
    <t>class.Quaternary.ammonium.salts ~ ctr_CD</t>
  </si>
  <si>
    <t>carnitine ~ ctr_CD</t>
  </si>
  <si>
    <t>class.Pyrazines.2233 ~ ctr_CD</t>
  </si>
  <si>
    <t>class.Indoles.and.derivatives.2234 ~ ctr_CD</t>
  </si>
  <si>
    <t>class.Indoles.and.derivatives.2235 ~ ctr_CD</t>
  </si>
  <si>
    <t>class.Imidazopyrimidines.2236 ~ ctr_CD</t>
  </si>
  <si>
    <t>class.Alkyl.phenylketones.2237 ~ ctr_CD</t>
  </si>
  <si>
    <t>class.Alkyl.phenylketones.2238 ~ ctr_CD</t>
  </si>
  <si>
    <t>class.Alkyl.phenylketones.2239 ~ ctr_CD</t>
  </si>
  <si>
    <t>class.Hydroxycinnamic.acids.and.derivatives.2240 ~ ctr_CD</t>
  </si>
  <si>
    <t>class.Hydroxycinnamic.acids.and.derivatives.2241 ~ ctr_CD</t>
  </si>
  <si>
    <t>class.Pteridines.and.derivatives ~ ctr_CD</t>
  </si>
  <si>
    <t>class.Phenol.esters.2242 ~ ctr_CD</t>
  </si>
  <si>
    <t>methionine.sulfoxide ~ ctr_CD</t>
  </si>
  <si>
    <t>X1.methylguanine ~ ctr_CD</t>
  </si>
  <si>
    <t>X7.methylguanine ~ ctr_CD</t>
  </si>
  <si>
    <t>class.Alpha.amino.acid.esters.2243 ~ ctr_CD</t>
  </si>
  <si>
    <t>phenylalanine.2244 ~ ctr_CD</t>
  </si>
  <si>
    <t>class.Phenylalanine.and.derivatives.2245 ~ ctr_CD</t>
  </si>
  <si>
    <t>class.Amphetamines.and.derivatives.2246 ~ ctr_CD</t>
  </si>
  <si>
    <t>class.Amphetamines.and.derivatives.2247 ~ ctr_CD</t>
  </si>
  <si>
    <t>class.Sugar.acids.and.derivatives.2248 ~ ctr_CD</t>
  </si>
  <si>
    <t>X3.methylxanthine ~ ctr_CD</t>
  </si>
  <si>
    <t>class.M.methoxybenzoic.acids.and.derivatives.2249 ~ ctr_CD</t>
  </si>
  <si>
    <t>class.Pyridines.and.derivatives.2250 ~ ctr_CD</t>
  </si>
  <si>
    <t>class.M.methoxybenzoic.acids.and.derivatives.2251 ~ ctr_CD</t>
  </si>
  <si>
    <t>class.M.methoxybenzoic.acids.and.derivatives.2252 ~ ctr_CD</t>
  </si>
  <si>
    <t>class.M.methoxybenzoic.acids.and.derivatives.2253 ~ ctr_CD</t>
  </si>
  <si>
    <t>class.Amphetamines.and.derivatives.2254 ~ ctr_CD</t>
  </si>
  <si>
    <t>class.Amphetamines.and.derivatives.2255 ~ ctr_CD</t>
  </si>
  <si>
    <t>class.Amphetamines.and.derivatives.2256 ~ ctr_CD</t>
  </si>
  <si>
    <t>pyridoxamine.2257 ~ ctr_CD</t>
  </si>
  <si>
    <t>class.Phenols.2258 ~ ctr_CD</t>
  </si>
  <si>
    <t>class.Phenols.2259 ~ ctr_CD</t>
  </si>
  <si>
    <t>X3.methylhistidine ~ ctr_CD</t>
  </si>
  <si>
    <t>class.Piperidines.2260 ~ ctr_CD</t>
  </si>
  <si>
    <t>class.Alpha.amino.acids.and.derivatives.2261 ~ ctr_CD</t>
  </si>
  <si>
    <t>class.Triacylglycerols.2262 ~ ctr_CD</t>
  </si>
  <si>
    <t>class.Dipeptides.2263 ~ ctr_CD</t>
  </si>
  <si>
    <t>class.Dipeptides.2264 ~ ctr_CD</t>
  </si>
  <si>
    <t>class.Naphthalenes.2265 ~ ctr_CD</t>
  </si>
  <si>
    <t>class.Quinoline.carboxylic.acids ~ ctr_CD</t>
  </si>
  <si>
    <t>class.N.acyl.L.alpha.amino.acids.2266 ~ ctr_CD</t>
  </si>
  <si>
    <t>class.Quinolines.and.derivatives.2267 ~ ctr_CD</t>
  </si>
  <si>
    <t>class.Quinolines.and.derivatives.2268 ~ ctr_CD</t>
  </si>
  <si>
    <t>class.Leucine.and.derivatives.2269 ~ ctr_CD</t>
  </si>
  <si>
    <t>class.Amino.acids..peptides..and.analogues.2270 ~ ctr_CD</t>
  </si>
  <si>
    <t>class.Asparagine.and.derivatives ~ ctr_CD</t>
  </si>
  <si>
    <t>class.Glutamine.and.derivatives.2271 ~ ctr_CD</t>
  </si>
  <si>
    <t>arginine.2272 ~ ctr_CD</t>
  </si>
  <si>
    <t>class.Indoles.2273 ~ ctr_CD</t>
  </si>
  <si>
    <t>dimethyllysine ~ ctr_CD</t>
  </si>
  <si>
    <t>class.Indoles.and.derivatives.2274 ~ ctr_CD</t>
  </si>
  <si>
    <t>class.Gamma.amino.acids.and.derivatives.2275 ~ ctr_CD</t>
  </si>
  <si>
    <t>citrulline.2276 ~ ctr_CD</t>
  </si>
  <si>
    <t>class.L.alpha.amino.acids.2277 ~ ctr_CD</t>
  </si>
  <si>
    <t>class.L.alpha.amino.acids.2278 ~ ctr_CD</t>
  </si>
  <si>
    <t>class.Unsaturated.hydrocarbons.2279 ~ ctr_CD</t>
  </si>
  <si>
    <t>class.Benzoxazolones.2280 ~ ctr_CD</t>
  </si>
  <si>
    <t>class.Alkyl.phenylketones.2281 ~ ctr_CD</t>
  </si>
  <si>
    <t>class.Alkyl.phenylketones.2282 ~ ctr_CD</t>
  </si>
  <si>
    <t>class.Alkyl.phenylketones.2283 ~ ctr_CD</t>
  </si>
  <si>
    <t>class.Dimethoxybenzenes.2284 ~ ctr_CD</t>
  </si>
  <si>
    <t>class.Tetrahydroisoquinolines.2285 ~ ctr_CD</t>
  </si>
  <si>
    <t>class.Tetrahydroisoquinolines.2286 ~ ctr_CD</t>
  </si>
  <si>
    <t>class.Tetrahydroisoquinolines.2287 ~ ctr_CD</t>
  </si>
  <si>
    <t>class.Tetrahydroisoquinolines.2288 ~ ctr_CD</t>
  </si>
  <si>
    <t>class.Phenylpropanes.2289 ~ ctr_CD</t>
  </si>
  <si>
    <t>class.Cyclohexanols.2290 ~ ctr_CD</t>
  </si>
  <si>
    <t>class.Cyclohexanols.2291 ~ ctr_CD</t>
  </si>
  <si>
    <t>class.Phenols.2292 ~ ctr_CD</t>
  </si>
  <si>
    <t>class.Imidazopyrimidines.2293 ~ ctr_CD</t>
  </si>
  <si>
    <t>class.Tetrahydroisoquinolines.2294 ~ ctr_CD</t>
  </si>
  <si>
    <t>class.Tetrahydroisoquinolines.2295 ~ ctr_CD</t>
  </si>
  <si>
    <t>class.Tetrahydroisoquinolines.2296 ~ ctr_CD</t>
  </si>
  <si>
    <t>tyrosine.2297 ~ ctr_CD</t>
  </si>
  <si>
    <t>class.Pteridines.and.derivatives.2298 ~ ctr_CD</t>
  </si>
  <si>
    <t>class.Amphetamines.and.derivatives.2299 ~ ctr_CD</t>
  </si>
  <si>
    <t>class.Organonitrogen.compounds.2300 ~ ctr_CD</t>
  </si>
  <si>
    <t>class.Harmala.alkaloids.2301 ~ ctr_CD</t>
  </si>
  <si>
    <t>class.Pyridines.and.derivatives.2302 ~ ctr_CD</t>
  </si>
  <si>
    <t>class.Pyridines.and.derivatives.2303 ~ ctr_CD</t>
  </si>
  <si>
    <t>class.Piperidines.2304 ~ ctr_CD</t>
  </si>
  <si>
    <t>class.Medium.chain.fatty.acids.2305 ~ ctr_CD</t>
  </si>
  <si>
    <t>class.Alanine.and.derivatives.2306 ~ ctr_CD</t>
  </si>
  <si>
    <t>class.Benzothiazepines ~ ctr_CD</t>
  </si>
  <si>
    <t>class.Dipeptides.2307 ~ ctr_CD</t>
  </si>
  <si>
    <t>class.Dipeptides.2308 ~ ctr_CD</t>
  </si>
  <si>
    <t>class.Dipeptides.2309 ~ ctr_CD</t>
  </si>
  <si>
    <t>class.Ketones.2310 ~ ctr_CD</t>
  </si>
  <si>
    <t>class.Ketones.2311 ~ ctr_CD</t>
  </si>
  <si>
    <t>class.Ketones.2312 ~ ctr_CD</t>
  </si>
  <si>
    <t>class.Triazines.2313 ~ ctr_CD</t>
  </si>
  <si>
    <t>class.Medium.chain.fatty.acids.2314 ~ ctr_CD</t>
  </si>
  <si>
    <t>class.Medium.chain.fatty.acids.2315 ~ ctr_CD</t>
  </si>
  <si>
    <t>N.acetylspermidine ~ ctr_CD</t>
  </si>
  <si>
    <t>class.Dipeptides.2316 ~ ctr_CD</t>
  </si>
  <si>
    <t>class.Dipeptides.2317 ~ ctr_CD</t>
  </si>
  <si>
    <t>class.Dipeptides.2318 ~ ctr_CD</t>
  </si>
  <si>
    <t>NMMA ~ ctr_CD</t>
  </si>
  <si>
    <t>trimethyllysine ~ ctr_CD</t>
  </si>
  <si>
    <t>class.Cyclic.olefins ~ ctr_CD</t>
  </si>
  <si>
    <t>class.Naphthalenes.2319 ~ ctr_CD</t>
  </si>
  <si>
    <t>kynurenic.acid ~ ctr_CD</t>
  </si>
  <si>
    <t>N.acetylglutamic.acid ~ ctr_CD</t>
  </si>
  <si>
    <t>class.Indolyl.carboxylic.acids.and.derivatives ~ ctr_CD</t>
  </si>
  <si>
    <t>class.Tropane.alkaloids.2320 ~ ctr_CD</t>
  </si>
  <si>
    <t>class.Glutamine.and.derivatives.2321 ~ ctr_CD</t>
  </si>
  <si>
    <t>class.Indoles.and.derivatives.2322 ~ ctr_CD</t>
  </si>
  <si>
    <t>class.Cyclohexenones.2323 ~ ctr_CD</t>
  </si>
  <si>
    <t>class.Phenylpropanes.2324 ~ ctr_CD</t>
  </si>
  <si>
    <t>class.Cumenes.2325 ~ ctr_CD</t>
  </si>
  <si>
    <t>class.Indoles.and.derivatives.2326 ~ ctr_CD</t>
  </si>
  <si>
    <t>class.Benzene.and.substituted.derivatives.2327 ~ ctr_CD</t>
  </si>
  <si>
    <t>class.Biphenyls.and.derivatives.2328 ~ ctr_CD</t>
  </si>
  <si>
    <t>class.Benzene.and.substituted.derivatives.2329 ~ ctr_CD</t>
  </si>
  <si>
    <t>class.Monoterpenoids.2330 ~ ctr_CD</t>
  </si>
  <si>
    <t>class.Benzoic.acid.esters.2331 ~ ctr_CD</t>
  </si>
  <si>
    <t>class.Benzoic.acid.esters.2332 ~ ctr_CD</t>
  </si>
  <si>
    <t>class.Benzoic.acid.esters.2333 ~ ctr_CD</t>
  </si>
  <si>
    <t>class.Benzoic.acid.esters.2334 ~ ctr_CD</t>
  </si>
  <si>
    <t>class.Dipeptides.2335 ~ ctr_CD</t>
  </si>
  <si>
    <t>class.N.acyl.alpha.amino.acids.2336 ~ ctr_CD</t>
  </si>
  <si>
    <t>caffeine ~ ctr_CD</t>
  </si>
  <si>
    <t>class.Pyrrolopyridines ~ ctr_CD</t>
  </si>
  <si>
    <t>class.Acylaminobenzoic.acid.and.derivatives.2337 ~ ctr_CD</t>
  </si>
  <si>
    <t>class.Acylaminobenzoic.acid.and.derivatives.2338 ~ ctr_CD</t>
  </si>
  <si>
    <t>class.Benzene.and.substituted.derivatives.2339 ~ ctr_CD</t>
  </si>
  <si>
    <t>class.Phenols.2340 ~ ctr_CD</t>
  </si>
  <si>
    <t>class.Azoles.2341 ~ ctr_CD</t>
  </si>
  <si>
    <t>class.Homogeneous.transition.metal.compounds ~ ctr_CD</t>
  </si>
  <si>
    <t>class.Tyrosine.and.derivatives.2342 ~ ctr_CD</t>
  </si>
  <si>
    <t>N.acetylhistidine ~ ctr_CD</t>
  </si>
  <si>
    <t>X5.acetylamino.6.amino.3.methyluracil ~ ctr_CD</t>
  </si>
  <si>
    <t>class.Diazines.2343 ~ ctr_CD</t>
  </si>
  <si>
    <t>class.Medium.chain.fatty.acids.2344 ~ ctr_CD</t>
  </si>
  <si>
    <t>class.Diazinanes.2345 ~ ctr_CD</t>
  </si>
  <si>
    <t>class.Carboximidic.acids.and.derivatives.2346 ~ ctr_CD</t>
  </si>
  <si>
    <t>class.N.acyl.alpha.amino.acids.2347 ~ ctr_CD</t>
  </si>
  <si>
    <t>class.Medium.chain.fatty.acids.2348 ~ ctr_CD</t>
  </si>
  <si>
    <t>class.Glutamine.and.derivatives.2349 ~ ctr_CD</t>
  </si>
  <si>
    <t>class.Glutamine.and.derivatives.2350 ~ ctr_CD</t>
  </si>
  <si>
    <t>class.Dipeptides.2351 ~ ctr_CD</t>
  </si>
  <si>
    <t>class.Dipeptides.2352 ~ ctr_CD</t>
  </si>
  <si>
    <t>class.Dipeptides.2353 ~ ctr_CD</t>
  </si>
  <si>
    <t>ADMA.SDMA. ~ ctr_CD</t>
  </si>
  <si>
    <t>ADMA ~ ctr_CD</t>
  </si>
  <si>
    <t>class.Indoles.and.derivatives.2354 ~ ctr_CD</t>
  </si>
  <si>
    <t>class.Dipeptides.2355 ~ ctr_CD</t>
  </si>
  <si>
    <t>tryptophan.2356 ~ ctr_CD</t>
  </si>
  <si>
    <t>class.Pyrrolidines.2357 ~ ctr_CD</t>
  </si>
  <si>
    <t>class.Phenylpropenes.2358 ~ ctr_CD</t>
  </si>
  <si>
    <t>class.Quinolines.and.derivatives.2359 ~ ctr_CD</t>
  </si>
  <si>
    <t>class.Pyrrolizines.2360 ~ ctr_CD</t>
  </si>
  <si>
    <t>class.Pyrrolizines.2361 ~ ctr_CD</t>
  </si>
  <si>
    <t>class.Sesquiterpenoids.2362 ~ ctr_CD</t>
  </si>
  <si>
    <t>class.Naphthalenes.2363 ~ ctr_CD</t>
  </si>
  <si>
    <t>class.Naphthalenes.2364 ~ ctr_CD</t>
  </si>
  <si>
    <t>class.Naphthalenes.2365 ~ ctr_CD</t>
  </si>
  <si>
    <t>class.Phenylpropanes.2366 ~ ctr_CD</t>
  </si>
  <si>
    <t>class.Phenol.ethers.2367 ~ ctr_CD</t>
  </si>
  <si>
    <t>class.Benzopyrans.2368 ~ ctr_CD</t>
  </si>
  <si>
    <t>class.Alpha.amino.acid.amides.2369 ~ ctr_CD</t>
  </si>
  <si>
    <t>class.Alpha.beta.unsaturated.carbonyl.compounds ~ ctr_CD</t>
  </si>
  <si>
    <t>class.Benzene.and.substituted.derivatives.2370 ~ ctr_CD</t>
  </si>
  <si>
    <t>class.N.acyl.alpha.amino.acids.2371 ~ ctr_CD</t>
  </si>
  <si>
    <t>class.Indoles.and.derivatives.2372 ~ ctr_CD</t>
  </si>
  <si>
    <t>class.Indoles.and.derivatives.2373 ~ ctr_CD</t>
  </si>
  <si>
    <t>class.Indoles.and.derivatives.2374 ~ ctr_CD</t>
  </si>
  <si>
    <t>class.Indoles.and.derivatives.2375 ~ ctr_CD</t>
  </si>
  <si>
    <t>class.Diazines.2376 ~ ctr_CD</t>
  </si>
  <si>
    <t>class.Alpha.branched.alpha.beta.unsaturated.ketones.2377 ~ ctr_CD</t>
  </si>
  <si>
    <t>class.Alpha.branched.alpha.beta.unsaturated.ketones.2378 ~ ctr_CD</t>
  </si>
  <si>
    <t>N.acetylglutamic.acid.2379 ~ ctr_CD</t>
  </si>
  <si>
    <t>class.Pyrimidine.nucleosides.2380 ~ ctr_CD</t>
  </si>
  <si>
    <t>class.Medium.chain.fatty.acids.2381 ~ ctr_CD</t>
  </si>
  <si>
    <t>class.Diazines.2382 ~ ctr_CD</t>
  </si>
  <si>
    <t>class.Dipeptides.2383 ~ ctr_CD</t>
  </si>
  <si>
    <t>class.Diazines.2384 ~ ctr_CD</t>
  </si>
  <si>
    <t>class.Macrolides.and.analogues.2385 ~ ctr_CD</t>
  </si>
  <si>
    <t>class.Macrolides.and.analogues.2386 ~ ctr_CD</t>
  </si>
  <si>
    <t>class.Thiazoles.2387 ~ ctr_CD</t>
  </si>
  <si>
    <t>class.Dipeptides.2388 ~ ctr_CD</t>
  </si>
  <si>
    <t>class.Dipeptides.2389 ~ ctr_CD</t>
  </si>
  <si>
    <t>class.Dipeptides.2390 ~ ctr_CD</t>
  </si>
  <si>
    <t>class.Triazines.2391 ~ ctr_CD</t>
  </si>
  <si>
    <t>class.Acyl.carnitines.2392 ~ ctr_CD</t>
  </si>
  <si>
    <t>L.1.2.3.4.tetrahydro.beta.carboline.3.carboxylic.acid. ~ ctr_CD</t>
  </si>
  <si>
    <t>N.acetyl.L.arginine ~ ctr_CD</t>
  </si>
  <si>
    <t>class.Dipeptides.2393 ~ ctr_CD</t>
  </si>
  <si>
    <t>class.Dipeptides.2394 ~ ctr_CD</t>
  </si>
  <si>
    <t>class.Dipeptides.2395 ~ ctr_CD</t>
  </si>
  <si>
    <t>class.Dipeptides.2396 ~ ctr_CD</t>
  </si>
  <si>
    <t>class.Dipeptides.2397 ~ ctr_CD</t>
  </si>
  <si>
    <t>class.Amino.acids..peptides..and.analogues.2398 ~ ctr_CD</t>
  </si>
  <si>
    <t>class.Beta.amino.acids.and.derivatives.2399 ~ ctr_CD</t>
  </si>
  <si>
    <t>class.Beta.amino.acids.and.derivatives.2400 ~ ctr_CD</t>
  </si>
  <si>
    <t>class.Phenylpropenes.2401 ~ ctr_CD</t>
  </si>
  <si>
    <t>class.Sesquiterpenoids.2402 ~ ctr_CD</t>
  </si>
  <si>
    <t>class.Indoles.and.derivatives.2403 ~ ctr_CD</t>
  </si>
  <si>
    <t>class.Imidazopyrimidines.2404 ~ ctr_CD</t>
  </si>
  <si>
    <t>pantothenate ~ ctr_CD</t>
  </si>
  <si>
    <t>class.Dipeptides.2405 ~ ctr_CD</t>
  </si>
  <si>
    <t>class.Phenylpropanes.2406 ~ ctr_CD</t>
  </si>
  <si>
    <t>class.Phenylpropanes.2407 ~ ctr_CD</t>
  </si>
  <si>
    <t>class.Indoles.and.derivatives.2408 ~ ctr_CD</t>
  </si>
  <si>
    <t>class.Gamma.amino.acids.and.derivatives.2409 ~ ctr_CD</t>
  </si>
  <si>
    <t>class.Tetrahydroisoquinolines.2410 ~ ctr_CD</t>
  </si>
  <si>
    <t>class.Dipeptides.2411 ~ ctr_CD</t>
  </si>
  <si>
    <t>class.Alpha.amino.acid.amides.2412 ~ ctr_CD</t>
  </si>
  <si>
    <t>class.Alpha.amino.acid.amides.2413 ~ ctr_CD</t>
  </si>
  <si>
    <t>class.Alpha.amino.acid.amides.2414 ~ ctr_CD</t>
  </si>
  <si>
    <t>class.Phenylpropanes.2415 ~ ctr_CD</t>
  </si>
  <si>
    <t>class.Indoles.and.derivatives.2416 ~ ctr_CD</t>
  </si>
  <si>
    <t>class.Benzoic.acids.and.derivatives.2417 ~ ctr_CD</t>
  </si>
  <si>
    <t>class.Tetrahydroisoquinolines.2418 ~ ctr_CD</t>
  </si>
  <si>
    <t>class.Tetrahydroisoquinolines.2419 ~ ctr_CD</t>
  </si>
  <si>
    <t>class.Tetrahydroisoquinolines.2420 ~ ctr_CD</t>
  </si>
  <si>
    <t>class.Tetrahydroisoquinolines.2421 ~ ctr_CD</t>
  </si>
  <si>
    <t>class.Carbonyl.compounds.2422 ~ ctr_CD</t>
  </si>
  <si>
    <t>class.Epoxides.2423 ~ ctr_CD</t>
  </si>
  <si>
    <t>class.Epoxides.2424 ~ ctr_CD</t>
  </si>
  <si>
    <t>class.Epoxides.2425 ~ ctr_CD</t>
  </si>
  <si>
    <t>class.Epoxides.2426 ~ ctr_CD</t>
  </si>
  <si>
    <t>class.Pyrimidines.and.pyrimidine.derivatives.2427 ~ ctr_CD</t>
  </si>
  <si>
    <t>class.Long.chain.fatty.acids.2428 ~ ctr_CD</t>
  </si>
  <si>
    <t>class.Hippuric.acids.2429 ~ ctr_CD</t>
  </si>
  <si>
    <t>class.Fatty.acyl.glycosides.of.mono..and.disaccharides.2430 ~ ctr_CD</t>
  </si>
  <si>
    <t>class.Pyridines.and.derivatives.2431 ~ ctr_CD</t>
  </si>
  <si>
    <t>class.Pyridines.and.derivatives.2432 ~ ctr_CD</t>
  </si>
  <si>
    <t>class.Pyridines.and.derivatives.2433 ~ ctr_CD</t>
  </si>
  <si>
    <t>class.Pyridines.and.derivatives.2434 ~ ctr_CD</t>
  </si>
  <si>
    <t>class.Keto.acids.and.derivatives.2435 ~ ctr_CD</t>
  </si>
  <si>
    <t>class.Diazines.2436 ~ ctr_CD</t>
  </si>
  <si>
    <t>class.Organonitrogen.compounds.2437 ~ ctr_CD</t>
  </si>
  <si>
    <t>class.Organonitrogen.compounds.2438 ~ ctr_CD</t>
  </si>
  <si>
    <t>class.Organonitrogen.compounds.2439 ~ ctr_CD</t>
  </si>
  <si>
    <t>carnosine ~ ctr_CD</t>
  </si>
  <si>
    <t>class.Medium.chain.fatty.acids.2440 ~ ctr_CD</t>
  </si>
  <si>
    <t>class.Medium.chain.fatty.acids.2441 ~ ctr_CD</t>
  </si>
  <si>
    <t>class.Medium.chain.fatty.acids.2442 ~ ctr_CD</t>
  </si>
  <si>
    <t>class.Diazines.2443 ~ ctr_CD</t>
  </si>
  <si>
    <t>class.Diazines.2444 ~ ctr_CD</t>
  </si>
  <si>
    <t>class.Monoterpenoids.2445 ~ ctr_CD</t>
  </si>
  <si>
    <t>class.Monoterpenoids.2446 ~ ctr_CD</t>
  </si>
  <si>
    <t>class.Carboxylic.acid.derivatives.2447 ~ ctr_CD</t>
  </si>
  <si>
    <t>class.Carboxylic.acid.derivatives.2448 ~ ctr_CD</t>
  </si>
  <si>
    <t>class.Carboxylic.acid.derivatives.2449 ~ ctr_CD</t>
  </si>
  <si>
    <t>class.Lactones.2450 ~ ctr_CD</t>
  </si>
  <si>
    <t>class.Dipeptides.2451 ~ ctr_CD</t>
  </si>
  <si>
    <t>class.Dipeptides.2452 ~ ctr_CD</t>
  </si>
  <si>
    <t>class.Dipeptides.2453 ~ ctr_CD</t>
  </si>
  <si>
    <t>class.Indoles.and.derivatives.2454 ~ ctr_CD</t>
  </si>
  <si>
    <t>class.Dipeptides.2455 ~ ctr_CD</t>
  </si>
  <si>
    <t>class.Dipeptides.2456 ~ ctr_CD</t>
  </si>
  <si>
    <t>class.Dipeptides.2457 ~ ctr_CD</t>
  </si>
  <si>
    <t>class.Dipeptides.2458 ~ ctr_CD</t>
  </si>
  <si>
    <t>class.Dipeptides.2459 ~ ctr_CD</t>
  </si>
  <si>
    <t>class.Dipeptides.2460 ~ ctr_CD</t>
  </si>
  <si>
    <t>class.L.alpha.amino.acids.2461 ~ ctr_CD</t>
  </si>
  <si>
    <t>class.Azolidines.2462 ~ ctr_CD</t>
  </si>
  <si>
    <t>class.Phenylpropanes.2463 ~ ctr_CD</t>
  </si>
  <si>
    <t>class.Aminobenzamides ~ ctr_CD</t>
  </si>
  <si>
    <t>class.Purine.2..3..dideoxyribonucleosides ~ ctr_CD</t>
  </si>
  <si>
    <t>class.Eremophilane..8.9.secoeremophilane.and.furoeremophilane.sesquiterpenoids.2464 ~ ctr_CD</t>
  </si>
  <si>
    <t>class.Eremophilane..8.9.secoeremophilane.and.furoeremophilane.sesquiterpenoids.2465 ~ ctr_CD</t>
  </si>
  <si>
    <t>class.Benzoic.acid.esters.2466 ~ ctr_CD</t>
  </si>
  <si>
    <t>class.Benzoic.acid.esters.2467 ~ ctr_CD</t>
  </si>
  <si>
    <t>class.Benzoic.acid.esters.2468 ~ ctr_CD</t>
  </si>
  <si>
    <t>class.Indoles.and.derivatives.2469 ~ ctr_CD</t>
  </si>
  <si>
    <t>class.Tetrahydroisoquinolines.2470 ~ ctr_CD</t>
  </si>
  <si>
    <t>class.O.glycosyl.compounds.2471 ~ ctr_CD</t>
  </si>
  <si>
    <t>class.Diazines.2472 ~ ctr_CD</t>
  </si>
  <si>
    <t>class.Diazines.2473 ~ ctr_CD</t>
  </si>
  <si>
    <t>class.Diazines.2474 ~ ctr_CD</t>
  </si>
  <si>
    <t>class.Diazines.2475 ~ ctr_CD</t>
  </si>
  <si>
    <t>class.Diazines.2476 ~ ctr_CD</t>
  </si>
  <si>
    <t>geranyl.acetoacetate. ~ ctr_CD</t>
  </si>
  <si>
    <t>geranyl.acetoacetate..2477 ~ ctr_CD</t>
  </si>
  <si>
    <t>anserine ~ ctr_CD</t>
  </si>
  <si>
    <t>class.Monoterpenoids.2478 ~ ctr_CD</t>
  </si>
  <si>
    <t>class.Dipeptides.2479 ~ ctr_CD</t>
  </si>
  <si>
    <t>class.Dipeptides.2480 ~ ctr_CD</t>
  </si>
  <si>
    <t>class.N.acetyl.2.arylethylamines.2481 ~ ctr_CD</t>
  </si>
  <si>
    <t>class.Dipeptides.2482 ~ ctr_CD</t>
  </si>
  <si>
    <t>class.N.acyl.alpha.amino.acids.2483 ~ ctr_CD</t>
  </si>
  <si>
    <t>class.N.acyl.alpha.amino.acids.2484 ~ ctr_CD</t>
  </si>
  <si>
    <t>class.Nucleoside.and.nucleotide.analogues ~ ctr_CD</t>
  </si>
  <si>
    <t>class.Pyrroloquinolines ~ ctr_CD</t>
  </si>
  <si>
    <t>class.Phenylpropanoic.acids.2485 ~ ctr_CD</t>
  </si>
  <si>
    <t>class.Glutamine.and.derivatives.2486 ~ ctr_CD</t>
  </si>
  <si>
    <t>class.Glutamine.and.derivatives.2487 ~ ctr_CD</t>
  </si>
  <si>
    <t>class.Dipeptides.2488 ~ ctr_CD</t>
  </si>
  <si>
    <t>class.Dipeptides.2489 ~ ctr_CD</t>
  </si>
  <si>
    <t>class.Peptides.2490 ~ ctr_CD</t>
  </si>
  <si>
    <t>class.Peptides.2491 ~ ctr_CD</t>
  </si>
  <si>
    <t>class.Peptides.2492 ~ ctr_CD</t>
  </si>
  <si>
    <t>class.Peptides.2493 ~ ctr_CD</t>
  </si>
  <si>
    <t>class.Dipeptides.2494 ~ ctr_CD</t>
  </si>
  <si>
    <t>class.Peptidomimetics.2495 ~ ctr_CD</t>
  </si>
  <si>
    <t>class.Dipeptides.2496 ~ ctr_CD</t>
  </si>
  <si>
    <t>class.Dipeptides.2497 ~ ctr_CD</t>
  </si>
  <si>
    <t>class.Dipeptides.2498 ~ ctr_CD</t>
  </si>
  <si>
    <t>class.Dipeptides.2499 ~ ctr_CD</t>
  </si>
  <si>
    <t>class.Dipeptides.2500 ~ ctr_CD</t>
  </si>
  <si>
    <t>class.L.alpha.amino.acids.2501 ~ ctr_CD</t>
  </si>
  <si>
    <t>class.3..thia.pyrimidine.nucleosides ~ ctr_CD</t>
  </si>
  <si>
    <t>class.Cyanogenic.glycosides ~ ctr_CD</t>
  </si>
  <si>
    <t>class.Dipeptides.2502 ~ ctr_CD</t>
  </si>
  <si>
    <t>class.Fatty.acid.esters.2503 ~ ctr_CD</t>
  </si>
  <si>
    <t>class.Indoles.and.derivatives.2504 ~ ctr_CD</t>
  </si>
  <si>
    <t>class.Benzene.and.substituted.derivatives.2505 ~ ctr_CD</t>
  </si>
  <si>
    <t>X2.deoxyadenosine ~ ctr_CD</t>
  </si>
  <si>
    <t>deoxyinosine.2506 ~ ctr_CD</t>
  </si>
  <si>
    <t>class.O.glycosyl.compounds.2507 ~ ctr_CD</t>
  </si>
  <si>
    <t>class.Diazines.2508 ~ ctr_CD</t>
  </si>
  <si>
    <t>class.Fatty.acid.esters.2509 ~ ctr_CD</t>
  </si>
  <si>
    <t>class.Fatty.aldehydes.2510 ~ ctr_CD</t>
  </si>
  <si>
    <t>class.Phenols.2511 ~ ctr_CD</t>
  </si>
  <si>
    <t>class.Flavones.2512 ~ ctr_CD</t>
  </si>
  <si>
    <t>class.Glycerolipids ~ ctr_CD</t>
  </si>
  <si>
    <t>class.Benzazepines.2513 ~ ctr_CD</t>
  </si>
  <si>
    <t>class.Amino.acids..peptides..and.analogues.2514 ~ ctr_CD</t>
  </si>
  <si>
    <t>class.Dimethoxybenzenes.2515 ~ ctr_CD</t>
  </si>
  <si>
    <t>class.Alpha.amino.acids.2516 ~ ctr_CD</t>
  </si>
  <si>
    <t>class.Alpha.amino.acids.2517 ~ ctr_CD</t>
  </si>
  <si>
    <t>class.Alpha.amino.acids.2518 ~ ctr_CD</t>
  </si>
  <si>
    <t>class.Fatty.amides.2519 ~ ctr_CD</t>
  </si>
  <si>
    <t>class.Aryl.phenylketones ~ ctr_CD</t>
  </si>
  <si>
    <t>class.Aryl.phenylketones.2520 ~ ctr_CD</t>
  </si>
  <si>
    <t>class.Glycerophosphocholines ~ ctr_CD</t>
  </si>
  <si>
    <t>class.Acyl.carnitines.2521 ~ ctr_CD</t>
  </si>
  <si>
    <t>class.N.acyl.alpha.amino.acids.2522 ~ ctr_CD</t>
  </si>
  <si>
    <t>class.Isoindolines ~ ctr_CD</t>
  </si>
  <si>
    <t>class.Isoindolines.2523 ~ ctr_CD</t>
  </si>
  <si>
    <t>class.Styrenes.2524 ~ ctr_CD</t>
  </si>
  <si>
    <t>class.Dipeptides.2525 ~ ctr_CD</t>
  </si>
  <si>
    <t>class.Dipeptides.2526 ~ ctr_CD</t>
  </si>
  <si>
    <t>class.Dipeptides.2527 ~ ctr_CD</t>
  </si>
  <si>
    <t>class.Dipeptides.2528 ~ ctr_CD</t>
  </si>
  <si>
    <t>class.Dipeptides.2529 ~ ctr_CD</t>
  </si>
  <si>
    <t>class.Dipeptides.2530 ~ ctr_CD</t>
  </si>
  <si>
    <t>class.Dipeptides.2531 ~ ctr_CD</t>
  </si>
  <si>
    <t>class.Biphenyls.and.derivatives.2532 ~ ctr_CD</t>
  </si>
  <si>
    <t>class.Dipeptides.2533 ~ ctr_CD</t>
  </si>
  <si>
    <t>class.Anagyrine.type.alkaloids ~ ctr_CD</t>
  </si>
  <si>
    <t>class.Cyanogenic.glycosides.2534 ~ ctr_CD</t>
  </si>
  <si>
    <t>C3.DC.CH3.carnitine ~ ctr_CD</t>
  </si>
  <si>
    <t>class.Diazines.2535 ~ ctr_CD</t>
  </si>
  <si>
    <t>class.Dipeptides.2536 ~ ctr_CD</t>
  </si>
  <si>
    <t>class.Ketones.2537 ~ ctr_CD</t>
  </si>
  <si>
    <t>thiamine ~ ctr_CD</t>
  </si>
  <si>
    <t>class.N.acetyl.2.arylethylamines.2538 ~ ctr_CD</t>
  </si>
  <si>
    <t>class.Hydroxycinnamic.acids.and.derivatives.2539 ~ ctr_CD</t>
  </si>
  <si>
    <t>class.Hydroxycinnamic.acids.and.derivatives.2540 ~ ctr_CD</t>
  </si>
  <si>
    <t>class.Benzene.and.substituted.derivatives.2541 ~ ctr_CD</t>
  </si>
  <si>
    <t>class.Hydroxycinnamic.acids.and.derivatives.2542 ~ ctr_CD</t>
  </si>
  <si>
    <t>class.Hydroxycinnamic.acids.and.derivatives.2543 ~ ctr_CD</t>
  </si>
  <si>
    <t>class.Cyclic.ketones.2544 ~ ctr_CD</t>
  </si>
  <si>
    <t>class.Cyclic.ketones.2545 ~ ctr_CD</t>
  </si>
  <si>
    <t>class.Gamma.amino.acids.and.derivatives.2546 ~ ctr_CD</t>
  </si>
  <si>
    <t>class.Gamma.amino.acids.and.derivatives.2547 ~ ctr_CD</t>
  </si>
  <si>
    <t>class.Phenols.2548 ~ ctr_CD</t>
  </si>
  <si>
    <t>class.Diphenylethers ~ ctr_CD</t>
  </si>
  <si>
    <t>class.Lactones.2549 ~ ctr_CD</t>
  </si>
  <si>
    <t>class.Alpha.amino.acids.2550 ~ ctr_CD</t>
  </si>
  <si>
    <t>atenolol ~ ctr_CD</t>
  </si>
  <si>
    <t>class.Long.chain.fatty.acids.2551 ~ ctr_CD</t>
  </si>
  <si>
    <t>class.Purine.nucleosides.2552 ~ ctr_CD</t>
  </si>
  <si>
    <t>inosine.2553 ~ ctr_CD</t>
  </si>
  <si>
    <t>class.Dipeptides.2554 ~ ctr_CD</t>
  </si>
  <si>
    <t>class.Dipeptides.2555 ~ ctr_CD</t>
  </si>
  <si>
    <t>class.Dipeptides.2556 ~ ctr_CD</t>
  </si>
  <si>
    <t>class.Long.chain.fatty.acids.2557 ~ ctr_CD</t>
  </si>
  <si>
    <t>class.Dipeptides.2558 ~ ctr_CD</t>
  </si>
  <si>
    <t>class.Dipeptides.2559 ~ ctr_CD</t>
  </si>
  <si>
    <t>class.Isoflavonoids.2560 ~ ctr_CD</t>
  </si>
  <si>
    <t>class.Trifluoromethylbenzenes.2561 ~ ctr_CD</t>
  </si>
  <si>
    <t>class.Phenolic.glycosides.2562 ~ ctr_CD</t>
  </si>
  <si>
    <t>class.Long.chain.fatty.acids.2563 ~ ctr_CD</t>
  </si>
  <si>
    <t>class.Sesquiterpenoids.2564 ~ ctr_CD</t>
  </si>
  <si>
    <t>class.Sesquiterpenoids.2565 ~ ctr_CD</t>
  </si>
  <si>
    <t>class.Morphinans.2566 ~ ctr_CD</t>
  </si>
  <si>
    <t>class.Morphinans.2567 ~ ctr_CD</t>
  </si>
  <si>
    <t>class.Dipeptides.2568 ~ ctr_CD</t>
  </si>
  <si>
    <t>class.Glucuronic.acid.derivatives.2569 ~ ctr_CD</t>
  </si>
  <si>
    <t>class.Glucuronic.acid.derivatives.2570 ~ ctr_CD</t>
  </si>
  <si>
    <t>class.Medium.chain.fatty.acids.2571 ~ ctr_CD</t>
  </si>
  <si>
    <t>class.Harmala.alkaloids.2572 ~ ctr_CD</t>
  </si>
  <si>
    <t>class.Cembrane.diterpenoids ~ ctr_CD</t>
  </si>
  <si>
    <t>class.Diphenylmethanes.2573 ~ ctr_CD</t>
  </si>
  <si>
    <t>class.Phenylalanine.and.derivatives.2574 ~ ctr_CD</t>
  </si>
  <si>
    <t>class.Benzodioxoles.2575 ~ ctr_CD</t>
  </si>
  <si>
    <t>class.Dipeptides.2576 ~ ctr_CD</t>
  </si>
  <si>
    <t>class.Dipeptides.2577 ~ ctr_CD</t>
  </si>
  <si>
    <t>class.Diphenylmethanes.2578 ~ ctr_CD</t>
  </si>
  <si>
    <t>class.Harmala.alkaloids.2579 ~ ctr_CD</t>
  </si>
  <si>
    <t>class.Harmala.alkaloids.2580 ~ ctr_CD</t>
  </si>
  <si>
    <t>class.N.acyl.alpha.amino.acids.2581 ~ ctr_CD</t>
  </si>
  <si>
    <t>class.Dipeptides.2582 ~ ctr_CD</t>
  </si>
  <si>
    <t>class.Androstane.steroids ~ ctr_CD</t>
  </si>
  <si>
    <t>class.Fatty.acyl.glycosides.2583 ~ ctr_CD</t>
  </si>
  <si>
    <t>class.Fatty.acyl.glycosides.2584 ~ ctr_CD</t>
  </si>
  <si>
    <t>class.Fatty.acyl.glycosides.2585 ~ ctr_CD</t>
  </si>
  <si>
    <t>class.Dipeptides.2586 ~ ctr_CD</t>
  </si>
  <si>
    <t>class.Dipeptides.2587 ~ ctr_CD</t>
  </si>
  <si>
    <t>class.Dipeptides.2588 ~ ctr_CD</t>
  </si>
  <si>
    <t>class.Dipeptides.2589 ~ ctr_CD</t>
  </si>
  <si>
    <t>class.Dipeptides.2590 ~ ctr_CD</t>
  </si>
  <si>
    <t>class.Halobenzenes ~ ctr_CD</t>
  </si>
  <si>
    <t>class.Pentoses.2591 ~ ctr_CD</t>
  </si>
  <si>
    <t>class.Cinnamic.acids.and.derivatives.2592 ~ ctr_CD</t>
  </si>
  <si>
    <t>class.Fatty.alcohols.2593 ~ ctr_CD</t>
  </si>
  <si>
    <t>class.Long.chain.fatty.acids.2594 ~ ctr_CD</t>
  </si>
  <si>
    <t>class.Alkyl.phenylketones.2595 ~ ctr_CD</t>
  </si>
  <si>
    <t>class.Phenols.and.derivatives.2596 ~ ctr_CD</t>
  </si>
  <si>
    <t>class.Dipeptides.2597 ~ ctr_CD</t>
  </si>
  <si>
    <t>class.Beta.amino.acids.and.derivatives.2598 ~ ctr_CD</t>
  </si>
  <si>
    <t>class.Benzoic.acid.esters.2599 ~ ctr_CD</t>
  </si>
  <si>
    <t>class.Dipeptides.2600 ~ ctr_CD</t>
  </si>
  <si>
    <t>class.Dipeptides.2601 ~ ctr_CD</t>
  </si>
  <si>
    <t>class.Dipeptides.2602 ~ ctr_CD</t>
  </si>
  <si>
    <t>class.Lineolic.acids.and.derivatives.2603 ~ ctr_CD</t>
  </si>
  <si>
    <t>class.Quinolines.and.derivatives.2604 ~ ctr_CD</t>
  </si>
  <si>
    <t>class.Fatty.amides.2605 ~ ctr_CD</t>
  </si>
  <si>
    <t>class.Fatty.amides.2606 ~ ctr_CD</t>
  </si>
  <si>
    <t>class.Guaianolides.and.derivatives.2607 ~ ctr_CD</t>
  </si>
  <si>
    <t>class.Cinnamic.acids.and.derivatives.2608 ~ ctr_CD</t>
  </si>
  <si>
    <t>class.Long.chain.fatty.acids.2609 ~ ctr_CD</t>
  </si>
  <si>
    <t>class.Fatty.amides.2610 ~ ctr_CD</t>
  </si>
  <si>
    <t>class.Benzodiazepines.2611 ~ ctr_CD</t>
  </si>
  <si>
    <t>class.Polyethylene.glycols.2612 ~ ctr_CD</t>
  </si>
  <si>
    <t>class.Fatty.acid.esters.2613 ~ ctr_CD</t>
  </si>
  <si>
    <t>ethyl.9.hexadecenoate ~ ctr_CD</t>
  </si>
  <si>
    <t>X8.hydroxy.deoxyguanosine ~ ctr_CD</t>
  </si>
  <si>
    <t>class.Fatty.amides.2614 ~ ctr_CD</t>
  </si>
  <si>
    <t>class.Fatty.amides.2615 ~ ctr_CD</t>
  </si>
  <si>
    <t>class.Fatty.amides.2616 ~ ctr_CD</t>
  </si>
  <si>
    <t>class.Phenothiazines.2617 ~ ctr_CD</t>
  </si>
  <si>
    <t>class.Phenylacetamides.2618 ~ ctr_CD</t>
  </si>
  <si>
    <t>class.Morphinans.2619 ~ ctr_CD</t>
  </si>
  <si>
    <t>class.Isoflavonoids.2621 ~ ctr_CD</t>
  </si>
  <si>
    <t>class.Fatty.acyl.glycosides.of.mono..and.disaccharides.2622 ~ ctr_CD</t>
  </si>
  <si>
    <t>diacetylspermine ~ ctr_CD</t>
  </si>
  <si>
    <t>class.Phenanthrenes.and.derivatives.2623 ~ ctr_CD</t>
  </si>
  <si>
    <t>class.Morphinans.2624 ~ ctr_CD</t>
  </si>
  <si>
    <t>class.Dipeptides.2625 ~ ctr_CD</t>
  </si>
  <si>
    <t>class.Dipeptides.2626 ~ ctr_CD</t>
  </si>
  <si>
    <t>class.Flavonoids.2627 ~ ctr_CD</t>
  </si>
  <si>
    <t>class.Kaurane.diterpenoids.2628 ~ ctr_CD</t>
  </si>
  <si>
    <t>class.Oligopeptides.2629 ~ ctr_CD</t>
  </si>
  <si>
    <t>class.N.acyl.alpha.amino.acids.2630 ~ ctr_CD</t>
  </si>
  <si>
    <t>class.Quinolines.and.derivatives.2631 ~ ctr_CD</t>
  </si>
  <si>
    <t>class.Quinolines.and.derivatives.2632 ~ ctr_CD</t>
  </si>
  <si>
    <t>class.Lineolic.acids.and.derivatives.2633 ~ ctr_CD</t>
  </si>
  <si>
    <t>class.Lineolic.acids.and.derivatives.2634 ~ ctr_CD</t>
  </si>
  <si>
    <t>class.Tetracarboxylic.acids.and.derivatives.2635 ~ ctr_CD</t>
  </si>
  <si>
    <t>class.Alpha.amino.acids.2636 ~ ctr_CD</t>
  </si>
  <si>
    <t>class.Alpha.amino.acids.2637 ~ ctr_CD</t>
  </si>
  <si>
    <t>class.Phenols.2638 ~ ctr_CD</t>
  </si>
  <si>
    <t>class.Fatty.acids.and.conjugates.2639 ~ ctr_CD</t>
  </si>
  <si>
    <t>class.Acylaminobenzoic.acid.and.derivatives.2640 ~ ctr_CD</t>
  </si>
  <si>
    <t>class.Benzopyrazoles.2641 ~ ctr_CD</t>
  </si>
  <si>
    <t>class.Cinnamic.acids.and.derivatives.2642 ~ ctr_CD</t>
  </si>
  <si>
    <t>class.Cinnamic.acids.and.derivatives.2643 ~ ctr_CD</t>
  </si>
  <si>
    <t>class.Fatty.acids.and.conjugates.2644 ~ ctr_CD</t>
  </si>
  <si>
    <t>class.Lineolic.acids.and.derivatives.2645 ~ ctr_CD</t>
  </si>
  <si>
    <t>class.Lineolic.acids.and.derivatives.2646 ~ ctr_CD</t>
  </si>
  <si>
    <t>class.Organonitrogen.compounds.2647 ~ ctr_CD</t>
  </si>
  <si>
    <t>class.Organonitrogen.compounds.2648 ~ ctr_CD</t>
  </si>
  <si>
    <t>class.Purine.nucleosides.2649 ~ ctr_CD</t>
  </si>
  <si>
    <t>class.Long.chain.fatty.acids.2650 ~ ctr_CD</t>
  </si>
  <si>
    <t>class.Linear.1.3.diarylpropanoids.2651 ~ ctr_CD</t>
  </si>
  <si>
    <t>class.Carboximidic.acids.and.derivatives.2652 ~ ctr_CD</t>
  </si>
  <si>
    <t>class.Carboximidic.acids.and.derivatives.2653 ~ ctr_CD</t>
  </si>
  <si>
    <t>class.Benzoxazines.2655 ~ ctr_CD</t>
  </si>
  <si>
    <t>class.Retinoids.2656 ~ ctr_CD</t>
  </si>
  <si>
    <t>class.Phenols.and.derivatives.2657 ~ ctr_CD</t>
  </si>
  <si>
    <t>class.Estrane.steroids ~ ctr_CD</t>
  </si>
  <si>
    <t>class.Acylaminosugars.2658 ~ ctr_CD</t>
  </si>
  <si>
    <t>class.Quinolines.and.derivatives.2659 ~ ctr_CD</t>
  </si>
  <si>
    <t>class.Benzodioxoles.2660 ~ ctr_CD</t>
  </si>
  <si>
    <t>sphinganine ~ ctr_CD</t>
  </si>
  <si>
    <t>class.Isoflavonoids.2661 ~ ctr_CD</t>
  </si>
  <si>
    <t>class.Dipeptides.2662 ~ ctr_CD</t>
  </si>
  <si>
    <t>class.Androgens.and.derivatives.2663 ~ ctr_CD</t>
  </si>
  <si>
    <t>class.Phenols.2664 ~ ctr_CD</t>
  </si>
  <si>
    <t>class.Tricarboxylic.acids.and.derivatives.2665 ~ ctr_CD</t>
  </si>
  <si>
    <t>class.Amino.acids..peptides..and.analogues.2666 ~ ctr_CD</t>
  </si>
  <si>
    <t>class.Diazines.2667 ~ ctr_CD</t>
  </si>
  <si>
    <t>class.Galanthamine.type.amaryllidaceae.alkaloids ~ ctr_CD</t>
  </si>
  <si>
    <t>class.Galanthamine.type.amaryllidaceae.alkaloids.2668 ~ ctr_CD</t>
  </si>
  <si>
    <t>class.Phenols.and.derivatives.2669 ~ ctr_CD</t>
  </si>
  <si>
    <t>class.Cinnamic.acids.and.derivatives.2670 ~ ctr_CD</t>
  </si>
  <si>
    <t>class.Tropane.alkaloids.2671 ~ ctr_CD</t>
  </si>
  <si>
    <t>class.Tropane.alkaloids.2672 ~ ctr_CD</t>
  </si>
  <si>
    <t>class.Quinolines.and.derivatives.2673 ~ ctr_CD</t>
  </si>
  <si>
    <t>class.Quinolines.and.derivatives.2674 ~ ctr_CD</t>
  </si>
  <si>
    <t>class.Quinolines.and.derivatives.2675 ~ ctr_CD</t>
  </si>
  <si>
    <t>class.Quinolines.and.derivatives.2676 ~ ctr_CD</t>
  </si>
  <si>
    <t>class.Ketones.2677 ~ ctr_CD</t>
  </si>
  <si>
    <t>class.Ketones.2678 ~ ctr_CD</t>
  </si>
  <si>
    <t>class.Dipeptides.2679 ~ ctr_CD</t>
  </si>
  <si>
    <t>class.Dipeptides.2680 ~ ctr_CD</t>
  </si>
  <si>
    <t>class.Pyrrolidines.2681 ~ ctr_CD</t>
  </si>
  <si>
    <t>class.Pyrrolidines.2682 ~ ctr_CD</t>
  </si>
  <si>
    <t>class.Monocyclic.monoterpenoids.2683 ~ ctr_CD</t>
  </si>
  <si>
    <t>class.Monocyclic.monoterpenoids.2684 ~ ctr_CD</t>
  </si>
  <si>
    <t>class.Cinnamic.acids.and.derivatives.2685 ~ ctr_CD</t>
  </si>
  <si>
    <t>class.Fatty.acid.esters.2686 ~ ctr_CD</t>
  </si>
  <si>
    <t>class.1.benzopyrans.2687 ~ ctr_CD</t>
  </si>
  <si>
    <t>class.Dipeptides.2688 ~ ctr_CD</t>
  </si>
  <si>
    <t>class.Erythrinanes ~ ctr_CD</t>
  </si>
  <si>
    <t>class.Glycinamide.ribonucleotides ~ ctr_CD</t>
  </si>
  <si>
    <t>class.Furanoid.lignans.2689 ~ ctr_CD</t>
  </si>
  <si>
    <t>class.Fatty.acid.esters.2690 ~ ctr_CD</t>
  </si>
  <si>
    <t>class.Harmala.alkaloids.2691 ~ ctr_CD</t>
  </si>
  <si>
    <t>class.Benzodioxoles.2692 ~ ctr_CD</t>
  </si>
  <si>
    <t>class.Organonitrogen.compounds.2693 ~ ctr_CD</t>
  </si>
  <si>
    <t>class.Organonitrogen.compounds.2694 ~ ctr_CD</t>
  </si>
  <si>
    <t>class.Retinoids.2695 ~ ctr_CD</t>
  </si>
  <si>
    <t>class.Gluco.mineralocorticoids..progestogins.and.derivatives.2696 ~ ctr_CD</t>
  </si>
  <si>
    <t>class.Gluco.mineralocorticoids..progestogins.and.derivatives.2697 ~ ctr_CD</t>
  </si>
  <si>
    <t>class.Long.chain.fatty.acids.2698 ~ ctr_CD</t>
  </si>
  <si>
    <t>class.Dipeptides.2699 ~ ctr_CD</t>
  </si>
  <si>
    <t>class.Dipeptides.2700 ~ ctr_CD</t>
  </si>
  <si>
    <t>class.Organonitrogen.compounds.2701 ~ ctr_CD</t>
  </si>
  <si>
    <t>phytosphingosine ~ ctr_CD</t>
  </si>
  <si>
    <t>class.Trifluoromethylbenzenes.2702 ~ ctr_CD</t>
  </si>
  <si>
    <t>class.Trifluoromethylbenzenes.2703 ~ ctr_CD</t>
  </si>
  <si>
    <t>class.Pyridines.and.derivatives.2704 ~ ctr_CD</t>
  </si>
  <si>
    <t>class.Trifluoromethylbenzenes.2705 ~ ctr_CD</t>
  </si>
  <si>
    <t>class.Trifluoromethylbenzenes.2706 ~ ctr_CD</t>
  </si>
  <si>
    <t>class.Trifluoromethylbenzenes.2707 ~ ctr_CD</t>
  </si>
  <si>
    <t>class.Cinnamic.acids.and.derivatives.2708 ~ ctr_CD</t>
  </si>
  <si>
    <t>class.Gluco.mineralocorticoids..progestogins.and.derivatives.2709 ~ ctr_CD</t>
  </si>
  <si>
    <t>class.Gluco.mineralocorticoids..progestogins.and.derivatives.2710 ~ ctr_CD</t>
  </si>
  <si>
    <t>class.Benzopyrans.2711 ~ ctr_CD</t>
  </si>
  <si>
    <t>class.Benzopyrans.2712 ~ ctr_CD</t>
  </si>
  <si>
    <t>class.Gluco.mineralocorticoids..progestogins.and.derivatives.2713 ~ ctr_CD</t>
  </si>
  <si>
    <t>class.Gluco.mineralocorticoids..progestogins.and.derivatives.2714 ~ ctr_CD</t>
  </si>
  <si>
    <t>class.Organonitrogen.compounds.2715 ~ ctr_CD</t>
  </si>
  <si>
    <t>class.Organonitrogen.compounds.2716 ~ ctr_CD</t>
  </si>
  <si>
    <t>class.N.glucuronides.2717 ~ ctr_CD</t>
  </si>
  <si>
    <t>class.Benzothiazines.2718 ~ ctr_CD</t>
  </si>
  <si>
    <t>class.Benzothiazines.2719 ~ ctr_CD</t>
  </si>
  <si>
    <t>class.Fatty.acyl.glycosides.of.mono..and.disaccharides.2720 ~ ctr_CD</t>
  </si>
  <si>
    <t>linoleoyl.ethanolamide.2721 ~ ctr_CD</t>
  </si>
  <si>
    <t>class.Organonitrogen.compounds.2722 ~ ctr_CD</t>
  </si>
  <si>
    <t>class.Organonitrogen.compounds.2723 ~ ctr_CD</t>
  </si>
  <si>
    <t>class.Organonitrogen.compounds.2724 ~ ctr_CD</t>
  </si>
  <si>
    <t>class.Pteridines.and.derivatives.2725 ~ ctr_CD</t>
  </si>
  <si>
    <t>class.Organonitrogen.compounds.2726 ~ ctr_CD</t>
  </si>
  <si>
    <t>linoleoyl.ethanolamide.2727 ~ ctr_CD</t>
  </si>
  <si>
    <t>class.Organonitrogen.compounds.2728 ~ ctr_CD</t>
  </si>
  <si>
    <t>class.Benzenesulfonic.acids.and.derivatives.2729 ~ ctr_CD</t>
  </si>
  <si>
    <t>class.Naphthofurans.2730 ~ ctr_CD</t>
  </si>
  <si>
    <t>class.Organonitrogen.compounds.2731 ~ ctr_CD</t>
  </si>
  <si>
    <t>class.Organonitrogen.compounds.2732 ~ ctr_CD</t>
  </si>
  <si>
    <t>class.Flavonoids.2733 ~ ctr_CD</t>
  </si>
  <si>
    <t>class.Benzodiazepines.2734 ~ ctr_CD</t>
  </si>
  <si>
    <t>class.Dipeptides.2735 ~ ctr_CD</t>
  </si>
  <si>
    <t>class.Lineolic.acids.and.derivatives.2736 ~ ctr_CD</t>
  </si>
  <si>
    <t>class.Acyl.carnitines.2737 ~ ctr_CD</t>
  </si>
  <si>
    <t>class.Biphenols.2738 ~ ctr_CD</t>
  </si>
  <si>
    <t>class.1.monoacylglycerols.2739 ~ ctr_CD</t>
  </si>
  <si>
    <t>class.Secondary.alcohols.2740 ~ ctr_CD</t>
  </si>
  <si>
    <t>class.Flavonoids.2741 ~ ctr_CD</t>
  </si>
  <si>
    <t>class.Benzamides.2742 ~ ctr_CD</t>
  </si>
  <si>
    <t>class.Benzamides.2743 ~ ctr_CD</t>
  </si>
  <si>
    <t>class.N.acyl.amines.2744 ~ ctr_CD</t>
  </si>
  <si>
    <t>class.N.acyl.amines.2745 ~ ctr_CD</t>
  </si>
  <si>
    <t>class.Benzopyrans.2746 ~ ctr_CD</t>
  </si>
  <si>
    <t>class.Benzopyrans.2747 ~ ctr_CD</t>
  </si>
  <si>
    <t>class.Diterpenoids.2748 ~ ctr_CD</t>
  </si>
  <si>
    <t>class.Diterpenoids.2749 ~ ctr_CD</t>
  </si>
  <si>
    <t>class.Phenols.2750 ~ ctr_CD</t>
  </si>
  <si>
    <t>class.N.acyl.amines.2751 ~ ctr_CD</t>
  </si>
  <si>
    <t>class.N.acyl.amines.2752 ~ ctr_CD</t>
  </si>
  <si>
    <t>class.Alkyl.phenylketones.2753 ~ ctr_CD</t>
  </si>
  <si>
    <t>class.Alkyl.phenylketones.2754 ~ ctr_CD</t>
  </si>
  <si>
    <t>class.Tetrahydrofurans.2755 ~ ctr_CD</t>
  </si>
  <si>
    <t>class.Gluco.mineralocorticoids..progestogins.and.derivatives.2756 ~ ctr_CD</t>
  </si>
  <si>
    <t>class.Tetrahydrofurans.2757 ~ ctr_CD</t>
  </si>
  <si>
    <t>class.Sulfated.steroids.2758 ~ ctr_CD</t>
  </si>
  <si>
    <t>class.Fatty.acids.and.conjugates.2759 ~ ctr_CD</t>
  </si>
  <si>
    <t>class.N.acyl.alpha.amino.acids.2760 ~ ctr_CD</t>
  </si>
  <si>
    <t>class.Fatty.amides.2761 ~ ctr_CD</t>
  </si>
  <si>
    <t>class.Quinone.and.hydroquinone.lipids.2762 ~ ctr_CD</t>
  </si>
  <si>
    <t>class.Fatty.alcohols.2763 ~ ctr_CD</t>
  </si>
  <si>
    <t>class.Fatty.alcohols.2764 ~ ctr_CD</t>
  </si>
  <si>
    <t>class.Fatty.alcohols.2765 ~ ctr_CD</t>
  </si>
  <si>
    <t>class.Fatty.acyl.glycosides.of.mono..and.disaccharides.2766 ~ ctr_CD</t>
  </si>
  <si>
    <t>class.Aminocyclitol.glycosides ~ ctr_CD</t>
  </si>
  <si>
    <t>class.Quinolones.and.derivatives ~ ctr_CD</t>
  </si>
  <si>
    <t>class.N.acyl.alpha.amino.acids.2767 ~ ctr_CD</t>
  </si>
  <si>
    <t>class.Acyl.carnitines.2768 ~ ctr_CD</t>
  </si>
  <si>
    <t>class.Long.chain.fatty.acids.2769 ~ ctr_CD</t>
  </si>
  <si>
    <t>class.Long.chain.fatty.acids.2770 ~ ctr_CD</t>
  </si>
  <si>
    <t>class.Flavonoids.2771 ~ ctr_CD</t>
  </si>
  <si>
    <t>class.Dipeptides.2772 ~ ctr_CD</t>
  </si>
  <si>
    <t>class.Dipeptides.2773 ~ ctr_CD</t>
  </si>
  <si>
    <t>class.Phenylmethylamines ~ ctr_CD</t>
  </si>
  <si>
    <t>class.Benzodiazepines.2774 ~ ctr_CD</t>
  </si>
  <si>
    <t>class.Galloyl.esters.2775 ~ ctr_CD</t>
  </si>
  <si>
    <t>class.Benzamides.2776 ~ ctr_CD</t>
  </si>
  <si>
    <t>class.Benzoquinolines.2777 ~ ctr_CD</t>
  </si>
  <si>
    <t>class.Kaurane.diterpenoids.2778 ~ ctr_CD</t>
  </si>
  <si>
    <t>class.Piperidines.2779 ~ ctr_CD</t>
  </si>
  <si>
    <t>class.Tryptamines.and.derivatives.2780 ~ ctr_CD</t>
  </si>
  <si>
    <t>class.Lineolic.acids.and.derivatives.2781 ~ ctr_CD</t>
  </si>
  <si>
    <t>class.Lineolic.acids.and.derivatives.2782 ~ ctr_CD</t>
  </si>
  <si>
    <t>class.Phenol.ethers.2783 ~ ctr_CD</t>
  </si>
  <si>
    <t>class.Phenol.ethers.2784 ~ ctr_CD</t>
  </si>
  <si>
    <t>class.Lineolic.acids.and.derivatives.2785 ~ ctr_CD</t>
  </si>
  <si>
    <t>class.Lineolic.acids.and.derivatives.2786 ~ ctr_CD</t>
  </si>
  <si>
    <t>class.1.acyl.sn.glycero.3.phosphocholines.2787 ~ ctr_CD</t>
  </si>
  <si>
    <t>class.Benzodioxoles.2788 ~ ctr_CD</t>
  </si>
  <si>
    <t>class.Very.long.chain.fatty.acids.2789 ~ ctr_CD</t>
  </si>
  <si>
    <t>class.Very.long.chain.fatty.acids.2790 ~ ctr_CD</t>
  </si>
  <si>
    <t>class.Very.long.chain.fatty.acids.2791 ~ ctr_CD</t>
  </si>
  <si>
    <t>class.1.alkyl.3.acylglycerols.2792 ~ ctr_CD</t>
  </si>
  <si>
    <t>class.Oligopeptides.2793 ~ ctr_CD</t>
  </si>
  <si>
    <t>class.Oligopeptides.2794 ~ ctr_CD</t>
  </si>
  <si>
    <t>class.Alkyl.phenylketones.2795 ~ ctr_CD</t>
  </si>
  <si>
    <t>class.Alkyl.phenylketones.2796 ~ ctr_CD</t>
  </si>
  <si>
    <t>class.Stilbenes.2797 ~ ctr_CD</t>
  </si>
  <si>
    <t>class.Gluco.mineralocorticoids..progestogins.and.derivatives.2798 ~ ctr_CD</t>
  </si>
  <si>
    <t>class.N.acyl.amines.2799 ~ ctr_CD</t>
  </si>
  <si>
    <t>class.Coumarins.and.derivatives.2800 ~ ctr_CD</t>
  </si>
  <si>
    <t>class.Coumarins.and.derivatives.2801 ~ ctr_CD</t>
  </si>
  <si>
    <t>class.Coumarins.and.derivatives.2802 ~ ctr_CD</t>
  </si>
  <si>
    <t>class.Coumarins.and.derivatives.2803 ~ ctr_CD</t>
  </si>
  <si>
    <t>class.Diterpenoids.2804 ~ ctr_CD</t>
  </si>
  <si>
    <t>class.Pyrans.2805 ~ ctr_CD</t>
  </si>
  <si>
    <t>class.Amino.acids..peptides..and.analogues.2806 ~ ctr_CD</t>
  </si>
  <si>
    <t>class.Sulfated.steroids.2807 ~ ctr_CD</t>
  </si>
  <si>
    <t>class.Isoflavonoids.2808 ~ ctr_CD</t>
  </si>
  <si>
    <t>class.Steroid.esters.2809 ~ ctr_CD</t>
  </si>
  <si>
    <t>class.Amino.acids..peptides..and.analogues.2810 ~ ctr_CD</t>
  </si>
  <si>
    <t>class.Benzoic.acids.and.derivatives.2811 ~ ctr_CD</t>
  </si>
  <si>
    <t>class.Benzoic.acids.and.derivatives.2812 ~ ctr_CD</t>
  </si>
  <si>
    <t>class.Cholestane.steroids.2813 ~ ctr_CD</t>
  </si>
  <si>
    <t>class.Carbohydrates.and.carbohydrate.conjugates.2814 ~ ctr_CD</t>
  </si>
  <si>
    <t>C14.carnitine ~ ctr_CD</t>
  </si>
  <si>
    <t>class.Benzopyrans.2815 ~ ctr_CD</t>
  </si>
  <si>
    <t>class.Benzopyrans.2816 ~ ctr_CD</t>
  </si>
  <si>
    <t>class.Benzopyrans.2817 ~ ctr_CD</t>
  </si>
  <si>
    <t>class.Benzopyrans.2818 ~ ctr_CD</t>
  </si>
  <si>
    <t>class.Cinnamic.acids.and.derivatives.2819 ~ ctr_CD</t>
  </si>
  <si>
    <t>class.Salicylic.acids.2820 ~ ctr_CD</t>
  </si>
  <si>
    <t>class.Salicylic.acids.2821 ~ ctr_CD</t>
  </si>
  <si>
    <t>class.Salicylic.acids.2822 ~ ctr_CD</t>
  </si>
  <si>
    <t>class.Fatty.acyl.glycosides.of.mono..and.disaccharides.2823 ~ ctr_CD</t>
  </si>
  <si>
    <t>class.Benzopyrans.2824 ~ ctr_CD</t>
  </si>
  <si>
    <t>class.Long.chain.fatty.alcohols.2825 ~ ctr_CD</t>
  </si>
  <si>
    <t>class.Long.chain.fatty.alcohols.2826 ~ ctr_CD</t>
  </si>
  <si>
    <t>class.Medium.chain.fatty.acids.2827 ~ ctr_CD</t>
  </si>
  <si>
    <t>class.Sesquiterpenoids.2828 ~ ctr_CD</t>
  </si>
  <si>
    <t>class.Sesquiterpenoids.2829 ~ ctr_CD</t>
  </si>
  <si>
    <t>class.N.acyl.alpha.amino.acids.2830 ~ ctr_CD</t>
  </si>
  <si>
    <t>class.Benzodioxoles.2831 ~ ctr_CD</t>
  </si>
  <si>
    <t>class.Cholesterols.and.derivatives.2832 ~ ctr_CD</t>
  </si>
  <si>
    <t>class.Cholesterols.and.derivatives.2833 ~ ctr_CD</t>
  </si>
  <si>
    <t>class.Benzodioxoles.2834 ~ ctr_CD</t>
  </si>
  <si>
    <t>class.Flavonoids.2835 ~ ctr_CD</t>
  </si>
  <si>
    <t>class.Flavonoids.2836 ~ ctr_CD</t>
  </si>
  <si>
    <t>class.Coumarins.and.derivatives.2837 ~ ctr_CD</t>
  </si>
  <si>
    <t>class.Flavonoids.2838 ~ ctr_CD</t>
  </si>
  <si>
    <t>class.Acyclic.diterpenoids.2839 ~ ctr_CD</t>
  </si>
  <si>
    <t>class.Acyclic.diterpenoids.2840 ~ ctr_CD</t>
  </si>
  <si>
    <t>class.Acyclic.diterpenoids.2841 ~ ctr_CD</t>
  </si>
  <si>
    <t>class.Indoles.and.derivatives.2842 ~ ctr_CD</t>
  </si>
  <si>
    <t>class.Hydroxybenzoic.acid.derivatives.2843 ~ ctr_CD</t>
  </si>
  <si>
    <t>class.Terpene.glycosides.2844 ~ ctr_CD</t>
  </si>
  <si>
    <t>class.Indoles.and.derivatives.2845 ~ ctr_CD</t>
  </si>
  <si>
    <t>class.Ergosterols.and.derivatives.2846 ~ ctr_CD</t>
  </si>
  <si>
    <t>class.Benzopyrans.2847 ~ ctr_CD</t>
  </si>
  <si>
    <t>class.Benzopyrans.2848 ~ ctr_CD</t>
  </si>
  <si>
    <t>class.Flavonoids.2849 ~ ctr_CD</t>
  </si>
  <si>
    <t>class.Sesterterpenoids.2850 ~ ctr_CD</t>
  </si>
  <si>
    <t>class.Sesterterpenoids.2851 ~ ctr_CD</t>
  </si>
  <si>
    <t>class.Prostaglandins.and.related.compounds.2852 ~ ctr_CD</t>
  </si>
  <si>
    <t>class.Fatty.acid.esters.2853 ~ ctr_CD</t>
  </si>
  <si>
    <t>class.Fatty.acid.esters.2854 ~ ctr_CD</t>
  </si>
  <si>
    <t>class.Alpha.amino.acid.esters.2855 ~ ctr_CD</t>
  </si>
  <si>
    <t>class.Ergostane.steroids.2856 ~ ctr_CD</t>
  </si>
  <si>
    <t>C16.carnitine ~ ctr_CD</t>
  </si>
  <si>
    <t>class.Solanidines.and.derivatives.2857 ~ ctr_CD</t>
  </si>
  <si>
    <t>class.Dihydroxy.bile.acids..alcohols.and.derivatives.2858 ~ ctr_CD</t>
  </si>
  <si>
    <t>class.Dihydroxy.bile.acids..alcohols.and.derivatives.2859 ~ ctr_CD</t>
  </si>
  <si>
    <t>class.Vitamin.D.and.derivatives.2860 ~ ctr_CD</t>
  </si>
  <si>
    <t>class.Phenol.esters.2861 ~ ctr_CD</t>
  </si>
  <si>
    <t>class.Cholesterols.and.derivatives.2862 ~ ctr_CD</t>
  </si>
  <si>
    <t>class.Diterpenoids.2863 ~ ctr_CD</t>
  </si>
  <si>
    <t>class.Diterpenoids.2864 ~ ctr_CD</t>
  </si>
  <si>
    <t>class.Stilbene.glycosides.2865 ~ ctr_CD</t>
  </si>
  <si>
    <t>class.Androgens.and.derivatives.2866 ~ ctr_CD</t>
  </si>
  <si>
    <t>class.Stigmastanes.and.derivatives.2867 ~ ctr_CD</t>
  </si>
  <si>
    <t>class.Diphenylmethanes.2868 ~ ctr_CD</t>
  </si>
  <si>
    <t>class.Diphenylmethanes.2869 ~ ctr_CD</t>
  </si>
  <si>
    <t>class.Ergosterols.and.derivatives.2870 ~ ctr_CD</t>
  </si>
  <si>
    <t>class.Cholesterols.and.derivatives.2871 ~ ctr_CD</t>
  </si>
  <si>
    <t>class.Spirosolanes.and.derivatives.2872 ~ ctr_CD</t>
  </si>
  <si>
    <t>class.Steroidal.glycosides.2873 ~ ctr_CD</t>
  </si>
  <si>
    <t>class.Steroidal.glycosides.2874 ~ ctr_CD</t>
  </si>
  <si>
    <t>class.Coumarins.and.derivatives.2875 ~ ctr_CD</t>
  </si>
  <si>
    <t>class.Hydroxysteroids.2876 ~ ctr_CD</t>
  </si>
  <si>
    <t>class.Benzyl.alcohols.2877 ~ ctr_CD</t>
  </si>
  <si>
    <t>class.Spirosolanes.and.derivatives.2878 ~ ctr_CD</t>
  </si>
  <si>
    <t>class.Vitamin.D.and.derivatives.2879 ~ ctr_CD</t>
  </si>
  <si>
    <t>class.Vitamin.D.and.derivatives.2880 ~ ctr_CD</t>
  </si>
  <si>
    <t>class.Vitamin.D.and.derivatives.2881 ~ ctr_CD</t>
  </si>
  <si>
    <t>class.Cinnamic.acids.and.derivatives.2882 ~ ctr_CD</t>
  </si>
  <si>
    <t>class.Dibenzoxepines ~ ctr_CD</t>
  </si>
  <si>
    <t>class.Keto.acids.and.derivatives.2883 ~ ctr_CD</t>
  </si>
  <si>
    <t>class.Diphenylmethanes.2884 ~ ctr_CD</t>
  </si>
  <si>
    <t>class.O.alkylglycerone.phosphates.2885 ~ ctr_CD</t>
  </si>
  <si>
    <t>C18.2.carnitine ~ ctr_CD</t>
  </si>
  <si>
    <t>class.Acyl.carnitines.2886 ~ ctr_CD</t>
  </si>
  <si>
    <t>class.Monoalkylglycerophosphates.2887 ~ ctr_CD</t>
  </si>
  <si>
    <t>C18.1.carnitine ~ ctr_CD</t>
  </si>
  <si>
    <t>class.Stigmastanes.and.derivatives.2888 ~ ctr_CD</t>
  </si>
  <si>
    <t>C18.carnitine ~ ctr_CD</t>
  </si>
  <si>
    <t>class.Cholesterols.and.derivatives.2889 ~ ctr_CD</t>
  </si>
  <si>
    <t>class.Amino.acids..peptides..and.analogues.2890 ~ ctr_CD</t>
  </si>
  <si>
    <t>class.Amino.acids..peptides..and.analogues.2891 ~ ctr_CD</t>
  </si>
  <si>
    <t>class.Amino.acids..peptides..and.analogues.2892 ~ ctr_CD</t>
  </si>
  <si>
    <t>class.Cholesterols.and.derivatives.2893 ~ ctr_CD</t>
  </si>
  <si>
    <t>class.Vitamin.D.and.derivatives.2894 ~ ctr_CD</t>
  </si>
  <si>
    <t>class.Ergosterols.and.derivatives.2895 ~ ctr_CD</t>
  </si>
  <si>
    <t>class.Solanocapsine.type.alkaloids.2896 ~ ctr_CD</t>
  </si>
  <si>
    <t>class.Glycerophosphates.2897 ~ ctr_CD</t>
  </si>
  <si>
    <t>class.Vitamin.D.and.derivatives.2898 ~ ctr_CD</t>
  </si>
  <si>
    <t>class.Flavonoids.2899 ~ ctr_CD</t>
  </si>
  <si>
    <t>class.Flavonoids.2900 ~ ctr_CD</t>
  </si>
  <si>
    <t>class.Isoflavonoids.2901 ~ ctr_CD</t>
  </si>
  <si>
    <t>class.1..1Z.alkenyl..glycero.3.phosphoethanolamines.2902 ~ ctr_CD</t>
  </si>
  <si>
    <t>class.1..1Z.alkenyl..glycero.3.phosphoethanolamines.2903 ~ ctr_CD</t>
  </si>
  <si>
    <t>class.Sesquiterpenoids.2904 ~ ctr_CD</t>
  </si>
  <si>
    <t>class.Kaurane.diterpenoids.2905 ~ ctr_CD</t>
  </si>
  <si>
    <t>class.1.acyl.sn.glycero.3.phosphoethanolamines.2906 ~ ctr_CD</t>
  </si>
  <si>
    <t>class.Trichothecenes.2907 ~ ctr_CD</t>
  </si>
  <si>
    <t>class.Trichothecenes.2908 ~ ctr_CD</t>
  </si>
  <si>
    <t>class.Hydroxycinnamic.acids.and.derivatives.2909 ~ ctr_CD</t>
  </si>
  <si>
    <t>class.Diterpenoids.2910 ~ ctr_CD</t>
  </si>
  <si>
    <t>class.Triterpenoids.2911 ~ ctr_CD</t>
  </si>
  <si>
    <t>class.Triterpenoids.2912 ~ ctr_CD</t>
  </si>
  <si>
    <t>class.Triterpenoids.2913 ~ ctr_CD</t>
  </si>
  <si>
    <t>class.Triterpenoids.2914 ~ ctr_CD</t>
  </si>
  <si>
    <t>class.Fatty.acid.esters.2915 ~ ctr_CD</t>
  </si>
  <si>
    <t>class.Ergostane.steroids.2916 ~ ctr_CD</t>
  </si>
  <si>
    <t>class.Triterpenoids.2917 ~ ctr_CD</t>
  </si>
  <si>
    <t>class.Triterpenoids.2918 ~ ctr_CD</t>
  </si>
  <si>
    <t>class.Triterpenoids.2919 ~ ctr_CD</t>
  </si>
  <si>
    <t>class.Stigmastanes.and.derivatives.2920 ~ ctr_CD</t>
  </si>
  <si>
    <t>class.Amino.acids..peptides..and.analogues.2921 ~ ctr_CD</t>
  </si>
  <si>
    <t>class.Amino.acids..peptides..and.analogues.2922 ~ ctr_CD</t>
  </si>
  <si>
    <t>class.Amino.acids..peptides..and.analogues.2923 ~ ctr_CD</t>
  </si>
  <si>
    <t>class.Dihydroxy.bile.acids..alcohols.and.derivatives.2924 ~ ctr_CD</t>
  </si>
  <si>
    <t>class.Dihydroxy.bile.acids..alcohols.and.derivatives.2925 ~ ctr_CD</t>
  </si>
  <si>
    <t>class.Amino.acids..peptides..and.analogues.2926 ~ ctr_CD</t>
  </si>
  <si>
    <t>class.Amino.acids..peptides..and.analogues.2927 ~ ctr_CD</t>
  </si>
  <si>
    <t>class.Amino.acids..peptides..and.analogues.2928 ~ ctr_CD</t>
  </si>
  <si>
    <t>class.Melleolides.and.analogues.2929 ~ ctr_CD</t>
  </si>
  <si>
    <t>C16.0.LPE ~ ctr_CD</t>
  </si>
  <si>
    <t>class.Fatty.acyl.glycosides.of.mono..and.disaccharides.2930 ~ ctr_CD</t>
  </si>
  <si>
    <t>C20.carnitine ~ ctr_CD</t>
  </si>
  <si>
    <t>class.Triterpenoids.2931 ~ ctr_CD</t>
  </si>
  <si>
    <t>class.Triterpenoids.2932 ~ ctr_CD</t>
  </si>
  <si>
    <t>class.Tetracyclines.2933 ~ ctr_CD</t>
  </si>
  <si>
    <t>class.Withanolides.and.derivatives.2934 ~ ctr_CD</t>
  </si>
  <si>
    <t>class.Tetrahydroxy.bile.acids..alcohols.and.derivatives.2935 ~ ctr_CD</t>
  </si>
  <si>
    <t>class.Ergosterols.and.derivatives.2936 ~ ctr_CD</t>
  </si>
  <si>
    <t>class.Sphingolipids.2937 ~ ctr_CD</t>
  </si>
  <si>
    <t>class.Diterpene.glycosides.2938 ~ ctr_CD</t>
  </si>
  <si>
    <t>class.Diterpene.glycosides.2939 ~ ctr_CD</t>
  </si>
  <si>
    <t>class.Tetrahydroxy.bile.acids..alcohols.and.derivatives.2940 ~ ctr_CD</t>
  </si>
  <si>
    <t>class.Stigmastanes.and.derivatives.2941 ~ ctr_CD</t>
  </si>
  <si>
    <t>class.Brassinolides.and.derivatives.2942 ~ ctr_CD</t>
  </si>
  <si>
    <t>class.Diazines.2943 ~ ctr_CD</t>
  </si>
  <si>
    <t>class.Diazines.2944 ~ ctr_CD</t>
  </si>
  <si>
    <t>class.Bile.acids..alcohols.and.derivatives.2945 ~ ctr_CD</t>
  </si>
  <si>
    <t>class.Sphingolipids.2946 ~ ctr_CD</t>
  </si>
  <si>
    <t>class.Sphingolipids.2947 ~ ctr_CD</t>
  </si>
  <si>
    <t>class.Sphingolipids.2948 ~ ctr_CD</t>
  </si>
  <si>
    <t>class.O.glycosyl.compounds.2949 ~ ctr_CD</t>
  </si>
  <si>
    <t>class.Acyl.carnitines.2950 ~ ctr_CD</t>
  </si>
  <si>
    <t>class.Acyl.carnitines.2951 ~ ctr_CD</t>
  </si>
  <si>
    <t>class.Triterpenoids.2952 ~ ctr_CD</t>
  </si>
  <si>
    <t>class.Spirosolanes.and.derivatives.2953 ~ ctr_CD</t>
  </si>
  <si>
    <t>class.Triterpenoids.2954 ~ ctr_CD</t>
  </si>
  <si>
    <t>class.Triterpene.saponins.2955 ~ ctr_CD</t>
  </si>
  <si>
    <t>class.Cholesterols.and.derivatives.2956 ~ ctr_CD</t>
  </si>
  <si>
    <t>class.1.acyl.sn.glycero.3.phosphoethanolamines.2957 ~ ctr_CD</t>
  </si>
  <si>
    <t>class.Brassinolides.and.derivatives.2958 ~ ctr_CD</t>
  </si>
  <si>
    <t>class.2.acyl.sn.glycero.3.phosphoethanolamines.2959 ~ ctr_CD</t>
  </si>
  <si>
    <t>C16.1.LPC.plasmalogen. ~ ctr_CD</t>
  </si>
  <si>
    <t>class.Diterpenoids.2960 ~ ctr_CD</t>
  </si>
  <si>
    <t>class.1.acyl.sn.glycero.3.phosphoethanolamines.2961 ~ ctr_CD</t>
  </si>
  <si>
    <t>class.Cinnamic.acids.and.derivatives.2962 ~ ctr_CD</t>
  </si>
  <si>
    <t>class.Triterpenoids.2963 ~ ctr_CD</t>
  </si>
  <si>
    <t>class.Flavonoids.2964 ~ ctr_CD</t>
  </si>
  <si>
    <t>class.Triterpenoids.2965 ~ ctr_CD</t>
  </si>
  <si>
    <t>class.Diterpenoids.2966 ~ ctr_CD</t>
  </si>
  <si>
    <t>class.Tocopherols ~ ctr_CD</t>
  </si>
  <si>
    <t>class.Beta.diketones.2967 ~ ctr_CD</t>
  </si>
  <si>
    <t>class.1.acyl.sn.glycero.3.phosphocholines.2968 ~ ctr_CD</t>
  </si>
  <si>
    <t>class.Diterpenoids.2969 ~ ctr_CD</t>
  </si>
  <si>
    <t>class.1.acyl.sn.glycero.3.phosphocholines.2970 ~ ctr_CD</t>
  </si>
  <si>
    <t>class.Amino.acids..peptides..and.analogues.2971 ~ ctr_CD</t>
  </si>
  <si>
    <t>class.Oligopeptides.2972 ~ ctr_CD</t>
  </si>
  <si>
    <t>class.2.acyl.sn.glycero.3.phosphocholines.2973 ~ ctr_CD</t>
  </si>
  <si>
    <t>class.Diazines.2974 ~ ctr_CD</t>
  </si>
  <si>
    <t>class.Triterpenoids.2975 ~ ctr_CD</t>
  </si>
  <si>
    <t>class.Oligosaccharides.2976 ~ ctr_CD</t>
  </si>
  <si>
    <t>class.Triterpenoids.2977 ~ ctr_CD</t>
  </si>
  <si>
    <t>class.Acyl.carnitines.2978 ~ ctr_CD</t>
  </si>
  <si>
    <t>class.1..1Z.alkenyl..glycero.3.phosphocholines.2979 ~ ctr_CD</t>
  </si>
  <si>
    <t>C18.1.LPC.plasmalogen. ~ ctr_CD</t>
  </si>
  <si>
    <t>class.Triterpenoids.2980 ~ ctr_CD</t>
  </si>
  <si>
    <t>class.Triterpenoids.2981 ~ ctr_CD</t>
  </si>
  <si>
    <t>class.1.acyl.sn.glycero.3.phosphocholines.2982 ~ ctr_CD</t>
  </si>
  <si>
    <t>class.Monoalkylglycerophosphocholines.2983 ~ ctr_CD</t>
  </si>
  <si>
    <t>class.Sphingolipids.2984 ~ ctr_CD</t>
  </si>
  <si>
    <t>class.Monoterpenoids.2985 ~ ctr_CD</t>
  </si>
  <si>
    <t>class.Sphingolipids.2986 ~ ctr_CD</t>
  </si>
  <si>
    <t>class.Taurinated.bile.acids.and.derivatives ~ ctr_CD</t>
  </si>
  <si>
    <t>class.Peptidomimetics.2987 ~ ctr_CD</t>
  </si>
  <si>
    <t>class.Peptidomimetics.2988 ~ ctr_CD</t>
  </si>
  <si>
    <t>class.Triterpenoids.2989 ~ ctr_CD</t>
  </si>
  <si>
    <t>class.Cyclic.ketones.2990 ~ ctr_CD</t>
  </si>
  <si>
    <t>class.Triterpenoids.2991 ~ ctr_CD</t>
  </si>
  <si>
    <t>class.1.acyl.sn.glycero.3.phosphocholines.2992 ~ ctr_CD</t>
  </si>
  <si>
    <t>C18.1.LPC. ~ ctr_CD</t>
  </si>
  <si>
    <t>class.2.acyl.sn.glycero.3.phosphocholines.2993 ~ ctr_CD</t>
  </si>
  <si>
    <t>class.Fatty.alcohols.2994 ~ ctr_CD</t>
  </si>
  <si>
    <t>C18.0.LPC.2995 ~ ctr_CD</t>
  </si>
  <si>
    <t>class.Triterpenoids.2996 ~ ctr_CD</t>
  </si>
  <si>
    <t>class.Sphingolipids.2997 ~ ctr_CD</t>
  </si>
  <si>
    <t>class.Oligosaccharides.2998 ~ ctr_CD</t>
  </si>
  <si>
    <t>class.Triterpenoids.2999 ~ ctr_CD</t>
  </si>
  <si>
    <t>class.Sphingolipids.3000 ~ ctr_CD</t>
  </si>
  <si>
    <t>class.Sphingolipids.3001 ~ ctr_CD</t>
  </si>
  <si>
    <t>class.Sphingolipids.3002 ~ ctr_CD</t>
  </si>
  <si>
    <t>class.Pyridines.and.derivatives.3003 ~ ctr_CD</t>
  </si>
  <si>
    <t>class.Long.chain.fatty.alcohols.3004 ~ ctr_CD</t>
  </si>
  <si>
    <t>class.Sphingolipids.3005 ~ ctr_CD</t>
  </si>
  <si>
    <t>class.Cardiolipins ~ ctr_CD</t>
  </si>
  <si>
    <t>class.Cardiolipins.3006 ~ ctr_CD</t>
  </si>
  <si>
    <t>class.Cardiolipins.3007 ~ ctr_CD</t>
  </si>
  <si>
    <t>class.Dipeptides.3008 ~ ctr_CD</t>
  </si>
  <si>
    <t>class.1.2.diacylglycerols.3009 ~ ctr_CD</t>
  </si>
  <si>
    <t>class.Sphingolipids.3010 ~ ctr_CD</t>
  </si>
  <si>
    <t>class.Sphingolipids.3011 ~ ctr_CD</t>
  </si>
  <si>
    <t>class.Sphingolipids.3012 ~ ctr_CD</t>
  </si>
  <si>
    <t>class.Sphingolipids.3013 ~ ctr_CD</t>
  </si>
  <si>
    <t>class.Phosphatidylinositol.4.5.bisphosphates ~ ctr_CD</t>
  </si>
  <si>
    <t>class.Xanthophylls ~ ctr_CD</t>
  </si>
  <si>
    <t>class.Sphingolipids.3014 ~ ctr_CD</t>
  </si>
  <si>
    <t>class.Sesquiterpenoids.3015 ~ ctr_CD</t>
  </si>
  <si>
    <t>class.Sphingolipids.3016 ~ ctr_CD</t>
  </si>
  <si>
    <t>class.Oligopeptides.3017 ~ ctr_CD</t>
  </si>
  <si>
    <t>class.Benzopyrans.3018 ~ ctr_CD</t>
  </si>
  <si>
    <t>class.Lineolic.acids.and.derivatives.3019 ~ ctr_CD</t>
  </si>
  <si>
    <t>class.1.3.diacylglycerols.3020 ~ ctr_CD</t>
  </si>
  <si>
    <t>class.Flavonoids.3021 ~ ctr_CD</t>
  </si>
  <si>
    <t>class.1.3.diacylglycerols.3022 ~ ctr_CD</t>
  </si>
  <si>
    <t>class.Quinone.and.hydroquinone.lipids.3023 ~ ctr_CD</t>
  </si>
  <si>
    <t>class.1.3.diacylglycerols.3024 ~ ctr_CD</t>
  </si>
  <si>
    <t>class.1.3.diacylglycerols.3025 ~ ctr_CD</t>
  </si>
  <si>
    <t>class.Tetraterpenoids.3026 ~ ctr_CD</t>
  </si>
  <si>
    <t>class.Camptothecins ~ ctr_CD</t>
  </si>
  <si>
    <t>class.Camptothecins.3027 ~ ctr_CD</t>
  </si>
  <si>
    <t>class.Camptothecins.3028 ~ ctr_CD</t>
  </si>
  <si>
    <t>class.Camptothecins.3029 ~ ctr_CD</t>
  </si>
  <si>
    <t>class.Cinnamic.acids.and.derivatives.3030 ~ ctr_CD</t>
  </si>
  <si>
    <t>class.Tetrapyrroles.and.derivatives.3031 ~ ctr_CD</t>
  </si>
  <si>
    <t>class.Tetrapyrroles.and.derivatives.3032 ~ ctr_CD</t>
  </si>
  <si>
    <t>class.Tetrapyrroles.and.derivatives.3033 ~ ctr_CD</t>
  </si>
  <si>
    <t>class.Tetrapyrroles.and.derivatives.3034 ~ ctr_CD</t>
  </si>
  <si>
    <t>class.Tetrapyrroles.and.derivatives.3035 ~ ctr_CD</t>
  </si>
  <si>
    <t>class.Tetrapyrroles.and.derivatives.3036 ~ ctr_CD</t>
  </si>
  <si>
    <t>class.Tetrapyrroles.and.derivatives.3037 ~ ctr_CD</t>
  </si>
  <si>
    <t>class.Tetrapyrroles.and.derivatives.3038 ~ ctr_CD</t>
  </si>
  <si>
    <t>class.Abscisic.acids.and.derivatives ~ ctr_CD</t>
  </si>
  <si>
    <t>class.Tetrapyrroles.and.derivatives.3039 ~ ctr_CD</t>
  </si>
  <si>
    <t>class.Sphingolipids.3040 ~ ctr_CD</t>
  </si>
  <si>
    <t>class.Diphenylmethanes.3041 ~ ctr_CD</t>
  </si>
  <si>
    <t>class.Tetrapyrroles.and.derivatives.3042 ~ ctr_CD</t>
  </si>
  <si>
    <t>urobilin. ~ ctr_CD</t>
  </si>
  <si>
    <t>class.Steroidal.saponins.3043 ~ ctr_CD</t>
  </si>
  <si>
    <t>class.Tetrapyrroles.and.derivatives.3044 ~ ctr_CD</t>
  </si>
  <si>
    <t>class.Tetrapyrroles.and.derivatives.3045 ~ ctr_CD</t>
  </si>
  <si>
    <t>class.Xanthophylls.3046 ~ ctr_CD</t>
  </si>
  <si>
    <t>class.Cardenolide.glycosides.and.derivatives ~ ctr_CD</t>
  </si>
  <si>
    <t>class.Dipeptides.3047 ~ ctr_CD</t>
  </si>
  <si>
    <t>class.Lineolic.acids.and.derivatives.3048 ~ ctr_CD</t>
  </si>
  <si>
    <t>class.Tetrapyrroles.and.derivatives.3049 ~ ctr_CD</t>
  </si>
  <si>
    <t>class.Lineolic.acids.and.derivatives.3050 ~ ctr_CD</t>
  </si>
  <si>
    <t>class.Flavonoids.3051 ~ ctr_CD</t>
  </si>
  <si>
    <t>class.Tetrapyrroles.and.derivatives.3052 ~ ctr_CD</t>
  </si>
  <si>
    <t>class.Lineolic.acids.and.derivatives.3053 ~ ctr_CD</t>
  </si>
  <si>
    <t>class.Stigmastanes.and.derivatives.3054 ~ ctr_CD</t>
  </si>
  <si>
    <t>class.Camptothecins.3055 ~ ctr_CD</t>
  </si>
  <si>
    <t>class.Sphingolipids.3056 ~ ctr_CD</t>
  </si>
  <si>
    <t>class.Sphingolipids.3057 ~ ctr_CD</t>
  </si>
  <si>
    <t>class.Benzenesulfonic.acids.and.derivatives.3058 ~ ctr_CD</t>
  </si>
  <si>
    <t>class.Acyclic.diterpenoids.3059 ~ ctr_CD</t>
  </si>
  <si>
    <t>class.Oligopeptides.3060 ~ ctr_CD</t>
  </si>
  <si>
    <t>class.Yohimbine.alkaloids.3061 ~ ctr_CD</t>
  </si>
  <si>
    <t>class.Tetrapyrroles.and.derivatives.3062 ~ ctr_CD</t>
  </si>
  <si>
    <t>class.Diterpene.glycosides.3063 ~ ctr_CD</t>
  </si>
  <si>
    <t>class.Cyclic.peptides ~ ctr_CD</t>
  </si>
  <si>
    <t>class.Sphingolipids.3064 ~ ctr_CD</t>
  </si>
  <si>
    <t>class.Phosphatidylethanolamines.3065 ~ ctr_CD</t>
  </si>
  <si>
    <t>class.Sphingolipids.3066 ~ ctr_CD</t>
  </si>
  <si>
    <t>class.Other.hydroxyeicosapolyenoic.acids.3067 ~ ctr_CD</t>
  </si>
  <si>
    <t>class.Other.hydroxyeicosapolyenoic.acids.3068 ~ ctr_CD</t>
  </si>
  <si>
    <t>class.Steroidal.saponins.3069 ~ ctr_CD</t>
  </si>
  <si>
    <t>class.Phosphatidylethanolamines.3070 ~ ctr_CD</t>
  </si>
  <si>
    <t>class.Other.hydroxyeicosapolyenoic.acids.3071 ~ ctr_CD</t>
  </si>
  <si>
    <t>class.Phosphatidylethanolamines.3072 ~ ctr_CD</t>
  </si>
  <si>
    <t>class.Azepines ~ ctr_CD</t>
  </si>
  <si>
    <t>class.Sphingolipids.3073 ~ ctr_CD</t>
  </si>
  <si>
    <t>class.Sphingolipids.3074 ~ ctr_CD</t>
  </si>
  <si>
    <t>class.Tetrapyrroles.and.derivatives.3075 ~ ctr_CD</t>
  </si>
  <si>
    <t>C16.0.SM.3076 ~ ctr_CD</t>
  </si>
  <si>
    <t>class.Phosphatidylethanolamines.3077 ~ ctr_CD</t>
  </si>
  <si>
    <t>class.1.3.diacylglycerols.3078 ~ ctr_CD</t>
  </si>
  <si>
    <t>class.Sphingolipids.3079 ~ ctr_CD</t>
  </si>
  <si>
    <t>class.Phosphatidylethanolamines.3080 ~ ctr_CD</t>
  </si>
  <si>
    <t>class.Phosphatidylethanolamines.3081 ~ ctr_CD</t>
  </si>
  <si>
    <t>class.Organonitrogen.compounds.3082 ~ ctr_CD</t>
  </si>
  <si>
    <t>class.Phosphatidylethanolamines.3083 ~ ctr_CD</t>
  </si>
  <si>
    <t>class.N.acyl.alpha.amino.acids.3084 ~ ctr_CD</t>
  </si>
  <si>
    <t>class.Sphingolipids.3085 ~ ctr_CD</t>
  </si>
  <si>
    <t>class.1.3.diacylglycerols.3086 ~ ctr_CD</t>
  </si>
  <si>
    <t>class.Phosphatidylethanolamines.3087 ~ ctr_CD</t>
  </si>
  <si>
    <t>class.Steroidal.saponins.3088 ~ ctr_CD</t>
  </si>
  <si>
    <t>class.Phosphatidylethanolamines.3089 ~ ctr_CD</t>
  </si>
  <si>
    <t>class.1.alkyl.2.acylglycero.3.phosphocholines.3090 ~ ctr_CD</t>
  </si>
  <si>
    <t>class.Phosphatidylcholines.3091 ~ ctr_CD</t>
  </si>
  <si>
    <t>class.Monomethylphosphatidylethanolamines ~ ctr_CD</t>
  </si>
  <si>
    <t>class.Phosphatidylethanolamines.3092 ~ ctr_CD</t>
  </si>
  <si>
    <t>class.Flavonoids.3093 ~ ctr_CD</t>
  </si>
  <si>
    <t>class.Phosphatidylethanolamines.3094 ~ ctr_CD</t>
  </si>
  <si>
    <t>class.Phosphatidylethanolamines.3095 ~ ctr_CD</t>
  </si>
  <si>
    <t>class.Cardiolipins.3096 ~ ctr_CD</t>
  </si>
  <si>
    <t>class.Ubiquinones.3097 ~ ctr_CD</t>
  </si>
  <si>
    <t>ctr_UC</t>
  </si>
  <si>
    <t>X4.hydroxystyrene ~ ctr_UC</t>
  </si>
  <si>
    <t>UC</t>
  </si>
  <si>
    <t>p.hydroxyphenylacetate ~ ctr_UC</t>
  </si>
  <si>
    <t>class.Medium.chain.fatty.acids ~ ctr_UC</t>
  </si>
  <si>
    <t>class.Hexoses ~ ctr_UC</t>
  </si>
  <si>
    <t>class.Hexoses.1 ~ ctr_UC</t>
  </si>
  <si>
    <t>acesulfame ~ ctr_UC</t>
  </si>
  <si>
    <t>phenyllactate ~ ctr_UC</t>
  </si>
  <si>
    <t>class.Phenylpyruvic.acid.derivatives ~ ctr_UC</t>
  </si>
  <si>
    <t>class.Phenols ~ ctr_UC</t>
  </si>
  <si>
    <t>azelate ~ ctr_UC</t>
  </si>
  <si>
    <t>class.Indoles.and.derivatives ~ ctr_UC</t>
  </si>
  <si>
    <t>class.Methionine.and.derivatives ~ ctr_UC</t>
  </si>
  <si>
    <t>class.Benzyloxycarbonyls ~ ctr_UC</t>
  </si>
  <si>
    <t>class.Benzyloxycarbonyls.2 ~ ctr_UC</t>
  </si>
  <si>
    <t>class.Toluenes ~ ctr_UC</t>
  </si>
  <si>
    <t>class.Cumenes ~ ctr_UC</t>
  </si>
  <si>
    <t>class.Phenylpropanoic.acids ~ ctr_UC</t>
  </si>
  <si>
    <t>class.Tyrosine.and.derivatives ~ ctr_UC</t>
  </si>
  <si>
    <t>class.Benzothiophenes ~ ctr_UC</t>
  </si>
  <si>
    <t>class.Benzothiophenes.3 ~ ctr_UC</t>
  </si>
  <si>
    <t>class.Hydroxy.acids.and.derivatives ~ ctr_UC</t>
  </si>
  <si>
    <t>class.Hydroxy.acids.and.derivatives.4 ~ ctr_UC</t>
  </si>
  <si>
    <t>class.N.acyl.alpha.amino.acids ~ ctr_UC</t>
  </si>
  <si>
    <t>class.N.acyl.alpha.amino.acids.5 ~ ctr_UC</t>
  </si>
  <si>
    <t>class.Dimethoxybenzenes ~ ctr_UC</t>
  </si>
  <si>
    <t>class.Medium.chain.fatty.acids.6 ~ ctr_UC</t>
  </si>
  <si>
    <t>sebacate ~ ctr_UC</t>
  </si>
  <si>
    <t>class.Cyclohexenones ~ ctr_UC</t>
  </si>
  <si>
    <t>class.Azolidines ~ ctr_UC</t>
  </si>
  <si>
    <t>class.Indoles.and.derivatives.7 ~ ctr_UC</t>
  </si>
  <si>
    <t>class.Naphthalenes ~ ctr_UC</t>
  </si>
  <si>
    <t>class.Naphthalenes.8 ~ ctr_UC</t>
  </si>
  <si>
    <t>class.Benzamides ~ ctr_UC</t>
  </si>
  <si>
    <t>class.Benzene.and.substituted.derivatives ~ ctr_UC</t>
  </si>
  <si>
    <t>class.Imidazopyrimidines ~ ctr_UC</t>
  </si>
  <si>
    <t>class.Lactones ~ ctr_UC</t>
  </si>
  <si>
    <t>class.Phenylpropanoic.acids.9 ~ ctr_UC</t>
  </si>
  <si>
    <t>class.Hippuric.acids ~ ctr_UC</t>
  </si>
  <si>
    <t>class.Phenol.ethers ~ ctr_UC</t>
  </si>
  <si>
    <t>class.N.acyl.alpha.amino.acids.10 ~ ctr_UC</t>
  </si>
  <si>
    <t>undecanedionate ~ ctr_UC</t>
  </si>
  <si>
    <t>class.Medium.chain.fatty.acids.11 ~ ctr_UC</t>
  </si>
  <si>
    <t>class.N.acyl.alpha.amino.acids.12 ~ ctr_UC</t>
  </si>
  <si>
    <t>class.Hydroxy.acids.and.derivatives.13 ~ ctr_UC</t>
  </si>
  <si>
    <t>class.Phenols.14 ~ ctr_UC</t>
  </si>
  <si>
    <t>class.Tetrahydroisoquinolines ~ ctr_UC</t>
  </si>
  <si>
    <t>class.Dipeptides ~ ctr_UC</t>
  </si>
  <si>
    <t>class.Phenylpropanes ~ ctr_UC</t>
  </si>
  <si>
    <t>acetytyrosine ~ ctr_UC</t>
  </si>
  <si>
    <t>class.Tetrahydroisoquinolines.15 ~ ctr_UC</t>
  </si>
  <si>
    <t>class.Medium.chain.fatty.acids.16 ~ ctr_UC</t>
  </si>
  <si>
    <t>class.Medium.chain.fatty.acids.17 ~ ctr_UC</t>
  </si>
  <si>
    <t>class.Benzopyrans ~ ctr_UC</t>
  </si>
  <si>
    <t>class.Carboxylic.acid.derivatives ~ ctr_UC</t>
  </si>
  <si>
    <t>class.Carboxylic.acid.derivatives.18 ~ ctr_UC</t>
  </si>
  <si>
    <t>class.Lactones.19 ~ ctr_UC</t>
  </si>
  <si>
    <t>class.Lactones.20 ~ ctr_UC</t>
  </si>
  <si>
    <t>class.Lactones.21 ~ ctr_UC</t>
  </si>
  <si>
    <t>class.Lactones.22 ~ ctr_UC</t>
  </si>
  <si>
    <t>class.Lactones.23 ~ ctr_UC</t>
  </si>
  <si>
    <t>class.Lactones.24 ~ ctr_UC</t>
  </si>
  <si>
    <t>class.Dipeptides.25 ~ ctr_UC</t>
  </si>
  <si>
    <t>myristic.acid ~ ctr_UC</t>
  </si>
  <si>
    <t>class.Indoles.and.derivatives.26 ~ ctr_UC</t>
  </si>
  <si>
    <t>class.Fatty.acid.esters ~ ctr_UC</t>
  </si>
  <si>
    <t>class.Fatty.acid.esters.27 ~ ctr_UC</t>
  </si>
  <si>
    <t>dodecanedioic.acid ~ ctr_UC</t>
  </si>
  <si>
    <t>class.Dipeptides.28 ~ ctr_UC</t>
  </si>
  <si>
    <t>class.Dipeptides.29 ~ ctr_UC</t>
  </si>
  <si>
    <t>class.Organic.sulfuric.acids.and.derivatives ~ ctr_UC</t>
  </si>
  <si>
    <t>class.Sesquiterpenoids ~ ctr_UC</t>
  </si>
  <si>
    <t>class.Dihydrofurans ~ ctr_UC</t>
  </si>
  <si>
    <t>class.Diazines ~ ctr_UC</t>
  </si>
  <si>
    <t>class.Indoles.and.derivatives.30 ~ ctr_UC</t>
  </si>
  <si>
    <t>class.Indoles.and.derivatives.31 ~ ctr_UC</t>
  </si>
  <si>
    <t>class.Coumarans ~ ctr_UC</t>
  </si>
  <si>
    <t>class.Furanoid.fatty.acids ~ ctr_UC</t>
  </si>
  <si>
    <t>class.Furanoid.fatty.acids.32 ~ ctr_UC</t>
  </si>
  <si>
    <t>class.Benzoxazines ~ ctr_UC</t>
  </si>
  <si>
    <t>class.Furoic.acid.derivatives ~ ctr_UC</t>
  </si>
  <si>
    <t>class.Fatty.acid.esters.33 ~ ctr_UC</t>
  </si>
  <si>
    <t>class.N.acyl.alpha.amino.acids.34 ~ ctr_UC</t>
  </si>
  <si>
    <t>class.1.benzopyrans ~ ctr_UC</t>
  </si>
  <si>
    <t>class.Fatty.acids.and.conjugates ~ ctr_UC</t>
  </si>
  <si>
    <t>class.Fatty.acids.and.conjugates.35 ~ ctr_UC</t>
  </si>
  <si>
    <t>class.Fatty.acids.and.conjugates.36 ~ ctr_UC</t>
  </si>
  <si>
    <t>class.Peptides ~ ctr_UC</t>
  </si>
  <si>
    <t>class.Dipeptides.37 ~ ctr_UC</t>
  </si>
  <si>
    <t>class.Peptides.38 ~ ctr_UC</t>
  </si>
  <si>
    <t>class.Peptides.39 ~ ctr_UC</t>
  </si>
  <si>
    <t>class.Fatty.alcohols ~ ctr_UC</t>
  </si>
  <si>
    <t>X2.hydroxymyristic.acid ~ ctr_UC</t>
  </si>
  <si>
    <t>class.Fatty.alcohols.40 ~ ctr_UC</t>
  </si>
  <si>
    <t>class.Fatty.alcohols.41 ~ ctr_UC</t>
  </si>
  <si>
    <t>class.Peptidomimetics ~ ctr_UC</t>
  </si>
  <si>
    <t>class.Biphenyls.and.derivatives ~ ctr_UC</t>
  </si>
  <si>
    <t>class.Dipeptides.42 ~ ctr_UC</t>
  </si>
  <si>
    <t>class.Ubiquinols ~ ctr_UC</t>
  </si>
  <si>
    <t>class.Aspartic.acid.and.derivatives ~ ctr_UC</t>
  </si>
  <si>
    <t>class.Flavones ~ ctr_UC</t>
  </si>
  <si>
    <t>palmitoleic.acid ~ ctr_UC</t>
  </si>
  <si>
    <t>class.Stilbenes ~ ctr_UC</t>
  </si>
  <si>
    <t>class.Harmala.alkaloids ~ ctr_UC</t>
  </si>
  <si>
    <t>class.Harmala.alkaloids.43 ~ ctr_UC</t>
  </si>
  <si>
    <t>class.Harmala.alkaloids.44 ~ ctr_UC</t>
  </si>
  <si>
    <t>class.Monoterpenoids ~ ctr_UC</t>
  </si>
  <si>
    <t>palmitic.acid ~ ctr_UC</t>
  </si>
  <si>
    <t>class.Isoflavonoids ~ ctr_UC</t>
  </si>
  <si>
    <t>class.Isoflavonoids.45 ~ ctr_UC</t>
  </si>
  <si>
    <t>class.Menthane.monoterpenoids ~ ctr_UC</t>
  </si>
  <si>
    <t>tetradecanedioate ~ ctr_UC</t>
  </si>
  <si>
    <t>class.Fatty.alcohols.46 ~ ctr_UC</t>
  </si>
  <si>
    <t>class.Fatty.alcohols.47 ~ ctr_UC</t>
  </si>
  <si>
    <t>class.Fatty.alcohols.48 ~ ctr_UC</t>
  </si>
  <si>
    <t>class.Pentose.phosphates ~ ctr_UC</t>
  </si>
  <si>
    <t>class.Benzopyrans.49 ~ ctr_UC</t>
  </si>
  <si>
    <t>class.Dipeptides.50 ~ ctr_UC</t>
  </si>
  <si>
    <t>class.Dipeptides.51 ~ ctr_UC</t>
  </si>
  <si>
    <t>class.Xylenes ~ ctr_UC</t>
  </si>
  <si>
    <t>class.Phenols.52 ~ ctr_UC</t>
  </si>
  <si>
    <t>class.Phenols.53 ~ ctr_UC</t>
  </si>
  <si>
    <t>class.Furanocoumarins ~ ctr_UC</t>
  </si>
  <si>
    <t>class.Peptidomimetics.54 ~ ctr_UC</t>
  </si>
  <si>
    <t>class.Alpha.amino.acids.and.derivatives ~ ctr_UC</t>
  </si>
  <si>
    <t>class.N.acetyl.2.arylethylamines ~ ctr_UC</t>
  </si>
  <si>
    <t>class.Hydroxycinnamic.acids.and.derivatives ~ ctr_UC</t>
  </si>
  <si>
    <t>class.Fatty.acids.and.conjugates.55 ~ ctr_UC</t>
  </si>
  <si>
    <t>class.Ketals ~ ctr_UC</t>
  </si>
  <si>
    <t>class.Ketals.56 ~ ctr_UC</t>
  </si>
  <si>
    <t>class.Dioxolopyrans ~ ctr_UC</t>
  </si>
  <si>
    <t>class.Isoflavonoids.57 ~ ctr_UC</t>
  </si>
  <si>
    <t>class.Phenolic.glycosides ~ ctr_UC</t>
  </si>
  <si>
    <t>class.Benzazepines ~ ctr_UC</t>
  </si>
  <si>
    <t>class.Macrolides.and.analogues ~ ctr_UC</t>
  </si>
  <si>
    <t>class.Long.chain.fatty.acids ~ ctr_UC</t>
  </si>
  <si>
    <t>class.Long.chain.fatty.acids.58 ~ ctr_UC</t>
  </si>
  <si>
    <t>class.Long.chain.fatty.acids.59 ~ ctr_UC</t>
  </si>
  <si>
    <t>class.N.acyl.alpha.amino.acids.60 ~ ctr_UC</t>
  </si>
  <si>
    <t>class.Isoflavonoids.61 ~ ctr_UC</t>
  </si>
  <si>
    <t>class.Glucuronic.acid.derivatives ~ ctr_UC</t>
  </si>
  <si>
    <t>class.Phenolic.glycosides.62 ~ ctr_UC</t>
  </si>
  <si>
    <t>class.Sesquiterpenoids.63 ~ ctr_UC</t>
  </si>
  <si>
    <t>class.Sesquiterpenoids.64 ~ ctr_UC</t>
  </si>
  <si>
    <t>class.Sesquiterpenoids.65 ~ ctr_UC</t>
  </si>
  <si>
    <t>class.Long.chain.fatty.acids.66 ~ ctr_UC</t>
  </si>
  <si>
    <t>class.Long.chain.fatty.acids.67 ~ ctr_UC</t>
  </si>
  <si>
    <t>class.Long.chain.fatty.acids.68 ~ ctr_UC</t>
  </si>
  <si>
    <t>class.Long.chain.fatty.acids.69 ~ ctr_UC</t>
  </si>
  <si>
    <t>class.Long.chain.fatty.acids.70 ~ ctr_UC</t>
  </si>
  <si>
    <t>class.Long.chain.fatty.acids.71 ~ ctr_UC</t>
  </si>
  <si>
    <t>class.Long.chain.fatty.acids.72 ~ ctr_UC</t>
  </si>
  <si>
    <t>class.Phenylalanine.and.derivatives ~ ctr_UC</t>
  </si>
  <si>
    <t>class.Benzodioxoles ~ ctr_UC</t>
  </si>
  <si>
    <t>class.Harmala.alkaloids.73 ~ ctr_UC</t>
  </si>
  <si>
    <t>class.Harmala.alkaloids.74 ~ ctr_UC</t>
  </si>
  <si>
    <t>class.Harmala.alkaloids.75 ~ ctr_UC</t>
  </si>
  <si>
    <t>class.Long.chain.fatty.acids.76 ~ ctr_UC</t>
  </si>
  <si>
    <t>class.Amino.acids..peptides..and.analogues ~ ctr_UC</t>
  </si>
  <si>
    <t>class.Amino.acids..peptides..and.analogues.77 ~ ctr_UC</t>
  </si>
  <si>
    <t>class.Fatty.alcohols.78 ~ ctr_UC</t>
  </si>
  <si>
    <t>class.Phenols.and.derivatives ~ ctr_UC</t>
  </si>
  <si>
    <t>class.Keto.acids.and.derivatives ~ ctr_UC</t>
  </si>
  <si>
    <t>class.Dipeptides.79 ~ ctr_UC</t>
  </si>
  <si>
    <t>class.Dipeptides.80 ~ ctr_UC</t>
  </si>
  <si>
    <t>class.Dipeptides.81 ~ ctr_UC</t>
  </si>
  <si>
    <t>class.Fatty.alcohols.82 ~ ctr_UC</t>
  </si>
  <si>
    <t>alpha.linolenic.acid ~ ctr_UC</t>
  </si>
  <si>
    <t>class.Pyrans ~ ctr_UC</t>
  </si>
  <si>
    <t>class.O.glycosyl.compounds ~ ctr_UC</t>
  </si>
  <si>
    <t>class.O.glycosyl.compounds.83 ~ ctr_UC</t>
  </si>
  <si>
    <t>class.Artemisinins ~ ctr_UC</t>
  </si>
  <si>
    <t>class.Artemisinins.84 ~ ctr_UC</t>
  </si>
  <si>
    <t>stearic.acid ~ ctr_UC</t>
  </si>
  <si>
    <t>class.Isoflavonoids.85 ~ ctr_UC</t>
  </si>
  <si>
    <t>class.Isoflavonoids.86 ~ ctr_UC</t>
  </si>
  <si>
    <t>class.Isoflavonoids.87 ~ ctr_UC</t>
  </si>
  <si>
    <t>class.Monoterpenoids.88 ~ ctr_UC</t>
  </si>
  <si>
    <t>hexadecanedioic.acid ~ ctr_UC</t>
  </si>
  <si>
    <t>class.Long.chain.fatty.alcohols ~ ctr_UC</t>
  </si>
  <si>
    <t>class.Long.chain.fatty.alcohols.89 ~ ctr_UC</t>
  </si>
  <si>
    <t>class.Long.chain.fatty.alcohols.90 ~ ctr_UC</t>
  </si>
  <si>
    <t>class.Long.chain.fatty.alcohols.91 ~ ctr_UC</t>
  </si>
  <si>
    <t>class.Long.chain.fatty.acids.92 ~ ctr_UC</t>
  </si>
  <si>
    <t>class.Long.chain.fatty.acids.93 ~ ctr_UC</t>
  </si>
  <si>
    <t>class.Long.chain.fatty.acids.94 ~ ctr_UC</t>
  </si>
  <si>
    <t>class.Phenols.95 ~ ctr_UC</t>
  </si>
  <si>
    <t>class.Furopyrans ~ ctr_UC</t>
  </si>
  <si>
    <t>class.Glutamine.and.derivatives ~ ctr_UC</t>
  </si>
  <si>
    <t>class.Glutamine.and.derivatives.96 ~ ctr_UC</t>
  </si>
  <si>
    <t>class.Dipeptides.97 ~ ctr_UC</t>
  </si>
  <si>
    <t>class.Cinnamic.acids.and.derivatives ~ ctr_UC</t>
  </si>
  <si>
    <t>class.Quinone.and.hydroquinone.lipids ~ ctr_UC</t>
  </si>
  <si>
    <t>class.Organic.sulfuric.acids.and.derivatives.98 ~ ctr_UC</t>
  </si>
  <si>
    <t>class.Fatty.acids.and.conjugates.99 ~ ctr_UC</t>
  </si>
  <si>
    <t>class.Lineolic.acids.and.derivatives ~ ctr_UC</t>
  </si>
  <si>
    <t>class.Fatty.acids.and.conjugates.100 ~ ctr_UC</t>
  </si>
  <si>
    <t>class.Fatty.acids.and.conjugates.101 ~ ctr_UC</t>
  </si>
  <si>
    <t>class.Fatty.acids.and.conjugates.102 ~ ctr_UC</t>
  </si>
  <si>
    <t>class.Fatty.acids.and.conjugates.103 ~ ctr_UC</t>
  </si>
  <si>
    <t>class.Lineolic.acids.and.derivatives.104 ~ ctr_UC</t>
  </si>
  <si>
    <t>class.Lineolic.acids.and.derivatives.105 ~ ctr_UC</t>
  </si>
  <si>
    <t>class.Lineolic.acids.and.derivatives.106 ~ ctr_UC</t>
  </si>
  <si>
    <t>class.Lineolic.acids.and.derivatives.107 ~ ctr_UC</t>
  </si>
  <si>
    <t>class.Lineolic.acids.and.derivatives.108 ~ ctr_UC</t>
  </si>
  <si>
    <t>class.Lineolic.acids.and.derivatives.109 ~ ctr_UC</t>
  </si>
  <si>
    <t>class.Lineolic.acids.and.derivatives.110 ~ ctr_UC</t>
  </si>
  <si>
    <t>class.Lineolic.acids.and.derivatives.111 ~ ctr_UC</t>
  </si>
  <si>
    <t>class.Lineolic.acids.and.derivatives.112 ~ ctr_UC</t>
  </si>
  <si>
    <t>class.Lineolic.acids.and.derivatives.113 ~ ctr_UC</t>
  </si>
  <si>
    <t>class.Lineolic.acids.and.derivatives.114 ~ ctr_UC</t>
  </si>
  <si>
    <t>class.O.glucuronides ~ ctr_UC</t>
  </si>
  <si>
    <t>class.Flavonoids ~ ctr_UC</t>
  </si>
  <si>
    <t>class.Trichothecenes ~ ctr_UC</t>
  </si>
  <si>
    <t>class.Long.chain.fatty.acids.115 ~ ctr_UC</t>
  </si>
  <si>
    <t>class.Long.chain.fatty.acids.116 ~ ctr_UC</t>
  </si>
  <si>
    <t>class.Long.chain.fatty.acids.117 ~ ctr_UC</t>
  </si>
  <si>
    <t>class.Long.chain.fatty.acids.118 ~ ctr_UC</t>
  </si>
  <si>
    <t>class.Long.chain.fatty.acids.119 ~ ctr_UC</t>
  </si>
  <si>
    <t>class.Long.chain.fatty.acids.120 ~ ctr_UC</t>
  </si>
  <si>
    <t>class.Long.chain.fatty.acids.121 ~ ctr_UC</t>
  </si>
  <si>
    <t>class.Long.chain.fatty.acids.122 ~ ctr_UC</t>
  </si>
  <si>
    <t>class.Long.chain.fatty.acids.123 ~ ctr_UC</t>
  </si>
  <si>
    <t>class.Long.chain.fatty.acids.124 ~ ctr_UC</t>
  </si>
  <si>
    <t>class.Linear.1.3.diarylpropanoids ~ ctr_UC</t>
  </si>
  <si>
    <t>class.Linear.1.3.diarylpropanoids.125 ~ ctr_UC</t>
  </si>
  <si>
    <t>class.Benzoxazines.126 ~ ctr_UC</t>
  </si>
  <si>
    <t>class.Secondary.alcohols ~ ctr_UC</t>
  </si>
  <si>
    <t>class.Secondary.alcohols.127 ~ ctr_UC</t>
  </si>
  <si>
    <t>class.Long.chain.fatty.acids.128 ~ ctr_UC</t>
  </si>
  <si>
    <t>class.Long.chain.fatty.acids.129 ~ ctr_UC</t>
  </si>
  <si>
    <t>class.Long.chain.fatty.acids.130 ~ ctr_UC</t>
  </si>
  <si>
    <t>class.Long.chain.fatty.acids.131 ~ ctr_UC</t>
  </si>
  <si>
    <t>class.Long.chain.fatty.acids.132 ~ ctr_UC</t>
  </si>
  <si>
    <t>class.Long.chain.fatty.acids.133 ~ ctr_UC</t>
  </si>
  <si>
    <t>class.Long.chain.fatty.acids.134 ~ ctr_UC</t>
  </si>
  <si>
    <t>class.Dipeptides.135 ~ ctr_UC</t>
  </si>
  <si>
    <t>class.Isoflavonoids.136 ~ ctr_UC</t>
  </si>
  <si>
    <t>class.Isoflavonoids.137 ~ ctr_UC</t>
  </si>
  <si>
    <t>class.Stilbenes.138 ~ ctr_UC</t>
  </si>
  <si>
    <t>class.Triacylglycerols ~ ctr_UC</t>
  </si>
  <si>
    <t>class.Long.chain.fatty.acids.139 ~ ctr_UC</t>
  </si>
  <si>
    <t>eicosapentaenoic.acid ~ ctr_UC</t>
  </si>
  <si>
    <t>class.1.monoacylglycerols ~ ctr_UC</t>
  </si>
  <si>
    <t>class.Amino.acids..peptides..and.analogues.140 ~ ctr_UC</t>
  </si>
  <si>
    <t>class.Xylenes.141 ~ ctr_UC</t>
  </si>
  <si>
    <t>eicosatrienoic.acid ~ ctr_UC</t>
  </si>
  <si>
    <t>class.Long.chain.fatty.acids.142 ~ ctr_UC</t>
  </si>
  <si>
    <t>class.Long.chain.fatty.acids.143 ~ ctr_UC</t>
  </si>
  <si>
    <t>class.O.glycosyl.compounds.144 ~ ctr_UC</t>
  </si>
  <si>
    <t>class.o.Hydroxybenzoic.acid.esters ~ ctr_UC</t>
  </si>
  <si>
    <t>class.Benzoic.acid.esters ~ ctr_UC</t>
  </si>
  <si>
    <t>class.Iridoids.and.derivatives ~ ctr_UC</t>
  </si>
  <si>
    <t>class.Monocyclic.monoterpenoids ~ ctr_UC</t>
  </si>
  <si>
    <t>class.Monocyclic.monoterpenoids.145 ~ ctr_UC</t>
  </si>
  <si>
    <t>eicosenoate ~ ctr_UC</t>
  </si>
  <si>
    <t>class.Benzenesulfonic.acids.and.derivatives ~ ctr_UC</t>
  </si>
  <si>
    <t>class.Benzenesulfonic.acids.and.derivatives.146 ~ ctr_UC</t>
  </si>
  <si>
    <t>class.Benzenesulfonic.acids.and.derivatives.147 ~ ctr_UC</t>
  </si>
  <si>
    <t>class.Benzopyrazoles ~ ctr_UC</t>
  </si>
  <si>
    <t>class.Lineolic.acids.and.derivatives.148 ~ ctr_UC</t>
  </si>
  <si>
    <t>class.Lineolic.acids.and.derivatives.149 ~ ctr_UC</t>
  </si>
  <si>
    <t>class.N.acyl.alpha.amino.acids.150 ~ ctr_UC</t>
  </si>
  <si>
    <t>class.Furanoid.lignans ~ ctr_UC</t>
  </si>
  <si>
    <t>class.Furanoid.lignans.151 ~ ctr_UC</t>
  </si>
  <si>
    <t>class.Furanoid.lignans.152 ~ ctr_UC</t>
  </si>
  <si>
    <t>class.Isoflavonoids.153 ~ ctr_UC</t>
  </si>
  <si>
    <t>X12.13.diHOME ~ ctr_UC</t>
  </si>
  <si>
    <t>X9.10.diHOME ~ ctr_UC</t>
  </si>
  <si>
    <t>class.Fatty.acid.esters.154 ~ ctr_UC</t>
  </si>
  <si>
    <t>class.Fatty.acid.esters.155 ~ ctr_UC</t>
  </si>
  <si>
    <t>class.Fatty.acid.esters.156 ~ ctr_UC</t>
  </si>
  <si>
    <t>class.Fatty.acid.esters.157 ~ ctr_UC</t>
  </si>
  <si>
    <t>class.Fatty.acid.esters.158 ~ ctr_UC</t>
  </si>
  <si>
    <t>class.Acyclic.diterpenoids ~ ctr_UC</t>
  </si>
  <si>
    <t>class.Benzodiazepines ~ ctr_UC</t>
  </si>
  <si>
    <t>class.O.methylated.isoflavonoids ~ ctr_UC</t>
  </si>
  <si>
    <t>class.Flavonoids.159 ~ ctr_UC</t>
  </si>
  <si>
    <t>class.Long.chain.fatty.acids.160 ~ ctr_UC</t>
  </si>
  <si>
    <t>class.Long.chain.fatty.acids.161 ~ ctr_UC</t>
  </si>
  <si>
    <t>class.Long.chain.fatty.acids.162 ~ ctr_UC</t>
  </si>
  <si>
    <t>class.Long.chain.fatty.acids.163 ~ ctr_UC</t>
  </si>
  <si>
    <t>class.Long.chain.fatty.acids.164 ~ ctr_UC</t>
  </si>
  <si>
    <t>class.Long.chain.fatty.acids.165 ~ ctr_UC</t>
  </si>
  <si>
    <t>class.Long.chain.fatty.acids.166 ~ ctr_UC</t>
  </si>
  <si>
    <t>class.Long.chain.fatty.acids.167 ~ ctr_UC</t>
  </si>
  <si>
    <t>class.Dipeptides.168 ~ ctr_UC</t>
  </si>
  <si>
    <t>class.Trifluoromethylbenzenes ~ ctr_UC</t>
  </si>
  <si>
    <t>class.Cinnamic.acids.and.derivatives.169 ~ ctr_UC</t>
  </si>
  <si>
    <t>class.Benzimidazoles ~ ctr_UC</t>
  </si>
  <si>
    <t>class.Kaurane.diterpenoids ~ ctr_UC</t>
  </si>
  <si>
    <t>class.Retinoids ~ ctr_UC</t>
  </si>
  <si>
    <t>class.Long.chain.fatty.alcohols.170 ~ ctr_UC</t>
  </si>
  <si>
    <t>class.Long.chain.fatty.alcohols.171 ~ ctr_UC</t>
  </si>
  <si>
    <t>class.Long.chain.fatty.alcohols.172 ~ ctr_UC</t>
  </si>
  <si>
    <t>class.Long.chain.fatty.alcohols.173 ~ ctr_UC</t>
  </si>
  <si>
    <t>class.Anilides ~ ctr_UC</t>
  </si>
  <si>
    <t>class.Hydroxyeicosatrienoic.acids ~ ctr_UC</t>
  </si>
  <si>
    <t>class.Hydroxyeicosatrienoic.acids.174 ~ ctr_UC</t>
  </si>
  <si>
    <t>class.Hydroxyeicosatrienoic.acids.175 ~ ctr_UC</t>
  </si>
  <si>
    <t>class.Dipeptides.176 ~ ctr_UC</t>
  </si>
  <si>
    <t>class.Dipeptides.177 ~ ctr_UC</t>
  </si>
  <si>
    <t>class.Dipeptides.178 ~ ctr_UC</t>
  </si>
  <si>
    <t>class.Dipeptides.179 ~ ctr_UC</t>
  </si>
  <si>
    <t>class.Long.chain.fatty.alcohols.180 ~ ctr_UC</t>
  </si>
  <si>
    <t>class.Benzenesulfonic.acids.and.derivatives.181 ~ ctr_UC</t>
  </si>
  <si>
    <t>class.Benzenesulfonic.acids.and.derivatives.182 ~ ctr_UC</t>
  </si>
  <si>
    <t>class.Benzenesulfonic.acids.and.derivatives.183 ~ ctr_UC</t>
  </si>
  <si>
    <t>class.Benzenesulfonic.acids.and.derivatives.184 ~ ctr_UC</t>
  </si>
  <si>
    <t>class.Long.chain.fatty.alcohols.185 ~ ctr_UC</t>
  </si>
  <si>
    <t>class.Long.chain.fatty.alcohols.186 ~ ctr_UC</t>
  </si>
  <si>
    <t>class.Coumarins.and.derivatives ~ ctr_UC</t>
  </si>
  <si>
    <t>class.Flavonoids.187 ~ ctr_UC</t>
  </si>
  <si>
    <t>class.Flavonoids.188 ~ ctr_UC</t>
  </si>
  <si>
    <t>class.Flavonoids.189 ~ ctr_UC</t>
  </si>
  <si>
    <t>class.Benzodiazepines.190 ~ ctr_UC</t>
  </si>
  <si>
    <t>class.Lineolic.acids.and.derivatives.191 ~ ctr_UC</t>
  </si>
  <si>
    <t>class.Lineolic.acids.and.derivatives.192 ~ ctr_UC</t>
  </si>
  <si>
    <t>class.Long.chain.fatty.alcohols.193 ~ ctr_UC</t>
  </si>
  <si>
    <t>class.Long.chain.fatty.alcohols.194 ~ ctr_UC</t>
  </si>
  <si>
    <t>class.Fatty.acid.esters.195 ~ ctr_UC</t>
  </si>
  <si>
    <t>class.Fatty.acid.esters.196 ~ ctr_UC</t>
  </si>
  <si>
    <t>class.Fatty.acid.esters.197 ~ ctr_UC</t>
  </si>
  <si>
    <t>class.Acyl.carnitines ~ ctr_UC</t>
  </si>
  <si>
    <t>class.Acyl.carnitines.198 ~ ctr_UC</t>
  </si>
  <si>
    <t>class.Phenylbenzodioxanes ~ ctr_UC</t>
  </si>
  <si>
    <t>class.Phenylbenzodioxanes.199 ~ ctr_UC</t>
  </si>
  <si>
    <t>class.Phenylbenzodioxanes.200 ~ ctr_UC</t>
  </si>
  <si>
    <t>class.Phenylbenzodioxanes.201 ~ ctr_UC</t>
  </si>
  <si>
    <t>class.Phenylbenzodioxanes.202 ~ ctr_UC</t>
  </si>
  <si>
    <t>class.Phenylbenzodioxanes.203 ~ ctr_UC</t>
  </si>
  <si>
    <t>carnosol ~ ctr_UC</t>
  </si>
  <si>
    <t>class.Long.chain.fatty.acids.204 ~ ctr_UC</t>
  </si>
  <si>
    <t>class.Long.chain.fatty.acids.205 ~ ctr_UC</t>
  </si>
  <si>
    <t>docosapentaenoic.acid ~ ctr_UC</t>
  </si>
  <si>
    <t>class.Long.chain.fatty.acids.206 ~ ctr_UC</t>
  </si>
  <si>
    <t>class.Long.chain.fatty.acids.207 ~ ctr_UC</t>
  </si>
  <si>
    <t>class.Long.chain.fatty.acids.208 ~ ctr_UC</t>
  </si>
  <si>
    <t>class.Very.long.chain.fatty.acids ~ ctr_UC</t>
  </si>
  <si>
    <t>class.1.monoacylglycerols.209 ~ ctr_UC</t>
  </si>
  <si>
    <t>class.Secondary.alcohols.210 ~ ctr_UC</t>
  </si>
  <si>
    <t>class.Secondary.alcohols.211 ~ ctr_UC</t>
  </si>
  <si>
    <t>class.Flavonoids.212 ~ ctr_UC</t>
  </si>
  <si>
    <t>class.Flavonoids.213 ~ ctr_UC</t>
  </si>
  <si>
    <t>class.Terpene.glycosides ~ ctr_UC</t>
  </si>
  <si>
    <t>class.Long.chain.fatty.acids.214 ~ ctr_UC</t>
  </si>
  <si>
    <t>class.Long.chain.fatty.acids.215 ~ ctr_UC</t>
  </si>
  <si>
    <t>class.Long.chain.fatty.acids.216 ~ ctr_UC</t>
  </si>
  <si>
    <t>adrenic.acid ~ ctr_UC</t>
  </si>
  <si>
    <t>class.Amino.acids..peptides..and.analogues.217 ~ ctr_UC</t>
  </si>
  <si>
    <t>class.Quinolines.and.derivatives ~ ctr_UC</t>
  </si>
  <si>
    <t>class.Benzopyrans.218 ~ ctr_UC</t>
  </si>
  <si>
    <t>class.Prostaglandins.and.related.compounds ~ ctr_UC</t>
  </si>
  <si>
    <t>palmitoylethanolamide ~ ctr_UC</t>
  </si>
  <si>
    <t>class.Amino.acids..peptides..and.analogues.219 ~ ctr_UC</t>
  </si>
  <si>
    <t>class.Long.chain.fatty.acids.220 ~ ctr_UC</t>
  </si>
  <si>
    <t>class.Tetrahydrofurans ~ ctr_UC</t>
  </si>
  <si>
    <t>class.Quinolines.and.derivatives.221 ~ ctr_UC</t>
  </si>
  <si>
    <t>class.Quinolines.and.derivatives.222 ~ ctr_UC</t>
  </si>
  <si>
    <t>class.Quinolines.and.derivatives.223 ~ ctr_UC</t>
  </si>
  <si>
    <t>X13.docosenoate ~ ctr_UC</t>
  </si>
  <si>
    <t>class.N.acyl.alpha.amino.acids.224 ~ ctr_UC</t>
  </si>
  <si>
    <t>class.N.acyl.alpha.amino.acids.225 ~ ctr_UC</t>
  </si>
  <si>
    <t>class.Fatty.acid.esters.226 ~ ctr_UC</t>
  </si>
  <si>
    <t>class.N.acyl.alpha.amino.acids.227 ~ ctr_UC</t>
  </si>
  <si>
    <t>class.Allyl.sulfur.compounds ~ ctr_UC</t>
  </si>
  <si>
    <t>class.Acyclic.diterpenoids.228 ~ ctr_UC</t>
  </si>
  <si>
    <t>class.Linear.diarylheptanoids ~ ctr_UC</t>
  </si>
  <si>
    <t>class.Androgens.and.derivatives ~ ctr_UC</t>
  </si>
  <si>
    <t>class.Fatty.acid.esters.229 ~ ctr_UC</t>
  </si>
  <si>
    <t>class.Acyl.carnitines.230 ~ ctr_UC</t>
  </si>
  <si>
    <t>class.Acyl.carnitines.231 ~ ctr_UC</t>
  </si>
  <si>
    <t>class.Acyl.carnitines.232 ~ ctr_UC</t>
  </si>
  <si>
    <t>class.Flavonoids.233 ~ ctr_UC</t>
  </si>
  <si>
    <t>class.Flavonoids.234 ~ ctr_UC</t>
  </si>
  <si>
    <t>class.Guaianolides.and.derivatives ~ ctr_UC</t>
  </si>
  <si>
    <t>class.Dioxanes ~ ctr_UC</t>
  </si>
  <si>
    <t>class.Long.chain.fatty.acids.235 ~ ctr_UC</t>
  </si>
  <si>
    <t>palmitoylethanolamide.236 ~ ctr_UC</t>
  </si>
  <si>
    <t>class.21.hydroxysteroids ~ ctr_UC</t>
  </si>
  <si>
    <t>class.Diterpenoids ~ ctr_UC</t>
  </si>
  <si>
    <t>class.Fatty.acid.esters.237 ~ ctr_UC</t>
  </si>
  <si>
    <t>class.Fatty.acid.esters.238 ~ ctr_UC</t>
  </si>
  <si>
    <t>class.Benzopyrans.239 ~ ctr_UC</t>
  </si>
  <si>
    <t>class.C19.gibberellin.6.carboxylic.acids ~ ctr_UC</t>
  </si>
  <si>
    <t>class.Sesquiterpenoids.240 ~ ctr_UC</t>
  </si>
  <si>
    <t>class.Amino.acids..peptides..and.analogues.241 ~ ctr_UC</t>
  </si>
  <si>
    <t>class.Amino.acids..peptides..and.analogues.242 ~ ctr_UC</t>
  </si>
  <si>
    <t>class.Hydroxyeicosapentaenoic.acids ~ ctr_UC</t>
  </si>
  <si>
    <t>class.Gluco.mineralocorticoids..progestogins.and.derivatives ~ ctr_UC</t>
  </si>
  <si>
    <t>class.Phenylbenzodioxanes.243 ~ ctr_UC</t>
  </si>
  <si>
    <t>class.Hydroxybenzoic.acid.derivatives ~ ctr_UC</t>
  </si>
  <si>
    <t>class.Tryptamines.and.derivatives ~ ctr_UC</t>
  </si>
  <si>
    <t>class.Quinolines.and.derivatives.244 ~ ctr_UC</t>
  </si>
  <si>
    <t>class.Phenols.245 ~ ctr_UC</t>
  </si>
  <si>
    <t>class.Prostaglandins.and.related.compounds.246 ~ ctr_UC</t>
  </si>
  <si>
    <t>eicosatrienoic.acid.247 ~ ctr_UC</t>
  </si>
  <si>
    <t>class.Phenolic.glycosides.248 ~ ctr_UC</t>
  </si>
  <si>
    <t>class.Alkyl.phenylketones ~ ctr_UC</t>
  </si>
  <si>
    <t>class.Alkyl.phenylketones.249 ~ ctr_UC</t>
  </si>
  <si>
    <t>class.Alpha.amino.acid.esters ~ ctr_UC</t>
  </si>
  <si>
    <t>class.Acyclic.diterpenoids.250 ~ ctr_UC</t>
  </si>
  <si>
    <t>class.1.alkyl.3.acylglycerols ~ ctr_UC</t>
  </si>
  <si>
    <t>class.1.alkyl.3.acylglycerols.251 ~ ctr_UC</t>
  </si>
  <si>
    <t>class.Very.long.chain.fatty.acids.252 ~ ctr_UC</t>
  </si>
  <si>
    <t>class.Very.long.chain.fatty.acids.253 ~ ctr_UC</t>
  </si>
  <si>
    <t>class.Very.long.chain.fatty.acids.254 ~ ctr_UC</t>
  </si>
  <si>
    <t>class.Acylaminobenzoic.acid.and.derivatives ~ ctr_UC</t>
  </si>
  <si>
    <t>class.Alkyl.phenylketones.255 ~ ctr_UC</t>
  </si>
  <si>
    <t>class.Organonitrogen.compounds ~ ctr_UC</t>
  </si>
  <si>
    <t>class.O.methylated.flavonoids ~ ctr_UC</t>
  </si>
  <si>
    <t>class.Coumarins.and.derivatives.256 ~ ctr_UC</t>
  </si>
  <si>
    <t>class.Coumarins.and.derivatives.257 ~ ctr_UC</t>
  </si>
  <si>
    <t>class.Cinnamic.acids.and.derivatives.258 ~ ctr_UC</t>
  </si>
  <si>
    <t>class.Phosphatidylglycerols ~ ctr_UC</t>
  </si>
  <si>
    <t>class.Organonitrogen.compounds.259 ~ ctr_UC</t>
  </si>
  <si>
    <t>class.Monoterpenoids.260 ~ ctr_UC</t>
  </si>
  <si>
    <t>class.Sesquiterpenoids.261 ~ ctr_UC</t>
  </si>
  <si>
    <t>class.Sesquiterpenoids.262 ~ ctr_UC</t>
  </si>
  <si>
    <t>class.Long.chain.fatty.acids.263 ~ ctr_UC</t>
  </si>
  <si>
    <t>class.Sesquiterpenoids.264 ~ ctr_UC</t>
  </si>
  <si>
    <t>class.Sesquiterpenoids.265 ~ ctr_UC</t>
  </si>
  <si>
    <t>class.Sesquiterpenoids.266 ~ ctr_UC</t>
  </si>
  <si>
    <t>class.Fatty.aldehydes ~ ctr_UC</t>
  </si>
  <si>
    <t>nervonic.acid ~ ctr_UC</t>
  </si>
  <si>
    <t>class.Fatty.acid.esters.267 ~ ctr_UC</t>
  </si>
  <si>
    <t>class.Sulfated.steroids ~ ctr_UC</t>
  </si>
  <si>
    <t>class.Sulfated.steroids.268 ~ ctr_UC</t>
  </si>
  <si>
    <t>class.Sulfated.steroids.269 ~ ctr_UC</t>
  </si>
  <si>
    <t>class.Sulfated.steroids.270 ~ ctr_UC</t>
  </si>
  <si>
    <t>class.Benzopyrans.271 ~ ctr_UC</t>
  </si>
  <si>
    <t>class.Sesquiterpenoids.272 ~ ctr_UC</t>
  </si>
  <si>
    <t>class.Ketones ~ ctr_UC</t>
  </si>
  <si>
    <t>class.Ketones.273 ~ ctr_UC</t>
  </si>
  <si>
    <t>class.Fatty.acid.esters.274 ~ ctr_UC</t>
  </si>
  <si>
    <t>class.Amino.acids..peptides..and.analogues.275 ~ ctr_UC</t>
  </si>
  <si>
    <t>class.Phenylacetamides ~ ctr_UC</t>
  </si>
  <si>
    <t>class.Phenylacetamides.276 ~ ctr_UC</t>
  </si>
  <si>
    <t>class.Phenylacetamides.277 ~ ctr_UC</t>
  </si>
  <si>
    <t>class.Phenylacetamides.278 ~ ctr_UC</t>
  </si>
  <si>
    <t>class.Phenylacetamides.279 ~ ctr_UC</t>
  </si>
  <si>
    <t>class.Phenylacetamides.280 ~ ctr_UC</t>
  </si>
  <si>
    <t>class.Carbohydrates.and.carbohydrate.conjugates ~ ctr_UC</t>
  </si>
  <si>
    <t>class.Acyl.carnitines.281 ~ ctr_UC</t>
  </si>
  <si>
    <t>class.Diphenylmethanes ~ ctr_UC</t>
  </si>
  <si>
    <t>class.Fatty.acyl.glycosides ~ ctr_UC</t>
  </si>
  <si>
    <t>class.Lineolic.acids.and.derivatives.283 ~ ctr_UC</t>
  </si>
  <si>
    <t>class.Indoles.and.derivatives.284 ~ ctr_UC</t>
  </si>
  <si>
    <t>class.Salicylic.acids ~ ctr_UC</t>
  </si>
  <si>
    <t>class.Salicylic.acids.285 ~ ctr_UC</t>
  </si>
  <si>
    <t>class.Alkyl.phenylketones.286 ~ ctr_UC</t>
  </si>
  <si>
    <t>class.Phenylbenzodioxanes.287 ~ ctr_UC</t>
  </si>
  <si>
    <t>docosapentaenoic.acid.288 ~ ctr_UC</t>
  </si>
  <si>
    <t>class.Thienopyridines ~ ctr_UC</t>
  </si>
  <si>
    <t>class.Phenols.289 ~ ctr_UC</t>
  </si>
  <si>
    <t>class.Triazines ~ ctr_UC</t>
  </si>
  <si>
    <t>class.21.hydroxysteroids.290 ~ ctr_UC</t>
  </si>
  <si>
    <t>class.Kaurane.diterpenoids.291 ~ ctr_UC</t>
  </si>
  <si>
    <t>class.C19.gibberellin.6.carboxylic.acids.292 ~ ctr_UC</t>
  </si>
  <si>
    <t>class.Diterpenoids.293 ~ ctr_UC</t>
  </si>
  <si>
    <t>class.Diterpenoids.294 ~ ctr_UC</t>
  </si>
  <si>
    <t>class.Fatty.alcohol.esters ~ ctr_UC</t>
  </si>
  <si>
    <t>class.Sesquiterpenoids.295 ~ ctr_UC</t>
  </si>
  <si>
    <t>class.Sesquiterpenoids.296 ~ ctr_UC</t>
  </si>
  <si>
    <t>class.Eicosanoids ~ ctr_UC</t>
  </si>
  <si>
    <t>class.Benzoquinolines ~ ctr_UC</t>
  </si>
  <si>
    <t>class.Flavonoids.297 ~ ctr_UC</t>
  </si>
  <si>
    <t>class.Sulfated.steroids.298 ~ ctr_UC</t>
  </si>
  <si>
    <t>class.Alpha.acyloxy.carbonyl.compounds ~ ctr_UC</t>
  </si>
  <si>
    <t>class.Amino.acids..peptides..and.analogues.299 ~ ctr_UC</t>
  </si>
  <si>
    <t>class.Very.long.chain.fatty.acids.300 ~ ctr_UC</t>
  </si>
  <si>
    <t>class.Pyridines.and.derivatives ~ ctr_UC</t>
  </si>
  <si>
    <t>class.Acyl.carnitines.301 ~ ctr_UC</t>
  </si>
  <si>
    <t>class.Flavonoids.302 ~ ctr_UC</t>
  </si>
  <si>
    <t>class.Phenolic.glycosides.303 ~ ctr_UC</t>
  </si>
  <si>
    <t>class.Piperidines ~ ctr_UC</t>
  </si>
  <si>
    <t>class.Fatty.acyl.glycosides.of.mono..and.disaccharides ~ ctr_UC</t>
  </si>
  <si>
    <t>class.Acyclic.diterpenoids.304 ~ ctr_UC</t>
  </si>
  <si>
    <t>class.Acyclic.diterpenoids.305 ~ ctr_UC</t>
  </si>
  <si>
    <t>class.Acyclic.diterpenoids.306 ~ ctr_UC</t>
  </si>
  <si>
    <t>class.Tyrosine.and.derivatives.307 ~ ctr_UC</t>
  </si>
  <si>
    <t>class.Stilbenes.308 ~ ctr_UC</t>
  </si>
  <si>
    <t>class.Stilbenes.309 ~ ctr_UC</t>
  </si>
  <si>
    <t>class.Hydroxybenzoic.acid.derivatives.310 ~ ctr_UC</t>
  </si>
  <si>
    <t>class.Hydroxybenzoic.acid.derivatives.311 ~ ctr_UC</t>
  </si>
  <si>
    <t>class.Hydroxybenzoic.acid.derivatives.312 ~ ctr_UC</t>
  </si>
  <si>
    <t>class.Hydroxybenzoic.acid.derivatives.313 ~ ctr_UC</t>
  </si>
  <si>
    <t>class.Hydroxybenzoic.acid.derivatives.314 ~ ctr_UC</t>
  </si>
  <si>
    <t>class.Hydroxybenzoic.acid.derivatives.315 ~ ctr_UC</t>
  </si>
  <si>
    <t>class.Phenolic.glycosides.316 ~ ctr_UC</t>
  </si>
  <si>
    <t>class.Cardenolides.and.derivatives ~ ctr_UC</t>
  </si>
  <si>
    <t>chenodeoxycholate ~ ctr_UC</t>
  </si>
  <si>
    <t>deoxycholic.acid ~ ctr_UC</t>
  </si>
  <si>
    <t>class.2.monoacylglycerols ~ ctr_UC</t>
  </si>
  <si>
    <t>class.Fatty.acid.esters.317 ~ ctr_UC</t>
  </si>
  <si>
    <t>class.Sulfated.steroids.318 ~ ctr_UC</t>
  </si>
  <si>
    <t>class.Sulfated.steroids.319 ~ ctr_UC</t>
  </si>
  <si>
    <t>class.Long.chain.fatty.acids.320 ~ ctr_UC</t>
  </si>
  <si>
    <t>class.Isoflavonoids.321 ~ ctr_UC</t>
  </si>
  <si>
    <t>class.Sesquiterpenoids.322 ~ ctr_UC</t>
  </si>
  <si>
    <t>class.Indolines ~ ctr_UC</t>
  </si>
  <si>
    <t>class.Indolines.323 ~ ctr_UC</t>
  </si>
  <si>
    <t>docosapentaenoic.acid.324 ~ ctr_UC</t>
  </si>
  <si>
    <t>class.Beta.diketones ~ ctr_UC</t>
  </si>
  <si>
    <t>class.Benzodioxoles.325 ~ ctr_UC</t>
  </si>
  <si>
    <t>class.Long.chain.fatty.alcohols.326 ~ ctr_UC</t>
  </si>
  <si>
    <t>class.Fatty.acid.esters.327 ~ ctr_UC</t>
  </si>
  <si>
    <t>class.Fatty.acid.esters.328 ~ ctr_UC</t>
  </si>
  <si>
    <t>class.Sesquiterpenoids.329 ~ ctr_UC</t>
  </si>
  <si>
    <t>class.Amino.acids..peptides..and.analogues.330 ~ ctr_UC</t>
  </si>
  <si>
    <t>class.Diterpenoids.331 ~ ctr_UC</t>
  </si>
  <si>
    <t>class.Diterpenoids.332 ~ ctr_UC</t>
  </si>
  <si>
    <t>class.Diterpenoids.333 ~ ctr_UC</t>
  </si>
  <si>
    <t>class.Diterpenoids.334 ~ ctr_UC</t>
  </si>
  <si>
    <t>class.Diterpenoids.335 ~ ctr_UC</t>
  </si>
  <si>
    <t>class.Diterpenoids.336 ~ ctr_UC</t>
  </si>
  <si>
    <t>class.Terpene.lactones ~ ctr_UC</t>
  </si>
  <si>
    <t>class.21.hydroxysteroids.337 ~ ctr_UC</t>
  </si>
  <si>
    <t>cholate ~ ctr_UC</t>
  </si>
  <si>
    <t>class.Diazinanes ~ ctr_UC</t>
  </si>
  <si>
    <t>class.Sulfated.steroids.338 ~ ctr_UC</t>
  </si>
  <si>
    <t>class.1.acyl.sn.glycero.3.phosphocholines ~ ctr_UC</t>
  </si>
  <si>
    <t>class.2.monoacylglycerols.339 ~ ctr_UC</t>
  </si>
  <si>
    <t>class.1.monoacylglycerols.340 ~ ctr_UC</t>
  </si>
  <si>
    <t>class.Phenanthrenes.and.derivatives ~ ctr_UC</t>
  </si>
  <si>
    <t>class.Acyl.carnitines.341 ~ ctr_UC</t>
  </si>
  <si>
    <t>class.Benzidines ~ ctr_UC</t>
  </si>
  <si>
    <t>class.Fatty.acid.esters.342 ~ ctr_UC</t>
  </si>
  <si>
    <t>class.Benzyl.alcohols ~ ctr_UC</t>
  </si>
  <si>
    <t>class.Vitamin.D.and.derivatives ~ ctr_UC</t>
  </si>
  <si>
    <t>class.Diterpenoids.343 ~ ctr_UC</t>
  </si>
  <si>
    <t>class.Diterpenoids.344 ~ ctr_UC</t>
  </si>
  <si>
    <t>class.Cinnamic.acids.and.derivatives.345 ~ ctr_UC</t>
  </si>
  <si>
    <t>class.Trihydroxy.bile.acids..alcohols.and.derivatives ~ ctr_UC</t>
  </si>
  <si>
    <t>class.Acyl.carnitines.346 ~ ctr_UC</t>
  </si>
  <si>
    <t>class.Acyl.carnitines.347 ~ ctr_UC</t>
  </si>
  <si>
    <t>class.Fatty.acid.esters.348 ~ ctr_UC</t>
  </si>
  <si>
    <t>class.Biphenyls.and.derivatives.349 ~ ctr_UC</t>
  </si>
  <si>
    <t>class.Fatty.acid.esters.350 ~ ctr_UC</t>
  </si>
  <si>
    <t>class.Acyl.carnitines.351 ~ ctr_UC</t>
  </si>
  <si>
    <t>class.Peptidomimetics.352 ~ ctr_UC</t>
  </si>
  <si>
    <t>class.Monoalkylglycerophosphates ~ ctr_UC</t>
  </si>
  <si>
    <t>class.Monoalkylglycerophosphates.353 ~ ctr_UC</t>
  </si>
  <si>
    <t>class.Androgens.and.derivatives.354 ~ ctr_UC</t>
  </si>
  <si>
    <t>class.Beta.diketones.355 ~ ctr_UC</t>
  </si>
  <si>
    <t>class.Pyridopyrimidines ~ ctr_UC</t>
  </si>
  <si>
    <t>class.Beta.diketones.356 ~ ctr_UC</t>
  </si>
  <si>
    <t>class.Alpha.amino.acids ~ ctr_UC</t>
  </si>
  <si>
    <t>class.1.acyl.sn.glycerol.2.3.cyclic.phosphates ~ ctr_UC</t>
  </si>
  <si>
    <t>chenodeoxycholate.357 ~ ctr_UC</t>
  </si>
  <si>
    <t>class.Amino.acids..peptides..and.analogues.358 ~ ctr_UC</t>
  </si>
  <si>
    <t>class.Amino.acids..peptides..and.analogues.359 ~ ctr_UC</t>
  </si>
  <si>
    <t>class.Furanoid.lignans.360 ~ ctr_UC</t>
  </si>
  <si>
    <t>class.Alanine.and.derivatives ~ ctr_UC</t>
  </si>
  <si>
    <t>chenodeoxycholate.361 ~ ctr_UC</t>
  </si>
  <si>
    <t>class.Eremophilane..8.9.secoeremophilane.and.furoeremophilane.sesquiterpenoids ~ ctr_UC</t>
  </si>
  <si>
    <t>class.Eremophilane..8.9.secoeremophilane.and.furoeremophilane.sesquiterpenoids.362 ~ ctr_UC</t>
  </si>
  <si>
    <t>class.Eremophilane..8.9.secoeremophilane.and.furoeremophilane.sesquiterpenoids.363 ~ ctr_UC</t>
  </si>
  <si>
    <t>class.Eremophilane..8.9.secoeremophilane.and.furoeremophilane.sesquiterpenoids.364 ~ ctr_UC</t>
  </si>
  <si>
    <t>class.Eicosanoids.365 ~ ctr_UC</t>
  </si>
  <si>
    <t>class.Vitamin.D.and.derivatives.366 ~ ctr_UC</t>
  </si>
  <si>
    <t>class.Diterpenoids.367 ~ ctr_UC</t>
  </si>
  <si>
    <t>class.Benzopyrans.368 ~ ctr_UC</t>
  </si>
  <si>
    <t>class.Dipeptides.369 ~ ctr_UC</t>
  </si>
  <si>
    <t>class.Hydroxy.acids.and.derivatives.370 ~ ctr_UC</t>
  </si>
  <si>
    <t>class.Hydroxy.acids.and.derivatives.371 ~ ctr_UC</t>
  </si>
  <si>
    <t>class.Hydroxy.acids.and.derivatives.372 ~ ctr_UC</t>
  </si>
  <si>
    <t>class.Hydroxy.acids.and.derivatives.373 ~ ctr_UC</t>
  </si>
  <si>
    <t>class.Hydroxy.acids.and.derivatives.374 ~ ctr_UC</t>
  </si>
  <si>
    <t>class.Hydroxy.acids.and.derivatives.375 ~ ctr_UC</t>
  </si>
  <si>
    <t>class.Hydroxy.acids.and.derivatives.376 ~ ctr_UC</t>
  </si>
  <si>
    <t>class.1..1Z.alkenyl..glycero.3.phosphoethanolamines ~ ctr_UC</t>
  </si>
  <si>
    <t>class.1.acyl.sn.glycero.3.phosphoethanolamines ~ ctr_UC</t>
  </si>
  <si>
    <t>class.1.acyl.sn.glycero.3.phosphoethanolamines.377 ~ ctr_UC</t>
  </si>
  <si>
    <t>class.2.acyl.sn.glycero.3.phosphoethanolamines ~ ctr_UC</t>
  </si>
  <si>
    <t>class.1.acyl.sn.glycero.3.phosphoethanolamines.378 ~ ctr_UC</t>
  </si>
  <si>
    <t>class.1.acyl.sn.glycero.3.phosphoethanolamines.379 ~ ctr_UC</t>
  </si>
  <si>
    <t>chenodeoxycholate.380 ~ ctr_UC</t>
  </si>
  <si>
    <t>class.Phenylbutylamines ~ ctr_UC</t>
  </si>
  <si>
    <t>class.1.monoacylglycerols.382 ~ ctr_UC</t>
  </si>
  <si>
    <t>class.Ergostane.steroids ~ ctr_UC</t>
  </si>
  <si>
    <t>class.Alpha.amino.acid.esters.383 ~ ctr_UC</t>
  </si>
  <si>
    <t>class.Amino.acids..peptides..and.analogues.384 ~ ctr_UC</t>
  </si>
  <si>
    <t>class.Amino.acids..peptides..and.analogues.385 ~ ctr_UC</t>
  </si>
  <si>
    <t>class.Acyl.carnitines.386 ~ ctr_UC</t>
  </si>
  <si>
    <t>cholate.387 ~ ctr_UC</t>
  </si>
  <si>
    <t>class.Dihydroxy.bile.acids..alcohols.and.derivatives ~ ctr_UC</t>
  </si>
  <si>
    <t>class.Amino.acids..peptides..and.analogues.388 ~ ctr_UC</t>
  </si>
  <si>
    <t>class.Flavonoids.389 ~ ctr_UC</t>
  </si>
  <si>
    <t>class.Flavonoids.390 ~ ctr_UC</t>
  </si>
  <si>
    <t>class.Triterpenoids ~ ctr_UC</t>
  </si>
  <si>
    <t>class.Triterpenoids.391 ~ ctr_UC</t>
  </si>
  <si>
    <t>class.Triterpenoids.392 ~ ctr_UC</t>
  </si>
  <si>
    <t>class.Triterpenoids.393 ~ ctr_UC</t>
  </si>
  <si>
    <t>class.Triterpenoids.394 ~ ctr_UC</t>
  </si>
  <si>
    <t>class.Flavonoids.395 ~ ctr_UC</t>
  </si>
  <si>
    <t>class.Flavonoids.396 ~ ctr_UC</t>
  </si>
  <si>
    <t>class.Tetrahydroxy.bile.acids..alcohols.and.derivatives ~ ctr_UC</t>
  </si>
  <si>
    <t>class.Tetrahydroxy.bile.acids..alcohols.and.derivatives.397 ~ ctr_UC</t>
  </si>
  <si>
    <t>class.Bile.acids..alcohols.and.derivatives ~ ctr_UC</t>
  </si>
  <si>
    <t>class.2.acyl.sn.glycero.3.phosphoethanolamines.398 ~ ctr_UC</t>
  </si>
  <si>
    <t>class.Flavonoids.399 ~ ctr_UC</t>
  </si>
  <si>
    <t>class.Diphenylacetonitriles ~ ctr_UC</t>
  </si>
  <si>
    <t>class.Prostaglandins.and.related.compounds.400 ~ ctr_UC</t>
  </si>
  <si>
    <t>class.Diphenylacetonitriles.401 ~ ctr_UC</t>
  </si>
  <si>
    <t>class.Kaurane.diterpenoids.402 ~ ctr_UC</t>
  </si>
  <si>
    <t>class.1.acyl.sn.glycero.3.phosphoethanolamines.403 ~ ctr_UC</t>
  </si>
  <si>
    <t>class.1.acyl.sn.glycero.3.phosphoethanolamines.404 ~ ctr_UC</t>
  </si>
  <si>
    <t>class.Steroid.lactones ~ ctr_UC</t>
  </si>
  <si>
    <t>class.Glycosyl.compounds ~ ctr_UC</t>
  </si>
  <si>
    <t>class.5.10.cycloaromadendrane.sesquiterpenoids ~ ctr_UC</t>
  </si>
  <si>
    <t>cholate.405 ~ ctr_UC</t>
  </si>
  <si>
    <t>class.Triterpenoids.406 ~ ctr_UC</t>
  </si>
  <si>
    <t>class.Bile.acids..alcohols.and.derivatives.407 ~ ctr_UC</t>
  </si>
  <si>
    <t>class.Triterpenoids.408 ~ ctr_UC</t>
  </si>
  <si>
    <t>class.Bile.acids..alcohols.and.derivatives.409 ~ ctr_UC</t>
  </si>
  <si>
    <t>cholate.410 ~ ctr_UC</t>
  </si>
  <si>
    <t>class.Triterpenoids.411 ~ ctr_UC</t>
  </si>
  <si>
    <t>class.Tetracyclines ~ ctr_UC</t>
  </si>
  <si>
    <t>class.Hydroxy.acids.and.derivatives.412 ~ ctr_UC</t>
  </si>
  <si>
    <t>class.Triterpenoids.413 ~ ctr_UC</t>
  </si>
  <si>
    <t>class.Naphthofurans ~ ctr_UC</t>
  </si>
  <si>
    <t>class.Naphthofurans.414 ~ ctr_UC</t>
  </si>
  <si>
    <t>chenodeoxycholate.415 ~ ctr_UC</t>
  </si>
  <si>
    <t>class.Ergosterols.and.derivatives ~ ctr_UC</t>
  </si>
  <si>
    <t>class.Organonitrogen.compounds.416 ~ ctr_UC</t>
  </si>
  <si>
    <t>class.Melleolides.and.analogues ~ ctr_UC</t>
  </si>
  <si>
    <t>class.Triterpenoids.417 ~ ctr_UC</t>
  </si>
  <si>
    <t>class.Tetrahydroxy.bile.acids..alcohols.and.derivatives.418 ~ ctr_UC</t>
  </si>
  <si>
    <t>class.Tetrahydroxy.bile.acids..alcohols.and.derivatives.419 ~ ctr_UC</t>
  </si>
  <si>
    <t>class.Stigmastanes.and.derivatives ~ ctr_UC</t>
  </si>
  <si>
    <t>class.Stigmastanes.and.derivatives.420 ~ ctr_UC</t>
  </si>
  <si>
    <t>class.Stigmastanes.and.derivatives.421 ~ ctr_UC</t>
  </si>
  <si>
    <t>class.Stigmastanes.and.derivatives.422 ~ ctr_UC</t>
  </si>
  <si>
    <t>class.N.acyl.alpha.amino.acids.423 ~ ctr_UC</t>
  </si>
  <si>
    <t>class.Brassinolides.and.derivatives ~ ctr_UC</t>
  </si>
  <si>
    <t>class.Brassinolides.and.derivatives.424 ~ ctr_UC</t>
  </si>
  <si>
    <t>class.Diterpenoids.425 ~ ctr_UC</t>
  </si>
  <si>
    <t>class.Diterpenoids.426 ~ ctr_UC</t>
  </si>
  <si>
    <t>docosapentaenoic.acid.427 ~ ctr_UC</t>
  </si>
  <si>
    <t>class.Cholesterols.and.derivatives ~ ctr_UC</t>
  </si>
  <si>
    <t>class.Cholesterols.and.derivatives.428 ~ ctr_UC</t>
  </si>
  <si>
    <t>class.Cholesterols.and.derivatives.429 ~ ctr_UC</t>
  </si>
  <si>
    <t>class.Beta.diketones.430 ~ ctr_UC</t>
  </si>
  <si>
    <t>class.Ketones.431 ~ ctr_UC</t>
  </si>
  <si>
    <t>class.1.acyl.sn.glycero.3.phosphocholines.432 ~ ctr_UC</t>
  </si>
  <si>
    <t>class.1.acyl.sn.glycero.3.phosphocholines.433 ~ ctr_UC</t>
  </si>
  <si>
    <t>class.Dimethoxybenzenes.434 ~ ctr_UC</t>
  </si>
  <si>
    <t>class.Steroid.glucuronide.conjugates ~ ctr_UC</t>
  </si>
  <si>
    <t>class.Diphenylmethanes.435 ~ ctr_UC</t>
  </si>
  <si>
    <t>class.Fatty.acyl.glycosides.of.mono..and.disaccharides.436 ~ ctr_UC</t>
  </si>
  <si>
    <t>class.Fatty.acyl.glycosides.of.mono..and.disaccharides.437 ~ ctr_UC</t>
  </si>
  <si>
    <t>class.Fatty.acyl.glycosides.of.mono..and.disaccharides.438 ~ ctr_UC</t>
  </si>
  <si>
    <t>class.Fatty.acyl.glycosides.of.mono..and.disaccharides.439 ~ ctr_UC</t>
  </si>
  <si>
    <t>class.Fatty.acyl.glycosides.of.mono..and.disaccharides.440 ~ ctr_UC</t>
  </si>
  <si>
    <t>class.1.acylglycerol.3.phosphates ~ ctr_UC</t>
  </si>
  <si>
    <t>class.Triterpenoids.441 ~ ctr_UC</t>
  </si>
  <si>
    <t>class.Oligopeptides ~ ctr_UC</t>
  </si>
  <si>
    <t>class.Oligopeptides.442 ~ ctr_UC</t>
  </si>
  <si>
    <t>class.Triterpenoids.443 ~ ctr_UC</t>
  </si>
  <si>
    <t>cholate.444 ~ ctr_UC</t>
  </si>
  <si>
    <t>class.Triterpenoids.445 ~ ctr_UC</t>
  </si>
  <si>
    <t>class.Triterpenoids.446 ~ ctr_UC</t>
  </si>
  <si>
    <t>class.Benzopyrans.447 ~ ctr_UC</t>
  </si>
  <si>
    <t>class.Triterpenoids.448 ~ ctr_UC</t>
  </si>
  <si>
    <t>class.Diphenylmethanes.449 ~ ctr_UC</t>
  </si>
  <si>
    <t>class.Diphenylmethanes.450 ~ ctr_UC</t>
  </si>
  <si>
    <t>class.1.benzopyrans.451 ~ ctr_UC</t>
  </si>
  <si>
    <t>class.Anilides.452 ~ ctr_UC</t>
  </si>
  <si>
    <t>class.Triterpenoids.453 ~ ctr_UC</t>
  </si>
  <si>
    <t>class.Tetrahydroxy.bile.acids..alcohols.and.derivatives.454 ~ ctr_UC</t>
  </si>
  <si>
    <t>class.Tetrahydroxy.bile.acids..alcohols.and.derivatives.455 ~ ctr_UC</t>
  </si>
  <si>
    <t>class.Tetrahydroxy.bile.acids..alcohols.and.derivatives.456 ~ ctr_UC</t>
  </si>
  <si>
    <t>class.1.acyl.sn.glycero.3.phosphoethanolamines.457 ~ ctr_UC</t>
  </si>
  <si>
    <t>class.1.acyl.sn.glycero.3.phosphoethanolamines.458 ~ ctr_UC</t>
  </si>
  <si>
    <t>class.Pentahydroxy.bile.acids..alcohols.and.derivatives ~ ctr_UC</t>
  </si>
  <si>
    <t>class.Brassinolides.and.derivatives.459 ~ ctr_UC</t>
  </si>
  <si>
    <t>class.Pentahydroxy.bile.acids..alcohols.and.derivatives.460 ~ ctr_UC</t>
  </si>
  <si>
    <t>class.Diterpenoids.461 ~ ctr_UC</t>
  </si>
  <si>
    <t>class.1.acyl.sn.glycero.3.phosphoethanolamines.462 ~ ctr_UC</t>
  </si>
  <si>
    <t>class.Diterpenoids.463 ~ ctr_UC</t>
  </si>
  <si>
    <t>class.Hydroxy.bile.acids..alcohols.and.derivatives ~ ctr_UC</t>
  </si>
  <si>
    <t>class.Hydroxy.bile.acids..alcohols.and.derivatives.464 ~ ctr_UC</t>
  </si>
  <si>
    <t>class.Very.long.chain.fatty.acids.465 ~ ctr_UC</t>
  </si>
  <si>
    <t>class.Brassinolides.and.derivatives.466 ~ ctr_UC</t>
  </si>
  <si>
    <t>class.Brassinolides.and.derivatives.467 ~ ctr_UC</t>
  </si>
  <si>
    <t>class.Brassinolides.and.derivatives.468 ~ ctr_UC</t>
  </si>
  <si>
    <t>class.Brassinolides.and.derivatives.469 ~ ctr_UC</t>
  </si>
  <si>
    <t>class.Brassinolides.and.derivatives.470 ~ ctr_UC</t>
  </si>
  <si>
    <t>class.Brassinolides.and.derivatives.471 ~ ctr_UC</t>
  </si>
  <si>
    <t>class.Brassinolides.and.derivatives.472 ~ ctr_UC</t>
  </si>
  <si>
    <t>class.1.acyl.sn.glycero.3.phosphoethanolamines.473 ~ ctr_UC</t>
  </si>
  <si>
    <t>class.1.acyl.sn.glycero.3.phosphoethanolamines.474 ~ ctr_UC</t>
  </si>
  <si>
    <t>class.Steroid.glucuronide.conjugates.475 ~ ctr_UC</t>
  </si>
  <si>
    <t>class.Tetrahydroxy.bile.acids..alcohols.and.derivatives.476 ~ ctr_UC</t>
  </si>
  <si>
    <t>class.Cinnamic.acids.and.derivatives.477 ~ ctr_UC</t>
  </si>
  <si>
    <t>class.Peptidomimetics.478 ~ ctr_UC</t>
  </si>
  <si>
    <t>class.Peptidomimetics.479 ~ ctr_UC</t>
  </si>
  <si>
    <t>class.Benzopyrans.480 ~ ctr_UC</t>
  </si>
  <si>
    <t>class.Withanolides.and.derivatives ~ ctr_UC</t>
  </si>
  <si>
    <t>class.Withanolides.and.derivatives.481 ~ ctr_UC</t>
  </si>
  <si>
    <t>class.Acyl.carnitines.482 ~ ctr_UC</t>
  </si>
  <si>
    <t>class.Triterpenoids.483 ~ ctr_UC</t>
  </si>
  <si>
    <t>class.Tetrahydroxy.bile.acids..alcohols.and.derivatives.484 ~ ctr_UC</t>
  </si>
  <si>
    <t>class.Tetrahydroxy.bile.acids..alcohols.and.derivatives.485 ~ ctr_UC</t>
  </si>
  <si>
    <t>class.Tetrahydroxy.bile.acids..alcohols.and.derivatives.486 ~ ctr_UC</t>
  </si>
  <si>
    <t>class.Tetrahydroxy.bile.acids..alcohols.and.derivatives.487 ~ ctr_UC</t>
  </si>
  <si>
    <t>class.Triterpenoids.488 ~ ctr_UC</t>
  </si>
  <si>
    <t>class.Triterpenoids.489 ~ ctr_UC</t>
  </si>
  <si>
    <t>class.Triterpenoids.490 ~ ctr_UC</t>
  </si>
  <si>
    <t>class.Triterpenoids.491 ~ ctr_UC</t>
  </si>
  <si>
    <t>class.Triterpenoids.492 ~ ctr_UC</t>
  </si>
  <si>
    <t>class.Brassinolides.and.derivatives.493 ~ ctr_UC</t>
  </si>
  <si>
    <t>class.Brassinolides.and.derivatives.494 ~ ctr_UC</t>
  </si>
  <si>
    <t>class.Brassinolides.and.derivatives.495 ~ ctr_UC</t>
  </si>
  <si>
    <t>class.Brassinolides.and.derivatives.496 ~ ctr_UC</t>
  </si>
  <si>
    <t>class.Brassinolides.and.derivatives.497 ~ ctr_UC</t>
  </si>
  <si>
    <t>class.Brassinolides.and.derivatives.498 ~ ctr_UC</t>
  </si>
  <si>
    <t>class.Naphthopyrans ~ ctr_UC</t>
  </si>
  <si>
    <t>class.2.acyl.sn.glycero.3.phosphocholines ~ ctr_UC</t>
  </si>
  <si>
    <t>class.2.acyl.sn.glycero.3.phosphocholines.499 ~ ctr_UC</t>
  </si>
  <si>
    <t>class.2.acyl.sn.glycero.3.phosphocholines.500 ~ ctr_UC</t>
  </si>
  <si>
    <t>class.2.acyl.sn.glycero.3.phosphocholines.501 ~ ctr_UC</t>
  </si>
  <si>
    <t>class.2.acyl.sn.glycero.3.phosphocholines.502 ~ ctr_UC</t>
  </si>
  <si>
    <t>class.Cyclohexylphenols ~ ctr_UC</t>
  </si>
  <si>
    <t>class.1.acyl.sn.glycero.3.phosphoethanolamines.503 ~ ctr_UC</t>
  </si>
  <si>
    <t>taurochenodesoxycholic.acid ~ ctr_UC</t>
  </si>
  <si>
    <t>class.Bile.acids..alcohols.and.derivatives.504 ~ ctr_UC</t>
  </si>
  <si>
    <t>class.Tetracarboxylic.acids.and.derivatives ~ ctr_UC</t>
  </si>
  <si>
    <t>class.Triterpenoids.505 ~ ctr_UC</t>
  </si>
  <si>
    <t>class.Oligopeptides.506 ~ ctr_UC</t>
  </si>
  <si>
    <t>class.Triterpenoids.507 ~ ctr_UC</t>
  </si>
  <si>
    <t>class.Steroid.lactones.508 ~ ctr_UC</t>
  </si>
  <si>
    <t>class.Acyclic.diterpenoids.509 ~ ctr_UC</t>
  </si>
  <si>
    <t>class.Acyclic.diterpenoids.510 ~ ctr_UC</t>
  </si>
  <si>
    <t>class.Triterpenoids.511 ~ ctr_UC</t>
  </si>
  <si>
    <t>class.Triterpenoids.512 ~ ctr_UC</t>
  </si>
  <si>
    <t>class.Triterpenoids.513 ~ ctr_UC</t>
  </si>
  <si>
    <t>class.Triterpenoids.514 ~ ctr_UC</t>
  </si>
  <si>
    <t>class.Triterpenoids.516 ~ ctr_UC</t>
  </si>
  <si>
    <t>class.Triterpenoids.517 ~ ctr_UC</t>
  </si>
  <si>
    <t>class.Triterpenoids.518 ~ ctr_UC</t>
  </si>
  <si>
    <t>class.Triterpenoids.519 ~ ctr_UC</t>
  </si>
  <si>
    <t>cholate.521 ~ ctr_UC</t>
  </si>
  <si>
    <t>class.Tetrahydroxy.bile.acids..alcohols.and.derivatives.522 ~ ctr_UC</t>
  </si>
  <si>
    <t>class.Triterpenoids.523 ~ ctr_UC</t>
  </si>
  <si>
    <t>class.Triterpenoids.524 ~ ctr_UC</t>
  </si>
  <si>
    <t>class.Triterpenoids.525 ~ ctr_UC</t>
  </si>
  <si>
    <t>class.Triterpenoids.526 ~ ctr_UC</t>
  </si>
  <si>
    <t>class.Triterpenoids.527 ~ ctr_UC</t>
  </si>
  <si>
    <t>class.Acyclic.diterpenoids.528 ~ ctr_UC</t>
  </si>
  <si>
    <t>class.O.glycosyl.compounds.529 ~ ctr_UC</t>
  </si>
  <si>
    <t>class.Cytochalasans ~ ctr_UC</t>
  </si>
  <si>
    <t>class.Triterpenoids.530 ~ ctr_UC</t>
  </si>
  <si>
    <t>class.Triterpenoids.531 ~ ctr_UC</t>
  </si>
  <si>
    <t>class.Triterpenoids.532 ~ ctr_UC</t>
  </si>
  <si>
    <t>class.Triterpenoids.533 ~ ctr_UC</t>
  </si>
  <si>
    <t>class.Triterpenoids.534 ~ ctr_UC</t>
  </si>
  <si>
    <t>class.Ketones.535 ~ ctr_UC</t>
  </si>
  <si>
    <t>class.Diazinanes.536 ~ ctr_UC</t>
  </si>
  <si>
    <t>class.1.benzopyrans.537 ~ ctr_UC</t>
  </si>
  <si>
    <t>class.Phenylpropanes.538 ~ ctr_UC</t>
  </si>
  <si>
    <t>class.Triterpenoids.539 ~ ctr_UC</t>
  </si>
  <si>
    <t>class.Phenylpropanes.540 ~ ctr_UC</t>
  </si>
  <si>
    <t>class.Triterpenoids.541 ~ ctr_UC</t>
  </si>
  <si>
    <t>class.Benzopyrans.542 ~ ctr_UC</t>
  </si>
  <si>
    <t>class.Triterpenoids.543 ~ ctr_UC</t>
  </si>
  <si>
    <t>class.Trihydroxy.bile.acids..alcohols.and.derivatives.544 ~ ctr_UC</t>
  </si>
  <si>
    <t>class.Cycloartanols.and.derivatives ~ ctr_UC</t>
  </si>
  <si>
    <t>class.Brassinolides.and.derivatives.546 ~ ctr_UC</t>
  </si>
  <si>
    <t>class.2.monoacylglycerols.547 ~ ctr_UC</t>
  </si>
  <si>
    <t>class.Lignan.glycosides ~ ctr_UC</t>
  </si>
  <si>
    <t>class.Triterpenoids.548 ~ ctr_UC</t>
  </si>
  <si>
    <t>class.1..1Z.alkenyl..glycero.3.phosphocholines ~ ctr_UC</t>
  </si>
  <si>
    <t>cholate.549 ~ ctr_UC</t>
  </si>
  <si>
    <t>class.Withanolides.and.derivatives.550 ~ ctr_UC</t>
  </si>
  <si>
    <t>class.Triterpenoids.551 ~ ctr_UC</t>
  </si>
  <si>
    <t>class.Spirosolanes.and.derivatives ~ ctr_UC</t>
  </si>
  <si>
    <t>class.Triterpenoids.552 ~ ctr_UC</t>
  </si>
  <si>
    <t>class.Acyclic.diterpenoids.553 ~ ctr_UC</t>
  </si>
  <si>
    <t>class.Vitamin.D.and.derivatives.554 ~ ctr_UC</t>
  </si>
  <si>
    <t>class.Oxosteroids ~ ctr_UC</t>
  </si>
  <si>
    <t>class.Triterpenoids.555 ~ ctr_UC</t>
  </si>
  <si>
    <t>class.Triterpenoids.556 ~ ctr_UC</t>
  </si>
  <si>
    <t>class.1.acyl.sn.glycero.3.phosphocholines.557 ~ ctr_UC</t>
  </si>
  <si>
    <t>class.1.acyl.sn.glycero.3.phosphocholines.558 ~ ctr_UC</t>
  </si>
  <si>
    <t>class.1.acyl.sn.glycero.3.phosphocholines.559 ~ ctr_UC</t>
  </si>
  <si>
    <t>class.1.acyl.sn.glycero.3.phosphocholines.560 ~ ctr_UC</t>
  </si>
  <si>
    <t>class.1..1Z.alkenyl..glycero.3.phosphocholines.561 ~ ctr_UC</t>
  </si>
  <si>
    <t>class.O.glycosyl.compounds.562 ~ ctr_UC</t>
  </si>
  <si>
    <t>class.Polyprenyl.diphosphates ~ ctr_UC</t>
  </si>
  <si>
    <t>class.Steroid.lactones.564 ~ ctr_UC</t>
  </si>
  <si>
    <t>class.Peptides.565 ~ ctr_UC</t>
  </si>
  <si>
    <t>class.Peptides.566 ~ ctr_UC</t>
  </si>
  <si>
    <t>class.Peptides.567 ~ ctr_UC</t>
  </si>
  <si>
    <t>class.Peptides.568 ~ ctr_UC</t>
  </si>
  <si>
    <t>class.2.acyl.sn.glycero.3.phosphocholines.569 ~ ctr_UC</t>
  </si>
  <si>
    <t>class.Triterpenoids.570 ~ ctr_UC</t>
  </si>
  <si>
    <t>class.Long.chain.fatty.acids.571 ~ ctr_UC</t>
  </si>
  <si>
    <t>class.4.6.disubstituted.2.deoxystreptamines ~ ctr_UC</t>
  </si>
  <si>
    <t>class.4.6.disubstituted.2.deoxystreptamines.572 ~ ctr_UC</t>
  </si>
  <si>
    <t>class.4.6.disubstituted.2.deoxystreptamines.573 ~ ctr_UC</t>
  </si>
  <si>
    <t>class.4.6.disubstituted.2.deoxystreptamines.574 ~ ctr_UC</t>
  </si>
  <si>
    <t>class.Cycloartanols.and.derivatives.575 ~ ctr_UC</t>
  </si>
  <si>
    <t>class.1..1Z.alkenyl..glycero.3.phosphocholines.576 ~ ctr_UC</t>
  </si>
  <si>
    <t>class.1..1Z.alkenyl..glycero.3.phosphocholines.577 ~ ctr_UC</t>
  </si>
  <si>
    <t>class.Steroidal.glycosides ~ ctr_UC</t>
  </si>
  <si>
    <t>class.2.acyl.sn.glycero.3.phosphoethanolamines.578 ~ ctr_UC</t>
  </si>
  <si>
    <t>class.Monoalkylglycerophosphocholines ~ ctr_UC</t>
  </si>
  <si>
    <t>class.Sphingolipids ~ ctr_UC</t>
  </si>
  <si>
    <t>class.Terpene.lactones.579 ~ ctr_UC</t>
  </si>
  <si>
    <t>class.Oligopeptides.580 ~ ctr_UC</t>
  </si>
  <si>
    <t>class.Triterpenoids.581 ~ ctr_UC</t>
  </si>
  <si>
    <t>class.Steroid.glucuronide.conjugates.582 ~ ctr_UC</t>
  </si>
  <si>
    <t>class.Steroid.esters ~ ctr_UC</t>
  </si>
  <si>
    <t>class.Oligopeptides.583 ~ ctr_UC</t>
  </si>
  <si>
    <t>class.Triterpenoids.584 ~ ctr_UC</t>
  </si>
  <si>
    <t>class.2.deoxystreptamine.aminoglycosides ~ ctr_UC</t>
  </si>
  <si>
    <t>class.Terpene.lactones.585 ~ ctr_UC</t>
  </si>
  <si>
    <t>class.1.acyl.sn.glycerol.3.phosphoinositols ~ ctr_UC</t>
  </si>
  <si>
    <t>class.1.acyl.sn.glycerol.3.phosphoinositols.586 ~ ctr_UC</t>
  </si>
  <si>
    <t>class.Lineolic.acids.and.derivatives.587 ~ ctr_UC</t>
  </si>
  <si>
    <t>class.Oligopeptides.589 ~ ctr_UC</t>
  </si>
  <si>
    <t>class.Steroidal.saponins ~ ctr_UC</t>
  </si>
  <si>
    <t>class.Steroidal.saponins.590 ~ ctr_UC</t>
  </si>
  <si>
    <t>class.2.polyprenyl.6.methoxyphenols ~ ctr_UC</t>
  </si>
  <si>
    <t>class.Aporphines ~ ctr_UC</t>
  </si>
  <si>
    <t>class.1.3.diacylglycerols ~ ctr_UC</t>
  </si>
  <si>
    <t>class.Sphingolipids.591 ~ ctr_UC</t>
  </si>
  <si>
    <t>class.Tetrapyrroles.and.derivatives ~ ctr_UC</t>
  </si>
  <si>
    <t>class.Tetrapyrroles.and.derivatives.592 ~ ctr_UC</t>
  </si>
  <si>
    <t>class.1.3.diacylglycerols.593 ~ ctr_UC</t>
  </si>
  <si>
    <t>class.Ergoline.and.derivatives ~ ctr_UC</t>
  </si>
  <si>
    <t>class.Tetrapyrroles.and.derivatives.594 ~ ctr_UC</t>
  </si>
  <si>
    <t>class.Oxosteroids.595 ~ ctr_UC</t>
  </si>
  <si>
    <t>class.Tetracyclines.596 ~ ctr_UC</t>
  </si>
  <si>
    <t>class.Cinnamic.acids.and.derivatives.597 ~ ctr_UC</t>
  </si>
  <si>
    <t>class.Cinnamic.acids.and.derivatives.598 ~ ctr_UC</t>
  </si>
  <si>
    <t>class.Tetrapyrroles.and.derivatives.599 ~ ctr_UC</t>
  </si>
  <si>
    <t>class.Tetrapyrroles.and.derivatives.600 ~ ctr_UC</t>
  </si>
  <si>
    <t>class.Tetrapyrroles.and.derivatives.601 ~ ctr_UC</t>
  </si>
  <si>
    <t>class.Tetrapyrroles.and.derivatives.602 ~ ctr_UC</t>
  </si>
  <si>
    <t>class.Coumarins.and.derivatives.603 ~ ctr_UC</t>
  </si>
  <si>
    <t>class.Tetrapyrroles.and.derivatives.604 ~ ctr_UC</t>
  </si>
  <si>
    <t>class.Tetrapyrroles.and.derivatives.605 ~ ctr_UC</t>
  </si>
  <si>
    <t>class.Tetrapyrroles.and.derivatives.606 ~ ctr_UC</t>
  </si>
  <si>
    <t>class.Tetrapyrroles.and.derivatives.607 ~ ctr_UC</t>
  </si>
  <si>
    <t>class.Tetrapyrroles.and.derivatives.608 ~ ctr_UC</t>
  </si>
  <si>
    <t>class.Tetrapyrroles.and.derivatives.609 ~ ctr_UC</t>
  </si>
  <si>
    <t>class.Tetrapyrroles.and.derivatives.610 ~ ctr_UC</t>
  </si>
  <si>
    <t>class.Tetrapyrroles.and.derivatives.611 ~ ctr_UC</t>
  </si>
  <si>
    <t>class.Tetrapyrroles.and.derivatives.612 ~ ctr_UC</t>
  </si>
  <si>
    <t>class.Fatty.acid.esters.613 ~ ctr_UC</t>
  </si>
  <si>
    <t>class.Tetrapyrroles.and.derivatives.614 ~ ctr_UC</t>
  </si>
  <si>
    <t>class.Tetrapyrroles.and.derivatives.615 ~ ctr_UC</t>
  </si>
  <si>
    <t>class.Tetrapyrroles.and.derivatives.616 ~ ctr_UC</t>
  </si>
  <si>
    <t>class.Steroidal.glycosides.617 ~ ctr_UC</t>
  </si>
  <si>
    <t>class.Naphthalenes.618 ~ ctr_UC</t>
  </si>
  <si>
    <t>class.Benzopyrans.619 ~ ctr_UC</t>
  </si>
  <si>
    <t>class.Tetrapyrroles.and.derivatives.620 ~ ctr_UC</t>
  </si>
  <si>
    <t>urobilin ~ ctr_UC</t>
  </si>
  <si>
    <t>class.Fatty.acid.esters.621 ~ ctr_UC</t>
  </si>
  <si>
    <t>class.Oligopeptides.622 ~ ctr_UC</t>
  </si>
  <si>
    <t>class.Triterpenoids.623 ~ ctr_UC</t>
  </si>
  <si>
    <t>class.Tetrapyrroles.and.derivatives.624 ~ ctr_UC</t>
  </si>
  <si>
    <t>class.Triacylglycerols.625 ~ ctr_UC</t>
  </si>
  <si>
    <t>class.Triacylglycerols.626 ~ ctr_UC</t>
  </si>
  <si>
    <t>class.1.acyl.sn.glycerol.3.phosphoinositols.627 ~ ctr_UC</t>
  </si>
  <si>
    <t>class.Steroidal.saponins.629 ~ ctr_UC</t>
  </si>
  <si>
    <t>class.Annonaceous.acetogenins ~ ctr_UC</t>
  </si>
  <si>
    <t>class.Benzopyrans.630 ~ ctr_UC</t>
  </si>
  <si>
    <t>class.Benzopyrans.631 ~ ctr_UC</t>
  </si>
  <si>
    <t>class.Benzopyrans.632 ~ ctr_UC</t>
  </si>
  <si>
    <t>class.Benzopyrans.633 ~ ctr_UC</t>
  </si>
  <si>
    <t>class.Triacylglycerols.634 ~ ctr_UC</t>
  </si>
  <si>
    <t>class.Steroid.glucuronide.conjugates.635 ~ ctr_UC</t>
  </si>
  <si>
    <t>class.Triterpenoids.636 ~ ctr_UC</t>
  </si>
  <si>
    <t>class.Tetrapyrroles.and.derivatives.637 ~ ctr_UC</t>
  </si>
  <si>
    <t>class.Lineolic.acids.and.derivatives.638 ~ ctr_UC</t>
  </si>
  <si>
    <t>class.Oligopeptides.639 ~ ctr_UC</t>
  </si>
  <si>
    <t>class.Tetrapyrroles.and.derivatives.640 ~ ctr_UC</t>
  </si>
  <si>
    <t>class.Triterpenoids.641 ~ ctr_UC</t>
  </si>
  <si>
    <t>class.Triterpenoids.642 ~ ctr_UC</t>
  </si>
  <si>
    <t>class.Fatty.alcohols.643 ~ ctr_UC</t>
  </si>
  <si>
    <t>class.1.3.diacylglycerols.644 ~ ctr_UC</t>
  </si>
  <si>
    <t>class.Monoalkylglycerophosphocholines.645 ~ ctr_UC</t>
  </si>
  <si>
    <t>class.Benzenesulfonic.acids.and.derivatives.646 ~ ctr_UC</t>
  </si>
  <si>
    <t>class.Benzenesulfonic.acids.and.derivatives.647 ~ ctr_UC</t>
  </si>
  <si>
    <t>class.Benzenesulfonic.acids.and.derivatives.648 ~ ctr_UC</t>
  </si>
  <si>
    <t>class.Benzenesulfonic.acids.and.derivatives.649 ~ ctr_UC</t>
  </si>
  <si>
    <t>class.N.acyl.alpha.hexosamines ~ ctr_UC</t>
  </si>
  <si>
    <t>class.N.acyl.alpha.hexosamines.650 ~ ctr_UC</t>
  </si>
  <si>
    <t>class.Terpene.lactones.651 ~ ctr_UC</t>
  </si>
  <si>
    <t>class.Tetralins ~ ctr_UC</t>
  </si>
  <si>
    <t>class.Triterpenoids.652 ~ ctr_UC</t>
  </si>
  <si>
    <t>class.1.2.diacylglycerols ~ ctr_UC</t>
  </si>
  <si>
    <t>class.Tetrapyrroles.and.derivatives.653 ~ ctr_UC</t>
  </si>
  <si>
    <t>class.Triterpene.saponins ~ ctr_UC</t>
  </si>
  <si>
    <t>class.Coumarins.and.derivatives.654 ~ ctr_UC</t>
  </si>
  <si>
    <t>class.Cyclic.ketones ~ ctr_UC</t>
  </si>
  <si>
    <t>class.Alpha.branched.alpha.beta.unsaturated.ketones ~ ctr_UC</t>
  </si>
  <si>
    <t>class.Carboxylic.acid.esters ~ ctr_UC</t>
  </si>
  <si>
    <t>class.Macrolides.and.analogues.655 ~ ctr_UC</t>
  </si>
  <si>
    <t>class.Thiazoles ~ ctr_UC</t>
  </si>
  <si>
    <t>class.Thiazoles.656 ~ ctr_UC</t>
  </si>
  <si>
    <t>class.Thiazoles.657 ~ ctr_UC</t>
  </si>
  <si>
    <t>class.Thiazoles.658 ~ ctr_UC</t>
  </si>
  <si>
    <t>class.Thiazoles.659 ~ ctr_UC</t>
  </si>
  <si>
    <t>class.Thiazoles.660 ~ ctr_UC</t>
  </si>
  <si>
    <t>class.Thiazoles.661 ~ ctr_UC</t>
  </si>
  <si>
    <t>class.Thiazoles.662 ~ ctr_UC</t>
  </si>
  <si>
    <t>class.Thiazoles.663 ~ ctr_UC</t>
  </si>
  <si>
    <t>class.Thiazoles.664 ~ ctr_UC</t>
  </si>
  <si>
    <t>class.Thiazoles.665 ~ ctr_UC</t>
  </si>
  <si>
    <t>class.Thiazoles.666 ~ ctr_UC</t>
  </si>
  <si>
    <t>class.Thiazoles.667 ~ ctr_UC</t>
  </si>
  <si>
    <t>class.Thiazoles.668 ~ ctr_UC</t>
  </si>
  <si>
    <t>class.Thiazoles.669 ~ ctr_UC</t>
  </si>
  <si>
    <t>class.Thiazoles.670 ~ ctr_UC</t>
  </si>
  <si>
    <t>class.Thiazoles.671 ~ ctr_UC</t>
  </si>
  <si>
    <t>class.Thiazoles.672 ~ ctr_UC</t>
  </si>
  <si>
    <t>class.Thiazoles.673 ~ ctr_UC</t>
  </si>
  <si>
    <t>class.Thiazoles.674 ~ ctr_UC</t>
  </si>
  <si>
    <t>class.Thiazoles.675 ~ ctr_UC</t>
  </si>
  <si>
    <t>class.Thiazoles.676 ~ ctr_UC</t>
  </si>
  <si>
    <t>class.Thiazoles.677 ~ ctr_UC</t>
  </si>
  <si>
    <t>class.Thiazoles.678 ~ ctr_UC</t>
  </si>
  <si>
    <t>class.Thiazoles.679 ~ ctr_UC</t>
  </si>
  <si>
    <t>class.Benzothiophenes.680 ~ ctr_UC</t>
  </si>
  <si>
    <t>class.Phenylpropenes ~ ctr_UC</t>
  </si>
  <si>
    <t>class.Phenylpropanes.681 ~ ctr_UC</t>
  </si>
  <si>
    <t>class.Sesquiterpenoids.682 ~ ctr_UC</t>
  </si>
  <si>
    <t>class.Fatty.acid.esters.683 ~ ctr_UC</t>
  </si>
  <si>
    <t>class.Monoterpenoids.684 ~ ctr_UC</t>
  </si>
  <si>
    <t>class.Sesquiterpenoids.685 ~ ctr_UC</t>
  </si>
  <si>
    <t>class.Sesquiterpenoids.686 ~ ctr_UC</t>
  </si>
  <si>
    <t>class.Indanes ~ ctr_UC</t>
  </si>
  <si>
    <t>class.Sesquiterpenoids.687 ~ ctr_UC</t>
  </si>
  <si>
    <t>class.Dipeptides.688 ~ ctr_UC</t>
  </si>
  <si>
    <t>class.Dipeptides.689 ~ ctr_UC</t>
  </si>
  <si>
    <t>class.Dipeptides.690 ~ ctr_UC</t>
  </si>
  <si>
    <t>class.Thiazoles.691 ~ ctr_UC</t>
  </si>
  <si>
    <t>class.Thiazoles.692 ~ ctr_UC</t>
  </si>
  <si>
    <t>class.Naphthofurans.693 ~ ctr_UC</t>
  </si>
  <si>
    <t>class.Cholesterols.and.derivatives.694 ~ ctr_UC</t>
  </si>
  <si>
    <t>class.N.acyl.alpha.amino.acids.695 ~ ctr_UC</t>
  </si>
  <si>
    <t>class.Terpene.lactones.696 ~ ctr_UC</t>
  </si>
  <si>
    <t>class.Benzene.and.substituted.derivatives.697 ~ ctr_UC</t>
  </si>
  <si>
    <t>class.Fatty.aldehydes.698 ~ ctr_UC</t>
  </si>
  <si>
    <t>class.Fatty.aldehydes.699 ~ ctr_UC</t>
  </si>
  <si>
    <t>class.Long.chain.fatty.acids.700 ~ ctr_UC</t>
  </si>
  <si>
    <t>class.Fatty.amides ~ ctr_UC</t>
  </si>
  <si>
    <t>class.Menthane.monoterpenoids.701 ~ ctr_UC</t>
  </si>
  <si>
    <t>class.Ketones.702 ~ ctr_UC</t>
  </si>
  <si>
    <t>class.Ketones.703 ~ ctr_UC</t>
  </si>
  <si>
    <t>class.Ketones.704 ~ ctr_UC</t>
  </si>
  <si>
    <t>class.Ketones.705 ~ ctr_UC</t>
  </si>
  <si>
    <t>class.Eicosanoids.706 ~ ctr_UC</t>
  </si>
  <si>
    <t>class.Cyclic.ketones.707 ~ ctr_UC</t>
  </si>
  <si>
    <t>class.Cyclic.ketones.708 ~ ctr_UC</t>
  </si>
  <si>
    <t>class.Cyclic.ketones.709 ~ ctr_UC</t>
  </si>
  <si>
    <t>class.Long.chain.fatty.acids.710 ~ ctr_UC</t>
  </si>
  <si>
    <t>X7.hexadecenoic.acid.methyl.ester ~ ctr_UC</t>
  </si>
  <si>
    <t>class.Long.chain.fatty.acids.711 ~ ctr_UC</t>
  </si>
  <si>
    <t>class.Sesquiterpenoids.712 ~ ctr_UC</t>
  </si>
  <si>
    <t>class.Benzodioxoles.713 ~ ctr_UC</t>
  </si>
  <si>
    <t>class.Monoterpenoids.714 ~ ctr_UC</t>
  </si>
  <si>
    <t>class.Long.chain.fatty.acids.715 ~ ctr_UC</t>
  </si>
  <si>
    <t>class.Benzoic.acid.esters.716 ~ ctr_UC</t>
  </si>
  <si>
    <t>class.Benzoic.acid.esters.717 ~ ctr_UC</t>
  </si>
  <si>
    <t>class.Lineolic.acids.and.derivatives.718 ~ ctr_UC</t>
  </si>
  <si>
    <t>class.Lineolic.acids.and.derivatives.719 ~ ctr_UC</t>
  </si>
  <si>
    <t>class.Lineolic.acids.and.derivatives.720 ~ ctr_UC</t>
  </si>
  <si>
    <t>class.Fatty.amides.721 ~ ctr_UC</t>
  </si>
  <si>
    <t>class.Guaianolides.and.derivatives.722 ~ ctr_UC</t>
  </si>
  <si>
    <t>class.Long.chain.fatty.acids.723 ~ ctr_UC</t>
  </si>
  <si>
    <t>class.Long.chain.fatty.acids.724 ~ ctr_UC</t>
  </si>
  <si>
    <t>class.Long.chain.fatty.acids.725 ~ ctr_UC</t>
  </si>
  <si>
    <t>class.Epoxides ~ ctr_UC</t>
  </si>
  <si>
    <t>sphingosine ~ ctr_UC</t>
  </si>
  <si>
    <t>class.Fatty.amides.726 ~ ctr_UC</t>
  </si>
  <si>
    <t>class.Diterpenoids.727 ~ ctr_UC</t>
  </si>
  <si>
    <t>class.Fatty.acid.esters.728 ~ ctr_UC</t>
  </si>
  <si>
    <t>class.Fatty.acid.esters.729 ~ ctr_UC</t>
  </si>
  <si>
    <t>class.Fatty.acid.esters.730 ~ ctr_UC</t>
  </si>
  <si>
    <t>class.Fatty.acid.esters.731 ~ ctr_UC</t>
  </si>
  <si>
    <t>class.Fatty.amides.732 ~ ctr_UC</t>
  </si>
  <si>
    <t>class.Morphinans ~ ctr_UC</t>
  </si>
  <si>
    <t>class.Kaurane.diterpenoids.733 ~ ctr_UC</t>
  </si>
  <si>
    <t>class.Acetals ~ ctr_UC</t>
  </si>
  <si>
    <t>class.Quinone.and.hydroquinone.lipids.734 ~ ctr_UC</t>
  </si>
  <si>
    <t>class.Organic.sulfuric.acids.and.derivatives.735 ~ ctr_UC</t>
  </si>
  <si>
    <t>class.Fatty.acids.and.conjugates.736 ~ ctr_UC</t>
  </si>
  <si>
    <t>class.Lineolic.acids.and.derivatives.737 ~ ctr_UC</t>
  </si>
  <si>
    <t>class.Lineolic.acids.and.derivatives.738 ~ ctr_UC</t>
  </si>
  <si>
    <t>class.Lineolic.acids.and.derivatives.739 ~ ctr_UC</t>
  </si>
  <si>
    <t>class.Beta.diketones.740 ~ ctr_UC</t>
  </si>
  <si>
    <t>class.Beta.diketones.741 ~ ctr_UC</t>
  </si>
  <si>
    <t>class.Beta.diketones.742 ~ ctr_UC</t>
  </si>
  <si>
    <t>class.Organonitrogen.compounds.743 ~ ctr_UC</t>
  </si>
  <si>
    <t>class.Imidazopyrimidines.744 ~ ctr_UC</t>
  </si>
  <si>
    <t>class.Long.chain.fatty.acids.745 ~ ctr_UC</t>
  </si>
  <si>
    <t>sphingosine.746 ~ ctr_UC</t>
  </si>
  <si>
    <t>palmitoylethanolamide.747 ~ ctr_UC</t>
  </si>
  <si>
    <t>class.Linear.1.3.diarylpropanoids.748 ~ ctr_UC</t>
  </si>
  <si>
    <t>class.Linear.1.3.diarylpropanoids.749 ~ ctr_UC</t>
  </si>
  <si>
    <t>class.Phenols.and.derivatives.750 ~ ctr_UC</t>
  </si>
  <si>
    <t>class.Long.chain.fatty.acids.751 ~ ctr_UC</t>
  </si>
  <si>
    <t>class.Organonitrogen.compounds.752 ~ ctr_UC</t>
  </si>
  <si>
    <t>class.Organonitrogen.compounds.753 ~ ctr_UC</t>
  </si>
  <si>
    <t>class.Androgens.and.derivatives.754 ~ ctr_UC</t>
  </si>
  <si>
    <t>class.Phenols.755 ~ ctr_UC</t>
  </si>
  <si>
    <t>class.Phenols.756 ~ ctr_UC</t>
  </si>
  <si>
    <t>class.Fatty.acid.esters.757 ~ ctr_UC</t>
  </si>
  <si>
    <t>class.Phenanthrenes.and.derivatives.758 ~ ctr_UC</t>
  </si>
  <si>
    <t>class.Phenols.and.derivatives.759 ~ ctr_UC</t>
  </si>
  <si>
    <t>class.Phenols.and.derivatives.760 ~ ctr_UC</t>
  </si>
  <si>
    <t>class.Phenols.and.derivatives.761 ~ ctr_UC</t>
  </si>
  <si>
    <t>class.Hydroxybenzoic.acid.derivatives.762 ~ ctr_UC</t>
  </si>
  <si>
    <t>class.Fatty.acid.methyl.esters ~ ctr_UC</t>
  </si>
  <si>
    <t>class.Long.chain.fatty.acids.763 ~ ctr_UC</t>
  </si>
  <si>
    <t>class.Long.chain.fatty.acids.764 ~ ctr_UC</t>
  </si>
  <si>
    <t>class.Pyrrolidines ~ ctr_UC</t>
  </si>
  <si>
    <t>class.Iridoids.and.derivatives.765 ~ ctr_UC</t>
  </si>
  <si>
    <t>class.Fatty.alcohols.766 ~ ctr_UC</t>
  </si>
  <si>
    <t>class.Cinnamic.acids.and.derivatives.767 ~ ctr_UC</t>
  </si>
  <si>
    <t>class.Hydrophenanthrenes ~ ctr_UC</t>
  </si>
  <si>
    <t>class.Acyclic.diterpenoids.768 ~ ctr_UC</t>
  </si>
  <si>
    <t>class.Benzodioxoles.769 ~ ctr_UC</t>
  </si>
  <si>
    <t>class.Organonitrogen.compounds.770 ~ ctr_UC</t>
  </si>
  <si>
    <t>class.Long.chain.fatty.alcohols.771 ~ ctr_UC</t>
  </si>
  <si>
    <t>class.Organonitrogen.compounds.772 ~ ctr_UC</t>
  </si>
  <si>
    <t>class.Gluco.mineralocorticoids..progestogins.and.derivatives.773 ~ ctr_UC</t>
  </si>
  <si>
    <t>class.Gluco.mineralocorticoids..progestogins.and.derivatives.774 ~ ctr_UC</t>
  </si>
  <si>
    <t>class.Lactones.775 ~ ctr_UC</t>
  </si>
  <si>
    <t>class.Phenanthrenes.and.derivatives.776 ~ ctr_UC</t>
  </si>
  <si>
    <t>class.Gluco.mineralocorticoids..progestogins.and.derivatives.777 ~ ctr_UC</t>
  </si>
  <si>
    <t>sphingosine.778 ~ ctr_UC</t>
  </si>
  <si>
    <t>class.Long.chain.fatty.acids.779 ~ ctr_UC</t>
  </si>
  <si>
    <t>linoleoyl.ethanolamide ~ ctr_UC</t>
  </si>
  <si>
    <t>class.Organonitrogen.compounds.780 ~ ctr_UC</t>
  </si>
  <si>
    <t>class.Cholesteryl.esters ~ ctr_UC</t>
  </si>
  <si>
    <t>class.Beta.diketones.781 ~ ctr_UC</t>
  </si>
  <si>
    <t>class.Organonitrogen.compounds.782 ~ ctr_UC</t>
  </si>
  <si>
    <t>class.Organonitrogen.compounds.783 ~ ctr_UC</t>
  </si>
  <si>
    <t>stearoyl.ethanolamide ~ ctr_UC</t>
  </si>
  <si>
    <t>class.Long.chain.fatty.acids.784 ~ ctr_UC</t>
  </si>
  <si>
    <t>class.N.acyl.amines ~ ctr_UC</t>
  </si>
  <si>
    <t>class.1.monoacylglycerols.785 ~ ctr_UC</t>
  </si>
  <si>
    <t>palmitoyl.glycerol ~ ctr_UC</t>
  </si>
  <si>
    <t>class.Acyclic.diterpenoids.786 ~ ctr_UC</t>
  </si>
  <si>
    <t>class.N.acyl.amines.787 ~ ctr_UC</t>
  </si>
  <si>
    <t>class.Phenolic.glycosides.788 ~ ctr_UC</t>
  </si>
  <si>
    <t>class.Prostaglandins.and.related.compounds.789 ~ ctr_UC</t>
  </si>
  <si>
    <t>class.N.acyl.amines.790 ~ ctr_UC</t>
  </si>
  <si>
    <t>class.Tetrahydrofurans.791 ~ ctr_UC</t>
  </si>
  <si>
    <t>class.Tetrahydrofurans.792 ~ ctr_UC</t>
  </si>
  <si>
    <t>C16.1.MAG. ~ ctr_UC</t>
  </si>
  <si>
    <t>class.Long.chain.fatty.alcohols.793 ~ ctr_UC</t>
  </si>
  <si>
    <t>class.N.acyl.alpha.amino.acids.794 ~ ctr_UC</t>
  </si>
  <si>
    <t>class.Fatty.amides.795 ~ ctr_UC</t>
  </si>
  <si>
    <t>class.Fatty.alcohols.796 ~ ctr_UC</t>
  </si>
  <si>
    <t>class.Fatty.alcohols.797 ~ ctr_UC</t>
  </si>
  <si>
    <t>class.Fatty.alcohols.798 ~ ctr_UC</t>
  </si>
  <si>
    <t>class.Benzodioxoles.799 ~ ctr_UC</t>
  </si>
  <si>
    <t>class.Fatty.acid.esters.800 ~ ctr_UC</t>
  </si>
  <si>
    <t>class.Fatty.acid.esters.801 ~ ctr_UC</t>
  </si>
  <si>
    <t>class.Benzodioxoles.802 ~ ctr_UC</t>
  </si>
  <si>
    <t>class.Long.chain.fatty.acids.803 ~ ctr_UC</t>
  </si>
  <si>
    <t>class.Acyl.carnitines.804 ~ ctr_UC</t>
  </si>
  <si>
    <t>C18.0e.MAG ~ ctr_UC</t>
  </si>
  <si>
    <t>linoleoyl.ethanolamide.805 ~ ctr_UC</t>
  </si>
  <si>
    <t>class.Organonitrogen.compounds.806 ~ ctr_UC</t>
  </si>
  <si>
    <t>N.oleoylethanolamine ~ ctr_UC</t>
  </si>
  <si>
    <t>class.Fatty.acid.esters.807 ~ ctr_UC</t>
  </si>
  <si>
    <t>class.Piperidines.808 ~ ctr_UC</t>
  </si>
  <si>
    <t>class.Organonitrogen.compounds.809 ~ ctr_UC</t>
  </si>
  <si>
    <t>class.Organonitrogen.compounds.810 ~ ctr_UC</t>
  </si>
  <si>
    <t>C16.1.MAG ~ ctr_UC</t>
  </si>
  <si>
    <t>class.Eicosanoids.811 ~ ctr_UC</t>
  </si>
  <si>
    <t>class.Lineolic.acids.and.derivatives.812 ~ ctr_UC</t>
  </si>
  <si>
    <t>class.Cholesteryl.esters.813 ~ ctr_UC</t>
  </si>
  <si>
    <t>class.Cholesteryl.esters.814 ~ ctr_UC</t>
  </si>
  <si>
    <t>class.Phenol.ethers.815 ~ ctr_UC</t>
  </si>
  <si>
    <t>class.Phenol.ethers.816 ~ ctr_UC</t>
  </si>
  <si>
    <t>class.Phenol.ethers.817 ~ ctr_UC</t>
  </si>
  <si>
    <t>class.Lineolic.acids.and.derivatives.818 ~ ctr_UC</t>
  </si>
  <si>
    <t>class.Phenol.ethers.819 ~ ctr_UC</t>
  </si>
  <si>
    <t>class.Very.long.chain.fatty.acids.820 ~ ctr_UC</t>
  </si>
  <si>
    <t>class.Very.long.chain.fatty.acids.821 ~ ctr_UC</t>
  </si>
  <si>
    <t>class.Very.long.chain.fatty.acids.822 ~ ctr_UC</t>
  </si>
  <si>
    <t>class.Very.long.chain.fatty.acids.823 ~ ctr_UC</t>
  </si>
  <si>
    <t>class.Very.long.chain.fatty.acids.824 ~ ctr_UC</t>
  </si>
  <si>
    <t>class.1.alkyl.3.acylglycerols.825 ~ ctr_UC</t>
  </si>
  <si>
    <t>class.Very.long.chain.fatty.acids.826 ~ ctr_UC</t>
  </si>
  <si>
    <t>class.Very.long.chain.fatty.acids.827 ~ ctr_UC</t>
  </si>
  <si>
    <t>class.Very.long.chain.fatty.acids.828 ~ ctr_UC</t>
  </si>
  <si>
    <t>class.Very.long.chain.fatty.acids.829 ~ ctr_UC</t>
  </si>
  <si>
    <t>class.Very.long.chain.fatty.acids.830 ~ ctr_UC</t>
  </si>
  <si>
    <t>class.Very.long.chain.fatty.acids.831 ~ ctr_UC</t>
  </si>
  <si>
    <t>class.Very.long.chain.fatty.acids.832 ~ ctr_UC</t>
  </si>
  <si>
    <t>class.Vitamin.D.and.derivatives.833 ~ ctr_UC</t>
  </si>
  <si>
    <t>class.Alkyl.phenylketones.834 ~ ctr_UC</t>
  </si>
  <si>
    <t>class.Alkyl.phenylketones.835 ~ ctr_UC</t>
  </si>
  <si>
    <t>class.Very.long.chain.fatty.acids.836 ~ ctr_UC</t>
  </si>
  <si>
    <t>class.Alkyl.phenylketones.837 ~ ctr_UC</t>
  </si>
  <si>
    <t>class.Alkyl.phenylketones.838 ~ ctr_UC</t>
  </si>
  <si>
    <t>class.N.acyl.amines.839 ~ ctr_UC</t>
  </si>
  <si>
    <t>class.Phenol.ethers.840 ~ ctr_UC</t>
  </si>
  <si>
    <t>class.Pyrans.841 ~ ctr_UC</t>
  </si>
  <si>
    <t>class.Glycerol.vinyl.ethers ~ ctr_UC</t>
  </si>
  <si>
    <t>class.Glycerol.vinyl.ethers.842 ~ ctr_UC</t>
  </si>
  <si>
    <t>C18.0e.MAG.843 ~ ctr_UC</t>
  </si>
  <si>
    <t>class.Dipeptides.844 ~ ctr_UC</t>
  </si>
  <si>
    <t>class.Cholesterols.and.derivatives.845 ~ ctr_UC</t>
  </si>
  <si>
    <t>class.Benzoic.acids.and.derivatives ~ ctr_UC</t>
  </si>
  <si>
    <t>class.Cholestane.steroids ~ ctr_UC</t>
  </si>
  <si>
    <t>class.Cholestane.steroids.846 ~ ctr_UC</t>
  </si>
  <si>
    <t>class.Cholestane.steroids.847 ~ ctr_UC</t>
  </si>
  <si>
    <t>class.Acyl.carnitines.848 ~ ctr_UC</t>
  </si>
  <si>
    <t>class.Benzopyrans.849 ~ ctr_UC</t>
  </si>
  <si>
    <t>class.Benzopyrans.850 ~ ctr_UC</t>
  </si>
  <si>
    <t>class.Benzopyrans.851 ~ ctr_UC</t>
  </si>
  <si>
    <t>class.Benzopyrans.852 ~ ctr_UC</t>
  </si>
  <si>
    <t>C18.0.MAG ~ ctr_UC</t>
  </si>
  <si>
    <t>class.Endocannabinoids ~ ctr_UC</t>
  </si>
  <si>
    <t>class.Endocannabinoids.853 ~ ctr_UC</t>
  </si>
  <si>
    <t>class.Long.chain.fatty.acids.854 ~ ctr_UC</t>
  </si>
  <si>
    <t>class.Organonitrogen.compounds.855 ~ ctr_UC</t>
  </si>
  <si>
    <t>C18.0.MAG.856 ~ ctr_UC</t>
  </si>
  <si>
    <t>class.Eicosanoids.857 ~ ctr_UC</t>
  </si>
  <si>
    <t>class.Acyclic.olefins ~ ctr_UC</t>
  </si>
  <si>
    <t>class.Benzodioxoles.858 ~ ctr_UC</t>
  </si>
  <si>
    <t>cholestenone ~ ctr_UC</t>
  </si>
  <si>
    <t>class.Menthane.monoterpenoids.859 ~ ctr_UC</t>
  </si>
  <si>
    <t>class.Hydroxy.acids.and.derivatives.860 ~ ctr_UC</t>
  </si>
  <si>
    <t>class.Cholesterols.and.derivatives.861 ~ ctr_UC</t>
  </si>
  <si>
    <t>class.Acyclic.diterpenoids.862 ~ ctr_UC</t>
  </si>
  <si>
    <t>class.Quassinoids ~ ctr_UC</t>
  </si>
  <si>
    <t>class.Hydroxybenzoic.acid.derivatives.863 ~ ctr_UC</t>
  </si>
  <si>
    <t>class.Prostaglandins.and.related.compounds.864 ~ ctr_UC</t>
  </si>
  <si>
    <t>class.Hydroxybenzoic.acid.derivatives.865 ~ ctr_UC</t>
  </si>
  <si>
    <t>class.Cardenolides.and.derivatives.866 ~ ctr_UC</t>
  </si>
  <si>
    <t>class.Sphingolipids.867 ~ ctr_UC</t>
  </si>
  <si>
    <t>class.Glycerophosphates ~ ctr_UC</t>
  </si>
  <si>
    <t>class.Glycerophosphates.868 ~ ctr_UC</t>
  </si>
  <si>
    <t>class.Sphingolipids.869 ~ ctr_UC</t>
  </si>
  <si>
    <t>class.Fatty.acid.esters.870 ~ ctr_UC</t>
  </si>
  <si>
    <t>class.Ergostane.steroids.871 ~ ctr_UC</t>
  </si>
  <si>
    <t>class.Solanidines.and.derivatives ~ ctr_UC</t>
  </si>
  <si>
    <t>class.Solanidines.and.derivatives.872 ~ ctr_UC</t>
  </si>
  <si>
    <t>class.Sesquiterpenoids.873 ~ ctr_UC</t>
  </si>
  <si>
    <t>class.Cholesterols.and.derivatives.874 ~ ctr_UC</t>
  </si>
  <si>
    <t>class.Cholesterols.and.derivatives.875 ~ ctr_UC</t>
  </si>
  <si>
    <t>class.Bile.acids..alcohols.and.derivatives.876 ~ ctr_UC</t>
  </si>
  <si>
    <t>class.Cholesterols.and.derivatives.877 ~ ctr_UC</t>
  </si>
  <si>
    <t>class.Sesquiterpenoids.878 ~ ctr_UC</t>
  </si>
  <si>
    <t>class.Sesquiterpenoids.879 ~ ctr_UC</t>
  </si>
  <si>
    <t>class.Sesquiterpenoids.880 ~ ctr_UC</t>
  </si>
  <si>
    <t>cholestenone.881 ~ ctr_UC</t>
  </si>
  <si>
    <t>class.Hydroxysteroids ~ ctr_UC</t>
  </si>
  <si>
    <t>class.Cholesterols.and.derivatives.882 ~ ctr_UC</t>
  </si>
  <si>
    <t>class.Stigmastanes.and.derivatives.883 ~ ctr_UC</t>
  </si>
  <si>
    <t>class.Stigmastanes.and.derivatives.884 ~ ctr_UC</t>
  </si>
  <si>
    <t>class.Diterpenoids.885 ~ ctr_UC</t>
  </si>
  <si>
    <t>class.Diterpenoids.886 ~ ctr_UC</t>
  </si>
  <si>
    <t>class.Diterpenoids.887 ~ ctr_UC</t>
  </si>
  <si>
    <t>class.Cholesterols.and.derivatives.888 ~ ctr_UC</t>
  </si>
  <si>
    <t>class.Cholesterols.and.derivatives.889 ~ ctr_UC</t>
  </si>
  <si>
    <t>class.Steroidal.glycosides.890 ~ ctr_UC</t>
  </si>
  <si>
    <t>class.Coumarins.and.derivatives.891 ~ ctr_UC</t>
  </si>
  <si>
    <t>class.Cholesterols.and.derivatives.892 ~ ctr_UC</t>
  </si>
  <si>
    <t>class.Cholesterols.and.derivatives.893 ~ ctr_UC</t>
  </si>
  <si>
    <t>class.Sphingolipids.894 ~ ctr_UC</t>
  </si>
  <si>
    <t>class.Spirosolanes.and.derivatives.895 ~ ctr_UC</t>
  </si>
  <si>
    <t>class.Triterpenoids.896 ~ ctr_UC</t>
  </si>
  <si>
    <t>class.Naphthofurans.897 ~ ctr_UC</t>
  </si>
  <si>
    <t>class.1.acyl.sn.glycerol.2.3.cyclic.phosphates.898 ~ ctr_UC</t>
  </si>
  <si>
    <t>class.Trihydroxy.bile.acids..alcohols.and.derivatives.899 ~ ctr_UC</t>
  </si>
  <si>
    <t>class.Trihydroxy.bile.acids..alcohols.and.derivatives.900 ~ ctr_UC</t>
  </si>
  <si>
    <t>class.Triterpenoids.901 ~ ctr_UC</t>
  </si>
  <si>
    <t>class.Triterpenoids.902 ~ ctr_UC</t>
  </si>
  <si>
    <t>class.Cinnamic.acids.and.derivatives.903 ~ ctr_UC</t>
  </si>
  <si>
    <t>class.Very.long.chain.fatty.acids.904 ~ ctr_UC</t>
  </si>
  <si>
    <t>class.Ergosterols.and.derivatives.905 ~ ctr_UC</t>
  </si>
  <si>
    <t>cholestenone.906 ~ ctr_UC</t>
  </si>
  <si>
    <t>class.Cholesterols.and.derivatives.907 ~ ctr_UC</t>
  </si>
  <si>
    <t>class.Triterpenoids.908 ~ ctr_UC</t>
  </si>
  <si>
    <t>class.Prostaglandins.and.related.compounds.909 ~ ctr_UC</t>
  </si>
  <si>
    <t>class.Stigmastanes.and.derivatives.910 ~ ctr_UC</t>
  </si>
  <si>
    <t>class.Stigmastanes.and.derivatives.911 ~ ctr_UC</t>
  </si>
  <si>
    <t>class.Stigmastanes.and.derivatives.912 ~ ctr_UC</t>
  </si>
  <si>
    <t>class.Stigmastanes.and.derivatives.913 ~ ctr_UC</t>
  </si>
  <si>
    <t>class.Biphenyls.and.derivatives.914 ~ ctr_UC</t>
  </si>
  <si>
    <t>class.Sesquiterpenoids.915 ~ ctr_UC</t>
  </si>
  <si>
    <t>class.Cholesterols.and.derivatives.916 ~ ctr_UC</t>
  </si>
  <si>
    <t>class.Cholesterols.and.derivatives.917 ~ ctr_UC</t>
  </si>
  <si>
    <t>class.Cholesterols.and.derivatives.918 ~ ctr_UC</t>
  </si>
  <si>
    <t>class.Amino.acids..peptides..and.analogues.919 ~ ctr_UC</t>
  </si>
  <si>
    <t>class.Tannins ~ ctr_UC</t>
  </si>
  <si>
    <t>class.Amino.acids..peptides..and.analogues.920 ~ ctr_UC</t>
  </si>
  <si>
    <t>class.Bile.acids..alcohols.and.derivatives.921 ~ ctr_UC</t>
  </si>
  <si>
    <t>class.Vitamin.D.and.derivatives.922 ~ ctr_UC</t>
  </si>
  <si>
    <t>class.Ergosterols.and.derivatives.923 ~ ctr_UC</t>
  </si>
  <si>
    <t>class.Ergosterols.and.derivatives.924 ~ ctr_UC</t>
  </si>
  <si>
    <t>class.Ergosterols.and.derivatives.925 ~ ctr_UC</t>
  </si>
  <si>
    <t>class.Ergosterols.and.derivatives.926 ~ ctr_UC</t>
  </si>
  <si>
    <t>class.Cholesterols.and.derivatives.927 ~ ctr_UC</t>
  </si>
  <si>
    <t>class.Cholesterols.and.derivatives.928 ~ ctr_UC</t>
  </si>
  <si>
    <t>class.Solanocapsine.type.alkaloids ~ ctr_UC</t>
  </si>
  <si>
    <t>class.Triterpenoids.929 ~ ctr_UC</t>
  </si>
  <si>
    <t>class.Triterpenoids.930 ~ ctr_UC</t>
  </si>
  <si>
    <t>class.Vitamin.D.and.derivatives.931 ~ ctr_UC</t>
  </si>
  <si>
    <t>class.Vitamin.D.and.derivatives.932 ~ ctr_UC</t>
  </si>
  <si>
    <t>class.Diterpenoids.933 ~ ctr_UC</t>
  </si>
  <si>
    <t>C22.1.MAG ~ ctr_UC</t>
  </si>
  <si>
    <t>class.Benzothiopyrans ~ ctr_UC</t>
  </si>
  <si>
    <t>class.Isoflavonoids.934 ~ ctr_UC</t>
  </si>
  <si>
    <t>class.Isoflavonoids.935 ~ ctr_UC</t>
  </si>
  <si>
    <t>class.O.acylglycerone.phosphates ~ ctr_UC</t>
  </si>
  <si>
    <t>class.O.acylglycerone.phosphates.936 ~ ctr_UC</t>
  </si>
  <si>
    <t>class.Cholesterols.and.derivatives.937 ~ ctr_UC</t>
  </si>
  <si>
    <t>class.1..1Z.alkenyl..glycero.3.phosphoethanolamines.938 ~ ctr_UC</t>
  </si>
  <si>
    <t>class.Kaurane.diterpenoids.939 ~ ctr_UC</t>
  </si>
  <si>
    <t>class.Kaurane.diterpenoids.940 ~ ctr_UC</t>
  </si>
  <si>
    <t>class.Kaurane.diterpenoids.941 ~ ctr_UC</t>
  </si>
  <si>
    <t>class.Tocotrienols ~ ctr_UC</t>
  </si>
  <si>
    <t>class.Triterpenoids.942 ~ ctr_UC</t>
  </si>
  <si>
    <t>class.Triterpenoids.943 ~ ctr_UC</t>
  </si>
  <si>
    <t>class.Triterpenoids.944 ~ ctr_UC</t>
  </si>
  <si>
    <t>class.Fatty.acid.esters.945 ~ ctr_UC</t>
  </si>
  <si>
    <t>cholestenone.946 ~ ctr_UC</t>
  </si>
  <si>
    <t>class.N.acyl.alpha.amino.acids.947 ~ ctr_UC</t>
  </si>
  <si>
    <t>class.Stigmastanes.and.derivatives.948 ~ ctr_UC</t>
  </si>
  <si>
    <t>class.Stigmastanes.and.derivatives.949 ~ ctr_UC</t>
  </si>
  <si>
    <t>class.Stigmastanes.and.derivatives.950 ~ ctr_UC</t>
  </si>
  <si>
    <t>class.Vitamin.D.and.derivatives.951 ~ ctr_UC</t>
  </si>
  <si>
    <t>class.Dihydroxy.bile.acids..alcohols.and.derivatives.952 ~ ctr_UC</t>
  </si>
  <si>
    <t>class.Dihydroxy.bile.acids..alcohols.and.derivatives.953 ~ ctr_UC</t>
  </si>
  <si>
    <t>class.Dihydroxy.bile.acids..alcohols.and.derivatives.954 ~ ctr_UC</t>
  </si>
  <si>
    <t>class.Amino.acids..peptides..and.analogues.955 ~ ctr_UC</t>
  </si>
  <si>
    <t>class.Amino.acids..peptides..and.analogues.956 ~ ctr_UC</t>
  </si>
  <si>
    <t>class.Triterpenoids.957 ~ ctr_UC</t>
  </si>
  <si>
    <t>class.Sesquiterpenoids.958 ~ ctr_UC</t>
  </si>
  <si>
    <t>class.Triterpenoids.959 ~ ctr_UC</t>
  </si>
  <si>
    <t>class.Phosphatidylethanolamines ~ ctr_UC</t>
  </si>
  <si>
    <t>class.Very.long.chain.fatty.acids.960 ~ ctr_UC</t>
  </si>
  <si>
    <t>class.Quinone.and.hydroquinone.lipids.961 ~ ctr_UC</t>
  </si>
  <si>
    <t>class.Naphthopyrans.962 ~ ctr_UC</t>
  </si>
  <si>
    <t>class.Melleolides.and.analogues.963 ~ ctr_UC</t>
  </si>
  <si>
    <t>class.Glycerophosphates.964 ~ ctr_UC</t>
  </si>
  <si>
    <t>class.Unsaturated.hydrocarbons ~ ctr_UC</t>
  </si>
  <si>
    <t>class.Diterpenoids.965 ~ ctr_UC</t>
  </si>
  <si>
    <t>class.Diterpenoids.966 ~ ctr_UC</t>
  </si>
  <si>
    <t>class.Diterpenoids.967 ~ ctr_UC</t>
  </si>
  <si>
    <t>class.Triterpenoids.968 ~ ctr_UC</t>
  </si>
  <si>
    <t>class.Triterpenoids.969 ~ ctr_UC</t>
  </si>
  <si>
    <t>class.Triterpenoids.970 ~ ctr_UC</t>
  </si>
  <si>
    <t>class.Triterpenoids.971 ~ ctr_UC</t>
  </si>
  <si>
    <t>class.Triterpenoids.972 ~ ctr_UC</t>
  </si>
  <si>
    <t>class.Cycloartanols.and.derivatives.973 ~ ctr_UC</t>
  </si>
  <si>
    <t>class.Triterpenoids.974 ~ ctr_UC</t>
  </si>
  <si>
    <t>class.Triterpenoids.975 ~ ctr_UC</t>
  </si>
  <si>
    <t>class.Triterpenoids.976 ~ ctr_UC</t>
  </si>
  <si>
    <t>class.1.monoacylglycerols.977 ~ ctr_UC</t>
  </si>
  <si>
    <t>class.Oligosaccharides ~ ctr_UC</t>
  </si>
  <si>
    <t>class.Monoterpenoids.978 ~ ctr_UC</t>
  </si>
  <si>
    <t>class.Ergosterols.and.derivatives.979 ~ ctr_UC</t>
  </si>
  <si>
    <t>class.Monoterpenoids.980 ~ ctr_UC</t>
  </si>
  <si>
    <t>class.Tetrahydroxy.bile.acids..alcohols.and.derivatives.981 ~ ctr_UC</t>
  </si>
  <si>
    <t>class.Peptides.982 ~ ctr_UC</t>
  </si>
  <si>
    <t>class.Cholesterols.and.derivatives.983 ~ ctr_UC</t>
  </si>
  <si>
    <t>class.Triterpenoids.984 ~ ctr_UC</t>
  </si>
  <si>
    <t>class.Stigmastanes.and.derivatives.985 ~ ctr_UC</t>
  </si>
  <si>
    <t>class.Vitamin.K.compounds ~ ctr_UC</t>
  </si>
  <si>
    <t>class.Cycloartanols.and.derivatives.986 ~ ctr_UC</t>
  </si>
  <si>
    <t>class.Cycloartanols.and.derivatives.987 ~ ctr_UC</t>
  </si>
  <si>
    <t>class.Cycloartanols.and.derivatives.988 ~ ctr_UC</t>
  </si>
  <si>
    <t>class.Steroid.acids ~ ctr_UC</t>
  </si>
  <si>
    <t>class.Triterpenoids.989 ~ ctr_UC</t>
  </si>
  <si>
    <t>class.Triterpenoids.990 ~ ctr_UC</t>
  </si>
  <si>
    <t>class.Carbohydrates.and.carbohydrate.conjugates.991 ~ ctr_UC</t>
  </si>
  <si>
    <t>class.Terpene.glycosides.992 ~ ctr_UC</t>
  </si>
  <si>
    <t>class.Guaianes ~ ctr_UC</t>
  </si>
  <si>
    <t>class.Guaianes.993 ~ ctr_UC</t>
  </si>
  <si>
    <t>class.Beta.diketones.994 ~ ctr_UC</t>
  </si>
  <si>
    <t>class.M.benzoquinones ~ ctr_UC</t>
  </si>
  <si>
    <t>class.Menthane.monoterpenoids.995 ~ ctr_UC</t>
  </si>
  <si>
    <t>class.Triterpenoids.996 ~ ctr_UC</t>
  </si>
  <si>
    <t>class.Triterpenoids.997 ~ ctr_UC</t>
  </si>
  <si>
    <t>class.Triterpenoids.998 ~ ctr_UC</t>
  </si>
  <si>
    <t>class.Triterpenoids.999 ~ ctr_UC</t>
  </si>
  <si>
    <t>class.Triterpenoids.1000 ~ ctr_UC</t>
  </si>
  <si>
    <t>class.Triterpenoids.1001 ~ ctr_UC</t>
  </si>
  <si>
    <t>class.Cucurbitacins ~ ctr_UC</t>
  </si>
  <si>
    <t>class.Triterpenoids.1002 ~ ctr_UC</t>
  </si>
  <si>
    <t>class.Beta.diketones.1003 ~ ctr_UC</t>
  </si>
  <si>
    <t>class.Triterpenoids.1004 ~ ctr_UC</t>
  </si>
  <si>
    <t>class.Fatty.acids.and.conjugates.1005 ~ ctr_UC</t>
  </si>
  <si>
    <t>C24.0.TAG ~ ctr_UC</t>
  </si>
  <si>
    <t>class.Beta.diketones.1006 ~ ctr_UC</t>
  </si>
  <si>
    <t>class.Beta.diketones.1007 ~ ctr_UC</t>
  </si>
  <si>
    <t>class.Glycerophosphates.1008 ~ ctr_UC</t>
  </si>
  <si>
    <t>class.Sesquiterpenoids.1009 ~ ctr_UC</t>
  </si>
  <si>
    <t>C16.0.LPC ~ ctr_UC</t>
  </si>
  <si>
    <t>class.Oligosaccharides.1010 ~ ctr_UC</t>
  </si>
  <si>
    <t>class.1..1Z.alkenyl..glycero.3.phosphocholines.1011 ~ ctr_UC</t>
  </si>
  <si>
    <t>class.1..1Z.alkenyl..glycero.3.phosphocholines.1012 ~ ctr_UC</t>
  </si>
  <si>
    <t>C20.0.LPE ~ ctr_UC</t>
  </si>
  <si>
    <t>class.Triterpenoids.1013 ~ ctr_UC</t>
  </si>
  <si>
    <t>class.Fatty.acid.esters.1014 ~ ctr_UC</t>
  </si>
  <si>
    <t>class.Annonaceous.acetogenins.1015 ~ ctr_UC</t>
  </si>
  <si>
    <t>class.Annonaceous.acetogenins.1016 ~ ctr_UC</t>
  </si>
  <si>
    <t>class.Triterpenoids.1017 ~ ctr_UC</t>
  </si>
  <si>
    <t>C18.3.LPC ~ ctr_UC</t>
  </si>
  <si>
    <t>C18.2.LPC ~ ctr_UC</t>
  </si>
  <si>
    <t>class.Pyrrolidines.1018 ~ ctr_UC</t>
  </si>
  <si>
    <t>C18.1.LPC ~ ctr_UC</t>
  </si>
  <si>
    <t>C18.0.LPC ~ ctr_UC</t>
  </si>
  <si>
    <t>class.Wax.monoesters ~ ctr_UC</t>
  </si>
  <si>
    <t>class.Steroidal.glycosides.1019 ~ ctr_UC</t>
  </si>
  <si>
    <t>class.Annonaceous.acetogenins.1020 ~ ctr_UC</t>
  </si>
  <si>
    <t>class.Annonaceous.acetogenins.1021 ~ ctr_UC</t>
  </si>
  <si>
    <t>class.Fatty.acid.esters.1022 ~ ctr_UC</t>
  </si>
  <si>
    <t>class.Fatty.alcohols.1023 ~ ctr_UC</t>
  </si>
  <si>
    <t>sphingosine.1024 ~ ctr_UC</t>
  </si>
  <si>
    <t>class.Sphingolipids.1025 ~ ctr_UC</t>
  </si>
  <si>
    <t>class.1.acyl.sn.glycero.3.phosphoethanolamines.1026 ~ ctr_UC</t>
  </si>
  <si>
    <t>C16.0.ceramide..d18.1. ~ ctr_UC</t>
  </si>
  <si>
    <t>class.Fatty.alcohols.1027 ~ ctr_UC</t>
  </si>
  <si>
    <t>class.Sphingolipids.1028 ~ ctr_UC</t>
  </si>
  <si>
    <t>class.Annonaceous.acetogenins.1029 ~ ctr_UC</t>
  </si>
  <si>
    <t>C20.5.LPC ~ ctr_UC</t>
  </si>
  <si>
    <t>class.1.acyl.sn.glycero.3.phosphocholines.1030 ~ ctr_UC</t>
  </si>
  <si>
    <t>class.Carotenes ~ ctr_UC</t>
  </si>
  <si>
    <t>class.Carotenes.1031 ~ ctr_UC</t>
  </si>
  <si>
    <t>class.Annonaceous.acetogenins.1032 ~ ctr_UC</t>
  </si>
  <si>
    <t>class.1.acyl.sn.glycero.3.phosphocholines.1033 ~ ctr_UC</t>
  </si>
  <si>
    <t>class.1.acyl.sn.glycero.3.phosphocholines.1034 ~ ctr_UC</t>
  </si>
  <si>
    <t>class.Annonaceous.acetogenins.1035 ~ ctr_UC</t>
  </si>
  <si>
    <t>class.Annonaceous.acetogenins.1036 ~ ctr_UC</t>
  </si>
  <si>
    <t>class.Peptides.1037 ~ ctr_UC</t>
  </si>
  <si>
    <t>class.Triterpenoids.1038 ~ ctr_UC</t>
  </si>
  <si>
    <t>class.Sphingolipids.1039 ~ ctr_UC</t>
  </si>
  <si>
    <t>class.Sphingolipids.1040 ~ ctr_UC</t>
  </si>
  <si>
    <t>class.Lineolic.acids.and.derivatives.1041 ~ ctr_UC</t>
  </si>
  <si>
    <t>class.Annonaceous.acetogenins.1042 ~ ctr_UC</t>
  </si>
  <si>
    <t>class.Sphingolipids.1043 ~ ctr_UC</t>
  </si>
  <si>
    <t>class.Long.chain.fatty.acids.1044 ~ ctr_UC</t>
  </si>
  <si>
    <t>class.Sesquaterpenoids ~ ctr_UC</t>
  </si>
  <si>
    <t>class.Sphingolipids.1045 ~ ctr_UC</t>
  </si>
  <si>
    <t>C30.0.DAG ~ ctr_UC</t>
  </si>
  <si>
    <t>class.Annonaceous.acetogenins.1046 ~ ctr_UC</t>
  </si>
  <si>
    <t>class.Lineolic.acids.and.derivatives.1047 ~ ctr_UC</t>
  </si>
  <si>
    <t>class.1.acyl.sn.glycero.3.phosphoethanolamines.1048 ~ ctr_UC</t>
  </si>
  <si>
    <t>class.Sphingolipids.1049 ~ ctr_UC</t>
  </si>
  <si>
    <t>class.Cholesteryl.esters.1050 ~ ctr_UC</t>
  </si>
  <si>
    <t>class.Benzopyrans.1051 ~ ctr_UC</t>
  </si>
  <si>
    <t>class.Stigmastanes.and.derivatives.1052 ~ ctr_UC</t>
  </si>
  <si>
    <t>class.Fatty.alcohols.1053 ~ ctr_UC</t>
  </si>
  <si>
    <t>class.Stigmastanes.and.derivatives.1054 ~ ctr_UC</t>
  </si>
  <si>
    <t>class.Annonaceous.acetogenins.1055 ~ ctr_UC</t>
  </si>
  <si>
    <t>class.Annonaceous.acetogenins.1056 ~ ctr_UC</t>
  </si>
  <si>
    <t>class.1.3.diacylglycerols.1057 ~ ctr_UC</t>
  </si>
  <si>
    <t>class.Annonaceous.acetogenins.1058 ~ ctr_UC</t>
  </si>
  <si>
    <t>class.Annonaceous.acetogenins.1059 ~ ctr_UC</t>
  </si>
  <si>
    <t>class.Yohimbine.alkaloids ~ ctr_UC</t>
  </si>
  <si>
    <t>class.1.acyl.sn.glycero.3.phosphocholines.1060 ~ ctr_UC</t>
  </si>
  <si>
    <t>class.1.3.diacylglycerols.1061 ~ ctr_UC</t>
  </si>
  <si>
    <t>C32.2.DAG. ~ ctr_UC</t>
  </si>
  <si>
    <t>class.Tetrapyrroles.and.derivatives.1062 ~ ctr_UC</t>
  </si>
  <si>
    <t>class.Tetrapyrroles.and.derivatives.1063 ~ ctr_UC</t>
  </si>
  <si>
    <t>class.Long.chain.fatty.alcohols.1064 ~ ctr_UC</t>
  </si>
  <si>
    <t>class.Tetraterpenoids ~ ctr_UC</t>
  </si>
  <si>
    <t>class.Sphingolipids.1065 ~ ctr_UC</t>
  </si>
  <si>
    <t>class.Cinnamic.acids.and.derivatives.1066 ~ ctr_UC</t>
  </si>
  <si>
    <t>class.Cinnamic.acids.and.derivatives.1067 ~ ctr_UC</t>
  </si>
  <si>
    <t>class.Cinnamic.acids.and.derivatives.1068 ~ ctr_UC</t>
  </si>
  <si>
    <t>class.Tetrapyrroles.and.derivatives.1069 ~ ctr_UC</t>
  </si>
  <si>
    <t>class.Tetrapyrroles.and.derivatives.1070 ~ ctr_UC</t>
  </si>
  <si>
    <t>class.Tetrapyrroles.and.derivatives.1071 ~ ctr_UC</t>
  </si>
  <si>
    <t>class.Tetrapyrroles.and.derivatives.1072 ~ ctr_UC</t>
  </si>
  <si>
    <t>class.Tetrapyrroles.and.derivatives.1073 ~ ctr_UC</t>
  </si>
  <si>
    <t>C32.0.DAG ~ ctr_UC</t>
  </si>
  <si>
    <t>class.Tetrapyrroles.and.derivatives.1074 ~ ctr_UC</t>
  </si>
  <si>
    <t>class.Flavonoids.1075 ~ ctr_UC</t>
  </si>
  <si>
    <t>class.Tetrapyrroles.and.derivatives.1076 ~ ctr_UC</t>
  </si>
  <si>
    <t>class.Tetrapyrroles.and.derivatives.1077 ~ ctr_UC</t>
  </si>
  <si>
    <t>class.2.polyprenyl.6.methoxyphenols.1078 ~ ctr_UC</t>
  </si>
  <si>
    <t>class.1.3.diacylglycerols.1079 ~ ctr_UC</t>
  </si>
  <si>
    <t>class.Tetrapyrroles.and.derivatives.1080 ~ ctr_UC</t>
  </si>
  <si>
    <t>class.Benzopyrans.1081 ~ ctr_UC</t>
  </si>
  <si>
    <t>class.Aromatic.monoterpenoids ~ ctr_UC</t>
  </si>
  <si>
    <t>class.1.2.diacylglycerols.1082 ~ ctr_UC</t>
  </si>
  <si>
    <t>class.Benzopyrans.1083 ~ ctr_UC</t>
  </si>
  <si>
    <t>class.Annonaceous.acetogenins.1084 ~ ctr_UC</t>
  </si>
  <si>
    <t>class.Alpha.amino.acids.1085 ~ ctr_UC</t>
  </si>
  <si>
    <t>C34.3.DAG. ~ ctr_UC</t>
  </si>
  <si>
    <t>class.Cholesteryl.esters.1086 ~ ctr_UC</t>
  </si>
  <si>
    <t>C34.2.DAG. ~ ctr_UC</t>
  </si>
  <si>
    <t>class.Melleolides.and.analogues.1087 ~ ctr_UC</t>
  </si>
  <si>
    <t>class.Cholesteryl.esters.1088 ~ ctr_UC</t>
  </si>
  <si>
    <t>C34.1.DAG. ~ ctr_UC</t>
  </si>
  <si>
    <t>C34.3.DAG ~ ctr_UC</t>
  </si>
  <si>
    <t>class.Cyclopentyl.nucleosides ~ ctr_UC</t>
  </si>
  <si>
    <t>class.Tetrapyrroles.and.derivatives.1089 ~ ctr_UC</t>
  </si>
  <si>
    <t>class.Carbohydrates.and.carbohydrate.conjugates.1090 ~ ctr_UC</t>
  </si>
  <si>
    <t>C34.2.DAG ~ ctr_UC</t>
  </si>
  <si>
    <t>class.Tetrapyrroles.and.derivatives.1091 ~ ctr_UC</t>
  </si>
  <si>
    <t>class.Lineolic.acids.and.derivatives.1092 ~ ctr_UC</t>
  </si>
  <si>
    <t>class.1.3.diacylglycerols.1093 ~ ctr_UC</t>
  </si>
  <si>
    <t>C34.0.DAG. ~ ctr_UC</t>
  </si>
  <si>
    <t>C14.0.CE ~ ctr_UC</t>
  </si>
  <si>
    <t>class.1.3.diacylglycerols.1094 ~ ctr_UC</t>
  </si>
  <si>
    <t>class.1.3.diacylglycerols.1095 ~ ctr_UC</t>
  </si>
  <si>
    <t>class.1.3.diacylglycerols.1096 ~ ctr_UC</t>
  </si>
  <si>
    <t>C36.4.DAG. ~ ctr_UC</t>
  </si>
  <si>
    <t>class.Other.hydroxyeicosapolyenoic.acids ~ ctr_UC</t>
  </si>
  <si>
    <t>C36.3.DAG. ~ ctr_UC</t>
  </si>
  <si>
    <t>class.Trichothecenes.1097 ~ ctr_UC</t>
  </si>
  <si>
    <t>C36.4.DAG ~ ctr_UC</t>
  </si>
  <si>
    <t>class.Annonaceous.acetogenins.1098 ~ ctr_UC</t>
  </si>
  <si>
    <t>C16.1.CE ~ ctr_UC</t>
  </si>
  <si>
    <t>C36.3.DAG ~ ctr_UC</t>
  </si>
  <si>
    <t>C16.0.CE ~ ctr_UC</t>
  </si>
  <si>
    <t>class.1.2.diacylglycerols.1099 ~ ctr_UC</t>
  </si>
  <si>
    <t>C16.1.CE. ~ ctr_UC</t>
  </si>
  <si>
    <t>C36.0.DAG ~ ctr_UC</t>
  </si>
  <si>
    <t>class.Cholesteryl.esters.1100 ~ ctr_UC</t>
  </si>
  <si>
    <t>C16.0.CE.1101 ~ ctr_UC</t>
  </si>
  <si>
    <t>class.Cholesteryl.esters.1102 ~ ctr_UC</t>
  </si>
  <si>
    <t>class.Other.hydroxyeicosapolyenoic.acids.1103 ~ ctr_UC</t>
  </si>
  <si>
    <t>class.Terpene.glycosides.1104 ~ ctr_UC</t>
  </si>
  <si>
    <t>class.Other.hydroxyeicosapolyenoic.acids.1105 ~ ctr_UC</t>
  </si>
  <si>
    <t>class.1.3.diacylglycerols.1106 ~ ctr_UC</t>
  </si>
  <si>
    <t>class.Other.hydroxyeicosapolyenoic.acids.1107 ~ ctr_UC</t>
  </si>
  <si>
    <t>class.1.3.diacylglycerols.1108 ~ ctr_UC</t>
  </si>
  <si>
    <t>class.Beta.diketones.1109 ~ ctr_UC</t>
  </si>
  <si>
    <t>class.Other.hydroxyeicosapolyenoic.acids.1110 ~ ctr_UC</t>
  </si>
  <si>
    <t>class.1..1Z.alkenyl..2.acyl.glycerophosphates ~ ctr_UC</t>
  </si>
  <si>
    <t>class.Steroid.esters.1111 ~ ctr_UC</t>
  </si>
  <si>
    <t>class.1.2.diacylglycerols.1112 ~ ctr_UC</t>
  </si>
  <si>
    <t>class.1.alkyl.2.acylglycerophosphates ~ ctr_UC</t>
  </si>
  <si>
    <t>class.Cholesteryl.esters.1113 ~ ctr_UC</t>
  </si>
  <si>
    <t>class.Steroid.esters.1114 ~ ctr_UC</t>
  </si>
  <si>
    <t>class.Phosphatidylethanolamines.1115 ~ ctr_UC</t>
  </si>
  <si>
    <t>C18.3.CE ~ ctr_UC</t>
  </si>
  <si>
    <t>class.Other.hydroxyeicosapolyenoic.acids.1116 ~ ctr_UC</t>
  </si>
  <si>
    <t>C38.5.DAG. ~ ctr_UC</t>
  </si>
  <si>
    <t>C18.2.CE ~ ctr_UC</t>
  </si>
  <si>
    <t>class.1.3.diacylglycerols.1117 ~ ctr_UC</t>
  </si>
  <si>
    <t>C18.3.CE. ~ ctr_UC</t>
  </si>
  <si>
    <t>linoleoyl.ethanolamide.1118 ~ ctr_UC</t>
  </si>
  <si>
    <t>C18.0.CE ~ ctr_UC</t>
  </si>
  <si>
    <t>class.Cholesteryl.esters.1119 ~ ctr_UC</t>
  </si>
  <si>
    <t>C18.2.CE. ~ ctr_UC</t>
  </si>
  <si>
    <t>class.Cholesteryl.esters.1120 ~ ctr_UC</t>
  </si>
  <si>
    <t>C14.0.SM ~ ctr_UC</t>
  </si>
  <si>
    <t>class.Cholesteryl.esters.1122 ~ ctr_UC</t>
  </si>
  <si>
    <t>C18.0.CE.1123 ~ ctr_UC</t>
  </si>
  <si>
    <t>class.1.2.diacylglycerols.1124 ~ ctr_UC</t>
  </si>
  <si>
    <t>class.Cholesteryl.esters.1125 ~ ctr_UC</t>
  </si>
  <si>
    <t>class.Cholesteryl.esters.1126 ~ ctr_UC</t>
  </si>
  <si>
    <t>class.Phosphatidylethanolamines.1127 ~ ctr_UC</t>
  </si>
  <si>
    <t>class.1.3.diacylglycerols.1128 ~ ctr_UC</t>
  </si>
  <si>
    <t>class.1.3.diacylglycerols.1129 ~ ctr_UC</t>
  </si>
  <si>
    <t>class.Polyethylene.glycols ~ ctr_UC</t>
  </si>
  <si>
    <t>class.1.3.diacylglycerols.1130 ~ ctr_UC</t>
  </si>
  <si>
    <t>class.Quinone.and.hydroquinone.lipids.1131 ~ ctr_UC</t>
  </si>
  <si>
    <t>class.1.3.diacylglycerols.1132 ~ ctr_UC</t>
  </si>
  <si>
    <t>class.Quinone.and.hydroquinone.lipids.1133 ~ ctr_UC</t>
  </si>
  <si>
    <t>class.Benzoic.acid.esters.1134 ~ ctr_UC</t>
  </si>
  <si>
    <t>class.Benzoic.acid.esters.1135 ~ ctr_UC</t>
  </si>
  <si>
    <t>class.Phosphatidylethanolamines.1136 ~ ctr_UC</t>
  </si>
  <si>
    <t>class.Other.hydroxyeicosapolyenoic.acids.1137 ~ ctr_UC</t>
  </si>
  <si>
    <t>class.1.3.diacylglycerols.1138 ~ ctr_UC</t>
  </si>
  <si>
    <t>C20.4.CE ~ ctr_UC</t>
  </si>
  <si>
    <t>class.Cholesteryl.esters.1139 ~ ctr_UC</t>
  </si>
  <si>
    <t>class.Acyclic.diterpenoids.1140 ~ ctr_UC</t>
  </si>
  <si>
    <t>C20.3.CE ~ ctr_UC</t>
  </si>
  <si>
    <t>C20.5.CE ~ ctr_UC</t>
  </si>
  <si>
    <t>class.1.3.diacylglycerols.1141 ~ ctr_UC</t>
  </si>
  <si>
    <t>C20.4.CE.1142 ~ ctr_UC</t>
  </si>
  <si>
    <t>class.Cholesteryl.esters.1143 ~ ctr_UC</t>
  </si>
  <si>
    <t>C20.3.CE. ~ ctr_UC</t>
  </si>
  <si>
    <t>class.Sphingolipids.1144 ~ ctr_UC</t>
  </si>
  <si>
    <t>class.Cholesteryl.esters.1145 ~ ctr_UC</t>
  </si>
  <si>
    <t>class.1.3.diacylglycerols.1146 ~ ctr_UC</t>
  </si>
  <si>
    <t>class.Cholesteryl.esters.1147 ~ ctr_UC</t>
  </si>
  <si>
    <t>class.Cholesteryl.esters.1148 ~ ctr_UC</t>
  </si>
  <si>
    <t>class.1.3.diacylglycerols.1149 ~ ctr_UC</t>
  </si>
  <si>
    <t>class.Cholesteryl.esters.1150 ~ ctr_UC</t>
  </si>
  <si>
    <t>class.Cholesteryl.esters.1151 ~ ctr_UC</t>
  </si>
  <si>
    <t>class.Cholesteryl.esters.1152 ~ ctr_UC</t>
  </si>
  <si>
    <t>C16.0.SM ~ ctr_UC</t>
  </si>
  <si>
    <t>class.Cholesteryl.esters.1153 ~ ctr_UC</t>
  </si>
  <si>
    <t>class.Cholesteryl.esters.1154 ~ ctr_UC</t>
  </si>
  <si>
    <t>class.Phosphatidylethanolamines.1155 ~ ctr_UC</t>
  </si>
  <si>
    <t>class.1.2.diacylglycerols.1156 ~ ctr_UC</t>
  </si>
  <si>
    <t>class.Sphingolipids.1157 ~ ctr_UC</t>
  </si>
  <si>
    <t>class.Sphingolipids.1158 ~ ctr_UC</t>
  </si>
  <si>
    <t>class.Sphingolipids.1159 ~ ctr_UC</t>
  </si>
  <si>
    <t>class.1.acyl.2..1Z.alkenyl..glycerophosphocholines ~ ctr_UC</t>
  </si>
  <si>
    <t>class.Sphingolipids.1160 ~ ctr_UC</t>
  </si>
  <si>
    <t>C22.5.CE ~ ctr_UC</t>
  </si>
  <si>
    <t>class.Triacylglycerols.1161 ~ ctr_UC</t>
  </si>
  <si>
    <t>class.Cholesteryl.esters.1162 ~ ctr_UC</t>
  </si>
  <si>
    <t>class.Phosphatidylcholines ~ ctr_UC</t>
  </si>
  <si>
    <t>class.1.acyl.2..1Z.alkenyl..glycerophosphocholines.1163 ~ ctr_UC</t>
  </si>
  <si>
    <t>C22.4.CE ~ ctr_UC</t>
  </si>
  <si>
    <t>class.Cholesteryl.esters.1164 ~ ctr_UC</t>
  </si>
  <si>
    <t>class.Cholesteryl.esters.1165 ~ ctr_UC</t>
  </si>
  <si>
    <t>C22.6.CE ~ ctr_UC</t>
  </si>
  <si>
    <t>C34.0.PE ~ ctr_UC</t>
  </si>
  <si>
    <t>class.Polyprenols ~ ctr_UC</t>
  </si>
  <si>
    <t>C22.5.CE. ~ ctr_UC</t>
  </si>
  <si>
    <t>class.Sphingolipids.1166 ~ ctr_UC</t>
  </si>
  <si>
    <t>C22.4.CE. ~ ctr_UC</t>
  </si>
  <si>
    <t>class.Sphingolipids.1167 ~ ctr_UC</t>
  </si>
  <si>
    <t>class.1.2.diacylglycerols.1168 ~ ctr_UC</t>
  </si>
  <si>
    <t>class.1.3.diacylglycerols.1169 ~ ctr_UC</t>
  </si>
  <si>
    <t>C18.0.SM ~ ctr_UC</t>
  </si>
  <si>
    <t>C32.1.PC ~ ctr_UC</t>
  </si>
  <si>
    <t>class.Benzene.and.substituted.derivatives.1170 ~ ctr_UC</t>
  </si>
  <si>
    <t>class.Phosphatidylcholines.1171 ~ ctr_UC</t>
  </si>
  <si>
    <t>class.Sphingolipids.1172 ~ ctr_UC</t>
  </si>
  <si>
    <t>class.Phosphatidylethanolamines.1173 ~ ctr_UC</t>
  </si>
  <si>
    <t>class.Phosphatidylcholines.1174 ~ ctr_UC</t>
  </si>
  <si>
    <t>class.1.acyl.2..1Z.alkenyl..glycerophosphocholines.1175 ~ ctr_UC</t>
  </si>
  <si>
    <t>class.1.acyl.2..1Z.alkenyl..glycerophosphocholines.1176 ~ ctr_UC</t>
  </si>
  <si>
    <t>class.1..1Z.alkenyl..2.acyl.glycerophosphocholines ~ ctr_UC</t>
  </si>
  <si>
    <t>C34.1.PC.plasmalogen.A ~ ctr_UC</t>
  </si>
  <si>
    <t>class.Tocotrienols.1178 ~ ctr_UC</t>
  </si>
  <si>
    <t>class.Phosphatidylcholines.1179 ~ ctr_UC</t>
  </si>
  <si>
    <t>class.1.2.diacylglycerols.1180 ~ ctr_UC</t>
  </si>
  <si>
    <t>class.Flavonoids.1181 ~ ctr_UC</t>
  </si>
  <si>
    <t>C34.2.PC ~ ctr_UC</t>
  </si>
  <si>
    <t>C34.1.PC ~ ctr_UC</t>
  </si>
  <si>
    <t>class.1.acyl.2..1Z.alkenyl..glycerophosphocholines.1182 ~ ctr_UC</t>
  </si>
  <si>
    <t>C36.5.PC.plasmalogen.A ~ ctr_UC</t>
  </si>
  <si>
    <t>C36.5.PC.plasmalogen.B ~ ctr_UC</t>
  </si>
  <si>
    <t>class.Phenylacetic.acid.derivatives ~ ctr_UC</t>
  </si>
  <si>
    <t>class.1.alkyl.2.acylglycero.3.phosphocholines ~ ctr_UC</t>
  </si>
  <si>
    <t>class.Tocotrienols.1183 ~ ctr_UC</t>
  </si>
  <si>
    <t>C44.0.TAG. ~ ctr_UC</t>
  </si>
  <si>
    <t>cholestenone.1184 ~ ctr_UC</t>
  </si>
  <si>
    <t>class.1.acyl.2..1Z.alkenyl..glycerophosphocholines.1186 ~ ctr_UC</t>
  </si>
  <si>
    <t>C36.2.PC.plasmalogen ~ ctr_UC</t>
  </si>
  <si>
    <t>class.Organic.phosphoric.acids.and.derivatives ~ ctr_UC</t>
  </si>
  <si>
    <t>C44.0.TAG ~ ctr_UC</t>
  </si>
  <si>
    <t>class.Phosphatidylcholines.1187 ~ ctr_UC</t>
  </si>
  <si>
    <t>class.Phosphatidylcholines.1188 ~ ctr_UC</t>
  </si>
  <si>
    <t>class.Phosphatidylcholines.1189 ~ ctr_UC</t>
  </si>
  <si>
    <t>C36.4.PC.A ~ ctr_UC</t>
  </si>
  <si>
    <t>C36.4.PC.B ~ ctr_UC</t>
  </si>
  <si>
    <t>class.Phosphatidylcholines.1190 ~ ctr_UC</t>
  </si>
  <si>
    <t>class.3.hydroxysteroids ~ ctr_UC</t>
  </si>
  <si>
    <t>C36.3.PC ~ ctr_UC</t>
  </si>
  <si>
    <t>class.Sphingolipids.1191 ~ ctr_UC</t>
  </si>
  <si>
    <t>C22.1.SM ~ ctr_UC</t>
  </si>
  <si>
    <t>C22.0.SM ~ ctr_UC</t>
  </si>
  <si>
    <t>C36.1.PC ~ ctr_UC</t>
  </si>
  <si>
    <t>class.Sphingolipids.1192 ~ ctr_UC</t>
  </si>
  <si>
    <t>class.Sphingolipids.1193 ~ ctr_UC</t>
  </si>
  <si>
    <t>class.Diterpenoids.1194 ~ ctr_UC</t>
  </si>
  <si>
    <t>cholestenone.1195 ~ ctr_UC</t>
  </si>
  <si>
    <t>C46.2.TAG. ~ ctr_UC</t>
  </si>
  <si>
    <t>class.1.acyl.2..1Z.alkenyl..glycerophosphocholines.1196 ~ ctr_UC</t>
  </si>
  <si>
    <t>class.Cholesterols.and.derivatives.1197 ~ ctr_UC</t>
  </si>
  <si>
    <t>class.Ubiquinones ~ ctr_UC</t>
  </si>
  <si>
    <t>C46.0.TAG. ~ ctr_UC</t>
  </si>
  <si>
    <t>C46.2.TAG ~ ctr_UC</t>
  </si>
  <si>
    <t>class.1.2.diacylglycerols.1198 ~ ctr_UC</t>
  </si>
  <si>
    <t>class.Sphingolipids.1199 ~ ctr_UC</t>
  </si>
  <si>
    <t>C46.0.TAG ~ ctr_UC</t>
  </si>
  <si>
    <t>class.1.acyl.2..1Z.alkenyl..glycerophosphocholines.1200 ~ ctr_UC</t>
  </si>
  <si>
    <t>class.Polyprenylphenols ~ ctr_UC</t>
  </si>
  <si>
    <t>class.Phosphatidylcholines.1201 ~ ctr_UC</t>
  </si>
  <si>
    <t>class.Sphingolipids.1202 ~ ctr_UC</t>
  </si>
  <si>
    <t>class.Phosphatidylcholines.1203 ~ ctr_UC</t>
  </si>
  <si>
    <t>class.Sphingolipids.1204 ~ ctr_UC</t>
  </si>
  <si>
    <t>class.Phosphatidylcholines.1205 ~ ctr_UC</t>
  </si>
  <si>
    <t>class.Phosphatidylcholines.1206 ~ ctr_UC</t>
  </si>
  <si>
    <t>class.Sphingolipids.1207 ~ ctr_UC</t>
  </si>
  <si>
    <t>C24.1.SM ~ ctr_UC</t>
  </si>
  <si>
    <t>class.1..1Z.alkenyl..2.acylglycerophosphoethanolamines ~ ctr_UC</t>
  </si>
  <si>
    <t>C24.0.SM ~ ctr_UC</t>
  </si>
  <si>
    <t>class.Sphingolipids.1208 ~ ctr_UC</t>
  </si>
  <si>
    <t>C48.2.TAG. ~ ctr_UC</t>
  </si>
  <si>
    <t>class.1.alkyl.2.acylglycero.3.phosphocholines.1209 ~ ctr_UC</t>
  </si>
  <si>
    <t>class.Ubiquinones.1210 ~ ctr_UC</t>
  </si>
  <si>
    <t>C48.3.TAG ~ ctr_UC</t>
  </si>
  <si>
    <t>class.Phosphatidylethanolamines.1211 ~ ctr_UC</t>
  </si>
  <si>
    <t>class.Phosphatidylserines ~ ctr_UC</t>
  </si>
  <si>
    <t>C48.2.TAG ~ ctr_UC</t>
  </si>
  <si>
    <t>class.1.acyl.2..1Z.alkenyl..glycerophosphocholines.1212 ~ ctr_UC</t>
  </si>
  <si>
    <t>class.Triacylglycerols.1213 ~ ctr_UC</t>
  </si>
  <si>
    <t>class.Flavonoids.1214 ~ ctr_UC</t>
  </si>
  <si>
    <t>class.Sphingolipids.1215 ~ ctr_UC</t>
  </si>
  <si>
    <t>C24.1.SM.1216 ~ ctr_UC</t>
  </si>
  <si>
    <t>class.1.benzopyrans.1217 ~ ctr_UC</t>
  </si>
  <si>
    <t>class.Stigmastanes.and.derivatives.1218 ~ ctr_UC</t>
  </si>
  <si>
    <t>class.Phosphatidylinositols ~ ctr_UC</t>
  </si>
  <si>
    <t>class.Phosphatidylcholines.1219 ~ ctr_UC</t>
  </si>
  <si>
    <t>class.Sphingolipids.1220 ~ ctr_UC</t>
  </si>
  <si>
    <t>class.1.alkyl.2.acylglycero.3.phosphocholines.1221 ~ ctr_UC</t>
  </si>
  <si>
    <t>class.1.alkyl.2.acylglycero.3.phosphocholines.1222 ~ ctr_UC</t>
  </si>
  <si>
    <t>C50.1.TAG. ~ ctr_UC</t>
  </si>
  <si>
    <t>class.Cholesterols.and.derivatives.1223 ~ ctr_UC</t>
  </si>
  <si>
    <t>class.1.alkyl.2.acylglycero.3.phosphocholines.1224 ~ ctr_UC</t>
  </si>
  <si>
    <t>C50.1.TAG ~ ctr_UC</t>
  </si>
  <si>
    <t>class.Phenylalanine.and.derivatives.1225 ~ ctr_UC</t>
  </si>
  <si>
    <t>class.Triacylglycerols.1226 ~ ctr_UC</t>
  </si>
  <si>
    <t>C50.0.TAG ~ ctr_UC</t>
  </si>
  <si>
    <t>class.Phosphatidylinositols.1227 ~ ctr_UC</t>
  </si>
  <si>
    <t>class.Sphingolipids.1228 ~ ctr_UC</t>
  </si>
  <si>
    <t>C51.2.TAG. ~ ctr_UC</t>
  </si>
  <si>
    <t>class.Ubiquinones.1229 ~ ctr_UC</t>
  </si>
  <si>
    <t>class.Phosphatidylcholines.1230 ~ ctr_UC</t>
  </si>
  <si>
    <t>class.Sphingolipids.1231 ~ ctr_UC</t>
  </si>
  <si>
    <t>class.Glycerophosphoethanolamines ~ ctr_UC</t>
  </si>
  <si>
    <t>C51.2.TAG..1232 ~ ctr_UC</t>
  </si>
  <si>
    <t>C52.5.TAG. ~ ctr_UC</t>
  </si>
  <si>
    <t>C51.0.TAG. ~ ctr_UC</t>
  </si>
  <si>
    <t>C52.3.TAG. ~ ctr_UC</t>
  </si>
  <si>
    <t>C52.5.TAG ~ ctr_UC</t>
  </si>
  <si>
    <t>class.Phosphatidylcholines.1233 ~ ctr_UC</t>
  </si>
  <si>
    <t>class.1.alkyl.2.acylglycero.3.phosphocholines.1234 ~ ctr_UC</t>
  </si>
  <si>
    <t>C52.1.TAG. ~ ctr_UC</t>
  </si>
  <si>
    <t>C52.3.TAG ~ ctr_UC</t>
  </si>
  <si>
    <t>class.Phosphatidylethanolamines.1235 ~ ctr_UC</t>
  </si>
  <si>
    <t>class.1.alkyl.2.acylglycero.3.phosphocholines.1236 ~ ctr_UC</t>
  </si>
  <si>
    <t>class.1.alkyl.2.acylglycero.3.phosphocholines.1237 ~ ctr_UC</t>
  </si>
  <si>
    <t>C52.0.TAG. ~ ctr_UC</t>
  </si>
  <si>
    <t>class.1.alkyl.2.acylglycero.3.phosphocholines.1238 ~ ctr_UC</t>
  </si>
  <si>
    <t>C52.1.TAG ~ ctr_UC</t>
  </si>
  <si>
    <t>class.Sphingolipids.1239 ~ ctr_UC</t>
  </si>
  <si>
    <t>class.Phosphatidylinositols.1240 ~ ctr_UC</t>
  </si>
  <si>
    <t>class.Phosphatidylinositols.1241 ~ ctr_UC</t>
  </si>
  <si>
    <t>class.1.alkyl.2.acylglycero.3.phosphocholines.1242 ~ ctr_UC</t>
  </si>
  <si>
    <t>C52.0.TAG ~ ctr_UC</t>
  </si>
  <si>
    <t>class.Phosphatidylcholines.1243 ~ ctr_UC</t>
  </si>
  <si>
    <t>class.Triterpenoids.1244 ~ ctr_UC</t>
  </si>
  <si>
    <t>class.Triterpenoids.1245 ~ ctr_UC</t>
  </si>
  <si>
    <t>class.Phosphatidylinositols.1246 ~ ctr_UC</t>
  </si>
  <si>
    <t>C54.6.TAG. ~ ctr_UC</t>
  </si>
  <si>
    <t>C54.8.TAG ~ ctr_UC</t>
  </si>
  <si>
    <t>class.Phosphatidylcholines.1248 ~ ctr_UC</t>
  </si>
  <si>
    <t>C54.7.TAG ~ ctr_UC</t>
  </si>
  <si>
    <t>C54.6.TAG ~ ctr_UC</t>
  </si>
  <si>
    <t>C54.3.TAG. ~ ctr_UC</t>
  </si>
  <si>
    <t>class.Phosphatidylcholines.1249 ~ ctr_UC</t>
  </si>
  <si>
    <t>C54.3.TAG ~ ctr_UC</t>
  </si>
  <si>
    <t>class.2.3.4.saturated.fatty.acyl.CoAs ~ ctr_UC</t>
  </si>
  <si>
    <t>C54.1.TAG ~ ctr_UC</t>
  </si>
  <si>
    <t>class.Sphingolipids.1250 ~ ctr_UC</t>
  </si>
  <si>
    <t>class.Phosphatidylcholines.1251 ~ ctr_UC</t>
  </si>
  <si>
    <t>class.Phosphatidylcholines.1252 ~ ctr_UC</t>
  </si>
  <si>
    <t>class.Glycerophosphoinositol.phosphates ~ ctr_UC</t>
  </si>
  <si>
    <t>class.Triacylglycerols.1253 ~ ctr_UC</t>
  </si>
  <si>
    <t>C56.7.TAG ~ ctr_UC</t>
  </si>
  <si>
    <t>class.Triacylglycerols.1254 ~ ctr_UC</t>
  </si>
  <si>
    <t>C56.5.TAG ~ ctr_UC</t>
  </si>
  <si>
    <t>C56.1.TAG. ~ ctr_UC</t>
  </si>
  <si>
    <t>class.Glycosyldiacylglycerols ~ ctr_UC</t>
  </si>
  <si>
    <t>C56.1.TAG ~ ctr_UC</t>
  </si>
  <si>
    <t>class.Sphingolipids.1255 ~ ctr_UC</t>
  </si>
  <si>
    <t>class.Triacylglycerols.1256 ~ ctr_UC</t>
  </si>
  <si>
    <t>class.Sphingolipids.1257 ~ ctr_UC</t>
  </si>
  <si>
    <t>class.O.methylated.flavonoids.1258 ~ ctr_UC</t>
  </si>
  <si>
    <t>C58.7.TAG ~ ctr_UC</t>
  </si>
  <si>
    <t>class.Triacylglycerols.1259 ~ ctr_UC</t>
  </si>
  <si>
    <t>class.Triacylglycerols.1260 ~ ctr_UC</t>
  </si>
  <si>
    <t>class.Triacylglycerols.1261 ~ ctr_UC</t>
  </si>
  <si>
    <t>class.Triacylglycerols.1262 ~ ctr_UC</t>
  </si>
  <si>
    <t>class.Triacylglycerols.1263 ~ ctr_UC</t>
  </si>
  <si>
    <t>class.Sphingolipids.1264 ~ ctr_UC</t>
  </si>
  <si>
    <t>class.Sphingolipids.1265 ~ ctr_UC</t>
  </si>
  <si>
    <t>class.Sphingolipids.1266 ~ ctr_UC</t>
  </si>
  <si>
    <t>class.Steroid.acids.1267 ~ ctr_UC</t>
  </si>
  <si>
    <t>class.Triacylglycerols.1268 ~ ctr_UC</t>
  </si>
  <si>
    <t>class.Triterpenoids.1269 ~ ctr_UC</t>
  </si>
  <si>
    <t>class.Triacylglycerols.1270 ~ ctr_UC</t>
  </si>
  <si>
    <t>class.M.benzoquinones.1271 ~ ctr_UC</t>
  </si>
  <si>
    <t>class.Triacylglycerols.1272 ~ ctr_UC</t>
  </si>
  <si>
    <t>class.Sphingolipids.1273 ~ ctr_UC</t>
  </si>
  <si>
    <t>class.Triacylglycerols.1274 ~ ctr_UC</t>
  </si>
  <si>
    <t>class.Sphingolipids.1275 ~ ctr_UC</t>
  </si>
  <si>
    <t>class.Triterpenoids.1276 ~ ctr_UC</t>
  </si>
  <si>
    <t>class.Flavonoids.1277 ~ ctr_UC</t>
  </si>
  <si>
    <t>class.Sphingolipids.1278 ~ ctr_UC</t>
  </si>
  <si>
    <t>class.Sphingolipids.1279 ~ ctr_UC</t>
  </si>
  <si>
    <t>class.Carbonyl.compounds ~ ctr_UC</t>
  </si>
  <si>
    <t>class.Acrylic.acids.and.derivatives ~ ctr_UC</t>
  </si>
  <si>
    <t>propionate ~ ctr_UC</t>
  </si>
  <si>
    <t>class.Carboxylic.acid.derivatives.1280 ~ ctr_UC</t>
  </si>
  <si>
    <t>class.Carboxylic.acids ~ ctr_UC</t>
  </si>
  <si>
    <t>class.Straight.chain.fatty.acids ~ ctr_UC</t>
  </si>
  <si>
    <t>class.Gamma.butyrolactones ~ ctr_UC</t>
  </si>
  <si>
    <t>class.1.3.dicarbonyl.compounds ~ ctr_UC</t>
  </si>
  <si>
    <t>class.1.3.dicarbonyl.compounds.1281 ~ ctr_UC</t>
  </si>
  <si>
    <t>class.Alpha.keto.acids.and.derivatives ~ ctr_UC</t>
  </si>
  <si>
    <t>class.Carboxylic.acid.derivatives.1282 ~ ctr_UC</t>
  </si>
  <si>
    <t>class.Carboxylic.acid.derivatives.1283 ~ ctr_UC</t>
  </si>
  <si>
    <t>butyrate...isobutytare. ~ ctr_UC</t>
  </si>
  <si>
    <t>class.Carboximidic.acids.and.derivatives ~ ctr_UC</t>
  </si>
  <si>
    <t>alanine ~ ctr_UC</t>
  </si>
  <si>
    <t>oxalate ~ ctr_UC</t>
  </si>
  <si>
    <t>class.Hydroxy.acids.and.derivatives.1284 ~ ctr_UC</t>
  </si>
  <si>
    <t>class.Hydroxy.acids.and.derivatives.1285 ~ ctr_UC</t>
  </si>
  <si>
    <t>class.Carboxylic.acids.1286 ~ ctr_UC</t>
  </si>
  <si>
    <t>lactate ~ ctr_UC</t>
  </si>
  <si>
    <t>class.Toluenes.1287 ~ ctr_UC</t>
  </si>
  <si>
    <t>class.Pyrazines ~ ctr_UC</t>
  </si>
  <si>
    <t>class.Dihydrofurans.1288 ~ ctr_UC</t>
  </si>
  <si>
    <t>class.Gamma.butyrolactones.1289 ~ ctr_UC</t>
  </si>
  <si>
    <t>class.Gamma.butyrolactones.1290 ~ ctr_UC</t>
  </si>
  <si>
    <t>class.Alpha.amino.acids.1291 ~ ctr_UC</t>
  </si>
  <si>
    <t>class.Short.chain.keto.acids.and.derivatives ~ ctr_UC</t>
  </si>
  <si>
    <t>class.Dicarboxylic.acids.and.derivatives ~ ctr_UC</t>
  </si>
  <si>
    <t>methylbutyric.aid...valeric...isovaleric. ~ ctr_UC</t>
  </si>
  <si>
    <t>class.Amino.acids..peptides..and.analogues.1292 ~ ctr_UC</t>
  </si>
  <si>
    <t>X2.aminobutyric.acid ~ ctr_UC</t>
  </si>
  <si>
    <t>malonate ~ ctr_UC</t>
  </si>
  <si>
    <t>serine ~ ctr_UC</t>
  </si>
  <si>
    <t>glycerate ~ ctr_UC</t>
  </si>
  <si>
    <t>class.Phenol.ethers.1293 ~ ctr_UC</t>
  </si>
  <si>
    <t>class.Aryl.aldehydes ~ ctr_UC</t>
  </si>
  <si>
    <t>pyrocatechol ~ ctr_UC</t>
  </si>
  <si>
    <t>class.Aryl.alkyl.ketones ~ ctr_UC</t>
  </si>
  <si>
    <t>class.Aryl.alkyl.ketones.1294 ~ ctr_UC</t>
  </si>
  <si>
    <t>class.Organic.phosphoric.acids.and.derivatives.1295 ~ ctr_UC</t>
  </si>
  <si>
    <t>class.Azoles ~ ctr_UC</t>
  </si>
  <si>
    <t>uracil ~ ctr_UC</t>
  </si>
  <si>
    <t>class.Amino.acids..peptides..and.analogues.1296 ~ ctr_UC</t>
  </si>
  <si>
    <t>class.Dihydrofurans.1297 ~ ctr_UC</t>
  </si>
  <si>
    <t>class.Keto.acids.and.derivatives.1298 ~ ctr_UC</t>
  </si>
  <si>
    <t>class.Keto.acids.and.derivatives.1299 ~ ctr_UC</t>
  </si>
  <si>
    <t>class.Dihydrofurans.1300 ~ ctr_UC</t>
  </si>
  <si>
    <t>class.Dihydrofurans.1301 ~ ctr_UC</t>
  </si>
  <si>
    <t>class.Keto.acids.and.derivatives.1302 ~ ctr_UC</t>
  </si>
  <si>
    <t>class.Keto.acids.and.derivatives.1303 ~ ctr_UC</t>
  </si>
  <si>
    <t>class.Amino.acids..peptides..and.analogues.1304 ~ ctr_UC</t>
  </si>
  <si>
    <t>proline ~ ctr_UC</t>
  </si>
  <si>
    <t>class.Dicarboxylic.acids.and.derivatives.1305 ~ ctr_UC</t>
  </si>
  <si>
    <t>alpha.ketoisovalerate ~ ctr_UC</t>
  </si>
  <si>
    <t>caproic.acid ~ ctr_UC</t>
  </si>
  <si>
    <t>class.Amino.acids..peptides..and.analogues.1306 ~ ctr_UC</t>
  </si>
  <si>
    <t>valine ~ ctr_UC</t>
  </si>
  <si>
    <t>class.Amino.acids..peptides..and.analogues.1307 ~ ctr_UC</t>
  </si>
  <si>
    <t>class.Amino.acids..peptides..and.analogues.1308 ~ ctr_UC</t>
  </si>
  <si>
    <t>succite ~ ctr_UC</t>
  </si>
  <si>
    <t>hydroxyisovaleric.acid ~ ctr_UC</t>
  </si>
  <si>
    <t>class.Organic.carbonic.acids.and.derivatives ~ ctr_UC</t>
  </si>
  <si>
    <t>class.Benzene.and.substituted.derivatives.1309 ~ ctr_UC</t>
  </si>
  <si>
    <t>threonine ~ ctr_UC</t>
  </si>
  <si>
    <t>class.Hydroxy.acids.and.derivatives.1310 ~ ctr_UC</t>
  </si>
  <si>
    <t>class.Monosaccharides ~ ctr_UC</t>
  </si>
  <si>
    <t>class.Fatty.alcohols.1311 ~ ctr_UC</t>
  </si>
  <si>
    <t>class.Benzoic.acids.and.derivatives.1312 ~ ctr_UC</t>
  </si>
  <si>
    <t>class.Benzoic.acids.and.derivatives.1313 ~ ctr_UC</t>
  </si>
  <si>
    <t>X4.hydroxybenzaldehyde ~ ctr_UC</t>
  </si>
  <si>
    <t>class.Benzaldehydes ~ ctr_UC</t>
  </si>
  <si>
    <t>class.Phenols.1314 ~ ctr_UC</t>
  </si>
  <si>
    <t>nicotinate ~ ctr_UC</t>
  </si>
  <si>
    <t>class.Benzyl.alcohols.1315 ~ ctr_UC</t>
  </si>
  <si>
    <t>X4.methylcatechol ~ ctr_UC</t>
  </si>
  <si>
    <t>taurine ~ ctr_UC</t>
  </si>
  <si>
    <t>thymine ~ ctr_UC</t>
  </si>
  <si>
    <t>class.Pyrroles ~ ctr_UC</t>
  </si>
  <si>
    <t>class.Fatty.acid.esters.1316 ~ ctr_UC</t>
  </si>
  <si>
    <t>class.Azolidines.1317 ~ ctr_UC</t>
  </si>
  <si>
    <t>class.Alpha.amino.acids.and.derivatives.1318 ~ ctr_UC</t>
  </si>
  <si>
    <t>class.Alpha.amino.acids.and.derivatives.1319 ~ ctr_UC</t>
  </si>
  <si>
    <t>class.Azolidines.1320 ~ ctr_UC</t>
  </si>
  <si>
    <t>class.Alpha.hydrogen.aldehydes ~ ctr_UC</t>
  </si>
  <si>
    <t>class.Alpha.hydrogen.aldehydes.1321 ~ ctr_UC</t>
  </si>
  <si>
    <t>class.Keto.acids.and.derivatives.1322 ~ ctr_UC</t>
  </si>
  <si>
    <t>class.Gamma.butyrolactones.1323 ~ ctr_UC</t>
  </si>
  <si>
    <t>class.Fatty.acid.esters.1324 ~ ctr_UC</t>
  </si>
  <si>
    <t>acetylalanine ~ ctr_UC</t>
  </si>
  <si>
    <t>class.Proline.and.derivatives ~ ctr_UC</t>
  </si>
  <si>
    <t>leucine ~ ctr_UC</t>
  </si>
  <si>
    <t>class.Dicarboxylic.acids.and.derivatives.1325 ~ ctr_UC</t>
  </si>
  <si>
    <t>class.Keto.acids.and.derivatives.1326 ~ ctr_UC</t>
  </si>
  <si>
    <t>class.Keto.acids.and.derivatives.1327 ~ ctr_UC</t>
  </si>
  <si>
    <t>class.Dicarboxylic.acids.and.derivatives.1328 ~ ctr_UC</t>
  </si>
  <si>
    <t>class.Dicarboxylic.acids.and.derivatives.1329 ~ ctr_UC</t>
  </si>
  <si>
    <t>class.Keto.acids.and.derivatives.1330 ~ ctr_UC</t>
  </si>
  <si>
    <t>asparagine ~ ctr_UC</t>
  </si>
  <si>
    <t>X2.hydroxy.3.methylpentanoic.acid....leucinic.acid ~ ctr_UC</t>
  </si>
  <si>
    <t>class.Hydroxy.acids.and.derivatives.1331 ~ ctr_UC</t>
  </si>
  <si>
    <t>class.Amino.acids..peptides..and.analogues.1332 ~ ctr_UC</t>
  </si>
  <si>
    <t>class.Alpha.amino.acids.1333 ~ ctr_UC</t>
  </si>
  <si>
    <t>aspartate ~ ctr_UC</t>
  </si>
  <si>
    <t>class.Fatty.acids.and.conjugates.1334 ~ ctr_UC</t>
  </si>
  <si>
    <t>adenine ~ ctr_UC</t>
  </si>
  <si>
    <t>hypoxanthine ~ ctr_UC</t>
  </si>
  <si>
    <t>class.Benzyloxycarbonyls.1335 ~ ctr_UC</t>
  </si>
  <si>
    <t>class.Pyridines.and.derivatives.1336 ~ ctr_UC</t>
  </si>
  <si>
    <t>class.Benzoic.acids.and.derivatives.1337 ~ ctr_UC</t>
  </si>
  <si>
    <t>class.Benzaldehydes.1338 ~ ctr_UC</t>
  </si>
  <si>
    <t>salicylate ~ ctr_UC</t>
  </si>
  <si>
    <t>class.Imidazoles ~ ctr_UC</t>
  </si>
  <si>
    <t>class.Azoles.1339 ~ ctr_UC</t>
  </si>
  <si>
    <t>class.Phenol.ethers.1340 ~ ctr_UC</t>
  </si>
  <si>
    <t>X4.nitrophenol ~ ctr_UC</t>
  </si>
  <si>
    <t>class.Pyridines.and.derivatives.1341 ~ ctr_UC</t>
  </si>
  <si>
    <t>class.Pyrroles.1342 ~ ctr_UC</t>
  </si>
  <si>
    <t>class.Diazines.1343 ~ ctr_UC</t>
  </si>
  <si>
    <t>class.Azoles.1344 ~ ctr_UC</t>
  </si>
  <si>
    <t>class.Alpha.amino.acids.1345 ~ ctr_UC</t>
  </si>
  <si>
    <t>class.Organonitrogen.compounds.1346 ~ ctr_UC</t>
  </si>
  <si>
    <t>class.Hydroxy.acids.and.derivatives.1347 ~ ctr_UC</t>
  </si>
  <si>
    <t>class.Azolidines.1348 ~ ctr_UC</t>
  </si>
  <si>
    <t>class.N.acyl.alpha.amino.acids.1349 ~ ctr_UC</t>
  </si>
  <si>
    <t>class.Fatty.acid.esters.1350 ~ ctr_UC</t>
  </si>
  <si>
    <t>class.Proline.and.derivatives.1351 ~ ctr_UC</t>
  </si>
  <si>
    <t>class.Gamma.keto.acids.and.derivatives ~ ctr_UC</t>
  </si>
  <si>
    <t>caprylic.acid ~ ctr_UC</t>
  </si>
  <si>
    <t>class.Keto.acids.and.derivatives.1352 ~ ctr_UC</t>
  </si>
  <si>
    <t>class.Indoles ~ ctr_UC</t>
  </si>
  <si>
    <t>alpha.ketoglutarate ~ ctr_UC</t>
  </si>
  <si>
    <t>class.Gamma.keto.acids.and.derivatives.1353 ~ ctr_UC</t>
  </si>
  <si>
    <t>X2.methylglutaric.acid ~ ctr_UC</t>
  </si>
  <si>
    <t>glutamine ~ ctr_UC</t>
  </si>
  <si>
    <t>class.L.alpha.amino.acids ~ ctr_UC</t>
  </si>
  <si>
    <t>class.Amino.acids..peptides..and.analogues.1354 ~ ctr_UC</t>
  </si>
  <si>
    <t>class.Glutamic.acid.and.derivatives ~ ctr_UC</t>
  </si>
  <si>
    <t>glutamate ~ ctr_UC</t>
  </si>
  <si>
    <t>class.Oxazinanes ~ ctr_UC</t>
  </si>
  <si>
    <t>class.Hydroxy.fatty.acids ~ ctr_UC</t>
  </si>
  <si>
    <t>X2.hydroxyglutarate ~ ctr_UC</t>
  </si>
  <si>
    <t>class.Hydroxy.fatty.acids.1355 ~ ctr_UC</t>
  </si>
  <si>
    <t>class.Cinnamaldehydes ~ ctr_UC</t>
  </si>
  <si>
    <t>class.Carboxylic.acids.1356 ~ ctr_UC</t>
  </si>
  <si>
    <t>methionine ~ ctr_UC</t>
  </si>
  <si>
    <t>class.Thia.fatty.acids ~ ctr_UC</t>
  </si>
  <si>
    <t>xylose ~ ctr_UC</t>
  </si>
  <si>
    <t>class.Pentoses ~ ctr_UC</t>
  </si>
  <si>
    <t>class.Pentoses.1357 ~ ctr_UC</t>
  </si>
  <si>
    <t>class.Pentoses.1358 ~ ctr_UC</t>
  </si>
  <si>
    <t>class.Pentoses.1359 ~ ctr_UC</t>
  </si>
  <si>
    <t>guanine ~ ctr_UC</t>
  </si>
  <si>
    <t>class.Imidazopyrimidines.1360 ~ ctr_UC</t>
  </si>
  <si>
    <t>class.1.hydroxy.2.unsubstituted.benzenoids ~ ctr_UC</t>
  </si>
  <si>
    <t>class.1.hydroxy.2.unsubstituted.benzenoids.1361 ~ ctr_UC</t>
  </si>
  <si>
    <t>class.Aminobenzoic.acids ~ ctr_UC</t>
  </si>
  <si>
    <t>xanthine ~ ctr_UC</t>
  </si>
  <si>
    <t>class.Phenols.1362 ~ ctr_UC</t>
  </si>
  <si>
    <t>class.Phenol.esters ~ ctr_UC</t>
  </si>
  <si>
    <t>class.Phenol.esters.1363 ~ ctr_UC</t>
  </si>
  <si>
    <t>class.Phenol.esters.1364 ~ ctr_UC</t>
  </si>
  <si>
    <t>ribitol ~ ctr_UC</t>
  </si>
  <si>
    <t>class.Hydroxybenzoic.acid.derivatives.1365 ~ ctr_UC</t>
  </si>
  <si>
    <t>class.Phenols.1366 ~ ctr_UC</t>
  </si>
  <si>
    <t>class.Hydroxybenzoic.acid.derivatives.1367 ~ ctr_UC</t>
  </si>
  <si>
    <t>class.Hydroxybenzoic.acid.derivatives.1368 ~ ctr_UC</t>
  </si>
  <si>
    <t>class.N.acetyl.2.arylethylamines.1369 ~ ctr_UC</t>
  </si>
  <si>
    <t>dihydroxybenzoic.acid ~ ctr_UC</t>
  </si>
  <si>
    <t>class.Imidazoles.1370 ~ ctr_UC</t>
  </si>
  <si>
    <t>histidine ~ ctr_UC</t>
  </si>
  <si>
    <t>orotate ~ ctr_UC</t>
  </si>
  <si>
    <t>imidazolelactate ~ ctr_UC</t>
  </si>
  <si>
    <t>class.Azolidines.1371 ~ ctr_UC</t>
  </si>
  <si>
    <t>class.Azolidines.1372 ~ ctr_UC</t>
  </si>
  <si>
    <t>class.Furanones ~ ctr_UC</t>
  </si>
  <si>
    <t>class.Medium.chain.keto.acids.and.derivatives ~ ctr_UC</t>
  </si>
  <si>
    <t>class.Furanones.1373 ~ ctr_UC</t>
  </si>
  <si>
    <t>class.Lactones.1374 ~ ctr_UC</t>
  </si>
  <si>
    <t>class.Keto.acids.and.derivatives.1375 ~ ctr_UC</t>
  </si>
  <si>
    <t>class.Fatty.acid.esters.1376 ~ ctr_UC</t>
  </si>
  <si>
    <t>class.Alpha.amino.acids.1377 ~ ctr_UC</t>
  </si>
  <si>
    <t>class.Alpha.amino.acids.1378 ~ ctr_UC</t>
  </si>
  <si>
    <t>class.Hydroxy.fatty.acids.1379 ~ ctr_UC</t>
  </si>
  <si>
    <t>class.Hydroxy.fatty.acids.1380 ~ ctr_UC</t>
  </si>
  <si>
    <t>class.Medium.chain.fatty.acids.1381 ~ ctr_UC</t>
  </si>
  <si>
    <t>X3.methyladipate.pimelate ~ ctr_UC</t>
  </si>
  <si>
    <t>class.Fatty.acid.methyl.esters.1382 ~ ctr_UC</t>
  </si>
  <si>
    <t>class.Amino.acids..peptides..and.analogues.1383 ~ ctr_UC</t>
  </si>
  <si>
    <t>class.Alanine.and.derivatives.1384 ~ ctr_UC</t>
  </si>
  <si>
    <t>class.Hydroxy.fatty.acids.1385 ~ ctr_UC</t>
  </si>
  <si>
    <t>class.Medium.chain.fatty.acids.1386 ~ ctr_UC</t>
  </si>
  <si>
    <t>class.Medium.chain.fatty.acids.1387 ~ ctr_UC</t>
  </si>
  <si>
    <t>class.Medium.chain.fatty.acids.1388 ~ ctr_UC</t>
  </si>
  <si>
    <t>class.Hydroxy.fatty.acids.1389 ~ ctr_UC</t>
  </si>
  <si>
    <t>class.Hydroxy.fatty.acids.1390 ~ ctr_UC</t>
  </si>
  <si>
    <t>class.Carboxylic.acids.1391 ~ ctr_UC</t>
  </si>
  <si>
    <t>acesulfame.1392 ~ ctr_UC</t>
  </si>
  <si>
    <t>class.Indoles.and.derivatives.1393 ~ ctr_UC</t>
  </si>
  <si>
    <t>class.Hydroxycinnamic.acids.and.derivatives.1394 ~ ctr_UC</t>
  </si>
  <si>
    <t>fucose ~ ctr_UC</t>
  </si>
  <si>
    <t>class.Fatty.alcohols.1395 ~ ctr_UC</t>
  </si>
  <si>
    <t>class.Fatty.alcohols.1396 ~ ctr_UC</t>
  </si>
  <si>
    <t>class.Fatty.alcohols.1397 ~ ctr_UC</t>
  </si>
  <si>
    <t>class.Imidazopyrimidines.1398 ~ ctr_UC</t>
  </si>
  <si>
    <t>phenylalanine ~ ctr_UC</t>
  </si>
  <si>
    <t>class.Phenylalanine.and.derivatives.1399 ~ ctr_UC</t>
  </si>
  <si>
    <t>class.Imidazopyrimidines.1400 ~ ctr_UC</t>
  </si>
  <si>
    <t>L.phenyllactic.acid ~ ctr_UC</t>
  </si>
  <si>
    <t>class.Phenol.ethers.1401 ~ ctr_UC</t>
  </si>
  <si>
    <t>class.Pyridines.and.derivatives.1402 ~ ctr_UC</t>
  </si>
  <si>
    <t>class.Pyridines.and.derivatives.1403 ~ ctr_UC</t>
  </si>
  <si>
    <t>class.Alpha.amino.acids.1404 ~ ctr_UC</t>
  </si>
  <si>
    <t>class.M.methoxybenzoic.acids.and.derivatives ~ ctr_UC</t>
  </si>
  <si>
    <t>urate ~ ctr_UC</t>
  </si>
  <si>
    <t>class.P.methoxybenzoic.acids.and.derivatives ~ ctr_UC</t>
  </si>
  <si>
    <t>class.P.methoxybenzoic.acids.and.derivatives.1405 ~ ctr_UC</t>
  </si>
  <si>
    <t>class.2.hydroxyphenyl.acetic.acids ~ ctr_UC</t>
  </si>
  <si>
    <t>class.2.hydroxyphenyl.acetic.acids.1406 ~ ctr_UC</t>
  </si>
  <si>
    <t>class.Phenol.ethers.1407 ~ ctr_UC</t>
  </si>
  <si>
    <t>class.Salicylic.acids.1408 ~ ctr_UC</t>
  </si>
  <si>
    <t>class.Medium.chain.fatty.acids.1409 ~ ctr_UC</t>
  </si>
  <si>
    <t>class.Alpha.amino.acids.and.derivatives.1410 ~ ctr_UC</t>
  </si>
  <si>
    <t>class.Medium.chain.fatty.acids.1411 ~ ctr_UC</t>
  </si>
  <si>
    <t>class.Dipeptides.1412 ~ ctr_UC</t>
  </si>
  <si>
    <t>class.Tertiary.alcohols ~ ctr_UC</t>
  </si>
  <si>
    <t>class.N.acyl.L.alpha.amino.acids ~ ctr_UC</t>
  </si>
  <si>
    <t>class.N.acyl.L.alpha.amino.acids.1413 ~ ctr_UC</t>
  </si>
  <si>
    <t>class.Leucine.and.derivatives ~ ctr_UC</t>
  </si>
  <si>
    <t>class.Tricarboxylic.acids.and.derivatives ~ ctr_UC</t>
  </si>
  <si>
    <t>class.Tricarboxylic.acids.and.derivatives.1414 ~ ctr_UC</t>
  </si>
  <si>
    <t>class.Tricarboxylic.acids.and.derivatives.1415 ~ ctr_UC</t>
  </si>
  <si>
    <t>class.Keto.acids.and.derivatives.1416 ~ ctr_UC</t>
  </si>
  <si>
    <t>class.Keto.acids.and.derivatives.1417 ~ ctr_UC</t>
  </si>
  <si>
    <t>class.Keto.acids.and.derivatives.1418 ~ ctr_UC</t>
  </si>
  <si>
    <t>class.Keto.acids.and.derivatives.1419 ~ ctr_UC</t>
  </si>
  <si>
    <t>class.Medium.chain.fatty.acids.1420 ~ ctr_UC</t>
  </si>
  <si>
    <t>class.Medium.chain.fatty.acids.1421 ~ ctr_UC</t>
  </si>
  <si>
    <t>class.Glutamine.and.derivatives.1422 ~ ctr_UC</t>
  </si>
  <si>
    <t>arginine ~ ctr_UC</t>
  </si>
  <si>
    <t>class.Alpha.amino.acids.1423 ~ ctr_UC</t>
  </si>
  <si>
    <t>class.Gamma.amino.acids.and.derivatives ~ ctr_UC</t>
  </si>
  <si>
    <t>citrulline ~ ctr_UC</t>
  </si>
  <si>
    <t>class.Furanones.1424 ~ ctr_UC</t>
  </si>
  <si>
    <t>ascorbate ~ ctr_UC</t>
  </si>
  <si>
    <t>class.Thiocarboxylic.acids.and.derivatives ~ ctr_UC</t>
  </si>
  <si>
    <t>class.Thiocarboxylic.acids.and.derivatives.1425 ~ ctr_UC</t>
  </si>
  <si>
    <t>class.Thiocarboxylic.acids.and.derivatives.1426 ~ ctr_UC</t>
  </si>
  <si>
    <t>class.Hydroxy.fatty.acids.1427 ~ ctr_UC</t>
  </si>
  <si>
    <t>class.Diradylglycerols ~ ctr_UC</t>
  </si>
  <si>
    <t>class.Diradylglycerols.1428 ~ ctr_UC</t>
  </si>
  <si>
    <t>class.Diradylglycerols.1429 ~ ctr_UC</t>
  </si>
  <si>
    <t>class.Diradylglycerols.1430 ~ ctr_UC</t>
  </si>
  <si>
    <t>class.Dipeptides.1431 ~ ctr_UC</t>
  </si>
  <si>
    <t>class.Benzoxazolones ~ ctr_UC</t>
  </si>
  <si>
    <t>class.Gluconolactones ~ ctr_UC</t>
  </si>
  <si>
    <t>class.Aldehydes ~ ctr_UC</t>
  </si>
  <si>
    <t>class.Aldehydes.1432 ~ ctr_UC</t>
  </si>
  <si>
    <t>class.Sulfamic.acid.derivatives ~ ctr_UC</t>
  </si>
  <si>
    <t>class.Phenylpyruvic.acid.derivatives.1433 ~ ctr_UC</t>
  </si>
  <si>
    <t>class.Phenylpyruvic.acid.derivatives.1434 ~ ctr_UC</t>
  </si>
  <si>
    <t>class.Pentoses.1435 ~ ctr_UC</t>
  </si>
  <si>
    <t>class.Hexoses.1436 ~ ctr_UC</t>
  </si>
  <si>
    <t>class.Cyclohexanols ~ ctr_UC</t>
  </si>
  <si>
    <t>fructose.glucose.galactose. ~ ctr_UC</t>
  </si>
  <si>
    <t>class.Benzoxazines.1437 ~ ctr_UC</t>
  </si>
  <si>
    <t>class.Pyridines.and.derivatives.1438 ~ ctr_UC</t>
  </si>
  <si>
    <t>tyrosine ~ ctr_UC</t>
  </si>
  <si>
    <t>class.Keto.acids.and.derivatives.1439 ~ ctr_UC</t>
  </si>
  <si>
    <t>class.Imidazopyrimidines.1440 ~ ctr_UC</t>
  </si>
  <si>
    <t>class.Imidazopyrimidines.1441 ~ ctr_UC</t>
  </si>
  <si>
    <t>homovanillate ~ ctr_UC</t>
  </si>
  <si>
    <t>class.Phenols.1442 ~ ctr_UC</t>
  </si>
  <si>
    <t>class.Benzoic.acids.and.derivatives.1443 ~ ctr_UC</t>
  </si>
  <si>
    <t>sorbitol ~ ctr_UC</t>
  </si>
  <si>
    <t>saccharin ~ ctr_UC</t>
  </si>
  <si>
    <t>class.Pyridines.and.derivatives.1444 ~ ctr_UC</t>
  </si>
  <si>
    <t>class.Pyridines.and.derivatives.1445 ~ ctr_UC</t>
  </si>
  <si>
    <t>X4.pyridoxate ~ ctr_UC</t>
  </si>
  <si>
    <t>class.Imidazopyrimidines.1446 ~ ctr_UC</t>
  </si>
  <si>
    <t>class.Phenols.1447 ~ ctr_UC</t>
  </si>
  <si>
    <t>class.Benzoic.acids.and.derivatives.1448 ~ ctr_UC</t>
  </si>
  <si>
    <t>class.Medium.chain.fatty.acids.1449 ~ ctr_UC</t>
  </si>
  <si>
    <t>class.Alanine.and.derivatives.1450 ~ ctr_UC</t>
  </si>
  <si>
    <t>class.Alanine.and.derivatives.1451 ~ ctr_UC</t>
  </si>
  <si>
    <t>class.Pyrans.1452 ~ ctr_UC</t>
  </si>
  <si>
    <t>class.Pyrans.1453 ~ ctr_UC</t>
  </si>
  <si>
    <t>class.Alpha.amino.acids.1454 ~ ctr_UC</t>
  </si>
  <si>
    <t>class.Dipeptides.1455 ~ ctr_UC</t>
  </si>
  <si>
    <t>class.Dipeptides.1456 ~ ctr_UC</t>
  </si>
  <si>
    <t>class.N.acyl.L.alpha.amino.acids.1457 ~ ctr_UC</t>
  </si>
  <si>
    <t>class.Keto.acids.and.derivatives.1458 ~ ctr_UC</t>
  </si>
  <si>
    <t>class.Medium.chain.fatty.acids.1459 ~ ctr_UC</t>
  </si>
  <si>
    <t>class.Benzene.and.substituted.derivatives.1460 ~ ctr_UC</t>
  </si>
  <si>
    <t>class.Tricarboxylic.acids.and.derivatives.1461 ~ ctr_UC</t>
  </si>
  <si>
    <t>class.Dicarboxylic.acids.and.derivatives.1462 ~ ctr_UC</t>
  </si>
  <si>
    <t>class.Dipeptides.1463 ~ ctr_UC</t>
  </si>
  <si>
    <t>class.Dipeptides.1464 ~ ctr_UC</t>
  </si>
  <si>
    <t>azelaic.acid ~ ctr_UC</t>
  </si>
  <si>
    <t>class.L.alpha.amino.acids.1465 ~ ctr_UC</t>
  </si>
  <si>
    <t>class.L.alpha.amino.acids.1466 ~ ctr_UC</t>
  </si>
  <si>
    <t>class.Dipeptides.1467 ~ ctr_UC</t>
  </si>
  <si>
    <t>class.Organic.sulfuric.acids.and.derivatives.1468 ~ ctr_UC</t>
  </si>
  <si>
    <t>class.Glutamic.acid.and.derivatives.1469 ~ ctr_UC</t>
  </si>
  <si>
    <t>class.N.acyl.alpha.amino.acids.1470 ~ ctr_UC</t>
  </si>
  <si>
    <t>N.acetylglutamate ~ ctr_UC</t>
  </si>
  <si>
    <t>class.Tropane.alkaloids ~ ctr_UC</t>
  </si>
  <si>
    <t>class.Keto.acids.and.derivatives.1471 ~ ctr_UC</t>
  </si>
  <si>
    <t>class.Keto.acids.and.derivatives.1472 ~ ctr_UC</t>
  </si>
  <si>
    <t>class.Keto.acids.and.derivatives.1473 ~ ctr_UC</t>
  </si>
  <si>
    <t>class.Dipeptides.1474 ~ ctr_UC</t>
  </si>
  <si>
    <t>class.Hydroxy.acids.and.derivatives.1475 ~ ctr_UC</t>
  </si>
  <si>
    <t>class.Hydroxy.acids.and.derivatives.1476 ~ ctr_UC</t>
  </si>
  <si>
    <t>class.Hydroxy.acids.and.derivatives.1477 ~ ctr_UC</t>
  </si>
  <si>
    <t>class.Glutamine.and.derivatives.1478 ~ ctr_UC</t>
  </si>
  <si>
    <t>class.Alpha.amino.acids.1479 ~ ctr_UC</t>
  </si>
  <si>
    <t>class.Tropane.alkaloids.1480 ~ ctr_UC</t>
  </si>
  <si>
    <t>class.Tropane.alkaloids.1481 ~ ctr_UC</t>
  </si>
  <si>
    <t>class.Tropane.alkaloids.1482 ~ ctr_UC</t>
  </si>
  <si>
    <t>class.Tricarboxylic.acids.and.derivatives.1483 ~ ctr_UC</t>
  </si>
  <si>
    <t>class.Tricarboxylic.acids.and.derivatives.1484 ~ ctr_UC</t>
  </si>
  <si>
    <t>class.Lactones.1485 ~ ctr_UC</t>
  </si>
  <si>
    <t>class.Tricarboxylic.acids.and.derivatives.1486 ~ ctr_UC</t>
  </si>
  <si>
    <t>citrate ~ ctr_UC</t>
  </si>
  <si>
    <t>class.Glucuronic.acid.derivatives.1487 ~ ctr_UC</t>
  </si>
  <si>
    <t>class.Glucuronic.acid.derivatives.1488 ~ ctr_UC</t>
  </si>
  <si>
    <t>class.Glucuronic.acid.derivatives.1489 ~ ctr_UC</t>
  </si>
  <si>
    <t>class.Glucuronic.acid.derivatives.1490 ~ ctr_UC</t>
  </si>
  <si>
    <t>class.Glucuronic.acid.derivatives.1491 ~ ctr_UC</t>
  </si>
  <si>
    <t>glucurote ~ ctr_UC</t>
  </si>
  <si>
    <t>class.Benzyloxycarbonyls.1492 ~ ctr_UC</t>
  </si>
  <si>
    <t>class.Cyclohexanols.1493 ~ ctr_UC</t>
  </si>
  <si>
    <t>class.Toluenes.1494 ~ ctr_UC</t>
  </si>
  <si>
    <t>class.Acylaminobenzoic.acid.and.derivatives.1495 ~ ctr_UC</t>
  </si>
  <si>
    <t>class.Phenol.esters.1496 ~ ctr_UC</t>
  </si>
  <si>
    <t>class.Benzoic.acids.and.derivatives.1497 ~ ctr_UC</t>
  </si>
  <si>
    <t>class.Pyridines.and.derivatives.1498 ~ ctr_UC</t>
  </si>
  <si>
    <t>class.Thia.fatty.acids.1499 ~ ctr_UC</t>
  </si>
  <si>
    <t>class.Nitrofurans ~ ctr_UC</t>
  </si>
  <si>
    <t>class.Gallic.acid.and.derivatives ~ ctr_UC</t>
  </si>
  <si>
    <t>class.Gallic.acid.and.derivatives.1500 ~ ctr_UC</t>
  </si>
  <si>
    <t>class.Phenols.1501 ~ ctr_UC</t>
  </si>
  <si>
    <t>class.Organonitrogen.compounds.1502 ~ ctr_UC</t>
  </si>
  <si>
    <t>class.Alpha.amino.acids.1503 ~ ctr_UC</t>
  </si>
  <si>
    <t>class.Medium.chain.fatty.acids.1504 ~ ctr_UC</t>
  </si>
  <si>
    <t>class.Medium.chain.fatty.acids.1505 ~ ctr_UC</t>
  </si>
  <si>
    <t>class.Medium.chain.fatty.acids.1506 ~ ctr_UC</t>
  </si>
  <si>
    <t>class.Medium.chain.fatty.acids.1507 ~ ctr_UC</t>
  </si>
  <si>
    <t>class.Hydroxy.acids.and.derivatives.1508 ~ ctr_UC</t>
  </si>
  <si>
    <t>class.Fatty.acid.esters.1509 ~ ctr_UC</t>
  </si>
  <si>
    <t>class.N.acyl.alpha.amino.acids.1510 ~ ctr_UC</t>
  </si>
  <si>
    <t>class.Dipeptides.1511 ~ ctr_UC</t>
  </si>
  <si>
    <t>sebacate.1512 ~ ctr_UC</t>
  </si>
  <si>
    <t>class.Dipeptides.1513 ~ ctr_UC</t>
  </si>
  <si>
    <t>class.Isothiocyanates ~ ctr_UC</t>
  </si>
  <si>
    <t>class.Isothiocyanates.1514 ~ ctr_UC</t>
  </si>
  <si>
    <t>class.Isothiocyanates.1515 ~ ctr_UC</t>
  </si>
  <si>
    <t>class.Indoles.and.derivatives.1516 ~ ctr_UC</t>
  </si>
  <si>
    <t>class.Cyclohexenones.1517 ~ ctr_UC</t>
  </si>
  <si>
    <t>class.Cyclohexenones.1518 ~ ctr_UC</t>
  </si>
  <si>
    <t>class.Peptidomimetics.1519 ~ ctr_UC</t>
  </si>
  <si>
    <t>class.Dipeptides.1520 ~ ctr_UC</t>
  </si>
  <si>
    <t>tryptophan ~ ctr_UC</t>
  </si>
  <si>
    <t>class.Pyrrolidines.1521 ~ ctr_UC</t>
  </si>
  <si>
    <t>class.Tricarboxylic.acids.and.derivatives.1522 ~ ctr_UC</t>
  </si>
  <si>
    <t>class.Tricarboxylic.acids.and.derivatives.1523 ~ ctr_UC</t>
  </si>
  <si>
    <t>class.Hydroxy.acids.and.derivatives.1524 ~ ctr_UC</t>
  </si>
  <si>
    <t>class.Hydroxy.acids.and.derivatives.1525 ~ ctr_UC</t>
  </si>
  <si>
    <t>class.Hydroxy.acids.and.derivatives.1526 ~ ctr_UC</t>
  </si>
  <si>
    <t>class.Dipeptides.1527 ~ ctr_UC</t>
  </si>
  <si>
    <t>class.Naphthalenes.1528 ~ ctr_UC</t>
  </si>
  <si>
    <t>class.Azoles.1529 ~ ctr_UC</t>
  </si>
  <si>
    <t>class.Fatty.amides.1530 ~ ctr_UC</t>
  </si>
  <si>
    <t>class.Benzamides.1531 ~ ctr_UC</t>
  </si>
  <si>
    <t>class.Medium.chain.fatty.acids.1532 ~ ctr_UC</t>
  </si>
  <si>
    <t>class.Fatty.acid.esters.1533 ~ ctr_UC</t>
  </si>
  <si>
    <t>class.Medium.chain.fatty.acids.1534 ~ ctr_UC</t>
  </si>
  <si>
    <t>class.Medium.chain.fatty.acids.1535 ~ ctr_UC</t>
  </si>
  <si>
    <t>class.Phenols.1536 ~ ctr_UC</t>
  </si>
  <si>
    <t>class.Cyclic.alcohols.and.derivatives ~ ctr_UC</t>
  </si>
  <si>
    <t>class.Benzene.and.substituted.derivatives.1537 ~ ctr_UC</t>
  </si>
  <si>
    <t>class.Cinnamic.acids.and.derivatives.1538 ~ ctr_UC</t>
  </si>
  <si>
    <t>class.Phenylpyruvic.acid.derivatives.1539 ~ ctr_UC</t>
  </si>
  <si>
    <t>class.N.carbamoyl.alpha.amino.acids ~ ctr_UC</t>
  </si>
  <si>
    <t>X1.3.7.trimethylurate ~ ctr_UC</t>
  </si>
  <si>
    <t>class.Phenylpropanoic.acids.1540 ~ ctr_UC</t>
  </si>
  <si>
    <t>class.Phenylpropanoic.acids.1541 ~ ctr_UC</t>
  </si>
  <si>
    <t>class.Hippuric.acids.1542 ~ ctr_UC</t>
  </si>
  <si>
    <t>class.L.alpha.amino.acids.1543 ~ ctr_UC</t>
  </si>
  <si>
    <t>class.Hippuric.acids.1544 ~ ctr_UC</t>
  </si>
  <si>
    <t>class.Tyrosine.and.derivatives.1545 ~ ctr_UC</t>
  </si>
  <si>
    <t>class.Phenols.1546 ~ ctr_UC</t>
  </si>
  <si>
    <t>class.Sulfoxides ~ ctr_UC</t>
  </si>
  <si>
    <t>class.Sulfoxides.1547 ~ ctr_UC</t>
  </si>
  <si>
    <t>class.Phenylpropanoic.acids.1548 ~ ctr_UC</t>
  </si>
  <si>
    <t>class.Tyrosine.and.derivatives.1549 ~ ctr_UC</t>
  </si>
  <si>
    <t>class.Tyrosine.and.derivatives.1550 ~ ctr_UC</t>
  </si>
  <si>
    <t>class.Tyrosine.and.derivatives.1551 ~ ctr_UC</t>
  </si>
  <si>
    <t>class.Thiazoles.1552 ~ ctr_UC</t>
  </si>
  <si>
    <t>class.Thiazoles.1553 ~ ctr_UC</t>
  </si>
  <si>
    <t>class.Thiazoles.1554 ~ ctr_UC</t>
  </si>
  <si>
    <t>class.Thiazoles.1555 ~ ctr_UC</t>
  </si>
  <si>
    <t>class.Thiazoles.1556 ~ ctr_UC</t>
  </si>
  <si>
    <t>class.Thiazoles.1557 ~ ctr_UC</t>
  </si>
  <si>
    <t>class.Thiazoles.1558 ~ ctr_UC</t>
  </si>
  <si>
    <t>class.Thiazoles.1559 ~ ctr_UC</t>
  </si>
  <si>
    <t>class.Thiazoles.1560 ~ ctr_UC</t>
  </si>
  <si>
    <t>class.Thiazoles.1561 ~ ctr_UC</t>
  </si>
  <si>
    <t>class.Thiazoles.1562 ~ ctr_UC</t>
  </si>
  <si>
    <t>class.Thiazoles.1563 ~ ctr_UC</t>
  </si>
  <si>
    <t>class.Thiazoles.1564 ~ ctr_UC</t>
  </si>
  <si>
    <t>class.Azoles.1565 ~ ctr_UC</t>
  </si>
  <si>
    <t>class.Dipeptides.1566 ~ ctr_UC</t>
  </si>
  <si>
    <t>class.Medium.chain.fatty.acids.1567 ~ ctr_UC</t>
  </si>
  <si>
    <t>class.Fatty.acid.esters.1568 ~ ctr_UC</t>
  </si>
  <si>
    <t>class.Fatty.acid.esters.1569 ~ ctr_UC</t>
  </si>
  <si>
    <t>class.Dipeptides.1570 ~ ctr_UC</t>
  </si>
  <si>
    <t>class.Dipeptides.1571 ~ ctr_UC</t>
  </si>
  <si>
    <t>class.Medium.chain.fatty.acids.1572 ~ ctr_UC</t>
  </si>
  <si>
    <t>class.Organic.sulfuric.acids.and.derivatives.1573 ~ ctr_UC</t>
  </si>
  <si>
    <t>class.Organic.sulfuric.acids.and.derivatives.1574 ~ ctr_UC</t>
  </si>
  <si>
    <t>class.Alpha.amino.acids.1575 ~ ctr_UC</t>
  </si>
  <si>
    <t>class.Dipeptides.1576 ~ ctr_UC</t>
  </si>
  <si>
    <t>class.Triacylglycerols.1577 ~ ctr_UC</t>
  </si>
  <si>
    <t>class.Dipeptides.1578 ~ ctr_UC</t>
  </si>
  <si>
    <t>class.Triacylglycerols.1579 ~ ctr_UC</t>
  </si>
  <si>
    <t>class.Dipeptides.1580 ~ ctr_UC</t>
  </si>
  <si>
    <t>class.Hydroxy.acids.and.derivatives.1581 ~ ctr_UC</t>
  </si>
  <si>
    <t>class.Beta.amino.acids.and.derivatives ~ ctr_UC</t>
  </si>
  <si>
    <t>class.Sulfoxides.1582 ~ ctr_UC</t>
  </si>
  <si>
    <t>pantothete ~ ctr_UC</t>
  </si>
  <si>
    <t>class.Amino.acids..peptides..and.analogues.1583 ~ ctr_UC</t>
  </si>
  <si>
    <t>class.Tricarboxylic.acids.and.derivatives.1584 ~ ctr_UC</t>
  </si>
  <si>
    <t>class.Dipeptides.1585 ~ ctr_UC</t>
  </si>
  <si>
    <t>class.Dipeptides.1586 ~ ctr_UC</t>
  </si>
  <si>
    <t>class.Sesquiterpenoids.1587 ~ ctr_UC</t>
  </si>
  <si>
    <t>class.Tetrahydroisoquinolines.1588 ~ ctr_UC</t>
  </si>
  <si>
    <t>class.O.glucuronides.1589 ~ ctr_UC</t>
  </si>
  <si>
    <t>class.O.glucuronides.1590 ~ ctr_UC</t>
  </si>
  <si>
    <t>ethyl.glucuronide ~ ctr_UC</t>
  </si>
  <si>
    <t>class.O.glucuronides.1591 ~ ctr_UC</t>
  </si>
  <si>
    <t>class.Benzopyrans.1592 ~ ctr_UC</t>
  </si>
  <si>
    <t>class.Benzoic.acids.and.derivatives.1593 ~ ctr_UC</t>
  </si>
  <si>
    <t>class.Benzoic.acids.and.derivatives.1594 ~ ctr_UC</t>
  </si>
  <si>
    <t>class.Tetrahydroisoquinolines.1595 ~ ctr_UC</t>
  </si>
  <si>
    <t>class.Phenols.1596 ~ ctr_UC</t>
  </si>
  <si>
    <t>class.Alkyl.phenylketones.1597 ~ ctr_UC</t>
  </si>
  <si>
    <t>class.Hippuric.acids.1598 ~ ctr_UC</t>
  </si>
  <si>
    <t>class.Hippuric.acids.1599 ~ ctr_UC</t>
  </si>
  <si>
    <t>class.Hippuric.acids.1600 ~ ctr_UC</t>
  </si>
  <si>
    <t>class.P.methoxybenzoic.acids.and.derivatives.1601 ~ ctr_UC</t>
  </si>
  <si>
    <t>class.P.methoxybenzoic.acids.and.derivatives.1602 ~ ctr_UC</t>
  </si>
  <si>
    <t>class.Dicarboxylic.acids.and.derivatives.1603 ~ ctr_UC</t>
  </si>
  <si>
    <t>class.Tyrosine.and.derivatives.1604 ~ ctr_UC</t>
  </si>
  <si>
    <t>class.Dipeptides.1605 ~ ctr_UC</t>
  </si>
  <si>
    <t>class.Pyranones.and.derivatives ~ ctr_UC</t>
  </si>
  <si>
    <t>class.Monoterpenoids.1606 ~ ctr_UC</t>
  </si>
  <si>
    <t>class.Pyridines.and.derivatives.1607 ~ ctr_UC</t>
  </si>
  <si>
    <t>class.Pyrimidine.nucleosides ~ ctr_UC</t>
  </si>
  <si>
    <t>class.Benzopyrans.1608 ~ ctr_UC</t>
  </si>
  <si>
    <t>class.Pyrimidine.nucleosides.1609 ~ ctr_UC</t>
  </si>
  <si>
    <t>class.Carboxylic.acid.derivatives.1610 ~ ctr_UC</t>
  </si>
  <si>
    <t>class.Lactones.1611 ~ ctr_UC</t>
  </si>
  <si>
    <t>class.Lactones.1612 ~ ctr_UC</t>
  </si>
  <si>
    <t>class.Lactones.1613 ~ ctr_UC</t>
  </si>
  <si>
    <t>class.Dipeptides.1614 ~ ctr_UC</t>
  </si>
  <si>
    <t>class.Fatty.acid.esters.1615 ~ ctr_UC</t>
  </si>
  <si>
    <t>class.Fatty.acid.esters.1616 ~ ctr_UC</t>
  </si>
  <si>
    <t>class.Pentose.phosphates.1617 ~ ctr_UC</t>
  </si>
  <si>
    <t>class.Dipeptides.1618 ~ ctr_UC</t>
  </si>
  <si>
    <t>class.Proline.and.derivatives.1619 ~ ctr_UC</t>
  </si>
  <si>
    <t>X1.2.3.4.tetrahydro.1.methyl.beta.carboline.3.carboxylic.acid ~ ctr_UC</t>
  </si>
  <si>
    <t>class.Organic.disulfides ~ ctr_UC</t>
  </si>
  <si>
    <t>class.Fatty.acid.esters.1620 ~ ctr_UC</t>
  </si>
  <si>
    <t>class.Fatty.acid.esters.1621 ~ ctr_UC</t>
  </si>
  <si>
    <t>class.Dipeptides.1622 ~ ctr_UC</t>
  </si>
  <si>
    <t>class.Organic.sulfuric.acids.and.derivatives.1623 ~ ctr_UC</t>
  </si>
  <si>
    <t>class.N.acyl.L.alpha.amino.acids.1624 ~ ctr_UC</t>
  </si>
  <si>
    <t>class.N.acyl.alpha.amino.acids.1625 ~ ctr_UC</t>
  </si>
  <si>
    <t>class.Dipeptides.1626 ~ ctr_UC</t>
  </si>
  <si>
    <t>class.Organic.sulfuric.acids.and.derivatives.1627 ~ ctr_UC</t>
  </si>
  <si>
    <t>class.Thioacetals ~ ctr_UC</t>
  </si>
  <si>
    <t>class.Dithioacetals ~ ctr_UC</t>
  </si>
  <si>
    <t>class.Alkyl.phenylketones.1628 ~ ctr_UC</t>
  </si>
  <si>
    <t>class.Glutamine.and.derivatives.1629 ~ ctr_UC</t>
  </si>
  <si>
    <t>class.Glutamine.and.derivatives.1630 ~ ctr_UC</t>
  </si>
  <si>
    <t>class.Dipeptides.1631 ~ ctr_UC</t>
  </si>
  <si>
    <t>class.Sulfoxides.1632 ~ ctr_UC</t>
  </si>
  <si>
    <t>class.Dipeptides.1633 ~ ctr_UC</t>
  </si>
  <si>
    <t>class.Acyl.carnitines.1634 ~ ctr_UC</t>
  </si>
  <si>
    <t>class.Tricarboxylic.acids.and.derivatives.1635 ~ ctr_UC</t>
  </si>
  <si>
    <t>class.Tricarboxylic.acids.and.derivatives.1636 ~ ctr_UC</t>
  </si>
  <si>
    <t>class.Tricarboxylic.acids.and.derivatives.1637 ~ ctr_UC</t>
  </si>
  <si>
    <t>class.Dipeptides.1638 ~ ctr_UC</t>
  </si>
  <si>
    <t>class.Dihydrofurans.1639 ~ ctr_UC</t>
  </si>
  <si>
    <t>class.Dipeptides.1640 ~ ctr_UC</t>
  </si>
  <si>
    <t>class.Butyrophenones ~ ctr_UC</t>
  </si>
  <si>
    <t>class.Alkyl.phenylketones.1641 ~ ctr_UC</t>
  </si>
  <si>
    <t>class.Diazines.1642 ~ ctr_UC</t>
  </si>
  <si>
    <t>class.Coumarans.1643 ~ ctr_UC</t>
  </si>
  <si>
    <t>class.Benzoic.acid.esters.1644 ~ ctr_UC</t>
  </si>
  <si>
    <t>class.Phenylpropanes.1645 ~ ctr_UC</t>
  </si>
  <si>
    <t>cystine ~ ctr_UC</t>
  </si>
  <si>
    <t>class.Furanoid.fatty.acids.1646 ~ ctr_UC</t>
  </si>
  <si>
    <t>class.Lactones.1647 ~ ctr_UC</t>
  </si>
  <si>
    <t>class.Benzoxazines.1648 ~ ctr_UC</t>
  </si>
  <si>
    <t>class.Benzoxazines.1649 ~ ctr_UC</t>
  </si>
  <si>
    <t>class.Anisoles ~ ctr_UC</t>
  </si>
  <si>
    <t>class.Anisoles.1650 ~ ctr_UC</t>
  </si>
  <si>
    <t>class.Dicarboxylic.acids.and.derivatives.1651 ~ ctr_UC</t>
  </si>
  <si>
    <t>class.Dicarboxylic.acids.and.derivatives.1652 ~ ctr_UC</t>
  </si>
  <si>
    <t>class.Dicarboxylic.acids.and.derivatives.1653 ~ ctr_UC</t>
  </si>
  <si>
    <t>class.Pyrimidine.nucleosides.1654 ~ ctr_UC</t>
  </si>
  <si>
    <t>class.Furoic.acid.derivatives.1655 ~ ctr_UC</t>
  </si>
  <si>
    <t>pentadecanoate ~ ctr_UC</t>
  </si>
  <si>
    <t>class.Fatty.acid.esters.1656 ~ ctr_UC</t>
  </si>
  <si>
    <t>class.N.acyl.alpha.amino.acids.1657 ~ ctr_UC</t>
  </si>
  <si>
    <t>class.N.acyl.alpha.amino.acids.1658 ~ ctr_UC</t>
  </si>
  <si>
    <t>class.Benzoic.acids.and.derivatives.1659 ~ ctr_UC</t>
  </si>
  <si>
    <t>class.Benzoic.acids.and.derivatives.1660 ~ ctr_UC</t>
  </si>
  <si>
    <t>pseudouridine ~ ctr_UC</t>
  </si>
  <si>
    <t>class.Phenols.1661 ~ ctr_UC</t>
  </si>
  <si>
    <t>class.Phenols.1662 ~ ctr_UC</t>
  </si>
  <si>
    <t>class.Glutamine.and.derivatives.1663 ~ ctr_UC</t>
  </si>
  <si>
    <t>class.Fatty.acids.and.conjugates.1664 ~ ctr_UC</t>
  </si>
  <si>
    <t>class.Peptides.1665 ~ ctr_UC</t>
  </si>
  <si>
    <t>class.Peptides.1666 ~ ctr_UC</t>
  </si>
  <si>
    <t>class.Dipeptides.1667 ~ ctr_UC</t>
  </si>
  <si>
    <t>class.Dipeptides.1668 ~ ctr_UC</t>
  </si>
  <si>
    <t>class.Dipeptides.1669 ~ ctr_UC</t>
  </si>
  <si>
    <t>class.M.methoxybenzoic.acids.and.derivatives.1670 ~ ctr_UC</t>
  </si>
  <si>
    <t>class.Tricarboxylic.acids.and.derivatives.1671 ~ ctr_UC</t>
  </si>
  <si>
    <t>class.Peptidomimetics.1672 ~ ctr_UC</t>
  </si>
  <si>
    <t>class.Peptidomimetics.1673 ~ ctr_UC</t>
  </si>
  <si>
    <t>class.Dipeptides.1674 ~ ctr_UC</t>
  </si>
  <si>
    <t>class.Fatty.acyl.glycosides.of.mono..and.disaccharides.1675 ~ ctr_UC</t>
  </si>
  <si>
    <t>class.Organic.sulfuric.acids.and.derivatives.1676 ~ ctr_UC</t>
  </si>
  <si>
    <t>class.Fatty.amides.1677 ~ ctr_UC</t>
  </si>
  <si>
    <t>class.Aminobenzenesulfonamides ~ ctr_UC</t>
  </si>
  <si>
    <t>class.Aminobenzenesulfonamides.1678 ~ ctr_UC</t>
  </si>
  <si>
    <t>class.Alpha.amino.acid.amides ~ ctr_UC</t>
  </si>
  <si>
    <t>class.Alpha.amino.acid.amides.1679 ~ ctr_UC</t>
  </si>
  <si>
    <t>deoxyinosine ~ ctr_UC</t>
  </si>
  <si>
    <t>class.Dipeptides.1680 ~ ctr_UC</t>
  </si>
  <si>
    <t>class.Fatty.acid.esters.1681 ~ ctr_UC</t>
  </si>
  <si>
    <t>class.Fatty.aldehydes.1682 ~ ctr_UC</t>
  </si>
  <si>
    <t>class.Purines.and.purine.derivatives ~ ctr_UC</t>
  </si>
  <si>
    <t>class.Glycosylglycerols ~ ctr_UC</t>
  </si>
  <si>
    <t>class.Glycosylglycerols.1683 ~ ctr_UC</t>
  </si>
  <si>
    <t>class.Glycosylglycerols.1684 ~ ctr_UC</t>
  </si>
  <si>
    <t>class.p.Hydroxybenzoic.acid.alkyl.esters ~ ctr_UC</t>
  </si>
  <si>
    <t>class.Amino.acids..peptides..and.analogues.1685 ~ ctr_UC</t>
  </si>
  <si>
    <t>class.Alpha.amino.acids.1686 ~ ctr_UC</t>
  </si>
  <si>
    <t>class.Long.chain.fatty.acids.1687 ~ ctr_UC</t>
  </si>
  <si>
    <t>class.Dihydrofurans.1688 ~ ctr_UC</t>
  </si>
  <si>
    <t>class.Monoterpenoids.1689 ~ ctr_UC</t>
  </si>
  <si>
    <t>class.Fatty.acids.and.conjugates.1690 ~ ctr_UC</t>
  </si>
  <si>
    <t>class.Fatty.acids.and.conjugates.1691 ~ ctr_UC</t>
  </si>
  <si>
    <t>class.Fatty.acids.and.conjugates.1692 ~ ctr_UC</t>
  </si>
  <si>
    <t>class.Dipeptides.1693 ~ ctr_UC</t>
  </si>
  <si>
    <t>class.Pyrimidine.nucleosides.1694 ~ ctr_UC</t>
  </si>
  <si>
    <t>class.Pyrimidine.nucleosides.1695 ~ ctr_UC</t>
  </si>
  <si>
    <t>class.Isoflavonoids.1696 ~ ctr_UC</t>
  </si>
  <si>
    <t>class.Menthane.monoterpenoids.1697 ~ ctr_UC</t>
  </si>
  <si>
    <t>class.Dipeptides.1698 ~ ctr_UC</t>
  </si>
  <si>
    <t>class.Dipeptides.1699 ~ ctr_UC</t>
  </si>
  <si>
    <t>class.Xylenes.1700 ~ ctr_UC</t>
  </si>
  <si>
    <t>class.O.glycosyl.compounds.1701 ~ ctr_UC</t>
  </si>
  <si>
    <t>class.Sulfoxides.1702 ~ ctr_UC</t>
  </si>
  <si>
    <t>class.Dipeptides.1703 ~ ctr_UC</t>
  </si>
  <si>
    <t>class.Organic.sulfuric.acids.and.derivatives.1704 ~ ctr_UC</t>
  </si>
  <si>
    <t>class.Organic.sulfuric.acids.and.derivatives.1705 ~ ctr_UC</t>
  </si>
  <si>
    <t>class.Organic.sulfuric.acids.and.derivatives.1706 ~ ctr_UC</t>
  </si>
  <si>
    <t>class.Peptidomimetics.1707 ~ ctr_UC</t>
  </si>
  <si>
    <t>class.Peptidomimetics.1708 ~ ctr_UC</t>
  </si>
  <si>
    <t>class.Glutamic.acid.and.derivatives.1709 ~ ctr_UC</t>
  </si>
  <si>
    <t>class.Diarylheptanoids ~ ctr_UC</t>
  </si>
  <si>
    <t>class.Diazines.1710 ~ ctr_UC</t>
  </si>
  <si>
    <t>class.Fatty.acids.and.conjugates.1711 ~ ctr_UC</t>
  </si>
  <si>
    <t>class.O.glycosyl.compounds.1712 ~ ctr_UC</t>
  </si>
  <si>
    <t>class.Hydroxycinnamic.acids.and.derivatives.1713 ~ ctr_UC</t>
  </si>
  <si>
    <t>class.Cinnamic.acids.and.derivatives.1714 ~ ctr_UC</t>
  </si>
  <si>
    <t>class.Cinnamic.acids.and.derivatives.1715 ~ ctr_UC</t>
  </si>
  <si>
    <t>class.Cyclic.ketones.1716 ~ ctr_UC</t>
  </si>
  <si>
    <t>class.Alcohols.and.polyols ~ ctr_UC</t>
  </si>
  <si>
    <t>class.p.Hydroxybenzoic.acid.alkyl.esters.1717 ~ ctr_UC</t>
  </si>
  <si>
    <t>inosine ~ ctr_UC</t>
  </si>
  <si>
    <t>class.Purine.nucleosides ~ ctr_UC</t>
  </si>
  <si>
    <t>class.Purine.nucleosides.1718 ~ ctr_UC</t>
  </si>
  <si>
    <t>class.4.halobenzoic.acids.and.derivatives ~ ctr_UC</t>
  </si>
  <si>
    <t>class.Ketals.1719 ~ ctr_UC</t>
  </si>
  <si>
    <t>class.Dipeptides.1720 ~ ctr_UC</t>
  </si>
  <si>
    <t>class.Dioxolopyrans.1721 ~ ctr_UC</t>
  </si>
  <si>
    <t>class.Flavones.1722 ~ ctr_UC</t>
  </si>
  <si>
    <t>class.Phenolic.glycosides.1723 ~ ctr_UC</t>
  </si>
  <si>
    <t>class.Phenolic.glycosides.1724 ~ ctr_UC</t>
  </si>
  <si>
    <t>class.Phenolic.glycosides.1725 ~ ctr_UC</t>
  </si>
  <si>
    <t>class.Long.chain.fatty.acids.1726 ~ ctr_UC</t>
  </si>
  <si>
    <t>class.Long.chain.fatty.acids.1727 ~ ctr_UC</t>
  </si>
  <si>
    <t>heptadecanoate ~ ctr_UC</t>
  </si>
  <si>
    <t>class.Phenolic.glycosides.1728 ~ ctr_UC</t>
  </si>
  <si>
    <t>class.Tetrahydrofurans.1729 ~ ctr_UC</t>
  </si>
  <si>
    <t>class.Sesquiterpenoids.1730 ~ ctr_UC</t>
  </si>
  <si>
    <t>class.Long.chain.fatty.acids.1731 ~ ctr_UC</t>
  </si>
  <si>
    <t>class.Long.chain.fatty.acids.1732 ~ ctr_UC</t>
  </si>
  <si>
    <t>class.Tetralins.1733 ~ ctr_UC</t>
  </si>
  <si>
    <t>class.Benzodioxoles.1734 ~ ctr_UC</t>
  </si>
  <si>
    <t>class.Acyl.carnitines.1735 ~ ctr_UC</t>
  </si>
  <si>
    <t>class.Acyl.carnitines.1736 ~ ctr_UC</t>
  </si>
  <si>
    <t>class.Cinnamic.acids.and.derivatives.1737 ~ ctr_UC</t>
  </si>
  <si>
    <t>class.Alpha.methyldeoxybenzoin.flavonoids ~ ctr_UC</t>
  </si>
  <si>
    <t>class.Long.chain.fatty.acids.1738 ~ ctr_UC</t>
  </si>
  <si>
    <t>class.Dipeptides.1739 ~ ctr_UC</t>
  </si>
  <si>
    <t>class.Dipeptides.1740 ~ ctr_UC</t>
  </si>
  <si>
    <t>class.Dipeptides.1741 ~ ctr_UC</t>
  </si>
  <si>
    <t>class.Organic.sulfuric.acids.and.derivatives.1742 ~ ctr_UC</t>
  </si>
  <si>
    <t>class.Organic.sulfuric.acids.and.derivatives.1743 ~ ctr_UC</t>
  </si>
  <si>
    <t>class.Glutamic.acid.and.derivatives.1744 ~ ctr_UC</t>
  </si>
  <si>
    <t>class.Coumarins.and.derivatives.1745 ~ ctr_UC</t>
  </si>
  <si>
    <t>class.Proline.and.derivatives.1746 ~ ctr_UC</t>
  </si>
  <si>
    <t>class.Benzopyrans.1747 ~ ctr_UC</t>
  </si>
  <si>
    <t>class.Benzoic.acid.esters.1748 ~ ctr_UC</t>
  </si>
  <si>
    <t>class.Dipeptides.1749 ~ ctr_UC</t>
  </si>
  <si>
    <t>class.Lineolic.acids.and.derivatives.1750 ~ ctr_UC</t>
  </si>
  <si>
    <t>class.Lineolic.acids.and.derivatives.1751 ~ ctr_UC</t>
  </si>
  <si>
    <t>class.Aspartic.acid.and.derivatives.1752 ~ ctr_UC</t>
  </si>
  <si>
    <t>class.Benzenesulfonamides ~ ctr_UC</t>
  </si>
  <si>
    <t>class.Furanoisoflavonoids ~ ctr_UC</t>
  </si>
  <si>
    <t>class.Dipeptides.1753 ~ ctr_UC</t>
  </si>
  <si>
    <t>class.Cinnamic.acids.and.derivatives.1754 ~ ctr_UC</t>
  </si>
  <si>
    <t>class.Long.chain.fatty.acids.1755 ~ ctr_UC</t>
  </si>
  <si>
    <t>class.Sesquiterpenoids.1756 ~ ctr_UC</t>
  </si>
  <si>
    <t>class.Glutamine.and.derivatives.1757 ~ ctr_UC</t>
  </si>
  <si>
    <t>class.C.glycosyl.compounds ~ ctr_UC</t>
  </si>
  <si>
    <t>class.Phenol.esters.1758 ~ ctr_UC</t>
  </si>
  <si>
    <t>class.O.glycosyl.compounds.1759 ~ ctr_UC</t>
  </si>
  <si>
    <t>class.Fatty.acid.esters.1760 ~ ctr_UC</t>
  </si>
  <si>
    <t>guanosine ~ ctr_UC</t>
  </si>
  <si>
    <t>class.O.glycosyl.compounds.1761 ~ ctr_UC</t>
  </si>
  <si>
    <t>class.Phenothiazines ~ ctr_UC</t>
  </si>
  <si>
    <t>class.Artemisinins.1762 ~ ctr_UC</t>
  </si>
  <si>
    <t>class.Long.chain.fatty.alcohols.1763 ~ ctr_UC</t>
  </si>
  <si>
    <t>class.Fatty.acids.and.conjugates.1764 ~ ctr_UC</t>
  </si>
  <si>
    <t>class.Fatty.acids.and.conjugates.1765 ~ ctr_UC</t>
  </si>
  <si>
    <t>class.Isoflavonoids.1766 ~ ctr_UC</t>
  </si>
  <si>
    <t>class.Isoflavonoids.1767 ~ ctr_UC</t>
  </si>
  <si>
    <t>class.Long.chain.fatty.alcohols.1768 ~ ctr_UC</t>
  </si>
  <si>
    <t>class.Long.chain.fatty.alcohols.1769 ~ ctr_UC</t>
  </si>
  <si>
    <t>class.Glycosyl.compounds.1770 ~ ctr_UC</t>
  </si>
  <si>
    <t>class.Glycosyl.compounds.1771 ~ ctr_UC</t>
  </si>
  <si>
    <t>class.Isoflavonoids.1772 ~ ctr_UC</t>
  </si>
  <si>
    <t>class.Long.chain.fatty.acids.1773 ~ ctr_UC</t>
  </si>
  <si>
    <t>class.O.glycosyl.compounds.1774 ~ ctr_UC</t>
  </si>
  <si>
    <t>class.Fatty.acyl.thioesters ~ ctr_UC</t>
  </si>
  <si>
    <t>class.Tetracarboxylic.acids.and.derivatives.1775 ~ ctr_UC</t>
  </si>
  <si>
    <t>class.Androgens.and.derivatives.1776 ~ ctr_UC</t>
  </si>
  <si>
    <t>class.Acylaminosugars ~ ctr_UC</t>
  </si>
  <si>
    <t>class.Phenylpropanes.1777 ~ ctr_UC</t>
  </si>
  <si>
    <t>class.Gamma.amino.acids.and.derivatives.1778 ~ ctr_UC</t>
  </si>
  <si>
    <t>class.Glutamine.and.derivatives.1779 ~ ctr_UC</t>
  </si>
  <si>
    <t>class.Cinnamic.acids.and.derivatives.1780 ~ ctr_UC</t>
  </si>
  <si>
    <t>class.Quinone.and.hydroquinone.lipids.1781 ~ ctr_UC</t>
  </si>
  <si>
    <t>class.Quinone.and.hydroquinone.lipids.1782 ~ ctr_UC</t>
  </si>
  <si>
    <t>class.Organic.sulfuric.acids.and.derivatives.1783 ~ ctr_UC</t>
  </si>
  <si>
    <t>class.Fatty.acids.and.conjugates.1784 ~ ctr_UC</t>
  </si>
  <si>
    <t>class.Lineolic.acids.and.derivatives.1785 ~ ctr_UC</t>
  </si>
  <si>
    <t>class.Lineolic.acids.and.derivatives.1786 ~ ctr_UC</t>
  </si>
  <si>
    <t>class.Phenols.1787 ~ ctr_UC</t>
  </si>
  <si>
    <t>class.Dipeptides.1788 ~ ctr_UC</t>
  </si>
  <si>
    <t>class.Dipeptides.1789 ~ ctr_UC</t>
  </si>
  <si>
    <t>class.Lineolic.acids.and.derivatives.1790 ~ ctr_UC</t>
  </si>
  <si>
    <t>class.Lineolic.acids.and.derivatives.1791 ~ ctr_UC</t>
  </si>
  <si>
    <t>class.Beta.diketones.1792 ~ ctr_UC</t>
  </si>
  <si>
    <t>class.O.glucuronides.1793 ~ ctr_UC</t>
  </si>
  <si>
    <t>class.Flavonoids.1794 ~ ctr_UC</t>
  </si>
  <si>
    <t>class.Coumarins.and.derivatives.1795 ~ ctr_UC</t>
  </si>
  <si>
    <t>class.Benzothiazines ~ ctr_UC</t>
  </si>
  <si>
    <t>class.Trichothecenes.1796 ~ ctr_UC</t>
  </si>
  <si>
    <t>class.Long.chain.fatty.acids.1797 ~ ctr_UC</t>
  </si>
  <si>
    <t>class.Long.chain.fatty.acids.1798 ~ ctr_UC</t>
  </si>
  <si>
    <t>class.Linear.1.3.diarylpropanoids.1799 ~ ctr_UC</t>
  </si>
  <si>
    <t>class.Carboximidic.acids.and.derivatives.1800 ~ ctr_UC</t>
  </si>
  <si>
    <t>class.Phenolic.glycosides.1801 ~ ctr_UC</t>
  </si>
  <si>
    <t>class.Secondary.alcohols.1802 ~ ctr_UC</t>
  </si>
  <si>
    <t>class.Long.chain.fatty.acids.1803 ~ ctr_UC</t>
  </si>
  <si>
    <t>class.Monosaccharide.sulfates ~ ctr_UC</t>
  </si>
  <si>
    <t>class.Phenanthrenes.and.derivatives.1804 ~ ctr_UC</t>
  </si>
  <si>
    <t>class.Dipeptides.1805 ~ ctr_UC</t>
  </si>
  <si>
    <t>class.Isoflavonoids.1806 ~ ctr_UC</t>
  </si>
  <si>
    <t>class.Pyrenes ~ ctr_UC</t>
  </si>
  <si>
    <t>class.Stilbenes.1807 ~ ctr_UC</t>
  </si>
  <si>
    <t>class.Triacylglycerols.1808 ~ ctr_UC</t>
  </si>
  <si>
    <t>class.Long.chain.fatty.acids.1809 ~ ctr_UC</t>
  </si>
  <si>
    <t>eicosapentaenoic.acid.1810 ~ ctr_UC</t>
  </si>
  <si>
    <t>class.Dipeptides.1811 ~ ctr_UC</t>
  </si>
  <si>
    <t>class.Diazines.1812 ~ ctr_UC</t>
  </si>
  <si>
    <t>class.Androgens.and.derivatives.1813 ~ ctr_UC</t>
  </si>
  <si>
    <t>class.Phenanthrenes.and.derivatives.1814 ~ ctr_UC</t>
  </si>
  <si>
    <t>class.Flavonoids.1815 ~ ctr_UC</t>
  </si>
  <si>
    <t>class.Amino.acids..peptides..and.analogues.1816 ~ ctr_UC</t>
  </si>
  <si>
    <t>class.Coumarins.and.derivatives.1817 ~ ctr_UC</t>
  </si>
  <si>
    <t>class.Coumarins.and.derivatives.1818 ~ ctr_UC</t>
  </si>
  <si>
    <t>class.Xylenes.1819 ~ ctr_UC</t>
  </si>
  <si>
    <t>class.Long.chain.fatty.acids.1820 ~ ctr_UC</t>
  </si>
  <si>
    <t>class.Naphthalenes.1821 ~ ctr_UC</t>
  </si>
  <si>
    <t>class.Benzopyrans.1822 ~ ctr_UC</t>
  </si>
  <si>
    <t>class.o.Hydroxybenzoic.acid.esters.1823 ~ ctr_UC</t>
  </si>
  <si>
    <t>class.N.acylneuraminic.acids ~ ctr_UC</t>
  </si>
  <si>
    <t>class.2.arylbenzofuran.flavonoids ~ ctr_UC</t>
  </si>
  <si>
    <t>class.Terpene.lactones.1824 ~ ctr_UC</t>
  </si>
  <si>
    <t>class.Monocyclic.monoterpenoids.1825 ~ ctr_UC</t>
  </si>
  <si>
    <t>class.Fatty.alcohol.esters.1826 ~ ctr_UC</t>
  </si>
  <si>
    <t>class.Benzenesulfonic.acids.and.derivatives.1827 ~ ctr_UC</t>
  </si>
  <si>
    <t>class.Benzenesulfonic.acids.and.derivatives.1828 ~ ctr_UC</t>
  </si>
  <si>
    <t>class.Long.chain.fatty.alcohols.1829 ~ ctr_UC</t>
  </si>
  <si>
    <t>class.Phenolic.glycosides.1830 ~ ctr_UC</t>
  </si>
  <si>
    <t>class.Fatty.acid.esters.1831 ~ ctr_UC</t>
  </si>
  <si>
    <t>class.Fatty.acid.esters.1832 ~ ctr_UC</t>
  </si>
  <si>
    <t>class.Fatty.acid.esters.1833 ~ ctr_UC</t>
  </si>
  <si>
    <t>class.Acyclic.diterpenoids.1834 ~ ctr_UC</t>
  </si>
  <si>
    <t>class.Anthracenes ~ ctr_UC</t>
  </si>
  <si>
    <t>class.Benzazepines.1835 ~ ctr_UC</t>
  </si>
  <si>
    <t>class.Flavonoids.1836 ~ ctr_UC</t>
  </si>
  <si>
    <t>class.Hexoses.1837 ~ ctr_UC</t>
  </si>
  <si>
    <t>class.Long.chain.fatty.acids.1838 ~ ctr_UC</t>
  </si>
  <si>
    <t>class.Long.chain.fatty.acids.1839 ~ ctr_UC</t>
  </si>
  <si>
    <t>class.Long.chain.fatty.alcohols.1840 ~ ctr_UC</t>
  </si>
  <si>
    <t>class.Azoles.1841 ~ ctr_UC</t>
  </si>
  <si>
    <t>class.Dipeptides.1842 ~ ctr_UC</t>
  </si>
  <si>
    <t>class.Pheniramines ~ ctr_UC</t>
  </si>
  <si>
    <t>class.Macrolides.and.analogues.1843 ~ ctr_UC</t>
  </si>
  <si>
    <t>class.Terpene.glycosides.1844 ~ ctr_UC</t>
  </si>
  <si>
    <t>class.Gluco.mineralocorticoids..progestogins.and.derivatives.1845 ~ ctr_UC</t>
  </si>
  <si>
    <t>class.Tannins.1846 ~ ctr_UC</t>
  </si>
  <si>
    <t>class.Phenols.1847 ~ ctr_UC</t>
  </si>
  <si>
    <t>class.Phenethylamines ~ ctr_UC</t>
  </si>
  <si>
    <t>class.Long.chain.fatty.alcohols.1848 ~ ctr_UC</t>
  </si>
  <si>
    <t>class.Long.chain.fatty.alcohols.1849 ~ ctr_UC</t>
  </si>
  <si>
    <t>class.Gluco.mineralocorticoids..progestogins.and.derivatives.1850 ~ ctr_UC</t>
  </si>
  <si>
    <t>class.Organonitrogen.compounds.1851 ~ ctr_UC</t>
  </si>
  <si>
    <t>class.Sugar.acids.and.derivatives ~ ctr_UC</t>
  </si>
  <si>
    <t>class.Sugar.acids.and.derivatives.1852 ~ ctr_UC</t>
  </si>
  <si>
    <t>class.N.glucuronides ~ ctr_UC</t>
  </si>
  <si>
    <t>class.Benzothiazines.1853 ~ ctr_UC</t>
  </si>
  <si>
    <t>class.Diazines.1854 ~ ctr_UC</t>
  </si>
  <si>
    <t>class.Hydroxyeicosatrienoic.acids.1855 ~ ctr_UC</t>
  </si>
  <si>
    <t>linoleoyl.ethanolamide.1856 ~ ctr_UC</t>
  </si>
  <si>
    <t>class.Organonitrogen.compounds.1857 ~ ctr_UC</t>
  </si>
  <si>
    <t>class.Dipeptides.1858 ~ ctr_UC</t>
  </si>
  <si>
    <t>class.Organonitrogen.compounds.1859 ~ ctr_UC</t>
  </si>
  <si>
    <t>class.Phenolic.glycosides.1860 ~ ctr_UC</t>
  </si>
  <si>
    <t>class.Benzenesulfonic.acids.and.derivatives.1861 ~ ctr_UC</t>
  </si>
  <si>
    <t>class.Benzenesulfonic.acids.and.derivatives.1862 ~ ctr_UC</t>
  </si>
  <si>
    <t>class.Flavonoids.1863 ~ ctr_UC</t>
  </si>
  <si>
    <t>class.Flavonoids.1864 ~ ctr_UC</t>
  </si>
  <si>
    <t>class.Benzopyrazoles.1865 ~ ctr_UC</t>
  </si>
  <si>
    <t>class.Lineolic.acids.and.derivatives.1866 ~ ctr_UC</t>
  </si>
  <si>
    <t>class.Lineolic.acids.and.derivatives.1867 ~ ctr_UC</t>
  </si>
  <si>
    <t>class.Lineolic.acids.and.derivatives.1868 ~ ctr_UC</t>
  </si>
  <si>
    <t>class.Phenols.1869 ~ ctr_UC</t>
  </si>
  <si>
    <t>class.Long.chain.fatty.alcohols.1870 ~ ctr_UC</t>
  </si>
  <si>
    <t>class.Fatty.acid.esters.1871 ~ ctr_UC</t>
  </si>
  <si>
    <t>class.Tannins.1872 ~ ctr_UC</t>
  </si>
  <si>
    <t>class.Tannins.1873 ~ ctr_UC</t>
  </si>
  <si>
    <t>class.Glycosyl.compounds.1874 ~ ctr_UC</t>
  </si>
  <si>
    <t>class.Phenylbenzodioxanes.1875 ~ ctr_UC</t>
  </si>
  <si>
    <t>class.Phenylbenzodioxanes.1876 ~ ctr_UC</t>
  </si>
  <si>
    <t>class.Naphthofurans.1877 ~ ctr_UC</t>
  </si>
  <si>
    <t>class.Biphenols ~ ctr_UC</t>
  </si>
  <si>
    <t>class.Long.chain.fatty.acids.1878 ~ ctr_UC</t>
  </si>
  <si>
    <t>class.Long.chain.fatty.acids.1879 ~ ctr_UC</t>
  </si>
  <si>
    <t>docosapentaenoate ~ ctr_UC</t>
  </si>
  <si>
    <t>class.Benzimidazoles.1880 ~ ctr_UC</t>
  </si>
  <si>
    <t>class.Secondary.alcohols.1881 ~ ctr_UC</t>
  </si>
  <si>
    <t>class.Dipeptides.1882 ~ ctr_UC</t>
  </si>
  <si>
    <t>class.Flavonoids.1883 ~ ctr_UC</t>
  </si>
  <si>
    <t>class.Long.chain.fatty.alcohols.1884 ~ ctr_UC</t>
  </si>
  <si>
    <t>class.Long.chain.fatty.acids.1885 ~ ctr_UC</t>
  </si>
  <si>
    <t>class.Phenols.1886 ~ ctr_UC</t>
  </si>
  <si>
    <t>class.Flavonoids.1887 ~ ctr_UC</t>
  </si>
  <si>
    <t>class.Glycerophosphoinositols ~ ctr_UC</t>
  </si>
  <si>
    <t>class.Coumarins.and.derivatives.1888 ~ ctr_UC</t>
  </si>
  <si>
    <t>class.Amino.acids..peptides..and.analogues.1889 ~ ctr_UC</t>
  </si>
  <si>
    <t>class.Glycosylamines ~ ctr_UC</t>
  </si>
  <si>
    <t>class.Phenols.1890 ~ ctr_UC</t>
  </si>
  <si>
    <t>class.Very.long.chain.fatty.acids.1891 ~ ctr_UC</t>
  </si>
  <si>
    <t>class.Aminoquinolines.and.derivatives ~ ctr_UC</t>
  </si>
  <si>
    <t>class.Alkyl.phenylketones.1892 ~ ctr_UC</t>
  </si>
  <si>
    <t>class.Alkyl.phenylketones.1893 ~ ctr_UC</t>
  </si>
  <si>
    <t>class.Tetrahydrofurans.1894 ~ ctr_UC</t>
  </si>
  <si>
    <t>class.Very.long.chain.fatty.acids.1895 ~ ctr_UC</t>
  </si>
  <si>
    <t>class.Phenolic.glycosides.1896 ~ ctr_UC</t>
  </si>
  <si>
    <t>class.Quinolines.and.derivatives.1897 ~ ctr_UC</t>
  </si>
  <si>
    <t>class.Beta.diketones.1898 ~ ctr_UC</t>
  </si>
  <si>
    <t>class.O.glucuronides.1899 ~ ctr_UC</t>
  </si>
  <si>
    <t>class.Fatty.acid.esters.1900 ~ ctr_UC</t>
  </si>
  <si>
    <t>class.O.glycosyl.compounds.1901 ~ ctr_UC</t>
  </si>
  <si>
    <t>lactose ~ ctr_UC</t>
  </si>
  <si>
    <t>class.Linear.diarylheptanoids.1902 ~ ctr_UC</t>
  </si>
  <si>
    <t>class.Androgens.and.derivatives.1903 ~ ctr_UC</t>
  </si>
  <si>
    <t>class.Fatty.acid.esters.1904 ~ ctr_UC</t>
  </si>
  <si>
    <t>class.Flavonoids.1905 ~ ctr_UC</t>
  </si>
  <si>
    <t>class.Flavonoids.1906 ~ ctr_UC</t>
  </si>
  <si>
    <t>class.Phenolic.glycosides.1907 ~ ctr_UC</t>
  </si>
  <si>
    <t>class.Fatty.acyl.glycosides.of.mono..and.disaccharides.1908 ~ ctr_UC</t>
  </si>
  <si>
    <t>class.Dioxanes.1909 ~ ctr_UC</t>
  </si>
  <si>
    <t>class.Dioxanes.1910 ~ ctr_UC</t>
  </si>
  <si>
    <t>class.Retinoids.1911 ~ ctr_UC</t>
  </si>
  <si>
    <t>class.Pyridines.and.derivatives.1912 ~ ctr_UC</t>
  </si>
  <si>
    <t>class.21.hydroxysteroids.1913 ~ ctr_UC</t>
  </si>
  <si>
    <t>class.Diterpenoids.1914 ~ ctr_UC</t>
  </si>
  <si>
    <t>class.Fatty.acid.esters.1915 ~ ctr_UC</t>
  </si>
  <si>
    <t>class.Fatty.acid.esters.1916 ~ ctr_UC</t>
  </si>
  <si>
    <t>class.Benzopyrans.1917 ~ ctr_UC</t>
  </si>
  <si>
    <t>class.C19.gibberellin.6.carboxylic.acids.1918 ~ ctr_UC</t>
  </si>
  <si>
    <t>class.Leukotrienes ~ ctr_UC</t>
  </si>
  <si>
    <t>class.Amino.acids..peptides..and.analogues.1919 ~ ctr_UC</t>
  </si>
  <si>
    <t>class.Phenols.1920 ~ ctr_UC</t>
  </si>
  <si>
    <t>class.Lineolic.acids.and.derivatives.1921 ~ ctr_UC</t>
  </si>
  <si>
    <t>class.Alkyl.phenylketones.1922 ~ ctr_UC</t>
  </si>
  <si>
    <t>class.Coumarins.and.derivatives.1923 ~ ctr_UC</t>
  </si>
  <si>
    <t>class.Acyclic.diterpenoids.1924 ~ ctr_UC</t>
  </si>
  <si>
    <t>class.Cinnamic.acids.and.derivatives.1925 ~ ctr_UC</t>
  </si>
  <si>
    <t>class.Very.long.chain.fatty.acids.1926 ~ ctr_UC</t>
  </si>
  <si>
    <t>class.1.alkyl.3.acylglycerols.1927 ~ ctr_UC</t>
  </si>
  <si>
    <t>class.Very.long.chain.fatty.acids.1928 ~ ctr_UC</t>
  </si>
  <si>
    <t>class.Organonitrogen.compounds.1929 ~ ctr_UC</t>
  </si>
  <si>
    <t>class.Coumarins.and.derivatives.1930 ~ ctr_UC</t>
  </si>
  <si>
    <t>class.Alkyl.phenylketones.1931 ~ ctr_UC</t>
  </si>
  <si>
    <t>class.Aporphines.1932 ~ ctr_UC</t>
  </si>
  <si>
    <t>class.Carboximidic.acids.and.derivatives.1933 ~ ctr_UC</t>
  </si>
  <si>
    <t>class.Cinnamic.acids.and.derivatives.1934 ~ ctr_UC</t>
  </si>
  <si>
    <t>class.Tertiary.alcohols.1935 ~ ctr_UC</t>
  </si>
  <si>
    <t>class.Benzophenanthridine.alkaloids ~ ctr_UC</t>
  </si>
  <si>
    <t>class.Phenol.ethers.1936 ~ ctr_UC</t>
  </si>
  <si>
    <t>class.Sesquiterpenoids.1937 ~ ctr_UC</t>
  </si>
  <si>
    <t>class.Sesquiterpenoids.1938 ~ ctr_UC</t>
  </si>
  <si>
    <t>class.Beta.diketones.1939 ~ ctr_UC</t>
  </si>
  <si>
    <t>class.Rotenoids ~ ctr_UC</t>
  </si>
  <si>
    <t>class.Quinic.acids.and.derivatives ~ ctr_UC</t>
  </si>
  <si>
    <t>class.Quinic.acids.and.derivatives.1940 ~ ctr_UC</t>
  </si>
  <si>
    <t>class.Isoflavonoids.1941 ~ ctr_UC</t>
  </si>
  <si>
    <t>class.Sulfated.steroids.1942 ~ ctr_UC</t>
  </si>
  <si>
    <t>class.Eudesmane..isoeudesmane.or.cycloeudesmane.sesquiterpenoids ~ ctr_UC</t>
  </si>
  <si>
    <t>class.Amino.acids..peptides..and.analogues.1943 ~ ctr_UC</t>
  </si>
  <si>
    <t>class.Phenylacetamides.1944 ~ ctr_UC</t>
  </si>
  <si>
    <t>class.Phenylacetamides.1945 ~ ctr_UC</t>
  </si>
  <si>
    <t>class.Prostaglandins.and.related.compounds.1946 ~ ctr_UC</t>
  </si>
  <si>
    <t>class.Benzopyrans.1947 ~ ctr_UC</t>
  </si>
  <si>
    <t>class.Fatty.acyl.glycosides.1948 ~ ctr_UC</t>
  </si>
  <si>
    <t>class.Salicylic.acids.1949 ~ ctr_UC</t>
  </si>
  <si>
    <t>class.Salicylic.acids.1950 ~ ctr_UC</t>
  </si>
  <si>
    <t>riboflavin ~ ctr_UC</t>
  </si>
  <si>
    <t>class.Thienopyridines.1951 ~ ctr_UC</t>
  </si>
  <si>
    <t>class.Monoterpenoids.1952 ~ ctr_UC</t>
  </si>
  <si>
    <t>class.Fatty.acyl.glycosides.of.mono..and.disaccharides.1953 ~ ctr_UC</t>
  </si>
  <si>
    <t>class.O.glycosyl.compounds.1954 ~ ctr_UC</t>
  </si>
  <si>
    <t>class.Fatty.alcohol.esters.1955 ~ ctr_UC</t>
  </si>
  <si>
    <t>class.Sesquiterpenoids.1956 ~ ctr_UC</t>
  </si>
  <si>
    <t>class.Benzoquinolines.1957 ~ ctr_UC</t>
  </si>
  <si>
    <t>linoleoyl.ethanolamide.1958 ~ ctr_UC</t>
  </si>
  <si>
    <t>class.Pyridines.and.derivatives.1959 ~ ctr_UC</t>
  </si>
  <si>
    <t>class.Eudesmane..isoeudesmane.or.cycloeudesmane.sesquiterpenoids.1960 ~ ctr_UC</t>
  </si>
  <si>
    <t>class.Thioethers ~ ctr_UC</t>
  </si>
  <si>
    <t>class.Fatty.acyl.glycosides.of.mono..and.disaccharides.1961 ~ ctr_UC</t>
  </si>
  <si>
    <t>class.Acyclic.diterpenoids.1962 ~ ctr_UC</t>
  </si>
  <si>
    <t>class.Stilbenes.1963 ~ ctr_UC</t>
  </si>
  <si>
    <t>class.Stilbene.glycosides ~ ctr_UC</t>
  </si>
  <si>
    <t>class.Hydroxybenzoic.acid.derivatives.1964 ~ ctr_UC</t>
  </si>
  <si>
    <t>class.N.acyl.L.alpha.amino.acids.1965 ~ ctr_UC</t>
  </si>
  <si>
    <t>class.1.acyl.sn.glycerol.2.3.cyclic.phosphates.1966 ~ ctr_UC</t>
  </si>
  <si>
    <t>class.Sesterterpenoids ~ ctr_UC</t>
  </si>
  <si>
    <t>chenodeoxycholate.deoxycholate. ~ ctr_UC</t>
  </si>
  <si>
    <t>class.Stilbenes.1967 ~ ctr_UC</t>
  </si>
  <si>
    <t>class.Acyl.carnitines.1968 ~ ctr_UC</t>
  </si>
  <si>
    <t>class.Coumarins.and.derivatives.1969 ~ ctr_UC</t>
  </si>
  <si>
    <t>class.1.3.diacylglycerols.1970 ~ ctr_UC</t>
  </si>
  <si>
    <t>class.Sesquiterpenoids.1971 ~ ctr_UC</t>
  </si>
  <si>
    <t>class.Diterpenoids.1972 ~ ctr_UC</t>
  </si>
  <si>
    <t>cholate.1973 ~ ctr_UC</t>
  </si>
  <si>
    <t>class.Lactams ~ ctr_UC</t>
  </si>
  <si>
    <t>class.Guaianolides.and.derivatives.1974 ~ ctr_UC</t>
  </si>
  <si>
    <t>class.1.acylglycerol.3.phosphates.1975 ~ ctr_UC</t>
  </si>
  <si>
    <t>class.Sulfated.steroids.1976 ~ ctr_UC</t>
  </si>
  <si>
    <t>class.Acyl.carnitines.1977 ~ ctr_UC</t>
  </si>
  <si>
    <t>class.Benzopyrans.1978 ~ ctr_UC</t>
  </si>
  <si>
    <t>class.Fatty.acid.esters.1979 ~ ctr_UC</t>
  </si>
  <si>
    <t>class.Benzyl.alcohols.1980 ~ ctr_UC</t>
  </si>
  <si>
    <t>class.Lactones.1981 ~ ctr_UC</t>
  </si>
  <si>
    <t>class.Cinnamic.acids.and.derivatives.1982 ~ ctr_UC</t>
  </si>
  <si>
    <t>class.Triterpenoids.1983 ~ ctr_UC</t>
  </si>
  <si>
    <t>class.Trihydroxy.bile.acids..alcohols.and.derivatives.1984 ~ ctr_UC</t>
  </si>
  <si>
    <t>class.Trihydroxy.bile.acids..alcohols.and.derivatives.1985 ~ ctr_UC</t>
  </si>
  <si>
    <t>class.Acyl.carnitines.1986 ~ ctr_UC</t>
  </si>
  <si>
    <t>class.Flavonoid.glycosides ~ ctr_UC</t>
  </si>
  <si>
    <t>class.Diterpenoids.1987 ~ ctr_UC</t>
  </si>
  <si>
    <t>class.1.acyl.sn.glycerol.2.3.cyclic.phosphates.1988 ~ ctr_UC</t>
  </si>
  <si>
    <t>class.Fatty.acid.esters.1989 ~ ctr_UC</t>
  </si>
  <si>
    <t>class.Acyl.carnitines.1990 ~ ctr_UC</t>
  </si>
  <si>
    <t>class.Medium.chain.hydroxy.acids.and.derivatives ~ ctr_UC</t>
  </si>
  <si>
    <t>class.Beta.diketones.1991 ~ ctr_UC</t>
  </si>
  <si>
    <t>class.1.acyl.sn.glycero.3.phosphoethanolamines.1992 ~ ctr_UC</t>
  </si>
  <si>
    <t>class.Prostaglandins.and.related.compounds.1993 ~ ctr_UC</t>
  </si>
  <si>
    <t>class.Ergostane.steroids.1994 ~ ctr_UC</t>
  </si>
  <si>
    <t>class.Beta.diketones.1995 ~ ctr_UC</t>
  </si>
  <si>
    <t>class.L.alpha.amino.acids.1996 ~ ctr_UC</t>
  </si>
  <si>
    <t>class.Biphenyls.and.derivatives.1997 ~ ctr_UC</t>
  </si>
  <si>
    <t>class.Amino.acids..peptides..and.analogues.1998 ~ ctr_UC</t>
  </si>
  <si>
    <t>class.Diarylheptanoids.1999 ~ ctr_UC</t>
  </si>
  <si>
    <t>class.N.glucuronides.2000 ~ ctr_UC</t>
  </si>
  <si>
    <t>class.Vitamin.D.and.derivatives.2001 ~ ctr_UC</t>
  </si>
  <si>
    <t>class.Diterpenoids.2002 ~ ctr_UC</t>
  </si>
  <si>
    <t>class.Valine.and.derivatives ~ ctr_UC</t>
  </si>
  <si>
    <t>class.Galloyl.esters ~ ctr_UC</t>
  </si>
  <si>
    <t>class.Tetrahydroxy.bile.acids..alcohols.and.derivatives.2003 ~ ctr_UC</t>
  </si>
  <si>
    <t>class.1..1Z.alkenyl..glycero.3.phosphoethanolamines.2004 ~ ctr_UC</t>
  </si>
  <si>
    <t>class.1.acyl.sn.glycero.3.phosphoethanolamines.2005 ~ ctr_UC</t>
  </si>
  <si>
    <t>class.Hydroxycinnamic.acids.and.derivatives.2006 ~ ctr_UC</t>
  </si>
  <si>
    <t>class.Tocotrienols.2007 ~ ctr_UC</t>
  </si>
  <si>
    <t>class.1.monoacylglycerols.2008 ~ ctr_UC</t>
  </si>
  <si>
    <t>class.Fatty.acid.esters.2009 ~ ctr_UC</t>
  </si>
  <si>
    <t>class.Triacylglycerols.2010 ~ ctr_UC</t>
  </si>
  <si>
    <t>class.O.alkylglycerone.phosphates ~ ctr_UC</t>
  </si>
  <si>
    <t>class.Steroid.glucuronide.conjugates.2011 ~ ctr_UC</t>
  </si>
  <si>
    <t>class.Sesterterpenoids.2012 ~ ctr_UC</t>
  </si>
  <si>
    <t>class.Dihydroxy.bile.acids..alcohols.and.derivatives.2013 ~ ctr_UC</t>
  </si>
  <si>
    <t>class.Dihydroxy.bile.acids..alcohols.and.derivatives.2014 ~ ctr_UC</t>
  </si>
  <si>
    <t>class.Tetrahydroxy.bile.acids..alcohols.and.derivatives.2015 ~ ctr_UC</t>
  </si>
  <si>
    <t>class.Ergoline.and.derivatives.2016 ~ ctr_UC</t>
  </si>
  <si>
    <t>class.Diphenylacetonitriles.2017 ~ ctr_UC</t>
  </si>
  <si>
    <t>class.1.acyl.sn.glycero.3.phosphoethanolamines.2018 ~ ctr_UC</t>
  </si>
  <si>
    <t>class.Benzopyrans.2019 ~ ctr_UC</t>
  </si>
  <si>
    <t>class.Glycosyl.compounds.2020 ~ ctr_UC</t>
  </si>
  <si>
    <t>class.Triterpenoids.2021 ~ ctr_UC</t>
  </si>
  <si>
    <t>class.Bile.acids..alcohols.and.derivatives.2022 ~ ctr_UC</t>
  </si>
  <si>
    <t>class.Triterpenoids.2023 ~ ctr_UC</t>
  </si>
  <si>
    <t>class.Ergosterols.and.derivatives.2024 ~ ctr_UC</t>
  </si>
  <si>
    <t>class.Ergosterols.and.derivatives.2025 ~ ctr_UC</t>
  </si>
  <si>
    <t>class.Tetrahydroxy.bile.acids..alcohols.and.derivatives.2026 ~ ctr_UC</t>
  </si>
  <si>
    <t>class.Tetrahydroxy.bile.acids..alcohols.and.derivatives.2027 ~ ctr_UC</t>
  </si>
  <si>
    <t>class.Stigmastanes.and.derivatives.2028 ~ ctr_UC</t>
  </si>
  <si>
    <t>class.Brassinolides.and.derivatives.2029 ~ ctr_UC</t>
  </si>
  <si>
    <t>class.Brassinolides.and.derivatives.2030 ~ ctr_UC</t>
  </si>
  <si>
    <t>class.1.monoacylglycerols.2031 ~ ctr_UC</t>
  </si>
  <si>
    <t>class.Lactams.2032 ~ ctr_UC</t>
  </si>
  <si>
    <t>class.Cholesterols.and.derivatives.2033 ~ ctr_UC</t>
  </si>
  <si>
    <t>class.Eudesmane..isoeudesmane.or.cycloeudesmane.sesquiterpenoids.2034 ~ ctr_UC</t>
  </si>
  <si>
    <t>class.Triterpenoids.2035 ~ ctr_UC</t>
  </si>
  <si>
    <t>class.Benzopyrans.2036 ~ ctr_UC</t>
  </si>
  <si>
    <t>class.Benzopyrans.2037 ~ ctr_UC</t>
  </si>
  <si>
    <t>class.Triterpenoids.2038 ~ ctr_UC</t>
  </si>
  <si>
    <t>class.Cholesterols.and.derivatives.2039 ~ ctr_UC</t>
  </si>
  <si>
    <t>class.Tetrahydroxy.bile.acids..alcohols.and.derivatives.2040 ~ ctr_UC</t>
  </si>
  <si>
    <t>class.Tetrahydroxy.bile.acids..alcohols.and.derivatives.2041 ~ ctr_UC</t>
  </si>
  <si>
    <t>class.Tetrahydroxy.bile.acids..alcohols.and.derivatives.2042 ~ ctr_UC</t>
  </si>
  <si>
    <t>class.1.acyl.sn.glycero.3.phosphoethanolamines.2043 ~ ctr_UC</t>
  </si>
  <si>
    <t>class.1.acyl.sn.glycero.3.phosphoethanolamines.2044 ~ ctr_UC</t>
  </si>
  <si>
    <t>class.Pentahydroxy.bile.acids..alcohols.and.derivatives.2045 ~ ctr_UC</t>
  </si>
  <si>
    <t>class.1.acyl.sn.glycero.3.phosphoethanolamines.2046 ~ ctr_UC</t>
  </si>
  <si>
    <t>class.Hydroxy.bile.acids..alcohols.and.derivatives.2047 ~ ctr_UC</t>
  </si>
  <si>
    <t>class.Brassinolides.and.derivatives.2048 ~ ctr_UC</t>
  </si>
  <si>
    <t>class.Brassinolides.and.derivatives.2049 ~ ctr_UC</t>
  </si>
  <si>
    <t>class.1.acyl.sn.glycero.3.phosphoethanolamines.2050 ~ ctr_UC</t>
  </si>
  <si>
    <t>class.Diterpene.glycosides ~ ctr_UC</t>
  </si>
  <si>
    <t>class.Triterpenoids.2051 ~ ctr_UC</t>
  </si>
  <si>
    <t>class.Withanolides.and.derivatives.2052 ~ ctr_UC</t>
  </si>
  <si>
    <t>class.Oligopeptides.2053 ~ ctr_UC</t>
  </si>
  <si>
    <t>class.Withanolides.and.derivatives.2054 ~ ctr_UC</t>
  </si>
  <si>
    <t>class.Triterpenoids.2055 ~ ctr_UC</t>
  </si>
  <si>
    <t>class.Sesquiterpenoids.2056 ~ ctr_UC</t>
  </si>
  <si>
    <t>class.Triterpenoids.2057 ~ ctr_UC</t>
  </si>
  <si>
    <t>class.Triterpenoids.2058 ~ ctr_UC</t>
  </si>
  <si>
    <t>class.Diterpenoids.2059 ~ ctr_UC</t>
  </si>
  <si>
    <t>class.Brassinolides.and.derivatives.2060 ~ ctr_UC</t>
  </si>
  <si>
    <t>class.Sesterterpenoids.2061 ~ ctr_UC</t>
  </si>
  <si>
    <t>class.2.acyl.sn.glycero.3.phosphocholines.2062 ~ ctr_UC</t>
  </si>
  <si>
    <t>class.2.acyl.sn.glycero.3.phosphocholines.2063 ~ ctr_UC</t>
  </si>
  <si>
    <t>class.Triterpenoids.2064 ~ ctr_UC</t>
  </si>
  <si>
    <t>class.Oligosaccharides.2065 ~ ctr_UC</t>
  </si>
  <si>
    <t>class.Triterpenoids.2066 ~ ctr_UC</t>
  </si>
  <si>
    <t>class.Triterpenoids.2067 ~ ctr_UC</t>
  </si>
  <si>
    <t>class.Triterpenoids.2068 ~ ctr_UC</t>
  </si>
  <si>
    <t>class.Triterpenoids.2069 ~ ctr_UC</t>
  </si>
  <si>
    <t>class.Sesquiterpenoids.2070 ~ ctr_UC</t>
  </si>
  <si>
    <t>class.Triterpenoids.2071 ~ ctr_UC</t>
  </si>
  <si>
    <t>class.1.benzopyrans.2072 ~ ctr_UC</t>
  </si>
  <si>
    <t>class.1.benzopyrans.2073 ~ ctr_UC</t>
  </si>
  <si>
    <t>class.Benzopyrans.2074 ~ ctr_UC</t>
  </si>
  <si>
    <t>class.Triterpenoids.2075 ~ ctr_UC</t>
  </si>
  <si>
    <t>class.Cycloartanols.and.derivatives.2076 ~ ctr_UC</t>
  </si>
  <si>
    <t>class.2.acyl.sn.glycero.3.phosphocholines.2077 ~ ctr_UC</t>
  </si>
  <si>
    <t>class.Triterpenoids.2078 ~ ctr_UC</t>
  </si>
  <si>
    <t>class.Triterpenoids.2079 ~ ctr_UC</t>
  </si>
  <si>
    <t>class.4.6.disubstituted.2.deoxystreptamines.2080 ~ ctr_UC</t>
  </si>
  <si>
    <t>class.4.6.disubstituted.2.deoxystreptamines.2081 ~ ctr_UC</t>
  </si>
  <si>
    <t>class.Cucurbitacins.2082 ~ ctr_UC</t>
  </si>
  <si>
    <t>class.Menthane.monoterpenoids.2083 ~ ctr_UC</t>
  </si>
  <si>
    <t>class.Tetrapyrroles.and.derivatives.2084 ~ ctr_UC</t>
  </si>
  <si>
    <t>class.Triterpenoids.2085 ~ ctr_UC</t>
  </si>
  <si>
    <t>class.Fatty.alcohols.2086 ~ ctr_UC</t>
  </si>
  <si>
    <t>class.Lineolic.acids.and.derivatives.2087 ~ ctr_UC</t>
  </si>
  <si>
    <t>class.Lineolic.acids.and.derivatives.2088 ~ ctr_UC</t>
  </si>
  <si>
    <t>class.1.3.diacylglycerols.2089 ~ ctr_UC</t>
  </si>
  <si>
    <t>class.Cinnamic.acids.and.derivatives.2090 ~ ctr_UC</t>
  </si>
  <si>
    <t>class.Tetrapyrroles.and.derivatives.2091 ~ ctr_UC</t>
  </si>
  <si>
    <t>class.Tetrapyrroles.and.derivatives.2092 ~ ctr_UC</t>
  </si>
  <si>
    <t>class.Vitamin.D.and.derivatives.2093 ~ ctr_UC</t>
  </si>
  <si>
    <t>class.Tetrapyrroles.and.derivatives.2094 ~ ctr_UC</t>
  </si>
  <si>
    <t>class.Tetrapyrroles.and.derivatives.2095 ~ ctr_UC</t>
  </si>
  <si>
    <t>class.Tetrapyrroles.and.derivatives.2096 ~ ctr_UC</t>
  </si>
  <si>
    <t>class.Tetrapyrroles.and.derivatives.2097 ~ ctr_UC</t>
  </si>
  <si>
    <t>class.Steroidal.glycosides.2098 ~ ctr_UC</t>
  </si>
  <si>
    <t>class.Tetrapyrroles.and.derivatives.2099 ~ ctr_UC</t>
  </si>
  <si>
    <t>class.Tetrapyrroles.and.derivatives.2100 ~ ctr_UC</t>
  </si>
  <si>
    <t>class.1.acyl.sn.glycerol.3.phosphoinositols.2101 ~ ctr_UC</t>
  </si>
  <si>
    <t>class.Eicosanoids.2102 ~ ctr_UC</t>
  </si>
  <si>
    <t>class.1.3.diacylglycerols.2103 ~ ctr_UC</t>
  </si>
  <si>
    <t>class.Annonaceous.acetogenins.2104 ~ ctr_UC</t>
  </si>
  <si>
    <t>class.Annonaceous.acetogenins.2105 ~ ctr_UC</t>
  </si>
  <si>
    <t>class.Terpene.glycosides.2106 ~ ctr_UC</t>
  </si>
  <si>
    <t>class.Annonaceous.acetogenins.2107 ~ ctr_UC</t>
  </si>
  <si>
    <t>class.Phosphatidylethanolamines.2108 ~ ctr_UC</t>
  </si>
  <si>
    <t>class.Amines ~ ctr_UC</t>
  </si>
  <si>
    <t>class.Piperidines.2109 ~ ctr_UC</t>
  </si>
  <si>
    <t>class.Piperidines.2110 ~ ctr_UC</t>
  </si>
  <si>
    <t>class.Piperidines.2111 ~ ctr_UC</t>
  </si>
  <si>
    <t>putrescine ~ ctr_UC</t>
  </si>
  <si>
    <t>alanine.2112 ~ ctr_UC</t>
  </si>
  <si>
    <t>beta.alanine ~ ctr_UC</t>
  </si>
  <si>
    <t>class.Aniline.and.substituted.anilines ~ ctr_UC</t>
  </si>
  <si>
    <t>class.Tertiary.alcohols.2113 ~ ctr_UC</t>
  </si>
  <si>
    <t>class.Piperidines.2114 ~ ctr_UC</t>
  </si>
  <si>
    <t>class.Gamma.butyrolactones.2115 ~ ctr_UC</t>
  </si>
  <si>
    <t>class.Alpha.amino.acids.2116 ~ ctr_UC</t>
  </si>
  <si>
    <t>class.Tertiary.amines ~ ctr_UC</t>
  </si>
  <si>
    <t>class.Organonitrogen.compounds.2117 ~ ctr_UC</t>
  </si>
  <si>
    <t>class.Azolidines.2118 ~ ctr_UC</t>
  </si>
  <si>
    <t>class.Amino.acids..peptides..and.analogues.2119 ~ ctr_UC</t>
  </si>
  <si>
    <t>choline ~ ctr_UC</t>
  </si>
  <si>
    <t>class.Styrenes ~ ctr_UC</t>
  </si>
  <si>
    <t>serine.2120 ~ ctr_UC</t>
  </si>
  <si>
    <t>class.Toluenes.2121 ~ ctr_UC</t>
  </si>
  <si>
    <t>class.Unsaturated.hydrocarbons.2122 ~ ctr_UC</t>
  </si>
  <si>
    <t>class.Aryl.aldehydes.2123 ~ ctr_UC</t>
  </si>
  <si>
    <t>class.Pyrimidines.and.pyrimidine.derivatives ~ ctr_UC</t>
  </si>
  <si>
    <t>creatinine ~ ctr_UC</t>
  </si>
  <si>
    <t>class.Pyrrolidines.2124 ~ ctr_UC</t>
  </si>
  <si>
    <t>N.acetylputrescine ~ ctr_UC</t>
  </si>
  <si>
    <t>class.Piperidines.2125 ~ ctr_UC</t>
  </si>
  <si>
    <t>class.Amino.acids..peptides..and.analogues.2126 ~ ctr_UC</t>
  </si>
  <si>
    <t>proline.2127 ~ ctr_UC</t>
  </si>
  <si>
    <t>class.Amino.acids..peptides..and.analogues.2128 ~ ctr_UC</t>
  </si>
  <si>
    <t>class.Amino.acids..peptides..and.analogues.2129 ~ ctr_UC</t>
  </si>
  <si>
    <t>class.Pyrrolidines.2130 ~ ctr_UC</t>
  </si>
  <si>
    <t>class.Amino.acids..peptides..and.analogues.2131 ~ ctr_UC</t>
  </si>
  <si>
    <t>valine.2132 ~ ctr_UC</t>
  </si>
  <si>
    <t>class.Organonitrogen.compounds.2133 ~ ctr_UC</t>
  </si>
  <si>
    <t>betaine ~ ctr_UC</t>
  </si>
  <si>
    <t>threonine.2134 ~ ctr_UC</t>
  </si>
  <si>
    <t>class.m.Xylenes ~ ctr_UC</t>
  </si>
  <si>
    <t>class.m.Xylenes.2135 ~ ctr_UC</t>
  </si>
  <si>
    <t>class.Benzaldehydes.2136 ~ ctr_UC</t>
  </si>
  <si>
    <t>class.Ketones.2137 ~ ctr_UC</t>
  </si>
  <si>
    <t>class.Pyridinecarboxylic.acids.and.derivatives ~ ctr_UC</t>
  </si>
  <si>
    <t>class.Pyrazines.2138 ~ ctr_UC</t>
  </si>
  <si>
    <t>nicotinic.acid ~ ctr_UC</t>
  </si>
  <si>
    <t>class.Ketones.2139 ~ ctr_UC</t>
  </si>
  <si>
    <t>class.Ketones.2140 ~ ctr_UC</t>
  </si>
  <si>
    <t>taurine.2141 ~ ctr_UC</t>
  </si>
  <si>
    <t>class.Organonitrogen.compounds.2142 ~ ctr_UC</t>
  </si>
  <si>
    <t>class.Azoles.2143 ~ ctr_UC</t>
  </si>
  <si>
    <t>class.Azoles.2144 ~ ctr_UC</t>
  </si>
  <si>
    <t>class.N.alkylpyrrolidines ~ ctr_UC</t>
  </si>
  <si>
    <t>class.N.alkylpyrrolidines.2145 ~ ctr_UC</t>
  </si>
  <si>
    <t>class.Piperazines ~ ctr_UC</t>
  </si>
  <si>
    <t>class.Alpha.amino.acids.and.derivatives.2146 ~ ctr_UC</t>
  </si>
  <si>
    <t>class.Azolidines.2147 ~ ctr_UC</t>
  </si>
  <si>
    <t>pyroglutamic.acid ~ ctr_UC</t>
  </si>
  <si>
    <t>pipecolic.acid ~ ctr_UC</t>
  </si>
  <si>
    <t>N.acetylputrescine.2148 ~ ctr_UC</t>
  </si>
  <si>
    <t>class.Organonitrogen.compounds.2149 ~ ctr_UC</t>
  </si>
  <si>
    <t>class.Amines.2150 ~ ctr_UC</t>
  </si>
  <si>
    <t>creatine ~ ctr_UC</t>
  </si>
  <si>
    <t>leucine.2151 ~ ctr_UC</t>
  </si>
  <si>
    <t>isoleucine ~ ctr_UC</t>
  </si>
  <si>
    <t>class.Oxazinanes.2152 ~ ctr_UC</t>
  </si>
  <si>
    <t>class.Carboximidic.acids.and.derivatives.2153 ~ ctr_UC</t>
  </si>
  <si>
    <t>class.Carboximidic.acids.and.derivatives.2154 ~ ctr_UC</t>
  </si>
  <si>
    <t>class.Dihydrothiophenes ~ ctr_UC</t>
  </si>
  <si>
    <t>class.Dihydrothiophenes.2155 ~ ctr_UC</t>
  </si>
  <si>
    <t>asparagine.2156 ~ ctr_UC</t>
  </si>
  <si>
    <t>ornithine ~ ctr_UC</t>
  </si>
  <si>
    <t>class.Alkyl.phenylketones.2157 ~ ctr_UC</t>
  </si>
  <si>
    <t>class.Benzoxazolones.2158 ~ ctr_UC</t>
  </si>
  <si>
    <t>class.Purines.and.purine.derivatives.2159 ~ ctr_UC</t>
  </si>
  <si>
    <t>class.Ketones.2160 ~ ctr_UC</t>
  </si>
  <si>
    <t>class.Ketones.2161 ~ ctr_UC</t>
  </si>
  <si>
    <t>hypoxanthine.2162 ~ ctr_UC</t>
  </si>
  <si>
    <t>class.Pyridines.and.derivatives.2163 ~ ctr_UC</t>
  </si>
  <si>
    <t>X1.methylnicotinamide ~ ctr_UC</t>
  </si>
  <si>
    <t>class.Pyridines.and.derivatives.2164 ~ ctr_UC</t>
  </si>
  <si>
    <t>class.Pyridines.and.derivatives.2165 ~ ctr_UC</t>
  </si>
  <si>
    <t>X2.hydroxyphenethylamine ~ ctr_UC</t>
  </si>
  <si>
    <t>class.Phenols.2166 ~ ctr_UC</t>
  </si>
  <si>
    <t>urocanic.acid ~ ctr_UC</t>
  </si>
  <si>
    <t>class.Imidazoles.2167 ~ ctr_UC</t>
  </si>
  <si>
    <t>class.Pyrroles.2168 ~ ctr_UC</t>
  </si>
  <si>
    <t>class.Pyrroles.2169 ~ ctr_UC</t>
  </si>
  <si>
    <t>class.Oxazoles ~ ctr_UC</t>
  </si>
  <si>
    <t>imidazole.propionate ~ ctr_UC</t>
  </si>
  <si>
    <t>class.Azoles.2170 ~ ctr_UC</t>
  </si>
  <si>
    <t>class.Organonitrogen.compounds.2171 ~ ctr_UC</t>
  </si>
  <si>
    <t>class.Pyranones.and.derivatives.2172 ~ ctr_UC</t>
  </si>
  <si>
    <t>class.Thiolactams ~ ctr_UC</t>
  </si>
  <si>
    <t>class.Thiolactams.2173 ~ ctr_UC</t>
  </si>
  <si>
    <t>class.Azolidines.2174 ~ ctr_UC</t>
  </si>
  <si>
    <t>class.Quinolines.and.derivatives.2175 ~ ctr_UC</t>
  </si>
  <si>
    <t>proline.betaine ~ ctr_UC</t>
  </si>
  <si>
    <t>class.Proline.and.derivatives.2176 ~ ctr_UC</t>
  </si>
  <si>
    <t>class.Tropane.alkaloids.2177 ~ ctr_UC</t>
  </si>
  <si>
    <t>class.Proline.and.derivatives.2178 ~ ctr_UC</t>
  </si>
  <si>
    <t>class.Tropane.alkaloids.2179 ~ ctr_UC</t>
  </si>
  <si>
    <t>class.Alpha.hydrogen.aldehydes.2180 ~ ctr_UC</t>
  </si>
  <si>
    <t>class.Alpha.hydrogen.aldehydes.2181 ~ ctr_UC</t>
  </si>
  <si>
    <t>class.Indoles.2182 ~ ctr_UC</t>
  </si>
  <si>
    <t>class.Indoles.2183 ~ ctr_UC</t>
  </si>
  <si>
    <t>class.Alpha.amino.acids.2184 ~ ctr_UC</t>
  </si>
  <si>
    <t>class.N.acyl.alpha.amino.acids.2185 ~ ctr_UC</t>
  </si>
  <si>
    <t>class.Alpha.amino.acids.2186 ~ ctr_UC</t>
  </si>
  <si>
    <t>X4.guanidinobutanoic.acid ~ ctr_UC</t>
  </si>
  <si>
    <t>butyrobetaine ~ ctr_UC</t>
  </si>
  <si>
    <t>acetylcholine ~ ctr_UC</t>
  </si>
  <si>
    <t>class.Fatty.alcohols.2187 ~ ctr_UC</t>
  </si>
  <si>
    <t>class.Monothioacetals ~ ctr_UC</t>
  </si>
  <si>
    <t>glutamine.2188 ~ ctr_UC</t>
  </si>
  <si>
    <t>lysine ~ ctr_UC</t>
  </si>
  <si>
    <t>class.Alpha.amino.acids.2189 ~ ctr_UC</t>
  </si>
  <si>
    <t>class.Alpha.amino.acids.2190 ~ ctr_UC</t>
  </si>
  <si>
    <t>glutamate.2191 ~ ctr_UC</t>
  </si>
  <si>
    <t>class.Oxazinanes.2192 ~ ctr_UC</t>
  </si>
  <si>
    <t>class.Oxazinanes.2193 ~ ctr_UC</t>
  </si>
  <si>
    <t>class.Cinnamaldehydes.2194 ~ ctr_UC</t>
  </si>
  <si>
    <t>class.Indoles.and.derivatives.2195 ~ ctr_UC</t>
  </si>
  <si>
    <t>methionine.2196 ~ ctr_UC</t>
  </si>
  <si>
    <t>class.Imidazopyrimidines.2197 ~ ctr_UC</t>
  </si>
  <si>
    <t>class.Pyrrolizines ~ ctr_UC</t>
  </si>
  <si>
    <t>class.Pyrrolizines.2198 ~ ctr_UC</t>
  </si>
  <si>
    <t>class.Pyrrolizines.2199 ~ ctr_UC</t>
  </si>
  <si>
    <t>triethanolamine ~ ctr_UC</t>
  </si>
  <si>
    <t>class.Thia.fatty.acids.2200 ~ ctr_UC</t>
  </si>
  <si>
    <t>class.Hemiacetals ~ ctr_UC</t>
  </si>
  <si>
    <t>class.Hemiacetals.2201 ~ ctr_UC</t>
  </si>
  <si>
    <t>X4.hydroxy.3.methylacetophenone ~ ctr_UC</t>
  </si>
  <si>
    <t>class.Imidazopyrimidines.2202 ~ ctr_UC</t>
  </si>
  <si>
    <t>class.Aminobenzoic.acids.2203 ~ ctr_UC</t>
  </si>
  <si>
    <t>pyridoxamine ~ ctr_UC</t>
  </si>
  <si>
    <t>class.Amphetamines.and.derivatives ~ ctr_UC</t>
  </si>
  <si>
    <t>class.Amphetamines.and.derivatives.2204 ~ ctr_UC</t>
  </si>
  <si>
    <t>class.Amphetamines.and.derivatives.2205 ~ ctr_UC</t>
  </si>
  <si>
    <t>class.Imidazopyrimidines.2206 ~ ctr_UC</t>
  </si>
  <si>
    <t>class.Imidazopyrimidines.2207 ~ ctr_UC</t>
  </si>
  <si>
    <t>methylpyridonecarboxamide ~ ctr_UC</t>
  </si>
  <si>
    <t>class.Pyridines.and.derivatives.2208 ~ ctr_UC</t>
  </si>
  <si>
    <t>class.Phenols.2209 ~ ctr_UC</t>
  </si>
  <si>
    <t>class.Phenols.2210 ~ ctr_UC</t>
  </si>
  <si>
    <t>class.Phenols.2211 ~ ctr_UC</t>
  </si>
  <si>
    <t>class.N.acetyl.2.arylethylamines.2212 ~ ctr_UC</t>
  </si>
  <si>
    <t>class.Unsaturated.hydrocarbons.2213 ~ ctr_UC</t>
  </si>
  <si>
    <t>class.Amino.acids..peptides..and.analogues.2214 ~ ctr_UC</t>
  </si>
  <si>
    <t>class.Azolidines.2215 ~ ctr_UC</t>
  </si>
  <si>
    <t>class.Azolidines.2216 ~ ctr_UC</t>
  </si>
  <si>
    <t>class.Dipeptides.2217 ~ ctr_UC</t>
  </si>
  <si>
    <t>class.L.alpha.amino.acids.2218 ~ ctr_UC</t>
  </si>
  <si>
    <t>class.Imidazolidines ~ ctr_UC</t>
  </si>
  <si>
    <t>class.Alpha.amino.acids.2219 ~ ctr_UC</t>
  </si>
  <si>
    <t>class.Indoles.and.derivatives.2220 ~ ctr_UC</t>
  </si>
  <si>
    <t>class.Alpha.amino.acids.2221 ~ ctr_UC</t>
  </si>
  <si>
    <t>class.N.acyl.alpha.amino.acids.2222 ~ ctr_UC</t>
  </si>
  <si>
    <t>class.Alpha.amino.acids.2223 ~ ctr_UC</t>
  </si>
  <si>
    <t>class.Alpha.amino.acids.2224 ~ ctr_UC</t>
  </si>
  <si>
    <t>class.Alpha.amino.acids.2225 ~ ctr_UC</t>
  </si>
  <si>
    <t>class.Amino.acids..peptides..and.analogues.2226 ~ ctr_UC</t>
  </si>
  <si>
    <t>class.Alpha.amino.acids.2227 ~ ctr_UC</t>
  </si>
  <si>
    <t>class.Amino.acids..peptides..and.analogues.2228 ~ ctr_UC</t>
  </si>
  <si>
    <t>class.Gamma.amino.acids.and.derivatives.2229 ~ ctr_UC</t>
  </si>
  <si>
    <t>class.Gamma.amino.acids.and.derivatives.2230 ~ ctr_UC</t>
  </si>
  <si>
    <t>class.Gamma.amino.acids.and.derivatives.2231 ~ ctr_UC</t>
  </si>
  <si>
    <t>class.Indoles.and.derivatives.2232 ~ ctr_UC</t>
  </si>
  <si>
    <t>class.Cysteine.and.derivatives ~ ctr_UC</t>
  </si>
  <si>
    <t>class.Quaternary.ammonium.salts ~ ctr_UC</t>
  </si>
  <si>
    <t>carnitine ~ ctr_UC</t>
  </si>
  <si>
    <t>class.Pyrazines.2233 ~ ctr_UC</t>
  </si>
  <si>
    <t>class.Indoles.and.derivatives.2234 ~ ctr_UC</t>
  </si>
  <si>
    <t>class.Indoles.and.derivatives.2235 ~ ctr_UC</t>
  </si>
  <si>
    <t>class.Imidazopyrimidines.2236 ~ ctr_UC</t>
  </si>
  <si>
    <t>class.Alkyl.phenylketones.2237 ~ ctr_UC</t>
  </si>
  <si>
    <t>class.Alkyl.phenylketones.2238 ~ ctr_UC</t>
  </si>
  <si>
    <t>class.Alkyl.phenylketones.2239 ~ ctr_UC</t>
  </si>
  <si>
    <t>class.Hydroxycinnamic.acids.and.derivatives.2240 ~ ctr_UC</t>
  </si>
  <si>
    <t>class.Hydroxycinnamic.acids.and.derivatives.2241 ~ ctr_UC</t>
  </si>
  <si>
    <t>class.Pteridines.and.derivatives ~ ctr_UC</t>
  </si>
  <si>
    <t>class.Phenol.esters.2242 ~ ctr_UC</t>
  </si>
  <si>
    <t>methionine.sulfoxide ~ ctr_UC</t>
  </si>
  <si>
    <t>X1.methylguanine ~ ctr_UC</t>
  </si>
  <si>
    <t>X7.methylguanine ~ ctr_UC</t>
  </si>
  <si>
    <t>class.Alpha.amino.acid.esters.2243 ~ ctr_UC</t>
  </si>
  <si>
    <t>phenylalanine.2244 ~ ctr_UC</t>
  </si>
  <si>
    <t>class.Phenylalanine.and.derivatives.2245 ~ ctr_UC</t>
  </si>
  <si>
    <t>class.Amphetamines.and.derivatives.2246 ~ ctr_UC</t>
  </si>
  <si>
    <t>class.Amphetamines.and.derivatives.2247 ~ ctr_UC</t>
  </si>
  <si>
    <t>class.Sugar.acids.and.derivatives.2248 ~ ctr_UC</t>
  </si>
  <si>
    <t>X3.methylxanthine ~ ctr_UC</t>
  </si>
  <si>
    <t>class.M.methoxybenzoic.acids.and.derivatives.2249 ~ ctr_UC</t>
  </si>
  <si>
    <t>class.Pyridines.and.derivatives.2250 ~ ctr_UC</t>
  </si>
  <si>
    <t>class.M.methoxybenzoic.acids.and.derivatives.2251 ~ ctr_UC</t>
  </si>
  <si>
    <t>class.M.methoxybenzoic.acids.and.derivatives.2252 ~ ctr_UC</t>
  </si>
  <si>
    <t>class.M.methoxybenzoic.acids.and.derivatives.2253 ~ ctr_UC</t>
  </si>
  <si>
    <t>class.Amphetamines.and.derivatives.2254 ~ ctr_UC</t>
  </si>
  <si>
    <t>class.Amphetamines.and.derivatives.2255 ~ ctr_UC</t>
  </si>
  <si>
    <t>class.Amphetamines.and.derivatives.2256 ~ ctr_UC</t>
  </si>
  <si>
    <t>pyridoxamine.2257 ~ ctr_UC</t>
  </si>
  <si>
    <t>class.Phenols.2258 ~ ctr_UC</t>
  </si>
  <si>
    <t>class.Phenols.2259 ~ ctr_UC</t>
  </si>
  <si>
    <t>X3.methylhistidine ~ ctr_UC</t>
  </si>
  <si>
    <t>class.Piperidines.2260 ~ ctr_UC</t>
  </si>
  <si>
    <t>class.Alpha.amino.acids.and.derivatives.2261 ~ ctr_UC</t>
  </si>
  <si>
    <t>class.Triacylglycerols.2262 ~ ctr_UC</t>
  </si>
  <si>
    <t>class.Dipeptides.2263 ~ ctr_UC</t>
  </si>
  <si>
    <t>class.Dipeptides.2264 ~ ctr_UC</t>
  </si>
  <si>
    <t>class.Naphthalenes.2265 ~ ctr_UC</t>
  </si>
  <si>
    <t>class.Quinoline.carboxylic.acids ~ ctr_UC</t>
  </si>
  <si>
    <t>class.N.acyl.L.alpha.amino.acids.2266 ~ ctr_UC</t>
  </si>
  <si>
    <t>class.Quinolines.and.derivatives.2267 ~ ctr_UC</t>
  </si>
  <si>
    <t>class.Quinolines.and.derivatives.2268 ~ ctr_UC</t>
  </si>
  <si>
    <t>class.Leucine.and.derivatives.2269 ~ ctr_UC</t>
  </si>
  <si>
    <t>class.Amino.acids..peptides..and.analogues.2270 ~ ctr_UC</t>
  </si>
  <si>
    <t>class.Asparagine.and.derivatives ~ ctr_UC</t>
  </si>
  <si>
    <t>class.Glutamine.and.derivatives.2271 ~ ctr_UC</t>
  </si>
  <si>
    <t>arginine.2272 ~ ctr_UC</t>
  </si>
  <si>
    <t>class.Indoles.2273 ~ ctr_UC</t>
  </si>
  <si>
    <t>dimethyllysine ~ ctr_UC</t>
  </si>
  <si>
    <t>class.Indoles.and.derivatives.2274 ~ ctr_UC</t>
  </si>
  <si>
    <t>class.Gamma.amino.acids.and.derivatives.2275 ~ ctr_UC</t>
  </si>
  <si>
    <t>citrulline.2276 ~ ctr_UC</t>
  </si>
  <si>
    <t>class.L.alpha.amino.acids.2277 ~ ctr_UC</t>
  </si>
  <si>
    <t>class.L.alpha.amino.acids.2278 ~ ctr_UC</t>
  </si>
  <si>
    <t>class.Unsaturated.hydrocarbons.2279 ~ ctr_UC</t>
  </si>
  <si>
    <t>class.Benzoxazolones.2280 ~ ctr_UC</t>
  </si>
  <si>
    <t>class.Alkyl.phenylketones.2281 ~ ctr_UC</t>
  </si>
  <si>
    <t>class.Alkyl.phenylketones.2282 ~ ctr_UC</t>
  </si>
  <si>
    <t>class.Alkyl.phenylketones.2283 ~ ctr_UC</t>
  </si>
  <si>
    <t>class.Dimethoxybenzenes.2284 ~ ctr_UC</t>
  </si>
  <si>
    <t>class.Tetrahydroisoquinolines.2285 ~ ctr_UC</t>
  </si>
  <si>
    <t>class.Tetrahydroisoquinolines.2286 ~ ctr_UC</t>
  </si>
  <si>
    <t>class.Tetrahydroisoquinolines.2287 ~ ctr_UC</t>
  </si>
  <si>
    <t>class.Tetrahydroisoquinolines.2288 ~ ctr_UC</t>
  </si>
  <si>
    <t>class.Phenylpropanes.2289 ~ ctr_UC</t>
  </si>
  <si>
    <t>class.Cyclohexanols.2290 ~ ctr_UC</t>
  </si>
  <si>
    <t>class.Cyclohexanols.2291 ~ ctr_UC</t>
  </si>
  <si>
    <t>class.Phenols.2292 ~ ctr_UC</t>
  </si>
  <si>
    <t>class.Imidazopyrimidines.2293 ~ ctr_UC</t>
  </si>
  <si>
    <t>class.Tetrahydroisoquinolines.2294 ~ ctr_UC</t>
  </si>
  <si>
    <t>class.Tetrahydroisoquinolines.2295 ~ ctr_UC</t>
  </si>
  <si>
    <t>class.Tetrahydroisoquinolines.2296 ~ ctr_UC</t>
  </si>
  <si>
    <t>tyrosine.2297 ~ ctr_UC</t>
  </si>
  <si>
    <t>class.Pteridines.and.derivatives.2298 ~ ctr_UC</t>
  </si>
  <si>
    <t>class.Amphetamines.and.derivatives.2299 ~ ctr_UC</t>
  </si>
  <si>
    <t>class.Organonitrogen.compounds.2300 ~ ctr_UC</t>
  </si>
  <si>
    <t>class.Harmala.alkaloids.2301 ~ ctr_UC</t>
  </si>
  <si>
    <t>class.Pyridines.and.derivatives.2302 ~ ctr_UC</t>
  </si>
  <si>
    <t>class.Pyridines.and.derivatives.2303 ~ ctr_UC</t>
  </si>
  <si>
    <t>class.Piperidines.2304 ~ ctr_UC</t>
  </si>
  <si>
    <t>class.Medium.chain.fatty.acids.2305 ~ ctr_UC</t>
  </si>
  <si>
    <t>class.Alanine.and.derivatives.2306 ~ ctr_UC</t>
  </si>
  <si>
    <t>class.Benzothiazepines ~ ctr_UC</t>
  </si>
  <si>
    <t>class.Dipeptides.2307 ~ ctr_UC</t>
  </si>
  <si>
    <t>class.Dipeptides.2308 ~ ctr_UC</t>
  </si>
  <si>
    <t>class.Dipeptides.2309 ~ ctr_UC</t>
  </si>
  <si>
    <t>class.Ketones.2310 ~ ctr_UC</t>
  </si>
  <si>
    <t>class.Ketones.2311 ~ ctr_UC</t>
  </si>
  <si>
    <t>class.Ketones.2312 ~ ctr_UC</t>
  </si>
  <si>
    <t>class.Triazines.2313 ~ ctr_UC</t>
  </si>
  <si>
    <t>class.Medium.chain.fatty.acids.2314 ~ ctr_UC</t>
  </si>
  <si>
    <t>class.Medium.chain.fatty.acids.2315 ~ ctr_UC</t>
  </si>
  <si>
    <t>N.acetylspermidine ~ ctr_UC</t>
  </si>
  <si>
    <t>class.Dipeptides.2316 ~ ctr_UC</t>
  </si>
  <si>
    <t>class.Dipeptides.2317 ~ ctr_UC</t>
  </si>
  <si>
    <t>class.Dipeptides.2318 ~ ctr_UC</t>
  </si>
  <si>
    <t>NMMA ~ ctr_UC</t>
  </si>
  <si>
    <t>trimethyllysine ~ ctr_UC</t>
  </si>
  <si>
    <t>class.Cyclic.olefins ~ ctr_UC</t>
  </si>
  <si>
    <t>class.Naphthalenes.2319 ~ ctr_UC</t>
  </si>
  <si>
    <t>kynurenic.acid ~ ctr_UC</t>
  </si>
  <si>
    <t>N.acetylglutamic.acid ~ ctr_UC</t>
  </si>
  <si>
    <t>class.Indolyl.carboxylic.acids.and.derivatives ~ ctr_UC</t>
  </si>
  <si>
    <t>class.Tropane.alkaloids.2320 ~ ctr_UC</t>
  </si>
  <si>
    <t>class.Glutamine.and.derivatives.2321 ~ ctr_UC</t>
  </si>
  <si>
    <t>class.Indoles.and.derivatives.2322 ~ ctr_UC</t>
  </si>
  <si>
    <t>class.Cyclohexenones.2323 ~ ctr_UC</t>
  </si>
  <si>
    <t>class.Phenylpropanes.2324 ~ ctr_UC</t>
  </si>
  <si>
    <t>class.Cumenes.2325 ~ ctr_UC</t>
  </si>
  <si>
    <t>class.Indoles.and.derivatives.2326 ~ ctr_UC</t>
  </si>
  <si>
    <t>class.Benzene.and.substituted.derivatives.2327 ~ ctr_UC</t>
  </si>
  <si>
    <t>class.Biphenyls.and.derivatives.2328 ~ ctr_UC</t>
  </si>
  <si>
    <t>class.Benzene.and.substituted.derivatives.2329 ~ ctr_UC</t>
  </si>
  <si>
    <t>class.Monoterpenoids.2330 ~ ctr_UC</t>
  </si>
  <si>
    <t>class.Benzoic.acid.esters.2331 ~ ctr_UC</t>
  </si>
  <si>
    <t>class.Benzoic.acid.esters.2332 ~ ctr_UC</t>
  </si>
  <si>
    <t>class.Benzoic.acid.esters.2333 ~ ctr_UC</t>
  </si>
  <si>
    <t>class.Benzoic.acid.esters.2334 ~ ctr_UC</t>
  </si>
  <si>
    <t>class.Dipeptides.2335 ~ ctr_UC</t>
  </si>
  <si>
    <t>class.N.acyl.alpha.amino.acids.2336 ~ ctr_UC</t>
  </si>
  <si>
    <t>caffeine ~ ctr_UC</t>
  </si>
  <si>
    <t>class.Pyrrolopyridines ~ ctr_UC</t>
  </si>
  <si>
    <t>class.Acylaminobenzoic.acid.and.derivatives.2337 ~ ctr_UC</t>
  </si>
  <si>
    <t>class.Acylaminobenzoic.acid.and.derivatives.2338 ~ ctr_UC</t>
  </si>
  <si>
    <t>class.Benzene.and.substituted.derivatives.2339 ~ ctr_UC</t>
  </si>
  <si>
    <t>class.Phenols.2340 ~ ctr_UC</t>
  </si>
  <si>
    <t>class.Azoles.2341 ~ ctr_UC</t>
  </si>
  <si>
    <t>class.Homogeneous.transition.metal.compounds ~ ctr_UC</t>
  </si>
  <si>
    <t>class.Tyrosine.and.derivatives.2342 ~ ctr_UC</t>
  </si>
  <si>
    <t>N.acetylhistidine ~ ctr_UC</t>
  </si>
  <si>
    <t>X5.acetylamino.6.amino.3.methyluracil ~ ctr_UC</t>
  </si>
  <si>
    <t>class.Diazines.2343 ~ ctr_UC</t>
  </si>
  <si>
    <t>class.Medium.chain.fatty.acids.2344 ~ ctr_UC</t>
  </si>
  <si>
    <t>class.Diazinanes.2345 ~ ctr_UC</t>
  </si>
  <si>
    <t>class.Carboximidic.acids.and.derivatives.2346 ~ ctr_UC</t>
  </si>
  <si>
    <t>class.N.acyl.alpha.amino.acids.2347 ~ ctr_UC</t>
  </si>
  <si>
    <t>class.Medium.chain.fatty.acids.2348 ~ ctr_UC</t>
  </si>
  <si>
    <t>class.Glutamine.and.derivatives.2349 ~ ctr_UC</t>
  </si>
  <si>
    <t>class.Glutamine.and.derivatives.2350 ~ ctr_UC</t>
  </si>
  <si>
    <t>class.Dipeptides.2351 ~ ctr_UC</t>
  </si>
  <si>
    <t>class.Dipeptides.2352 ~ ctr_UC</t>
  </si>
  <si>
    <t>class.Dipeptides.2353 ~ ctr_UC</t>
  </si>
  <si>
    <t>ADMA.SDMA. ~ ctr_UC</t>
  </si>
  <si>
    <t>ADMA ~ ctr_UC</t>
  </si>
  <si>
    <t>class.Indoles.and.derivatives.2354 ~ ctr_UC</t>
  </si>
  <si>
    <t>class.Dipeptides.2355 ~ ctr_UC</t>
  </si>
  <si>
    <t>tryptophan.2356 ~ ctr_UC</t>
  </si>
  <si>
    <t>class.Pyrrolidines.2357 ~ ctr_UC</t>
  </si>
  <si>
    <t>class.Phenylpropenes.2358 ~ ctr_UC</t>
  </si>
  <si>
    <t>class.Quinolines.and.derivatives.2359 ~ ctr_UC</t>
  </si>
  <si>
    <t>class.Pyrrolizines.2360 ~ ctr_UC</t>
  </si>
  <si>
    <t>class.Pyrrolizines.2361 ~ ctr_UC</t>
  </si>
  <si>
    <t>class.Sesquiterpenoids.2362 ~ ctr_UC</t>
  </si>
  <si>
    <t>class.Naphthalenes.2363 ~ ctr_UC</t>
  </si>
  <si>
    <t>class.Naphthalenes.2364 ~ ctr_UC</t>
  </si>
  <si>
    <t>class.Naphthalenes.2365 ~ ctr_UC</t>
  </si>
  <si>
    <t>class.Phenylpropanes.2366 ~ ctr_UC</t>
  </si>
  <si>
    <t>class.Phenol.ethers.2367 ~ ctr_UC</t>
  </si>
  <si>
    <t>class.Benzopyrans.2368 ~ ctr_UC</t>
  </si>
  <si>
    <t>class.Alpha.amino.acid.amides.2369 ~ ctr_UC</t>
  </si>
  <si>
    <t>class.Alpha.beta.unsaturated.carbonyl.compounds ~ ctr_UC</t>
  </si>
  <si>
    <t>class.Benzene.and.substituted.derivatives.2370 ~ ctr_UC</t>
  </si>
  <si>
    <t>class.N.acyl.alpha.amino.acids.2371 ~ ctr_UC</t>
  </si>
  <si>
    <t>class.Indoles.and.derivatives.2372 ~ ctr_UC</t>
  </si>
  <si>
    <t>class.Indoles.and.derivatives.2373 ~ ctr_UC</t>
  </si>
  <si>
    <t>class.Indoles.and.derivatives.2374 ~ ctr_UC</t>
  </si>
  <si>
    <t>class.Indoles.and.derivatives.2375 ~ ctr_UC</t>
  </si>
  <si>
    <t>class.Diazines.2376 ~ ctr_UC</t>
  </si>
  <si>
    <t>class.Alpha.branched.alpha.beta.unsaturated.ketones.2377 ~ ctr_UC</t>
  </si>
  <si>
    <t>class.Alpha.branched.alpha.beta.unsaturated.ketones.2378 ~ ctr_UC</t>
  </si>
  <si>
    <t>N.acetylglutamic.acid.2379 ~ ctr_UC</t>
  </si>
  <si>
    <t>class.Pyrimidine.nucleosides.2380 ~ ctr_UC</t>
  </si>
  <si>
    <t>class.Medium.chain.fatty.acids.2381 ~ ctr_UC</t>
  </si>
  <si>
    <t>class.Diazines.2382 ~ ctr_UC</t>
  </si>
  <si>
    <t>class.Dipeptides.2383 ~ ctr_UC</t>
  </si>
  <si>
    <t>class.Diazines.2384 ~ ctr_UC</t>
  </si>
  <si>
    <t>class.Macrolides.and.analogues.2385 ~ ctr_UC</t>
  </si>
  <si>
    <t>class.Macrolides.and.analogues.2386 ~ ctr_UC</t>
  </si>
  <si>
    <t>class.Thiazoles.2387 ~ ctr_UC</t>
  </si>
  <si>
    <t>class.Dipeptides.2388 ~ ctr_UC</t>
  </si>
  <si>
    <t>class.Dipeptides.2389 ~ ctr_UC</t>
  </si>
  <si>
    <t>class.Dipeptides.2390 ~ ctr_UC</t>
  </si>
  <si>
    <t>class.Triazines.2391 ~ ctr_UC</t>
  </si>
  <si>
    <t>class.Acyl.carnitines.2392 ~ ctr_UC</t>
  </si>
  <si>
    <t>L.1.2.3.4.tetrahydro.beta.carboline.3.carboxylic.acid. ~ ctr_UC</t>
  </si>
  <si>
    <t>N.acetyl.L.arginine ~ ctr_UC</t>
  </si>
  <si>
    <t>class.Dipeptides.2393 ~ ctr_UC</t>
  </si>
  <si>
    <t>class.Dipeptides.2394 ~ ctr_UC</t>
  </si>
  <si>
    <t>class.Dipeptides.2395 ~ ctr_UC</t>
  </si>
  <si>
    <t>class.Dipeptides.2396 ~ ctr_UC</t>
  </si>
  <si>
    <t>class.Dipeptides.2397 ~ ctr_UC</t>
  </si>
  <si>
    <t>class.Amino.acids..peptides..and.analogues.2398 ~ ctr_UC</t>
  </si>
  <si>
    <t>class.Beta.amino.acids.and.derivatives.2399 ~ ctr_UC</t>
  </si>
  <si>
    <t>class.Beta.amino.acids.and.derivatives.2400 ~ ctr_UC</t>
  </si>
  <si>
    <t>class.Phenylpropenes.2401 ~ ctr_UC</t>
  </si>
  <si>
    <t>class.Sesquiterpenoids.2402 ~ ctr_UC</t>
  </si>
  <si>
    <t>class.Indoles.and.derivatives.2403 ~ ctr_UC</t>
  </si>
  <si>
    <t>class.Imidazopyrimidines.2404 ~ ctr_UC</t>
  </si>
  <si>
    <t>pantothenate ~ ctr_UC</t>
  </si>
  <si>
    <t>class.Dipeptides.2405 ~ ctr_UC</t>
  </si>
  <si>
    <t>class.Phenylpropanes.2406 ~ ctr_UC</t>
  </si>
  <si>
    <t>class.Phenylpropanes.2407 ~ ctr_UC</t>
  </si>
  <si>
    <t>class.Indoles.and.derivatives.2408 ~ ctr_UC</t>
  </si>
  <si>
    <t>class.Gamma.amino.acids.and.derivatives.2409 ~ ctr_UC</t>
  </si>
  <si>
    <t>class.Tetrahydroisoquinolines.2410 ~ ctr_UC</t>
  </si>
  <si>
    <t>class.Dipeptides.2411 ~ ctr_UC</t>
  </si>
  <si>
    <t>class.Alpha.amino.acid.amides.2412 ~ ctr_UC</t>
  </si>
  <si>
    <t>class.Alpha.amino.acid.amides.2413 ~ ctr_UC</t>
  </si>
  <si>
    <t>class.Alpha.amino.acid.amides.2414 ~ ctr_UC</t>
  </si>
  <si>
    <t>class.Phenylpropanes.2415 ~ ctr_UC</t>
  </si>
  <si>
    <t>class.Indoles.and.derivatives.2416 ~ ctr_UC</t>
  </si>
  <si>
    <t>class.Benzoic.acids.and.derivatives.2417 ~ ctr_UC</t>
  </si>
  <si>
    <t>class.Tetrahydroisoquinolines.2418 ~ ctr_UC</t>
  </si>
  <si>
    <t>class.Tetrahydroisoquinolines.2419 ~ ctr_UC</t>
  </si>
  <si>
    <t>class.Tetrahydroisoquinolines.2420 ~ ctr_UC</t>
  </si>
  <si>
    <t>class.Tetrahydroisoquinolines.2421 ~ ctr_UC</t>
  </si>
  <si>
    <t>class.Carbonyl.compounds.2422 ~ ctr_UC</t>
  </si>
  <si>
    <t>class.Epoxides.2423 ~ ctr_UC</t>
  </si>
  <si>
    <t>class.Epoxides.2424 ~ ctr_UC</t>
  </si>
  <si>
    <t>class.Epoxides.2425 ~ ctr_UC</t>
  </si>
  <si>
    <t>class.Epoxides.2426 ~ ctr_UC</t>
  </si>
  <si>
    <t>class.Pyrimidines.and.pyrimidine.derivatives.2427 ~ ctr_UC</t>
  </si>
  <si>
    <t>class.Long.chain.fatty.acids.2428 ~ ctr_UC</t>
  </si>
  <si>
    <t>class.Hippuric.acids.2429 ~ ctr_UC</t>
  </si>
  <si>
    <t>class.Fatty.acyl.glycosides.of.mono..and.disaccharides.2430 ~ ctr_UC</t>
  </si>
  <si>
    <t>class.Pyridines.and.derivatives.2431 ~ ctr_UC</t>
  </si>
  <si>
    <t>class.Pyridines.and.derivatives.2432 ~ ctr_UC</t>
  </si>
  <si>
    <t>class.Pyridines.and.derivatives.2433 ~ ctr_UC</t>
  </si>
  <si>
    <t>class.Pyridines.and.derivatives.2434 ~ ctr_UC</t>
  </si>
  <si>
    <t>class.Keto.acids.and.derivatives.2435 ~ ctr_UC</t>
  </si>
  <si>
    <t>class.Diazines.2436 ~ ctr_UC</t>
  </si>
  <si>
    <t>class.Organonitrogen.compounds.2437 ~ ctr_UC</t>
  </si>
  <si>
    <t>class.Organonitrogen.compounds.2438 ~ ctr_UC</t>
  </si>
  <si>
    <t>class.Organonitrogen.compounds.2439 ~ ctr_UC</t>
  </si>
  <si>
    <t>carnosine ~ ctr_UC</t>
  </si>
  <si>
    <t>class.Medium.chain.fatty.acids.2440 ~ ctr_UC</t>
  </si>
  <si>
    <t>class.Medium.chain.fatty.acids.2441 ~ ctr_UC</t>
  </si>
  <si>
    <t>class.Medium.chain.fatty.acids.2442 ~ ctr_UC</t>
  </si>
  <si>
    <t>class.Diazines.2443 ~ ctr_UC</t>
  </si>
  <si>
    <t>class.Diazines.2444 ~ ctr_UC</t>
  </si>
  <si>
    <t>class.Monoterpenoids.2445 ~ ctr_UC</t>
  </si>
  <si>
    <t>class.Monoterpenoids.2446 ~ ctr_UC</t>
  </si>
  <si>
    <t>class.Carboxylic.acid.derivatives.2447 ~ ctr_UC</t>
  </si>
  <si>
    <t>class.Carboxylic.acid.derivatives.2448 ~ ctr_UC</t>
  </si>
  <si>
    <t>class.Carboxylic.acid.derivatives.2449 ~ ctr_UC</t>
  </si>
  <si>
    <t>class.Lactones.2450 ~ ctr_UC</t>
  </si>
  <si>
    <t>class.Dipeptides.2451 ~ ctr_UC</t>
  </si>
  <si>
    <t>class.Dipeptides.2452 ~ ctr_UC</t>
  </si>
  <si>
    <t>class.Dipeptides.2453 ~ ctr_UC</t>
  </si>
  <si>
    <t>class.Indoles.and.derivatives.2454 ~ ctr_UC</t>
  </si>
  <si>
    <t>class.Dipeptides.2455 ~ ctr_UC</t>
  </si>
  <si>
    <t>class.Dipeptides.2456 ~ ctr_UC</t>
  </si>
  <si>
    <t>class.Dipeptides.2457 ~ ctr_UC</t>
  </si>
  <si>
    <t>class.Dipeptides.2458 ~ ctr_UC</t>
  </si>
  <si>
    <t>class.Dipeptides.2459 ~ ctr_UC</t>
  </si>
  <si>
    <t>class.Dipeptides.2460 ~ ctr_UC</t>
  </si>
  <si>
    <t>class.L.alpha.amino.acids.2461 ~ ctr_UC</t>
  </si>
  <si>
    <t>class.Azolidines.2462 ~ ctr_UC</t>
  </si>
  <si>
    <t>class.Phenylpropanes.2463 ~ ctr_UC</t>
  </si>
  <si>
    <t>class.Aminobenzamides ~ ctr_UC</t>
  </si>
  <si>
    <t>class.Purine.2..3..dideoxyribonucleosides ~ ctr_UC</t>
  </si>
  <si>
    <t>class.Eremophilane..8.9.secoeremophilane.and.furoeremophilane.sesquiterpenoids.2464 ~ ctr_UC</t>
  </si>
  <si>
    <t>class.Eremophilane..8.9.secoeremophilane.and.furoeremophilane.sesquiterpenoids.2465 ~ ctr_UC</t>
  </si>
  <si>
    <t>class.Benzoic.acid.esters.2466 ~ ctr_UC</t>
  </si>
  <si>
    <t>class.Benzoic.acid.esters.2467 ~ ctr_UC</t>
  </si>
  <si>
    <t>class.Benzoic.acid.esters.2468 ~ ctr_UC</t>
  </si>
  <si>
    <t>class.Indoles.and.derivatives.2469 ~ ctr_UC</t>
  </si>
  <si>
    <t>class.Tetrahydroisoquinolines.2470 ~ ctr_UC</t>
  </si>
  <si>
    <t>class.O.glycosyl.compounds.2471 ~ ctr_UC</t>
  </si>
  <si>
    <t>class.Diazines.2472 ~ ctr_UC</t>
  </si>
  <si>
    <t>class.Diazines.2473 ~ ctr_UC</t>
  </si>
  <si>
    <t>class.Diazines.2474 ~ ctr_UC</t>
  </si>
  <si>
    <t>class.Diazines.2475 ~ ctr_UC</t>
  </si>
  <si>
    <t>class.Diazines.2476 ~ ctr_UC</t>
  </si>
  <si>
    <t>geranyl.acetoacetate. ~ ctr_UC</t>
  </si>
  <si>
    <t>geranyl.acetoacetate..2477 ~ ctr_UC</t>
  </si>
  <si>
    <t>anserine ~ ctr_UC</t>
  </si>
  <si>
    <t>class.Monoterpenoids.2478 ~ ctr_UC</t>
  </si>
  <si>
    <t>class.Dipeptides.2479 ~ ctr_UC</t>
  </si>
  <si>
    <t>class.Dipeptides.2480 ~ ctr_UC</t>
  </si>
  <si>
    <t>class.N.acetyl.2.arylethylamines.2481 ~ ctr_UC</t>
  </si>
  <si>
    <t>class.Dipeptides.2482 ~ ctr_UC</t>
  </si>
  <si>
    <t>class.N.acyl.alpha.amino.acids.2483 ~ ctr_UC</t>
  </si>
  <si>
    <t>class.N.acyl.alpha.amino.acids.2484 ~ ctr_UC</t>
  </si>
  <si>
    <t>class.Nucleoside.and.nucleotide.analogues ~ ctr_UC</t>
  </si>
  <si>
    <t>class.Pyrroloquinolines ~ ctr_UC</t>
  </si>
  <si>
    <t>class.Phenylpropanoic.acids.2485 ~ ctr_UC</t>
  </si>
  <si>
    <t>class.Glutamine.and.derivatives.2486 ~ ctr_UC</t>
  </si>
  <si>
    <t>class.Glutamine.and.derivatives.2487 ~ ctr_UC</t>
  </si>
  <si>
    <t>class.Dipeptides.2488 ~ ctr_UC</t>
  </si>
  <si>
    <t>class.Dipeptides.2489 ~ ctr_UC</t>
  </si>
  <si>
    <t>class.Peptides.2490 ~ ctr_UC</t>
  </si>
  <si>
    <t>class.Peptides.2491 ~ ctr_UC</t>
  </si>
  <si>
    <t>class.Peptides.2492 ~ ctr_UC</t>
  </si>
  <si>
    <t>class.Peptides.2493 ~ ctr_UC</t>
  </si>
  <si>
    <t>class.Dipeptides.2494 ~ ctr_UC</t>
  </si>
  <si>
    <t>class.Peptidomimetics.2495 ~ ctr_UC</t>
  </si>
  <si>
    <t>class.Dipeptides.2496 ~ ctr_UC</t>
  </si>
  <si>
    <t>class.Dipeptides.2497 ~ ctr_UC</t>
  </si>
  <si>
    <t>class.Dipeptides.2498 ~ ctr_UC</t>
  </si>
  <si>
    <t>class.Dipeptides.2499 ~ ctr_UC</t>
  </si>
  <si>
    <t>class.Dipeptides.2500 ~ ctr_UC</t>
  </si>
  <si>
    <t>class.L.alpha.amino.acids.2501 ~ ctr_UC</t>
  </si>
  <si>
    <t>class.3..thia.pyrimidine.nucleosides ~ ctr_UC</t>
  </si>
  <si>
    <t>class.Cyanogenic.glycosides ~ ctr_UC</t>
  </si>
  <si>
    <t>class.Dipeptides.2502 ~ ctr_UC</t>
  </si>
  <si>
    <t>class.Fatty.acid.esters.2503 ~ ctr_UC</t>
  </si>
  <si>
    <t>class.Indoles.and.derivatives.2504 ~ ctr_UC</t>
  </si>
  <si>
    <t>class.Benzene.and.substituted.derivatives.2505 ~ ctr_UC</t>
  </si>
  <si>
    <t>X2.deoxyadenosine ~ ctr_UC</t>
  </si>
  <si>
    <t>deoxyinosine.2506 ~ ctr_UC</t>
  </si>
  <si>
    <t>class.O.glycosyl.compounds.2507 ~ ctr_UC</t>
  </si>
  <si>
    <t>class.Diazines.2508 ~ ctr_UC</t>
  </si>
  <si>
    <t>class.Fatty.acid.esters.2509 ~ ctr_UC</t>
  </si>
  <si>
    <t>class.Fatty.aldehydes.2510 ~ ctr_UC</t>
  </si>
  <si>
    <t>class.Phenols.2511 ~ ctr_UC</t>
  </si>
  <si>
    <t>class.Flavones.2512 ~ ctr_UC</t>
  </si>
  <si>
    <t>class.Glycerolipids ~ ctr_UC</t>
  </si>
  <si>
    <t>class.Benzazepines.2513 ~ ctr_UC</t>
  </si>
  <si>
    <t>class.Amino.acids..peptides..and.analogues.2514 ~ ctr_UC</t>
  </si>
  <si>
    <t>class.Dimethoxybenzenes.2515 ~ ctr_UC</t>
  </si>
  <si>
    <t>class.Alpha.amino.acids.2516 ~ ctr_UC</t>
  </si>
  <si>
    <t>class.Alpha.amino.acids.2517 ~ ctr_UC</t>
  </si>
  <si>
    <t>class.Alpha.amino.acids.2518 ~ ctr_UC</t>
  </si>
  <si>
    <t>class.Fatty.amides.2519 ~ ctr_UC</t>
  </si>
  <si>
    <t>class.Aryl.phenylketones ~ ctr_UC</t>
  </si>
  <si>
    <t>class.Aryl.phenylketones.2520 ~ ctr_UC</t>
  </si>
  <si>
    <t>class.Glycerophosphocholines ~ ctr_UC</t>
  </si>
  <si>
    <t>class.Acyl.carnitines.2521 ~ ctr_UC</t>
  </si>
  <si>
    <t>class.N.acyl.alpha.amino.acids.2522 ~ ctr_UC</t>
  </si>
  <si>
    <t>class.Isoindolines ~ ctr_UC</t>
  </si>
  <si>
    <t>class.Isoindolines.2523 ~ ctr_UC</t>
  </si>
  <si>
    <t>class.Styrenes.2524 ~ ctr_UC</t>
  </si>
  <si>
    <t>class.Dipeptides.2525 ~ ctr_UC</t>
  </si>
  <si>
    <t>class.Dipeptides.2526 ~ ctr_UC</t>
  </si>
  <si>
    <t>class.Dipeptides.2527 ~ ctr_UC</t>
  </si>
  <si>
    <t>class.Dipeptides.2528 ~ ctr_UC</t>
  </si>
  <si>
    <t>class.Dipeptides.2529 ~ ctr_UC</t>
  </si>
  <si>
    <t>class.Dipeptides.2530 ~ ctr_UC</t>
  </si>
  <si>
    <t>class.Dipeptides.2531 ~ ctr_UC</t>
  </si>
  <si>
    <t>class.Biphenyls.and.derivatives.2532 ~ ctr_UC</t>
  </si>
  <si>
    <t>class.Dipeptides.2533 ~ ctr_UC</t>
  </si>
  <si>
    <t>class.Anagyrine.type.alkaloids ~ ctr_UC</t>
  </si>
  <si>
    <t>class.Cyanogenic.glycosides.2534 ~ ctr_UC</t>
  </si>
  <si>
    <t>C3.DC.CH3.carnitine ~ ctr_UC</t>
  </si>
  <si>
    <t>class.Diazines.2535 ~ ctr_UC</t>
  </si>
  <si>
    <t>class.Dipeptides.2536 ~ ctr_UC</t>
  </si>
  <si>
    <t>class.Ketones.2537 ~ ctr_UC</t>
  </si>
  <si>
    <t>thiamine ~ ctr_UC</t>
  </si>
  <si>
    <t>class.N.acetyl.2.arylethylamines.2538 ~ ctr_UC</t>
  </si>
  <si>
    <t>class.Hydroxycinnamic.acids.and.derivatives.2539 ~ ctr_UC</t>
  </si>
  <si>
    <t>class.Hydroxycinnamic.acids.and.derivatives.2540 ~ ctr_UC</t>
  </si>
  <si>
    <t>class.Benzene.and.substituted.derivatives.2541 ~ ctr_UC</t>
  </si>
  <si>
    <t>class.Hydroxycinnamic.acids.and.derivatives.2542 ~ ctr_UC</t>
  </si>
  <si>
    <t>class.Hydroxycinnamic.acids.and.derivatives.2543 ~ ctr_UC</t>
  </si>
  <si>
    <t>class.Cyclic.ketones.2544 ~ ctr_UC</t>
  </si>
  <si>
    <t>class.Cyclic.ketones.2545 ~ ctr_UC</t>
  </si>
  <si>
    <t>class.Gamma.amino.acids.and.derivatives.2546 ~ ctr_UC</t>
  </si>
  <si>
    <t>class.Gamma.amino.acids.and.derivatives.2547 ~ ctr_UC</t>
  </si>
  <si>
    <t>class.Phenols.2548 ~ ctr_UC</t>
  </si>
  <si>
    <t>class.Diphenylethers ~ ctr_UC</t>
  </si>
  <si>
    <t>class.Lactones.2549 ~ ctr_UC</t>
  </si>
  <si>
    <t>class.Alpha.amino.acids.2550 ~ ctr_UC</t>
  </si>
  <si>
    <t>atenolol ~ ctr_UC</t>
  </si>
  <si>
    <t>class.Long.chain.fatty.acids.2551 ~ ctr_UC</t>
  </si>
  <si>
    <t>class.Purine.nucleosides.2552 ~ ctr_UC</t>
  </si>
  <si>
    <t>inosine.2553 ~ ctr_UC</t>
  </si>
  <si>
    <t>class.Dipeptides.2554 ~ ctr_UC</t>
  </si>
  <si>
    <t>class.Dipeptides.2555 ~ ctr_UC</t>
  </si>
  <si>
    <t>class.Dipeptides.2556 ~ ctr_UC</t>
  </si>
  <si>
    <t>class.Long.chain.fatty.acids.2557 ~ ctr_UC</t>
  </si>
  <si>
    <t>class.Dipeptides.2558 ~ ctr_UC</t>
  </si>
  <si>
    <t>class.Dipeptides.2559 ~ ctr_UC</t>
  </si>
  <si>
    <t>class.Isoflavonoids.2560 ~ ctr_UC</t>
  </si>
  <si>
    <t>class.Trifluoromethylbenzenes.2561 ~ ctr_UC</t>
  </si>
  <si>
    <t>class.Phenolic.glycosides.2562 ~ ctr_UC</t>
  </si>
  <si>
    <t>class.Long.chain.fatty.acids.2563 ~ ctr_UC</t>
  </si>
  <si>
    <t>class.Sesquiterpenoids.2564 ~ ctr_UC</t>
  </si>
  <si>
    <t>class.Sesquiterpenoids.2565 ~ ctr_UC</t>
  </si>
  <si>
    <t>class.Morphinans.2566 ~ ctr_UC</t>
  </si>
  <si>
    <t>class.Morphinans.2567 ~ ctr_UC</t>
  </si>
  <si>
    <t>class.Dipeptides.2568 ~ ctr_UC</t>
  </si>
  <si>
    <t>class.Glucuronic.acid.derivatives.2569 ~ ctr_UC</t>
  </si>
  <si>
    <t>class.Glucuronic.acid.derivatives.2570 ~ ctr_UC</t>
  </si>
  <si>
    <t>class.Medium.chain.fatty.acids.2571 ~ ctr_UC</t>
  </si>
  <si>
    <t>class.Harmala.alkaloids.2572 ~ ctr_UC</t>
  </si>
  <si>
    <t>class.Cembrane.diterpenoids ~ ctr_UC</t>
  </si>
  <si>
    <t>class.Diphenylmethanes.2573 ~ ctr_UC</t>
  </si>
  <si>
    <t>class.Phenylalanine.and.derivatives.2574 ~ ctr_UC</t>
  </si>
  <si>
    <t>class.Benzodioxoles.2575 ~ ctr_UC</t>
  </si>
  <si>
    <t>class.Dipeptides.2576 ~ ctr_UC</t>
  </si>
  <si>
    <t>class.Dipeptides.2577 ~ ctr_UC</t>
  </si>
  <si>
    <t>class.Diphenylmethanes.2578 ~ ctr_UC</t>
  </si>
  <si>
    <t>class.Harmala.alkaloids.2579 ~ ctr_UC</t>
  </si>
  <si>
    <t>class.Harmala.alkaloids.2580 ~ ctr_UC</t>
  </si>
  <si>
    <t>class.N.acyl.alpha.amino.acids.2581 ~ ctr_UC</t>
  </si>
  <si>
    <t>class.Dipeptides.2582 ~ ctr_UC</t>
  </si>
  <si>
    <t>class.Androstane.steroids ~ ctr_UC</t>
  </si>
  <si>
    <t>class.Fatty.acyl.glycosides.2583 ~ ctr_UC</t>
  </si>
  <si>
    <t>class.Fatty.acyl.glycosides.2584 ~ ctr_UC</t>
  </si>
  <si>
    <t>class.Fatty.acyl.glycosides.2585 ~ ctr_UC</t>
  </si>
  <si>
    <t>class.Dipeptides.2586 ~ ctr_UC</t>
  </si>
  <si>
    <t>class.Dipeptides.2587 ~ ctr_UC</t>
  </si>
  <si>
    <t>class.Dipeptides.2588 ~ ctr_UC</t>
  </si>
  <si>
    <t>class.Dipeptides.2589 ~ ctr_UC</t>
  </si>
  <si>
    <t>class.Dipeptides.2590 ~ ctr_UC</t>
  </si>
  <si>
    <t>class.Halobenzenes ~ ctr_UC</t>
  </si>
  <si>
    <t>class.Pentoses.2591 ~ ctr_UC</t>
  </si>
  <si>
    <t>class.Cinnamic.acids.and.derivatives.2592 ~ ctr_UC</t>
  </si>
  <si>
    <t>class.Fatty.alcohols.2593 ~ ctr_UC</t>
  </si>
  <si>
    <t>class.Long.chain.fatty.acids.2594 ~ ctr_UC</t>
  </si>
  <si>
    <t>class.Alkyl.phenylketones.2595 ~ ctr_UC</t>
  </si>
  <si>
    <t>class.Phenols.and.derivatives.2596 ~ ctr_UC</t>
  </si>
  <si>
    <t>class.Dipeptides.2597 ~ ctr_UC</t>
  </si>
  <si>
    <t>class.Beta.amino.acids.and.derivatives.2598 ~ ctr_UC</t>
  </si>
  <si>
    <t>class.Benzoic.acid.esters.2599 ~ ctr_UC</t>
  </si>
  <si>
    <t>class.Dipeptides.2600 ~ ctr_UC</t>
  </si>
  <si>
    <t>class.Dipeptides.2601 ~ ctr_UC</t>
  </si>
  <si>
    <t>class.Dipeptides.2602 ~ ctr_UC</t>
  </si>
  <si>
    <t>class.Lineolic.acids.and.derivatives.2603 ~ ctr_UC</t>
  </si>
  <si>
    <t>class.Quinolines.and.derivatives.2604 ~ ctr_UC</t>
  </si>
  <si>
    <t>class.Fatty.amides.2605 ~ ctr_UC</t>
  </si>
  <si>
    <t>class.Fatty.amides.2606 ~ ctr_UC</t>
  </si>
  <si>
    <t>class.Guaianolides.and.derivatives.2607 ~ ctr_UC</t>
  </si>
  <si>
    <t>class.Cinnamic.acids.and.derivatives.2608 ~ ctr_UC</t>
  </si>
  <si>
    <t>class.Long.chain.fatty.acids.2609 ~ ctr_UC</t>
  </si>
  <si>
    <t>class.Fatty.amides.2610 ~ ctr_UC</t>
  </si>
  <si>
    <t>class.Benzodiazepines.2611 ~ ctr_UC</t>
  </si>
  <si>
    <t>class.Polyethylene.glycols.2612 ~ ctr_UC</t>
  </si>
  <si>
    <t>class.Fatty.acid.esters.2613 ~ ctr_UC</t>
  </si>
  <si>
    <t>ethyl.9.hexadecenoate ~ ctr_UC</t>
  </si>
  <si>
    <t>X8.hydroxy.deoxyguanosine ~ ctr_UC</t>
  </si>
  <si>
    <t>class.Fatty.amides.2614 ~ ctr_UC</t>
  </si>
  <si>
    <t>class.Fatty.amides.2615 ~ ctr_UC</t>
  </si>
  <si>
    <t>class.Fatty.amides.2616 ~ ctr_UC</t>
  </si>
  <si>
    <t>class.Phenothiazines.2617 ~ ctr_UC</t>
  </si>
  <si>
    <t>class.Phenylacetamides.2618 ~ ctr_UC</t>
  </si>
  <si>
    <t>class.Morphinans.2619 ~ ctr_UC</t>
  </si>
  <si>
    <t>class.Isoflavonoids.2621 ~ ctr_UC</t>
  </si>
  <si>
    <t>class.Fatty.acyl.glycosides.of.mono..and.disaccharides.2622 ~ ctr_UC</t>
  </si>
  <si>
    <t>diacetylspermine ~ ctr_UC</t>
  </si>
  <si>
    <t>class.Phenanthrenes.and.derivatives.2623 ~ ctr_UC</t>
  </si>
  <si>
    <t>class.Morphinans.2624 ~ ctr_UC</t>
  </si>
  <si>
    <t>class.Dipeptides.2625 ~ ctr_UC</t>
  </si>
  <si>
    <t>class.Dipeptides.2626 ~ ctr_UC</t>
  </si>
  <si>
    <t>class.Flavonoids.2627 ~ ctr_UC</t>
  </si>
  <si>
    <t>class.Kaurane.diterpenoids.2628 ~ ctr_UC</t>
  </si>
  <si>
    <t>class.Oligopeptides.2629 ~ ctr_UC</t>
  </si>
  <si>
    <t>class.N.acyl.alpha.amino.acids.2630 ~ ctr_UC</t>
  </si>
  <si>
    <t>class.Quinolines.and.derivatives.2631 ~ ctr_UC</t>
  </si>
  <si>
    <t>class.Quinolines.and.derivatives.2632 ~ ctr_UC</t>
  </si>
  <si>
    <t>class.Lineolic.acids.and.derivatives.2633 ~ ctr_UC</t>
  </si>
  <si>
    <t>class.Lineolic.acids.and.derivatives.2634 ~ ctr_UC</t>
  </si>
  <si>
    <t>class.Tetracarboxylic.acids.and.derivatives.2635 ~ ctr_UC</t>
  </si>
  <si>
    <t>class.Alpha.amino.acids.2636 ~ ctr_UC</t>
  </si>
  <si>
    <t>class.Alpha.amino.acids.2637 ~ ctr_UC</t>
  </si>
  <si>
    <t>class.Phenols.2638 ~ ctr_UC</t>
  </si>
  <si>
    <t>class.Fatty.acids.and.conjugates.2639 ~ ctr_UC</t>
  </si>
  <si>
    <t>class.Acylaminobenzoic.acid.and.derivatives.2640 ~ ctr_UC</t>
  </si>
  <si>
    <t>class.Benzopyrazoles.2641 ~ ctr_UC</t>
  </si>
  <si>
    <t>class.Cinnamic.acids.and.derivatives.2642 ~ ctr_UC</t>
  </si>
  <si>
    <t>class.Cinnamic.acids.and.derivatives.2643 ~ ctr_UC</t>
  </si>
  <si>
    <t>class.Fatty.acids.and.conjugates.2644 ~ ctr_UC</t>
  </si>
  <si>
    <t>class.Lineolic.acids.and.derivatives.2645 ~ ctr_UC</t>
  </si>
  <si>
    <t>class.Lineolic.acids.and.derivatives.2646 ~ ctr_UC</t>
  </si>
  <si>
    <t>class.Organonitrogen.compounds.2647 ~ ctr_UC</t>
  </si>
  <si>
    <t>class.Organonitrogen.compounds.2648 ~ ctr_UC</t>
  </si>
  <si>
    <t>class.Purine.nucleosides.2649 ~ ctr_UC</t>
  </si>
  <si>
    <t>class.Long.chain.fatty.acids.2650 ~ ctr_UC</t>
  </si>
  <si>
    <t>class.Linear.1.3.diarylpropanoids.2651 ~ ctr_UC</t>
  </si>
  <si>
    <t>class.Carboximidic.acids.and.derivatives.2652 ~ ctr_UC</t>
  </si>
  <si>
    <t>class.Carboximidic.acids.and.derivatives.2653 ~ ctr_UC</t>
  </si>
  <si>
    <t>class.Benzoxazines.2655 ~ ctr_UC</t>
  </si>
  <si>
    <t>class.Retinoids.2656 ~ ctr_UC</t>
  </si>
  <si>
    <t>class.Phenols.and.derivatives.2657 ~ ctr_UC</t>
  </si>
  <si>
    <t>class.Estrane.steroids ~ ctr_UC</t>
  </si>
  <si>
    <t>class.Acylaminosugars.2658 ~ ctr_UC</t>
  </si>
  <si>
    <t>class.Quinolines.and.derivatives.2659 ~ ctr_UC</t>
  </si>
  <si>
    <t>class.Benzodioxoles.2660 ~ ctr_UC</t>
  </si>
  <si>
    <t>sphinganine ~ ctr_UC</t>
  </si>
  <si>
    <t>class.Isoflavonoids.2661 ~ ctr_UC</t>
  </si>
  <si>
    <t>class.Dipeptides.2662 ~ ctr_UC</t>
  </si>
  <si>
    <t>class.Androgens.and.derivatives.2663 ~ ctr_UC</t>
  </si>
  <si>
    <t>class.Phenols.2664 ~ ctr_UC</t>
  </si>
  <si>
    <t>class.Tricarboxylic.acids.and.derivatives.2665 ~ ctr_UC</t>
  </si>
  <si>
    <t>class.Amino.acids..peptides..and.analogues.2666 ~ ctr_UC</t>
  </si>
  <si>
    <t>class.Diazines.2667 ~ ctr_UC</t>
  </si>
  <si>
    <t>class.Galanthamine.type.amaryllidaceae.alkaloids ~ ctr_UC</t>
  </si>
  <si>
    <t>class.Galanthamine.type.amaryllidaceae.alkaloids.2668 ~ ctr_UC</t>
  </si>
  <si>
    <t>class.Phenols.and.derivatives.2669 ~ ctr_UC</t>
  </si>
  <si>
    <t>class.Cinnamic.acids.and.derivatives.2670 ~ ctr_UC</t>
  </si>
  <si>
    <t>class.Tropane.alkaloids.2671 ~ ctr_UC</t>
  </si>
  <si>
    <t>class.Tropane.alkaloids.2672 ~ ctr_UC</t>
  </si>
  <si>
    <t>class.Quinolines.and.derivatives.2673 ~ ctr_UC</t>
  </si>
  <si>
    <t>class.Quinolines.and.derivatives.2674 ~ ctr_UC</t>
  </si>
  <si>
    <t>class.Quinolines.and.derivatives.2675 ~ ctr_UC</t>
  </si>
  <si>
    <t>class.Quinolines.and.derivatives.2676 ~ ctr_UC</t>
  </si>
  <si>
    <t>class.Ketones.2677 ~ ctr_UC</t>
  </si>
  <si>
    <t>class.Ketones.2678 ~ ctr_UC</t>
  </si>
  <si>
    <t>class.Dipeptides.2679 ~ ctr_UC</t>
  </si>
  <si>
    <t>class.Dipeptides.2680 ~ ctr_UC</t>
  </si>
  <si>
    <t>class.Pyrrolidines.2681 ~ ctr_UC</t>
  </si>
  <si>
    <t>class.Pyrrolidines.2682 ~ ctr_UC</t>
  </si>
  <si>
    <t>class.Monocyclic.monoterpenoids.2683 ~ ctr_UC</t>
  </si>
  <si>
    <t>class.Monocyclic.monoterpenoids.2684 ~ ctr_UC</t>
  </si>
  <si>
    <t>class.Cinnamic.acids.and.derivatives.2685 ~ ctr_UC</t>
  </si>
  <si>
    <t>class.Fatty.acid.esters.2686 ~ ctr_UC</t>
  </si>
  <si>
    <t>class.1.benzopyrans.2687 ~ ctr_UC</t>
  </si>
  <si>
    <t>class.Dipeptides.2688 ~ ctr_UC</t>
  </si>
  <si>
    <t>class.Erythrinanes ~ ctr_UC</t>
  </si>
  <si>
    <t>class.Glycinamide.ribonucleotides ~ ctr_UC</t>
  </si>
  <si>
    <t>class.Furanoid.lignans.2689 ~ ctr_UC</t>
  </si>
  <si>
    <t>class.Fatty.acid.esters.2690 ~ ctr_UC</t>
  </si>
  <si>
    <t>class.Harmala.alkaloids.2691 ~ ctr_UC</t>
  </si>
  <si>
    <t>class.Benzodioxoles.2692 ~ ctr_UC</t>
  </si>
  <si>
    <t>class.Organonitrogen.compounds.2693 ~ ctr_UC</t>
  </si>
  <si>
    <t>class.Organonitrogen.compounds.2694 ~ ctr_UC</t>
  </si>
  <si>
    <t>class.Retinoids.2695 ~ ctr_UC</t>
  </si>
  <si>
    <t>class.Gluco.mineralocorticoids..progestogins.and.derivatives.2696 ~ ctr_UC</t>
  </si>
  <si>
    <t>class.Gluco.mineralocorticoids..progestogins.and.derivatives.2697 ~ ctr_UC</t>
  </si>
  <si>
    <t>class.Long.chain.fatty.acids.2698 ~ ctr_UC</t>
  </si>
  <si>
    <t>class.Dipeptides.2699 ~ ctr_UC</t>
  </si>
  <si>
    <t>class.Dipeptides.2700 ~ ctr_UC</t>
  </si>
  <si>
    <t>class.Organonitrogen.compounds.2701 ~ ctr_UC</t>
  </si>
  <si>
    <t>phytosphingosine ~ ctr_UC</t>
  </si>
  <si>
    <t>class.Trifluoromethylbenzenes.2702 ~ ctr_UC</t>
  </si>
  <si>
    <t>class.Trifluoromethylbenzenes.2703 ~ ctr_UC</t>
  </si>
  <si>
    <t>class.Pyridines.and.derivatives.2704 ~ ctr_UC</t>
  </si>
  <si>
    <t>class.Trifluoromethylbenzenes.2705 ~ ctr_UC</t>
  </si>
  <si>
    <t>class.Trifluoromethylbenzenes.2706 ~ ctr_UC</t>
  </si>
  <si>
    <t>class.Trifluoromethylbenzenes.2707 ~ ctr_UC</t>
  </si>
  <si>
    <t>class.Cinnamic.acids.and.derivatives.2708 ~ ctr_UC</t>
  </si>
  <si>
    <t>class.Gluco.mineralocorticoids..progestogins.and.derivatives.2709 ~ ctr_UC</t>
  </si>
  <si>
    <t>class.Gluco.mineralocorticoids..progestogins.and.derivatives.2710 ~ ctr_UC</t>
  </si>
  <si>
    <t>class.Benzopyrans.2711 ~ ctr_UC</t>
  </si>
  <si>
    <t>class.Benzopyrans.2712 ~ ctr_UC</t>
  </si>
  <si>
    <t>class.Gluco.mineralocorticoids..progestogins.and.derivatives.2713 ~ ctr_UC</t>
  </si>
  <si>
    <t>class.Gluco.mineralocorticoids..progestogins.and.derivatives.2714 ~ ctr_UC</t>
  </si>
  <si>
    <t>class.Organonitrogen.compounds.2715 ~ ctr_UC</t>
  </si>
  <si>
    <t>class.Organonitrogen.compounds.2716 ~ ctr_UC</t>
  </si>
  <si>
    <t>class.N.glucuronides.2717 ~ ctr_UC</t>
  </si>
  <si>
    <t>class.Benzothiazines.2718 ~ ctr_UC</t>
  </si>
  <si>
    <t>class.Benzothiazines.2719 ~ ctr_UC</t>
  </si>
  <si>
    <t>class.Fatty.acyl.glycosides.of.mono..and.disaccharides.2720 ~ ctr_UC</t>
  </si>
  <si>
    <t>linoleoyl.ethanolamide.2721 ~ ctr_UC</t>
  </si>
  <si>
    <t>class.Organonitrogen.compounds.2722 ~ ctr_UC</t>
  </si>
  <si>
    <t>class.Organonitrogen.compounds.2723 ~ ctr_UC</t>
  </si>
  <si>
    <t>class.Organonitrogen.compounds.2724 ~ ctr_UC</t>
  </si>
  <si>
    <t>class.Pteridines.and.derivatives.2725 ~ ctr_UC</t>
  </si>
  <si>
    <t>class.Organonitrogen.compounds.2726 ~ ctr_UC</t>
  </si>
  <si>
    <t>linoleoyl.ethanolamide.2727 ~ ctr_UC</t>
  </si>
  <si>
    <t>class.Organonitrogen.compounds.2728 ~ ctr_UC</t>
  </si>
  <si>
    <t>class.Benzenesulfonic.acids.and.derivatives.2729 ~ ctr_UC</t>
  </si>
  <si>
    <t>class.Naphthofurans.2730 ~ ctr_UC</t>
  </si>
  <si>
    <t>class.Organonitrogen.compounds.2731 ~ ctr_UC</t>
  </si>
  <si>
    <t>class.Organonitrogen.compounds.2732 ~ ctr_UC</t>
  </si>
  <si>
    <t>class.Flavonoids.2733 ~ ctr_UC</t>
  </si>
  <si>
    <t>class.Benzodiazepines.2734 ~ ctr_UC</t>
  </si>
  <si>
    <t>class.Dipeptides.2735 ~ ctr_UC</t>
  </si>
  <si>
    <t>class.Lineolic.acids.and.derivatives.2736 ~ ctr_UC</t>
  </si>
  <si>
    <t>class.Acyl.carnitines.2737 ~ ctr_UC</t>
  </si>
  <si>
    <t>class.Biphenols.2738 ~ ctr_UC</t>
  </si>
  <si>
    <t>class.1.monoacylglycerols.2739 ~ ctr_UC</t>
  </si>
  <si>
    <t>class.Secondary.alcohols.2740 ~ ctr_UC</t>
  </si>
  <si>
    <t>class.Flavonoids.2741 ~ ctr_UC</t>
  </si>
  <si>
    <t>class.Benzamides.2742 ~ ctr_UC</t>
  </si>
  <si>
    <t>class.Benzamides.2743 ~ ctr_UC</t>
  </si>
  <si>
    <t>class.N.acyl.amines.2744 ~ ctr_UC</t>
  </si>
  <si>
    <t>class.N.acyl.amines.2745 ~ ctr_UC</t>
  </si>
  <si>
    <t>class.Benzopyrans.2746 ~ ctr_UC</t>
  </si>
  <si>
    <t>class.Benzopyrans.2747 ~ ctr_UC</t>
  </si>
  <si>
    <t>class.Diterpenoids.2748 ~ ctr_UC</t>
  </si>
  <si>
    <t>class.Diterpenoids.2749 ~ ctr_UC</t>
  </si>
  <si>
    <t>class.Phenols.2750 ~ ctr_UC</t>
  </si>
  <si>
    <t>class.N.acyl.amines.2751 ~ ctr_UC</t>
  </si>
  <si>
    <t>class.N.acyl.amines.2752 ~ ctr_UC</t>
  </si>
  <si>
    <t>class.Alkyl.phenylketones.2753 ~ ctr_UC</t>
  </si>
  <si>
    <t>class.Alkyl.phenylketones.2754 ~ ctr_UC</t>
  </si>
  <si>
    <t>class.Tetrahydrofurans.2755 ~ ctr_UC</t>
  </si>
  <si>
    <t>class.Gluco.mineralocorticoids..progestogins.and.derivatives.2756 ~ ctr_UC</t>
  </si>
  <si>
    <t>class.Tetrahydrofurans.2757 ~ ctr_UC</t>
  </si>
  <si>
    <t>class.Sulfated.steroids.2758 ~ ctr_UC</t>
  </si>
  <si>
    <t>class.Fatty.acids.and.conjugates.2759 ~ ctr_UC</t>
  </si>
  <si>
    <t>class.N.acyl.alpha.amino.acids.2760 ~ ctr_UC</t>
  </si>
  <si>
    <t>class.Fatty.amides.2761 ~ ctr_UC</t>
  </si>
  <si>
    <t>class.Quinone.and.hydroquinone.lipids.2762 ~ ctr_UC</t>
  </si>
  <si>
    <t>class.Fatty.alcohols.2763 ~ ctr_UC</t>
  </si>
  <si>
    <t>class.Fatty.alcohols.2764 ~ ctr_UC</t>
  </si>
  <si>
    <t>class.Fatty.alcohols.2765 ~ ctr_UC</t>
  </si>
  <si>
    <t>class.Fatty.acyl.glycosides.of.mono..and.disaccharides.2766 ~ ctr_UC</t>
  </si>
  <si>
    <t>class.Aminocyclitol.glycosides ~ ctr_UC</t>
  </si>
  <si>
    <t>class.Quinolones.and.derivatives ~ ctr_UC</t>
  </si>
  <si>
    <t>class.N.acyl.alpha.amino.acids.2767 ~ ctr_UC</t>
  </si>
  <si>
    <t>class.Acyl.carnitines.2768 ~ ctr_UC</t>
  </si>
  <si>
    <t>class.Long.chain.fatty.acids.2769 ~ ctr_UC</t>
  </si>
  <si>
    <t>class.Long.chain.fatty.acids.2770 ~ ctr_UC</t>
  </si>
  <si>
    <t>class.Flavonoids.2771 ~ ctr_UC</t>
  </si>
  <si>
    <t>class.Dipeptides.2772 ~ ctr_UC</t>
  </si>
  <si>
    <t>class.Dipeptides.2773 ~ ctr_UC</t>
  </si>
  <si>
    <t>class.Phenylmethylamines ~ ctr_UC</t>
  </si>
  <si>
    <t>class.Benzodiazepines.2774 ~ ctr_UC</t>
  </si>
  <si>
    <t>class.Galloyl.esters.2775 ~ ctr_UC</t>
  </si>
  <si>
    <t>class.Benzamides.2776 ~ ctr_UC</t>
  </si>
  <si>
    <t>class.Benzoquinolines.2777 ~ ctr_UC</t>
  </si>
  <si>
    <t>class.Kaurane.diterpenoids.2778 ~ ctr_UC</t>
  </si>
  <si>
    <t>class.Piperidines.2779 ~ ctr_UC</t>
  </si>
  <si>
    <t>class.Tryptamines.and.derivatives.2780 ~ ctr_UC</t>
  </si>
  <si>
    <t>class.Lineolic.acids.and.derivatives.2781 ~ ctr_UC</t>
  </si>
  <si>
    <t>class.Lineolic.acids.and.derivatives.2782 ~ ctr_UC</t>
  </si>
  <si>
    <t>class.Phenol.ethers.2783 ~ ctr_UC</t>
  </si>
  <si>
    <t>class.Phenol.ethers.2784 ~ ctr_UC</t>
  </si>
  <si>
    <t>class.Lineolic.acids.and.derivatives.2785 ~ ctr_UC</t>
  </si>
  <si>
    <t>class.Lineolic.acids.and.derivatives.2786 ~ ctr_UC</t>
  </si>
  <si>
    <t>class.1.acyl.sn.glycero.3.phosphocholines.2787 ~ ctr_UC</t>
  </si>
  <si>
    <t>class.Benzodioxoles.2788 ~ ctr_UC</t>
  </si>
  <si>
    <t>class.Very.long.chain.fatty.acids.2789 ~ ctr_UC</t>
  </si>
  <si>
    <t>class.Very.long.chain.fatty.acids.2790 ~ ctr_UC</t>
  </si>
  <si>
    <t>class.Very.long.chain.fatty.acids.2791 ~ ctr_UC</t>
  </si>
  <si>
    <t>class.1.alkyl.3.acylglycerols.2792 ~ ctr_UC</t>
  </si>
  <si>
    <t>class.Oligopeptides.2793 ~ ctr_UC</t>
  </si>
  <si>
    <t>class.Oligopeptides.2794 ~ ctr_UC</t>
  </si>
  <si>
    <t>class.Alkyl.phenylketones.2795 ~ ctr_UC</t>
  </si>
  <si>
    <t>class.Alkyl.phenylketones.2796 ~ ctr_UC</t>
  </si>
  <si>
    <t>class.Stilbenes.2797 ~ ctr_UC</t>
  </si>
  <si>
    <t>class.Gluco.mineralocorticoids..progestogins.and.derivatives.2798 ~ ctr_UC</t>
  </si>
  <si>
    <t>class.N.acyl.amines.2799 ~ ctr_UC</t>
  </si>
  <si>
    <t>class.Coumarins.and.derivatives.2800 ~ ctr_UC</t>
  </si>
  <si>
    <t>class.Coumarins.and.derivatives.2801 ~ ctr_UC</t>
  </si>
  <si>
    <t>class.Coumarins.and.derivatives.2802 ~ ctr_UC</t>
  </si>
  <si>
    <t>class.Coumarins.and.derivatives.2803 ~ ctr_UC</t>
  </si>
  <si>
    <t>class.Diterpenoids.2804 ~ ctr_UC</t>
  </si>
  <si>
    <t>class.Pyrans.2805 ~ ctr_UC</t>
  </si>
  <si>
    <t>class.Amino.acids..peptides..and.analogues.2806 ~ ctr_UC</t>
  </si>
  <si>
    <t>class.Sulfated.steroids.2807 ~ ctr_UC</t>
  </si>
  <si>
    <t>class.Isoflavonoids.2808 ~ ctr_UC</t>
  </si>
  <si>
    <t>class.Steroid.esters.2809 ~ ctr_UC</t>
  </si>
  <si>
    <t>class.Amino.acids..peptides..and.analogues.2810 ~ ctr_UC</t>
  </si>
  <si>
    <t>class.Benzoic.acids.and.derivatives.2811 ~ ctr_UC</t>
  </si>
  <si>
    <t>class.Benzoic.acids.and.derivatives.2812 ~ ctr_UC</t>
  </si>
  <si>
    <t>class.Cholestane.steroids.2813 ~ ctr_UC</t>
  </si>
  <si>
    <t>class.Carbohydrates.and.carbohydrate.conjugates.2814 ~ ctr_UC</t>
  </si>
  <si>
    <t>C14.carnitine ~ ctr_UC</t>
  </si>
  <si>
    <t>class.Benzopyrans.2815 ~ ctr_UC</t>
  </si>
  <si>
    <t>class.Benzopyrans.2816 ~ ctr_UC</t>
  </si>
  <si>
    <t>class.Benzopyrans.2817 ~ ctr_UC</t>
  </si>
  <si>
    <t>class.Benzopyrans.2818 ~ ctr_UC</t>
  </si>
  <si>
    <t>class.Cinnamic.acids.and.derivatives.2819 ~ ctr_UC</t>
  </si>
  <si>
    <t>class.Salicylic.acids.2820 ~ ctr_UC</t>
  </si>
  <si>
    <t>class.Salicylic.acids.2821 ~ ctr_UC</t>
  </si>
  <si>
    <t>class.Salicylic.acids.2822 ~ ctr_UC</t>
  </si>
  <si>
    <t>class.Fatty.acyl.glycosides.of.mono..and.disaccharides.2823 ~ ctr_UC</t>
  </si>
  <si>
    <t>class.Benzopyrans.2824 ~ ctr_UC</t>
  </si>
  <si>
    <t>class.Long.chain.fatty.alcohols.2825 ~ ctr_UC</t>
  </si>
  <si>
    <t>class.Long.chain.fatty.alcohols.2826 ~ ctr_UC</t>
  </si>
  <si>
    <t>class.Medium.chain.fatty.acids.2827 ~ ctr_UC</t>
  </si>
  <si>
    <t>class.Sesquiterpenoids.2828 ~ ctr_UC</t>
  </si>
  <si>
    <t>class.Sesquiterpenoids.2829 ~ ctr_UC</t>
  </si>
  <si>
    <t>class.N.acyl.alpha.amino.acids.2830 ~ ctr_UC</t>
  </si>
  <si>
    <t>class.Benzodioxoles.2831 ~ ctr_UC</t>
  </si>
  <si>
    <t>class.Cholesterols.and.derivatives.2832 ~ ctr_UC</t>
  </si>
  <si>
    <t>class.Cholesterols.and.derivatives.2833 ~ ctr_UC</t>
  </si>
  <si>
    <t>class.Benzodioxoles.2834 ~ ctr_UC</t>
  </si>
  <si>
    <t>class.Flavonoids.2835 ~ ctr_UC</t>
  </si>
  <si>
    <t>class.Flavonoids.2836 ~ ctr_UC</t>
  </si>
  <si>
    <t>class.Coumarins.and.derivatives.2837 ~ ctr_UC</t>
  </si>
  <si>
    <t>class.Flavonoids.2838 ~ ctr_UC</t>
  </si>
  <si>
    <t>class.Acyclic.diterpenoids.2839 ~ ctr_UC</t>
  </si>
  <si>
    <t>class.Acyclic.diterpenoids.2840 ~ ctr_UC</t>
  </si>
  <si>
    <t>class.Acyclic.diterpenoids.2841 ~ ctr_UC</t>
  </si>
  <si>
    <t>class.Indoles.and.derivatives.2842 ~ ctr_UC</t>
  </si>
  <si>
    <t>class.Hydroxybenzoic.acid.derivatives.2843 ~ ctr_UC</t>
  </si>
  <si>
    <t>class.Terpene.glycosides.2844 ~ ctr_UC</t>
  </si>
  <si>
    <t>class.Indoles.and.derivatives.2845 ~ ctr_UC</t>
  </si>
  <si>
    <t>class.Ergosterols.and.derivatives.2846 ~ ctr_UC</t>
  </si>
  <si>
    <t>class.Benzopyrans.2847 ~ ctr_UC</t>
  </si>
  <si>
    <t>class.Benzopyrans.2848 ~ ctr_UC</t>
  </si>
  <si>
    <t>class.Flavonoids.2849 ~ ctr_UC</t>
  </si>
  <si>
    <t>class.Sesterterpenoids.2850 ~ ctr_UC</t>
  </si>
  <si>
    <t>class.Sesterterpenoids.2851 ~ ctr_UC</t>
  </si>
  <si>
    <t>class.Prostaglandins.and.related.compounds.2852 ~ ctr_UC</t>
  </si>
  <si>
    <t>class.Fatty.acid.esters.2853 ~ ctr_UC</t>
  </si>
  <si>
    <t>class.Fatty.acid.esters.2854 ~ ctr_UC</t>
  </si>
  <si>
    <t>class.Alpha.amino.acid.esters.2855 ~ ctr_UC</t>
  </si>
  <si>
    <t>class.Ergostane.steroids.2856 ~ ctr_UC</t>
  </si>
  <si>
    <t>C16.carnitine ~ ctr_UC</t>
  </si>
  <si>
    <t>class.Solanidines.and.derivatives.2857 ~ ctr_UC</t>
  </si>
  <si>
    <t>class.Dihydroxy.bile.acids..alcohols.and.derivatives.2858 ~ ctr_UC</t>
  </si>
  <si>
    <t>class.Dihydroxy.bile.acids..alcohols.and.derivatives.2859 ~ ctr_UC</t>
  </si>
  <si>
    <t>class.Vitamin.D.and.derivatives.2860 ~ ctr_UC</t>
  </si>
  <si>
    <t>class.Phenol.esters.2861 ~ ctr_UC</t>
  </si>
  <si>
    <t>class.Cholesterols.and.derivatives.2862 ~ ctr_UC</t>
  </si>
  <si>
    <t>class.Diterpenoids.2863 ~ ctr_UC</t>
  </si>
  <si>
    <t>class.Diterpenoids.2864 ~ ctr_UC</t>
  </si>
  <si>
    <t>class.Stilbene.glycosides.2865 ~ ctr_UC</t>
  </si>
  <si>
    <t>class.Androgens.and.derivatives.2866 ~ ctr_UC</t>
  </si>
  <si>
    <t>class.Stigmastanes.and.derivatives.2867 ~ ctr_UC</t>
  </si>
  <si>
    <t>class.Diphenylmethanes.2868 ~ ctr_UC</t>
  </si>
  <si>
    <t>class.Diphenylmethanes.2869 ~ ctr_UC</t>
  </si>
  <si>
    <t>class.Ergosterols.and.derivatives.2870 ~ ctr_UC</t>
  </si>
  <si>
    <t>class.Cholesterols.and.derivatives.2871 ~ ctr_UC</t>
  </si>
  <si>
    <t>class.Spirosolanes.and.derivatives.2872 ~ ctr_UC</t>
  </si>
  <si>
    <t>class.Steroidal.glycosides.2873 ~ ctr_UC</t>
  </si>
  <si>
    <t>class.Steroidal.glycosides.2874 ~ ctr_UC</t>
  </si>
  <si>
    <t>class.Coumarins.and.derivatives.2875 ~ ctr_UC</t>
  </si>
  <si>
    <t>class.Hydroxysteroids.2876 ~ ctr_UC</t>
  </si>
  <si>
    <t>class.Benzyl.alcohols.2877 ~ ctr_UC</t>
  </si>
  <si>
    <t>class.Spirosolanes.and.derivatives.2878 ~ ctr_UC</t>
  </si>
  <si>
    <t>class.Vitamin.D.and.derivatives.2879 ~ ctr_UC</t>
  </si>
  <si>
    <t>class.Vitamin.D.and.derivatives.2880 ~ ctr_UC</t>
  </si>
  <si>
    <t>class.Vitamin.D.and.derivatives.2881 ~ ctr_UC</t>
  </si>
  <si>
    <t>class.Cinnamic.acids.and.derivatives.2882 ~ ctr_UC</t>
  </si>
  <si>
    <t>class.Dibenzoxepines ~ ctr_UC</t>
  </si>
  <si>
    <t>class.Keto.acids.and.derivatives.2883 ~ ctr_UC</t>
  </si>
  <si>
    <t>class.Diphenylmethanes.2884 ~ ctr_UC</t>
  </si>
  <si>
    <t>class.O.alkylglycerone.phosphates.2885 ~ ctr_UC</t>
  </si>
  <si>
    <t>C18.2.carnitine ~ ctr_UC</t>
  </si>
  <si>
    <t>class.Acyl.carnitines.2886 ~ ctr_UC</t>
  </si>
  <si>
    <t>class.Monoalkylglycerophosphates.2887 ~ ctr_UC</t>
  </si>
  <si>
    <t>C18.1.carnitine ~ ctr_UC</t>
  </si>
  <si>
    <t>class.Stigmastanes.and.derivatives.2888 ~ ctr_UC</t>
  </si>
  <si>
    <t>C18.carnitine ~ ctr_UC</t>
  </si>
  <si>
    <t>class.Cholesterols.and.derivatives.2889 ~ ctr_UC</t>
  </si>
  <si>
    <t>class.Amino.acids..peptides..and.analogues.2890 ~ ctr_UC</t>
  </si>
  <si>
    <t>class.Amino.acids..peptides..and.analogues.2891 ~ ctr_UC</t>
  </si>
  <si>
    <t>class.Amino.acids..peptides..and.analogues.2892 ~ ctr_UC</t>
  </si>
  <si>
    <t>class.Cholesterols.and.derivatives.2893 ~ ctr_UC</t>
  </si>
  <si>
    <t>class.Vitamin.D.and.derivatives.2894 ~ ctr_UC</t>
  </si>
  <si>
    <t>class.Ergosterols.and.derivatives.2895 ~ ctr_UC</t>
  </si>
  <si>
    <t>class.Solanocapsine.type.alkaloids.2896 ~ ctr_UC</t>
  </si>
  <si>
    <t>class.Glycerophosphates.2897 ~ ctr_UC</t>
  </si>
  <si>
    <t>class.Vitamin.D.and.derivatives.2898 ~ ctr_UC</t>
  </si>
  <si>
    <t>class.Flavonoids.2899 ~ ctr_UC</t>
  </si>
  <si>
    <t>class.Flavonoids.2900 ~ ctr_UC</t>
  </si>
  <si>
    <t>class.Isoflavonoids.2901 ~ ctr_UC</t>
  </si>
  <si>
    <t>class.1..1Z.alkenyl..glycero.3.phosphoethanolamines.2902 ~ ctr_UC</t>
  </si>
  <si>
    <t>class.1..1Z.alkenyl..glycero.3.phosphoethanolamines.2903 ~ ctr_UC</t>
  </si>
  <si>
    <t>class.Sesquiterpenoids.2904 ~ ctr_UC</t>
  </si>
  <si>
    <t>class.Kaurane.diterpenoids.2905 ~ ctr_UC</t>
  </si>
  <si>
    <t>class.1.acyl.sn.glycero.3.phosphoethanolamines.2906 ~ ctr_UC</t>
  </si>
  <si>
    <t>class.Trichothecenes.2907 ~ ctr_UC</t>
  </si>
  <si>
    <t>class.Trichothecenes.2908 ~ ctr_UC</t>
  </si>
  <si>
    <t>class.Hydroxycinnamic.acids.and.derivatives.2909 ~ ctr_UC</t>
  </si>
  <si>
    <t>class.Diterpenoids.2910 ~ ctr_UC</t>
  </si>
  <si>
    <t>class.Triterpenoids.2911 ~ ctr_UC</t>
  </si>
  <si>
    <t>class.Triterpenoids.2912 ~ ctr_UC</t>
  </si>
  <si>
    <t>class.Triterpenoids.2913 ~ ctr_UC</t>
  </si>
  <si>
    <t>class.Triterpenoids.2914 ~ ctr_UC</t>
  </si>
  <si>
    <t>class.Fatty.acid.esters.2915 ~ ctr_UC</t>
  </si>
  <si>
    <t>class.Ergostane.steroids.2916 ~ ctr_UC</t>
  </si>
  <si>
    <t>class.Triterpenoids.2917 ~ ctr_UC</t>
  </si>
  <si>
    <t>class.Triterpenoids.2918 ~ ctr_UC</t>
  </si>
  <si>
    <t>class.Triterpenoids.2919 ~ ctr_UC</t>
  </si>
  <si>
    <t>class.Stigmastanes.and.derivatives.2920 ~ ctr_UC</t>
  </si>
  <si>
    <t>class.Amino.acids..peptides..and.analogues.2921 ~ ctr_UC</t>
  </si>
  <si>
    <t>class.Amino.acids..peptides..and.analogues.2922 ~ ctr_UC</t>
  </si>
  <si>
    <t>class.Amino.acids..peptides..and.analogues.2923 ~ ctr_UC</t>
  </si>
  <si>
    <t>class.Dihydroxy.bile.acids..alcohols.and.derivatives.2924 ~ ctr_UC</t>
  </si>
  <si>
    <t>class.Dihydroxy.bile.acids..alcohols.and.derivatives.2925 ~ ctr_UC</t>
  </si>
  <si>
    <t>class.Amino.acids..peptides..and.analogues.2926 ~ ctr_UC</t>
  </si>
  <si>
    <t>class.Amino.acids..peptides..and.analogues.2927 ~ ctr_UC</t>
  </si>
  <si>
    <t>class.Amino.acids..peptides..and.analogues.2928 ~ ctr_UC</t>
  </si>
  <si>
    <t>class.Melleolides.and.analogues.2929 ~ ctr_UC</t>
  </si>
  <si>
    <t>C16.0.LPE ~ ctr_UC</t>
  </si>
  <si>
    <t>class.Fatty.acyl.glycosides.of.mono..and.disaccharides.2930 ~ ctr_UC</t>
  </si>
  <si>
    <t>C20.carnitine ~ ctr_UC</t>
  </si>
  <si>
    <t>class.Triterpenoids.2931 ~ ctr_UC</t>
  </si>
  <si>
    <t>class.Triterpenoids.2932 ~ ctr_UC</t>
  </si>
  <si>
    <t>class.Tetracyclines.2933 ~ ctr_UC</t>
  </si>
  <si>
    <t>class.Withanolides.and.derivatives.2934 ~ ctr_UC</t>
  </si>
  <si>
    <t>class.Tetrahydroxy.bile.acids..alcohols.and.derivatives.2935 ~ ctr_UC</t>
  </si>
  <si>
    <t>class.Ergosterols.and.derivatives.2936 ~ ctr_UC</t>
  </si>
  <si>
    <t>class.Sphingolipids.2937 ~ ctr_UC</t>
  </si>
  <si>
    <t>class.Diterpene.glycosides.2938 ~ ctr_UC</t>
  </si>
  <si>
    <t>class.Diterpene.glycosides.2939 ~ ctr_UC</t>
  </si>
  <si>
    <t>class.Tetrahydroxy.bile.acids..alcohols.and.derivatives.2940 ~ ctr_UC</t>
  </si>
  <si>
    <t>class.Stigmastanes.and.derivatives.2941 ~ ctr_UC</t>
  </si>
  <si>
    <t>class.Brassinolides.and.derivatives.2942 ~ ctr_UC</t>
  </si>
  <si>
    <t>class.Diazines.2943 ~ ctr_UC</t>
  </si>
  <si>
    <t>class.Diazines.2944 ~ ctr_UC</t>
  </si>
  <si>
    <t>class.Bile.acids..alcohols.and.derivatives.2945 ~ ctr_UC</t>
  </si>
  <si>
    <t>class.Sphingolipids.2946 ~ ctr_UC</t>
  </si>
  <si>
    <t>class.Sphingolipids.2947 ~ ctr_UC</t>
  </si>
  <si>
    <t>class.Sphingolipids.2948 ~ ctr_UC</t>
  </si>
  <si>
    <t>class.O.glycosyl.compounds.2949 ~ ctr_UC</t>
  </si>
  <si>
    <t>class.Acyl.carnitines.2950 ~ ctr_UC</t>
  </si>
  <si>
    <t>class.Acyl.carnitines.2951 ~ ctr_UC</t>
  </si>
  <si>
    <t>class.Triterpenoids.2952 ~ ctr_UC</t>
  </si>
  <si>
    <t>class.Spirosolanes.and.derivatives.2953 ~ ctr_UC</t>
  </si>
  <si>
    <t>class.Triterpenoids.2954 ~ ctr_UC</t>
  </si>
  <si>
    <t>class.Triterpene.saponins.2955 ~ ctr_UC</t>
  </si>
  <si>
    <t>class.Cholesterols.and.derivatives.2956 ~ ctr_UC</t>
  </si>
  <si>
    <t>class.1.acyl.sn.glycero.3.phosphoethanolamines.2957 ~ ctr_UC</t>
  </si>
  <si>
    <t>class.Brassinolides.and.derivatives.2958 ~ ctr_UC</t>
  </si>
  <si>
    <t>class.2.acyl.sn.glycero.3.phosphoethanolamines.2959 ~ ctr_UC</t>
  </si>
  <si>
    <t>C16.1.LPC.plasmalogen. ~ ctr_UC</t>
  </si>
  <si>
    <t>class.Diterpenoids.2960 ~ ctr_UC</t>
  </si>
  <si>
    <t>class.1.acyl.sn.glycero.3.phosphoethanolamines.2961 ~ ctr_UC</t>
  </si>
  <si>
    <t>class.Cinnamic.acids.and.derivatives.2962 ~ ctr_UC</t>
  </si>
  <si>
    <t>class.Triterpenoids.2963 ~ ctr_UC</t>
  </si>
  <si>
    <t>class.Flavonoids.2964 ~ ctr_UC</t>
  </si>
  <si>
    <t>class.Triterpenoids.2965 ~ ctr_UC</t>
  </si>
  <si>
    <t>class.Diterpenoids.2966 ~ ctr_UC</t>
  </si>
  <si>
    <t>class.Tocopherols ~ ctr_UC</t>
  </si>
  <si>
    <t>class.Beta.diketones.2967 ~ ctr_UC</t>
  </si>
  <si>
    <t>class.1.acyl.sn.glycero.3.phosphocholines.2968 ~ ctr_UC</t>
  </si>
  <si>
    <t>class.Diterpenoids.2969 ~ ctr_UC</t>
  </si>
  <si>
    <t>class.1.acyl.sn.glycero.3.phosphocholines.2970 ~ ctr_UC</t>
  </si>
  <si>
    <t>class.Amino.acids..peptides..and.analogues.2971 ~ ctr_UC</t>
  </si>
  <si>
    <t>class.Oligopeptides.2972 ~ ctr_UC</t>
  </si>
  <si>
    <t>class.2.acyl.sn.glycero.3.phosphocholines.2973 ~ ctr_UC</t>
  </si>
  <si>
    <t>class.Diazines.2974 ~ ctr_UC</t>
  </si>
  <si>
    <t>class.Triterpenoids.2975 ~ ctr_UC</t>
  </si>
  <si>
    <t>class.Oligosaccharides.2976 ~ ctr_UC</t>
  </si>
  <si>
    <t>class.Triterpenoids.2977 ~ ctr_UC</t>
  </si>
  <si>
    <t>class.Acyl.carnitines.2978 ~ ctr_UC</t>
  </si>
  <si>
    <t>class.1..1Z.alkenyl..glycero.3.phosphocholines.2979 ~ ctr_UC</t>
  </si>
  <si>
    <t>C18.1.LPC.plasmalogen. ~ ctr_UC</t>
  </si>
  <si>
    <t>class.Triterpenoids.2980 ~ ctr_UC</t>
  </si>
  <si>
    <t>class.Triterpenoids.2981 ~ ctr_UC</t>
  </si>
  <si>
    <t>class.1.acyl.sn.glycero.3.phosphocholines.2982 ~ ctr_UC</t>
  </si>
  <si>
    <t>class.Monoalkylglycerophosphocholines.2983 ~ ctr_UC</t>
  </si>
  <si>
    <t>class.Sphingolipids.2984 ~ ctr_UC</t>
  </si>
  <si>
    <t>class.Monoterpenoids.2985 ~ ctr_UC</t>
  </si>
  <si>
    <t>class.Sphingolipids.2986 ~ ctr_UC</t>
  </si>
  <si>
    <t>class.Taurinated.bile.acids.and.derivatives ~ ctr_UC</t>
  </si>
  <si>
    <t>class.Peptidomimetics.2987 ~ ctr_UC</t>
  </si>
  <si>
    <t>class.Peptidomimetics.2988 ~ ctr_UC</t>
  </si>
  <si>
    <t>class.Triterpenoids.2989 ~ ctr_UC</t>
  </si>
  <si>
    <t>class.Cyclic.ketones.2990 ~ ctr_UC</t>
  </si>
  <si>
    <t>class.Triterpenoids.2991 ~ ctr_UC</t>
  </si>
  <si>
    <t>class.1.acyl.sn.glycero.3.phosphocholines.2992 ~ ctr_UC</t>
  </si>
  <si>
    <t>C18.1.LPC. ~ ctr_UC</t>
  </si>
  <si>
    <t>class.2.acyl.sn.glycero.3.phosphocholines.2993 ~ ctr_UC</t>
  </si>
  <si>
    <t>class.Fatty.alcohols.2994 ~ ctr_UC</t>
  </si>
  <si>
    <t>C18.0.LPC.2995 ~ ctr_UC</t>
  </si>
  <si>
    <t>class.Triterpenoids.2996 ~ ctr_UC</t>
  </si>
  <si>
    <t>class.Sphingolipids.2997 ~ ctr_UC</t>
  </si>
  <si>
    <t>class.Oligosaccharides.2998 ~ ctr_UC</t>
  </si>
  <si>
    <t>class.Triterpenoids.2999 ~ ctr_UC</t>
  </si>
  <si>
    <t>class.Sphingolipids.3000 ~ ctr_UC</t>
  </si>
  <si>
    <t>class.Sphingolipids.3001 ~ ctr_UC</t>
  </si>
  <si>
    <t>class.Sphingolipids.3002 ~ ctr_UC</t>
  </si>
  <si>
    <t>class.Pyridines.and.derivatives.3003 ~ ctr_UC</t>
  </si>
  <si>
    <t>class.Long.chain.fatty.alcohols.3004 ~ ctr_UC</t>
  </si>
  <si>
    <t>class.Sphingolipids.3005 ~ ctr_UC</t>
  </si>
  <si>
    <t>class.Cardiolipins ~ ctr_UC</t>
  </si>
  <si>
    <t>class.Cardiolipins.3006 ~ ctr_UC</t>
  </si>
  <si>
    <t>class.Cardiolipins.3007 ~ ctr_UC</t>
  </si>
  <si>
    <t>class.Dipeptides.3008 ~ ctr_UC</t>
  </si>
  <si>
    <t>class.1.2.diacylglycerols.3009 ~ ctr_UC</t>
  </si>
  <si>
    <t>class.Sphingolipids.3010 ~ ctr_UC</t>
  </si>
  <si>
    <t>class.Sphingolipids.3011 ~ ctr_UC</t>
  </si>
  <si>
    <t>class.Sphingolipids.3012 ~ ctr_UC</t>
  </si>
  <si>
    <t>class.Sphingolipids.3013 ~ ctr_UC</t>
  </si>
  <si>
    <t>class.Phosphatidylinositol.4.5.bisphosphates ~ ctr_UC</t>
  </si>
  <si>
    <t>class.Xanthophylls ~ ctr_UC</t>
  </si>
  <si>
    <t>class.Sphingolipids.3014 ~ ctr_UC</t>
  </si>
  <si>
    <t>class.Sesquiterpenoids.3015 ~ ctr_UC</t>
  </si>
  <si>
    <t>class.Sphingolipids.3016 ~ ctr_UC</t>
  </si>
  <si>
    <t>class.Oligopeptides.3017 ~ ctr_UC</t>
  </si>
  <si>
    <t>class.Benzopyrans.3018 ~ ctr_UC</t>
  </si>
  <si>
    <t>class.Lineolic.acids.and.derivatives.3019 ~ ctr_UC</t>
  </si>
  <si>
    <t>class.1.3.diacylglycerols.3020 ~ ctr_UC</t>
  </si>
  <si>
    <t>class.Flavonoids.3021 ~ ctr_UC</t>
  </si>
  <si>
    <t>class.1.3.diacylglycerols.3022 ~ ctr_UC</t>
  </si>
  <si>
    <t>class.Quinone.and.hydroquinone.lipids.3023 ~ ctr_UC</t>
  </si>
  <si>
    <t>class.1.3.diacylglycerols.3024 ~ ctr_UC</t>
  </si>
  <si>
    <t>class.1.3.diacylglycerols.3025 ~ ctr_UC</t>
  </si>
  <si>
    <t>class.Tetraterpenoids.3026 ~ ctr_UC</t>
  </si>
  <si>
    <t>class.Camptothecins ~ ctr_UC</t>
  </si>
  <si>
    <t>class.Camptothecins.3027 ~ ctr_UC</t>
  </si>
  <si>
    <t>class.Camptothecins.3028 ~ ctr_UC</t>
  </si>
  <si>
    <t>class.Camptothecins.3029 ~ ctr_UC</t>
  </si>
  <si>
    <t>class.Cinnamic.acids.and.derivatives.3030 ~ ctr_UC</t>
  </si>
  <si>
    <t>class.Tetrapyrroles.and.derivatives.3031 ~ ctr_UC</t>
  </si>
  <si>
    <t>class.Tetrapyrroles.and.derivatives.3032 ~ ctr_UC</t>
  </si>
  <si>
    <t>class.Tetrapyrroles.and.derivatives.3033 ~ ctr_UC</t>
  </si>
  <si>
    <t>class.Tetrapyrroles.and.derivatives.3034 ~ ctr_UC</t>
  </si>
  <si>
    <t>class.Tetrapyrroles.and.derivatives.3035 ~ ctr_UC</t>
  </si>
  <si>
    <t>class.Tetrapyrroles.and.derivatives.3036 ~ ctr_UC</t>
  </si>
  <si>
    <t>class.Tetrapyrroles.and.derivatives.3037 ~ ctr_UC</t>
  </si>
  <si>
    <t>class.Tetrapyrroles.and.derivatives.3038 ~ ctr_UC</t>
  </si>
  <si>
    <t>class.Abscisic.acids.and.derivatives ~ ctr_UC</t>
  </si>
  <si>
    <t>class.Tetrapyrroles.and.derivatives.3039 ~ ctr_UC</t>
  </si>
  <si>
    <t>class.Sphingolipids.3040 ~ ctr_UC</t>
  </si>
  <si>
    <t>class.Diphenylmethanes.3041 ~ ctr_UC</t>
  </si>
  <si>
    <t>class.Tetrapyrroles.and.derivatives.3042 ~ ctr_UC</t>
  </si>
  <si>
    <t>urobilin. ~ ctr_UC</t>
  </si>
  <si>
    <t>class.Steroidal.saponins.3043 ~ ctr_UC</t>
  </si>
  <si>
    <t>class.Tetrapyrroles.and.derivatives.3044 ~ ctr_UC</t>
  </si>
  <si>
    <t>class.Tetrapyrroles.and.derivatives.3045 ~ ctr_UC</t>
  </si>
  <si>
    <t>class.Xanthophylls.3046 ~ ctr_UC</t>
  </si>
  <si>
    <t>class.Cardenolide.glycosides.and.derivatives ~ ctr_UC</t>
  </si>
  <si>
    <t>class.Dipeptides.3047 ~ ctr_UC</t>
  </si>
  <si>
    <t>class.Lineolic.acids.and.derivatives.3048 ~ ctr_UC</t>
  </si>
  <si>
    <t>class.Tetrapyrroles.and.derivatives.3049 ~ ctr_UC</t>
  </si>
  <si>
    <t>class.Lineolic.acids.and.derivatives.3050 ~ ctr_UC</t>
  </si>
  <si>
    <t>class.Flavonoids.3051 ~ ctr_UC</t>
  </si>
  <si>
    <t>class.Tetrapyrroles.and.derivatives.3052 ~ ctr_UC</t>
  </si>
  <si>
    <t>class.Lineolic.acids.and.derivatives.3053 ~ ctr_UC</t>
  </si>
  <si>
    <t>class.Stigmastanes.and.derivatives.3054 ~ ctr_UC</t>
  </si>
  <si>
    <t>class.Camptothecins.3055 ~ ctr_UC</t>
  </si>
  <si>
    <t>class.Sphingolipids.3056 ~ ctr_UC</t>
  </si>
  <si>
    <t>class.Sphingolipids.3057 ~ ctr_UC</t>
  </si>
  <si>
    <t>class.Benzenesulfonic.acids.and.derivatives.3058 ~ ctr_UC</t>
  </si>
  <si>
    <t>class.Acyclic.diterpenoids.3059 ~ ctr_UC</t>
  </si>
  <si>
    <t>class.Oligopeptides.3060 ~ ctr_UC</t>
  </si>
  <si>
    <t>class.Yohimbine.alkaloids.3061 ~ ctr_UC</t>
  </si>
  <si>
    <t>class.Tetrapyrroles.and.derivatives.3062 ~ ctr_UC</t>
  </si>
  <si>
    <t>class.Diterpene.glycosides.3063 ~ ctr_UC</t>
  </si>
  <si>
    <t>class.Cyclic.peptides ~ ctr_UC</t>
  </si>
  <si>
    <t>class.Sphingolipids.3064 ~ ctr_UC</t>
  </si>
  <si>
    <t>class.Phosphatidylethanolamines.3065 ~ ctr_UC</t>
  </si>
  <si>
    <t>class.Sphingolipids.3066 ~ ctr_UC</t>
  </si>
  <si>
    <t>class.Other.hydroxyeicosapolyenoic.acids.3067 ~ ctr_UC</t>
  </si>
  <si>
    <t>class.Other.hydroxyeicosapolyenoic.acids.3068 ~ ctr_UC</t>
  </si>
  <si>
    <t>class.Steroidal.saponins.3069 ~ ctr_UC</t>
  </si>
  <si>
    <t>class.Phosphatidylethanolamines.3070 ~ ctr_UC</t>
  </si>
  <si>
    <t>class.Other.hydroxyeicosapolyenoic.acids.3071 ~ ctr_UC</t>
  </si>
  <si>
    <t>class.Phosphatidylethanolamines.3072 ~ ctr_UC</t>
  </si>
  <si>
    <t>class.Azepines ~ ctr_UC</t>
  </si>
  <si>
    <t>class.Sphingolipids.3073 ~ ctr_UC</t>
  </si>
  <si>
    <t>class.Sphingolipids.3074 ~ ctr_UC</t>
  </si>
  <si>
    <t>class.Tetrapyrroles.and.derivatives.3075 ~ ctr_UC</t>
  </si>
  <si>
    <t>C16.0.SM.3076 ~ ctr_UC</t>
  </si>
  <si>
    <t>class.Phosphatidylethanolamines.3077 ~ ctr_UC</t>
  </si>
  <si>
    <t>class.1.3.diacylglycerols.3078 ~ ctr_UC</t>
  </si>
  <si>
    <t>class.Sphingolipids.3079 ~ ctr_UC</t>
  </si>
  <si>
    <t>class.Phosphatidylethanolamines.3080 ~ ctr_UC</t>
  </si>
  <si>
    <t>class.Phosphatidylethanolamines.3081 ~ ctr_UC</t>
  </si>
  <si>
    <t>class.Organonitrogen.compounds.3082 ~ ctr_UC</t>
  </si>
  <si>
    <t>class.Phosphatidylethanolamines.3083 ~ ctr_UC</t>
  </si>
  <si>
    <t>class.N.acyl.alpha.amino.acids.3084 ~ ctr_UC</t>
  </si>
  <si>
    <t>class.Sphingolipids.3085 ~ ctr_UC</t>
  </si>
  <si>
    <t>class.1.3.diacylglycerols.3086 ~ ctr_UC</t>
  </si>
  <si>
    <t>class.Phosphatidylethanolamines.3087 ~ ctr_UC</t>
  </si>
  <si>
    <t>class.Steroidal.saponins.3088 ~ ctr_UC</t>
  </si>
  <si>
    <t>class.Phosphatidylethanolamines.3089 ~ ctr_UC</t>
  </si>
  <si>
    <t>class.1.alkyl.2.acylglycero.3.phosphocholines.3090 ~ ctr_UC</t>
  </si>
  <si>
    <t>class.Phosphatidylcholines.3091 ~ ctr_UC</t>
  </si>
  <si>
    <t>class.Monomethylphosphatidylethanolamines ~ ctr_UC</t>
  </si>
  <si>
    <t>class.Phosphatidylethanolamines.3092 ~ ctr_UC</t>
  </si>
  <si>
    <t>class.Flavonoids.3093 ~ ctr_UC</t>
  </si>
  <si>
    <t>class.Phosphatidylethanolamines.3094 ~ ctr_UC</t>
  </si>
  <si>
    <t>class.Phosphatidylethanolamines.3095 ~ ctr_UC</t>
  </si>
  <si>
    <t>class.Cardiolipins.3096 ~ ctr_UC</t>
  </si>
  <si>
    <t>class.Ubiquinones.3097 ~ ctr_UC</t>
  </si>
  <si>
    <t>Gctr_both</t>
  </si>
  <si>
    <t>X4.hydroxystyrene ~ Gctr_both</t>
  </si>
  <si>
    <t>both</t>
  </si>
  <si>
    <t>p.hydroxyphenylacetate ~ Gctr_both</t>
  </si>
  <si>
    <t>class.Medium.chain.fatty.acids ~ Gctr_both</t>
  </si>
  <si>
    <t>class.Hexoses ~ Gctr_both</t>
  </si>
  <si>
    <t>class.Hexoses.1 ~ Gctr_both</t>
  </si>
  <si>
    <t>acesulfame ~ Gctr_both</t>
  </si>
  <si>
    <t>phenyllactate ~ Gctr_both</t>
  </si>
  <si>
    <t>class.Phenylpyruvic.acid.derivatives ~ Gctr_both</t>
  </si>
  <si>
    <t>class.Phenols ~ Gctr_both</t>
  </si>
  <si>
    <t>azelate ~ Gctr_both</t>
  </si>
  <si>
    <t>class.Indoles.and.derivatives ~ Gctr_both</t>
  </si>
  <si>
    <t>class.Methionine.and.derivatives ~ Gctr_both</t>
  </si>
  <si>
    <t>class.Benzyloxycarbonyls ~ Gctr_both</t>
  </si>
  <si>
    <t>class.Benzyloxycarbonyls.2 ~ Gctr_both</t>
  </si>
  <si>
    <t>class.Toluenes ~ Gctr_both</t>
  </si>
  <si>
    <t>class.Cumenes ~ Gctr_both</t>
  </si>
  <si>
    <t>class.Phenylpropanoic.acids ~ Gctr_both</t>
  </si>
  <si>
    <t>class.Tyrosine.and.derivatives ~ Gctr_both</t>
  </si>
  <si>
    <t>class.Benzothiophenes ~ Gctr_both</t>
  </si>
  <si>
    <t>class.Benzothiophenes.3 ~ Gctr_both</t>
  </si>
  <si>
    <t>class.Hydroxy.acids.and.derivatives ~ Gctr_both</t>
  </si>
  <si>
    <t>class.Hydroxy.acids.and.derivatives.4 ~ Gctr_both</t>
  </si>
  <si>
    <t>class.N.acyl.alpha.amino.acids ~ Gctr_both</t>
  </si>
  <si>
    <t>class.N.acyl.alpha.amino.acids.5 ~ Gctr_both</t>
  </si>
  <si>
    <t>class.Dimethoxybenzenes ~ Gctr_both</t>
  </si>
  <si>
    <t>class.Medium.chain.fatty.acids.6 ~ Gctr_both</t>
  </si>
  <si>
    <t>sebacate ~ Gctr_both</t>
  </si>
  <si>
    <t>class.Cyclohexenones ~ Gctr_both</t>
  </si>
  <si>
    <t>class.Azolidines ~ Gctr_both</t>
  </si>
  <si>
    <t>class.Indoles.and.derivatives.7 ~ Gctr_both</t>
  </si>
  <si>
    <t>class.Naphthalenes ~ Gctr_both</t>
  </si>
  <si>
    <t>class.Naphthalenes.8 ~ Gctr_both</t>
  </si>
  <si>
    <t>class.Benzamides ~ Gctr_both</t>
  </si>
  <si>
    <t>class.Benzene.and.substituted.derivatives ~ Gctr_both</t>
  </si>
  <si>
    <t>class.Imidazopyrimidines ~ Gctr_both</t>
  </si>
  <si>
    <t>class.Lactones ~ Gctr_both</t>
  </si>
  <si>
    <t>class.Phenylpropanoic.acids.9 ~ Gctr_both</t>
  </si>
  <si>
    <t>class.Hippuric.acids ~ Gctr_both</t>
  </si>
  <si>
    <t>class.Phenol.ethers ~ Gctr_both</t>
  </si>
  <si>
    <t>class.N.acyl.alpha.amino.acids.10 ~ Gctr_both</t>
  </si>
  <si>
    <t>undecanedionate ~ Gctr_both</t>
  </si>
  <si>
    <t>class.Medium.chain.fatty.acids.11 ~ Gctr_both</t>
  </si>
  <si>
    <t>class.N.acyl.alpha.amino.acids.12 ~ Gctr_both</t>
  </si>
  <si>
    <t>class.Hydroxy.acids.and.derivatives.13 ~ Gctr_both</t>
  </si>
  <si>
    <t>class.Phenols.14 ~ Gctr_both</t>
  </si>
  <si>
    <t>class.Tetrahydroisoquinolines ~ Gctr_both</t>
  </si>
  <si>
    <t>class.Dipeptides ~ Gctr_both</t>
  </si>
  <si>
    <t>class.Phenylpropanes ~ Gctr_both</t>
  </si>
  <si>
    <t>acetytyrosine ~ Gctr_both</t>
  </si>
  <si>
    <t>class.Tetrahydroisoquinolines.15 ~ Gctr_both</t>
  </si>
  <si>
    <t>class.Medium.chain.fatty.acids.16 ~ Gctr_both</t>
  </si>
  <si>
    <t>class.Medium.chain.fatty.acids.17 ~ Gctr_both</t>
  </si>
  <si>
    <t>class.Benzopyrans ~ Gctr_both</t>
  </si>
  <si>
    <t>class.Carboxylic.acid.derivatives ~ Gctr_both</t>
  </si>
  <si>
    <t>class.Carboxylic.acid.derivatives.18 ~ Gctr_both</t>
  </si>
  <si>
    <t>class.Lactones.19 ~ Gctr_both</t>
  </si>
  <si>
    <t>class.Lactones.20 ~ Gctr_both</t>
  </si>
  <si>
    <t>class.Lactones.21 ~ Gctr_both</t>
  </si>
  <si>
    <t>class.Lactones.22 ~ Gctr_both</t>
  </si>
  <si>
    <t>class.Lactones.23 ~ Gctr_both</t>
  </si>
  <si>
    <t>class.Lactones.24 ~ Gctr_both</t>
  </si>
  <si>
    <t>class.Dipeptides.25 ~ Gctr_both</t>
  </si>
  <si>
    <t>myristic.acid ~ Gctr_both</t>
  </si>
  <si>
    <t>class.Indoles.and.derivatives.26 ~ Gctr_both</t>
  </si>
  <si>
    <t>class.Fatty.acid.esters ~ Gctr_both</t>
  </si>
  <si>
    <t>class.Fatty.acid.esters.27 ~ Gctr_both</t>
  </si>
  <si>
    <t>dodecanedioic.acid ~ Gctr_both</t>
  </si>
  <si>
    <t>class.Dipeptides.28 ~ Gctr_both</t>
  </si>
  <si>
    <t>class.Dipeptides.29 ~ Gctr_both</t>
  </si>
  <si>
    <t>class.Organic.sulfuric.acids.and.derivatives ~ Gctr_both</t>
  </si>
  <si>
    <t>class.Sesquiterpenoids ~ Gctr_both</t>
  </si>
  <si>
    <t>class.Dihydrofurans ~ Gctr_both</t>
  </si>
  <si>
    <t>class.Diazines ~ Gctr_both</t>
  </si>
  <si>
    <t>class.Indoles.and.derivatives.30 ~ Gctr_both</t>
  </si>
  <si>
    <t>class.Indoles.and.derivatives.31 ~ Gctr_both</t>
  </si>
  <si>
    <t>class.Coumarans ~ Gctr_both</t>
  </si>
  <si>
    <t>class.Furanoid.fatty.acids ~ Gctr_both</t>
  </si>
  <si>
    <t>class.Furanoid.fatty.acids.32 ~ Gctr_both</t>
  </si>
  <si>
    <t>class.Benzoxazines ~ Gctr_both</t>
  </si>
  <si>
    <t>class.Furoic.acid.derivatives ~ Gctr_both</t>
  </si>
  <si>
    <t>class.Fatty.acid.esters.33 ~ Gctr_both</t>
  </si>
  <si>
    <t>class.N.acyl.alpha.amino.acids.34 ~ Gctr_both</t>
  </si>
  <si>
    <t>class.1.benzopyrans ~ Gctr_both</t>
  </si>
  <si>
    <t>class.Fatty.acids.and.conjugates ~ Gctr_both</t>
  </si>
  <si>
    <t>class.Fatty.acids.and.conjugates.35 ~ Gctr_both</t>
  </si>
  <si>
    <t>class.Fatty.acids.and.conjugates.36 ~ Gctr_both</t>
  </si>
  <si>
    <t>class.Peptides ~ Gctr_both</t>
  </si>
  <si>
    <t>class.Dipeptides.37 ~ Gctr_both</t>
  </si>
  <si>
    <t>class.Peptides.38 ~ Gctr_both</t>
  </si>
  <si>
    <t>class.Peptides.39 ~ Gctr_both</t>
  </si>
  <si>
    <t>class.Fatty.alcohols ~ Gctr_both</t>
  </si>
  <si>
    <t>X2.hydroxymyristic.acid ~ Gctr_both</t>
  </si>
  <si>
    <t>class.Fatty.alcohols.40 ~ Gctr_both</t>
  </si>
  <si>
    <t>class.Fatty.alcohols.41 ~ Gctr_both</t>
  </si>
  <si>
    <t>class.Peptidomimetics ~ Gctr_both</t>
  </si>
  <si>
    <t>class.Biphenyls.and.derivatives ~ Gctr_both</t>
  </si>
  <si>
    <t>class.Dipeptides.42 ~ Gctr_both</t>
  </si>
  <si>
    <t>class.Ubiquinols ~ Gctr_both</t>
  </si>
  <si>
    <t>class.Aspartic.acid.and.derivatives ~ Gctr_both</t>
  </si>
  <si>
    <t>class.Flavones ~ Gctr_both</t>
  </si>
  <si>
    <t>palmitoleic.acid ~ Gctr_both</t>
  </si>
  <si>
    <t>class.Stilbenes ~ Gctr_both</t>
  </si>
  <si>
    <t>class.Harmala.alkaloids ~ Gctr_both</t>
  </si>
  <si>
    <t>class.Harmala.alkaloids.43 ~ Gctr_both</t>
  </si>
  <si>
    <t>class.Harmala.alkaloids.44 ~ Gctr_both</t>
  </si>
  <si>
    <t>class.Monoterpenoids ~ Gctr_both</t>
  </si>
  <si>
    <t>palmitic.acid ~ Gctr_both</t>
  </si>
  <si>
    <t>class.Isoflavonoids ~ Gctr_both</t>
  </si>
  <si>
    <t>class.Isoflavonoids.45 ~ Gctr_both</t>
  </si>
  <si>
    <t>class.Menthane.monoterpenoids ~ Gctr_both</t>
  </si>
  <si>
    <t>tetradecanedioate ~ Gctr_both</t>
  </si>
  <si>
    <t>class.Fatty.alcohols.46 ~ Gctr_both</t>
  </si>
  <si>
    <t>class.Fatty.alcohols.47 ~ Gctr_both</t>
  </si>
  <si>
    <t>class.Fatty.alcohols.48 ~ Gctr_both</t>
  </si>
  <si>
    <t>class.Pentose.phosphates ~ Gctr_both</t>
  </si>
  <si>
    <t>class.Benzopyrans.49 ~ Gctr_both</t>
  </si>
  <si>
    <t>class.Dipeptides.50 ~ Gctr_both</t>
  </si>
  <si>
    <t>class.Dipeptides.51 ~ Gctr_both</t>
  </si>
  <si>
    <t>class.Xylenes ~ Gctr_both</t>
  </si>
  <si>
    <t>class.Phenols.52 ~ Gctr_both</t>
  </si>
  <si>
    <t>class.Phenols.53 ~ Gctr_both</t>
  </si>
  <si>
    <t>class.Furanocoumarins ~ Gctr_both</t>
  </si>
  <si>
    <t>class.Peptidomimetics.54 ~ Gctr_both</t>
  </si>
  <si>
    <t>class.Alpha.amino.acids.and.derivatives ~ Gctr_both</t>
  </si>
  <si>
    <t>class.N.acetyl.2.arylethylamines ~ Gctr_both</t>
  </si>
  <si>
    <t>class.Hydroxycinnamic.acids.and.derivatives ~ Gctr_both</t>
  </si>
  <si>
    <t>class.Fatty.acids.and.conjugates.55 ~ Gctr_both</t>
  </si>
  <si>
    <t>class.Ketals ~ Gctr_both</t>
  </si>
  <si>
    <t>class.Ketals.56 ~ Gctr_both</t>
  </si>
  <si>
    <t>class.Dioxolopyrans ~ Gctr_both</t>
  </si>
  <si>
    <t>class.Isoflavonoids.57 ~ Gctr_both</t>
  </si>
  <si>
    <t>class.Phenolic.glycosides ~ Gctr_both</t>
  </si>
  <si>
    <t>class.Benzazepines ~ Gctr_both</t>
  </si>
  <si>
    <t>class.Macrolides.and.analogues ~ Gctr_both</t>
  </si>
  <si>
    <t>class.Long.chain.fatty.acids ~ Gctr_both</t>
  </si>
  <si>
    <t>class.Long.chain.fatty.acids.58 ~ Gctr_both</t>
  </si>
  <si>
    <t>class.Long.chain.fatty.acids.59 ~ Gctr_both</t>
  </si>
  <si>
    <t>class.N.acyl.alpha.amino.acids.60 ~ Gctr_both</t>
  </si>
  <si>
    <t>class.Isoflavonoids.61 ~ Gctr_both</t>
  </si>
  <si>
    <t>class.Glucuronic.acid.derivatives ~ Gctr_both</t>
  </si>
  <si>
    <t>class.Phenolic.glycosides.62 ~ Gctr_both</t>
  </si>
  <si>
    <t>class.Sesquiterpenoids.63 ~ Gctr_both</t>
  </si>
  <si>
    <t>class.Sesquiterpenoids.64 ~ Gctr_both</t>
  </si>
  <si>
    <t>class.Sesquiterpenoids.65 ~ Gctr_both</t>
  </si>
  <si>
    <t>class.Long.chain.fatty.acids.66 ~ Gctr_both</t>
  </si>
  <si>
    <t>class.Long.chain.fatty.acids.67 ~ Gctr_both</t>
  </si>
  <si>
    <t>class.Long.chain.fatty.acids.68 ~ Gctr_both</t>
  </si>
  <si>
    <t>class.Long.chain.fatty.acids.69 ~ Gctr_both</t>
  </si>
  <si>
    <t>class.Long.chain.fatty.acids.70 ~ Gctr_both</t>
  </si>
  <si>
    <t>class.Long.chain.fatty.acids.71 ~ Gctr_both</t>
  </si>
  <si>
    <t>class.Long.chain.fatty.acids.72 ~ Gctr_both</t>
  </si>
  <si>
    <t>class.Phenylalanine.and.derivatives ~ Gctr_both</t>
  </si>
  <si>
    <t>class.Benzodioxoles ~ Gctr_both</t>
  </si>
  <si>
    <t>class.Harmala.alkaloids.73 ~ Gctr_both</t>
  </si>
  <si>
    <t>class.Harmala.alkaloids.74 ~ Gctr_both</t>
  </si>
  <si>
    <t>class.Harmala.alkaloids.75 ~ Gctr_both</t>
  </si>
  <si>
    <t>class.Long.chain.fatty.acids.76 ~ Gctr_both</t>
  </si>
  <si>
    <t>class.Amino.acids..peptides..and.analogues ~ Gctr_both</t>
  </si>
  <si>
    <t>class.Amino.acids..peptides..and.analogues.77 ~ Gctr_both</t>
  </si>
  <si>
    <t>class.Fatty.alcohols.78 ~ Gctr_both</t>
  </si>
  <si>
    <t>class.Phenols.and.derivatives ~ Gctr_both</t>
  </si>
  <si>
    <t>class.Keto.acids.and.derivatives ~ Gctr_both</t>
  </si>
  <si>
    <t>class.Dipeptides.79 ~ Gctr_both</t>
  </si>
  <si>
    <t>class.Dipeptides.80 ~ Gctr_both</t>
  </si>
  <si>
    <t>class.Dipeptides.81 ~ Gctr_both</t>
  </si>
  <si>
    <t>class.Fatty.alcohols.82 ~ Gctr_both</t>
  </si>
  <si>
    <t>alpha.linolenic.acid ~ Gctr_both</t>
  </si>
  <si>
    <t>class.Pyrans ~ Gctr_both</t>
  </si>
  <si>
    <t>class.O.glycosyl.compounds ~ Gctr_both</t>
  </si>
  <si>
    <t>class.O.glycosyl.compounds.83 ~ Gctr_both</t>
  </si>
  <si>
    <t>class.Artemisinins ~ Gctr_both</t>
  </si>
  <si>
    <t>class.Artemisinins.84 ~ Gctr_both</t>
  </si>
  <si>
    <t>stearic.acid ~ Gctr_both</t>
  </si>
  <si>
    <t>class.Isoflavonoids.85 ~ Gctr_both</t>
  </si>
  <si>
    <t>class.Isoflavonoids.86 ~ Gctr_both</t>
  </si>
  <si>
    <t>class.Isoflavonoids.87 ~ Gctr_both</t>
  </si>
  <si>
    <t>class.Monoterpenoids.88 ~ Gctr_both</t>
  </si>
  <si>
    <t>hexadecanedioic.acid ~ Gctr_both</t>
  </si>
  <si>
    <t>class.Long.chain.fatty.alcohols ~ Gctr_both</t>
  </si>
  <si>
    <t>class.Long.chain.fatty.alcohols.89 ~ Gctr_both</t>
  </si>
  <si>
    <t>class.Long.chain.fatty.alcohols.90 ~ Gctr_both</t>
  </si>
  <si>
    <t>class.Long.chain.fatty.alcohols.91 ~ Gctr_both</t>
  </si>
  <si>
    <t>class.Long.chain.fatty.acids.92 ~ Gctr_both</t>
  </si>
  <si>
    <t>class.Long.chain.fatty.acids.93 ~ Gctr_both</t>
  </si>
  <si>
    <t>class.Long.chain.fatty.acids.94 ~ Gctr_both</t>
  </si>
  <si>
    <t>class.Phenols.95 ~ Gctr_both</t>
  </si>
  <si>
    <t>class.Furopyrans ~ Gctr_both</t>
  </si>
  <si>
    <t>class.Glutamine.and.derivatives ~ Gctr_both</t>
  </si>
  <si>
    <t>class.Glutamine.and.derivatives.96 ~ Gctr_both</t>
  </si>
  <si>
    <t>class.Dipeptides.97 ~ Gctr_both</t>
  </si>
  <si>
    <t>class.Cinnamic.acids.and.derivatives ~ Gctr_both</t>
  </si>
  <si>
    <t>class.Quinone.and.hydroquinone.lipids ~ Gctr_both</t>
  </si>
  <si>
    <t>class.Organic.sulfuric.acids.and.derivatives.98 ~ Gctr_both</t>
  </si>
  <si>
    <t>class.Fatty.acids.and.conjugates.99 ~ Gctr_both</t>
  </si>
  <si>
    <t>class.Lineolic.acids.and.derivatives ~ Gctr_both</t>
  </si>
  <si>
    <t>class.Fatty.acids.and.conjugates.100 ~ Gctr_both</t>
  </si>
  <si>
    <t>class.Fatty.acids.and.conjugates.101 ~ Gctr_both</t>
  </si>
  <si>
    <t>class.Fatty.acids.and.conjugates.102 ~ Gctr_both</t>
  </si>
  <si>
    <t>class.Fatty.acids.and.conjugates.103 ~ Gctr_both</t>
  </si>
  <si>
    <t>class.Lineolic.acids.and.derivatives.104 ~ Gctr_both</t>
  </si>
  <si>
    <t>class.Lineolic.acids.and.derivatives.105 ~ Gctr_both</t>
  </si>
  <si>
    <t>class.Lineolic.acids.and.derivatives.106 ~ Gctr_both</t>
  </si>
  <si>
    <t>class.Lineolic.acids.and.derivatives.107 ~ Gctr_both</t>
  </si>
  <si>
    <t>class.Lineolic.acids.and.derivatives.108 ~ Gctr_both</t>
  </si>
  <si>
    <t>class.Lineolic.acids.and.derivatives.109 ~ Gctr_both</t>
  </si>
  <si>
    <t>class.Lineolic.acids.and.derivatives.110 ~ Gctr_both</t>
  </si>
  <si>
    <t>class.Lineolic.acids.and.derivatives.111 ~ Gctr_both</t>
  </si>
  <si>
    <t>class.Lineolic.acids.and.derivatives.112 ~ Gctr_both</t>
  </si>
  <si>
    <t>class.Lineolic.acids.and.derivatives.113 ~ Gctr_both</t>
  </si>
  <si>
    <t>class.Lineolic.acids.and.derivatives.114 ~ Gctr_both</t>
  </si>
  <si>
    <t>class.O.glucuronides ~ Gctr_both</t>
  </si>
  <si>
    <t>class.Flavonoids ~ Gctr_both</t>
  </si>
  <si>
    <t>class.Trichothecenes ~ Gctr_both</t>
  </si>
  <si>
    <t>class.Long.chain.fatty.acids.115 ~ Gctr_both</t>
  </si>
  <si>
    <t>class.Long.chain.fatty.acids.116 ~ Gctr_both</t>
  </si>
  <si>
    <t>class.Long.chain.fatty.acids.117 ~ Gctr_both</t>
  </si>
  <si>
    <t>class.Long.chain.fatty.acids.118 ~ Gctr_both</t>
  </si>
  <si>
    <t>class.Long.chain.fatty.acids.119 ~ Gctr_both</t>
  </si>
  <si>
    <t>class.Long.chain.fatty.acids.120 ~ Gctr_both</t>
  </si>
  <si>
    <t>class.Long.chain.fatty.acids.121 ~ Gctr_both</t>
  </si>
  <si>
    <t>class.Long.chain.fatty.acids.122 ~ Gctr_both</t>
  </si>
  <si>
    <t>class.Long.chain.fatty.acids.123 ~ Gctr_both</t>
  </si>
  <si>
    <t>class.Long.chain.fatty.acids.124 ~ Gctr_both</t>
  </si>
  <si>
    <t>class.Linear.1.3.diarylpropanoids ~ Gctr_both</t>
  </si>
  <si>
    <t>class.Linear.1.3.diarylpropanoids.125 ~ Gctr_both</t>
  </si>
  <si>
    <t>class.Benzoxazines.126 ~ Gctr_both</t>
  </si>
  <si>
    <t>class.Secondary.alcohols ~ Gctr_both</t>
  </si>
  <si>
    <t>class.Secondary.alcohols.127 ~ Gctr_both</t>
  </si>
  <si>
    <t>class.Long.chain.fatty.acids.128 ~ Gctr_both</t>
  </si>
  <si>
    <t>class.Long.chain.fatty.acids.129 ~ Gctr_both</t>
  </si>
  <si>
    <t>class.Long.chain.fatty.acids.130 ~ Gctr_both</t>
  </si>
  <si>
    <t>class.Long.chain.fatty.acids.131 ~ Gctr_both</t>
  </si>
  <si>
    <t>class.Long.chain.fatty.acids.132 ~ Gctr_both</t>
  </si>
  <si>
    <t>class.Long.chain.fatty.acids.133 ~ Gctr_both</t>
  </si>
  <si>
    <t>class.Long.chain.fatty.acids.134 ~ Gctr_both</t>
  </si>
  <si>
    <t>class.Dipeptides.135 ~ Gctr_both</t>
  </si>
  <si>
    <t>class.Isoflavonoids.136 ~ Gctr_both</t>
  </si>
  <si>
    <t>class.Isoflavonoids.137 ~ Gctr_both</t>
  </si>
  <si>
    <t>class.Stilbenes.138 ~ Gctr_both</t>
  </si>
  <si>
    <t>class.Triacylglycerols ~ Gctr_both</t>
  </si>
  <si>
    <t>class.Long.chain.fatty.acids.139 ~ Gctr_both</t>
  </si>
  <si>
    <t>eicosapentaenoic.acid ~ Gctr_both</t>
  </si>
  <si>
    <t>class.1.monoacylglycerols ~ Gctr_both</t>
  </si>
  <si>
    <t>class.Amino.acids..peptides..and.analogues.140 ~ Gctr_both</t>
  </si>
  <si>
    <t>class.Xylenes.141 ~ Gctr_both</t>
  </si>
  <si>
    <t>eicosatrienoic.acid ~ Gctr_both</t>
  </si>
  <si>
    <t>class.Long.chain.fatty.acids.142 ~ Gctr_both</t>
  </si>
  <si>
    <t>class.Long.chain.fatty.acids.143 ~ Gctr_both</t>
  </si>
  <si>
    <t>class.O.glycosyl.compounds.144 ~ Gctr_both</t>
  </si>
  <si>
    <t>class.o.Hydroxybenzoic.acid.esters ~ Gctr_both</t>
  </si>
  <si>
    <t>class.Benzoic.acid.esters ~ Gctr_both</t>
  </si>
  <si>
    <t>class.Iridoids.and.derivatives ~ Gctr_both</t>
  </si>
  <si>
    <t>class.Monocyclic.monoterpenoids ~ Gctr_both</t>
  </si>
  <si>
    <t>class.Monocyclic.monoterpenoids.145 ~ Gctr_both</t>
  </si>
  <si>
    <t>eicosenoate ~ Gctr_both</t>
  </si>
  <si>
    <t>class.Benzenesulfonic.acids.and.derivatives ~ Gctr_both</t>
  </si>
  <si>
    <t>class.Benzenesulfonic.acids.and.derivatives.146 ~ Gctr_both</t>
  </si>
  <si>
    <t>class.Benzenesulfonic.acids.and.derivatives.147 ~ Gctr_both</t>
  </si>
  <si>
    <t>class.Benzopyrazoles ~ Gctr_both</t>
  </si>
  <si>
    <t>class.Lineolic.acids.and.derivatives.148 ~ Gctr_both</t>
  </si>
  <si>
    <t>class.Lineolic.acids.and.derivatives.149 ~ Gctr_both</t>
  </si>
  <si>
    <t>class.N.acyl.alpha.amino.acids.150 ~ Gctr_both</t>
  </si>
  <si>
    <t>class.Furanoid.lignans ~ Gctr_both</t>
  </si>
  <si>
    <t>class.Furanoid.lignans.151 ~ Gctr_both</t>
  </si>
  <si>
    <t>class.Furanoid.lignans.152 ~ Gctr_both</t>
  </si>
  <si>
    <t>class.Isoflavonoids.153 ~ Gctr_both</t>
  </si>
  <si>
    <t>X12.13.diHOME ~ Gctr_both</t>
  </si>
  <si>
    <t>X9.10.diHOME ~ Gctr_both</t>
  </si>
  <si>
    <t>class.Fatty.acid.esters.154 ~ Gctr_both</t>
  </si>
  <si>
    <t>class.Fatty.acid.esters.155 ~ Gctr_both</t>
  </si>
  <si>
    <t>class.Fatty.acid.esters.156 ~ Gctr_both</t>
  </si>
  <si>
    <t>class.Fatty.acid.esters.157 ~ Gctr_both</t>
  </si>
  <si>
    <t>class.Fatty.acid.esters.158 ~ Gctr_both</t>
  </si>
  <si>
    <t>class.Acyclic.diterpenoids ~ Gctr_both</t>
  </si>
  <si>
    <t>class.Benzodiazepines ~ Gctr_both</t>
  </si>
  <si>
    <t>class.O.methylated.isoflavonoids ~ Gctr_both</t>
  </si>
  <si>
    <t>class.Flavonoids.159 ~ Gctr_both</t>
  </si>
  <si>
    <t>class.Long.chain.fatty.acids.160 ~ Gctr_both</t>
  </si>
  <si>
    <t>class.Long.chain.fatty.acids.161 ~ Gctr_both</t>
  </si>
  <si>
    <t>class.Long.chain.fatty.acids.162 ~ Gctr_both</t>
  </si>
  <si>
    <t>class.Long.chain.fatty.acids.163 ~ Gctr_both</t>
  </si>
  <si>
    <t>class.Long.chain.fatty.acids.164 ~ Gctr_both</t>
  </si>
  <si>
    <t>class.Long.chain.fatty.acids.165 ~ Gctr_both</t>
  </si>
  <si>
    <t>class.Long.chain.fatty.acids.166 ~ Gctr_both</t>
  </si>
  <si>
    <t>class.Long.chain.fatty.acids.167 ~ Gctr_both</t>
  </si>
  <si>
    <t>class.Dipeptides.168 ~ Gctr_both</t>
  </si>
  <si>
    <t>class.Trifluoromethylbenzenes ~ Gctr_both</t>
  </si>
  <si>
    <t>class.Cinnamic.acids.and.derivatives.169 ~ Gctr_both</t>
  </si>
  <si>
    <t>class.Benzimidazoles ~ Gctr_both</t>
  </si>
  <si>
    <t>class.Kaurane.diterpenoids ~ Gctr_both</t>
  </si>
  <si>
    <t>class.Retinoids ~ Gctr_both</t>
  </si>
  <si>
    <t>class.Long.chain.fatty.alcohols.170 ~ Gctr_both</t>
  </si>
  <si>
    <t>class.Long.chain.fatty.alcohols.171 ~ Gctr_both</t>
  </si>
  <si>
    <t>class.Long.chain.fatty.alcohols.172 ~ Gctr_both</t>
  </si>
  <si>
    <t>class.Long.chain.fatty.alcohols.173 ~ Gctr_both</t>
  </si>
  <si>
    <t>class.Anilides ~ Gctr_both</t>
  </si>
  <si>
    <t>class.Hydroxyeicosatrienoic.acids ~ Gctr_both</t>
  </si>
  <si>
    <t>class.Hydroxyeicosatrienoic.acids.174 ~ Gctr_both</t>
  </si>
  <si>
    <t>class.Hydroxyeicosatrienoic.acids.175 ~ Gctr_both</t>
  </si>
  <si>
    <t>class.Dipeptides.176 ~ Gctr_both</t>
  </si>
  <si>
    <t>class.Dipeptides.177 ~ Gctr_both</t>
  </si>
  <si>
    <t>class.Dipeptides.178 ~ Gctr_both</t>
  </si>
  <si>
    <t>class.Dipeptides.179 ~ Gctr_both</t>
  </si>
  <si>
    <t>class.Long.chain.fatty.alcohols.180 ~ Gctr_both</t>
  </si>
  <si>
    <t>class.Benzenesulfonic.acids.and.derivatives.181 ~ Gctr_both</t>
  </si>
  <si>
    <t>class.Benzenesulfonic.acids.and.derivatives.182 ~ Gctr_both</t>
  </si>
  <si>
    <t>class.Benzenesulfonic.acids.and.derivatives.183 ~ Gctr_both</t>
  </si>
  <si>
    <t>class.Benzenesulfonic.acids.and.derivatives.184 ~ Gctr_both</t>
  </si>
  <si>
    <t>class.Long.chain.fatty.alcohols.185 ~ Gctr_both</t>
  </si>
  <si>
    <t>class.Long.chain.fatty.alcohols.186 ~ Gctr_both</t>
  </si>
  <si>
    <t>class.Coumarins.and.derivatives ~ Gctr_both</t>
  </si>
  <si>
    <t>class.Flavonoids.187 ~ Gctr_both</t>
  </si>
  <si>
    <t>class.Flavonoids.188 ~ Gctr_both</t>
  </si>
  <si>
    <t>class.Flavonoids.189 ~ Gctr_both</t>
  </si>
  <si>
    <t>class.Benzodiazepines.190 ~ Gctr_both</t>
  </si>
  <si>
    <t>class.Lineolic.acids.and.derivatives.191 ~ Gctr_both</t>
  </si>
  <si>
    <t>class.Lineolic.acids.and.derivatives.192 ~ Gctr_both</t>
  </si>
  <si>
    <t>class.Long.chain.fatty.alcohols.193 ~ Gctr_both</t>
  </si>
  <si>
    <t>class.Long.chain.fatty.alcohols.194 ~ Gctr_both</t>
  </si>
  <si>
    <t>class.Fatty.acid.esters.195 ~ Gctr_both</t>
  </si>
  <si>
    <t>class.Fatty.acid.esters.196 ~ Gctr_both</t>
  </si>
  <si>
    <t>class.Fatty.acid.esters.197 ~ Gctr_both</t>
  </si>
  <si>
    <t>class.Acyl.carnitines ~ Gctr_both</t>
  </si>
  <si>
    <t>class.Acyl.carnitines.198 ~ Gctr_both</t>
  </si>
  <si>
    <t>class.Phenylbenzodioxanes ~ Gctr_both</t>
  </si>
  <si>
    <t>class.Phenylbenzodioxanes.199 ~ Gctr_both</t>
  </si>
  <si>
    <t>class.Phenylbenzodioxanes.200 ~ Gctr_both</t>
  </si>
  <si>
    <t>class.Phenylbenzodioxanes.201 ~ Gctr_both</t>
  </si>
  <si>
    <t>class.Phenylbenzodioxanes.202 ~ Gctr_both</t>
  </si>
  <si>
    <t>class.Phenylbenzodioxanes.203 ~ Gctr_both</t>
  </si>
  <si>
    <t>carnosol ~ Gctr_both</t>
  </si>
  <si>
    <t>class.Long.chain.fatty.acids.204 ~ Gctr_both</t>
  </si>
  <si>
    <t>class.Long.chain.fatty.acids.205 ~ Gctr_both</t>
  </si>
  <si>
    <t>docosapentaenoic.acid ~ Gctr_both</t>
  </si>
  <si>
    <t>class.Long.chain.fatty.acids.206 ~ Gctr_both</t>
  </si>
  <si>
    <t>class.Long.chain.fatty.acids.207 ~ Gctr_both</t>
  </si>
  <si>
    <t>class.Long.chain.fatty.acids.208 ~ Gctr_both</t>
  </si>
  <si>
    <t>class.Very.long.chain.fatty.acids ~ Gctr_both</t>
  </si>
  <si>
    <t>class.1.monoacylglycerols.209 ~ Gctr_both</t>
  </si>
  <si>
    <t>class.Secondary.alcohols.210 ~ Gctr_both</t>
  </si>
  <si>
    <t>class.Secondary.alcohols.211 ~ Gctr_both</t>
  </si>
  <si>
    <t>class.Flavonoids.212 ~ Gctr_both</t>
  </si>
  <si>
    <t>class.Flavonoids.213 ~ Gctr_both</t>
  </si>
  <si>
    <t>class.Terpene.glycosides ~ Gctr_both</t>
  </si>
  <si>
    <t>class.Long.chain.fatty.acids.214 ~ Gctr_both</t>
  </si>
  <si>
    <t>class.Long.chain.fatty.acids.215 ~ Gctr_both</t>
  </si>
  <si>
    <t>class.Long.chain.fatty.acids.216 ~ Gctr_both</t>
  </si>
  <si>
    <t>adrenic.acid ~ Gctr_both</t>
  </si>
  <si>
    <t>class.Amino.acids..peptides..and.analogues.217 ~ Gctr_both</t>
  </si>
  <si>
    <t>class.Quinolines.and.derivatives ~ Gctr_both</t>
  </si>
  <si>
    <t>class.Benzopyrans.218 ~ Gctr_both</t>
  </si>
  <si>
    <t>class.Prostaglandins.and.related.compounds ~ Gctr_both</t>
  </si>
  <si>
    <t>palmitoylethanolamide ~ Gctr_both</t>
  </si>
  <si>
    <t>class.Amino.acids..peptides..and.analogues.219 ~ Gctr_both</t>
  </si>
  <si>
    <t>class.Long.chain.fatty.acids.220 ~ Gctr_both</t>
  </si>
  <si>
    <t>class.Tetrahydrofurans ~ Gctr_both</t>
  </si>
  <si>
    <t>class.Quinolines.and.derivatives.221 ~ Gctr_both</t>
  </si>
  <si>
    <t>class.Quinolines.and.derivatives.222 ~ Gctr_both</t>
  </si>
  <si>
    <t>class.Quinolines.and.derivatives.223 ~ Gctr_both</t>
  </si>
  <si>
    <t>X13.docosenoate ~ Gctr_both</t>
  </si>
  <si>
    <t>class.N.acyl.alpha.amino.acids.224 ~ Gctr_both</t>
  </si>
  <si>
    <t>class.N.acyl.alpha.amino.acids.225 ~ Gctr_both</t>
  </si>
  <si>
    <t>class.Fatty.acid.esters.226 ~ Gctr_both</t>
  </si>
  <si>
    <t>class.N.acyl.alpha.amino.acids.227 ~ Gctr_both</t>
  </si>
  <si>
    <t>class.Allyl.sulfur.compounds ~ Gctr_both</t>
  </si>
  <si>
    <t>class.Acyclic.diterpenoids.228 ~ Gctr_both</t>
  </si>
  <si>
    <t>class.Linear.diarylheptanoids ~ Gctr_both</t>
  </si>
  <si>
    <t>class.Androgens.and.derivatives ~ Gctr_both</t>
  </si>
  <si>
    <t>class.Fatty.acid.esters.229 ~ Gctr_both</t>
  </si>
  <si>
    <t>class.Acyl.carnitines.230 ~ Gctr_both</t>
  </si>
  <si>
    <t>class.Acyl.carnitines.231 ~ Gctr_both</t>
  </si>
  <si>
    <t>class.Acyl.carnitines.232 ~ Gctr_both</t>
  </si>
  <si>
    <t>class.Flavonoids.233 ~ Gctr_both</t>
  </si>
  <si>
    <t>class.Flavonoids.234 ~ Gctr_both</t>
  </si>
  <si>
    <t>class.Guaianolides.and.derivatives ~ Gctr_both</t>
  </si>
  <si>
    <t>class.Dioxanes ~ Gctr_both</t>
  </si>
  <si>
    <t>class.Long.chain.fatty.acids.235 ~ Gctr_both</t>
  </si>
  <si>
    <t>palmitoylethanolamide.236 ~ Gctr_both</t>
  </si>
  <si>
    <t>class.21.hydroxysteroids ~ Gctr_both</t>
  </si>
  <si>
    <t>class.Diterpenoids ~ Gctr_both</t>
  </si>
  <si>
    <t>class.Fatty.acid.esters.237 ~ Gctr_both</t>
  </si>
  <si>
    <t>class.Fatty.acid.esters.238 ~ Gctr_both</t>
  </si>
  <si>
    <t>class.Benzopyrans.239 ~ Gctr_both</t>
  </si>
  <si>
    <t>class.C19.gibberellin.6.carboxylic.acids ~ Gctr_both</t>
  </si>
  <si>
    <t>class.Sesquiterpenoids.240 ~ Gctr_both</t>
  </si>
  <si>
    <t>class.Amino.acids..peptides..and.analogues.241 ~ Gctr_both</t>
  </si>
  <si>
    <t>class.Amino.acids..peptides..and.analogues.242 ~ Gctr_both</t>
  </si>
  <si>
    <t>class.Hydroxyeicosapentaenoic.acids ~ Gctr_both</t>
  </si>
  <si>
    <t>class.Gluco.mineralocorticoids..progestogins.and.derivatives ~ Gctr_both</t>
  </si>
  <si>
    <t>class.Phenylbenzodioxanes.243 ~ Gctr_both</t>
  </si>
  <si>
    <t>class.Hydroxybenzoic.acid.derivatives ~ Gctr_both</t>
  </si>
  <si>
    <t>class.Tryptamines.and.derivatives ~ Gctr_both</t>
  </si>
  <si>
    <t>class.Quinolines.and.derivatives.244 ~ Gctr_both</t>
  </si>
  <si>
    <t>class.Phenols.245 ~ Gctr_both</t>
  </si>
  <si>
    <t>class.Prostaglandins.and.related.compounds.246 ~ Gctr_both</t>
  </si>
  <si>
    <t>eicosatrienoic.acid.247 ~ Gctr_both</t>
  </si>
  <si>
    <t>class.Phenolic.glycosides.248 ~ Gctr_both</t>
  </si>
  <si>
    <t>class.Alkyl.phenylketones ~ Gctr_both</t>
  </si>
  <si>
    <t>class.Alkyl.phenylketones.249 ~ Gctr_both</t>
  </si>
  <si>
    <t>class.Alpha.amino.acid.esters ~ Gctr_both</t>
  </si>
  <si>
    <t>class.Acyclic.diterpenoids.250 ~ Gctr_both</t>
  </si>
  <si>
    <t>class.1.alkyl.3.acylglycerols ~ Gctr_both</t>
  </si>
  <si>
    <t>class.1.alkyl.3.acylglycerols.251 ~ Gctr_both</t>
  </si>
  <si>
    <t>class.Very.long.chain.fatty.acids.252 ~ Gctr_both</t>
  </si>
  <si>
    <t>class.Very.long.chain.fatty.acids.253 ~ Gctr_both</t>
  </si>
  <si>
    <t>class.Very.long.chain.fatty.acids.254 ~ Gctr_both</t>
  </si>
  <si>
    <t>class.Acylaminobenzoic.acid.and.derivatives ~ Gctr_both</t>
  </si>
  <si>
    <t>class.Alkyl.phenylketones.255 ~ Gctr_both</t>
  </si>
  <si>
    <t>class.Organonitrogen.compounds ~ Gctr_both</t>
  </si>
  <si>
    <t>class.O.methylated.flavonoids ~ Gctr_both</t>
  </si>
  <si>
    <t>class.Coumarins.and.derivatives.256 ~ Gctr_both</t>
  </si>
  <si>
    <t>class.Coumarins.and.derivatives.257 ~ Gctr_both</t>
  </si>
  <si>
    <t>class.Cinnamic.acids.and.derivatives.258 ~ Gctr_both</t>
  </si>
  <si>
    <t>class.Phosphatidylglycerols ~ Gctr_both</t>
  </si>
  <si>
    <t>class.Organonitrogen.compounds.259 ~ Gctr_both</t>
  </si>
  <si>
    <t>class.Monoterpenoids.260 ~ Gctr_both</t>
  </si>
  <si>
    <t>class.Sesquiterpenoids.261 ~ Gctr_both</t>
  </si>
  <si>
    <t>class.Sesquiterpenoids.262 ~ Gctr_both</t>
  </si>
  <si>
    <t>class.Long.chain.fatty.acids.263 ~ Gctr_both</t>
  </si>
  <si>
    <t>class.Sesquiterpenoids.264 ~ Gctr_both</t>
  </si>
  <si>
    <t>class.Sesquiterpenoids.265 ~ Gctr_both</t>
  </si>
  <si>
    <t>class.Sesquiterpenoids.266 ~ Gctr_both</t>
  </si>
  <si>
    <t>class.Fatty.aldehydes ~ Gctr_both</t>
  </si>
  <si>
    <t>nervonic.acid ~ Gctr_both</t>
  </si>
  <si>
    <t>class.Fatty.acid.esters.267 ~ Gctr_both</t>
  </si>
  <si>
    <t>class.Sulfated.steroids ~ Gctr_both</t>
  </si>
  <si>
    <t>class.Sulfated.steroids.268 ~ Gctr_both</t>
  </si>
  <si>
    <t>class.Sulfated.steroids.269 ~ Gctr_both</t>
  </si>
  <si>
    <t>class.Sulfated.steroids.270 ~ Gctr_both</t>
  </si>
  <si>
    <t>class.Benzopyrans.271 ~ Gctr_both</t>
  </si>
  <si>
    <t>class.Sesquiterpenoids.272 ~ Gctr_both</t>
  </si>
  <si>
    <t>class.Ketones ~ Gctr_both</t>
  </si>
  <si>
    <t>class.Ketones.273 ~ Gctr_both</t>
  </si>
  <si>
    <t>class.Fatty.acid.esters.274 ~ Gctr_both</t>
  </si>
  <si>
    <t>class.Amino.acids..peptides..and.analogues.275 ~ Gctr_both</t>
  </si>
  <si>
    <t>class.Phenylacetamides ~ Gctr_both</t>
  </si>
  <si>
    <t>class.Phenylacetamides.276 ~ Gctr_both</t>
  </si>
  <si>
    <t>class.Phenylacetamides.277 ~ Gctr_both</t>
  </si>
  <si>
    <t>class.Phenylacetamides.278 ~ Gctr_both</t>
  </si>
  <si>
    <t>class.Phenylacetamides.279 ~ Gctr_both</t>
  </si>
  <si>
    <t>class.Phenylacetamides.280 ~ Gctr_both</t>
  </si>
  <si>
    <t>class.Carbohydrates.and.carbohydrate.conjugates ~ Gctr_both</t>
  </si>
  <si>
    <t>class.Acyl.carnitines.281 ~ Gctr_both</t>
  </si>
  <si>
    <t>class.Diphenylmethanes ~ Gctr_both</t>
  </si>
  <si>
    <t>class.Fatty.acyl.glycosides ~ Gctr_both</t>
  </si>
  <si>
    <t>class.Lineolic.acids.and.derivatives.283 ~ Gctr_both</t>
  </si>
  <si>
    <t>class.Indoles.and.derivatives.284 ~ Gctr_both</t>
  </si>
  <si>
    <t>class.Salicylic.acids ~ Gctr_both</t>
  </si>
  <si>
    <t>class.Salicylic.acids.285 ~ Gctr_both</t>
  </si>
  <si>
    <t>class.Alkyl.phenylketones.286 ~ Gctr_both</t>
  </si>
  <si>
    <t>class.Phenylbenzodioxanes.287 ~ Gctr_both</t>
  </si>
  <si>
    <t>docosapentaenoic.acid.288 ~ Gctr_both</t>
  </si>
  <si>
    <t>class.Thienopyridines ~ Gctr_both</t>
  </si>
  <si>
    <t>class.Phenols.289 ~ Gctr_both</t>
  </si>
  <si>
    <t>class.Triazines ~ Gctr_both</t>
  </si>
  <si>
    <t>class.21.hydroxysteroids.290 ~ Gctr_both</t>
  </si>
  <si>
    <t>class.Kaurane.diterpenoids.291 ~ Gctr_both</t>
  </si>
  <si>
    <t>class.C19.gibberellin.6.carboxylic.acids.292 ~ Gctr_both</t>
  </si>
  <si>
    <t>class.Diterpenoids.293 ~ Gctr_both</t>
  </si>
  <si>
    <t>class.Diterpenoids.294 ~ Gctr_both</t>
  </si>
  <si>
    <t>class.Fatty.alcohol.esters ~ Gctr_both</t>
  </si>
  <si>
    <t>class.Sesquiterpenoids.295 ~ Gctr_both</t>
  </si>
  <si>
    <t>class.Sesquiterpenoids.296 ~ Gctr_both</t>
  </si>
  <si>
    <t>class.Eicosanoids ~ Gctr_both</t>
  </si>
  <si>
    <t>class.Benzoquinolines ~ Gctr_both</t>
  </si>
  <si>
    <t>class.Flavonoids.297 ~ Gctr_both</t>
  </si>
  <si>
    <t>class.Sulfated.steroids.298 ~ Gctr_both</t>
  </si>
  <si>
    <t>class.Alpha.acyloxy.carbonyl.compounds ~ Gctr_both</t>
  </si>
  <si>
    <t>class.Amino.acids..peptides..and.analogues.299 ~ Gctr_both</t>
  </si>
  <si>
    <t>class.Very.long.chain.fatty.acids.300 ~ Gctr_both</t>
  </si>
  <si>
    <t>class.Pyridines.and.derivatives ~ Gctr_both</t>
  </si>
  <si>
    <t>class.Acyl.carnitines.301 ~ Gctr_both</t>
  </si>
  <si>
    <t>class.Flavonoids.302 ~ Gctr_both</t>
  </si>
  <si>
    <t>class.Phenolic.glycosides.303 ~ Gctr_both</t>
  </si>
  <si>
    <t>class.Piperidines ~ Gctr_both</t>
  </si>
  <si>
    <t>class.Fatty.acyl.glycosides.of.mono..and.disaccharides ~ Gctr_both</t>
  </si>
  <si>
    <t>class.Acyclic.diterpenoids.304 ~ Gctr_both</t>
  </si>
  <si>
    <t>class.Acyclic.diterpenoids.305 ~ Gctr_both</t>
  </si>
  <si>
    <t>class.Acyclic.diterpenoids.306 ~ Gctr_both</t>
  </si>
  <si>
    <t>class.Tyrosine.and.derivatives.307 ~ Gctr_both</t>
  </si>
  <si>
    <t>class.Stilbenes.308 ~ Gctr_both</t>
  </si>
  <si>
    <t>class.Stilbenes.309 ~ Gctr_both</t>
  </si>
  <si>
    <t>class.Hydroxybenzoic.acid.derivatives.310 ~ Gctr_both</t>
  </si>
  <si>
    <t>class.Hydroxybenzoic.acid.derivatives.311 ~ Gctr_both</t>
  </si>
  <si>
    <t>class.Hydroxybenzoic.acid.derivatives.312 ~ Gctr_both</t>
  </si>
  <si>
    <t>class.Hydroxybenzoic.acid.derivatives.313 ~ Gctr_both</t>
  </si>
  <si>
    <t>class.Hydroxybenzoic.acid.derivatives.314 ~ Gctr_both</t>
  </si>
  <si>
    <t>class.Hydroxybenzoic.acid.derivatives.315 ~ Gctr_both</t>
  </si>
  <si>
    <t>class.Phenolic.glycosides.316 ~ Gctr_both</t>
  </si>
  <si>
    <t>class.Cardenolides.and.derivatives ~ Gctr_both</t>
  </si>
  <si>
    <t>chenodeoxycholate ~ Gctr_both</t>
  </si>
  <si>
    <t>deoxycholic.acid ~ Gctr_both</t>
  </si>
  <si>
    <t>class.2.monoacylglycerols ~ Gctr_both</t>
  </si>
  <si>
    <t>class.Fatty.acid.esters.317 ~ Gctr_both</t>
  </si>
  <si>
    <t>class.Sulfated.steroids.318 ~ Gctr_both</t>
  </si>
  <si>
    <t>class.Sulfated.steroids.319 ~ Gctr_both</t>
  </si>
  <si>
    <t>class.Long.chain.fatty.acids.320 ~ Gctr_both</t>
  </si>
  <si>
    <t>class.Isoflavonoids.321 ~ Gctr_both</t>
  </si>
  <si>
    <t>class.Sesquiterpenoids.322 ~ Gctr_both</t>
  </si>
  <si>
    <t>class.Indolines ~ Gctr_both</t>
  </si>
  <si>
    <t>class.Indolines.323 ~ Gctr_both</t>
  </si>
  <si>
    <t>docosapentaenoic.acid.324 ~ Gctr_both</t>
  </si>
  <si>
    <t>class.Beta.diketones ~ Gctr_both</t>
  </si>
  <si>
    <t>class.Benzodioxoles.325 ~ Gctr_both</t>
  </si>
  <si>
    <t>class.Long.chain.fatty.alcohols.326 ~ Gctr_both</t>
  </si>
  <si>
    <t>class.Fatty.acid.esters.327 ~ Gctr_both</t>
  </si>
  <si>
    <t>class.Fatty.acid.esters.328 ~ Gctr_both</t>
  </si>
  <si>
    <t>class.Sesquiterpenoids.329 ~ Gctr_both</t>
  </si>
  <si>
    <t>class.Amino.acids..peptides..and.analogues.330 ~ Gctr_both</t>
  </si>
  <si>
    <t>class.Diterpenoids.331 ~ Gctr_both</t>
  </si>
  <si>
    <t>class.Diterpenoids.332 ~ Gctr_both</t>
  </si>
  <si>
    <t>class.Diterpenoids.333 ~ Gctr_both</t>
  </si>
  <si>
    <t>class.Diterpenoids.334 ~ Gctr_both</t>
  </si>
  <si>
    <t>class.Diterpenoids.335 ~ Gctr_both</t>
  </si>
  <si>
    <t>class.Diterpenoids.336 ~ Gctr_both</t>
  </si>
  <si>
    <t>class.Terpene.lactones ~ Gctr_both</t>
  </si>
  <si>
    <t>class.21.hydroxysteroids.337 ~ Gctr_both</t>
  </si>
  <si>
    <t>cholate ~ Gctr_both</t>
  </si>
  <si>
    <t>class.Diazinanes ~ Gctr_both</t>
  </si>
  <si>
    <t>class.Sulfated.steroids.338 ~ Gctr_both</t>
  </si>
  <si>
    <t>class.1.acyl.sn.glycero.3.phosphocholines ~ Gctr_both</t>
  </si>
  <si>
    <t>class.2.monoacylglycerols.339 ~ Gctr_both</t>
  </si>
  <si>
    <t>class.1.monoacylglycerols.340 ~ Gctr_both</t>
  </si>
  <si>
    <t>class.Phenanthrenes.and.derivatives ~ Gctr_both</t>
  </si>
  <si>
    <t>class.Acyl.carnitines.341 ~ Gctr_both</t>
  </si>
  <si>
    <t>class.Benzidines ~ Gctr_both</t>
  </si>
  <si>
    <t>class.Fatty.acid.esters.342 ~ Gctr_both</t>
  </si>
  <si>
    <t>class.Benzyl.alcohols ~ Gctr_both</t>
  </si>
  <si>
    <t>class.Vitamin.D.and.derivatives ~ Gctr_both</t>
  </si>
  <si>
    <t>class.Diterpenoids.343 ~ Gctr_both</t>
  </si>
  <si>
    <t>class.Diterpenoids.344 ~ Gctr_both</t>
  </si>
  <si>
    <t>class.Cinnamic.acids.and.derivatives.345 ~ Gctr_both</t>
  </si>
  <si>
    <t>class.Trihydroxy.bile.acids..alcohols.and.derivatives ~ Gctr_both</t>
  </si>
  <si>
    <t>class.Acyl.carnitines.346 ~ Gctr_both</t>
  </si>
  <si>
    <t>class.Acyl.carnitines.347 ~ Gctr_both</t>
  </si>
  <si>
    <t>class.Fatty.acid.esters.348 ~ Gctr_both</t>
  </si>
  <si>
    <t>class.Biphenyls.and.derivatives.349 ~ Gctr_both</t>
  </si>
  <si>
    <t>class.Fatty.acid.esters.350 ~ Gctr_both</t>
  </si>
  <si>
    <t>class.Acyl.carnitines.351 ~ Gctr_both</t>
  </si>
  <si>
    <t>class.Peptidomimetics.352 ~ Gctr_both</t>
  </si>
  <si>
    <t>class.Monoalkylglycerophosphates ~ Gctr_both</t>
  </si>
  <si>
    <t>class.Monoalkylglycerophosphates.353 ~ Gctr_both</t>
  </si>
  <si>
    <t>class.Androgens.and.derivatives.354 ~ Gctr_both</t>
  </si>
  <si>
    <t>class.Beta.diketones.355 ~ Gctr_both</t>
  </si>
  <si>
    <t>class.Pyridopyrimidines ~ Gctr_both</t>
  </si>
  <si>
    <t>class.Beta.diketones.356 ~ Gctr_both</t>
  </si>
  <si>
    <t>class.Alpha.amino.acids ~ Gctr_both</t>
  </si>
  <si>
    <t>class.1.acyl.sn.glycerol.2.3.cyclic.phosphates ~ Gctr_both</t>
  </si>
  <si>
    <t>chenodeoxycholate.357 ~ Gctr_both</t>
  </si>
  <si>
    <t>class.Amino.acids..peptides..and.analogues.358 ~ Gctr_both</t>
  </si>
  <si>
    <t>class.Amino.acids..peptides..and.analogues.359 ~ Gctr_both</t>
  </si>
  <si>
    <t>class.Furanoid.lignans.360 ~ Gctr_both</t>
  </si>
  <si>
    <t>class.Alanine.and.derivatives ~ Gctr_both</t>
  </si>
  <si>
    <t>chenodeoxycholate.361 ~ Gctr_both</t>
  </si>
  <si>
    <t>class.Eremophilane..8.9.secoeremophilane.and.furoeremophilane.sesquiterpenoids ~ Gctr_both</t>
  </si>
  <si>
    <t>class.Eremophilane..8.9.secoeremophilane.and.furoeremophilane.sesquiterpenoids.362 ~ Gctr_both</t>
  </si>
  <si>
    <t>class.Eremophilane..8.9.secoeremophilane.and.furoeremophilane.sesquiterpenoids.363 ~ Gctr_both</t>
  </si>
  <si>
    <t>class.Eremophilane..8.9.secoeremophilane.and.furoeremophilane.sesquiterpenoids.364 ~ Gctr_both</t>
  </si>
  <si>
    <t>class.Eicosanoids.365 ~ Gctr_both</t>
  </si>
  <si>
    <t>class.Vitamin.D.and.derivatives.366 ~ Gctr_both</t>
  </si>
  <si>
    <t>class.Diterpenoids.367 ~ Gctr_both</t>
  </si>
  <si>
    <t>class.Benzopyrans.368 ~ Gctr_both</t>
  </si>
  <si>
    <t>class.Dipeptides.369 ~ Gctr_both</t>
  </si>
  <si>
    <t>class.Hydroxy.acids.and.derivatives.370 ~ Gctr_both</t>
  </si>
  <si>
    <t>class.Hydroxy.acids.and.derivatives.371 ~ Gctr_both</t>
  </si>
  <si>
    <t>class.Hydroxy.acids.and.derivatives.372 ~ Gctr_both</t>
  </si>
  <si>
    <t>class.Hydroxy.acids.and.derivatives.373 ~ Gctr_both</t>
  </si>
  <si>
    <t>class.Hydroxy.acids.and.derivatives.374 ~ Gctr_both</t>
  </si>
  <si>
    <t>class.Hydroxy.acids.and.derivatives.375 ~ Gctr_both</t>
  </si>
  <si>
    <t>class.Hydroxy.acids.and.derivatives.376 ~ Gctr_both</t>
  </si>
  <si>
    <t>class.1..1Z.alkenyl..glycero.3.phosphoethanolamines ~ Gctr_both</t>
  </si>
  <si>
    <t>class.1.acyl.sn.glycero.3.phosphoethanolamines ~ Gctr_both</t>
  </si>
  <si>
    <t>class.1.acyl.sn.glycero.3.phosphoethanolamines.377 ~ Gctr_both</t>
  </si>
  <si>
    <t>class.2.acyl.sn.glycero.3.phosphoethanolamines ~ Gctr_both</t>
  </si>
  <si>
    <t>class.1.acyl.sn.glycero.3.phosphoethanolamines.378 ~ Gctr_both</t>
  </si>
  <si>
    <t>class.1.acyl.sn.glycero.3.phosphoethanolamines.379 ~ Gctr_both</t>
  </si>
  <si>
    <t>chenodeoxycholate.380 ~ Gctr_both</t>
  </si>
  <si>
    <t>class.Phenylbutylamines ~ Gctr_both</t>
  </si>
  <si>
    <t>class.1.monoacylglycerols.382 ~ Gctr_both</t>
  </si>
  <si>
    <t>class.Ergostane.steroids ~ Gctr_both</t>
  </si>
  <si>
    <t>class.Alpha.amino.acid.esters.383 ~ Gctr_both</t>
  </si>
  <si>
    <t>class.Amino.acids..peptides..and.analogues.384 ~ Gctr_both</t>
  </si>
  <si>
    <t>class.Amino.acids..peptides..and.analogues.385 ~ Gctr_both</t>
  </si>
  <si>
    <t>class.Acyl.carnitines.386 ~ Gctr_both</t>
  </si>
  <si>
    <t>cholate.387 ~ Gctr_both</t>
  </si>
  <si>
    <t>class.Dihydroxy.bile.acids..alcohols.and.derivatives ~ Gctr_both</t>
  </si>
  <si>
    <t>class.Amino.acids..peptides..and.analogues.388 ~ Gctr_both</t>
  </si>
  <si>
    <t>class.Flavonoids.389 ~ Gctr_both</t>
  </si>
  <si>
    <t>class.Flavonoids.390 ~ Gctr_both</t>
  </si>
  <si>
    <t>class.Triterpenoids ~ Gctr_both</t>
  </si>
  <si>
    <t>class.Triterpenoids.391 ~ Gctr_both</t>
  </si>
  <si>
    <t>class.Triterpenoids.392 ~ Gctr_both</t>
  </si>
  <si>
    <t>class.Triterpenoids.393 ~ Gctr_both</t>
  </si>
  <si>
    <t>class.Triterpenoids.394 ~ Gctr_both</t>
  </si>
  <si>
    <t>class.Flavonoids.395 ~ Gctr_both</t>
  </si>
  <si>
    <t>class.Flavonoids.396 ~ Gctr_both</t>
  </si>
  <si>
    <t>class.Tetrahydroxy.bile.acids..alcohols.and.derivatives ~ Gctr_both</t>
  </si>
  <si>
    <t>class.Tetrahydroxy.bile.acids..alcohols.and.derivatives.397 ~ Gctr_both</t>
  </si>
  <si>
    <t>class.Bile.acids..alcohols.and.derivatives ~ Gctr_both</t>
  </si>
  <si>
    <t>class.2.acyl.sn.glycero.3.phosphoethanolamines.398 ~ Gctr_both</t>
  </si>
  <si>
    <t>class.Flavonoids.399 ~ Gctr_both</t>
  </si>
  <si>
    <t>class.Diphenylacetonitriles ~ Gctr_both</t>
  </si>
  <si>
    <t>class.Prostaglandins.and.related.compounds.400 ~ Gctr_both</t>
  </si>
  <si>
    <t>class.Diphenylacetonitriles.401 ~ Gctr_both</t>
  </si>
  <si>
    <t>class.Kaurane.diterpenoids.402 ~ Gctr_both</t>
  </si>
  <si>
    <t>class.1.acyl.sn.glycero.3.phosphoethanolamines.403 ~ Gctr_both</t>
  </si>
  <si>
    <t>class.1.acyl.sn.glycero.3.phosphoethanolamines.404 ~ Gctr_both</t>
  </si>
  <si>
    <t>class.Steroid.lactones ~ Gctr_both</t>
  </si>
  <si>
    <t>class.Glycosyl.compounds ~ Gctr_both</t>
  </si>
  <si>
    <t>class.5.10.cycloaromadendrane.sesquiterpenoids ~ Gctr_both</t>
  </si>
  <si>
    <t>cholate.405 ~ Gctr_both</t>
  </si>
  <si>
    <t>class.Triterpenoids.406 ~ Gctr_both</t>
  </si>
  <si>
    <t>class.Bile.acids..alcohols.and.derivatives.407 ~ Gctr_both</t>
  </si>
  <si>
    <t>class.Triterpenoids.408 ~ Gctr_both</t>
  </si>
  <si>
    <t>class.Bile.acids..alcohols.and.derivatives.409 ~ Gctr_both</t>
  </si>
  <si>
    <t>cholate.410 ~ Gctr_both</t>
  </si>
  <si>
    <t>class.Triterpenoids.411 ~ Gctr_both</t>
  </si>
  <si>
    <t>class.Tetracyclines ~ Gctr_both</t>
  </si>
  <si>
    <t>class.Hydroxy.acids.and.derivatives.412 ~ Gctr_both</t>
  </si>
  <si>
    <t>class.Triterpenoids.413 ~ Gctr_both</t>
  </si>
  <si>
    <t>class.Naphthofurans ~ Gctr_both</t>
  </si>
  <si>
    <t>class.Naphthofurans.414 ~ Gctr_both</t>
  </si>
  <si>
    <t>chenodeoxycholate.415 ~ Gctr_both</t>
  </si>
  <si>
    <t>class.Ergosterols.and.derivatives ~ Gctr_both</t>
  </si>
  <si>
    <t>class.Organonitrogen.compounds.416 ~ Gctr_both</t>
  </si>
  <si>
    <t>class.Melleolides.and.analogues ~ Gctr_both</t>
  </si>
  <si>
    <t>class.Triterpenoids.417 ~ Gctr_both</t>
  </si>
  <si>
    <t>class.Tetrahydroxy.bile.acids..alcohols.and.derivatives.418 ~ Gctr_both</t>
  </si>
  <si>
    <t>class.Tetrahydroxy.bile.acids..alcohols.and.derivatives.419 ~ Gctr_both</t>
  </si>
  <si>
    <t>class.Stigmastanes.and.derivatives ~ Gctr_both</t>
  </si>
  <si>
    <t>class.Stigmastanes.and.derivatives.420 ~ Gctr_both</t>
  </si>
  <si>
    <t>class.Stigmastanes.and.derivatives.421 ~ Gctr_both</t>
  </si>
  <si>
    <t>class.Stigmastanes.and.derivatives.422 ~ Gctr_both</t>
  </si>
  <si>
    <t>class.N.acyl.alpha.amino.acids.423 ~ Gctr_both</t>
  </si>
  <si>
    <t>class.Brassinolides.and.derivatives ~ Gctr_both</t>
  </si>
  <si>
    <t>class.Brassinolides.and.derivatives.424 ~ Gctr_both</t>
  </si>
  <si>
    <t>class.Diterpenoids.425 ~ Gctr_both</t>
  </si>
  <si>
    <t>class.Diterpenoids.426 ~ Gctr_both</t>
  </si>
  <si>
    <t>docosapentaenoic.acid.427 ~ Gctr_both</t>
  </si>
  <si>
    <t>class.Cholesterols.and.derivatives ~ Gctr_both</t>
  </si>
  <si>
    <t>class.Cholesterols.and.derivatives.428 ~ Gctr_both</t>
  </si>
  <si>
    <t>class.Cholesterols.and.derivatives.429 ~ Gctr_both</t>
  </si>
  <si>
    <t>class.Beta.diketones.430 ~ Gctr_both</t>
  </si>
  <si>
    <t>class.Ketones.431 ~ Gctr_both</t>
  </si>
  <si>
    <t>class.1.acyl.sn.glycero.3.phosphocholines.432 ~ Gctr_both</t>
  </si>
  <si>
    <t>class.1.acyl.sn.glycero.3.phosphocholines.433 ~ Gctr_both</t>
  </si>
  <si>
    <t>class.Dimethoxybenzenes.434 ~ Gctr_both</t>
  </si>
  <si>
    <t>class.Steroid.glucuronide.conjugates ~ Gctr_both</t>
  </si>
  <si>
    <t>class.Diphenylmethanes.435 ~ Gctr_both</t>
  </si>
  <si>
    <t>class.Fatty.acyl.glycosides.of.mono..and.disaccharides.436 ~ Gctr_both</t>
  </si>
  <si>
    <t>class.Fatty.acyl.glycosides.of.mono..and.disaccharides.437 ~ Gctr_both</t>
  </si>
  <si>
    <t>class.Fatty.acyl.glycosides.of.mono..and.disaccharides.438 ~ Gctr_both</t>
  </si>
  <si>
    <t>class.Fatty.acyl.glycosides.of.mono..and.disaccharides.439 ~ Gctr_both</t>
  </si>
  <si>
    <t>class.Fatty.acyl.glycosides.of.mono..and.disaccharides.440 ~ Gctr_both</t>
  </si>
  <si>
    <t>class.1.acylglycerol.3.phosphates ~ Gctr_both</t>
  </si>
  <si>
    <t>class.Triterpenoids.441 ~ Gctr_both</t>
  </si>
  <si>
    <t>class.Oligopeptides ~ Gctr_both</t>
  </si>
  <si>
    <t>class.Oligopeptides.442 ~ Gctr_both</t>
  </si>
  <si>
    <t>class.Triterpenoids.443 ~ Gctr_both</t>
  </si>
  <si>
    <t>cholate.444 ~ Gctr_both</t>
  </si>
  <si>
    <t>class.Triterpenoids.445 ~ Gctr_both</t>
  </si>
  <si>
    <t>class.Triterpenoids.446 ~ Gctr_both</t>
  </si>
  <si>
    <t>class.Benzopyrans.447 ~ Gctr_both</t>
  </si>
  <si>
    <t>class.Triterpenoids.448 ~ Gctr_both</t>
  </si>
  <si>
    <t>class.Diphenylmethanes.449 ~ Gctr_both</t>
  </si>
  <si>
    <t>class.Diphenylmethanes.450 ~ Gctr_both</t>
  </si>
  <si>
    <t>class.1.benzopyrans.451 ~ Gctr_both</t>
  </si>
  <si>
    <t>class.Anilides.452 ~ Gctr_both</t>
  </si>
  <si>
    <t>class.Triterpenoids.453 ~ Gctr_both</t>
  </si>
  <si>
    <t>class.Tetrahydroxy.bile.acids..alcohols.and.derivatives.454 ~ Gctr_both</t>
  </si>
  <si>
    <t>class.Tetrahydroxy.bile.acids..alcohols.and.derivatives.455 ~ Gctr_both</t>
  </si>
  <si>
    <t>class.Tetrahydroxy.bile.acids..alcohols.and.derivatives.456 ~ Gctr_both</t>
  </si>
  <si>
    <t>class.1.acyl.sn.glycero.3.phosphoethanolamines.457 ~ Gctr_both</t>
  </si>
  <si>
    <t>class.1.acyl.sn.glycero.3.phosphoethanolamines.458 ~ Gctr_both</t>
  </si>
  <si>
    <t>class.Pentahydroxy.bile.acids..alcohols.and.derivatives ~ Gctr_both</t>
  </si>
  <si>
    <t>class.Brassinolides.and.derivatives.459 ~ Gctr_both</t>
  </si>
  <si>
    <t>class.Pentahydroxy.bile.acids..alcohols.and.derivatives.460 ~ Gctr_both</t>
  </si>
  <si>
    <t>class.Diterpenoids.461 ~ Gctr_both</t>
  </si>
  <si>
    <t>class.1.acyl.sn.glycero.3.phosphoethanolamines.462 ~ Gctr_both</t>
  </si>
  <si>
    <t>class.Diterpenoids.463 ~ Gctr_both</t>
  </si>
  <si>
    <t>class.Hydroxy.bile.acids..alcohols.and.derivatives ~ Gctr_both</t>
  </si>
  <si>
    <t>class.Hydroxy.bile.acids..alcohols.and.derivatives.464 ~ Gctr_both</t>
  </si>
  <si>
    <t>class.Very.long.chain.fatty.acids.465 ~ Gctr_both</t>
  </si>
  <si>
    <t>class.Brassinolides.and.derivatives.466 ~ Gctr_both</t>
  </si>
  <si>
    <t>class.Brassinolides.and.derivatives.467 ~ Gctr_both</t>
  </si>
  <si>
    <t>class.Brassinolides.and.derivatives.468 ~ Gctr_both</t>
  </si>
  <si>
    <t>class.Brassinolides.and.derivatives.469 ~ Gctr_both</t>
  </si>
  <si>
    <t>class.Brassinolides.and.derivatives.470 ~ Gctr_both</t>
  </si>
  <si>
    <t>class.Brassinolides.and.derivatives.471 ~ Gctr_both</t>
  </si>
  <si>
    <t>class.Brassinolides.and.derivatives.472 ~ Gctr_both</t>
  </si>
  <si>
    <t>class.1.acyl.sn.glycero.3.phosphoethanolamines.473 ~ Gctr_both</t>
  </si>
  <si>
    <t>class.1.acyl.sn.glycero.3.phosphoethanolamines.474 ~ Gctr_both</t>
  </si>
  <si>
    <t>class.Steroid.glucuronide.conjugates.475 ~ Gctr_both</t>
  </si>
  <si>
    <t>class.Tetrahydroxy.bile.acids..alcohols.and.derivatives.476 ~ Gctr_both</t>
  </si>
  <si>
    <t>class.Cinnamic.acids.and.derivatives.477 ~ Gctr_both</t>
  </si>
  <si>
    <t>class.Peptidomimetics.478 ~ Gctr_both</t>
  </si>
  <si>
    <t>class.Peptidomimetics.479 ~ Gctr_both</t>
  </si>
  <si>
    <t>class.Benzopyrans.480 ~ Gctr_both</t>
  </si>
  <si>
    <t>class.Withanolides.and.derivatives ~ Gctr_both</t>
  </si>
  <si>
    <t>class.Withanolides.and.derivatives.481 ~ Gctr_both</t>
  </si>
  <si>
    <t>class.Acyl.carnitines.482 ~ Gctr_both</t>
  </si>
  <si>
    <t>class.Triterpenoids.483 ~ Gctr_both</t>
  </si>
  <si>
    <t>class.Tetrahydroxy.bile.acids..alcohols.and.derivatives.484 ~ Gctr_both</t>
  </si>
  <si>
    <t>class.Tetrahydroxy.bile.acids..alcohols.and.derivatives.485 ~ Gctr_both</t>
  </si>
  <si>
    <t>class.Tetrahydroxy.bile.acids..alcohols.and.derivatives.486 ~ Gctr_both</t>
  </si>
  <si>
    <t>class.Tetrahydroxy.bile.acids..alcohols.and.derivatives.487 ~ Gctr_both</t>
  </si>
  <si>
    <t>class.Triterpenoids.488 ~ Gctr_both</t>
  </si>
  <si>
    <t>class.Triterpenoids.489 ~ Gctr_both</t>
  </si>
  <si>
    <t>class.Triterpenoids.490 ~ Gctr_both</t>
  </si>
  <si>
    <t>class.Triterpenoids.491 ~ Gctr_both</t>
  </si>
  <si>
    <t>class.Triterpenoids.492 ~ Gctr_both</t>
  </si>
  <si>
    <t>class.Brassinolides.and.derivatives.493 ~ Gctr_both</t>
  </si>
  <si>
    <t>class.Brassinolides.and.derivatives.494 ~ Gctr_both</t>
  </si>
  <si>
    <t>class.Brassinolides.and.derivatives.495 ~ Gctr_both</t>
  </si>
  <si>
    <t>class.Brassinolides.and.derivatives.496 ~ Gctr_both</t>
  </si>
  <si>
    <t>class.Brassinolides.and.derivatives.497 ~ Gctr_both</t>
  </si>
  <si>
    <t>class.Brassinolides.and.derivatives.498 ~ Gctr_both</t>
  </si>
  <si>
    <t>class.Naphthopyrans ~ Gctr_both</t>
  </si>
  <si>
    <t>class.2.acyl.sn.glycero.3.phosphocholines ~ Gctr_both</t>
  </si>
  <si>
    <t>class.2.acyl.sn.glycero.3.phosphocholines.499 ~ Gctr_both</t>
  </si>
  <si>
    <t>class.2.acyl.sn.glycero.3.phosphocholines.500 ~ Gctr_both</t>
  </si>
  <si>
    <t>class.2.acyl.sn.glycero.3.phosphocholines.501 ~ Gctr_both</t>
  </si>
  <si>
    <t>class.2.acyl.sn.glycero.3.phosphocholines.502 ~ Gctr_both</t>
  </si>
  <si>
    <t>class.Cyclohexylphenols ~ Gctr_both</t>
  </si>
  <si>
    <t>class.1.acyl.sn.glycero.3.phosphoethanolamines.503 ~ Gctr_both</t>
  </si>
  <si>
    <t>taurochenodesoxycholic.acid ~ Gctr_both</t>
  </si>
  <si>
    <t>class.Bile.acids..alcohols.and.derivatives.504 ~ Gctr_both</t>
  </si>
  <si>
    <t>class.Tetracarboxylic.acids.and.derivatives ~ Gctr_both</t>
  </si>
  <si>
    <t>class.Triterpenoids.505 ~ Gctr_both</t>
  </si>
  <si>
    <t>class.Oligopeptides.506 ~ Gctr_both</t>
  </si>
  <si>
    <t>class.Triterpenoids.507 ~ Gctr_both</t>
  </si>
  <si>
    <t>class.Steroid.lactones.508 ~ Gctr_both</t>
  </si>
  <si>
    <t>class.Acyclic.diterpenoids.509 ~ Gctr_both</t>
  </si>
  <si>
    <t>class.Acyclic.diterpenoids.510 ~ Gctr_both</t>
  </si>
  <si>
    <t>class.Triterpenoids.511 ~ Gctr_both</t>
  </si>
  <si>
    <t>class.Triterpenoids.512 ~ Gctr_both</t>
  </si>
  <si>
    <t>class.Triterpenoids.513 ~ Gctr_both</t>
  </si>
  <si>
    <t>class.Triterpenoids.514 ~ Gctr_both</t>
  </si>
  <si>
    <t>class.Triterpenoids.516 ~ Gctr_both</t>
  </si>
  <si>
    <t>class.Triterpenoids.517 ~ Gctr_both</t>
  </si>
  <si>
    <t>class.Triterpenoids.518 ~ Gctr_both</t>
  </si>
  <si>
    <t>class.Triterpenoids.519 ~ Gctr_both</t>
  </si>
  <si>
    <t>cholate.521 ~ Gctr_both</t>
  </si>
  <si>
    <t>class.Tetrahydroxy.bile.acids..alcohols.and.derivatives.522 ~ Gctr_both</t>
  </si>
  <si>
    <t>class.Triterpenoids.523 ~ Gctr_both</t>
  </si>
  <si>
    <t>class.Triterpenoids.524 ~ Gctr_both</t>
  </si>
  <si>
    <t>class.Triterpenoids.525 ~ Gctr_both</t>
  </si>
  <si>
    <t>class.Triterpenoids.526 ~ Gctr_both</t>
  </si>
  <si>
    <t>class.Triterpenoids.527 ~ Gctr_both</t>
  </si>
  <si>
    <t>class.Acyclic.diterpenoids.528 ~ Gctr_both</t>
  </si>
  <si>
    <t>class.O.glycosyl.compounds.529 ~ Gctr_both</t>
  </si>
  <si>
    <t>class.Cytochalasans ~ Gctr_both</t>
  </si>
  <si>
    <t>class.Triterpenoids.530 ~ Gctr_both</t>
  </si>
  <si>
    <t>class.Triterpenoids.531 ~ Gctr_both</t>
  </si>
  <si>
    <t>class.Triterpenoids.532 ~ Gctr_both</t>
  </si>
  <si>
    <t>class.Triterpenoids.533 ~ Gctr_both</t>
  </si>
  <si>
    <t>class.Triterpenoids.534 ~ Gctr_both</t>
  </si>
  <si>
    <t>class.Ketones.535 ~ Gctr_both</t>
  </si>
  <si>
    <t>class.Diazinanes.536 ~ Gctr_both</t>
  </si>
  <si>
    <t>class.1.benzopyrans.537 ~ Gctr_both</t>
  </si>
  <si>
    <t>class.Phenylpropanes.538 ~ Gctr_both</t>
  </si>
  <si>
    <t>class.Triterpenoids.539 ~ Gctr_both</t>
  </si>
  <si>
    <t>class.Phenylpropanes.540 ~ Gctr_both</t>
  </si>
  <si>
    <t>class.Triterpenoids.541 ~ Gctr_both</t>
  </si>
  <si>
    <t>class.Benzopyrans.542 ~ Gctr_both</t>
  </si>
  <si>
    <t>class.Triterpenoids.543 ~ Gctr_both</t>
  </si>
  <si>
    <t>class.Trihydroxy.bile.acids..alcohols.and.derivatives.544 ~ Gctr_both</t>
  </si>
  <si>
    <t>class.Cycloartanols.and.derivatives ~ Gctr_both</t>
  </si>
  <si>
    <t>class.Brassinolides.and.derivatives.546 ~ Gctr_both</t>
  </si>
  <si>
    <t>class.2.monoacylglycerols.547 ~ Gctr_both</t>
  </si>
  <si>
    <t>class.Lignan.glycosides ~ Gctr_both</t>
  </si>
  <si>
    <t>class.Triterpenoids.548 ~ Gctr_both</t>
  </si>
  <si>
    <t>class.1..1Z.alkenyl..glycero.3.phosphocholines ~ Gctr_both</t>
  </si>
  <si>
    <t>cholate.549 ~ Gctr_both</t>
  </si>
  <si>
    <t>class.Withanolides.and.derivatives.550 ~ Gctr_both</t>
  </si>
  <si>
    <t>class.Triterpenoids.551 ~ Gctr_both</t>
  </si>
  <si>
    <t>class.Spirosolanes.and.derivatives ~ Gctr_both</t>
  </si>
  <si>
    <t>class.Triterpenoids.552 ~ Gctr_both</t>
  </si>
  <si>
    <t>class.Acyclic.diterpenoids.553 ~ Gctr_both</t>
  </si>
  <si>
    <t>class.Vitamin.D.and.derivatives.554 ~ Gctr_both</t>
  </si>
  <si>
    <t>class.Oxosteroids ~ Gctr_both</t>
  </si>
  <si>
    <t>class.Triterpenoids.555 ~ Gctr_both</t>
  </si>
  <si>
    <t>class.Triterpenoids.556 ~ Gctr_both</t>
  </si>
  <si>
    <t>class.1.acyl.sn.glycero.3.phosphocholines.557 ~ Gctr_both</t>
  </si>
  <si>
    <t>class.1.acyl.sn.glycero.3.phosphocholines.558 ~ Gctr_both</t>
  </si>
  <si>
    <t>class.1.acyl.sn.glycero.3.phosphocholines.559 ~ Gctr_both</t>
  </si>
  <si>
    <t>class.1.acyl.sn.glycero.3.phosphocholines.560 ~ Gctr_both</t>
  </si>
  <si>
    <t>class.1..1Z.alkenyl..glycero.3.phosphocholines.561 ~ Gctr_both</t>
  </si>
  <si>
    <t>class.O.glycosyl.compounds.562 ~ Gctr_both</t>
  </si>
  <si>
    <t>class.Polyprenyl.diphosphates ~ Gctr_both</t>
  </si>
  <si>
    <t>class.Steroid.lactones.564 ~ Gctr_both</t>
  </si>
  <si>
    <t>class.Peptides.565 ~ Gctr_both</t>
  </si>
  <si>
    <t>class.Peptides.566 ~ Gctr_both</t>
  </si>
  <si>
    <t>class.Peptides.567 ~ Gctr_both</t>
  </si>
  <si>
    <t>class.Peptides.568 ~ Gctr_both</t>
  </si>
  <si>
    <t>class.2.acyl.sn.glycero.3.phosphocholines.569 ~ Gctr_both</t>
  </si>
  <si>
    <t>class.Triterpenoids.570 ~ Gctr_both</t>
  </si>
  <si>
    <t>class.Long.chain.fatty.acids.571 ~ Gctr_both</t>
  </si>
  <si>
    <t>class.4.6.disubstituted.2.deoxystreptamines ~ Gctr_both</t>
  </si>
  <si>
    <t>class.4.6.disubstituted.2.deoxystreptamines.572 ~ Gctr_both</t>
  </si>
  <si>
    <t>class.4.6.disubstituted.2.deoxystreptamines.573 ~ Gctr_both</t>
  </si>
  <si>
    <t>class.4.6.disubstituted.2.deoxystreptamines.574 ~ Gctr_both</t>
  </si>
  <si>
    <t>class.Cycloartanols.and.derivatives.575 ~ Gctr_both</t>
  </si>
  <si>
    <t>class.1..1Z.alkenyl..glycero.3.phosphocholines.576 ~ Gctr_both</t>
  </si>
  <si>
    <t>class.1..1Z.alkenyl..glycero.3.phosphocholines.577 ~ Gctr_both</t>
  </si>
  <si>
    <t>class.Steroidal.glycosides ~ Gctr_both</t>
  </si>
  <si>
    <t>class.2.acyl.sn.glycero.3.phosphoethanolamines.578 ~ Gctr_both</t>
  </si>
  <si>
    <t>class.Monoalkylglycerophosphocholines ~ Gctr_both</t>
  </si>
  <si>
    <t>class.Sphingolipids ~ Gctr_both</t>
  </si>
  <si>
    <t>class.Terpene.lactones.579 ~ Gctr_both</t>
  </si>
  <si>
    <t>class.Oligopeptides.580 ~ Gctr_both</t>
  </si>
  <si>
    <t>class.Triterpenoids.581 ~ Gctr_both</t>
  </si>
  <si>
    <t>class.Steroid.glucuronide.conjugates.582 ~ Gctr_both</t>
  </si>
  <si>
    <t>class.Steroid.esters ~ Gctr_both</t>
  </si>
  <si>
    <t>class.Oligopeptides.583 ~ Gctr_both</t>
  </si>
  <si>
    <t>class.Triterpenoids.584 ~ Gctr_both</t>
  </si>
  <si>
    <t>class.2.deoxystreptamine.aminoglycosides ~ Gctr_both</t>
  </si>
  <si>
    <t>class.Terpene.lactones.585 ~ Gctr_both</t>
  </si>
  <si>
    <t>class.1.acyl.sn.glycerol.3.phosphoinositols ~ Gctr_both</t>
  </si>
  <si>
    <t>class.1.acyl.sn.glycerol.3.phosphoinositols.586 ~ Gctr_both</t>
  </si>
  <si>
    <t>class.Lineolic.acids.and.derivatives.587 ~ Gctr_both</t>
  </si>
  <si>
    <t>class.Oligopeptides.589 ~ Gctr_both</t>
  </si>
  <si>
    <t>class.Steroidal.saponins ~ Gctr_both</t>
  </si>
  <si>
    <t>class.Steroidal.saponins.590 ~ Gctr_both</t>
  </si>
  <si>
    <t>class.2.polyprenyl.6.methoxyphenols ~ Gctr_both</t>
  </si>
  <si>
    <t>class.Aporphines ~ Gctr_both</t>
  </si>
  <si>
    <t>class.1.3.diacylglycerols ~ Gctr_both</t>
  </si>
  <si>
    <t>class.Sphingolipids.591 ~ Gctr_both</t>
  </si>
  <si>
    <t>class.Tetrapyrroles.and.derivatives ~ Gctr_both</t>
  </si>
  <si>
    <t>class.Tetrapyrroles.and.derivatives.592 ~ Gctr_both</t>
  </si>
  <si>
    <t>class.1.3.diacylglycerols.593 ~ Gctr_both</t>
  </si>
  <si>
    <t>class.Ergoline.and.derivatives ~ Gctr_both</t>
  </si>
  <si>
    <t>class.Tetrapyrroles.and.derivatives.594 ~ Gctr_both</t>
  </si>
  <si>
    <t>class.Oxosteroids.595 ~ Gctr_both</t>
  </si>
  <si>
    <t>class.Tetracyclines.596 ~ Gctr_both</t>
  </si>
  <si>
    <t>class.Cinnamic.acids.and.derivatives.597 ~ Gctr_both</t>
  </si>
  <si>
    <t>class.Cinnamic.acids.and.derivatives.598 ~ Gctr_both</t>
  </si>
  <si>
    <t>class.Tetrapyrroles.and.derivatives.599 ~ Gctr_both</t>
  </si>
  <si>
    <t>class.Tetrapyrroles.and.derivatives.600 ~ Gctr_both</t>
  </si>
  <si>
    <t>class.Tetrapyrroles.and.derivatives.601 ~ Gctr_both</t>
  </si>
  <si>
    <t>class.Tetrapyrroles.and.derivatives.602 ~ Gctr_both</t>
  </si>
  <si>
    <t>class.Coumarins.and.derivatives.603 ~ Gctr_both</t>
  </si>
  <si>
    <t>class.Tetrapyrroles.and.derivatives.604 ~ Gctr_both</t>
  </si>
  <si>
    <t>class.Tetrapyrroles.and.derivatives.605 ~ Gctr_both</t>
  </si>
  <si>
    <t>class.Tetrapyrroles.and.derivatives.606 ~ Gctr_both</t>
  </si>
  <si>
    <t>class.Tetrapyrroles.and.derivatives.607 ~ Gctr_both</t>
  </si>
  <si>
    <t>class.Tetrapyrroles.and.derivatives.608 ~ Gctr_both</t>
  </si>
  <si>
    <t>class.Tetrapyrroles.and.derivatives.609 ~ Gctr_both</t>
  </si>
  <si>
    <t>class.Tetrapyrroles.and.derivatives.610 ~ Gctr_both</t>
  </si>
  <si>
    <t>class.Tetrapyrroles.and.derivatives.611 ~ Gctr_both</t>
  </si>
  <si>
    <t>class.Tetrapyrroles.and.derivatives.612 ~ Gctr_both</t>
  </si>
  <si>
    <t>class.Fatty.acid.esters.613 ~ Gctr_both</t>
  </si>
  <si>
    <t>class.Tetrapyrroles.and.derivatives.614 ~ Gctr_both</t>
  </si>
  <si>
    <t>class.Tetrapyrroles.and.derivatives.615 ~ Gctr_both</t>
  </si>
  <si>
    <t>class.Tetrapyrroles.and.derivatives.616 ~ Gctr_both</t>
  </si>
  <si>
    <t>class.Steroidal.glycosides.617 ~ Gctr_both</t>
  </si>
  <si>
    <t>class.Naphthalenes.618 ~ Gctr_both</t>
  </si>
  <si>
    <t>class.Benzopyrans.619 ~ Gctr_both</t>
  </si>
  <si>
    <t>class.Tetrapyrroles.and.derivatives.620 ~ Gctr_both</t>
  </si>
  <si>
    <t>urobilin ~ Gctr_both</t>
  </si>
  <si>
    <t>class.Fatty.acid.esters.621 ~ Gctr_both</t>
  </si>
  <si>
    <t>class.Oligopeptides.622 ~ Gctr_both</t>
  </si>
  <si>
    <t>class.Triterpenoids.623 ~ Gctr_both</t>
  </si>
  <si>
    <t>class.Tetrapyrroles.and.derivatives.624 ~ Gctr_both</t>
  </si>
  <si>
    <t>class.Triacylglycerols.625 ~ Gctr_both</t>
  </si>
  <si>
    <t>class.Triacylglycerols.626 ~ Gctr_both</t>
  </si>
  <si>
    <t>class.1.acyl.sn.glycerol.3.phosphoinositols.627 ~ Gctr_both</t>
  </si>
  <si>
    <t>class.Steroidal.saponins.629 ~ Gctr_both</t>
  </si>
  <si>
    <t>class.Annonaceous.acetogenins ~ Gctr_both</t>
  </si>
  <si>
    <t>class.Benzopyrans.630 ~ Gctr_both</t>
  </si>
  <si>
    <t>class.Benzopyrans.631 ~ Gctr_both</t>
  </si>
  <si>
    <t>class.Benzopyrans.632 ~ Gctr_both</t>
  </si>
  <si>
    <t>class.Benzopyrans.633 ~ Gctr_both</t>
  </si>
  <si>
    <t>class.Triacylglycerols.634 ~ Gctr_both</t>
  </si>
  <si>
    <t>class.Steroid.glucuronide.conjugates.635 ~ Gctr_both</t>
  </si>
  <si>
    <t>class.Triterpenoids.636 ~ Gctr_both</t>
  </si>
  <si>
    <t>class.Tetrapyrroles.and.derivatives.637 ~ Gctr_both</t>
  </si>
  <si>
    <t>class.Lineolic.acids.and.derivatives.638 ~ Gctr_both</t>
  </si>
  <si>
    <t>class.Oligopeptides.639 ~ Gctr_both</t>
  </si>
  <si>
    <t>class.Tetrapyrroles.and.derivatives.640 ~ Gctr_both</t>
  </si>
  <si>
    <t>class.Triterpenoids.641 ~ Gctr_both</t>
  </si>
  <si>
    <t>class.Triterpenoids.642 ~ Gctr_both</t>
  </si>
  <si>
    <t>class.Fatty.alcohols.643 ~ Gctr_both</t>
  </si>
  <si>
    <t>class.1.3.diacylglycerols.644 ~ Gctr_both</t>
  </si>
  <si>
    <t>class.Monoalkylglycerophosphocholines.645 ~ Gctr_both</t>
  </si>
  <si>
    <t>class.Benzenesulfonic.acids.and.derivatives.646 ~ Gctr_both</t>
  </si>
  <si>
    <t>class.Benzenesulfonic.acids.and.derivatives.647 ~ Gctr_both</t>
  </si>
  <si>
    <t>class.Benzenesulfonic.acids.and.derivatives.648 ~ Gctr_both</t>
  </si>
  <si>
    <t>class.Benzenesulfonic.acids.and.derivatives.649 ~ Gctr_both</t>
  </si>
  <si>
    <t>class.N.acyl.alpha.hexosamines ~ Gctr_both</t>
  </si>
  <si>
    <t>class.N.acyl.alpha.hexosamines.650 ~ Gctr_both</t>
  </si>
  <si>
    <t>class.Terpene.lactones.651 ~ Gctr_both</t>
  </si>
  <si>
    <t>class.Tetralins ~ Gctr_both</t>
  </si>
  <si>
    <t>class.Triterpenoids.652 ~ Gctr_both</t>
  </si>
  <si>
    <t>class.1.2.diacylglycerols ~ Gctr_both</t>
  </si>
  <si>
    <t>class.Tetrapyrroles.and.derivatives.653 ~ Gctr_both</t>
  </si>
  <si>
    <t>class.Triterpene.saponins ~ Gctr_both</t>
  </si>
  <si>
    <t>class.Coumarins.and.derivatives.654 ~ Gctr_both</t>
  </si>
  <si>
    <t>class.Cyclic.ketones ~ Gctr_both</t>
  </si>
  <si>
    <t>class.Alpha.branched.alpha.beta.unsaturated.ketones ~ Gctr_both</t>
  </si>
  <si>
    <t>class.Carboxylic.acid.esters ~ Gctr_both</t>
  </si>
  <si>
    <t>class.Macrolides.and.analogues.655 ~ Gctr_both</t>
  </si>
  <si>
    <t>class.Thiazoles ~ Gctr_both</t>
  </si>
  <si>
    <t>class.Thiazoles.656 ~ Gctr_both</t>
  </si>
  <si>
    <t>class.Thiazoles.657 ~ Gctr_both</t>
  </si>
  <si>
    <t>class.Thiazoles.658 ~ Gctr_both</t>
  </si>
  <si>
    <t>class.Thiazoles.659 ~ Gctr_both</t>
  </si>
  <si>
    <t>class.Thiazoles.660 ~ Gctr_both</t>
  </si>
  <si>
    <t>class.Thiazoles.661 ~ Gctr_both</t>
  </si>
  <si>
    <t>class.Thiazoles.662 ~ Gctr_both</t>
  </si>
  <si>
    <t>class.Thiazoles.663 ~ Gctr_both</t>
  </si>
  <si>
    <t>class.Thiazoles.664 ~ Gctr_both</t>
  </si>
  <si>
    <t>class.Thiazoles.665 ~ Gctr_both</t>
  </si>
  <si>
    <t>class.Thiazoles.666 ~ Gctr_both</t>
  </si>
  <si>
    <t>class.Thiazoles.667 ~ Gctr_both</t>
  </si>
  <si>
    <t>class.Thiazoles.668 ~ Gctr_both</t>
  </si>
  <si>
    <t>class.Thiazoles.669 ~ Gctr_both</t>
  </si>
  <si>
    <t>class.Thiazoles.670 ~ Gctr_both</t>
  </si>
  <si>
    <t>class.Thiazoles.671 ~ Gctr_both</t>
  </si>
  <si>
    <t>class.Thiazoles.672 ~ Gctr_both</t>
  </si>
  <si>
    <t>class.Thiazoles.673 ~ Gctr_both</t>
  </si>
  <si>
    <t>class.Thiazoles.674 ~ Gctr_both</t>
  </si>
  <si>
    <t>class.Thiazoles.675 ~ Gctr_both</t>
  </si>
  <si>
    <t>class.Thiazoles.676 ~ Gctr_both</t>
  </si>
  <si>
    <t>class.Thiazoles.677 ~ Gctr_both</t>
  </si>
  <si>
    <t>class.Thiazoles.678 ~ Gctr_both</t>
  </si>
  <si>
    <t>class.Thiazoles.679 ~ Gctr_both</t>
  </si>
  <si>
    <t>class.Benzothiophenes.680 ~ Gctr_both</t>
  </si>
  <si>
    <t>class.Phenylpropenes ~ Gctr_both</t>
  </si>
  <si>
    <t>class.Phenylpropanes.681 ~ Gctr_both</t>
  </si>
  <si>
    <t>class.Sesquiterpenoids.682 ~ Gctr_both</t>
  </si>
  <si>
    <t>class.Fatty.acid.esters.683 ~ Gctr_both</t>
  </si>
  <si>
    <t>class.Monoterpenoids.684 ~ Gctr_both</t>
  </si>
  <si>
    <t>class.Sesquiterpenoids.685 ~ Gctr_both</t>
  </si>
  <si>
    <t>class.Sesquiterpenoids.686 ~ Gctr_both</t>
  </si>
  <si>
    <t>class.Indanes ~ Gctr_both</t>
  </si>
  <si>
    <t>class.Sesquiterpenoids.687 ~ Gctr_both</t>
  </si>
  <si>
    <t>class.Dipeptides.688 ~ Gctr_both</t>
  </si>
  <si>
    <t>class.Dipeptides.689 ~ Gctr_both</t>
  </si>
  <si>
    <t>class.Dipeptides.690 ~ Gctr_both</t>
  </si>
  <si>
    <t>class.Thiazoles.691 ~ Gctr_both</t>
  </si>
  <si>
    <t>class.Thiazoles.692 ~ Gctr_both</t>
  </si>
  <si>
    <t>class.Naphthofurans.693 ~ Gctr_both</t>
  </si>
  <si>
    <t>class.Cholesterols.and.derivatives.694 ~ Gctr_both</t>
  </si>
  <si>
    <t>class.N.acyl.alpha.amino.acids.695 ~ Gctr_both</t>
  </si>
  <si>
    <t>class.Terpene.lactones.696 ~ Gctr_both</t>
  </si>
  <si>
    <t>class.Benzene.and.substituted.derivatives.697 ~ Gctr_both</t>
  </si>
  <si>
    <t>class.Fatty.aldehydes.698 ~ Gctr_both</t>
  </si>
  <si>
    <t>class.Fatty.aldehydes.699 ~ Gctr_both</t>
  </si>
  <si>
    <t>class.Long.chain.fatty.acids.700 ~ Gctr_both</t>
  </si>
  <si>
    <t>class.Fatty.amides ~ Gctr_both</t>
  </si>
  <si>
    <t>class.Menthane.monoterpenoids.701 ~ Gctr_both</t>
  </si>
  <si>
    <t>class.Ketones.702 ~ Gctr_both</t>
  </si>
  <si>
    <t>class.Ketones.703 ~ Gctr_both</t>
  </si>
  <si>
    <t>class.Ketones.704 ~ Gctr_both</t>
  </si>
  <si>
    <t>class.Ketones.705 ~ Gctr_both</t>
  </si>
  <si>
    <t>class.Eicosanoids.706 ~ Gctr_both</t>
  </si>
  <si>
    <t>class.Cyclic.ketones.707 ~ Gctr_both</t>
  </si>
  <si>
    <t>class.Cyclic.ketones.708 ~ Gctr_both</t>
  </si>
  <si>
    <t>class.Cyclic.ketones.709 ~ Gctr_both</t>
  </si>
  <si>
    <t>class.Long.chain.fatty.acids.710 ~ Gctr_both</t>
  </si>
  <si>
    <t>X7.hexadecenoic.acid.methyl.ester ~ Gctr_both</t>
  </si>
  <si>
    <t>class.Long.chain.fatty.acids.711 ~ Gctr_both</t>
  </si>
  <si>
    <t>class.Sesquiterpenoids.712 ~ Gctr_both</t>
  </si>
  <si>
    <t>class.Benzodioxoles.713 ~ Gctr_both</t>
  </si>
  <si>
    <t>class.Monoterpenoids.714 ~ Gctr_both</t>
  </si>
  <si>
    <t>class.Long.chain.fatty.acids.715 ~ Gctr_both</t>
  </si>
  <si>
    <t>class.Benzoic.acid.esters.716 ~ Gctr_both</t>
  </si>
  <si>
    <t>class.Benzoic.acid.esters.717 ~ Gctr_both</t>
  </si>
  <si>
    <t>class.Lineolic.acids.and.derivatives.718 ~ Gctr_both</t>
  </si>
  <si>
    <t>class.Lineolic.acids.and.derivatives.719 ~ Gctr_both</t>
  </si>
  <si>
    <t>class.Lineolic.acids.and.derivatives.720 ~ Gctr_both</t>
  </si>
  <si>
    <t>class.Fatty.amides.721 ~ Gctr_both</t>
  </si>
  <si>
    <t>class.Guaianolides.and.derivatives.722 ~ Gctr_both</t>
  </si>
  <si>
    <t>class.Long.chain.fatty.acids.723 ~ Gctr_both</t>
  </si>
  <si>
    <t>class.Long.chain.fatty.acids.724 ~ Gctr_both</t>
  </si>
  <si>
    <t>class.Long.chain.fatty.acids.725 ~ Gctr_both</t>
  </si>
  <si>
    <t>class.Epoxides ~ Gctr_both</t>
  </si>
  <si>
    <t>sphingosine ~ Gctr_both</t>
  </si>
  <si>
    <t>class.Fatty.amides.726 ~ Gctr_both</t>
  </si>
  <si>
    <t>class.Diterpenoids.727 ~ Gctr_both</t>
  </si>
  <si>
    <t>class.Fatty.acid.esters.728 ~ Gctr_both</t>
  </si>
  <si>
    <t>class.Fatty.acid.esters.729 ~ Gctr_both</t>
  </si>
  <si>
    <t>class.Fatty.acid.esters.730 ~ Gctr_both</t>
  </si>
  <si>
    <t>class.Fatty.acid.esters.731 ~ Gctr_both</t>
  </si>
  <si>
    <t>class.Fatty.amides.732 ~ Gctr_both</t>
  </si>
  <si>
    <t>class.Morphinans ~ Gctr_both</t>
  </si>
  <si>
    <t>class.Kaurane.diterpenoids.733 ~ Gctr_both</t>
  </si>
  <si>
    <t>class.Acetals ~ Gctr_both</t>
  </si>
  <si>
    <t>class.Quinone.and.hydroquinone.lipids.734 ~ Gctr_both</t>
  </si>
  <si>
    <t>class.Organic.sulfuric.acids.and.derivatives.735 ~ Gctr_both</t>
  </si>
  <si>
    <t>class.Fatty.acids.and.conjugates.736 ~ Gctr_both</t>
  </si>
  <si>
    <t>class.Lineolic.acids.and.derivatives.737 ~ Gctr_both</t>
  </si>
  <si>
    <t>class.Lineolic.acids.and.derivatives.738 ~ Gctr_both</t>
  </si>
  <si>
    <t>class.Lineolic.acids.and.derivatives.739 ~ Gctr_both</t>
  </si>
  <si>
    <t>class.Beta.diketones.740 ~ Gctr_both</t>
  </si>
  <si>
    <t>class.Beta.diketones.741 ~ Gctr_both</t>
  </si>
  <si>
    <t>class.Beta.diketones.742 ~ Gctr_both</t>
  </si>
  <si>
    <t>class.Organonitrogen.compounds.743 ~ Gctr_both</t>
  </si>
  <si>
    <t>class.Imidazopyrimidines.744 ~ Gctr_both</t>
  </si>
  <si>
    <t>class.Long.chain.fatty.acids.745 ~ Gctr_both</t>
  </si>
  <si>
    <t>sphingosine.746 ~ Gctr_both</t>
  </si>
  <si>
    <t>palmitoylethanolamide.747 ~ Gctr_both</t>
  </si>
  <si>
    <t>class.Linear.1.3.diarylpropanoids.748 ~ Gctr_both</t>
  </si>
  <si>
    <t>class.Linear.1.3.diarylpropanoids.749 ~ Gctr_both</t>
  </si>
  <si>
    <t>class.Phenols.and.derivatives.750 ~ Gctr_both</t>
  </si>
  <si>
    <t>class.Long.chain.fatty.acids.751 ~ Gctr_both</t>
  </si>
  <si>
    <t>class.Organonitrogen.compounds.752 ~ Gctr_both</t>
  </si>
  <si>
    <t>class.Organonitrogen.compounds.753 ~ Gctr_both</t>
  </si>
  <si>
    <t>class.Androgens.and.derivatives.754 ~ Gctr_both</t>
  </si>
  <si>
    <t>class.Phenols.755 ~ Gctr_both</t>
  </si>
  <si>
    <t>class.Phenols.756 ~ Gctr_both</t>
  </si>
  <si>
    <t>class.Fatty.acid.esters.757 ~ Gctr_both</t>
  </si>
  <si>
    <t>class.Phenanthrenes.and.derivatives.758 ~ Gctr_both</t>
  </si>
  <si>
    <t>class.Phenols.and.derivatives.759 ~ Gctr_both</t>
  </si>
  <si>
    <t>class.Phenols.and.derivatives.760 ~ Gctr_both</t>
  </si>
  <si>
    <t>class.Phenols.and.derivatives.761 ~ Gctr_both</t>
  </si>
  <si>
    <t>class.Hydroxybenzoic.acid.derivatives.762 ~ Gctr_both</t>
  </si>
  <si>
    <t>class.Fatty.acid.methyl.esters ~ Gctr_both</t>
  </si>
  <si>
    <t>class.Long.chain.fatty.acids.763 ~ Gctr_both</t>
  </si>
  <si>
    <t>class.Long.chain.fatty.acids.764 ~ Gctr_both</t>
  </si>
  <si>
    <t>class.Pyrrolidines ~ Gctr_both</t>
  </si>
  <si>
    <t>class.Iridoids.and.derivatives.765 ~ Gctr_both</t>
  </si>
  <si>
    <t>class.Fatty.alcohols.766 ~ Gctr_both</t>
  </si>
  <si>
    <t>class.Cinnamic.acids.and.derivatives.767 ~ Gctr_both</t>
  </si>
  <si>
    <t>class.Hydrophenanthrenes ~ Gctr_both</t>
  </si>
  <si>
    <t>class.Acyclic.diterpenoids.768 ~ Gctr_both</t>
  </si>
  <si>
    <t>class.Benzodioxoles.769 ~ Gctr_both</t>
  </si>
  <si>
    <t>class.Organonitrogen.compounds.770 ~ Gctr_both</t>
  </si>
  <si>
    <t>class.Long.chain.fatty.alcohols.771 ~ Gctr_both</t>
  </si>
  <si>
    <t>class.Organonitrogen.compounds.772 ~ Gctr_both</t>
  </si>
  <si>
    <t>class.Gluco.mineralocorticoids..progestogins.and.derivatives.773 ~ Gctr_both</t>
  </si>
  <si>
    <t>class.Gluco.mineralocorticoids..progestogins.and.derivatives.774 ~ Gctr_both</t>
  </si>
  <si>
    <t>class.Lactones.775 ~ Gctr_both</t>
  </si>
  <si>
    <t>class.Phenanthrenes.and.derivatives.776 ~ Gctr_both</t>
  </si>
  <si>
    <t>class.Gluco.mineralocorticoids..progestogins.and.derivatives.777 ~ Gctr_both</t>
  </si>
  <si>
    <t>sphingosine.778 ~ Gctr_both</t>
  </si>
  <si>
    <t>class.Long.chain.fatty.acids.779 ~ Gctr_both</t>
  </si>
  <si>
    <t>linoleoyl.ethanolamide ~ Gctr_both</t>
  </si>
  <si>
    <t>class.Organonitrogen.compounds.780 ~ Gctr_both</t>
  </si>
  <si>
    <t>class.Cholesteryl.esters ~ Gctr_both</t>
  </si>
  <si>
    <t>class.Beta.diketones.781 ~ Gctr_both</t>
  </si>
  <si>
    <t>class.Organonitrogen.compounds.782 ~ Gctr_both</t>
  </si>
  <si>
    <t>class.Organonitrogen.compounds.783 ~ Gctr_both</t>
  </si>
  <si>
    <t>stearoyl.ethanolamide ~ Gctr_both</t>
  </si>
  <si>
    <t>class.Long.chain.fatty.acids.784 ~ Gctr_both</t>
  </si>
  <si>
    <t>class.N.acyl.amines ~ Gctr_both</t>
  </si>
  <si>
    <t>class.1.monoacylglycerols.785 ~ Gctr_both</t>
  </si>
  <si>
    <t>palmitoyl.glycerol ~ Gctr_both</t>
  </si>
  <si>
    <t>class.Acyclic.diterpenoids.786 ~ Gctr_both</t>
  </si>
  <si>
    <t>class.N.acyl.amines.787 ~ Gctr_both</t>
  </si>
  <si>
    <t>class.Phenolic.glycosides.788 ~ Gctr_both</t>
  </si>
  <si>
    <t>class.Prostaglandins.and.related.compounds.789 ~ Gctr_both</t>
  </si>
  <si>
    <t>class.N.acyl.amines.790 ~ Gctr_both</t>
  </si>
  <si>
    <t>class.Tetrahydrofurans.791 ~ Gctr_both</t>
  </si>
  <si>
    <t>class.Tetrahydrofurans.792 ~ Gctr_both</t>
  </si>
  <si>
    <t>C16.1.MAG. ~ Gctr_both</t>
  </si>
  <si>
    <t>class.Long.chain.fatty.alcohols.793 ~ Gctr_both</t>
  </si>
  <si>
    <t>class.N.acyl.alpha.amino.acids.794 ~ Gctr_both</t>
  </si>
  <si>
    <t>class.Fatty.amides.795 ~ Gctr_both</t>
  </si>
  <si>
    <t>class.Fatty.alcohols.796 ~ Gctr_both</t>
  </si>
  <si>
    <t>class.Fatty.alcohols.797 ~ Gctr_both</t>
  </si>
  <si>
    <t>class.Fatty.alcohols.798 ~ Gctr_both</t>
  </si>
  <si>
    <t>class.Benzodioxoles.799 ~ Gctr_both</t>
  </si>
  <si>
    <t>class.Fatty.acid.esters.800 ~ Gctr_both</t>
  </si>
  <si>
    <t>class.Fatty.acid.esters.801 ~ Gctr_both</t>
  </si>
  <si>
    <t>class.Benzodioxoles.802 ~ Gctr_both</t>
  </si>
  <si>
    <t>class.Long.chain.fatty.acids.803 ~ Gctr_both</t>
  </si>
  <si>
    <t>class.Acyl.carnitines.804 ~ Gctr_both</t>
  </si>
  <si>
    <t>C18.0e.MAG ~ Gctr_both</t>
  </si>
  <si>
    <t>linoleoyl.ethanolamide.805 ~ Gctr_both</t>
  </si>
  <si>
    <t>class.Organonitrogen.compounds.806 ~ Gctr_both</t>
  </si>
  <si>
    <t>N.oleoylethanolamine ~ Gctr_both</t>
  </si>
  <si>
    <t>class.Fatty.acid.esters.807 ~ Gctr_both</t>
  </si>
  <si>
    <t>class.Piperidines.808 ~ Gctr_both</t>
  </si>
  <si>
    <t>class.Organonitrogen.compounds.809 ~ Gctr_both</t>
  </si>
  <si>
    <t>class.Organonitrogen.compounds.810 ~ Gctr_both</t>
  </si>
  <si>
    <t>C16.1.MAG ~ Gctr_both</t>
  </si>
  <si>
    <t>class.Eicosanoids.811 ~ Gctr_both</t>
  </si>
  <si>
    <t>class.Lineolic.acids.and.derivatives.812 ~ Gctr_both</t>
  </si>
  <si>
    <t>class.Cholesteryl.esters.813 ~ Gctr_both</t>
  </si>
  <si>
    <t>class.Cholesteryl.esters.814 ~ Gctr_both</t>
  </si>
  <si>
    <t>class.Phenol.ethers.815 ~ Gctr_both</t>
  </si>
  <si>
    <t>class.Phenol.ethers.816 ~ Gctr_both</t>
  </si>
  <si>
    <t>class.Phenol.ethers.817 ~ Gctr_both</t>
  </si>
  <si>
    <t>class.Lineolic.acids.and.derivatives.818 ~ Gctr_both</t>
  </si>
  <si>
    <t>class.Phenol.ethers.819 ~ Gctr_both</t>
  </si>
  <si>
    <t>class.Very.long.chain.fatty.acids.820 ~ Gctr_both</t>
  </si>
  <si>
    <t>class.Very.long.chain.fatty.acids.821 ~ Gctr_both</t>
  </si>
  <si>
    <t>class.Very.long.chain.fatty.acids.822 ~ Gctr_both</t>
  </si>
  <si>
    <t>class.Very.long.chain.fatty.acids.823 ~ Gctr_both</t>
  </si>
  <si>
    <t>class.Very.long.chain.fatty.acids.824 ~ Gctr_both</t>
  </si>
  <si>
    <t>class.1.alkyl.3.acylglycerols.825 ~ Gctr_both</t>
  </si>
  <si>
    <t>class.Very.long.chain.fatty.acids.826 ~ Gctr_both</t>
  </si>
  <si>
    <t>class.Very.long.chain.fatty.acids.827 ~ Gctr_both</t>
  </si>
  <si>
    <t>class.Very.long.chain.fatty.acids.828 ~ Gctr_both</t>
  </si>
  <si>
    <t>class.Very.long.chain.fatty.acids.829 ~ Gctr_both</t>
  </si>
  <si>
    <t>class.Very.long.chain.fatty.acids.830 ~ Gctr_both</t>
  </si>
  <si>
    <t>class.Very.long.chain.fatty.acids.831 ~ Gctr_both</t>
  </si>
  <si>
    <t>class.Very.long.chain.fatty.acids.832 ~ Gctr_both</t>
  </si>
  <si>
    <t>class.Vitamin.D.and.derivatives.833 ~ Gctr_both</t>
  </si>
  <si>
    <t>class.Alkyl.phenylketones.834 ~ Gctr_both</t>
  </si>
  <si>
    <t>class.Alkyl.phenylketones.835 ~ Gctr_both</t>
  </si>
  <si>
    <t>class.Very.long.chain.fatty.acids.836 ~ Gctr_both</t>
  </si>
  <si>
    <t>class.Alkyl.phenylketones.837 ~ Gctr_both</t>
  </si>
  <si>
    <t>class.Alkyl.phenylketones.838 ~ Gctr_both</t>
  </si>
  <si>
    <t>class.N.acyl.amines.839 ~ Gctr_both</t>
  </si>
  <si>
    <t>class.Phenol.ethers.840 ~ Gctr_both</t>
  </si>
  <si>
    <t>class.Pyrans.841 ~ Gctr_both</t>
  </si>
  <si>
    <t>class.Glycerol.vinyl.ethers ~ Gctr_both</t>
  </si>
  <si>
    <t>class.Glycerol.vinyl.ethers.842 ~ Gctr_both</t>
  </si>
  <si>
    <t>C18.0e.MAG.843 ~ Gctr_both</t>
  </si>
  <si>
    <t>class.Dipeptides.844 ~ Gctr_both</t>
  </si>
  <si>
    <t>class.Cholesterols.and.derivatives.845 ~ Gctr_both</t>
  </si>
  <si>
    <t>class.Benzoic.acids.and.derivatives ~ Gctr_both</t>
  </si>
  <si>
    <t>class.Cholestane.steroids ~ Gctr_both</t>
  </si>
  <si>
    <t>class.Cholestane.steroids.846 ~ Gctr_both</t>
  </si>
  <si>
    <t>class.Cholestane.steroids.847 ~ Gctr_both</t>
  </si>
  <si>
    <t>class.Acyl.carnitines.848 ~ Gctr_both</t>
  </si>
  <si>
    <t>class.Benzopyrans.849 ~ Gctr_both</t>
  </si>
  <si>
    <t>class.Benzopyrans.850 ~ Gctr_both</t>
  </si>
  <si>
    <t>class.Benzopyrans.851 ~ Gctr_both</t>
  </si>
  <si>
    <t>class.Benzopyrans.852 ~ Gctr_both</t>
  </si>
  <si>
    <t>C18.0.MAG ~ Gctr_both</t>
  </si>
  <si>
    <t>class.Endocannabinoids ~ Gctr_both</t>
  </si>
  <si>
    <t>class.Endocannabinoids.853 ~ Gctr_both</t>
  </si>
  <si>
    <t>class.Long.chain.fatty.acids.854 ~ Gctr_both</t>
  </si>
  <si>
    <t>class.Organonitrogen.compounds.855 ~ Gctr_both</t>
  </si>
  <si>
    <t>C18.0.MAG.856 ~ Gctr_both</t>
  </si>
  <si>
    <t>class.Eicosanoids.857 ~ Gctr_both</t>
  </si>
  <si>
    <t>class.Acyclic.olefins ~ Gctr_both</t>
  </si>
  <si>
    <t>class.Benzodioxoles.858 ~ Gctr_both</t>
  </si>
  <si>
    <t>cholestenone ~ Gctr_both</t>
  </si>
  <si>
    <t>class.Menthane.monoterpenoids.859 ~ Gctr_both</t>
  </si>
  <si>
    <t>class.Hydroxy.acids.and.derivatives.860 ~ Gctr_both</t>
  </si>
  <si>
    <t>class.Cholesterols.and.derivatives.861 ~ Gctr_both</t>
  </si>
  <si>
    <t>class.Acyclic.diterpenoids.862 ~ Gctr_both</t>
  </si>
  <si>
    <t>class.Quassinoids ~ Gctr_both</t>
  </si>
  <si>
    <t>class.Hydroxybenzoic.acid.derivatives.863 ~ Gctr_both</t>
  </si>
  <si>
    <t>class.Prostaglandins.and.related.compounds.864 ~ Gctr_both</t>
  </si>
  <si>
    <t>class.Hydroxybenzoic.acid.derivatives.865 ~ Gctr_both</t>
  </si>
  <si>
    <t>class.Cardenolides.and.derivatives.866 ~ Gctr_both</t>
  </si>
  <si>
    <t>class.Sphingolipids.867 ~ Gctr_both</t>
  </si>
  <si>
    <t>class.Glycerophosphates ~ Gctr_both</t>
  </si>
  <si>
    <t>class.Glycerophosphates.868 ~ Gctr_both</t>
  </si>
  <si>
    <t>class.Sphingolipids.869 ~ Gctr_both</t>
  </si>
  <si>
    <t>class.Fatty.acid.esters.870 ~ Gctr_both</t>
  </si>
  <si>
    <t>class.Ergostane.steroids.871 ~ Gctr_both</t>
  </si>
  <si>
    <t>class.Solanidines.and.derivatives ~ Gctr_both</t>
  </si>
  <si>
    <t>class.Solanidines.and.derivatives.872 ~ Gctr_both</t>
  </si>
  <si>
    <t>class.Sesquiterpenoids.873 ~ Gctr_both</t>
  </si>
  <si>
    <t>class.Cholesterols.and.derivatives.874 ~ Gctr_both</t>
  </si>
  <si>
    <t>class.Cholesterols.and.derivatives.875 ~ Gctr_both</t>
  </si>
  <si>
    <t>class.Bile.acids..alcohols.and.derivatives.876 ~ Gctr_both</t>
  </si>
  <si>
    <t>class.Cholesterols.and.derivatives.877 ~ Gctr_both</t>
  </si>
  <si>
    <t>class.Sesquiterpenoids.878 ~ Gctr_both</t>
  </si>
  <si>
    <t>class.Sesquiterpenoids.879 ~ Gctr_both</t>
  </si>
  <si>
    <t>class.Sesquiterpenoids.880 ~ Gctr_both</t>
  </si>
  <si>
    <t>cholestenone.881 ~ Gctr_both</t>
  </si>
  <si>
    <t>class.Hydroxysteroids ~ Gctr_both</t>
  </si>
  <si>
    <t>class.Cholesterols.and.derivatives.882 ~ Gctr_both</t>
  </si>
  <si>
    <t>class.Stigmastanes.and.derivatives.883 ~ Gctr_both</t>
  </si>
  <si>
    <t>class.Stigmastanes.and.derivatives.884 ~ Gctr_both</t>
  </si>
  <si>
    <t>class.Diterpenoids.885 ~ Gctr_both</t>
  </si>
  <si>
    <t>class.Diterpenoids.886 ~ Gctr_both</t>
  </si>
  <si>
    <t>class.Diterpenoids.887 ~ Gctr_both</t>
  </si>
  <si>
    <t>class.Cholesterols.and.derivatives.888 ~ Gctr_both</t>
  </si>
  <si>
    <t>class.Cholesterols.and.derivatives.889 ~ Gctr_both</t>
  </si>
  <si>
    <t>class.Steroidal.glycosides.890 ~ Gctr_both</t>
  </si>
  <si>
    <t>class.Coumarins.and.derivatives.891 ~ Gctr_both</t>
  </si>
  <si>
    <t>class.Cholesterols.and.derivatives.892 ~ Gctr_both</t>
  </si>
  <si>
    <t>class.Cholesterols.and.derivatives.893 ~ Gctr_both</t>
  </si>
  <si>
    <t>class.Sphingolipids.894 ~ Gctr_both</t>
  </si>
  <si>
    <t>class.Spirosolanes.and.derivatives.895 ~ Gctr_both</t>
  </si>
  <si>
    <t>class.Triterpenoids.896 ~ Gctr_both</t>
  </si>
  <si>
    <t>class.Naphthofurans.897 ~ Gctr_both</t>
  </si>
  <si>
    <t>class.1.acyl.sn.glycerol.2.3.cyclic.phosphates.898 ~ Gctr_both</t>
  </si>
  <si>
    <t>class.Trihydroxy.bile.acids..alcohols.and.derivatives.899 ~ Gctr_both</t>
  </si>
  <si>
    <t>class.Trihydroxy.bile.acids..alcohols.and.derivatives.900 ~ Gctr_both</t>
  </si>
  <si>
    <t>class.Triterpenoids.901 ~ Gctr_both</t>
  </si>
  <si>
    <t>class.Triterpenoids.902 ~ Gctr_both</t>
  </si>
  <si>
    <t>class.Cinnamic.acids.and.derivatives.903 ~ Gctr_both</t>
  </si>
  <si>
    <t>class.Very.long.chain.fatty.acids.904 ~ Gctr_both</t>
  </si>
  <si>
    <t>class.Ergosterols.and.derivatives.905 ~ Gctr_both</t>
  </si>
  <si>
    <t>cholestenone.906 ~ Gctr_both</t>
  </si>
  <si>
    <t>class.Cholesterols.and.derivatives.907 ~ Gctr_both</t>
  </si>
  <si>
    <t>class.Triterpenoids.908 ~ Gctr_both</t>
  </si>
  <si>
    <t>class.Prostaglandins.and.related.compounds.909 ~ Gctr_both</t>
  </si>
  <si>
    <t>class.Stigmastanes.and.derivatives.910 ~ Gctr_both</t>
  </si>
  <si>
    <t>class.Stigmastanes.and.derivatives.911 ~ Gctr_both</t>
  </si>
  <si>
    <t>class.Stigmastanes.and.derivatives.912 ~ Gctr_both</t>
  </si>
  <si>
    <t>class.Stigmastanes.and.derivatives.913 ~ Gctr_both</t>
  </si>
  <si>
    <t>class.Biphenyls.and.derivatives.914 ~ Gctr_both</t>
  </si>
  <si>
    <t>class.Sesquiterpenoids.915 ~ Gctr_both</t>
  </si>
  <si>
    <t>class.Cholesterols.and.derivatives.916 ~ Gctr_both</t>
  </si>
  <si>
    <t>class.Cholesterols.and.derivatives.917 ~ Gctr_both</t>
  </si>
  <si>
    <t>class.Cholesterols.and.derivatives.918 ~ Gctr_both</t>
  </si>
  <si>
    <t>class.Amino.acids..peptides..and.analogues.919 ~ Gctr_both</t>
  </si>
  <si>
    <t>class.Tannins ~ Gctr_both</t>
  </si>
  <si>
    <t>class.Amino.acids..peptides..and.analogues.920 ~ Gctr_both</t>
  </si>
  <si>
    <t>class.Bile.acids..alcohols.and.derivatives.921 ~ Gctr_both</t>
  </si>
  <si>
    <t>class.Vitamin.D.and.derivatives.922 ~ Gctr_both</t>
  </si>
  <si>
    <t>class.Ergosterols.and.derivatives.923 ~ Gctr_both</t>
  </si>
  <si>
    <t>class.Ergosterols.and.derivatives.924 ~ Gctr_both</t>
  </si>
  <si>
    <t>class.Ergosterols.and.derivatives.925 ~ Gctr_both</t>
  </si>
  <si>
    <t>class.Ergosterols.and.derivatives.926 ~ Gctr_both</t>
  </si>
  <si>
    <t>class.Cholesterols.and.derivatives.927 ~ Gctr_both</t>
  </si>
  <si>
    <t>class.Cholesterols.and.derivatives.928 ~ Gctr_both</t>
  </si>
  <si>
    <t>class.Solanocapsine.type.alkaloids ~ Gctr_both</t>
  </si>
  <si>
    <t>class.Triterpenoids.929 ~ Gctr_both</t>
  </si>
  <si>
    <t>class.Triterpenoids.930 ~ Gctr_both</t>
  </si>
  <si>
    <t>class.Vitamin.D.and.derivatives.931 ~ Gctr_both</t>
  </si>
  <si>
    <t>class.Vitamin.D.and.derivatives.932 ~ Gctr_both</t>
  </si>
  <si>
    <t>class.Diterpenoids.933 ~ Gctr_both</t>
  </si>
  <si>
    <t>C22.1.MAG ~ Gctr_both</t>
  </si>
  <si>
    <t>class.Benzothiopyrans ~ Gctr_both</t>
  </si>
  <si>
    <t>class.Isoflavonoids.934 ~ Gctr_both</t>
  </si>
  <si>
    <t>class.Isoflavonoids.935 ~ Gctr_both</t>
  </si>
  <si>
    <t>class.O.acylglycerone.phosphates ~ Gctr_both</t>
  </si>
  <si>
    <t>class.O.acylglycerone.phosphates.936 ~ Gctr_both</t>
  </si>
  <si>
    <t>class.Cholesterols.and.derivatives.937 ~ Gctr_both</t>
  </si>
  <si>
    <t>class.1..1Z.alkenyl..glycero.3.phosphoethanolamines.938 ~ Gctr_both</t>
  </si>
  <si>
    <t>class.Kaurane.diterpenoids.939 ~ Gctr_both</t>
  </si>
  <si>
    <t>class.Kaurane.diterpenoids.940 ~ Gctr_both</t>
  </si>
  <si>
    <t>class.Kaurane.diterpenoids.941 ~ Gctr_both</t>
  </si>
  <si>
    <t>class.Tocotrienols ~ Gctr_both</t>
  </si>
  <si>
    <t>class.Triterpenoids.942 ~ Gctr_both</t>
  </si>
  <si>
    <t>class.Triterpenoids.943 ~ Gctr_both</t>
  </si>
  <si>
    <t>class.Triterpenoids.944 ~ Gctr_both</t>
  </si>
  <si>
    <t>class.Fatty.acid.esters.945 ~ Gctr_both</t>
  </si>
  <si>
    <t>cholestenone.946 ~ Gctr_both</t>
  </si>
  <si>
    <t>class.N.acyl.alpha.amino.acids.947 ~ Gctr_both</t>
  </si>
  <si>
    <t>class.Stigmastanes.and.derivatives.948 ~ Gctr_both</t>
  </si>
  <si>
    <t>class.Stigmastanes.and.derivatives.949 ~ Gctr_both</t>
  </si>
  <si>
    <t>class.Stigmastanes.and.derivatives.950 ~ Gctr_both</t>
  </si>
  <si>
    <t>class.Vitamin.D.and.derivatives.951 ~ Gctr_both</t>
  </si>
  <si>
    <t>class.Dihydroxy.bile.acids..alcohols.and.derivatives.952 ~ Gctr_both</t>
  </si>
  <si>
    <t>class.Dihydroxy.bile.acids..alcohols.and.derivatives.953 ~ Gctr_both</t>
  </si>
  <si>
    <t>class.Dihydroxy.bile.acids..alcohols.and.derivatives.954 ~ Gctr_both</t>
  </si>
  <si>
    <t>class.Amino.acids..peptides..and.analogues.955 ~ Gctr_both</t>
  </si>
  <si>
    <t>class.Amino.acids..peptides..and.analogues.956 ~ Gctr_both</t>
  </si>
  <si>
    <t>class.Triterpenoids.957 ~ Gctr_both</t>
  </si>
  <si>
    <t>class.Sesquiterpenoids.958 ~ Gctr_both</t>
  </si>
  <si>
    <t>class.Triterpenoids.959 ~ Gctr_both</t>
  </si>
  <si>
    <t>class.Phosphatidylethanolamines ~ Gctr_both</t>
  </si>
  <si>
    <t>class.Very.long.chain.fatty.acids.960 ~ Gctr_both</t>
  </si>
  <si>
    <t>class.Quinone.and.hydroquinone.lipids.961 ~ Gctr_both</t>
  </si>
  <si>
    <t>class.Naphthopyrans.962 ~ Gctr_both</t>
  </si>
  <si>
    <t>class.Melleolides.and.analogues.963 ~ Gctr_both</t>
  </si>
  <si>
    <t>class.Glycerophosphates.964 ~ Gctr_both</t>
  </si>
  <si>
    <t>class.Unsaturated.hydrocarbons ~ Gctr_both</t>
  </si>
  <si>
    <t>class.Diterpenoids.965 ~ Gctr_both</t>
  </si>
  <si>
    <t>class.Diterpenoids.966 ~ Gctr_both</t>
  </si>
  <si>
    <t>class.Diterpenoids.967 ~ Gctr_both</t>
  </si>
  <si>
    <t>class.Triterpenoids.968 ~ Gctr_both</t>
  </si>
  <si>
    <t>class.Triterpenoids.969 ~ Gctr_both</t>
  </si>
  <si>
    <t>class.Triterpenoids.970 ~ Gctr_both</t>
  </si>
  <si>
    <t>class.Triterpenoids.971 ~ Gctr_both</t>
  </si>
  <si>
    <t>class.Triterpenoids.972 ~ Gctr_both</t>
  </si>
  <si>
    <t>class.Cycloartanols.and.derivatives.973 ~ Gctr_both</t>
  </si>
  <si>
    <t>class.Triterpenoids.974 ~ Gctr_both</t>
  </si>
  <si>
    <t>class.Triterpenoids.975 ~ Gctr_both</t>
  </si>
  <si>
    <t>class.Triterpenoids.976 ~ Gctr_both</t>
  </si>
  <si>
    <t>class.1.monoacylglycerols.977 ~ Gctr_both</t>
  </si>
  <si>
    <t>class.Oligosaccharides ~ Gctr_both</t>
  </si>
  <si>
    <t>class.Monoterpenoids.978 ~ Gctr_both</t>
  </si>
  <si>
    <t>class.Ergosterols.and.derivatives.979 ~ Gctr_both</t>
  </si>
  <si>
    <t>class.Monoterpenoids.980 ~ Gctr_both</t>
  </si>
  <si>
    <t>class.Tetrahydroxy.bile.acids..alcohols.and.derivatives.981 ~ Gctr_both</t>
  </si>
  <si>
    <t>class.Peptides.982 ~ Gctr_both</t>
  </si>
  <si>
    <t>class.Cholesterols.and.derivatives.983 ~ Gctr_both</t>
  </si>
  <si>
    <t>class.Triterpenoids.984 ~ Gctr_both</t>
  </si>
  <si>
    <t>class.Stigmastanes.and.derivatives.985 ~ Gctr_both</t>
  </si>
  <si>
    <t>class.Vitamin.K.compounds ~ Gctr_both</t>
  </si>
  <si>
    <t>class.Cycloartanols.and.derivatives.986 ~ Gctr_both</t>
  </si>
  <si>
    <t>class.Cycloartanols.and.derivatives.987 ~ Gctr_both</t>
  </si>
  <si>
    <t>class.Cycloartanols.and.derivatives.988 ~ Gctr_both</t>
  </si>
  <si>
    <t>class.Steroid.acids ~ Gctr_both</t>
  </si>
  <si>
    <t>class.Triterpenoids.989 ~ Gctr_both</t>
  </si>
  <si>
    <t>class.Triterpenoids.990 ~ Gctr_both</t>
  </si>
  <si>
    <t>class.Carbohydrates.and.carbohydrate.conjugates.991 ~ Gctr_both</t>
  </si>
  <si>
    <t>class.Terpene.glycosides.992 ~ Gctr_both</t>
  </si>
  <si>
    <t>class.Guaianes ~ Gctr_both</t>
  </si>
  <si>
    <t>class.Guaianes.993 ~ Gctr_both</t>
  </si>
  <si>
    <t>class.Beta.diketones.994 ~ Gctr_both</t>
  </si>
  <si>
    <t>class.M.benzoquinones ~ Gctr_both</t>
  </si>
  <si>
    <t>class.Menthane.monoterpenoids.995 ~ Gctr_both</t>
  </si>
  <si>
    <t>class.Triterpenoids.996 ~ Gctr_both</t>
  </si>
  <si>
    <t>class.Triterpenoids.997 ~ Gctr_both</t>
  </si>
  <si>
    <t>class.Triterpenoids.998 ~ Gctr_both</t>
  </si>
  <si>
    <t>class.Triterpenoids.999 ~ Gctr_both</t>
  </si>
  <si>
    <t>class.Triterpenoids.1000 ~ Gctr_both</t>
  </si>
  <si>
    <t>class.Triterpenoids.1001 ~ Gctr_both</t>
  </si>
  <si>
    <t>class.Cucurbitacins ~ Gctr_both</t>
  </si>
  <si>
    <t>class.Triterpenoids.1002 ~ Gctr_both</t>
  </si>
  <si>
    <t>class.Beta.diketones.1003 ~ Gctr_both</t>
  </si>
  <si>
    <t>class.Triterpenoids.1004 ~ Gctr_both</t>
  </si>
  <si>
    <t>class.Fatty.acids.and.conjugates.1005 ~ Gctr_both</t>
  </si>
  <si>
    <t>C24.0.TAG ~ Gctr_both</t>
  </si>
  <si>
    <t>class.Beta.diketones.1006 ~ Gctr_both</t>
  </si>
  <si>
    <t>class.Beta.diketones.1007 ~ Gctr_both</t>
  </si>
  <si>
    <t>class.Glycerophosphates.1008 ~ Gctr_both</t>
  </si>
  <si>
    <t>class.Sesquiterpenoids.1009 ~ Gctr_both</t>
  </si>
  <si>
    <t>C16.0.LPC ~ Gctr_both</t>
  </si>
  <si>
    <t>class.Oligosaccharides.1010 ~ Gctr_both</t>
  </si>
  <si>
    <t>class.1..1Z.alkenyl..glycero.3.phosphocholines.1011 ~ Gctr_both</t>
  </si>
  <si>
    <t>class.1..1Z.alkenyl..glycero.3.phosphocholines.1012 ~ Gctr_both</t>
  </si>
  <si>
    <t>C20.0.LPE ~ Gctr_both</t>
  </si>
  <si>
    <t>class.Triterpenoids.1013 ~ Gctr_both</t>
  </si>
  <si>
    <t>class.Fatty.acid.esters.1014 ~ Gctr_both</t>
  </si>
  <si>
    <t>class.Annonaceous.acetogenins.1015 ~ Gctr_both</t>
  </si>
  <si>
    <t>class.Annonaceous.acetogenins.1016 ~ Gctr_both</t>
  </si>
  <si>
    <t>class.Triterpenoids.1017 ~ Gctr_both</t>
  </si>
  <si>
    <t>C18.3.LPC ~ Gctr_both</t>
  </si>
  <si>
    <t>C18.2.LPC ~ Gctr_both</t>
  </si>
  <si>
    <t>class.Pyrrolidines.1018 ~ Gctr_both</t>
  </si>
  <si>
    <t>C18.1.LPC ~ Gctr_both</t>
  </si>
  <si>
    <t>C18.0.LPC ~ Gctr_both</t>
  </si>
  <si>
    <t>class.Wax.monoesters ~ Gctr_both</t>
  </si>
  <si>
    <t>class.Steroidal.glycosides.1019 ~ Gctr_both</t>
  </si>
  <si>
    <t>class.Annonaceous.acetogenins.1020 ~ Gctr_both</t>
  </si>
  <si>
    <t>class.Annonaceous.acetogenins.1021 ~ Gctr_both</t>
  </si>
  <si>
    <t>class.Fatty.acid.esters.1022 ~ Gctr_both</t>
  </si>
  <si>
    <t>class.Fatty.alcohols.1023 ~ Gctr_both</t>
  </si>
  <si>
    <t>sphingosine.1024 ~ Gctr_both</t>
  </si>
  <si>
    <t>class.Sphingolipids.1025 ~ Gctr_both</t>
  </si>
  <si>
    <t>class.1.acyl.sn.glycero.3.phosphoethanolamines.1026 ~ Gctr_both</t>
  </si>
  <si>
    <t>C16.0.ceramide..d18.1. ~ Gctr_both</t>
  </si>
  <si>
    <t>class.Fatty.alcohols.1027 ~ Gctr_both</t>
  </si>
  <si>
    <t>class.Sphingolipids.1028 ~ Gctr_both</t>
  </si>
  <si>
    <t>class.Annonaceous.acetogenins.1029 ~ Gctr_both</t>
  </si>
  <si>
    <t>C20.5.LPC ~ Gctr_both</t>
  </si>
  <si>
    <t>class.1.acyl.sn.glycero.3.phosphocholines.1030 ~ Gctr_both</t>
  </si>
  <si>
    <t>class.Carotenes ~ Gctr_both</t>
  </si>
  <si>
    <t>class.Carotenes.1031 ~ Gctr_both</t>
  </si>
  <si>
    <t>class.Annonaceous.acetogenins.1032 ~ Gctr_both</t>
  </si>
  <si>
    <t>class.1.acyl.sn.glycero.3.phosphocholines.1033 ~ Gctr_both</t>
  </si>
  <si>
    <t>class.1.acyl.sn.glycero.3.phosphocholines.1034 ~ Gctr_both</t>
  </si>
  <si>
    <t>class.Annonaceous.acetogenins.1035 ~ Gctr_both</t>
  </si>
  <si>
    <t>class.Annonaceous.acetogenins.1036 ~ Gctr_both</t>
  </si>
  <si>
    <t>class.Peptides.1037 ~ Gctr_both</t>
  </si>
  <si>
    <t>class.Triterpenoids.1038 ~ Gctr_both</t>
  </si>
  <si>
    <t>class.Sphingolipids.1039 ~ Gctr_both</t>
  </si>
  <si>
    <t>class.Sphingolipids.1040 ~ Gctr_both</t>
  </si>
  <si>
    <t>class.Lineolic.acids.and.derivatives.1041 ~ Gctr_both</t>
  </si>
  <si>
    <t>class.Annonaceous.acetogenins.1042 ~ Gctr_both</t>
  </si>
  <si>
    <t>class.Sphingolipids.1043 ~ Gctr_both</t>
  </si>
  <si>
    <t>class.Long.chain.fatty.acids.1044 ~ Gctr_both</t>
  </si>
  <si>
    <t>class.Sesquaterpenoids ~ Gctr_both</t>
  </si>
  <si>
    <t>class.Sphingolipids.1045 ~ Gctr_both</t>
  </si>
  <si>
    <t>C30.0.DAG ~ Gctr_both</t>
  </si>
  <si>
    <t>class.Annonaceous.acetogenins.1046 ~ Gctr_both</t>
  </si>
  <si>
    <t>class.Lineolic.acids.and.derivatives.1047 ~ Gctr_both</t>
  </si>
  <si>
    <t>class.1.acyl.sn.glycero.3.phosphoethanolamines.1048 ~ Gctr_both</t>
  </si>
  <si>
    <t>class.Sphingolipids.1049 ~ Gctr_both</t>
  </si>
  <si>
    <t>class.Cholesteryl.esters.1050 ~ Gctr_both</t>
  </si>
  <si>
    <t>class.Benzopyrans.1051 ~ Gctr_both</t>
  </si>
  <si>
    <t>class.Stigmastanes.and.derivatives.1052 ~ Gctr_both</t>
  </si>
  <si>
    <t>class.Fatty.alcohols.1053 ~ Gctr_both</t>
  </si>
  <si>
    <t>class.Stigmastanes.and.derivatives.1054 ~ Gctr_both</t>
  </si>
  <si>
    <t>class.Annonaceous.acetogenins.1055 ~ Gctr_both</t>
  </si>
  <si>
    <t>class.Annonaceous.acetogenins.1056 ~ Gctr_both</t>
  </si>
  <si>
    <t>class.1.3.diacylglycerols.1057 ~ Gctr_both</t>
  </si>
  <si>
    <t>class.Annonaceous.acetogenins.1058 ~ Gctr_both</t>
  </si>
  <si>
    <t>class.Annonaceous.acetogenins.1059 ~ Gctr_both</t>
  </si>
  <si>
    <t>class.Yohimbine.alkaloids ~ Gctr_both</t>
  </si>
  <si>
    <t>class.1.acyl.sn.glycero.3.phosphocholines.1060 ~ Gctr_both</t>
  </si>
  <si>
    <t>class.1.3.diacylglycerols.1061 ~ Gctr_both</t>
  </si>
  <si>
    <t>C32.2.DAG. ~ Gctr_both</t>
  </si>
  <si>
    <t>class.Tetrapyrroles.and.derivatives.1062 ~ Gctr_both</t>
  </si>
  <si>
    <t>class.Tetrapyrroles.and.derivatives.1063 ~ Gctr_both</t>
  </si>
  <si>
    <t>class.Long.chain.fatty.alcohols.1064 ~ Gctr_both</t>
  </si>
  <si>
    <t>class.Tetraterpenoids ~ Gctr_both</t>
  </si>
  <si>
    <t>class.Sphingolipids.1065 ~ Gctr_both</t>
  </si>
  <si>
    <t>class.Cinnamic.acids.and.derivatives.1066 ~ Gctr_both</t>
  </si>
  <si>
    <t>class.Cinnamic.acids.and.derivatives.1067 ~ Gctr_both</t>
  </si>
  <si>
    <t>class.Cinnamic.acids.and.derivatives.1068 ~ Gctr_both</t>
  </si>
  <si>
    <t>class.Tetrapyrroles.and.derivatives.1069 ~ Gctr_both</t>
  </si>
  <si>
    <t>class.Tetrapyrroles.and.derivatives.1070 ~ Gctr_both</t>
  </si>
  <si>
    <t>class.Tetrapyrroles.and.derivatives.1071 ~ Gctr_both</t>
  </si>
  <si>
    <t>class.Tetrapyrroles.and.derivatives.1072 ~ Gctr_both</t>
  </si>
  <si>
    <t>class.Tetrapyrroles.and.derivatives.1073 ~ Gctr_both</t>
  </si>
  <si>
    <t>C32.0.DAG ~ Gctr_both</t>
  </si>
  <si>
    <t>class.Tetrapyrroles.and.derivatives.1074 ~ Gctr_both</t>
  </si>
  <si>
    <t>class.Flavonoids.1075 ~ Gctr_both</t>
  </si>
  <si>
    <t>class.Tetrapyrroles.and.derivatives.1076 ~ Gctr_both</t>
  </si>
  <si>
    <t>class.Tetrapyrroles.and.derivatives.1077 ~ Gctr_both</t>
  </si>
  <si>
    <t>class.2.polyprenyl.6.methoxyphenols.1078 ~ Gctr_both</t>
  </si>
  <si>
    <t>class.1.3.diacylglycerols.1079 ~ Gctr_both</t>
  </si>
  <si>
    <t>class.Tetrapyrroles.and.derivatives.1080 ~ Gctr_both</t>
  </si>
  <si>
    <t>class.Benzopyrans.1081 ~ Gctr_both</t>
  </si>
  <si>
    <t>class.Aromatic.monoterpenoids ~ Gctr_both</t>
  </si>
  <si>
    <t>class.1.2.diacylglycerols.1082 ~ Gctr_both</t>
  </si>
  <si>
    <t>class.Benzopyrans.1083 ~ Gctr_both</t>
  </si>
  <si>
    <t>class.Annonaceous.acetogenins.1084 ~ Gctr_both</t>
  </si>
  <si>
    <t>class.Alpha.amino.acids.1085 ~ Gctr_both</t>
  </si>
  <si>
    <t>C34.3.DAG. ~ Gctr_both</t>
  </si>
  <si>
    <t>class.Cholesteryl.esters.1086 ~ Gctr_both</t>
  </si>
  <si>
    <t>C34.2.DAG. ~ Gctr_both</t>
  </si>
  <si>
    <t>class.Melleolides.and.analogues.1087 ~ Gctr_both</t>
  </si>
  <si>
    <t>class.Cholesteryl.esters.1088 ~ Gctr_both</t>
  </si>
  <si>
    <t>C34.1.DAG. ~ Gctr_both</t>
  </si>
  <si>
    <t>C34.3.DAG ~ Gctr_both</t>
  </si>
  <si>
    <t>class.Cyclopentyl.nucleosides ~ Gctr_both</t>
  </si>
  <si>
    <t>class.Tetrapyrroles.and.derivatives.1089 ~ Gctr_both</t>
  </si>
  <si>
    <t>class.Carbohydrates.and.carbohydrate.conjugates.1090 ~ Gctr_both</t>
  </si>
  <si>
    <t>C34.2.DAG ~ Gctr_both</t>
  </si>
  <si>
    <t>class.Tetrapyrroles.and.derivatives.1091 ~ Gctr_both</t>
  </si>
  <si>
    <t>class.Lineolic.acids.and.derivatives.1092 ~ Gctr_both</t>
  </si>
  <si>
    <t>class.1.3.diacylglycerols.1093 ~ Gctr_both</t>
  </si>
  <si>
    <t>C34.0.DAG. ~ Gctr_both</t>
  </si>
  <si>
    <t>C14.0.CE ~ Gctr_both</t>
  </si>
  <si>
    <t>class.1.3.diacylglycerols.1094 ~ Gctr_both</t>
  </si>
  <si>
    <t>class.1.3.diacylglycerols.1095 ~ Gctr_both</t>
  </si>
  <si>
    <t>class.1.3.diacylglycerols.1096 ~ Gctr_both</t>
  </si>
  <si>
    <t>C36.4.DAG. ~ Gctr_both</t>
  </si>
  <si>
    <t>class.Other.hydroxyeicosapolyenoic.acids ~ Gctr_both</t>
  </si>
  <si>
    <t>C36.3.DAG. ~ Gctr_both</t>
  </si>
  <si>
    <t>class.Trichothecenes.1097 ~ Gctr_both</t>
  </si>
  <si>
    <t>C36.4.DAG ~ Gctr_both</t>
  </si>
  <si>
    <t>class.Annonaceous.acetogenins.1098 ~ Gctr_both</t>
  </si>
  <si>
    <t>C16.1.CE ~ Gctr_both</t>
  </si>
  <si>
    <t>C36.3.DAG ~ Gctr_both</t>
  </si>
  <si>
    <t>C16.0.CE ~ Gctr_both</t>
  </si>
  <si>
    <t>class.1.2.diacylglycerols.1099 ~ Gctr_both</t>
  </si>
  <si>
    <t>C16.1.CE. ~ Gctr_both</t>
  </si>
  <si>
    <t>C36.0.DAG ~ Gctr_both</t>
  </si>
  <si>
    <t>class.Cholesteryl.esters.1100 ~ Gctr_both</t>
  </si>
  <si>
    <t>C16.0.CE.1101 ~ Gctr_both</t>
  </si>
  <si>
    <t>class.Cholesteryl.esters.1102 ~ Gctr_both</t>
  </si>
  <si>
    <t>class.Other.hydroxyeicosapolyenoic.acids.1103 ~ Gctr_both</t>
  </si>
  <si>
    <t>class.Terpene.glycosides.1104 ~ Gctr_both</t>
  </si>
  <si>
    <t>class.Other.hydroxyeicosapolyenoic.acids.1105 ~ Gctr_both</t>
  </si>
  <si>
    <t>class.1.3.diacylglycerols.1106 ~ Gctr_both</t>
  </si>
  <si>
    <t>class.Other.hydroxyeicosapolyenoic.acids.1107 ~ Gctr_both</t>
  </si>
  <si>
    <t>class.1.3.diacylglycerols.1108 ~ Gctr_both</t>
  </si>
  <si>
    <t>class.Beta.diketones.1109 ~ Gctr_both</t>
  </si>
  <si>
    <t>class.Other.hydroxyeicosapolyenoic.acids.1110 ~ Gctr_both</t>
  </si>
  <si>
    <t>class.1..1Z.alkenyl..2.acyl.glycerophosphates ~ Gctr_both</t>
  </si>
  <si>
    <t>class.Steroid.esters.1111 ~ Gctr_both</t>
  </si>
  <si>
    <t>class.1.2.diacylglycerols.1112 ~ Gctr_both</t>
  </si>
  <si>
    <t>class.1.alkyl.2.acylglycerophosphates ~ Gctr_both</t>
  </si>
  <si>
    <t>class.Cholesteryl.esters.1113 ~ Gctr_both</t>
  </si>
  <si>
    <t>class.Steroid.esters.1114 ~ Gctr_both</t>
  </si>
  <si>
    <t>class.Phosphatidylethanolamines.1115 ~ Gctr_both</t>
  </si>
  <si>
    <t>C18.3.CE ~ Gctr_both</t>
  </si>
  <si>
    <t>class.Other.hydroxyeicosapolyenoic.acids.1116 ~ Gctr_both</t>
  </si>
  <si>
    <t>C38.5.DAG. ~ Gctr_both</t>
  </si>
  <si>
    <t>C18.2.CE ~ Gctr_both</t>
  </si>
  <si>
    <t>class.1.3.diacylglycerols.1117 ~ Gctr_both</t>
  </si>
  <si>
    <t>C18.3.CE. ~ Gctr_both</t>
  </si>
  <si>
    <t>linoleoyl.ethanolamide.1118 ~ Gctr_both</t>
  </si>
  <si>
    <t>C18.0.CE ~ Gctr_both</t>
  </si>
  <si>
    <t>class.Cholesteryl.esters.1119 ~ Gctr_both</t>
  </si>
  <si>
    <t>C18.2.CE. ~ Gctr_both</t>
  </si>
  <si>
    <t>class.Cholesteryl.esters.1120 ~ Gctr_both</t>
  </si>
  <si>
    <t>C14.0.SM ~ Gctr_both</t>
  </si>
  <si>
    <t>class.Cholesteryl.esters.1122 ~ Gctr_both</t>
  </si>
  <si>
    <t>C18.0.CE.1123 ~ Gctr_both</t>
  </si>
  <si>
    <t>class.1.2.diacylglycerols.1124 ~ Gctr_both</t>
  </si>
  <si>
    <t>class.Cholesteryl.esters.1125 ~ Gctr_both</t>
  </si>
  <si>
    <t>class.Cholesteryl.esters.1126 ~ Gctr_both</t>
  </si>
  <si>
    <t>class.Phosphatidylethanolamines.1127 ~ Gctr_both</t>
  </si>
  <si>
    <t>class.1.3.diacylglycerols.1128 ~ Gctr_both</t>
  </si>
  <si>
    <t>class.1.3.diacylglycerols.1129 ~ Gctr_both</t>
  </si>
  <si>
    <t>class.Polyethylene.glycols ~ Gctr_both</t>
  </si>
  <si>
    <t>class.1.3.diacylglycerols.1130 ~ Gctr_both</t>
  </si>
  <si>
    <t>class.Quinone.and.hydroquinone.lipids.1131 ~ Gctr_both</t>
  </si>
  <si>
    <t>class.1.3.diacylglycerols.1132 ~ Gctr_both</t>
  </si>
  <si>
    <t>class.Quinone.and.hydroquinone.lipids.1133 ~ Gctr_both</t>
  </si>
  <si>
    <t>class.Benzoic.acid.esters.1134 ~ Gctr_both</t>
  </si>
  <si>
    <t>class.Benzoic.acid.esters.1135 ~ Gctr_both</t>
  </si>
  <si>
    <t>class.Phosphatidylethanolamines.1136 ~ Gctr_both</t>
  </si>
  <si>
    <t>class.Other.hydroxyeicosapolyenoic.acids.1137 ~ Gctr_both</t>
  </si>
  <si>
    <t>class.1.3.diacylglycerols.1138 ~ Gctr_both</t>
  </si>
  <si>
    <t>C20.4.CE ~ Gctr_both</t>
  </si>
  <si>
    <t>class.Cholesteryl.esters.1139 ~ Gctr_both</t>
  </si>
  <si>
    <t>class.Acyclic.diterpenoids.1140 ~ Gctr_both</t>
  </si>
  <si>
    <t>C20.3.CE ~ Gctr_both</t>
  </si>
  <si>
    <t>C20.5.CE ~ Gctr_both</t>
  </si>
  <si>
    <t>class.1.3.diacylglycerols.1141 ~ Gctr_both</t>
  </si>
  <si>
    <t>C20.4.CE.1142 ~ Gctr_both</t>
  </si>
  <si>
    <t>class.Cholesteryl.esters.1143 ~ Gctr_both</t>
  </si>
  <si>
    <t>C20.3.CE. ~ Gctr_both</t>
  </si>
  <si>
    <t>class.Sphingolipids.1144 ~ Gctr_both</t>
  </si>
  <si>
    <t>class.Cholesteryl.esters.1145 ~ Gctr_both</t>
  </si>
  <si>
    <t>class.1.3.diacylglycerols.1146 ~ Gctr_both</t>
  </si>
  <si>
    <t>class.Cholesteryl.esters.1147 ~ Gctr_both</t>
  </si>
  <si>
    <t>class.Cholesteryl.esters.1148 ~ Gctr_both</t>
  </si>
  <si>
    <t>class.1.3.diacylglycerols.1149 ~ Gctr_both</t>
  </si>
  <si>
    <t>class.Cholesteryl.esters.1150 ~ Gctr_both</t>
  </si>
  <si>
    <t>class.Cholesteryl.esters.1151 ~ Gctr_both</t>
  </si>
  <si>
    <t>class.Cholesteryl.esters.1152 ~ Gctr_both</t>
  </si>
  <si>
    <t>C16.0.SM ~ Gctr_both</t>
  </si>
  <si>
    <t>class.Cholesteryl.esters.1153 ~ Gctr_both</t>
  </si>
  <si>
    <t>class.Cholesteryl.esters.1154 ~ Gctr_both</t>
  </si>
  <si>
    <t>class.Phosphatidylethanolamines.1155 ~ Gctr_both</t>
  </si>
  <si>
    <t>class.1.2.diacylglycerols.1156 ~ Gctr_both</t>
  </si>
  <si>
    <t>class.Sphingolipids.1157 ~ Gctr_both</t>
  </si>
  <si>
    <t>class.Sphingolipids.1158 ~ Gctr_both</t>
  </si>
  <si>
    <t>class.Sphingolipids.1159 ~ Gctr_both</t>
  </si>
  <si>
    <t>class.1.acyl.2..1Z.alkenyl..glycerophosphocholines ~ Gctr_both</t>
  </si>
  <si>
    <t>class.Sphingolipids.1160 ~ Gctr_both</t>
  </si>
  <si>
    <t>C22.5.CE ~ Gctr_both</t>
  </si>
  <si>
    <t>class.Triacylglycerols.1161 ~ Gctr_both</t>
  </si>
  <si>
    <t>class.Cholesteryl.esters.1162 ~ Gctr_both</t>
  </si>
  <si>
    <t>class.Phosphatidylcholines ~ Gctr_both</t>
  </si>
  <si>
    <t>class.1.acyl.2..1Z.alkenyl..glycerophosphocholines.1163 ~ Gctr_both</t>
  </si>
  <si>
    <t>C22.4.CE ~ Gctr_both</t>
  </si>
  <si>
    <t>class.Cholesteryl.esters.1164 ~ Gctr_both</t>
  </si>
  <si>
    <t>class.Cholesteryl.esters.1165 ~ Gctr_both</t>
  </si>
  <si>
    <t>C22.6.CE ~ Gctr_both</t>
  </si>
  <si>
    <t>C34.0.PE ~ Gctr_both</t>
  </si>
  <si>
    <t>class.Polyprenols ~ Gctr_both</t>
  </si>
  <si>
    <t>C22.5.CE. ~ Gctr_both</t>
  </si>
  <si>
    <t>class.Sphingolipids.1166 ~ Gctr_both</t>
  </si>
  <si>
    <t>C22.4.CE. ~ Gctr_both</t>
  </si>
  <si>
    <t>class.Sphingolipids.1167 ~ Gctr_both</t>
  </si>
  <si>
    <t>class.1.2.diacylglycerols.1168 ~ Gctr_both</t>
  </si>
  <si>
    <t>class.1.3.diacylglycerols.1169 ~ Gctr_both</t>
  </si>
  <si>
    <t>C18.0.SM ~ Gctr_both</t>
  </si>
  <si>
    <t>C32.1.PC ~ Gctr_both</t>
  </si>
  <si>
    <t>class.Benzene.and.substituted.derivatives.1170 ~ Gctr_both</t>
  </si>
  <si>
    <t>class.Phosphatidylcholines.1171 ~ Gctr_both</t>
  </si>
  <si>
    <t>class.Sphingolipids.1172 ~ Gctr_both</t>
  </si>
  <si>
    <t>class.Phosphatidylethanolamines.1173 ~ Gctr_both</t>
  </si>
  <si>
    <t>class.Phosphatidylcholines.1174 ~ Gctr_both</t>
  </si>
  <si>
    <t>class.1.acyl.2..1Z.alkenyl..glycerophosphocholines.1175 ~ Gctr_both</t>
  </si>
  <si>
    <t>class.1.acyl.2..1Z.alkenyl..glycerophosphocholines.1176 ~ Gctr_both</t>
  </si>
  <si>
    <t>class.1..1Z.alkenyl..2.acyl.glycerophosphocholines ~ Gctr_both</t>
  </si>
  <si>
    <t>C34.1.PC.plasmalogen.A ~ Gctr_both</t>
  </si>
  <si>
    <t>class.Tocotrienols.1178 ~ Gctr_both</t>
  </si>
  <si>
    <t>class.Phosphatidylcholines.1179 ~ Gctr_both</t>
  </si>
  <si>
    <t>class.1.2.diacylglycerols.1180 ~ Gctr_both</t>
  </si>
  <si>
    <t>class.Flavonoids.1181 ~ Gctr_both</t>
  </si>
  <si>
    <t>C34.2.PC ~ Gctr_both</t>
  </si>
  <si>
    <t>C34.1.PC ~ Gctr_both</t>
  </si>
  <si>
    <t>class.1.acyl.2..1Z.alkenyl..glycerophosphocholines.1182 ~ Gctr_both</t>
  </si>
  <si>
    <t>C36.5.PC.plasmalogen.A ~ Gctr_both</t>
  </si>
  <si>
    <t>C36.5.PC.plasmalogen.B ~ Gctr_both</t>
  </si>
  <si>
    <t>class.Phenylacetic.acid.derivatives ~ Gctr_both</t>
  </si>
  <si>
    <t>class.1.alkyl.2.acylglycero.3.phosphocholines ~ Gctr_both</t>
  </si>
  <si>
    <t>class.Tocotrienols.1183 ~ Gctr_both</t>
  </si>
  <si>
    <t>C44.0.TAG. ~ Gctr_both</t>
  </si>
  <si>
    <t>cholestenone.1184 ~ Gctr_both</t>
  </si>
  <si>
    <t>class.1.acyl.2..1Z.alkenyl..glycerophosphocholines.1186 ~ Gctr_both</t>
  </si>
  <si>
    <t>C36.2.PC.plasmalogen ~ Gctr_both</t>
  </si>
  <si>
    <t>class.Organic.phosphoric.acids.and.derivatives ~ Gctr_both</t>
  </si>
  <si>
    <t>C44.0.TAG ~ Gctr_both</t>
  </si>
  <si>
    <t>class.Phosphatidylcholines.1187 ~ Gctr_both</t>
  </si>
  <si>
    <t>class.Phosphatidylcholines.1188 ~ Gctr_both</t>
  </si>
  <si>
    <t>class.Phosphatidylcholines.1189 ~ Gctr_both</t>
  </si>
  <si>
    <t>C36.4.PC.A ~ Gctr_both</t>
  </si>
  <si>
    <t>C36.4.PC.B ~ Gctr_both</t>
  </si>
  <si>
    <t>class.Phosphatidylcholines.1190 ~ Gctr_both</t>
  </si>
  <si>
    <t>class.3.hydroxysteroids ~ Gctr_both</t>
  </si>
  <si>
    <t>C36.3.PC ~ Gctr_both</t>
  </si>
  <si>
    <t>class.Sphingolipids.1191 ~ Gctr_both</t>
  </si>
  <si>
    <t>C22.1.SM ~ Gctr_both</t>
  </si>
  <si>
    <t>C22.0.SM ~ Gctr_both</t>
  </si>
  <si>
    <t>C36.1.PC ~ Gctr_both</t>
  </si>
  <si>
    <t>class.Sphingolipids.1192 ~ Gctr_both</t>
  </si>
  <si>
    <t>class.Sphingolipids.1193 ~ Gctr_both</t>
  </si>
  <si>
    <t>class.Diterpenoids.1194 ~ Gctr_both</t>
  </si>
  <si>
    <t>cholestenone.1195 ~ Gctr_both</t>
  </si>
  <si>
    <t>C46.2.TAG. ~ Gctr_both</t>
  </si>
  <si>
    <t>class.1.acyl.2..1Z.alkenyl..glycerophosphocholines.1196 ~ Gctr_both</t>
  </si>
  <si>
    <t>class.Cholesterols.and.derivatives.1197 ~ Gctr_both</t>
  </si>
  <si>
    <t>class.Ubiquinones ~ Gctr_both</t>
  </si>
  <si>
    <t>C46.0.TAG. ~ Gctr_both</t>
  </si>
  <si>
    <t>C46.2.TAG ~ Gctr_both</t>
  </si>
  <si>
    <t>class.1.2.diacylglycerols.1198 ~ Gctr_both</t>
  </si>
  <si>
    <t>class.Sphingolipids.1199 ~ Gctr_both</t>
  </si>
  <si>
    <t>C46.0.TAG ~ Gctr_both</t>
  </si>
  <si>
    <t>class.1.acyl.2..1Z.alkenyl..glycerophosphocholines.1200 ~ Gctr_both</t>
  </si>
  <si>
    <t>class.Polyprenylphenols ~ Gctr_both</t>
  </si>
  <si>
    <t>class.Phosphatidylcholines.1201 ~ Gctr_both</t>
  </si>
  <si>
    <t>class.Sphingolipids.1202 ~ Gctr_both</t>
  </si>
  <si>
    <t>class.Phosphatidylcholines.1203 ~ Gctr_both</t>
  </si>
  <si>
    <t>class.Sphingolipids.1204 ~ Gctr_both</t>
  </si>
  <si>
    <t>class.Phosphatidylcholines.1205 ~ Gctr_both</t>
  </si>
  <si>
    <t>class.Phosphatidylcholines.1206 ~ Gctr_both</t>
  </si>
  <si>
    <t>class.Sphingolipids.1207 ~ Gctr_both</t>
  </si>
  <si>
    <t>C24.1.SM ~ Gctr_both</t>
  </si>
  <si>
    <t>class.1..1Z.alkenyl..2.acylglycerophosphoethanolamines ~ Gctr_both</t>
  </si>
  <si>
    <t>C24.0.SM ~ Gctr_both</t>
  </si>
  <si>
    <t>class.Sphingolipids.1208 ~ Gctr_both</t>
  </si>
  <si>
    <t>C48.2.TAG. ~ Gctr_both</t>
  </si>
  <si>
    <t>class.1.alkyl.2.acylglycero.3.phosphocholines.1209 ~ Gctr_both</t>
  </si>
  <si>
    <t>class.Ubiquinones.1210 ~ Gctr_both</t>
  </si>
  <si>
    <t>C48.3.TAG ~ Gctr_both</t>
  </si>
  <si>
    <t>class.Phosphatidylethanolamines.1211 ~ Gctr_both</t>
  </si>
  <si>
    <t>class.Phosphatidylserines ~ Gctr_both</t>
  </si>
  <si>
    <t>C48.2.TAG ~ Gctr_both</t>
  </si>
  <si>
    <t>class.1.acyl.2..1Z.alkenyl..glycerophosphocholines.1212 ~ Gctr_both</t>
  </si>
  <si>
    <t>class.Triacylglycerols.1213 ~ Gctr_both</t>
  </si>
  <si>
    <t>class.Flavonoids.1214 ~ Gctr_both</t>
  </si>
  <si>
    <t>class.Sphingolipids.1215 ~ Gctr_both</t>
  </si>
  <si>
    <t>C24.1.SM.1216 ~ Gctr_both</t>
  </si>
  <si>
    <t>class.1.benzopyrans.1217 ~ Gctr_both</t>
  </si>
  <si>
    <t>class.Stigmastanes.and.derivatives.1218 ~ Gctr_both</t>
  </si>
  <si>
    <t>class.Phosphatidylinositols ~ Gctr_both</t>
  </si>
  <si>
    <t>class.Phosphatidylcholines.1219 ~ Gctr_both</t>
  </si>
  <si>
    <t>class.Sphingolipids.1220 ~ Gctr_both</t>
  </si>
  <si>
    <t>class.1.alkyl.2.acylglycero.3.phosphocholines.1221 ~ Gctr_both</t>
  </si>
  <si>
    <t>class.1.alkyl.2.acylglycero.3.phosphocholines.1222 ~ Gctr_both</t>
  </si>
  <si>
    <t>C50.1.TAG. ~ Gctr_both</t>
  </si>
  <si>
    <t>class.Cholesterols.and.derivatives.1223 ~ Gctr_both</t>
  </si>
  <si>
    <t>class.1.alkyl.2.acylglycero.3.phosphocholines.1224 ~ Gctr_both</t>
  </si>
  <si>
    <t>C50.1.TAG ~ Gctr_both</t>
  </si>
  <si>
    <t>class.Phenylalanine.and.derivatives.1225 ~ Gctr_both</t>
  </si>
  <si>
    <t>class.Triacylglycerols.1226 ~ Gctr_both</t>
  </si>
  <si>
    <t>C50.0.TAG ~ Gctr_both</t>
  </si>
  <si>
    <t>class.Phosphatidylinositols.1227 ~ Gctr_both</t>
  </si>
  <si>
    <t>class.Sphingolipids.1228 ~ Gctr_both</t>
  </si>
  <si>
    <t>C51.2.TAG. ~ Gctr_both</t>
  </si>
  <si>
    <t>class.Ubiquinones.1229 ~ Gctr_both</t>
  </si>
  <si>
    <t>class.Phosphatidylcholines.1230 ~ Gctr_both</t>
  </si>
  <si>
    <t>class.Sphingolipids.1231 ~ Gctr_both</t>
  </si>
  <si>
    <t>class.Glycerophosphoethanolamines ~ Gctr_both</t>
  </si>
  <si>
    <t>C51.2.TAG..1232 ~ Gctr_both</t>
  </si>
  <si>
    <t>C52.5.TAG. ~ Gctr_both</t>
  </si>
  <si>
    <t>C51.0.TAG. ~ Gctr_both</t>
  </si>
  <si>
    <t>C52.3.TAG. ~ Gctr_both</t>
  </si>
  <si>
    <t>C52.5.TAG ~ Gctr_both</t>
  </si>
  <si>
    <t>class.Phosphatidylcholines.1233 ~ Gctr_both</t>
  </si>
  <si>
    <t>class.1.alkyl.2.acylglycero.3.phosphocholines.1234 ~ Gctr_both</t>
  </si>
  <si>
    <t>C52.1.TAG. ~ Gctr_both</t>
  </si>
  <si>
    <t>C52.3.TAG ~ Gctr_both</t>
  </si>
  <si>
    <t>class.Phosphatidylethanolamines.1235 ~ Gctr_both</t>
  </si>
  <si>
    <t>class.1.alkyl.2.acylglycero.3.phosphocholines.1236 ~ Gctr_both</t>
  </si>
  <si>
    <t>class.1.alkyl.2.acylglycero.3.phosphocholines.1237 ~ Gctr_both</t>
  </si>
  <si>
    <t>C52.0.TAG. ~ Gctr_both</t>
  </si>
  <si>
    <t>class.1.alkyl.2.acylglycero.3.phosphocholines.1238 ~ Gctr_both</t>
  </si>
  <si>
    <t>C52.1.TAG ~ Gctr_both</t>
  </si>
  <si>
    <t>class.Sphingolipids.1239 ~ Gctr_both</t>
  </si>
  <si>
    <t>class.Phosphatidylinositols.1240 ~ Gctr_both</t>
  </si>
  <si>
    <t>class.Phosphatidylinositols.1241 ~ Gctr_both</t>
  </si>
  <si>
    <t>class.1.alkyl.2.acylglycero.3.phosphocholines.1242 ~ Gctr_both</t>
  </si>
  <si>
    <t>C52.0.TAG ~ Gctr_both</t>
  </si>
  <si>
    <t>class.Phosphatidylcholines.1243 ~ Gctr_both</t>
  </si>
  <si>
    <t>class.Triterpenoids.1244 ~ Gctr_both</t>
  </si>
  <si>
    <t>class.Triterpenoids.1245 ~ Gctr_both</t>
  </si>
  <si>
    <t>class.Phosphatidylinositols.1246 ~ Gctr_both</t>
  </si>
  <si>
    <t>C54.6.TAG. ~ Gctr_both</t>
  </si>
  <si>
    <t>C54.8.TAG ~ Gctr_both</t>
  </si>
  <si>
    <t>class.Phosphatidylcholines.1248 ~ Gctr_both</t>
  </si>
  <si>
    <t>C54.7.TAG ~ Gctr_both</t>
  </si>
  <si>
    <t>C54.6.TAG ~ Gctr_both</t>
  </si>
  <si>
    <t>C54.3.TAG. ~ Gctr_both</t>
  </si>
  <si>
    <t>class.Phosphatidylcholines.1249 ~ Gctr_both</t>
  </si>
  <si>
    <t>C54.3.TAG ~ Gctr_both</t>
  </si>
  <si>
    <t>class.2.3.4.saturated.fatty.acyl.CoAs ~ Gctr_both</t>
  </si>
  <si>
    <t>C54.1.TAG ~ Gctr_both</t>
  </si>
  <si>
    <t>class.Sphingolipids.1250 ~ Gctr_both</t>
  </si>
  <si>
    <t>class.Phosphatidylcholines.1251 ~ Gctr_both</t>
  </si>
  <si>
    <t>class.Phosphatidylcholines.1252 ~ Gctr_both</t>
  </si>
  <si>
    <t>class.Glycerophosphoinositol.phosphates ~ Gctr_both</t>
  </si>
  <si>
    <t>class.Triacylglycerols.1253 ~ Gctr_both</t>
  </si>
  <si>
    <t>C56.7.TAG ~ Gctr_both</t>
  </si>
  <si>
    <t>class.Triacylglycerols.1254 ~ Gctr_both</t>
  </si>
  <si>
    <t>C56.5.TAG ~ Gctr_both</t>
  </si>
  <si>
    <t>C56.1.TAG. ~ Gctr_both</t>
  </si>
  <si>
    <t>class.Glycosyldiacylglycerols ~ Gctr_both</t>
  </si>
  <si>
    <t>C56.1.TAG ~ Gctr_both</t>
  </si>
  <si>
    <t>class.Sphingolipids.1255 ~ Gctr_both</t>
  </si>
  <si>
    <t>class.Triacylglycerols.1256 ~ Gctr_both</t>
  </si>
  <si>
    <t>class.Sphingolipids.1257 ~ Gctr_both</t>
  </si>
  <si>
    <t>class.O.methylated.flavonoids.1258 ~ Gctr_both</t>
  </si>
  <si>
    <t>C58.7.TAG ~ Gctr_both</t>
  </si>
  <si>
    <t>class.Triacylglycerols.1259 ~ Gctr_both</t>
  </si>
  <si>
    <t>class.Triacylglycerols.1260 ~ Gctr_both</t>
  </si>
  <si>
    <t>class.Triacylglycerols.1261 ~ Gctr_both</t>
  </si>
  <si>
    <t>class.Triacylglycerols.1262 ~ Gctr_both</t>
  </si>
  <si>
    <t>class.Triacylglycerols.1263 ~ Gctr_both</t>
  </si>
  <si>
    <t>class.Sphingolipids.1264 ~ Gctr_both</t>
  </si>
  <si>
    <t>class.Sphingolipids.1265 ~ Gctr_both</t>
  </si>
  <si>
    <t>class.Sphingolipids.1266 ~ Gctr_both</t>
  </si>
  <si>
    <t>class.Steroid.acids.1267 ~ Gctr_both</t>
  </si>
  <si>
    <t>class.Triacylglycerols.1268 ~ Gctr_both</t>
  </si>
  <si>
    <t>class.Triterpenoids.1269 ~ Gctr_both</t>
  </si>
  <si>
    <t>class.Triacylglycerols.1270 ~ Gctr_both</t>
  </si>
  <si>
    <t>class.M.benzoquinones.1271 ~ Gctr_both</t>
  </si>
  <si>
    <t>class.Triacylglycerols.1272 ~ Gctr_both</t>
  </si>
  <si>
    <t>class.Sphingolipids.1273 ~ Gctr_both</t>
  </si>
  <si>
    <t>class.Triacylglycerols.1274 ~ Gctr_both</t>
  </si>
  <si>
    <t>class.Sphingolipids.1275 ~ Gctr_both</t>
  </si>
  <si>
    <t>class.Triterpenoids.1276 ~ Gctr_both</t>
  </si>
  <si>
    <t>class.Flavonoids.1277 ~ Gctr_both</t>
  </si>
  <si>
    <t>class.Sphingolipids.1278 ~ Gctr_both</t>
  </si>
  <si>
    <t>class.Sphingolipids.1279 ~ Gctr_both</t>
  </si>
  <si>
    <t>class.Carbonyl.compounds ~ Gctr_both</t>
  </si>
  <si>
    <t>class.Acrylic.acids.and.derivatives ~ Gctr_both</t>
  </si>
  <si>
    <t>propionate ~ Gctr_both</t>
  </si>
  <si>
    <t>class.Carboxylic.acid.derivatives.1280 ~ Gctr_both</t>
  </si>
  <si>
    <t>class.Carboxylic.acids ~ Gctr_both</t>
  </si>
  <si>
    <t>class.Straight.chain.fatty.acids ~ Gctr_both</t>
  </si>
  <si>
    <t>class.Gamma.butyrolactones ~ Gctr_both</t>
  </si>
  <si>
    <t>class.1.3.dicarbonyl.compounds ~ Gctr_both</t>
  </si>
  <si>
    <t>class.1.3.dicarbonyl.compounds.1281 ~ Gctr_both</t>
  </si>
  <si>
    <t>class.Alpha.keto.acids.and.derivatives ~ Gctr_both</t>
  </si>
  <si>
    <t>class.Carboxylic.acid.derivatives.1282 ~ Gctr_both</t>
  </si>
  <si>
    <t>class.Carboxylic.acid.derivatives.1283 ~ Gctr_both</t>
  </si>
  <si>
    <t>butyrate...isobutytare. ~ Gctr_both</t>
  </si>
  <si>
    <t>class.Carboximidic.acids.and.derivatives ~ Gctr_both</t>
  </si>
  <si>
    <t>alanine ~ Gctr_both</t>
  </si>
  <si>
    <t>oxalate ~ Gctr_both</t>
  </si>
  <si>
    <t>class.Hydroxy.acids.and.derivatives.1284 ~ Gctr_both</t>
  </si>
  <si>
    <t>class.Hydroxy.acids.and.derivatives.1285 ~ Gctr_both</t>
  </si>
  <si>
    <t>class.Carboxylic.acids.1286 ~ Gctr_both</t>
  </si>
  <si>
    <t>lactate ~ Gctr_both</t>
  </si>
  <si>
    <t>class.Toluenes.1287 ~ Gctr_both</t>
  </si>
  <si>
    <t>class.Pyrazines ~ Gctr_both</t>
  </si>
  <si>
    <t>class.Dihydrofurans.1288 ~ Gctr_both</t>
  </si>
  <si>
    <t>class.Gamma.butyrolactones.1289 ~ Gctr_both</t>
  </si>
  <si>
    <t>class.Gamma.butyrolactones.1290 ~ Gctr_both</t>
  </si>
  <si>
    <t>class.Alpha.amino.acids.1291 ~ Gctr_both</t>
  </si>
  <si>
    <t>class.Short.chain.keto.acids.and.derivatives ~ Gctr_both</t>
  </si>
  <si>
    <t>class.Dicarboxylic.acids.and.derivatives ~ Gctr_both</t>
  </si>
  <si>
    <t>methylbutyric.aid...valeric...isovaleric. ~ Gctr_both</t>
  </si>
  <si>
    <t>class.Amino.acids..peptides..and.analogues.1292 ~ Gctr_both</t>
  </si>
  <si>
    <t>X2.aminobutyric.acid ~ Gctr_both</t>
  </si>
  <si>
    <t>malonate ~ Gctr_both</t>
  </si>
  <si>
    <t>serine ~ Gctr_both</t>
  </si>
  <si>
    <t>glycerate ~ Gctr_both</t>
  </si>
  <si>
    <t>class.Phenol.ethers.1293 ~ Gctr_both</t>
  </si>
  <si>
    <t>class.Aryl.aldehydes ~ Gctr_both</t>
  </si>
  <si>
    <t>pyrocatechol ~ Gctr_both</t>
  </si>
  <si>
    <t>class.Aryl.alkyl.ketones ~ Gctr_both</t>
  </si>
  <si>
    <t>class.Aryl.alkyl.ketones.1294 ~ Gctr_both</t>
  </si>
  <si>
    <t>class.Organic.phosphoric.acids.and.derivatives.1295 ~ Gctr_both</t>
  </si>
  <si>
    <t>class.Azoles ~ Gctr_both</t>
  </si>
  <si>
    <t>uracil ~ Gctr_both</t>
  </si>
  <si>
    <t>class.Amino.acids..peptides..and.analogues.1296 ~ Gctr_both</t>
  </si>
  <si>
    <t>class.Dihydrofurans.1297 ~ Gctr_both</t>
  </si>
  <si>
    <t>class.Keto.acids.and.derivatives.1298 ~ Gctr_both</t>
  </si>
  <si>
    <t>class.Keto.acids.and.derivatives.1299 ~ Gctr_both</t>
  </si>
  <si>
    <t>class.Dihydrofurans.1300 ~ Gctr_both</t>
  </si>
  <si>
    <t>class.Dihydrofurans.1301 ~ Gctr_both</t>
  </si>
  <si>
    <t>class.Keto.acids.and.derivatives.1302 ~ Gctr_both</t>
  </si>
  <si>
    <t>class.Keto.acids.and.derivatives.1303 ~ Gctr_both</t>
  </si>
  <si>
    <t>class.Amino.acids..peptides..and.analogues.1304 ~ Gctr_both</t>
  </si>
  <si>
    <t>proline ~ Gctr_both</t>
  </si>
  <si>
    <t>class.Dicarboxylic.acids.and.derivatives.1305 ~ Gctr_both</t>
  </si>
  <si>
    <t>alpha.ketoisovalerate ~ Gctr_both</t>
  </si>
  <si>
    <t>caproic.acid ~ Gctr_both</t>
  </si>
  <si>
    <t>class.Amino.acids..peptides..and.analogues.1306 ~ Gctr_both</t>
  </si>
  <si>
    <t>valine ~ Gctr_both</t>
  </si>
  <si>
    <t>class.Amino.acids..peptides..and.analogues.1307 ~ Gctr_both</t>
  </si>
  <si>
    <t>class.Amino.acids..peptides..and.analogues.1308 ~ Gctr_both</t>
  </si>
  <si>
    <t>succite ~ Gctr_both</t>
  </si>
  <si>
    <t>hydroxyisovaleric.acid ~ Gctr_both</t>
  </si>
  <si>
    <t>class.Organic.carbonic.acids.and.derivatives ~ Gctr_both</t>
  </si>
  <si>
    <t>class.Benzene.and.substituted.derivatives.1309 ~ Gctr_both</t>
  </si>
  <si>
    <t>threonine ~ Gctr_both</t>
  </si>
  <si>
    <t>class.Hydroxy.acids.and.derivatives.1310 ~ Gctr_both</t>
  </si>
  <si>
    <t>class.Monosaccharides ~ Gctr_both</t>
  </si>
  <si>
    <t>class.Fatty.alcohols.1311 ~ Gctr_both</t>
  </si>
  <si>
    <t>class.Benzoic.acids.and.derivatives.1312 ~ Gctr_both</t>
  </si>
  <si>
    <t>class.Benzoic.acids.and.derivatives.1313 ~ Gctr_both</t>
  </si>
  <si>
    <t>X4.hydroxybenzaldehyde ~ Gctr_both</t>
  </si>
  <si>
    <t>class.Benzaldehydes ~ Gctr_both</t>
  </si>
  <si>
    <t>class.Phenols.1314 ~ Gctr_both</t>
  </si>
  <si>
    <t>nicotinate ~ Gctr_both</t>
  </si>
  <si>
    <t>class.Benzyl.alcohols.1315 ~ Gctr_both</t>
  </si>
  <si>
    <t>X4.methylcatechol ~ Gctr_both</t>
  </si>
  <si>
    <t>taurine ~ Gctr_both</t>
  </si>
  <si>
    <t>thymine ~ Gctr_both</t>
  </si>
  <si>
    <t>class.Pyrroles ~ Gctr_both</t>
  </si>
  <si>
    <t>class.Fatty.acid.esters.1316 ~ Gctr_both</t>
  </si>
  <si>
    <t>class.Azolidines.1317 ~ Gctr_both</t>
  </si>
  <si>
    <t>class.Alpha.amino.acids.and.derivatives.1318 ~ Gctr_both</t>
  </si>
  <si>
    <t>class.Alpha.amino.acids.and.derivatives.1319 ~ Gctr_both</t>
  </si>
  <si>
    <t>class.Azolidines.1320 ~ Gctr_both</t>
  </si>
  <si>
    <t>class.Alpha.hydrogen.aldehydes ~ Gctr_both</t>
  </si>
  <si>
    <t>class.Alpha.hydrogen.aldehydes.1321 ~ Gctr_both</t>
  </si>
  <si>
    <t>class.Keto.acids.and.derivatives.1322 ~ Gctr_both</t>
  </si>
  <si>
    <t>class.Gamma.butyrolactones.1323 ~ Gctr_both</t>
  </si>
  <si>
    <t>class.Fatty.acid.esters.1324 ~ Gctr_both</t>
  </si>
  <si>
    <t>acetylalanine ~ Gctr_both</t>
  </si>
  <si>
    <t>class.Proline.and.derivatives ~ Gctr_both</t>
  </si>
  <si>
    <t>leucine ~ Gctr_both</t>
  </si>
  <si>
    <t>class.Dicarboxylic.acids.and.derivatives.1325 ~ Gctr_both</t>
  </si>
  <si>
    <t>class.Keto.acids.and.derivatives.1326 ~ Gctr_both</t>
  </si>
  <si>
    <t>class.Keto.acids.and.derivatives.1327 ~ Gctr_both</t>
  </si>
  <si>
    <t>class.Dicarboxylic.acids.and.derivatives.1328 ~ Gctr_both</t>
  </si>
  <si>
    <t>class.Dicarboxylic.acids.and.derivatives.1329 ~ Gctr_both</t>
  </si>
  <si>
    <t>class.Keto.acids.and.derivatives.1330 ~ Gctr_both</t>
  </si>
  <si>
    <t>asparagine ~ Gctr_both</t>
  </si>
  <si>
    <t>X2.hydroxy.3.methylpentanoic.acid....leucinic.acid ~ Gctr_both</t>
  </si>
  <si>
    <t>class.Hydroxy.acids.and.derivatives.1331 ~ Gctr_both</t>
  </si>
  <si>
    <t>class.Amino.acids..peptides..and.analogues.1332 ~ Gctr_both</t>
  </si>
  <si>
    <t>class.Alpha.amino.acids.1333 ~ Gctr_both</t>
  </si>
  <si>
    <t>aspartate ~ Gctr_both</t>
  </si>
  <si>
    <t>class.Fatty.acids.and.conjugates.1334 ~ Gctr_both</t>
  </si>
  <si>
    <t>adenine ~ Gctr_both</t>
  </si>
  <si>
    <t>hypoxanthine ~ Gctr_both</t>
  </si>
  <si>
    <t>class.Benzyloxycarbonyls.1335 ~ Gctr_both</t>
  </si>
  <si>
    <t>class.Pyridines.and.derivatives.1336 ~ Gctr_both</t>
  </si>
  <si>
    <t>class.Benzoic.acids.and.derivatives.1337 ~ Gctr_both</t>
  </si>
  <si>
    <t>class.Benzaldehydes.1338 ~ Gctr_both</t>
  </si>
  <si>
    <t>salicylate ~ Gctr_both</t>
  </si>
  <si>
    <t>class.Imidazoles ~ Gctr_both</t>
  </si>
  <si>
    <t>class.Azoles.1339 ~ Gctr_both</t>
  </si>
  <si>
    <t>class.Phenol.ethers.1340 ~ Gctr_both</t>
  </si>
  <si>
    <t>X4.nitrophenol ~ Gctr_both</t>
  </si>
  <si>
    <t>class.Pyridines.and.derivatives.1341 ~ Gctr_both</t>
  </si>
  <si>
    <t>class.Pyrroles.1342 ~ Gctr_both</t>
  </si>
  <si>
    <t>class.Diazines.1343 ~ Gctr_both</t>
  </si>
  <si>
    <t>class.Azoles.1344 ~ Gctr_both</t>
  </si>
  <si>
    <t>class.Alpha.amino.acids.1345 ~ Gctr_both</t>
  </si>
  <si>
    <t>class.Organonitrogen.compounds.1346 ~ Gctr_both</t>
  </si>
  <si>
    <t>class.Hydroxy.acids.and.derivatives.1347 ~ Gctr_both</t>
  </si>
  <si>
    <t>class.Azolidines.1348 ~ Gctr_both</t>
  </si>
  <si>
    <t>class.N.acyl.alpha.amino.acids.1349 ~ Gctr_both</t>
  </si>
  <si>
    <t>class.Fatty.acid.esters.1350 ~ Gctr_both</t>
  </si>
  <si>
    <t>class.Proline.and.derivatives.1351 ~ Gctr_both</t>
  </si>
  <si>
    <t>class.Gamma.keto.acids.and.derivatives ~ Gctr_both</t>
  </si>
  <si>
    <t>caprylic.acid ~ Gctr_both</t>
  </si>
  <si>
    <t>class.Keto.acids.and.derivatives.1352 ~ Gctr_both</t>
  </si>
  <si>
    <t>class.Indoles ~ Gctr_both</t>
  </si>
  <si>
    <t>alpha.ketoglutarate ~ Gctr_both</t>
  </si>
  <si>
    <t>class.Gamma.keto.acids.and.derivatives.1353 ~ Gctr_both</t>
  </si>
  <si>
    <t>X2.methylglutaric.acid ~ Gctr_both</t>
  </si>
  <si>
    <t>glutamine ~ Gctr_both</t>
  </si>
  <si>
    <t>class.L.alpha.amino.acids ~ Gctr_both</t>
  </si>
  <si>
    <t>class.Amino.acids..peptides..and.analogues.1354 ~ Gctr_both</t>
  </si>
  <si>
    <t>class.Glutamic.acid.and.derivatives ~ Gctr_both</t>
  </si>
  <si>
    <t>glutamate ~ Gctr_both</t>
  </si>
  <si>
    <t>class.Oxazinanes ~ Gctr_both</t>
  </si>
  <si>
    <t>class.Hydroxy.fatty.acids ~ Gctr_both</t>
  </si>
  <si>
    <t>X2.hydroxyglutarate ~ Gctr_both</t>
  </si>
  <si>
    <t>class.Hydroxy.fatty.acids.1355 ~ Gctr_both</t>
  </si>
  <si>
    <t>class.Cinnamaldehydes ~ Gctr_both</t>
  </si>
  <si>
    <t>class.Carboxylic.acids.1356 ~ Gctr_both</t>
  </si>
  <si>
    <t>methionine ~ Gctr_both</t>
  </si>
  <si>
    <t>class.Thia.fatty.acids ~ Gctr_both</t>
  </si>
  <si>
    <t>xylose ~ Gctr_both</t>
  </si>
  <si>
    <t>class.Pentoses ~ Gctr_both</t>
  </si>
  <si>
    <t>class.Pentoses.1357 ~ Gctr_both</t>
  </si>
  <si>
    <t>class.Pentoses.1358 ~ Gctr_both</t>
  </si>
  <si>
    <t>class.Pentoses.1359 ~ Gctr_both</t>
  </si>
  <si>
    <t>guanine ~ Gctr_both</t>
  </si>
  <si>
    <t>class.Imidazopyrimidines.1360 ~ Gctr_both</t>
  </si>
  <si>
    <t>class.1.hydroxy.2.unsubstituted.benzenoids ~ Gctr_both</t>
  </si>
  <si>
    <t>class.1.hydroxy.2.unsubstituted.benzenoids.1361 ~ Gctr_both</t>
  </si>
  <si>
    <t>class.Aminobenzoic.acids ~ Gctr_both</t>
  </si>
  <si>
    <t>xanthine ~ Gctr_both</t>
  </si>
  <si>
    <t>class.Phenols.1362 ~ Gctr_both</t>
  </si>
  <si>
    <t>class.Phenol.esters ~ Gctr_both</t>
  </si>
  <si>
    <t>class.Phenol.esters.1363 ~ Gctr_both</t>
  </si>
  <si>
    <t>class.Phenol.esters.1364 ~ Gctr_both</t>
  </si>
  <si>
    <t>ribitol ~ Gctr_both</t>
  </si>
  <si>
    <t>class.Hydroxybenzoic.acid.derivatives.1365 ~ Gctr_both</t>
  </si>
  <si>
    <t>class.Phenols.1366 ~ Gctr_both</t>
  </si>
  <si>
    <t>class.Hydroxybenzoic.acid.derivatives.1367 ~ Gctr_both</t>
  </si>
  <si>
    <t>class.Hydroxybenzoic.acid.derivatives.1368 ~ Gctr_both</t>
  </si>
  <si>
    <t>class.N.acetyl.2.arylethylamines.1369 ~ Gctr_both</t>
  </si>
  <si>
    <t>dihydroxybenzoic.acid ~ Gctr_both</t>
  </si>
  <si>
    <t>class.Imidazoles.1370 ~ Gctr_both</t>
  </si>
  <si>
    <t>histidine ~ Gctr_both</t>
  </si>
  <si>
    <t>orotate ~ Gctr_both</t>
  </si>
  <si>
    <t>imidazolelactate ~ Gctr_both</t>
  </si>
  <si>
    <t>class.Azolidines.1371 ~ Gctr_both</t>
  </si>
  <si>
    <t>class.Azolidines.1372 ~ Gctr_both</t>
  </si>
  <si>
    <t>class.Furanones ~ Gctr_both</t>
  </si>
  <si>
    <t>class.Medium.chain.keto.acids.and.derivatives ~ Gctr_both</t>
  </si>
  <si>
    <t>class.Furanones.1373 ~ Gctr_both</t>
  </si>
  <si>
    <t>class.Lactones.1374 ~ Gctr_both</t>
  </si>
  <si>
    <t>class.Keto.acids.and.derivatives.1375 ~ Gctr_both</t>
  </si>
  <si>
    <t>class.Fatty.acid.esters.1376 ~ Gctr_both</t>
  </si>
  <si>
    <t>class.Alpha.amino.acids.1377 ~ Gctr_both</t>
  </si>
  <si>
    <t>class.Alpha.amino.acids.1378 ~ Gctr_both</t>
  </si>
  <si>
    <t>class.Hydroxy.fatty.acids.1379 ~ Gctr_both</t>
  </si>
  <si>
    <t>class.Hydroxy.fatty.acids.1380 ~ Gctr_both</t>
  </si>
  <si>
    <t>class.Medium.chain.fatty.acids.1381 ~ Gctr_both</t>
  </si>
  <si>
    <t>X3.methyladipate.pimelate ~ Gctr_both</t>
  </si>
  <si>
    <t>class.Fatty.acid.methyl.esters.1382 ~ Gctr_both</t>
  </si>
  <si>
    <t>class.Amino.acids..peptides..and.analogues.1383 ~ Gctr_both</t>
  </si>
  <si>
    <t>class.Alanine.and.derivatives.1384 ~ Gctr_both</t>
  </si>
  <si>
    <t>class.Hydroxy.fatty.acids.1385 ~ Gctr_both</t>
  </si>
  <si>
    <t>class.Medium.chain.fatty.acids.1386 ~ Gctr_both</t>
  </si>
  <si>
    <t>class.Medium.chain.fatty.acids.1387 ~ Gctr_both</t>
  </si>
  <si>
    <t>class.Medium.chain.fatty.acids.1388 ~ Gctr_both</t>
  </si>
  <si>
    <t>class.Hydroxy.fatty.acids.1389 ~ Gctr_both</t>
  </si>
  <si>
    <t>class.Hydroxy.fatty.acids.1390 ~ Gctr_both</t>
  </si>
  <si>
    <t>class.Carboxylic.acids.1391 ~ Gctr_both</t>
  </si>
  <si>
    <t>acesulfame.1392 ~ Gctr_both</t>
  </si>
  <si>
    <t>class.Indoles.and.derivatives.1393 ~ Gctr_both</t>
  </si>
  <si>
    <t>class.Hydroxycinnamic.acids.and.derivatives.1394 ~ Gctr_both</t>
  </si>
  <si>
    <t>fucose ~ Gctr_both</t>
  </si>
  <si>
    <t>class.Fatty.alcohols.1395 ~ Gctr_both</t>
  </si>
  <si>
    <t>class.Fatty.alcohols.1396 ~ Gctr_both</t>
  </si>
  <si>
    <t>class.Fatty.alcohols.1397 ~ Gctr_both</t>
  </si>
  <si>
    <t>class.Imidazopyrimidines.1398 ~ Gctr_both</t>
  </si>
  <si>
    <t>phenylalanine ~ Gctr_both</t>
  </si>
  <si>
    <t>class.Phenylalanine.and.derivatives.1399 ~ Gctr_both</t>
  </si>
  <si>
    <t>class.Imidazopyrimidines.1400 ~ Gctr_both</t>
  </si>
  <si>
    <t>L.phenyllactic.acid ~ Gctr_both</t>
  </si>
  <si>
    <t>class.Phenol.ethers.1401 ~ Gctr_both</t>
  </si>
  <si>
    <t>class.Pyridines.and.derivatives.1402 ~ Gctr_both</t>
  </si>
  <si>
    <t>class.Pyridines.and.derivatives.1403 ~ Gctr_both</t>
  </si>
  <si>
    <t>class.Alpha.amino.acids.1404 ~ Gctr_both</t>
  </si>
  <si>
    <t>class.M.methoxybenzoic.acids.and.derivatives ~ Gctr_both</t>
  </si>
  <si>
    <t>urate ~ Gctr_both</t>
  </si>
  <si>
    <t>class.P.methoxybenzoic.acids.and.derivatives ~ Gctr_both</t>
  </si>
  <si>
    <t>class.P.methoxybenzoic.acids.and.derivatives.1405 ~ Gctr_both</t>
  </si>
  <si>
    <t>class.2.hydroxyphenyl.acetic.acids ~ Gctr_both</t>
  </si>
  <si>
    <t>class.2.hydroxyphenyl.acetic.acids.1406 ~ Gctr_both</t>
  </si>
  <si>
    <t>class.Phenol.ethers.1407 ~ Gctr_both</t>
  </si>
  <si>
    <t>class.Salicylic.acids.1408 ~ Gctr_both</t>
  </si>
  <si>
    <t>class.Medium.chain.fatty.acids.1409 ~ Gctr_both</t>
  </si>
  <si>
    <t>class.Alpha.amino.acids.and.derivatives.1410 ~ Gctr_both</t>
  </si>
  <si>
    <t>class.Medium.chain.fatty.acids.1411 ~ Gctr_both</t>
  </si>
  <si>
    <t>class.Dipeptides.1412 ~ Gctr_both</t>
  </si>
  <si>
    <t>class.Tertiary.alcohols ~ Gctr_both</t>
  </si>
  <si>
    <t>class.N.acyl.L.alpha.amino.acids ~ Gctr_both</t>
  </si>
  <si>
    <t>class.N.acyl.L.alpha.amino.acids.1413 ~ Gctr_both</t>
  </si>
  <si>
    <t>class.Leucine.and.derivatives ~ Gctr_both</t>
  </si>
  <si>
    <t>class.Tricarboxylic.acids.and.derivatives ~ Gctr_both</t>
  </si>
  <si>
    <t>class.Tricarboxylic.acids.and.derivatives.1414 ~ Gctr_both</t>
  </si>
  <si>
    <t>class.Tricarboxylic.acids.and.derivatives.1415 ~ Gctr_both</t>
  </si>
  <si>
    <t>class.Keto.acids.and.derivatives.1416 ~ Gctr_both</t>
  </si>
  <si>
    <t>class.Keto.acids.and.derivatives.1417 ~ Gctr_both</t>
  </si>
  <si>
    <t>class.Keto.acids.and.derivatives.1418 ~ Gctr_both</t>
  </si>
  <si>
    <t>class.Keto.acids.and.derivatives.1419 ~ Gctr_both</t>
  </si>
  <si>
    <t>class.Medium.chain.fatty.acids.1420 ~ Gctr_both</t>
  </si>
  <si>
    <t>class.Medium.chain.fatty.acids.1421 ~ Gctr_both</t>
  </si>
  <si>
    <t>class.Glutamine.and.derivatives.1422 ~ Gctr_both</t>
  </si>
  <si>
    <t>arginine ~ Gctr_both</t>
  </si>
  <si>
    <t>class.Alpha.amino.acids.1423 ~ Gctr_both</t>
  </si>
  <si>
    <t>class.Gamma.amino.acids.and.derivatives ~ Gctr_both</t>
  </si>
  <si>
    <t>citrulline ~ Gctr_both</t>
  </si>
  <si>
    <t>class.Furanones.1424 ~ Gctr_both</t>
  </si>
  <si>
    <t>ascorbate ~ Gctr_both</t>
  </si>
  <si>
    <t>class.Thiocarboxylic.acids.and.derivatives ~ Gctr_both</t>
  </si>
  <si>
    <t>class.Thiocarboxylic.acids.and.derivatives.1425 ~ Gctr_both</t>
  </si>
  <si>
    <t>class.Thiocarboxylic.acids.and.derivatives.1426 ~ Gctr_both</t>
  </si>
  <si>
    <t>class.Hydroxy.fatty.acids.1427 ~ Gctr_both</t>
  </si>
  <si>
    <t>class.Diradylglycerols ~ Gctr_both</t>
  </si>
  <si>
    <t>class.Diradylglycerols.1428 ~ Gctr_both</t>
  </si>
  <si>
    <t>class.Diradylglycerols.1429 ~ Gctr_both</t>
  </si>
  <si>
    <t>class.Diradylglycerols.1430 ~ Gctr_both</t>
  </si>
  <si>
    <t>class.Dipeptides.1431 ~ Gctr_both</t>
  </si>
  <si>
    <t>class.Benzoxazolones ~ Gctr_both</t>
  </si>
  <si>
    <t>class.Gluconolactones ~ Gctr_both</t>
  </si>
  <si>
    <t>class.Aldehydes ~ Gctr_both</t>
  </si>
  <si>
    <t>class.Aldehydes.1432 ~ Gctr_both</t>
  </si>
  <si>
    <t>class.Sulfamic.acid.derivatives ~ Gctr_both</t>
  </si>
  <si>
    <t>class.Phenylpyruvic.acid.derivatives.1433 ~ Gctr_both</t>
  </si>
  <si>
    <t>class.Phenylpyruvic.acid.derivatives.1434 ~ Gctr_both</t>
  </si>
  <si>
    <t>class.Pentoses.1435 ~ Gctr_both</t>
  </si>
  <si>
    <t>class.Hexoses.1436 ~ Gctr_both</t>
  </si>
  <si>
    <t>class.Cyclohexanols ~ Gctr_both</t>
  </si>
  <si>
    <t>fructose.glucose.galactose. ~ Gctr_both</t>
  </si>
  <si>
    <t>class.Benzoxazines.1437 ~ Gctr_both</t>
  </si>
  <si>
    <t>class.Pyridines.and.derivatives.1438 ~ Gctr_both</t>
  </si>
  <si>
    <t>tyrosine ~ Gctr_both</t>
  </si>
  <si>
    <t>class.Keto.acids.and.derivatives.1439 ~ Gctr_both</t>
  </si>
  <si>
    <t>class.Imidazopyrimidines.1440 ~ Gctr_both</t>
  </si>
  <si>
    <t>class.Imidazopyrimidines.1441 ~ Gctr_both</t>
  </si>
  <si>
    <t>homovanillate ~ Gctr_both</t>
  </si>
  <si>
    <t>class.Phenols.1442 ~ Gctr_both</t>
  </si>
  <si>
    <t>class.Benzoic.acids.and.derivatives.1443 ~ Gctr_both</t>
  </si>
  <si>
    <t>sorbitol ~ Gctr_both</t>
  </si>
  <si>
    <t>saccharin ~ Gctr_both</t>
  </si>
  <si>
    <t>class.Pyridines.and.derivatives.1444 ~ Gctr_both</t>
  </si>
  <si>
    <t>class.Pyridines.and.derivatives.1445 ~ Gctr_both</t>
  </si>
  <si>
    <t>X4.pyridoxate ~ Gctr_both</t>
  </si>
  <si>
    <t>class.Imidazopyrimidines.1446 ~ Gctr_both</t>
  </si>
  <si>
    <t>class.Phenols.1447 ~ Gctr_both</t>
  </si>
  <si>
    <t>class.Benzoic.acids.and.derivatives.1448 ~ Gctr_both</t>
  </si>
  <si>
    <t>class.Medium.chain.fatty.acids.1449 ~ Gctr_both</t>
  </si>
  <si>
    <t>class.Alanine.and.derivatives.1450 ~ Gctr_both</t>
  </si>
  <si>
    <t>class.Alanine.and.derivatives.1451 ~ Gctr_both</t>
  </si>
  <si>
    <t>class.Pyrans.1452 ~ Gctr_both</t>
  </si>
  <si>
    <t>class.Pyrans.1453 ~ Gctr_both</t>
  </si>
  <si>
    <t>class.Alpha.amino.acids.1454 ~ Gctr_both</t>
  </si>
  <si>
    <t>class.Dipeptides.1455 ~ Gctr_both</t>
  </si>
  <si>
    <t>class.Dipeptides.1456 ~ Gctr_both</t>
  </si>
  <si>
    <t>class.N.acyl.L.alpha.amino.acids.1457 ~ Gctr_both</t>
  </si>
  <si>
    <t>class.Keto.acids.and.derivatives.1458 ~ Gctr_both</t>
  </si>
  <si>
    <t>class.Medium.chain.fatty.acids.1459 ~ Gctr_both</t>
  </si>
  <si>
    <t>class.Benzene.and.substituted.derivatives.1460 ~ Gctr_both</t>
  </si>
  <si>
    <t>class.Tricarboxylic.acids.and.derivatives.1461 ~ Gctr_both</t>
  </si>
  <si>
    <t>class.Dicarboxylic.acids.and.derivatives.1462 ~ Gctr_both</t>
  </si>
  <si>
    <t>class.Dipeptides.1463 ~ Gctr_both</t>
  </si>
  <si>
    <t>class.Dipeptides.1464 ~ Gctr_both</t>
  </si>
  <si>
    <t>azelaic.acid ~ Gctr_both</t>
  </si>
  <si>
    <t>class.L.alpha.amino.acids.1465 ~ Gctr_both</t>
  </si>
  <si>
    <t>class.L.alpha.amino.acids.1466 ~ Gctr_both</t>
  </si>
  <si>
    <t>class.Dipeptides.1467 ~ Gctr_both</t>
  </si>
  <si>
    <t>class.Organic.sulfuric.acids.and.derivatives.1468 ~ Gctr_both</t>
  </si>
  <si>
    <t>class.Glutamic.acid.and.derivatives.1469 ~ Gctr_both</t>
  </si>
  <si>
    <t>class.N.acyl.alpha.amino.acids.1470 ~ Gctr_both</t>
  </si>
  <si>
    <t>N.acetylglutamate ~ Gctr_both</t>
  </si>
  <si>
    <t>class.Tropane.alkaloids ~ Gctr_both</t>
  </si>
  <si>
    <t>class.Keto.acids.and.derivatives.1471 ~ Gctr_both</t>
  </si>
  <si>
    <t>class.Keto.acids.and.derivatives.1472 ~ Gctr_both</t>
  </si>
  <si>
    <t>class.Keto.acids.and.derivatives.1473 ~ Gctr_both</t>
  </si>
  <si>
    <t>class.Dipeptides.1474 ~ Gctr_both</t>
  </si>
  <si>
    <t>class.Hydroxy.acids.and.derivatives.1475 ~ Gctr_both</t>
  </si>
  <si>
    <t>class.Hydroxy.acids.and.derivatives.1476 ~ Gctr_both</t>
  </si>
  <si>
    <t>class.Hydroxy.acids.and.derivatives.1477 ~ Gctr_both</t>
  </si>
  <si>
    <t>class.Glutamine.and.derivatives.1478 ~ Gctr_both</t>
  </si>
  <si>
    <t>class.Alpha.amino.acids.1479 ~ Gctr_both</t>
  </si>
  <si>
    <t>class.Tropane.alkaloids.1480 ~ Gctr_both</t>
  </si>
  <si>
    <t>class.Tropane.alkaloids.1481 ~ Gctr_both</t>
  </si>
  <si>
    <t>class.Tropane.alkaloids.1482 ~ Gctr_both</t>
  </si>
  <si>
    <t>class.Tricarboxylic.acids.and.derivatives.1483 ~ Gctr_both</t>
  </si>
  <si>
    <t>class.Tricarboxylic.acids.and.derivatives.1484 ~ Gctr_both</t>
  </si>
  <si>
    <t>class.Lactones.1485 ~ Gctr_both</t>
  </si>
  <si>
    <t>class.Tricarboxylic.acids.and.derivatives.1486 ~ Gctr_both</t>
  </si>
  <si>
    <t>citrate ~ Gctr_both</t>
  </si>
  <si>
    <t>class.Glucuronic.acid.derivatives.1487 ~ Gctr_both</t>
  </si>
  <si>
    <t>class.Glucuronic.acid.derivatives.1488 ~ Gctr_both</t>
  </si>
  <si>
    <t>class.Glucuronic.acid.derivatives.1489 ~ Gctr_both</t>
  </si>
  <si>
    <t>class.Glucuronic.acid.derivatives.1490 ~ Gctr_both</t>
  </si>
  <si>
    <t>class.Glucuronic.acid.derivatives.1491 ~ Gctr_both</t>
  </si>
  <si>
    <t>glucurote ~ Gctr_both</t>
  </si>
  <si>
    <t>class.Benzyloxycarbonyls.1492 ~ Gctr_both</t>
  </si>
  <si>
    <t>class.Cyclohexanols.1493 ~ Gctr_both</t>
  </si>
  <si>
    <t>class.Toluenes.1494 ~ Gctr_both</t>
  </si>
  <si>
    <t>class.Acylaminobenzoic.acid.and.derivatives.1495 ~ Gctr_both</t>
  </si>
  <si>
    <t>class.Phenol.esters.1496 ~ Gctr_both</t>
  </si>
  <si>
    <t>class.Benzoic.acids.and.derivatives.1497 ~ Gctr_both</t>
  </si>
  <si>
    <t>class.Pyridines.and.derivatives.1498 ~ Gctr_both</t>
  </si>
  <si>
    <t>class.Thia.fatty.acids.1499 ~ Gctr_both</t>
  </si>
  <si>
    <t>class.Nitrofurans ~ Gctr_both</t>
  </si>
  <si>
    <t>class.Gallic.acid.and.derivatives ~ Gctr_both</t>
  </si>
  <si>
    <t>class.Gallic.acid.and.derivatives.1500 ~ Gctr_both</t>
  </si>
  <si>
    <t>class.Phenols.1501 ~ Gctr_both</t>
  </si>
  <si>
    <t>class.Organonitrogen.compounds.1502 ~ Gctr_both</t>
  </si>
  <si>
    <t>class.Alpha.amino.acids.1503 ~ Gctr_both</t>
  </si>
  <si>
    <t>class.Medium.chain.fatty.acids.1504 ~ Gctr_both</t>
  </si>
  <si>
    <t>class.Medium.chain.fatty.acids.1505 ~ Gctr_both</t>
  </si>
  <si>
    <t>class.Medium.chain.fatty.acids.1506 ~ Gctr_both</t>
  </si>
  <si>
    <t>class.Medium.chain.fatty.acids.1507 ~ Gctr_both</t>
  </si>
  <si>
    <t>class.Hydroxy.acids.and.derivatives.1508 ~ Gctr_both</t>
  </si>
  <si>
    <t>class.Fatty.acid.esters.1509 ~ Gctr_both</t>
  </si>
  <si>
    <t>class.N.acyl.alpha.amino.acids.1510 ~ Gctr_both</t>
  </si>
  <si>
    <t>class.Dipeptides.1511 ~ Gctr_both</t>
  </si>
  <si>
    <t>sebacate.1512 ~ Gctr_both</t>
  </si>
  <si>
    <t>class.Dipeptides.1513 ~ Gctr_both</t>
  </si>
  <si>
    <t>class.Isothiocyanates ~ Gctr_both</t>
  </si>
  <si>
    <t>class.Isothiocyanates.1514 ~ Gctr_both</t>
  </si>
  <si>
    <t>class.Isothiocyanates.1515 ~ Gctr_both</t>
  </si>
  <si>
    <t>class.Indoles.and.derivatives.1516 ~ Gctr_both</t>
  </si>
  <si>
    <t>class.Cyclohexenones.1517 ~ Gctr_both</t>
  </si>
  <si>
    <t>class.Cyclohexenones.1518 ~ Gctr_both</t>
  </si>
  <si>
    <t>class.Peptidomimetics.1519 ~ Gctr_both</t>
  </si>
  <si>
    <t>class.Dipeptides.1520 ~ Gctr_both</t>
  </si>
  <si>
    <t>tryptophan ~ Gctr_both</t>
  </si>
  <si>
    <t>class.Pyrrolidines.1521 ~ Gctr_both</t>
  </si>
  <si>
    <t>class.Tricarboxylic.acids.and.derivatives.1522 ~ Gctr_both</t>
  </si>
  <si>
    <t>class.Tricarboxylic.acids.and.derivatives.1523 ~ Gctr_both</t>
  </si>
  <si>
    <t>class.Hydroxy.acids.and.derivatives.1524 ~ Gctr_both</t>
  </si>
  <si>
    <t>class.Hydroxy.acids.and.derivatives.1525 ~ Gctr_both</t>
  </si>
  <si>
    <t>class.Hydroxy.acids.and.derivatives.1526 ~ Gctr_both</t>
  </si>
  <si>
    <t>class.Dipeptides.1527 ~ Gctr_both</t>
  </si>
  <si>
    <t>class.Naphthalenes.1528 ~ Gctr_both</t>
  </si>
  <si>
    <t>class.Azoles.1529 ~ Gctr_both</t>
  </si>
  <si>
    <t>class.Fatty.amides.1530 ~ Gctr_both</t>
  </si>
  <si>
    <t>class.Benzamides.1531 ~ Gctr_both</t>
  </si>
  <si>
    <t>class.Medium.chain.fatty.acids.1532 ~ Gctr_both</t>
  </si>
  <si>
    <t>class.Fatty.acid.esters.1533 ~ Gctr_both</t>
  </si>
  <si>
    <t>class.Medium.chain.fatty.acids.1534 ~ Gctr_both</t>
  </si>
  <si>
    <t>class.Medium.chain.fatty.acids.1535 ~ Gctr_both</t>
  </si>
  <si>
    <t>class.Phenols.1536 ~ Gctr_both</t>
  </si>
  <si>
    <t>class.Cyclic.alcohols.and.derivatives ~ Gctr_both</t>
  </si>
  <si>
    <t>class.Benzene.and.substituted.derivatives.1537 ~ Gctr_both</t>
  </si>
  <si>
    <t>class.Cinnamic.acids.and.derivatives.1538 ~ Gctr_both</t>
  </si>
  <si>
    <t>class.Phenylpyruvic.acid.derivatives.1539 ~ Gctr_both</t>
  </si>
  <si>
    <t>class.N.carbamoyl.alpha.amino.acids ~ Gctr_both</t>
  </si>
  <si>
    <t>X1.3.7.trimethylurate ~ Gctr_both</t>
  </si>
  <si>
    <t>class.Phenylpropanoic.acids.1540 ~ Gctr_both</t>
  </si>
  <si>
    <t>class.Phenylpropanoic.acids.1541 ~ Gctr_both</t>
  </si>
  <si>
    <t>class.Hippuric.acids.1542 ~ Gctr_both</t>
  </si>
  <si>
    <t>class.L.alpha.amino.acids.1543 ~ Gctr_both</t>
  </si>
  <si>
    <t>class.Hippuric.acids.1544 ~ Gctr_both</t>
  </si>
  <si>
    <t>class.Tyrosine.and.derivatives.1545 ~ Gctr_both</t>
  </si>
  <si>
    <t>class.Phenols.1546 ~ Gctr_both</t>
  </si>
  <si>
    <t>class.Sulfoxides ~ Gctr_both</t>
  </si>
  <si>
    <t>class.Sulfoxides.1547 ~ Gctr_both</t>
  </si>
  <si>
    <t>class.Phenylpropanoic.acids.1548 ~ Gctr_both</t>
  </si>
  <si>
    <t>class.Tyrosine.and.derivatives.1549 ~ Gctr_both</t>
  </si>
  <si>
    <t>class.Tyrosine.and.derivatives.1550 ~ Gctr_both</t>
  </si>
  <si>
    <t>class.Tyrosine.and.derivatives.1551 ~ Gctr_both</t>
  </si>
  <si>
    <t>class.Thiazoles.1552 ~ Gctr_both</t>
  </si>
  <si>
    <t>class.Thiazoles.1553 ~ Gctr_both</t>
  </si>
  <si>
    <t>class.Thiazoles.1554 ~ Gctr_both</t>
  </si>
  <si>
    <t>class.Thiazoles.1555 ~ Gctr_both</t>
  </si>
  <si>
    <t>class.Thiazoles.1556 ~ Gctr_both</t>
  </si>
  <si>
    <t>class.Thiazoles.1557 ~ Gctr_both</t>
  </si>
  <si>
    <t>class.Thiazoles.1558 ~ Gctr_both</t>
  </si>
  <si>
    <t>class.Thiazoles.1559 ~ Gctr_both</t>
  </si>
  <si>
    <t>class.Thiazoles.1560 ~ Gctr_both</t>
  </si>
  <si>
    <t>class.Thiazoles.1561 ~ Gctr_both</t>
  </si>
  <si>
    <t>class.Thiazoles.1562 ~ Gctr_both</t>
  </si>
  <si>
    <t>class.Thiazoles.1563 ~ Gctr_both</t>
  </si>
  <si>
    <t>class.Thiazoles.1564 ~ Gctr_both</t>
  </si>
  <si>
    <t>class.Azoles.1565 ~ Gctr_both</t>
  </si>
  <si>
    <t>class.Dipeptides.1566 ~ Gctr_both</t>
  </si>
  <si>
    <t>class.Medium.chain.fatty.acids.1567 ~ Gctr_both</t>
  </si>
  <si>
    <t>class.Fatty.acid.esters.1568 ~ Gctr_both</t>
  </si>
  <si>
    <t>class.Fatty.acid.esters.1569 ~ Gctr_both</t>
  </si>
  <si>
    <t>class.Dipeptides.1570 ~ Gctr_both</t>
  </si>
  <si>
    <t>class.Dipeptides.1571 ~ Gctr_both</t>
  </si>
  <si>
    <t>class.Medium.chain.fatty.acids.1572 ~ Gctr_both</t>
  </si>
  <si>
    <t>class.Organic.sulfuric.acids.and.derivatives.1573 ~ Gctr_both</t>
  </si>
  <si>
    <t>class.Organic.sulfuric.acids.and.derivatives.1574 ~ Gctr_both</t>
  </si>
  <si>
    <t>class.Alpha.amino.acids.1575 ~ Gctr_both</t>
  </si>
  <si>
    <t>class.Dipeptides.1576 ~ Gctr_both</t>
  </si>
  <si>
    <t>class.Triacylglycerols.1577 ~ Gctr_both</t>
  </si>
  <si>
    <t>class.Dipeptides.1578 ~ Gctr_both</t>
  </si>
  <si>
    <t>class.Triacylglycerols.1579 ~ Gctr_both</t>
  </si>
  <si>
    <t>class.Dipeptides.1580 ~ Gctr_both</t>
  </si>
  <si>
    <t>class.Hydroxy.acids.and.derivatives.1581 ~ Gctr_both</t>
  </si>
  <si>
    <t>class.Beta.amino.acids.and.derivatives ~ Gctr_both</t>
  </si>
  <si>
    <t>class.Sulfoxides.1582 ~ Gctr_both</t>
  </si>
  <si>
    <t>pantothete ~ Gctr_both</t>
  </si>
  <si>
    <t>class.Amino.acids..peptides..and.analogues.1583 ~ Gctr_both</t>
  </si>
  <si>
    <t>class.Tricarboxylic.acids.and.derivatives.1584 ~ Gctr_both</t>
  </si>
  <si>
    <t>class.Dipeptides.1585 ~ Gctr_both</t>
  </si>
  <si>
    <t>class.Dipeptides.1586 ~ Gctr_both</t>
  </si>
  <si>
    <t>class.Sesquiterpenoids.1587 ~ Gctr_both</t>
  </si>
  <si>
    <t>class.Tetrahydroisoquinolines.1588 ~ Gctr_both</t>
  </si>
  <si>
    <t>class.O.glucuronides.1589 ~ Gctr_both</t>
  </si>
  <si>
    <t>class.O.glucuronides.1590 ~ Gctr_both</t>
  </si>
  <si>
    <t>ethyl.glucuronide ~ Gctr_both</t>
  </si>
  <si>
    <t>class.O.glucuronides.1591 ~ Gctr_both</t>
  </si>
  <si>
    <t>class.Benzopyrans.1592 ~ Gctr_both</t>
  </si>
  <si>
    <t>class.Benzoic.acids.and.derivatives.1593 ~ Gctr_both</t>
  </si>
  <si>
    <t>class.Benzoic.acids.and.derivatives.1594 ~ Gctr_both</t>
  </si>
  <si>
    <t>class.Tetrahydroisoquinolines.1595 ~ Gctr_both</t>
  </si>
  <si>
    <t>class.Phenols.1596 ~ Gctr_both</t>
  </si>
  <si>
    <t>class.Alkyl.phenylketones.1597 ~ Gctr_both</t>
  </si>
  <si>
    <t>class.Hippuric.acids.1598 ~ Gctr_both</t>
  </si>
  <si>
    <t>class.Hippuric.acids.1599 ~ Gctr_both</t>
  </si>
  <si>
    <t>class.Hippuric.acids.1600 ~ Gctr_both</t>
  </si>
  <si>
    <t>class.P.methoxybenzoic.acids.and.derivatives.1601 ~ Gctr_both</t>
  </si>
  <si>
    <t>class.P.methoxybenzoic.acids.and.derivatives.1602 ~ Gctr_both</t>
  </si>
  <si>
    <t>class.Dicarboxylic.acids.and.derivatives.1603 ~ Gctr_both</t>
  </si>
  <si>
    <t>class.Tyrosine.and.derivatives.1604 ~ Gctr_both</t>
  </si>
  <si>
    <t>class.Dipeptides.1605 ~ Gctr_both</t>
  </si>
  <si>
    <t>class.Pyranones.and.derivatives ~ Gctr_both</t>
  </si>
  <si>
    <t>class.Monoterpenoids.1606 ~ Gctr_both</t>
  </si>
  <si>
    <t>class.Pyridines.and.derivatives.1607 ~ Gctr_both</t>
  </si>
  <si>
    <t>class.Pyrimidine.nucleosides ~ Gctr_both</t>
  </si>
  <si>
    <t>class.Benzopyrans.1608 ~ Gctr_both</t>
  </si>
  <si>
    <t>class.Pyrimidine.nucleosides.1609 ~ Gctr_both</t>
  </si>
  <si>
    <t>class.Carboxylic.acid.derivatives.1610 ~ Gctr_both</t>
  </si>
  <si>
    <t>class.Lactones.1611 ~ Gctr_both</t>
  </si>
  <si>
    <t>class.Lactones.1612 ~ Gctr_both</t>
  </si>
  <si>
    <t>class.Lactones.1613 ~ Gctr_both</t>
  </si>
  <si>
    <t>class.Dipeptides.1614 ~ Gctr_both</t>
  </si>
  <si>
    <t>class.Fatty.acid.esters.1615 ~ Gctr_both</t>
  </si>
  <si>
    <t>class.Fatty.acid.esters.1616 ~ Gctr_both</t>
  </si>
  <si>
    <t>class.Pentose.phosphates.1617 ~ Gctr_both</t>
  </si>
  <si>
    <t>class.Dipeptides.1618 ~ Gctr_both</t>
  </si>
  <si>
    <t>class.Proline.and.derivatives.1619 ~ Gctr_both</t>
  </si>
  <si>
    <t>X1.2.3.4.tetrahydro.1.methyl.beta.carboline.3.carboxylic.acid ~ Gctr_both</t>
  </si>
  <si>
    <t>class.Organic.disulfides ~ Gctr_both</t>
  </si>
  <si>
    <t>class.Fatty.acid.esters.1620 ~ Gctr_both</t>
  </si>
  <si>
    <t>class.Fatty.acid.esters.1621 ~ Gctr_both</t>
  </si>
  <si>
    <t>class.Dipeptides.1622 ~ Gctr_both</t>
  </si>
  <si>
    <t>class.Organic.sulfuric.acids.and.derivatives.1623 ~ Gctr_both</t>
  </si>
  <si>
    <t>class.N.acyl.L.alpha.amino.acids.1624 ~ Gctr_both</t>
  </si>
  <si>
    <t>class.N.acyl.alpha.amino.acids.1625 ~ Gctr_both</t>
  </si>
  <si>
    <t>class.Dipeptides.1626 ~ Gctr_both</t>
  </si>
  <si>
    <t>class.Organic.sulfuric.acids.and.derivatives.1627 ~ Gctr_both</t>
  </si>
  <si>
    <t>class.Thioacetals ~ Gctr_both</t>
  </si>
  <si>
    <t>class.Dithioacetals ~ Gctr_both</t>
  </si>
  <si>
    <t>class.Alkyl.phenylketones.1628 ~ Gctr_both</t>
  </si>
  <si>
    <t>class.Glutamine.and.derivatives.1629 ~ Gctr_both</t>
  </si>
  <si>
    <t>class.Glutamine.and.derivatives.1630 ~ Gctr_both</t>
  </si>
  <si>
    <t>class.Dipeptides.1631 ~ Gctr_both</t>
  </si>
  <si>
    <t>class.Sulfoxides.1632 ~ Gctr_both</t>
  </si>
  <si>
    <t>class.Dipeptides.1633 ~ Gctr_both</t>
  </si>
  <si>
    <t>class.Acyl.carnitines.1634 ~ Gctr_both</t>
  </si>
  <si>
    <t>class.Tricarboxylic.acids.and.derivatives.1635 ~ Gctr_both</t>
  </si>
  <si>
    <t>class.Tricarboxylic.acids.and.derivatives.1636 ~ Gctr_both</t>
  </si>
  <si>
    <t>class.Tricarboxylic.acids.and.derivatives.1637 ~ Gctr_both</t>
  </si>
  <si>
    <t>class.Dipeptides.1638 ~ Gctr_both</t>
  </si>
  <si>
    <t>class.Dihydrofurans.1639 ~ Gctr_both</t>
  </si>
  <si>
    <t>class.Dipeptides.1640 ~ Gctr_both</t>
  </si>
  <si>
    <t>class.Butyrophenones ~ Gctr_both</t>
  </si>
  <si>
    <t>class.Alkyl.phenylketones.1641 ~ Gctr_both</t>
  </si>
  <si>
    <t>class.Diazines.1642 ~ Gctr_both</t>
  </si>
  <si>
    <t>class.Coumarans.1643 ~ Gctr_both</t>
  </si>
  <si>
    <t>class.Benzoic.acid.esters.1644 ~ Gctr_both</t>
  </si>
  <si>
    <t>class.Phenylpropanes.1645 ~ Gctr_both</t>
  </si>
  <si>
    <t>cystine ~ Gctr_both</t>
  </si>
  <si>
    <t>class.Furanoid.fatty.acids.1646 ~ Gctr_both</t>
  </si>
  <si>
    <t>class.Lactones.1647 ~ Gctr_both</t>
  </si>
  <si>
    <t>class.Benzoxazines.1648 ~ Gctr_both</t>
  </si>
  <si>
    <t>class.Benzoxazines.1649 ~ Gctr_both</t>
  </si>
  <si>
    <t>class.Anisoles ~ Gctr_both</t>
  </si>
  <si>
    <t>class.Anisoles.1650 ~ Gctr_both</t>
  </si>
  <si>
    <t>class.Dicarboxylic.acids.and.derivatives.1651 ~ Gctr_both</t>
  </si>
  <si>
    <t>class.Dicarboxylic.acids.and.derivatives.1652 ~ Gctr_both</t>
  </si>
  <si>
    <t>class.Dicarboxylic.acids.and.derivatives.1653 ~ Gctr_both</t>
  </si>
  <si>
    <t>class.Pyrimidine.nucleosides.1654 ~ Gctr_both</t>
  </si>
  <si>
    <t>class.Furoic.acid.derivatives.1655 ~ Gctr_both</t>
  </si>
  <si>
    <t>pentadecanoate ~ Gctr_both</t>
  </si>
  <si>
    <t>class.Fatty.acid.esters.1656 ~ Gctr_both</t>
  </si>
  <si>
    <t>class.N.acyl.alpha.amino.acids.1657 ~ Gctr_both</t>
  </si>
  <si>
    <t>class.N.acyl.alpha.amino.acids.1658 ~ Gctr_both</t>
  </si>
  <si>
    <t>class.Benzoic.acids.and.derivatives.1659 ~ Gctr_both</t>
  </si>
  <si>
    <t>class.Benzoic.acids.and.derivatives.1660 ~ Gctr_both</t>
  </si>
  <si>
    <t>pseudouridine ~ Gctr_both</t>
  </si>
  <si>
    <t>class.Phenols.1661 ~ Gctr_both</t>
  </si>
  <si>
    <t>class.Phenols.1662 ~ Gctr_both</t>
  </si>
  <si>
    <t>class.Glutamine.and.derivatives.1663 ~ Gctr_both</t>
  </si>
  <si>
    <t>class.Fatty.acids.and.conjugates.1664 ~ Gctr_both</t>
  </si>
  <si>
    <t>class.Peptides.1665 ~ Gctr_both</t>
  </si>
  <si>
    <t>class.Peptides.1666 ~ Gctr_both</t>
  </si>
  <si>
    <t>class.Dipeptides.1667 ~ Gctr_both</t>
  </si>
  <si>
    <t>class.Dipeptides.1668 ~ Gctr_both</t>
  </si>
  <si>
    <t>class.Dipeptides.1669 ~ Gctr_both</t>
  </si>
  <si>
    <t>class.M.methoxybenzoic.acids.and.derivatives.1670 ~ Gctr_both</t>
  </si>
  <si>
    <t>class.Tricarboxylic.acids.and.derivatives.1671 ~ Gctr_both</t>
  </si>
  <si>
    <t>class.Peptidomimetics.1672 ~ Gctr_both</t>
  </si>
  <si>
    <t>class.Peptidomimetics.1673 ~ Gctr_both</t>
  </si>
  <si>
    <t>class.Dipeptides.1674 ~ Gctr_both</t>
  </si>
  <si>
    <t>class.Fatty.acyl.glycosides.of.mono..and.disaccharides.1675 ~ Gctr_both</t>
  </si>
  <si>
    <t>class.Organic.sulfuric.acids.and.derivatives.1676 ~ Gctr_both</t>
  </si>
  <si>
    <t>class.Fatty.amides.1677 ~ Gctr_both</t>
  </si>
  <si>
    <t>class.Aminobenzenesulfonamides ~ Gctr_both</t>
  </si>
  <si>
    <t>class.Aminobenzenesulfonamides.1678 ~ Gctr_both</t>
  </si>
  <si>
    <t>class.Alpha.amino.acid.amides ~ Gctr_both</t>
  </si>
  <si>
    <t>class.Alpha.amino.acid.amides.1679 ~ Gctr_both</t>
  </si>
  <si>
    <t>deoxyinosine ~ Gctr_both</t>
  </si>
  <si>
    <t>class.Dipeptides.1680 ~ Gctr_both</t>
  </si>
  <si>
    <t>class.Fatty.acid.esters.1681 ~ Gctr_both</t>
  </si>
  <si>
    <t>class.Fatty.aldehydes.1682 ~ Gctr_both</t>
  </si>
  <si>
    <t>class.Purines.and.purine.derivatives ~ Gctr_both</t>
  </si>
  <si>
    <t>class.Glycosylglycerols ~ Gctr_both</t>
  </si>
  <si>
    <t>class.Glycosylglycerols.1683 ~ Gctr_both</t>
  </si>
  <si>
    <t>class.Glycosylglycerols.1684 ~ Gctr_both</t>
  </si>
  <si>
    <t>class.p.Hydroxybenzoic.acid.alkyl.esters ~ Gctr_both</t>
  </si>
  <si>
    <t>class.Amino.acids..peptides..and.analogues.1685 ~ Gctr_both</t>
  </si>
  <si>
    <t>class.Alpha.amino.acids.1686 ~ Gctr_both</t>
  </si>
  <si>
    <t>class.Long.chain.fatty.acids.1687 ~ Gctr_both</t>
  </si>
  <si>
    <t>class.Dihydrofurans.1688 ~ Gctr_both</t>
  </si>
  <si>
    <t>class.Monoterpenoids.1689 ~ Gctr_both</t>
  </si>
  <si>
    <t>class.Fatty.acids.and.conjugates.1690 ~ Gctr_both</t>
  </si>
  <si>
    <t>class.Fatty.acids.and.conjugates.1691 ~ Gctr_both</t>
  </si>
  <si>
    <t>class.Fatty.acids.and.conjugates.1692 ~ Gctr_both</t>
  </si>
  <si>
    <t>class.Dipeptides.1693 ~ Gctr_both</t>
  </si>
  <si>
    <t>class.Pyrimidine.nucleosides.1694 ~ Gctr_both</t>
  </si>
  <si>
    <t>class.Pyrimidine.nucleosides.1695 ~ Gctr_both</t>
  </si>
  <si>
    <t>class.Isoflavonoids.1696 ~ Gctr_both</t>
  </si>
  <si>
    <t>class.Menthane.monoterpenoids.1697 ~ Gctr_both</t>
  </si>
  <si>
    <t>class.Dipeptides.1698 ~ Gctr_both</t>
  </si>
  <si>
    <t>class.Dipeptides.1699 ~ Gctr_both</t>
  </si>
  <si>
    <t>class.Xylenes.1700 ~ Gctr_both</t>
  </si>
  <si>
    <t>class.O.glycosyl.compounds.1701 ~ Gctr_both</t>
  </si>
  <si>
    <t>class.Sulfoxides.1702 ~ Gctr_both</t>
  </si>
  <si>
    <t>class.Dipeptides.1703 ~ Gctr_both</t>
  </si>
  <si>
    <t>class.Organic.sulfuric.acids.and.derivatives.1704 ~ Gctr_both</t>
  </si>
  <si>
    <t>class.Organic.sulfuric.acids.and.derivatives.1705 ~ Gctr_both</t>
  </si>
  <si>
    <t>class.Organic.sulfuric.acids.and.derivatives.1706 ~ Gctr_both</t>
  </si>
  <si>
    <t>class.Peptidomimetics.1707 ~ Gctr_both</t>
  </si>
  <si>
    <t>class.Peptidomimetics.1708 ~ Gctr_both</t>
  </si>
  <si>
    <t>class.Glutamic.acid.and.derivatives.1709 ~ Gctr_both</t>
  </si>
  <si>
    <t>class.Diarylheptanoids ~ Gctr_both</t>
  </si>
  <si>
    <t>class.Diazines.1710 ~ Gctr_both</t>
  </si>
  <si>
    <t>class.Fatty.acids.and.conjugates.1711 ~ Gctr_both</t>
  </si>
  <si>
    <t>class.O.glycosyl.compounds.1712 ~ Gctr_both</t>
  </si>
  <si>
    <t>class.Hydroxycinnamic.acids.and.derivatives.1713 ~ Gctr_both</t>
  </si>
  <si>
    <t>class.Cinnamic.acids.and.derivatives.1714 ~ Gctr_both</t>
  </si>
  <si>
    <t>class.Cinnamic.acids.and.derivatives.1715 ~ Gctr_both</t>
  </si>
  <si>
    <t>class.Cyclic.ketones.1716 ~ Gctr_both</t>
  </si>
  <si>
    <t>class.Alcohols.and.polyols ~ Gctr_both</t>
  </si>
  <si>
    <t>class.p.Hydroxybenzoic.acid.alkyl.esters.1717 ~ Gctr_both</t>
  </si>
  <si>
    <t>inosine ~ Gctr_both</t>
  </si>
  <si>
    <t>class.Purine.nucleosides ~ Gctr_both</t>
  </si>
  <si>
    <t>class.Purine.nucleosides.1718 ~ Gctr_both</t>
  </si>
  <si>
    <t>class.4.halobenzoic.acids.and.derivatives ~ Gctr_both</t>
  </si>
  <si>
    <t>class.Ketals.1719 ~ Gctr_both</t>
  </si>
  <si>
    <t>class.Dipeptides.1720 ~ Gctr_both</t>
  </si>
  <si>
    <t>class.Dioxolopyrans.1721 ~ Gctr_both</t>
  </si>
  <si>
    <t>class.Flavones.1722 ~ Gctr_both</t>
  </si>
  <si>
    <t>class.Phenolic.glycosides.1723 ~ Gctr_both</t>
  </si>
  <si>
    <t>class.Phenolic.glycosides.1724 ~ Gctr_both</t>
  </si>
  <si>
    <t>class.Phenolic.glycosides.1725 ~ Gctr_both</t>
  </si>
  <si>
    <t>class.Long.chain.fatty.acids.1726 ~ Gctr_both</t>
  </si>
  <si>
    <t>class.Long.chain.fatty.acids.1727 ~ Gctr_both</t>
  </si>
  <si>
    <t>heptadecanoate ~ Gctr_both</t>
  </si>
  <si>
    <t>class.Phenolic.glycosides.1728 ~ Gctr_both</t>
  </si>
  <si>
    <t>class.Tetrahydrofurans.1729 ~ Gctr_both</t>
  </si>
  <si>
    <t>class.Sesquiterpenoids.1730 ~ Gctr_both</t>
  </si>
  <si>
    <t>class.Long.chain.fatty.acids.1731 ~ Gctr_both</t>
  </si>
  <si>
    <t>class.Long.chain.fatty.acids.1732 ~ Gctr_both</t>
  </si>
  <si>
    <t>class.Tetralins.1733 ~ Gctr_both</t>
  </si>
  <si>
    <t>class.Benzodioxoles.1734 ~ Gctr_both</t>
  </si>
  <si>
    <t>class.Acyl.carnitines.1735 ~ Gctr_both</t>
  </si>
  <si>
    <t>class.Acyl.carnitines.1736 ~ Gctr_both</t>
  </si>
  <si>
    <t>class.Cinnamic.acids.and.derivatives.1737 ~ Gctr_both</t>
  </si>
  <si>
    <t>class.Alpha.methyldeoxybenzoin.flavonoids ~ Gctr_both</t>
  </si>
  <si>
    <t>class.Long.chain.fatty.acids.1738 ~ Gctr_both</t>
  </si>
  <si>
    <t>class.Dipeptides.1739 ~ Gctr_both</t>
  </si>
  <si>
    <t>class.Dipeptides.1740 ~ Gctr_both</t>
  </si>
  <si>
    <t>class.Dipeptides.1741 ~ Gctr_both</t>
  </si>
  <si>
    <t>class.Organic.sulfuric.acids.and.derivatives.1742 ~ Gctr_both</t>
  </si>
  <si>
    <t>class.Organic.sulfuric.acids.and.derivatives.1743 ~ Gctr_both</t>
  </si>
  <si>
    <t>class.Glutamic.acid.and.derivatives.1744 ~ Gctr_both</t>
  </si>
  <si>
    <t>class.Coumarins.and.derivatives.1745 ~ Gctr_both</t>
  </si>
  <si>
    <t>class.Proline.and.derivatives.1746 ~ Gctr_both</t>
  </si>
  <si>
    <t>class.Benzopyrans.1747 ~ Gctr_both</t>
  </si>
  <si>
    <t>class.Benzoic.acid.esters.1748 ~ Gctr_both</t>
  </si>
  <si>
    <t>class.Dipeptides.1749 ~ Gctr_both</t>
  </si>
  <si>
    <t>class.Lineolic.acids.and.derivatives.1750 ~ Gctr_both</t>
  </si>
  <si>
    <t>class.Lineolic.acids.and.derivatives.1751 ~ Gctr_both</t>
  </si>
  <si>
    <t>class.Aspartic.acid.and.derivatives.1752 ~ Gctr_both</t>
  </si>
  <si>
    <t>class.Benzenesulfonamides ~ Gctr_both</t>
  </si>
  <si>
    <t>class.Furanoisoflavonoids ~ Gctr_both</t>
  </si>
  <si>
    <t>class.Dipeptides.1753 ~ Gctr_both</t>
  </si>
  <si>
    <t>class.Cinnamic.acids.and.derivatives.1754 ~ Gctr_both</t>
  </si>
  <si>
    <t>class.Long.chain.fatty.acids.1755 ~ Gctr_both</t>
  </si>
  <si>
    <t>class.Sesquiterpenoids.1756 ~ Gctr_both</t>
  </si>
  <si>
    <t>class.Glutamine.and.derivatives.1757 ~ Gctr_both</t>
  </si>
  <si>
    <t>class.C.glycosyl.compounds ~ Gctr_both</t>
  </si>
  <si>
    <t>class.Phenol.esters.1758 ~ Gctr_both</t>
  </si>
  <si>
    <t>class.O.glycosyl.compounds.1759 ~ Gctr_both</t>
  </si>
  <si>
    <t>class.Fatty.acid.esters.1760 ~ Gctr_both</t>
  </si>
  <si>
    <t>guanosine ~ Gctr_both</t>
  </si>
  <si>
    <t>class.O.glycosyl.compounds.1761 ~ Gctr_both</t>
  </si>
  <si>
    <t>class.Phenothiazines ~ Gctr_both</t>
  </si>
  <si>
    <t>class.Artemisinins.1762 ~ Gctr_both</t>
  </si>
  <si>
    <t>class.Long.chain.fatty.alcohols.1763 ~ Gctr_both</t>
  </si>
  <si>
    <t>class.Fatty.acids.and.conjugates.1764 ~ Gctr_both</t>
  </si>
  <si>
    <t>class.Fatty.acids.and.conjugates.1765 ~ Gctr_both</t>
  </si>
  <si>
    <t>class.Isoflavonoids.1766 ~ Gctr_both</t>
  </si>
  <si>
    <t>class.Isoflavonoids.1767 ~ Gctr_both</t>
  </si>
  <si>
    <t>class.Long.chain.fatty.alcohols.1768 ~ Gctr_both</t>
  </si>
  <si>
    <t>class.Long.chain.fatty.alcohols.1769 ~ Gctr_both</t>
  </si>
  <si>
    <t>class.Glycosyl.compounds.1770 ~ Gctr_both</t>
  </si>
  <si>
    <t>class.Glycosyl.compounds.1771 ~ Gctr_both</t>
  </si>
  <si>
    <t>class.Isoflavonoids.1772 ~ Gctr_both</t>
  </si>
  <si>
    <t>class.Long.chain.fatty.acids.1773 ~ Gctr_both</t>
  </si>
  <si>
    <t>class.O.glycosyl.compounds.1774 ~ Gctr_both</t>
  </si>
  <si>
    <t>class.Fatty.acyl.thioesters ~ Gctr_both</t>
  </si>
  <si>
    <t>class.Tetracarboxylic.acids.and.derivatives.1775 ~ Gctr_both</t>
  </si>
  <si>
    <t>class.Androgens.and.derivatives.1776 ~ Gctr_both</t>
  </si>
  <si>
    <t>class.Acylaminosugars ~ Gctr_both</t>
  </si>
  <si>
    <t>class.Phenylpropanes.1777 ~ Gctr_both</t>
  </si>
  <si>
    <t>class.Gamma.amino.acids.and.derivatives.1778 ~ Gctr_both</t>
  </si>
  <si>
    <t>class.Glutamine.and.derivatives.1779 ~ Gctr_both</t>
  </si>
  <si>
    <t>class.Cinnamic.acids.and.derivatives.1780 ~ Gctr_both</t>
  </si>
  <si>
    <t>class.Quinone.and.hydroquinone.lipids.1781 ~ Gctr_both</t>
  </si>
  <si>
    <t>class.Quinone.and.hydroquinone.lipids.1782 ~ Gctr_both</t>
  </si>
  <si>
    <t>class.Organic.sulfuric.acids.and.derivatives.1783 ~ Gctr_both</t>
  </si>
  <si>
    <t>class.Fatty.acids.and.conjugates.1784 ~ Gctr_both</t>
  </si>
  <si>
    <t>class.Lineolic.acids.and.derivatives.1785 ~ Gctr_both</t>
  </si>
  <si>
    <t>class.Lineolic.acids.and.derivatives.1786 ~ Gctr_both</t>
  </si>
  <si>
    <t>class.Phenols.1787 ~ Gctr_both</t>
  </si>
  <si>
    <t>class.Dipeptides.1788 ~ Gctr_both</t>
  </si>
  <si>
    <t>class.Dipeptides.1789 ~ Gctr_both</t>
  </si>
  <si>
    <t>class.Lineolic.acids.and.derivatives.1790 ~ Gctr_both</t>
  </si>
  <si>
    <t>class.Lineolic.acids.and.derivatives.1791 ~ Gctr_both</t>
  </si>
  <si>
    <t>class.Beta.diketones.1792 ~ Gctr_both</t>
  </si>
  <si>
    <t>class.O.glucuronides.1793 ~ Gctr_both</t>
  </si>
  <si>
    <t>class.Flavonoids.1794 ~ Gctr_both</t>
  </si>
  <si>
    <t>class.Coumarins.and.derivatives.1795 ~ Gctr_both</t>
  </si>
  <si>
    <t>class.Benzothiazines ~ Gctr_both</t>
  </si>
  <si>
    <t>class.Trichothecenes.1796 ~ Gctr_both</t>
  </si>
  <si>
    <t>class.Long.chain.fatty.acids.1797 ~ Gctr_both</t>
  </si>
  <si>
    <t>class.Long.chain.fatty.acids.1798 ~ Gctr_both</t>
  </si>
  <si>
    <t>class.Linear.1.3.diarylpropanoids.1799 ~ Gctr_both</t>
  </si>
  <si>
    <t>class.Carboximidic.acids.and.derivatives.1800 ~ Gctr_both</t>
  </si>
  <si>
    <t>class.Phenolic.glycosides.1801 ~ Gctr_both</t>
  </si>
  <si>
    <t>class.Secondary.alcohols.1802 ~ Gctr_both</t>
  </si>
  <si>
    <t>class.Long.chain.fatty.acids.1803 ~ Gctr_both</t>
  </si>
  <si>
    <t>class.Monosaccharide.sulfates ~ Gctr_both</t>
  </si>
  <si>
    <t>class.Phenanthrenes.and.derivatives.1804 ~ Gctr_both</t>
  </si>
  <si>
    <t>class.Dipeptides.1805 ~ Gctr_both</t>
  </si>
  <si>
    <t>class.Isoflavonoids.1806 ~ Gctr_both</t>
  </si>
  <si>
    <t>class.Pyrenes ~ Gctr_both</t>
  </si>
  <si>
    <t>class.Stilbenes.1807 ~ Gctr_both</t>
  </si>
  <si>
    <t>class.Triacylglycerols.1808 ~ Gctr_both</t>
  </si>
  <si>
    <t>class.Long.chain.fatty.acids.1809 ~ Gctr_both</t>
  </si>
  <si>
    <t>eicosapentaenoic.acid.1810 ~ Gctr_both</t>
  </si>
  <si>
    <t>class.Dipeptides.1811 ~ Gctr_both</t>
  </si>
  <si>
    <t>class.Diazines.1812 ~ Gctr_both</t>
  </si>
  <si>
    <t>class.Androgens.and.derivatives.1813 ~ Gctr_both</t>
  </si>
  <si>
    <t>class.Phenanthrenes.and.derivatives.1814 ~ Gctr_both</t>
  </si>
  <si>
    <t>class.Flavonoids.1815 ~ Gctr_both</t>
  </si>
  <si>
    <t>class.Amino.acids..peptides..and.analogues.1816 ~ Gctr_both</t>
  </si>
  <si>
    <t>class.Coumarins.and.derivatives.1817 ~ Gctr_both</t>
  </si>
  <si>
    <t>class.Coumarins.and.derivatives.1818 ~ Gctr_both</t>
  </si>
  <si>
    <t>class.Xylenes.1819 ~ Gctr_both</t>
  </si>
  <si>
    <t>class.Long.chain.fatty.acids.1820 ~ Gctr_both</t>
  </si>
  <si>
    <t>class.Naphthalenes.1821 ~ Gctr_both</t>
  </si>
  <si>
    <t>class.Benzopyrans.1822 ~ Gctr_both</t>
  </si>
  <si>
    <t>class.o.Hydroxybenzoic.acid.esters.1823 ~ Gctr_both</t>
  </si>
  <si>
    <t>class.N.acylneuraminic.acids ~ Gctr_both</t>
  </si>
  <si>
    <t>class.2.arylbenzofuran.flavonoids ~ Gctr_both</t>
  </si>
  <si>
    <t>class.Terpene.lactones.1824 ~ Gctr_both</t>
  </si>
  <si>
    <t>class.Monocyclic.monoterpenoids.1825 ~ Gctr_both</t>
  </si>
  <si>
    <t>class.Fatty.alcohol.esters.1826 ~ Gctr_both</t>
  </si>
  <si>
    <t>class.Benzenesulfonic.acids.and.derivatives.1827 ~ Gctr_both</t>
  </si>
  <si>
    <t>class.Benzenesulfonic.acids.and.derivatives.1828 ~ Gctr_both</t>
  </si>
  <si>
    <t>class.Long.chain.fatty.alcohols.1829 ~ Gctr_both</t>
  </si>
  <si>
    <t>class.Phenolic.glycosides.1830 ~ Gctr_both</t>
  </si>
  <si>
    <t>class.Fatty.acid.esters.1831 ~ Gctr_both</t>
  </si>
  <si>
    <t>class.Fatty.acid.esters.1832 ~ Gctr_both</t>
  </si>
  <si>
    <t>class.Fatty.acid.esters.1833 ~ Gctr_both</t>
  </si>
  <si>
    <t>class.Acyclic.diterpenoids.1834 ~ Gctr_both</t>
  </si>
  <si>
    <t>class.Anthracenes ~ Gctr_both</t>
  </si>
  <si>
    <t>class.Benzazepines.1835 ~ Gctr_both</t>
  </si>
  <si>
    <t>class.Flavonoids.1836 ~ Gctr_both</t>
  </si>
  <si>
    <t>class.Hexoses.1837 ~ Gctr_both</t>
  </si>
  <si>
    <t>class.Long.chain.fatty.acids.1838 ~ Gctr_both</t>
  </si>
  <si>
    <t>class.Long.chain.fatty.acids.1839 ~ Gctr_both</t>
  </si>
  <si>
    <t>class.Long.chain.fatty.alcohols.1840 ~ Gctr_both</t>
  </si>
  <si>
    <t>class.Azoles.1841 ~ Gctr_both</t>
  </si>
  <si>
    <t>class.Dipeptides.1842 ~ Gctr_both</t>
  </si>
  <si>
    <t>class.Pheniramines ~ Gctr_both</t>
  </si>
  <si>
    <t>class.Macrolides.and.analogues.1843 ~ Gctr_both</t>
  </si>
  <si>
    <t>class.Terpene.glycosides.1844 ~ Gctr_both</t>
  </si>
  <si>
    <t>class.Gluco.mineralocorticoids..progestogins.and.derivatives.1845 ~ Gctr_both</t>
  </si>
  <si>
    <t>class.Tannins.1846 ~ Gctr_both</t>
  </si>
  <si>
    <t>class.Phenols.1847 ~ Gctr_both</t>
  </si>
  <si>
    <t>class.Phenethylamines ~ Gctr_both</t>
  </si>
  <si>
    <t>class.Long.chain.fatty.alcohols.1848 ~ Gctr_both</t>
  </si>
  <si>
    <t>class.Long.chain.fatty.alcohols.1849 ~ Gctr_both</t>
  </si>
  <si>
    <t>class.Gluco.mineralocorticoids..progestogins.and.derivatives.1850 ~ Gctr_both</t>
  </si>
  <si>
    <t>class.Organonitrogen.compounds.1851 ~ Gctr_both</t>
  </si>
  <si>
    <t>class.Sugar.acids.and.derivatives ~ Gctr_both</t>
  </si>
  <si>
    <t>class.Sugar.acids.and.derivatives.1852 ~ Gctr_both</t>
  </si>
  <si>
    <t>class.N.glucuronides ~ Gctr_both</t>
  </si>
  <si>
    <t>class.Benzothiazines.1853 ~ Gctr_both</t>
  </si>
  <si>
    <t>class.Diazines.1854 ~ Gctr_both</t>
  </si>
  <si>
    <t>class.Hydroxyeicosatrienoic.acids.1855 ~ Gctr_both</t>
  </si>
  <si>
    <t>linoleoyl.ethanolamide.1856 ~ Gctr_both</t>
  </si>
  <si>
    <t>class.Organonitrogen.compounds.1857 ~ Gctr_both</t>
  </si>
  <si>
    <t>class.Dipeptides.1858 ~ Gctr_both</t>
  </si>
  <si>
    <t>class.Organonitrogen.compounds.1859 ~ Gctr_both</t>
  </si>
  <si>
    <t>class.Phenolic.glycosides.1860 ~ Gctr_both</t>
  </si>
  <si>
    <t>class.Benzenesulfonic.acids.and.derivatives.1861 ~ Gctr_both</t>
  </si>
  <si>
    <t>class.Benzenesulfonic.acids.and.derivatives.1862 ~ Gctr_both</t>
  </si>
  <si>
    <t>class.Flavonoids.1863 ~ Gctr_both</t>
  </si>
  <si>
    <t>class.Flavonoids.1864 ~ Gctr_both</t>
  </si>
  <si>
    <t>class.Benzopyrazoles.1865 ~ Gctr_both</t>
  </si>
  <si>
    <t>class.Lineolic.acids.and.derivatives.1866 ~ Gctr_both</t>
  </si>
  <si>
    <t>class.Lineolic.acids.and.derivatives.1867 ~ Gctr_both</t>
  </si>
  <si>
    <t>class.Lineolic.acids.and.derivatives.1868 ~ Gctr_both</t>
  </si>
  <si>
    <t>class.Phenols.1869 ~ Gctr_both</t>
  </si>
  <si>
    <t>class.Long.chain.fatty.alcohols.1870 ~ Gctr_both</t>
  </si>
  <si>
    <t>class.Fatty.acid.esters.1871 ~ Gctr_both</t>
  </si>
  <si>
    <t>class.Tannins.1872 ~ Gctr_both</t>
  </si>
  <si>
    <t>class.Tannins.1873 ~ Gctr_both</t>
  </si>
  <si>
    <t>class.Glycosyl.compounds.1874 ~ Gctr_both</t>
  </si>
  <si>
    <t>class.Phenylbenzodioxanes.1875 ~ Gctr_both</t>
  </si>
  <si>
    <t>class.Phenylbenzodioxanes.1876 ~ Gctr_both</t>
  </si>
  <si>
    <t>class.Naphthofurans.1877 ~ Gctr_both</t>
  </si>
  <si>
    <t>class.Biphenols ~ Gctr_both</t>
  </si>
  <si>
    <t>class.Long.chain.fatty.acids.1878 ~ Gctr_both</t>
  </si>
  <si>
    <t>class.Long.chain.fatty.acids.1879 ~ Gctr_both</t>
  </si>
  <si>
    <t>docosapentaenoate ~ Gctr_both</t>
  </si>
  <si>
    <t>class.Benzimidazoles.1880 ~ Gctr_both</t>
  </si>
  <si>
    <t>class.Secondary.alcohols.1881 ~ Gctr_both</t>
  </si>
  <si>
    <t>class.Dipeptides.1882 ~ Gctr_both</t>
  </si>
  <si>
    <t>class.Flavonoids.1883 ~ Gctr_both</t>
  </si>
  <si>
    <t>class.Long.chain.fatty.alcohols.1884 ~ Gctr_both</t>
  </si>
  <si>
    <t>class.Long.chain.fatty.acids.1885 ~ Gctr_both</t>
  </si>
  <si>
    <t>class.Phenols.1886 ~ Gctr_both</t>
  </si>
  <si>
    <t>class.Flavonoids.1887 ~ Gctr_both</t>
  </si>
  <si>
    <t>class.Glycerophosphoinositols ~ Gctr_both</t>
  </si>
  <si>
    <t>class.Coumarins.and.derivatives.1888 ~ Gctr_both</t>
  </si>
  <si>
    <t>class.Amino.acids..peptides..and.analogues.1889 ~ Gctr_both</t>
  </si>
  <si>
    <t>class.Glycosylamines ~ Gctr_both</t>
  </si>
  <si>
    <t>class.Phenols.1890 ~ Gctr_both</t>
  </si>
  <si>
    <t>class.Very.long.chain.fatty.acids.1891 ~ Gctr_both</t>
  </si>
  <si>
    <t>class.Aminoquinolines.and.derivatives ~ Gctr_both</t>
  </si>
  <si>
    <t>class.Alkyl.phenylketones.1892 ~ Gctr_both</t>
  </si>
  <si>
    <t>class.Alkyl.phenylketones.1893 ~ Gctr_both</t>
  </si>
  <si>
    <t>class.Tetrahydrofurans.1894 ~ Gctr_both</t>
  </si>
  <si>
    <t>class.Very.long.chain.fatty.acids.1895 ~ Gctr_both</t>
  </si>
  <si>
    <t>class.Phenolic.glycosides.1896 ~ Gctr_both</t>
  </si>
  <si>
    <t>class.Quinolines.and.derivatives.1897 ~ Gctr_both</t>
  </si>
  <si>
    <t>class.Beta.diketones.1898 ~ Gctr_both</t>
  </si>
  <si>
    <t>class.O.glucuronides.1899 ~ Gctr_both</t>
  </si>
  <si>
    <t>class.Fatty.acid.esters.1900 ~ Gctr_both</t>
  </si>
  <si>
    <t>class.O.glycosyl.compounds.1901 ~ Gctr_both</t>
  </si>
  <si>
    <t>lactose ~ Gctr_both</t>
  </si>
  <si>
    <t>class.Linear.diarylheptanoids.1902 ~ Gctr_both</t>
  </si>
  <si>
    <t>class.Androgens.and.derivatives.1903 ~ Gctr_both</t>
  </si>
  <si>
    <t>class.Fatty.acid.esters.1904 ~ Gctr_both</t>
  </si>
  <si>
    <t>class.Flavonoids.1905 ~ Gctr_both</t>
  </si>
  <si>
    <t>class.Flavonoids.1906 ~ Gctr_both</t>
  </si>
  <si>
    <t>class.Phenolic.glycosides.1907 ~ Gctr_both</t>
  </si>
  <si>
    <t>class.Fatty.acyl.glycosides.of.mono..and.disaccharides.1908 ~ Gctr_both</t>
  </si>
  <si>
    <t>class.Dioxanes.1909 ~ Gctr_both</t>
  </si>
  <si>
    <t>class.Dioxanes.1910 ~ Gctr_both</t>
  </si>
  <si>
    <t>class.Retinoids.1911 ~ Gctr_both</t>
  </si>
  <si>
    <t>class.Pyridines.and.derivatives.1912 ~ Gctr_both</t>
  </si>
  <si>
    <t>class.21.hydroxysteroids.1913 ~ Gctr_both</t>
  </si>
  <si>
    <t>class.Diterpenoids.1914 ~ Gctr_both</t>
  </si>
  <si>
    <t>class.Fatty.acid.esters.1915 ~ Gctr_both</t>
  </si>
  <si>
    <t>class.Fatty.acid.esters.1916 ~ Gctr_both</t>
  </si>
  <si>
    <t>class.Benzopyrans.1917 ~ Gctr_both</t>
  </si>
  <si>
    <t>class.C19.gibberellin.6.carboxylic.acids.1918 ~ Gctr_both</t>
  </si>
  <si>
    <t>class.Leukotrienes ~ Gctr_both</t>
  </si>
  <si>
    <t>class.Amino.acids..peptides..and.analogues.1919 ~ Gctr_both</t>
  </si>
  <si>
    <t>class.Phenols.1920 ~ Gctr_both</t>
  </si>
  <si>
    <t>class.Lineolic.acids.and.derivatives.1921 ~ Gctr_both</t>
  </si>
  <si>
    <t>class.Alkyl.phenylketones.1922 ~ Gctr_both</t>
  </si>
  <si>
    <t>class.Coumarins.and.derivatives.1923 ~ Gctr_both</t>
  </si>
  <si>
    <t>class.Acyclic.diterpenoids.1924 ~ Gctr_both</t>
  </si>
  <si>
    <t>class.Cinnamic.acids.and.derivatives.1925 ~ Gctr_both</t>
  </si>
  <si>
    <t>class.Very.long.chain.fatty.acids.1926 ~ Gctr_both</t>
  </si>
  <si>
    <t>class.1.alkyl.3.acylglycerols.1927 ~ Gctr_both</t>
  </si>
  <si>
    <t>class.Very.long.chain.fatty.acids.1928 ~ Gctr_both</t>
  </si>
  <si>
    <t>class.Organonitrogen.compounds.1929 ~ Gctr_both</t>
  </si>
  <si>
    <t>class.Coumarins.and.derivatives.1930 ~ Gctr_both</t>
  </si>
  <si>
    <t>class.Alkyl.phenylketones.1931 ~ Gctr_both</t>
  </si>
  <si>
    <t>class.Aporphines.1932 ~ Gctr_both</t>
  </si>
  <si>
    <t>class.Carboximidic.acids.and.derivatives.1933 ~ Gctr_both</t>
  </si>
  <si>
    <t>class.Cinnamic.acids.and.derivatives.1934 ~ Gctr_both</t>
  </si>
  <si>
    <t>class.Tertiary.alcohols.1935 ~ Gctr_both</t>
  </si>
  <si>
    <t>class.Benzophenanthridine.alkaloids ~ Gctr_both</t>
  </si>
  <si>
    <t>class.Phenol.ethers.1936 ~ Gctr_both</t>
  </si>
  <si>
    <t>class.Sesquiterpenoids.1937 ~ Gctr_both</t>
  </si>
  <si>
    <t>class.Sesquiterpenoids.1938 ~ Gctr_both</t>
  </si>
  <si>
    <t>class.Beta.diketones.1939 ~ Gctr_both</t>
  </si>
  <si>
    <t>class.Rotenoids ~ Gctr_both</t>
  </si>
  <si>
    <t>class.Quinic.acids.and.derivatives ~ Gctr_both</t>
  </si>
  <si>
    <t>class.Quinic.acids.and.derivatives.1940 ~ Gctr_both</t>
  </si>
  <si>
    <t>class.Isoflavonoids.1941 ~ Gctr_both</t>
  </si>
  <si>
    <t>class.Sulfated.steroids.1942 ~ Gctr_both</t>
  </si>
  <si>
    <t>class.Eudesmane..isoeudesmane.or.cycloeudesmane.sesquiterpenoids ~ Gctr_both</t>
  </si>
  <si>
    <t>class.Amino.acids..peptides..and.analogues.1943 ~ Gctr_both</t>
  </si>
  <si>
    <t>class.Phenylacetamides.1944 ~ Gctr_both</t>
  </si>
  <si>
    <t>class.Phenylacetamides.1945 ~ Gctr_both</t>
  </si>
  <si>
    <t>class.Prostaglandins.and.related.compounds.1946 ~ Gctr_both</t>
  </si>
  <si>
    <t>class.Benzopyrans.1947 ~ Gctr_both</t>
  </si>
  <si>
    <t>class.Fatty.acyl.glycosides.1948 ~ Gctr_both</t>
  </si>
  <si>
    <t>class.Salicylic.acids.1949 ~ Gctr_both</t>
  </si>
  <si>
    <t>class.Salicylic.acids.1950 ~ Gctr_both</t>
  </si>
  <si>
    <t>riboflavin ~ Gctr_both</t>
  </si>
  <si>
    <t>class.Thienopyridines.1951 ~ Gctr_both</t>
  </si>
  <si>
    <t>class.Monoterpenoids.1952 ~ Gctr_both</t>
  </si>
  <si>
    <t>class.Fatty.acyl.glycosides.of.mono..and.disaccharides.1953 ~ Gctr_both</t>
  </si>
  <si>
    <t>class.O.glycosyl.compounds.1954 ~ Gctr_both</t>
  </si>
  <si>
    <t>class.Fatty.alcohol.esters.1955 ~ Gctr_both</t>
  </si>
  <si>
    <t>class.Sesquiterpenoids.1956 ~ Gctr_both</t>
  </si>
  <si>
    <t>class.Benzoquinolines.1957 ~ Gctr_both</t>
  </si>
  <si>
    <t>linoleoyl.ethanolamide.1958 ~ Gctr_both</t>
  </si>
  <si>
    <t>class.Pyridines.and.derivatives.1959 ~ Gctr_both</t>
  </si>
  <si>
    <t>class.Eudesmane..isoeudesmane.or.cycloeudesmane.sesquiterpenoids.1960 ~ Gctr_both</t>
  </si>
  <si>
    <t>class.Thioethers ~ Gctr_both</t>
  </si>
  <si>
    <t>class.Fatty.acyl.glycosides.of.mono..and.disaccharides.1961 ~ Gctr_both</t>
  </si>
  <si>
    <t>class.Acyclic.diterpenoids.1962 ~ Gctr_both</t>
  </si>
  <si>
    <t>class.Stilbenes.1963 ~ Gctr_both</t>
  </si>
  <si>
    <t>class.Stilbene.glycosides ~ Gctr_both</t>
  </si>
  <si>
    <t>class.Hydroxybenzoic.acid.derivatives.1964 ~ Gctr_both</t>
  </si>
  <si>
    <t>class.N.acyl.L.alpha.amino.acids.1965 ~ Gctr_both</t>
  </si>
  <si>
    <t>class.1.acyl.sn.glycerol.2.3.cyclic.phosphates.1966 ~ Gctr_both</t>
  </si>
  <si>
    <t>class.Sesterterpenoids ~ Gctr_both</t>
  </si>
  <si>
    <t>chenodeoxycholate.deoxycholate. ~ Gctr_both</t>
  </si>
  <si>
    <t>class.Stilbenes.1967 ~ Gctr_both</t>
  </si>
  <si>
    <t>class.Acyl.carnitines.1968 ~ Gctr_both</t>
  </si>
  <si>
    <t>class.Coumarins.and.derivatives.1969 ~ Gctr_both</t>
  </si>
  <si>
    <t>class.1.3.diacylglycerols.1970 ~ Gctr_both</t>
  </si>
  <si>
    <t>class.Sesquiterpenoids.1971 ~ Gctr_both</t>
  </si>
  <si>
    <t>class.Diterpenoids.1972 ~ Gctr_both</t>
  </si>
  <si>
    <t>cholate.1973 ~ Gctr_both</t>
  </si>
  <si>
    <t>class.Lactams ~ Gctr_both</t>
  </si>
  <si>
    <t>class.Guaianolides.and.derivatives.1974 ~ Gctr_both</t>
  </si>
  <si>
    <t>class.1.acylglycerol.3.phosphates.1975 ~ Gctr_both</t>
  </si>
  <si>
    <t>class.Sulfated.steroids.1976 ~ Gctr_both</t>
  </si>
  <si>
    <t>class.Acyl.carnitines.1977 ~ Gctr_both</t>
  </si>
  <si>
    <t>class.Benzopyrans.1978 ~ Gctr_both</t>
  </si>
  <si>
    <t>class.Fatty.acid.esters.1979 ~ Gctr_both</t>
  </si>
  <si>
    <t>class.Benzyl.alcohols.1980 ~ Gctr_both</t>
  </si>
  <si>
    <t>class.Lactones.1981 ~ Gctr_both</t>
  </si>
  <si>
    <t>class.Cinnamic.acids.and.derivatives.1982 ~ Gctr_both</t>
  </si>
  <si>
    <t>class.Triterpenoids.1983 ~ Gctr_both</t>
  </si>
  <si>
    <t>class.Trihydroxy.bile.acids..alcohols.and.derivatives.1984 ~ Gctr_both</t>
  </si>
  <si>
    <t>class.Trihydroxy.bile.acids..alcohols.and.derivatives.1985 ~ Gctr_both</t>
  </si>
  <si>
    <t>class.Acyl.carnitines.1986 ~ Gctr_both</t>
  </si>
  <si>
    <t>class.Flavonoid.glycosides ~ Gctr_both</t>
  </si>
  <si>
    <t>class.Diterpenoids.1987 ~ Gctr_both</t>
  </si>
  <si>
    <t>class.1.acyl.sn.glycerol.2.3.cyclic.phosphates.1988 ~ Gctr_both</t>
  </si>
  <si>
    <t>class.Fatty.acid.esters.1989 ~ Gctr_both</t>
  </si>
  <si>
    <t>class.Acyl.carnitines.1990 ~ Gctr_both</t>
  </si>
  <si>
    <t>class.Medium.chain.hydroxy.acids.and.derivatives ~ Gctr_both</t>
  </si>
  <si>
    <t>class.Beta.diketones.1991 ~ Gctr_both</t>
  </si>
  <si>
    <t>class.1.acyl.sn.glycero.3.phosphoethanolamines.1992 ~ Gctr_both</t>
  </si>
  <si>
    <t>class.Prostaglandins.and.related.compounds.1993 ~ Gctr_both</t>
  </si>
  <si>
    <t>class.Ergostane.steroids.1994 ~ Gctr_both</t>
  </si>
  <si>
    <t>class.Beta.diketones.1995 ~ Gctr_both</t>
  </si>
  <si>
    <t>class.L.alpha.amino.acids.1996 ~ Gctr_both</t>
  </si>
  <si>
    <t>class.Biphenyls.and.derivatives.1997 ~ Gctr_both</t>
  </si>
  <si>
    <t>class.Amino.acids..peptides..and.analogues.1998 ~ Gctr_both</t>
  </si>
  <si>
    <t>class.Diarylheptanoids.1999 ~ Gctr_both</t>
  </si>
  <si>
    <t>class.N.glucuronides.2000 ~ Gctr_both</t>
  </si>
  <si>
    <t>class.Vitamin.D.and.derivatives.2001 ~ Gctr_both</t>
  </si>
  <si>
    <t>class.Diterpenoids.2002 ~ Gctr_both</t>
  </si>
  <si>
    <t>class.Valine.and.derivatives ~ Gctr_both</t>
  </si>
  <si>
    <t>class.Galloyl.esters ~ Gctr_both</t>
  </si>
  <si>
    <t>class.Tetrahydroxy.bile.acids..alcohols.and.derivatives.2003 ~ Gctr_both</t>
  </si>
  <si>
    <t>class.1..1Z.alkenyl..glycero.3.phosphoethanolamines.2004 ~ Gctr_both</t>
  </si>
  <si>
    <t>class.1.acyl.sn.glycero.3.phosphoethanolamines.2005 ~ Gctr_both</t>
  </si>
  <si>
    <t>class.Hydroxycinnamic.acids.and.derivatives.2006 ~ Gctr_both</t>
  </si>
  <si>
    <t>class.Tocotrienols.2007 ~ Gctr_both</t>
  </si>
  <si>
    <t>class.1.monoacylglycerols.2008 ~ Gctr_both</t>
  </si>
  <si>
    <t>class.Fatty.acid.esters.2009 ~ Gctr_both</t>
  </si>
  <si>
    <t>class.Triacylglycerols.2010 ~ Gctr_both</t>
  </si>
  <si>
    <t>class.O.alkylglycerone.phosphates ~ Gctr_both</t>
  </si>
  <si>
    <t>class.Steroid.glucuronide.conjugates.2011 ~ Gctr_both</t>
  </si>
  <si>
    <t>class.Sesterterpenoids.2012 ~ Gctr_both</t>
  </si>
  <si>
    <t>class.Dihydroxy.bile.acids..alcohols.and.derivatives.2013 ~ Gctr_both</t>
  </si>
  <si>
    <t>class.Dihydroxy.bile.acids..alcohols.and.derivatives.2014 ~ Gctr_both</t>
  </si>
  <si>
    <t>class.Tetrahydroxy.bile.acids..alcohols.and.derivatives.2015 ~ Gctr_both</t>
  </si>
  <si>
    <t>class.Ergoline.and.derivatives.2016 ~ Gctr_both</t>
  </si>
  <si>
    <t>class.Diphenylacetonitriles.2017 ~ Gctr_both</t>
  </si>
  <si>
    <t>class.1.acyl.sn.glycero.3.phosphoethanolamines.2018 ~ Gctr_both</t>
  </si>
  <si>
    <t>class.Benzopyrans.2019 ~ Gctr_both</t>
  </si>
  <si>
    <t>class.Glycosyl.compounds.2020 ~ Gctr_both</t>
  </si>
  <si>
    <t>class.Triterpenoids.2021 ~ Gctr_both</t>
  </si>
  <si>
    <t>class.Bile.acids..alcohols.and.derivatives.2022 ~ Gctr_both</t>
  </si>
  <si>
    <t>class.Triterpenoids.2023 ~ Gctr_both</t>
  </si>
  <si>
    <t>class.Ergosterols.and.derivatives.2024 ~ Gctr_both</t>
  </si>
  <si>
    <t>class.Ergosterols.and.derivatives.2025 ~ Gctr_both</t>
  </si>
  <si>
    <t>class.Tetrahydroxy.bile.acids..alcohols.and.derivatives.2026 ~ Gctr_both</t>
  </si>
  <si>
    <t>class.Tetrahydroxy.bile.acids..alcohols.and.derivatives.2027 ~ Gctr_both</t>
  </si>
  <si>
    <t>class.Stigmastanes.and.derivatives.2028 ~ Gctr_both</t>
  </si>
  <si>
    <t>class.Brassinolides.and.derivatives.2029 ~ Gctr_both</t>
  </si>
  <si>
    <t>class.Brassinolides.and.derivatives.2030 ~ Gctr_both</t>
  </si>
  <si>
    <t>class.1.monoacylglycerols.2031 ~ Gctr_both</t>
  </si>
  <si>
    <t>class.Lactams.2032 ~ Gctr_both</t>
  </si>
  <si>
    <t>class.Cholesterols.and.derivatives.2033 ~ Gctr_both</t>
  </si>
  <si>
    <t>class.Eudesmane..isoeudesmane.or.cycloeudesmane.sesquiterpenoids.2034 ~ Gctr_both</t>
  </si>
  <si>
    <t>class.Triterpenoids.2035 ~ Gctr_both</t>
  </si>
  <si>
    <t>class.Benzopyrans.2036 ~ Gctr_both</t>
  </si>
  <si>
    <t>class.Benzopyrans.2037 ~ Gctr_both</t>
  </si>
  <si>
    <t>class.Triterpenoids.2038 ~ Gctr_both</t>
  </si>
  <si>
    <t>class.Cholesterols.and.derivatives.2039 ~ Gctr_both</t>
  </si>
  <si>
    <t>class.Tetrahydroxy.bile.acids..alcohols.and.derivatives.2040 ~ Gctr_both</t>
  </si>
  <si>
    <t>class.Tetrahydroxy.bile.acids..alcohols.and.derivatives.2041 ~ Gctr_both</t>
  </si>
  <si>
    <t>class.Tetrahydroxy.bile.acids..alcohols.and.derivatives.2042 ~ Gctr_both</t>
  </si>
  <si>
    <t>class.1.acyl.sn.glycero.3.phosphoethanolamines.2043 ~ Gctr_both</t>
  </si>
  <si>
    <t>class.1.acyl.sn.glycero.3.phosphoethanolamines.2044 ~ Gctr_both</t>
  </si>
  <si>
    <t>class.Pentahydroxy.bile.acids..alcohols.and.derivatives.2045 ~ Gctr_both</t>
  </si>
  <si>
    <t>class.1.acyl.sn.glycero.3.phosphoethanolamines.2046 ~ Gctr_both</t>
  </si>
  <si>
    <t>class.Hydroxy.bile.acids..alcohols.and.derivatives.2047 ~ Gctr_both</t>
  </si>
  <si>
    <t>class.Brassinolides.and.derivatives.2048 ~ Gctr_both</t>
  </si>
  <si>
    <t>class.Brassinolides.and.derivatives.2049 ~ Gctr_both</t>
  </si>
  <si>
    <t>class.1.acyl.sn.glycero.3.phosphoethanolamines.2050 ~ Gctr_both</t>
  </si>
  <si>
    <t>class.Diterpene.glycosides ~ Gctr_both</t>
  </si>
  <si>
    <t>class.Triterpenoids.2051 ~ Gctr_both</t>
  </si>
  <si>
    <t>class.Withanolides.and.derivatives.2052 ~ Gctr_both</t>
  </si>
  <si>
    <t>class.Oligopeptides.2053 ~ Gctr_both</t>
  </si>
  <si>
    <t>class.Withanolides.and.derivatives.2054 ~ Gctr_both</t>
  </si>
  <si>
    <t>class.Triterpenoids.2055 ~ Gctr_both</t>
  </si>
  <si>
    <t>class.Sesquiterpenoids.2056 ~ Gctr_both</t>
  </si>
  <si>
    <t>class.Triterpenoids.2057 ~ Gctr_both</t>
  </si>
  <si>
    <t>class.Triterpenoids.2058 ~ Gctr_both</t>
  </si>
  <si>
    <t>class.Diterpenoids.2059 ~ Gctr_both</t>
  </si>
  <si>
    <t>class.Brassinolides.and.derivatives.2060 ~ Gctr_both</t>
  </si>
  <si>
    <t>class.Sesterterpenoids.2061 ~ Gctr_both</t>
  </si>
  <si>
    <t>class.2.acyl.sn.glycero.3.phosphocholines.2062 ~ Gctr_both</t>
  </si>
  <si>
    <t>class.2.acyl.sn.glycero.3.phosphocholines.2063 ~ Gctr_both</t>
  </si>
  <si>
    <t>class.Triterpenoids.2064 ~ Gctr_both</t>
  </si>
  <si>
    <t>class.Oligosaccharides.2065 ~ Gctr_both</t>
  </si>
  <si>
    <t>class.Triterpenoids.2066 ~ Gctr_both</t>
  </si>
  <si>
    <t>class.Triterpenoids.2067 ~ Gctr_both</t>
  </si>
  <si>
    <t>class.Triterpenoids.2068 ~ Gctr_both</t>
  </si>
  <si>
    <t>class.Triterpenoids.2069 ~ Gctr_both</t>
  </si>
  <si>
    <t>class.Sesquiterpenoids.2070 ~ Gctr_both</t>
  </si>
  <si>
    <t>class.Triterpenoids.2071 ~ Gctr_both</t>
  </si>
  <si>
    <t>class.1.benzopyrans.2072 ~ Gctr_both</t>
  </si>
  <si>
    <t>class.1.benzopyrans.2073 ~ Gctr_both</t>
  </si>
  <si>
    <t>class.Benzopyrans.2074 ~ Gctr_both</t>
  </si>
  <si>
    <t>class.Triterpenoids.2075 ~ Gctr_both</t>
  </si>
  <si>
    <t>class.Cycloartanols.and.derivatives.2076 ~ Gctr_both</t>
  </si>
  <si>
    <t>class.2.acyl.sn.glycero.3.phosphocholines.2077 ~ Gctr_both</t>
  </si>
  <si>
    <t>class.Triterpenoids.2078 ~ Gctr_both</t>
  </si>
  <si>
    <t>class.Triterpenoids.2079 ~ Gctr_both</t>
  </si>
  <si>
    <t>class.4.6.disubstituted.2.deoxystreptamines.2080 ~ Gctr_both</t>
  </si>
  <si>
    <t>class.4.6.disubstituted.2.deoxystreptamines.2081 ~ Gctr_both</t>
  </si>
  <si>
    <t>class.Cucurbitacins.2082 ~ Gctr_both</t>
  </si>
  <si>
    <t>class.Menthane.monoterpenoids.2083 ~ Gctr_both</t>
  </si>
  <si>
    <t>class.Tetrapyrroles.and.derivatives.2084 ~ Gctr_both</t>
  </si>
  <si>
    <t>class.Triterpenoids.2085 ~ Gctr_both</t>
  </si>
  <si>
    <t>class.Fatty.alcohols.2086 ~ Gctr_both</t>
  </si>
  <si>
    <t>class.Lineolic.acids.and.derivatives.2087 ~ Gctr_both</t>
  </si>
  <si>
    <t>class.Lineolic.acids.and.derivatives.2088 ~ Gctr_both</t>
  </si>
  <si>
    <t>class.1.3.diacylglycerols.2089 ~ Gctr_both</t>
  </si>
  <si>
    <t>class.Cinnamic.acids.and.derivatives.2090 ~ Gctr_both</t>
  </si>
  <si>
    <t>class.Tetrapyrroles.and.derivatives.2091 ~ Gctr_both</t>
  </si>
  <si>
    <t>class.Tetrapyrroles.and.derivatives.2092 ~ Gctr_both</t>
  </si>
  <si>
    <t>class.Vitamin.D.and.derivatives.2093 ~ Gctr_both</t>
  </si>
  <si>
    <t>class.Tetrapyrroles.and.derivatives.2094 ~ Gctr_both</t>
  </si>
  <si>
    <t>class.Tetrapyrroles.and.derivatives.2095 ~ Gctr_both</t>
  </si>
  <si>
    <t>class.Tetrapyrroles.and.derivatives.2096 ~ Gctr_both</t>
  </si>
  <si>
    <t>class.Tetrapyrroles.and.derivatives.2097 ~ Gctr_both</t>
  </si>
  <si>
    <t>class.Steroidal.glycosides.2098 ~ Gctr_both</t>
  </si>
  <si>
    <t>class.Tetrapyrroles.and.derivatives.2099 ~ Gctr_both</t>
  </si>
  <si>
    <t>class.Tetrapyrroles.and.derivatives.2100 ~ Gctr_both</t>
  </si>
  <si>
    <t>class.1.acyl.sn.glycerol.3.phosphoinositols.2101 ~ Gctr_both</t>
  </si>
  <si>
    <t>class.Eicosanoids.2102 ~ Gctr_both</t>
  </si>
  <si>
    <t>class.1.3.diacylglycerols.2103 ~ Gctr_both</t>
  </si>
  <si>
    <t>class.Annonaceous.acetogenins.2104 ~ Gctr_both</t>
  </si>
  <si>
    <t>class.Annonaceous.acetogenins.2105 ~ Gctr_both</t>
  </si>
  <si>
    <t>class.Terpene.glycosides.2106 ~ Gctr_both</t>
  </si>
  <si>
    <t>class.Annonaceous.acetogenins.2107 ~ Gctr_both</t>
  </si>
  <si>
    <t>class.Phosphatidylethanolamines.2108 ~ Gctr_both</t>
  </si>
  <si>
    <t>class.Amines ~ Gctr_both</t>
  </si>
  <si>
    <t>class.Piperidines.2109 ~ Gctr_both</t>
  </si>
  <si>
    <t>class.Piperidines.2110 ~ Gctr_both</t>
  </si>
  <si>
    <t>class.Piperidines.2111 ~ Gctr_both</t>
  </si>
  <si>
    <t>putrescine ~ Gctr_both</t>
  </si>
  <si>
    <t>alanine.2112 ~ Gctr_both</t>
  </si>
  <si>
    <t>beta.alanine ~ Gctr_both</t>
  </si>
  <si>
    <t>class.Aniline.and.substituted.anilines ~ Gctr_both</t>
  </si>
  <si>
    <t>class.Tertiary.alcohols.2113 ~ Gctr_both</t>
  </si>
  <si>
    <t>class.Piperidines.2114 ~ Gctr_both</t>
  </si>
  <si>
    <t>class.Gamma.butyrolactones.2115 ~ Gctr_both</t>
  </si>
  <si>
    <t>class.Alpha.amino.acids.2116 ~ Gctr_both</t>
  </si>
  <si>
    <t>class.Tertiary.amines ~ Gctr_both</t>
  </si>
  <si>
    <t>class.Organonitrogen.compounds.2117 ~ Gctr_both</t>
  </si>
  <si>
    <t>class.Azolidines.2118 ~ Gctr_both</t>
  </si>
  <si>
    <t>class.Amino.acids..peptides..and.analogues.2119 ~ Gctr_both</t>
  </si>
  <si>
    <t>choline ~ Gctr_both</t>
  </si>
  <si>
    <t>class.Styrenes ~ Gctr_both</t>
  </si>
  <si>
    <t>serine.2120 ~ Gctr_both</t>
  </si>
  <si>
    <t>class.Toluenes.2121 ~ Gctr_both</t>
  </si>
  <si>
    <t>class.Unsaturated.hydrocarbons.2122 ~ Gctr_both</t>
  </si>
  <si>
    <t>class.Aryl.aldehydes.2123 ~ Gctr_both</t>
  </si>
  <si>
    <t>class.Pyrimidines.and.pyrimidine.derivatives ~ Gctr_both</t>
  </si>
  <si>
    <t>creatinine ~ Gctr_both</t>
  </si>
  <si>
    <t>class.Pyrrolidines.2124 ~ Gctr_both</t>
  </si>
  <si>
    <t>N.acetylputrescine ~ Gctr_both</t>
  </si>
  <si>
    <t>class.Piperidines.2125 ~ Gctr_both</t>
  </si>
  <si>
    <t>class.Amino.acids..peptides..and.analogues.2126 ~ Gctr_both</t>
  </si>
  <si>
    <t>proline.2127 ~ Gctr_both</t>
  </si>
  <si>
    <t>class.Amino.acids..peptides..and.analogues.2128 ~ Gctr_both</t>
  </si>
  <si>
    <t>class.Amino.acids..peptides..and.analogues.2129 ~ Gctr_both</t>
  </si>
  <si>
    <t>class.Pyrrolidines.2130 ~ Gctr_both</t>
  </si>
  <si>
    <t>class.Amino.acids..peptides..and.analogues.2131 ~ Gctr_both</t>
  </si>
  <si>
    <t>valine.2132 ~ Gctr_both</t>
  </si>
  <si>
    <t>class.Organonitrogen.compounds.2133 ~ Gctr_both</t>
  </si>
  <si>
    <t>betaine ~ Gctr_both</t>
  </si>
  <si>
    <t>threonine.2134 ~ Gctr_both</t>
  </si>
  <si>
    <t>class.m.Xylenes ~ Gctr_both</t>
  </si>
  <si>
    <t>class.m.Xylenes.2135 ~ Gctr_both</t>
  </si>
  <si>
    <t>class.Benzaldehydes.2136 ~ Gctr_both</t>
  </si>
  <si>
    <t>class.Ketones.2137 ~ Gctr_both</t>
  </si>
  <si>
    <t>class.Pyridinecarboxylic.acids.and.derivatives ~ Gctr_both</t>
  </si>
  <si>
    <t>class.Pyrazines.2138 ~ Gctr_both</t>
  </si>
  <si>
    <t>nicotinic.acid ~ Gctr_both</t>
  </si>
  <si>
    <t>class.Ketones.2139 ~ Gctr_both</t>
  </si>
  <si>
    <t>class.Ketones.2140 ~ Gctr_both</t>
  </si>
  <si>
    <t>taurine.2141 ~ Gctr_both</t>
  </si>
  <si>
    <t>class.Organonitrogen.compounds.2142 ~ Gctr_both</t>
  </si>
  <si>
    <t>class.Azoles.2143 ~ Gctr_both</t>
  </si>
  <si>
    <t>class.Azoles.2144 ~ Gctr_both</t>
  </si>
  <si>
    <t>class.N.alkylpyrrolidines ~ Gctr_both</t>
  </si>
  <si>
    <t>class.N.alkylpyrrolidines.2145 ~ Gctr_both</t>
  </si>
  <si>
    <t>class.Piperazines ~ Gctr_both</t>
  </si>
  <si>
    <t>class.Alpha.amino.acids.and.derivatives.2146 ~ Gctr_both</t>
  </si>
  <si>
    <t>class.Azolidines.2147 ~ Gctr_both</t>
  </si>
  <si>
    <t>pyroglutamic.acid ~ Gctr_both</t>
  </si>
  <si>
    <t>pipecolic.acid ~ Gctr_both</t>
  </si>
  <si>
    <t>N.acetylputrescine.2148 ~ Gctr_both</t>
  </si>
  <si>
    <t>class.Organonitrogen.compounds.2149 ~ Gctr_both</t>
  </si>
  <si>
    <t>class.Amines.2150 ~ Gctr_both</t>
  </si>
  <si>
    <t>creatine ~ Gctr_both</t>
  </si>
  <si>
    <t>leucine.2151 ~ Gctr_both</t>
  </si>
  <si>
    <t>isoleucine ~ Gctr_both</t>
  </si>
  <si>
    <t>class.Oxazinanes.2152 ~ Gctr_both</t>
  </si>
  <si>
    <t>class.Carboximidic.acids.and.derivatives.2153 ~ Gctr_both</t>
  </si>
  <si>
    <t>class.Carboximidic.acids.and.derivatives.2154 ~ Gctr_both</t>
  </si>
  <si>
    <t>class.Dihydrothiophenes ~ Gctr_both</t>
  </si>
  <si>
    <t>class.Dihydrothiophenes.2155 ~ Gctr_both</t>
  </si>
  <si>
    <t>asparagine.2156 ~ Gctr_both</t>
  </si>
  <si>
    <t>ornithine ~ Gctr_both</t>
  </si>
  <si>
    <t>class.Alkyl.phenylketones.2157 ~ Gctr_both</t>
  </si>
  <si>
    <t>class.Benzoxazolones.2158 ~ Gctr_both</t>
  </si>
  <si>
    <t>class.Purines.and.purine.derivatives.2159 ~ Gctr_both</t>
  </si>
  <si>
    <t>class.Ketones.2160 ~ Gctr_both</t>
  </si>
  <si>
    <t>class.Ketones.2161 ~ Gctr_both</t>
  </si>
  <si>
    <t>hypoxanthine.2162 ~ Gctr_both</t>
  </si>
  <si>
    <t>class.Pyridines.and.derivatives.2163 ~ Gctr_both</t>
  </si>
  <si>
    <t>X1.methylnicotinamide ~ Gctr_both</t>
  </si>
  <si>
    <t>class.Pyridines.and.derivatives.2164 ~ Gctr_both</t>
  </si>
  <si>
    <t>class.Pyridines.and.derivatives.2165 ~ Gctr_both</t>
  </si>
  <si>
    <t>X2.hydroxyphenethylamine ~ Gctr_both</t>
  </si>
  <si>
    <t>class.Phenols.2166 ~ Gctr_both</t>
  </si>
  <si>
    <t>urocanic.acid ~ Gctr_both</t>
  </si>
  <si>
    <t>class.Imidazoles.2167 ~ Gctr_both</t>
  </si>
  <si>
    <t>class.Pyrroles.2168 ~ Gctr_both</t>
  </si>
  <si>
    <t>class.Pyrroles.2169 ~ Gctr_both</t>
  </si>
  <si>
    <t>class.Oxazoles ~ Gctr_both</t>
  </si>
  <si>
    <t>imidazole.propionate ~ Gctr_both</t>
  </si>
  <si>
    <t>class.Azoles.2170 ~ Gctr_both</t>
  </si>
  <si>
    <t>class.Organonitrogen.compounds.2171 ~ Gctr_both</t>
  </si>
  <si>
    <t>class.Pyranones.and.derivatives.2172 ~ Gctr_both</t>
  </si>
  <si>
    <t>class.Thiolactams ~ Gctr_both</t>
  </si>
  <si>
    <t>class.Thiolactams.2173 ~ Gctr_both</t>
  </si>
  <si>
    <t>class.Azolidines.2174 ~ Gctr_both</t>
  </si>
  <si>
    <t>class.Quinolines.and.derivatives.2175 ~ Gctr_both</t>
  </si>
  <si>
    <t>proline.betaine ~ Gctr_both</t>
  </si>
  <si>
    <t>class.Proline.and.derivatives.2176 ~ Gctr_both</t>
  </si>
  <si>
    <t>class.Tropane.alkaloids.2177 ~ Gctr_both</t>
  </si>
  <si>
    <t>class.Proline.and.derivatives.2178 ~ Gctr_both</t>
  </si>
  <si>
    <t>class.Tropane.alkaloids.2179 ~ Gctr_both</t>
  </si>
  <si>
    <t>class.Alpha.hydrogen.aldehydes.2180 ~ Gctr_both</t>
  </si>
  <si>
    <t>class.Alpha.hydrogen.aldehydes.2181 ~ Gctr_both</t>
  </si>
  <si>
    <t>class.Indoles.2182 ~ Gctr_both</t>
  </si>
  <si>
    <t>class.Indoles.2183 ~ Gctr_both</t>
  </si>
  <si>
    <t>class.Alpha.amino.acids.2184 ~ Gctr_both</t>
  </si>
  <si>
    <t>class.N.acyl.alpha.amino.acids.2185 ~ Gctr_both</t>
  </si>
  <si>
    <t>class.Alpha.amino.acids.2186 ~ Gctr_both</t>
  </si>
  <si>
    <t>X4.guanidinobutanoic.acid ~ Gctr_both</t>
  </si>
  <si>
    <t>butyrobetaine ~ Gctr_both</t>
  </si>
  <si>
    <t>acetylcholine ~ Gctr_both</t>
  </si>
  <si>
    <t>class.Fatty.alcohols.2187 ~ Gctr_both</t>
  </si>
  <si>
    <t>class.Monothioacetals ~ Gctr_both</t>
  </si>
  <si>
    <t>glutamine.2188 ~ Gctr_both</t>
  </si>
  <si>
    <t>lysine ~ Gctr_both</t>
  </si>
  <si>
    <t>class.Alpha.amino.acids.2189 ~ Gctr_both</t>
  </si>
  <si>
    <t>class.Alpha.amino.acids.2190 ~ Gctr_both</t>
  </si>
  <si>
    <t>glutamate.2191 ~ Gctr_both</t>
  </si>
  <si>
    <t>class.Oxazinanes.2192 ~ Gctr_both</t>
  </si>
  <si>
    <t>class.Oxazinanes.2193 ~ Gctr_both</t>
  </si>
  <si>
    <t>class.Cinnamaldehydes.2194 ~ Gctr_both</t>
  </si>
  <si>
    <t>class.Indoles.and.derivatives.2195 ~ Gctr_both</t>
  </si>
  <si>
    <t>methionine.2196 ~ Gctr_both</t>
  </si>
  <si>
    <t>class.Imidazopyrimidines.2197 ~ Gctr_both</t>
  </si>
  <si>
    <t>class.Pyrrolizines ~ Gctr_both</t>
  </si>
  <si>
    <t>class.Pyrrolizines.2198 ~ Gctr_both</t>
  </si>
  <si>
    <t>class.Pyrrolizines.2199 ~ Gctr_both</t>
  </si>
  <si>
    <t>triethanolamine ~ Gctr_both</t>
  </si>
  <si>
    <t>class.Thia.fatty.acids.2200 ~ Gctr_both</t>
  </si>
  <si>
    <t>class.Hemiacetals ~ Gctr_both</t>
  </si>
  <si>
    <t>class.Hemiacetals.2201 ~ Gctr_both</t>
  </si>
  <si>
    <t>X4.hydroxy.3.methylacetophenone ~ Gctr_both</t>
  </si>
  <si>
    <t>class.Imidazopyrimidines.2202 ~ Gctr_both</t>
  </si>
  <si>
    <t>class.Aminobenzoic.acids.2203 ~ Gctr_both</t>
  </si>
  <si>
    <t>pyridoxamine ~ Gctr_both</t>
  </si>
  <si>
    <t>class.Amphetamines.and.derivatives ~ Gctr_both</t>
  </si>
  <si>
    <t>class.Amphetamines.and.derivatives.2204 ~ Gctr_both</t>
  </si>
  <si>
    <t>class.Amphetamines.and.derivatives.2205 ~ Gctr_both</t>
  </si>
  <si>
    <t>class.Imidazopyrimidines.2206 ~ Gctr_both</t>
  </si>
  <si>
    <t>class.Imidazopyrimidines.2207 ~ Gctr_both</t>
  </si>
  <si>
    <t>methylpyridonecarboxamide ~ Gctr_both</t>
  </si>
  <si>
    <t>class.Pyridines.and.derivatives.2208 ~ Gctr_both</t>
  </si>
  <si>
    <t>class.Phenols.2209 ~ Gctr_both</t>
  </si>
  <si>
    <t>class.Phenols.2210 ~ Gctr_both</t>
  </si>
  <si>
    <t>class.Phenols.2211 ~ Gctr_both</t>
  </si>
  <si>
    <t>class.N.acetyl.2.arylethylamines.2212 ~ Gctr_both</t>
  </si>
  <si>
    <t>class.Unsaturated.hydrocarbons.2213 ~ Gctr_both</t>
  </si>
  <si>
    <t>class.Amino.acids..peptides..and.analogues.2214 ~ Gctr_both</t>
  </si>
  <si>
    <t>class.Azolidines.2215 ~ Gctr_both</t>
  </si>
  <si>
    <t>class.Azolidines.2216 ~ Gctr_both</t>
  </si>
  <si>
    <t>class.Dipeptides.2217 ~ Gctr_both</t>
  </si>
  <si>
    <t>class.L.alpha.amino.acids.2218 ~ Gctr_both</t>
  </si>
  <si>
    <t>class.Imidazolidines ~ Gctr_both</t>
  </si>
  <si>
    <t>class.Alpha.amino.acids.2219 ~ Gctr_both</t>
  </si>
  <si>
    <t>class.Indoles.and.derivatives.2220 ~ Gctr_both</t>
  </si>
  <si>
    <t>class.Alpha.amino.acids.2221 ~ Gctr_both</t>
  </si>
  <si>
    <t>class.N.acyl.alpha.amino.acids.2222 ~ Gctr_both</t>
  </si>
  <si>
    <t>class.Alpha.amino.acids.2223 ~ Gctr_both</t>
  </si>
  <si>
    <t>class.Alpha.amino.acids.2224 ~ Gctr_both</t>
  </si>
  <si>
    <t>class.Alpha.amino.acids.2225 ~ Gctr_both</t>
  </si>
  <si>
    <t>class.Amino.acids..peptides..and.analogues.2226 ~ Gctr_both</t>
  </si>
  <si>
    <t>class.Alpha.amino.acids.2227 ~ Gctr_both</t>
  </si>
  <si>
    <t>class.Amino.acids..peptides..and.analogues.2228 ~ Gctr_both</t>
  </si>
  <si>
    <t>class.Gamma.amino.acids.and.derivatives.2229 ~ Gctr_both</t>
  </si>
  <si>
    <t>class.Gamma.amino.acids.and.derivatives.2230 ~ Gctr_both</t>
  </si>
  <si>
    <t>class.Gamma.amino.acids.and.derivatives.2231 ~ Gctr_both</t>
  </si>
  <si>
    <t>class.Indoles.and.derivatives.2232 ~ Gctr_both</t>
  </si>
  <si>
    <t>class.Cysteine.and.derivatives ~ Gctr_both</t>
  </si>
  <si>
    <t>class.Quaternary.ammonium.salts ~ Gctr_both</t>
  </si>
  <si>
    <t>carnitine ~ Gctr_both</t>
  </si>
  <si>
    <t>class.Pyrazines.2233 ~ Gctr_both</t>
  </si>
  <si>
    <t>class.Indoles.and.derivatives.2234 ~ Gctr_both</t>
  </si>
  <si>
    <t>class.Indoles.and.derivatives.2235 ~ Gctr_both</t>
  </si>
  <si>
    <t>class.Imidazopyrimidines.2236 ~ Gctr_both</t>
  </si>
  <si>
    <t>class.Alkyl.phenylketones.2237 ~ Gctr_both</t>
  </si>
  <si>
    <t>class.Alkyl.phenylketones.2238 ~ Gctr_both</t>
  </si>
  <si>
    <t>class.Alkyl.phenylketones.2239 ~ Gctr_both</t>
  </si>
  <si>
    <t>class.Hydroxycinnamic.acids.and.derivatives.2240 ~ Gctr_both</t>
  </si>
  <si>
    <t>class.Hydroxycinnamic.acids.and.derivatives.2241 ~ Gctr_both</t>
  </si>
  <si>
    <t>class.Pteridines.and.derivatives ~ Gctr_both</t>
  </si>
  <si>
    <t>class.Phenol.esters.2242 ~ Gctr_both</t>
  </si>
  <si>
    <t>methionine.sulfoxide ~ Gctr_both</t>
  </si>
  <si>
    <t>X1.methylguanine ~ Gctr_both</t>
  </si>
  <si>
    <t>X7.methylguanine ~ Gctr_both</t>
  </si>
  <si>
    <t>class.Alpha.amino.acid.esters.2243 ~ Gctr_both</t>
  </si>
  <si>
    <t>phenylalanine.2244 ~ Gctr_both</t>
  </si>
  <si>
    <t>class.Phenylalanine.and.derivatives.2245 ~ Gctr_both</t>
  </si>
  <si>
    <t>class.Amphetamines.and.derivatives.2246 ~ Gctr_both</t>
  </si>
  <si>
    <t>class.Amphetamines.and.derivatives.2247 ~ Gctr_both</t>
  </si>
  <si>
    <t>class.Sugar.acids.and.derivatives.2248 ~ Gctr_both</t>
  </si>
  <si>
    <t>X3.methylxanthine ~ Gctr_both</t>
  </si>
  <si>
    <t>class.M.methoxybenzoic.acids.and.derivatives.2249 ~ Gctr_both</t>
  </si>
  <si>
    <t>class.Pyridines.and.derivatives.2250 ~ Gctr_both</t>
  </si>
  <si>
    <t>class.M.methoxybenzoic.acids.and.derivatives.2251 ~ Gctr_both</t>
  </si>
  <si>
    <t>class.M.methoxybenzoic.acids.and.derivatives.2252 ~ Gctr_both</t>
  </si>
  <si>
    <t>class.M.methoxybenzoic.acids.and.derivatives.2253 ~ Gctr_both</t>
  </si>
  <si>
    <t>class.Amphetamines.and.derivatives.2254 ~ Gctr_both</t>
  </si>
  <si>
    <t>class.Amphetamines.and.derivatives.2255 ~ Gctr_both</t>
  </si>
  <si>
    <t>class.Amphetamines.and.derivatives.2256 ~ Gctr_both</t>
  </si>
  <si>
    <t>pyridoxamine.2257 ~ Gctr_both</t>
  </si>
  <si>
    <t>class.Phenols.2258 ~ Gctr_both</t>
  </si>
  <si>
    <t>class.Phenols.2259 ~ Gctr_both</t>
  </si>
  <si>
    <t>X3.methylhistidine ~ Gctr_both</t>
  </si>
  <si>
    <t>class.Piperidines.2260 ~ Gctr_both</t>
  </si>
  <si>
    <t>class.Alpha.amino.acids.and.derivatives.2261 ~ Gctr_both</t>
  </si>
  <si>
    <t>class.Triacylglycerols.2262 ~ Gctr_both</t>
  </si>
  <si>
    <t>class.Dipeptides.2263 ~ Gctr_both</t>
  </si>
  <si>
    <t>class.Dipeptides.2264 ~ Gctr_both</t>
  </si>
  <si>
    <t>class.Naphthalenes.2265 ~ Gctr_both</t>
  </si>
  <si>
    <t>class.Quinoline.carboxylic.acids ~ Gctr_both</t>
  </si>
  <si>
    <t>class.N.acyl.L.alpha.amino.acids.2266 ~ Gctr_both</t>
  </si>
  <si>
    <t>class.Quinolines.and.derivatives.2267 ~ Gctr_both</t>
  </si>
  <si>
    <t>class.Quinolines.and.derivatives.2268 ~ Gctr_both</t>
  </si>
  <si>
    <t>class.Leucine.and.derivatives.2269 ~ Gctr_both</t>
  </si>
  <si>
    <t>class.Amino.acids..peptides..and.analogues.2270 ~ Gctr_both</t>
  </si>
  <si>
    <t>class.Asparagine.and.derivatives ~ Gctr_both</t>
  </si>
  <si>
    <t>class.Glutamine.and.derivatives.2271 ~ Gctr_both</t>
  </si>
  <si>
    <t>arginine.2272 ~ Gctr_both</t>
  </si>
  <si>
    <t>class.Indoles.2273 ~ Gctr_both</t>
  </si>
  <si>
    <t>dimethyllysine ~ Gctr_both</t>
  </si>
  <si>
    <t>class.Indoles.and.derivatives.2274 ~ Gctr_both</t>
  </si>
  <si>
    <t>class.Gamma.amino.acids.and.derivatives.2275 ~ Gctr_both</t>
  </si>
  <si>
    <t>citrulline.2276 ~ Gctr_both</t>
  </si>
  <si>
    <t>class.L.alpha.amino.acids.2277 ~ Gctr_both</t>
  </si>
  <si>
    <t>class.L.alpha.amino.acids.2278 ~ Gctr_both</t>
  </si>
  <si>
    <t>class.Unsaturated.hydrocarbons.2279 ~ Gctr_both</t>
  </si>
  <si>
    <t>class.Benzoxazolones.2280 ~ Gctr_both</t>
  </si>
  <si>
    <t>class.Alkyl.phenylketones.2281 ~ Gctr_both</t>
  </si>
  <si>
    <t>class.Alkyl.phenylketones.2282 ~ Gctr_both</t>
  </si>
  <si>
    <t>class.Alkyl.phenylketones.2283 ~ Gctr_both</t>
  </si>
  <si>
    <t>class.Dimethoxybenzenes.2284 ~ Gctr_both</t>
  </si>
  <si>
    <t>class.Tetrahydroisoquinolines.2285 ~ Gctr_both</t>
  </si>
  <si>
    <t>class.Tetrahydroisoquinolines.2286 ~ Gctr_both</t>
  </si>
  <si>
    <t>class.Tetrahydroisoquinolines.2287 ~ Gctr_both</t>
  </si>
  <si>
    <t>class.Tetrahydroisoquinolines.2288 ~ Gctr_both</t>
  </si>
  <si>
    <t>class.Phenylpropanes.2289 ~ Gctr_both</t>
  </si>
  <si>
    <t>class.Cyclohexanols.2290 ~ Gctr_both</t>
  </si>
  <si>
    <t>class.Cyclohexanols.2291 ~ Gctr_both</t>
  </si>
  <si>
    <t>class.Phenols.2292 ~ Gctr_both</t>
  </si>
  <si>
    <t>class.Imidazopyrimidines.2293 ~ Gctr_both</t>
  </si>
  <si>
    <t>class.Tetrahydroisoquinolines.2294 ~ Gctr_both</t>
  </si>
  <si>
    <t>class.Tetrahydroisoquinolines.2295 ~ Gctr_both</t>
  </si>
  <si>
    <t>class.Tetrahydroisoquinolines.2296 ~ Gctr_both</t>
  </si>
  <si>
    <t>tyrosine.2297 ~ Gctr_both</t>
  </si>
  <si>
    <t>class.Pteridines.and.derivatives.2298 ~ Gctr_both</t>
  </si>
  <si>
    <t>class.Amphetamines.and.derivatives.2299 ~ Gctr_both</t>
  </si>
  <si>
    <t>class.Organonitrogen.compounds.2300 ~ Gctr_both</t>
  </si>
  <si>
    <t>class.Harmala.alkaloids.2301 ~ Gctr_both</t>
  </si>
  <si>
    <t>class.Pyridines.and.derivatives.2302 ~ Gctr_both</t>
  </si>
  <si>
    <t>class.Pyridines.and.derivatives.2303 ~ Gctr_both</t>
  </si>
  <si>
    <t>class.Piperidines.2304 ~ Gctr_both</t>
  </si>
  <si>
    <t>class.Medium.chain.fatty.acids.2305 ~ Gctr_both</t>
  </si>
  <si>
    <t>class.Alanine.and.derivatives.2306 ~ Gctr_both</t>
  </si>
  <si>
    <t>class.Benzothiazepines ~ Gctr_both</t>
  </si>
  <si>
    <t>class.Dipeptides.2307 ~ Gctr_both</t>
  </si>
  <si>
    <t>class.Dipeptides.2308 ~ Gctr_both</t>
  </si>
  <si>
    <t>class.Dipeptides.2309 ~ Gctr_both</t>
  </si>
  <si>
    <t>class.Ketones.2310 ~ Gctr_both</t>
  </si>
  <si>
    <t>class.Ketones.2311 ~ Gctr_both</t>
  </si>
  <si>
    <t>class.Ketones.2312 ~ Gctr_both</t>
  </si>
  <si>
    <t>class.Triazines.2313 ~ Gctr_both</t>
  </si>
  <si>
    <t>class.Medium.chain.fatty.acids.2314 ~ Gctr_both</t>
  </si>
  <si>
    <t>class.Medium.chain.fatty.acids.2315 ~ Gctr_both</t>
  </si>
  <si>
    <t>N.acetylspermidine ~ Gctr_both</t>
  </si>
  <si>
    <t>class.Dipeptides.2316 ~ Gctr_both</t>
  </si>
  <si>
    <t>class.Dipeptides.2317 ~ Gctr_both</t>
  </si>
  <si>
    <t>class.Dipeptides.2318 ~ Gctr_both</t>
  </si>
  <si>
    <t>NMMA ~ Gctr_both</t>
  </si>
  <si>
    <t>trimethyllysine ~ Gctr_both</t>
  </si>
  <si>
    <t>class.Cyclic.olefins ~ Gctr_both</t>
  </si>
  <si>
    <t>class.Naphthalenes.2319 ~ Gctr_both</t>
  </si>
  <si>
    <t>kynurenic.acid ~ Gctr_both</t>
  </si>
  <si>
    <t>N.acetylglutamic.acid ~ Gctr_both</t>
  </si>
  <si>
    <t>class.Indolyl.carboxylic.acids.and.derivatives ~ Gctr_both</t>
  </si>
  <si>
    <t>class.Tropane.alkaloids.2320 ~ Gctr_both</t>
  </si>
  <si>
    <t>class.Glutamine.and.derivatives.2321 ~ Gctr_both</t>
  </si>
  <si>
    <t>class.Indoles.and.derivatives.2322 ~ Gctr_both</t>
  </si>
  <si>
    <t>class.Cyclohexenones.2323 ~ Gctr_both</t>
  </si>
  <si>
    <t>class.Phenylpropanes.2324 ~ Gctr_both</t>
  </si>
  <si>
    <t>class.Cumenes.2325 ~ Gctr_both</t>
  </si>
  <si>
    <t>class.Indoles.and.derivatives.2326 ~ Gctr_both</t>
  </si>
  <si>
    <t>class.Benzene.and.substituted.derivatives.2327 ~ Gctr_both</t>
  </si>
  <si>
    <t>class.Biphenyls.and.derivatives.2328 ~ Gctr_both</t>
  </si>
  <si>
    <t>class.Benzene.and.substituted.derivatives.2329 ~ Gctr_both</t>
  </si>
  <si>
    <t>class.Monoterpenoids.2330 ~ Gctr_both</t>
  </si>
  <si>
    <t>class.Benzoic.acid.esters.2331 ~ Gctr_both</t>
  </si>
  <si>
    <t>class.Benzoic.acid.esters.2332 ~ Gctr_both</t>
  </si>
  <si>
    <t>class.Benzoic.acid.esters.2333 ~ Gctr_both</t>
  </si>
  <si>
    <t>class.Benzoic.acid.esters.2334 ~ Gctr_both</t>
  </si>
  <si>
    <t>class.Dipeptides.2335 ~ Gctr_both</t>
  </si>
  <si>
    <t>class.N.acyl.alpha.amino.acids.2336 ~ Gctr_both</t>
  </si>
  <si>
    <t>caffeine ~ Gctr_both</t>
  </si>
  <si>
    <t>class.Pyrrolopyridines ~ Gctr_both</t>
  </si>
  <si>
    <t>class.Acylaminobenzoic.acid.and.derivatives.2337 ~ Gctr_both</t>
  </si>
  <si>
    <t>class.Acylaminobenzoic.acid.and.derivatives.2338 ~ Gctr_both</t>
  </si>
  <si>
    <t>class.Benzene.and.substituted.derivatives.2339 ~ Gctr_both</t>
  </si>
  <si>
    <t>class.Phenols.2340 ~ Gctr_both</t>
  </si>
  <si>
    <t>class.Azoles.2341 ~ Gctr_both</t>
  </si>
  <si>
    <t>class.Homogeneous.transition.metal.compounds ~ Gctr_both</t>
  </si>
  <si>
    <t>class.Tyrosine.and.derivatives.2342 ~ Gctr_both</t>
  </si>
  <si>
    <t>N.acetylhistidine ~ Gctr_both</t>
  </si>
  <si>
    <t>X5.acetylamino.6.amino.3.methyluracil ~ Gctr_both</t>
  </si>
  <si>
    <t>class.Diazines.2343 ~ Gctr_both</t>
  </si>
  <si>
    <t>class.Medium.chain.fatty.acids.2344 ~ Gctr_both</t>
  </si>
  <si>
    <t>class.Diazinanes.2345 ~ Gctr_both</t>
  </si>
  <si>
    <t>class.Carboximidic.acids.and.derivatives.2346 ~ Gctr_both</t>
  </si>
  <si>
    <t>class.N.acyl.alpha.amino.acids.2347 ~ Gctr_both</t>
  </si>
  <si>
    <t>class.Medium.chain.fatty.acids.2348 ~ Gctr_both</t>
  </si>
  <si>
    <t>class.Glutamine.and.derivatives.2349 ~ Gctr_both</t>
  </si>
  <si>
    <t>class.Glutamine.and.derivatives.2350 ~ Gctr_both</t>
  </si>
  <si>
    <t>class.Dipeptides.2351 ~ Gctr_both</t>
  </si>
  <si>
    <t>class.Dipeptides.2352 ~ Gctr_both</t>
  </si>
  <si>
    <t>class.Dipeptides.2353 ~ Gctr_both</t>
  </si>
  <si>
    <t>ADMA.SDMA. ~ Gctr_both</t>
  </si>
  <si>
    <t>ADMA ~ Gctr_both</t>
  </si>
  <si>
    <t>class.Indoles.and.derivatives.2354 ~ Gctr_both</t>
  </si>
  <si>
    <t>class.Dipeptides.2355 ~ Gctr_both</t>
  </si>
  <si>
    <t>tryptophan.2356 ~ Gctr_both</t>
  </si>
  <si>
    <t>class.Pyrrolidines.2357 ~ Gctr_both</t>
  </si>
  <si>
    <t>class.Phenylpropenes.2358 ~ Gctr_both</t>
  </si>
  <si>
    <t>class.Quinolines.and.derivatives.2359 ~ Gctr_both</t>
  </si>
  <si>
    <t>class.Pyrrolizines.2360 ~ Gctr_both</t>
  </si>
  <si>
    <t>class.Pyrrolizines.2361 ~ Gctr_both</t>
  </si>
  <si>
    <t>class.Sesquiterpenoids.2362 ~ Gctr_both</t>
  </si>
  <si>
    <t>class.Naphthalenes.2363 ~ Gctr_both</t>
  </si>
  <si>
    <t>class.Naphthalenes.2364 ~ Gctr_both</t>
  </si>
  <si>
    <t>class.Naphthalenes.2365 ~ Gctr_both</t>
  </si>
  <si>
    <t>class.Phenylpropanes.2366 ~ Gctr_both</t>
  </si>
  <si>
    <t>class.Phenol.ethers.2367 ~ Gctr_both</t>
  </si>
  <si>
    <t>class.Benzopyrans.2368 ~ Gctr_both</t>
  </si>
  <si>
    <t>class.Alpha.amino.acid.amides.2369 ~ Gctr_both</t>
  </si>
  <si>
    <t>class.Alpha.beta.unsaturated.carbonyl.compounds ~ Gctr_both</t>
  </si>
  <si>
    <t>class.Benzene.and.substituted.derivatives.2370 ~ Gctr_both</t>
  </si>
  <si>
    <t>class.N.acyl.alpha.amino.acids.2371 ~ Gctr_both</t>
  </si>
  <si>
    <t>class.Indoles.and.derivatives.2372 ~ Gctr_both</t>
  </si>
  <si>
    <t>class.Indoles.and.derivatives.2373 ~ Gctr_both</t>
  </si>
  <si>
    <t>class.Indoles.and.derivatives.2374 ~ Gctr_both</t>
  </si>
  <si>
    <t>class.Indoles.and.derivatives.2375 ~ Gctr_both</t>
  </si>
  <si>
    <t>class.Diazines.2376 ~ Gctr_both</t>
  </si>
  <si>
    <t>class.Alpha.branched.alpha.beta.unsaturated.ketones.2377 ~ Gctr_both</t>
  </si>
  <si>
    <t>class.Alpha.branched.alpha.beta.unsaturated.ketones.2378 ~ Gctr_both</t>
  </si>
  <si>
    <t>N.acetylglutamic.acid.2379 ~ Gctr_both</t>
  </si>
  <si>
    <t>class.Pyrimidine.nucleosides.2380 ~ Gctr_both</t>
  </si>
  <si>
    <t>class.Medium.chain.fatty.acids.2381 ~ Gctr_both</t>
  </si>
  <si>
    <t>class.Diazines.2382 ~ Gctr_both</t>
  </si>
  <si>
    <t>class.Dipeptides.2383 ~ Gctr_both</t>
  </si>
  <si>
    <t>class.Diazines.2384 ~ Gctr_both</t>
  </si>
  <si>
    <t>class.Macrolides.and.analogues.2385 ~ Gctr_both</t>
  </si>
  <si>
    <t>class.Macrolides.and.analogues.2386 ~ Gctr_both</t>
  </si>
  <si>
    <t>class.Thiazoles.2387 ~ Gctr_both</t>
  </si>
  <si>
    <t>class.Dipeptides.2388 ~ Gctr_both</t>
  </si>
  <si>
    <t>class.Dipeptides.2389 ~ Gctr_both</t>
  </si>
  <si>
    <t>class.Dipeptides.2390 ~ Gctr_both</t>
  </si>
  <si>
    <t>class.Triazines.2391 ~ Gctr_both</t>
  </si>
  <si>
    <t>class.Acyl.carnitines.2392 ~ Gctr_both</t>
  </si>
  <si>
    <t>L.1.2.3.4.tetrahydro.beta.carboline.3.carboxylic.acid. ~ Gctr_both</t>
  </si>
  <si>
    <t>N.acetyl.L.arginine ~ Gctr_both</t>
  </si>
  <si>
    <t>class.Dipeptides.2393 ~ Gctr_both</t>
  </si>
  <si>
    <t>class.Dipeptides.2394 ~ Gctr_both</t>
  </si>
  <si>
    <t>class.Dipeptides.2395 ~ Gctr_both</t>
  </si>
  <si>
    <t>class.Dipeptides.2396 ~ Gctr_both</t>
  </si>
  <si>
    <t>class.Dipeptides.2397 ~ Gctr_both</t>
  </si>
  <si>
    <t>class.Amino.acids..peptides..and.analogues.2398 ~ Gctr_both</t>
  </si>
  <si>
    <t>class.Beta.amino.acids.and.derivatives.2399 ~ Gctr_both</t>
  </si>
  <si>
    <t>class.Beta.amino.acids.and.derivatives.2400 ~ Gctr_both</t>
  </si>
  <si>
    <t>class.Phenylpropenes.2401 ~ Gctr_both</t>
  </si>
  <si>
    <t>class.Sesquiterpenoids.2402 ~ Gctr_both</t>
  </si>
  <si>
    <t>class.Indoles.and.derivatives.2403 ~ Gctr_both</t>
  </si>
  <si>
    <t>class.Imidazopyrimidines.2404 ~ Gctr_both</t>
  </si>
  <si>
    <t>pantothenate ~ Gctr_both</t>
  </si>
  <si>
    <t>class.Dipeptides.2405 ~ Gctr_both</t>
  </si>
  <si>
    <t>class.Phenylpropanes.2406 ~ Gctr_both</t>
  </si>
  <si>
    <t>class.Phenylpropanes.2407 ~ Gctr_both</t>
  </si>
  <si>
    <t>class.Indoles.and.derivatives.2408 ~ Gctr_both</t>
  </si>
  <si>
    <t>class.Gamma.amino.acids.and.derivatives.2409 ~ Gctr_both</t>
  </si>
  <si>
    <t>class.Tetrahydroisoquinolines.2410 ~ Gctr_both</t>
  </si>
  <si>
    <t>class.Dipeptides.2411 ~ Gctr_both</t>
  </si>
  <si>
    <t>class.Alpha.amino.acid.amides.2412 ~ Gctr_both</t>
  </si>
  <si>
    <t>class.Alpha.amino.acid.amides.2413 ~ Gctr_both</t>
  </si>
  <si>
    <t>class.Alpha.amino.acid.amides.2414 ~ Gctr_both</t>
  </si>
  <si>
    <t>class.Phenylpropanes.2415 ~ Gctr_both</t>
  </si>
  <si>
    <t>class.Indoles.and.derivatives.2416 ~ Gctr_both</t>
  </si>
  <si>
    <t>class.Benzoic.acids.and.derivatives.2417 ~ Gctr_both</t>
  </si>
  <si>
    <t>class.Tetrahydroisoquinolines.2418 ~ Gctr_both</t>
  </si>
  <si>
    <t>class.Tetrahydroisoquinolines.2419 ~ Gctr_both</t>
  </si>
  <si>
    <t>class.Tetrahydroisoquinolines.2420 ~ Gctr_both</t>
  </si>
  <si>
    <t>class.Tetrahydroisoquinolines.2421 ~ Gctr_both</t>
  </si>
  <si>
    <t>class.Carbonyl.compounds.2422 ~ Gctr_both</t>
  </si>
  <si>
    <t>class.Epoxides.2423 ~ Gctr_both</t>
  </si>
  <si>
    <t>class.Epoxides.2424 ~ Gctr_both</t>
  </si>
  <si>
    <t>class.Epoxides.2425 ~ Gctr_both</t>
  </si>
  <si>
    <t>class.Epoxides.2426 ~ Gctr_both</t>
  </si>
  <si>
    <t>class.Pyrimidines.and.pyrimidine.derivatives.2427 ~ Gctr_both</t>
  </si>
  <si>
    <t>class.Long.chain.fatty.acids.2428 ~ Gctr_both</t>
  </si>
  <si>
    <t>class.Hippuric.acids.2429 ~ Gctr_both</t>
  </si>
  <si>
    <t>class.Fatty.acyl.glycosides.of.mono..and.disaccharides.2430 ~ Gctr_both</t>
  </si>
  <si>
    <t>class.Pyridines.and.derivatives.2431 ~ Gctr_both</t>
  </si>
  <si>
    <t>class.Pyridines.and.derivatives.2432 ~ Gctr_both</t>
  </si>
  <si>
    <t>class.Pyridines.and.derivatives.2433 ~ Gctr_both</t>
  </si>
  <si>
    <t>class.Pyridines.and.derivatives.2434 ~ Gctr_both</t>
  </si>
  <si>
    <t>class.Keto.acids.and.derivatives.2435 ~ Gctr_both</t>
  </si>
  <si>
    <t>class.Diazines.2436 ~ Gctr_both</t>
  </si>
  <si>
    <t>class.Organonitrogen.compounds.2437 ~ Gctr_both</t>
  </si>
  <si>
    <t>class.Organonitrogen.compounds.2438 ~ Gctr_both</t>
  </si>
  <si>
    <t>class.Organonitrogen.compounds.2439 ~ Gctr_both</t>
  </si>
  <si>
    <t>carnosine ~ Gctr_both</t>
  </si>
  <si>
    <t>class.Medium.chain.fatty.acids.2440 ~ Gctr_both</t>
  </si>
  <si>
    <t>class.Medium.chain.fatty.acids.2441 ~ Gctr_both</t>
  </si>
  <si>
    <t>class.Medium.chain.fatty.acids.2442 ~ Gctr_both</t>
  </si>
  <si>
    <t>class.Diazines.2443 ~ Gctr_both</t>
  </si>
  <si>
    <t>class.Diazines.2444 ~ Gctr_both</t>
  </si>
  <si>
    <t>class.Monoterpenoids.2445 ~ Gctr_both</t>
  </si>
  <si>
    <t>class.Monoterpenoids.2446 ~ Gctr_both</t>
  </si>
  <si>
    <t>class.Carboxylic.acid.derivatives.2447 ~ Gctr_both</t>
  </si>
  <si>
    <t>class.Carboxylic.acid.derivatives.2448 ~ Gctr_both</t>
  </si>
  <si>
    <t>class.Carboxylic.acid.derivatives.2449 ~ Gctr_both</t>
  </si>
  <si>
    <t>class.Lactones.2450 ~ Gctr_both</t>
  </si>
  <si>
    <t>class.Dipeptides.2451 ~ Gctr_both</t>
  </si>
  <si>
    <t>class.Dipeptides.2452 ~ Gctr_both</t>
  </si>
  <si>
    <t>class.Dipeptides.2453 ~ Gctr_both</t>
  </si>
  <si>
    <t>class.Indoles.and.derivatives.2454 ~ Gctr_both</t>
  </si>
  <si>
    <t>class.Dipeptides.2455 ~ Gctr_both</t>
  </si>
  <si>
    <t>class.Dipeptides.2456 ~ Gctr_both</t>
  </si>
  <si>
    <t>class.Dipeptides.2457 ~ Gctr_both</t>
  </si>
  <si>
    <t>class.Dipeptides.2458 ~ Gctr_both</t>
  </si>
  <si>
    <t>class.Dipeptides.2459 ~ Gctr_both</t>
  </si>
  <si>
    <t>class.Dipeptides.2460 ~ Gctr_both</t>
  </si>
  <si>
    <t>class.L.alpha.amino.acids.2461 ~ Gctr_both</t>
  </si>
  <si>
    <t>class.Azolidines.2462 ~ Gctr_both</t>
  </si>
  <si>
    <t>class.Phenylpropanes.2463 ~ Gctr_both</t>
  </si>
  <si>
    <t>class.Aminobenzamides ~ Gctr_both</t>
  </si>
  <si>
    <t>class.Purine.2..3..dideoxyribonucleosides ~ Gctr_both</t>
  </si>
  <si>
    <t>class.Eremophilane..8.9.secoeremophilane.and.furoeremophilane.sesquiterpenoids.2464 ~ Gctr_both</t>
  </si>
  <si>
    <t>class.Eremophilane..8.9.secoeremophilane.and.furoeremophilane.sesquiterpenoids.2465 ~ Gctr_both</t>
  </si>
  <si>
    <t>class.Benzoic.acid.esters.2466 ~ Gctr_both</t>
  </si>
  <si>
    <t>class.Benzoic.acid.esters.2467 ~ Gctr_both</t>
  </si>
  <si>
    <t>class.Benzoic.acid.esters.2468 ~ Gctr_both</t>
  </si>
  <si>
    <t>class.Indoles.and.derivatives.2469 ~ Gctr_both</t>
  </si>
  <si>
    <t>class.Tetrahydroisoquinolines.2470 ~ Gctr_both</t>
  </si>
  <si>
    <t>class.O.glycosyl.compounds.2471 ~ Gctr_both</t>
  </si>
  <si>
    <t>class.Diazines.2472 ~ Gctr_both</t>
  </si>
  <si>
    <t>class.Diazines.2473 ~ Gctr_both</t>
  </si>
  <si>
    <t>class.Diazines.2474 ~ Gctr_both</t>
  </si>
  <si>
    <t>class.Diazines.2475 ~ Gctr_both</t>
  </si>
  <si>
    <t>class.Diazines.2476 ~ Gctr_both</t>
  </si>
  <si>
    <t>geranyl.acetoacetate. ~ Gctr_both</t>
  </si>
  <si>
    <t>geranyl.acetoacetate..2477 ~ Gctr_both</t>
  </si>
  <si>
    <t>anserine ~ Gctr_both</t>
  </si>
  <si>
    <t>class.Monoterpenoids.2478 ~ Gctr_both</t>
  </si>
  <si>
    <t>class.Dipeptides.2479 ~ Gctr_both</t>
  </si>
  <si>
    <t>class.Dipeptides.2480 ~ Gctr_both</t>
  </si>
  <si>
    <t>class.N.acetyl.2.arylethylamines.2481 ~ Gctr_both</t>
  </si>
  <si>
    <t>class.Dipeptides.2482 ~ Gctr_both</t>
  </si>
  <si>
    <t>class.N.acyl.alpha.amino.acids.2483 ~ Gctr_both</t>
  </si>
  <si>
    <t>class.N.acyl.alpha.amino.acids.2484 ~ Gctr_both</t>
  </si>
  <si>
    <t>class.Nucleoside.and.nucleotide.analogues ~ Gctr_both</t>
  </si>
  <si>
    <t>class.Pyrroloquinolines ~ Gctr_both</t>
  </si>
  <si>
    <t>class.Phenylpropanoic.acids.2485 ~ Gctr_both</t>
  </si>
  <si>
    <t>class.Glutamine.and.derivatives.2486 ~ Gctr_both</t>
  </si>
  <si>
    <t>class.Glutamine.and.derivatives.2487 ~ Gctr_both</t>
  </si>
  <si>
    <t>class.Dipeptides.2488 ~ Gctr_both</t>
  </si>
  <si>
    <t>class.Dipeptides.2489 ~ Gctr_both</t>
  </si>
  <si>
    <t>class.Peptides.2490 ~ Gctr_both</t>
  </si>
  <si>
    <t>class.Peptides.2491 ~ Gctr_both</t>
  </si>
  <si>
    <t>class.Peptides.2492 ~ Gctr_both</t>
  </si>
  <si>
    <t>class.Peptides.2493 ~ Gctr_both</t>
  </si>
  <si>
    <t>class.Dipeptides.2494 ~ Gctr_both</t>
  </si>
  <si>
    <t>class.Peptidomimetics.2495 ~ Gctr_both</t>
  </si>
  <si>
    <t>class.Dipeptides.2496 ~ Gctr_both</t>
  </si>
  <si>
    <t>class.Dipeptides.2497 ~ Gctr_both</t>
  </si>
  <si>
    <t>class.Dipeptides.2498 ~ Gctr_both</t>
  </si>
  <si>
    <t>class.Dipeptides.2499 ~ Gctr_both</t>
  </si>
  <si>
    <t>class.Dipeptides.2500 ~ Gctr_both</t>
  </si>
  <si>
    <t>class.L.alpha.amino.acids.2501 ~ Gctr_both</t>
  </si>
  <si>
    <t>class.3..thia.pyrimidine.nucleosides ~ Gctr_both</t>
  </si>
  <si>
    <t>class.Cyanogenic.glycosides ~ Gctr_both</t>
  </si>
  <si>
    <t>class.Dipeptides.2502 ~ Gctr_both</t>
  </si>
  <si>
    <t>class.Fatty.acid.esters.2503 ~ Gctr_both</t>
  </si>
  <si>
    <t>class.Indoles.and.derivatives.2504 ~ Gctr_both</t>
  </si>
  <si>
    <t>class.Benzene.and.substituted.derivatives.2505 ~ Gctr_both</t>
  </si>
  <si>
    <t>X2.deoxyadenosine ~ Gctr_both</t>
  </si>
  <si>
    <t>deoxyinosine.2506 ~ Gctr_both</t>
  </si>
  <si>
    <t>class.O.glycosyl.compounds.2507 ~ Gctr_both</t>
  </si>
  <si>
    <t>class.Diazines.2508 ~ Gctr_both</t>
  </si>
  <si>
    <t>class.Fatty.acid.esters.2509 ~ Gctr_both</t>
  </si>
  <si>
    <t>class.Fatty.aldehydes.2510 ~ Gctr_both</t>
  </si>
  <si>
    <t>class.Phenols.2511 ~ Gctr_both</t>
  </si>
  <si>
    <t>class.Flavones.2512 ~ Gctr_both</t>
  </si>
  <si>
    <t>class.Glycerolipids ~ Gctr_both</t>
  </si>
  <si>
    <t>class.Benzazepines.2513 ~ Gctr_both</t>
  </si>
  <si>
    <t>class.Amino.acids..peptides..and.analogues.2514 ~ Gctr_both</t>
  </si>
  <si>
    <t>class.Dimethoxybenzenes.2515 ~ Gctr_both</t>
  </si>
  <si>
    <t>class.Alpha.amino.acids.2516 ~ Gctr_both</t>
  </si>
  <si>
    <t>class.Alpha.amino.acids.2517 ~ Gctr_both</t>
  </si>
  <si>
    <t>class.Alpha.amino.acids.2518 ~ Gctr_both</t>
  </si>
  <si>
    <t>class.Fatty.amides.2519 ~ Gctr_both</t>
  </si>
  <si>
    <t>class.Aryl.phenylketones ~ Gctr_both</t>
  </si>
  <si>
    <t>class.Aryl.phenylketones.2520 ~ Gctr_both</t>
  </si>
  <si>
    <t>class.Glycerophosphocholines ~ Gctr_both</t>
  </si>
  <si>
    <t>class.Acyl.carnitines.2521 ~ Gctr_both</t>
  </si>
  <si>
    <t>class.N.acyl.alpha.amino.acids.2522 ~ Gctr_both</t>
  </si>
  <si>
    <t>class.Isoindolines ~ Gctr_both</t>
  </si>
  <si>
    <t>class.Isoindolines.2523 ~ Gctr_both</t>
  </si>
  <si>
    <t>class.Styrenes.2524 ~ Gctr_both</t>
  </si>
  <si>
    <t>class.Dipeptides.2525 ~ Gctr_both</t>
  </si>
  <si>
    <t>class.Dipeptides.2526 ~ Gctr_both</t>
  </si>
  <si>
    <t>class.Dipeptides.2527 ~ Gctr_both</t>
  </si>
  <si>
    <t>class.Dipeptides.2528 ~ Gctr_both</t>
  </si>
  <si>
    <t>class.Dipeptides.2529 ~ Gctr_both</t>
  </si>
  <si>
    <t>class.Dipeptides.2530 ~ Gctr_both</t>
  </si>
  <si>
    <t>class.Dipeptides.2531 ~ Gctr_both</t>
  </si>
  <si>
    <t>class.Biphenyls.and.derivatives.2532 ~ Gctr_both</t>
  </si>
  <si>
    <t>class.Dipeptides.2533 ~ Gctr_both</t>
  </si>
  <si>
    <t>class.Anagyrine.type.alkaloids ~ Gctr_both</t>
  </si>
  <si>
    <t>class.Cyanogenic.glycosides.2534 ~ Gctr_both</t>
  </si>
  <si>
    <t>C3.DC.CH3.carnitine ~ Gctr_both</t>
  </si>
  <si>
    <t>class.Diazines.2535 ~ Gctr_both</t>
  </si>
  <si>
    <t>class.Dipeptides.2536 ~ Gctr_both</t>
  </si>
  <si>
    <t>class.Ketones.2537 ~ Gctr_both</t>
  </si>
  <si>
    <t>thiamine ~ Gctr_both</t>
  </si>
  <si>
    <t>class.N.acetyl.2.arylethylamines.2538 ~ Gctr_both</t>
  </si>
  <si>
    <t>class.Hydroxycinnamic.acids.and.derivatives.2539 ~ Gctr_both</t>
  </si>
  <si>
    <t>class.Hydroxycinnamic.acids.and.derivatives.2540 ~ Gctr_both</t>
  </si>
  <si>
    <t>class.Benzene.and.substituted.derivatives.2541 ~ Gctr_both</t>
  </si>
  <si>
    <t>class.Hydroxycinnamic.acids.and.derivatives.2542 ~ Gctr_both</t>
  </si>
  <si>
    <t>class.Hydroxycinnamic.acids.and.derivatives.2543 ~ Gctr_both</t>
  </si>
  <si>
    <t>class.Cyclic.ketones.2544 ~ Gctr_both</t>
  </si>
  <si>
    <t>class.Cyclic.ketones.2545 ~ Gctr_both</t>
  </si>
  <si>
    <t>class.Gamma.amino.acids.and.derivatives.2546 ~ Gctr_both</t>
  </si>
  <si>
    <t>class.Gamma.amino.acids.and.derivatives.2547 ~ Gctr_both</t>
  </si>
  <si>
    <t>class.Phenols.2548 ~ Gctr_both</t>
  </si>
  <si>
    <t>class.Diphenylethers ~ Gctr_both</t>
  </si>
  <si>
    <t>class.Lactones.2549 ~ Gctr_both</t>
  </si>
  <si>
    <t>class.Alpha.amino.acids.2550 ~ Gctr_both</t>
  </si>
  <si>
    <t>atenolol ~ Gctr_both</t>
  </si>
  <si>
    <t>class.Long.chain.fatty.acids.2551 ~ Gctr_both</t>
  </si>
  <si>
    <t>class.Purine.nucleosides.2552 ~ Gctr_both</t>
  </si>
  <si>
    <t>inosine.2553 ~ Gctr_both</t>
  </si>
  <si>
    <t>class.Dipeptides.2554 ~ Gctr_both</t>
  </si>
  <si>
    <t>class.Dipeptides.2555 ~ Gctr_both</t>
  </si>
  <si>
    <t>class.Dipeptides.2556 ~ Gctr_both</t>
  </si>
  <si>
    <t>class.Long.chain.fatty.acids.2557 ~ Gctr_both</t>
  </si>
  <si>
    <t>class.Dipeptides.2558 ~ Gctr_both</t>
  </si>
  <si>
    <t>class.Dipeptides.2559 ~ Gctr_both</t>
  </si>
  <si>
    <t>class.Isoflavonoids.2560 ~ Gctr_both</t>
  </si>
  <si>
    <t>class.Trifluoromethylbenzenes.2561 ~ Gctr_both</t>
  </si>
  <si>
    <t>class.Phenolic.glycosides.2562 ~ Gctr_both</t>
  </si>
  <si>
    <t>class.Long.chain.fatty.acids.2563 ~ Gctr_both</t>
  </si>
  <si>
    <t>class.Sesquiterpenoids.2564 ~ Gctr_both</t>
  </si>
  <si>
    <t>class.Sesquiterpenoids.2565 ~ Gctr_both</t>
  </si>
  <si>
    <t>class.Morphinans.2566 ~ Gctr_both</t>
  </si>
  <si>
    <t>class.Morphinans.2567 ~ Gctr_both</t>
  </si>
  <si>
    <t>class.Dipeptides.2568 ~ Gctr_both</t>
  </si>
  <si>
    <t>class.Glucuronic.acid.derivatives.2569 ~ Gctr_both</t>
  </si>
  <si>
    <t>class.Glucuronic.acid.derivatives.2570 ~ Gctr_both</t>
  </si>
  <si>
    <t>class.Medium.chain.fatty.acids.2571 ~ Gctr_both</t>
  </si>
  <si>
    <t>class.Harmala.alkaloids.2572 ~ Gctr_both</t>
  </si>
  <si>
    <t>class.Cembrane.diterpenoids ~ Gctr_both</t>
  </si>
  <si>
    <t>class.Diphenylmethanes.2573 ~ Gctr_both</t>
  </si>
  <si>
    <t>class.Phenylalanine.and.derivatives.2574 ~ Gctr_both</t>
  </si>
  <si>
    <t>class.Benzodioxoles.2575 ~ Gctr_both</t>
  </si>
  <si>
    <t>class.Dipeptides.2576 ~ Gctr_both</t>
  </si>
  <si>
    <t>class.Dipeptides.2577 ~ Gctr_both</t>
  </si>
  <si>
    <t>class.Diphenylmethanes.2578 ~ Gctr_both</t>
  </si>
  <si>
    <t>class.Harmala.alkaloids.2579 ~ Gctr_both</t>
  </si>
  <si>
    <t>class.Harmala.alkaloids.2580 ~ Gctr_both</t>
  </si>
  <si>
    <t>class.N.acyl.alpha.amino.acids.2581 ~ Gctr_both</t>
  </si>
  <si>
    <t>class.Dipeptides.2582 ~ Gctr_both</t>
  </si>
  <si>
    <t>class.Androstane.steroids ~ Gctr_both</t>
  </si>
  <si>
    <t>class.Fatty.acyl.glycosides.2583 ~ Gctr_both</t>
  </si>
  <si>
    <t>class.Fatty.acyl.glycosides.2584 ~ Gctr_both</t>
  </si>
  <si>
    <t>class.Fatty.acyl.glycosides.2585 ~ Gctr_both</t>
  </si>
  <si>
    <t>class.Dipeptides.2586 ~ Gctr_both</t>
  </si>
  <si>
    <t>class.Dipeptides.2587 ~ Gctr_both</t>
  </si>
  <si>
    <t>class.Dipeptides.2588 ~ Gctr_both</t>
  </si>
  <si>
    <t>class.Dipeptides.2589 ~ Gctr_both</t>
  </si>
  <si>
    <t>class.Dipeptides.2590 ~ Gctr_both</t>
  </si>
  <si>
    <t>class.Halobenzenes ~ Gctr_both</t>
  </si>
  <si>
    <t>class.Pentoses.2591 ~ Gctr_both</t>
  </si>
  <si>
    <t>class.Cinnamic.acids.and.derivatives.2592 ~ Gctr_both</t>
  </si>
  <si>
    <t>class.Fatty.alcohols.2593 ~ Gctr_both</t>
  </si>
  <si>
    <t>class.Long.chain.fatty.acids.2594 ~ Gctr_both</t>
  </si>
  <si>
    <t>class.Alkyl.phenylketones.2595 ~ Gctr_both</t>
  </si>
  <si>
    <t>class.Phenols.and.derivatives.2596 ~ Gctr_both</t>
  </si>
  <si>
    <t>class.Dipeptides.2597 ~ Gctr_both</t>
  </si>
  <si>
    <t>class.Beta.amino.acids.and.derivatives.2598 ~ Gctr_both</t>
  </si>
  <si>
    <t>class.Benzoic.acid.esters.2599 ~ Gctr_both</t>
  </si>
  <si>
    <t>class.Dipeptides.2600 ~ Gctr_both</t>
  </si>
  <si>
    <t>class.Dipeptides.2601 ~ Gctr_both</t>
  </si>
  <si>
    <t>class.Dipeptides.2602 ~ Gctr_both</t>
  </si>
  <si>
    <t>class.Lineolic.acids.and.derivatives.2603 ~ Gctr_both</t>
  </si>
  <si>
    <t>class.Quinolines.and.derivatives.2604 ~ Gctr_both</t>
  </si>
  <si>
    <t>class.Fatty.amides.2605 ~ Gctr_both</t>
  </si>
  <si>
    <t>class.Fatty.amides.2606 ~ Gctr_both</t>
  </si>
  <si>
    <t>class.Guaianolides.and.derivatives.2607 ~ Gctr_both</t>
  </si>
  <si>
    <t>class.Cinnamic.acids.and.derivatives.2608 ~ Gctr_both</t>
  </si>
  <si>
    <t>class.Long.chain.fatty.acids.2609 ~ Gctr_both</t>
  </si>
  <si>
    <t>class.Fatty.amides.2610 ~ Gctr_both</t>
  </si>
  <si>
    <t>class.Benzodiazepines.2611 ~ Gctr_both</t>
  </si>
  <si>
    <t>class.Polyethylene.glycols.2612 ~ Gctr_both</t>
  </si>
  <si>
    <t>class.Fatty.acid.esters.2613 ~ Gctr_both</t>
  </si>
  <si>
    <t>ethyl.9.hexadecenoate ~ Gctr_both</t>
  </si>
  <si>
    <t>X8.hydroxy.deoxyguanosine ~ Gctr_both</t>
  </si>
  <si>
    <t>class.Fatty.amides.2614 ~ Gctr_both</t>
  </si>
  <si>
    <t>class.Fatty.amides.2615 ~ Gctr_both</t>
  </si>
  <si>
    <t>class.Fatty.amides.2616 ~ Gctr_both</t>
  </si>
  <si>
    <t>class.Phenothiazines.2617 ~ Gctr_both</t>
  </si>
  <si>
    <t>class.Phenylacetamides.2618 ~ Gctr_both</t>
  </si>
  <si>
    <t>class.Morphinans.2619 ~ Gctr_both</t>
  </si>
  <si>
    <t>class.Isoflavonoids.2621 ~ Gctr_both</t>
  </si>
  <si>
    <t>class.Fatty.acyl.glycosides.of.mono..and.disaccharides.2622 ~ Gctr_both</t>
  </si>
  <si>
    <t>diacetylspermine ~ Gctr_both</t>
  </si>
  <si>
    <t>class.Phenanthrenes.and.derivatives.2623 ~ Gctr_both</t>
  </si>
  <si>
    <t>class.Morphinans.2624 ~ Gctr_both</t>
  </si>
  <si>
    <t>class.Dipeptides.2625 ~ Gctr_both</t>
  </si>
  <si>
    <t>class.Dipeptides.2626 ~ Gctr_both</t>
  </si>
  <si>
    <t>class.Flavonoids.2627 ~ Gctr_both</t>
  </si>
  <si>
    <t>class.Kaurane.diterpenoids.2628 ~ Gctr_both</t>
  </si>
  <si>
    <t>class.Oligopeptides.2629 ~ Gctr_both</t>
  </si>
  <si>
    <t>class.N.acyl.alpha.amino.acids.2630 ~ Gctr_both</t>
  </si>
  <si>
    <t>class.Quinolines.and.derivatives.2631 ~ Gctr_both</t>
  </si>
  <si>
    <t>class.Quinolines.and.derivatives.2632 ~ Gctr_both</t>
  </si>
  <si>
    <t>class.Lineolic.acids.and.derivatives.2633 ~ Gctr_both</t>
  </si>
  <si>
    <t>class.Lineolic.acids.and.derivatives.2634 ~ Gctr_both</t>
  </si>
  <si>
    <t>class.Tetracarboxylic.acids.and.derivatives.2635 ~ Gctr_both</t>
  </si>
  <si>
    <t>class.Alpha.amino.acids.2636 ~ Gctr_both</t>
  </si>
  <si>
    <t>class.Alpha.amino.acids.2637 ~ Gctr_both</t>
  </si>
  <si>
    <t>class.Phenols.2638 ~ Gctr_both</t>
  </si>
  <si>
    <t>class.Fatty.acids.and.conjugates.2639 ~ Gctr_both</t>
  </si>
  <si>
    <t>class.Acylaminobenzoic.acid.and.derivatives.2640 ~ Gctr_both</t>
  </si>
  <si>
    <t>class.Benzopyrazoles.2641 ~ Gctr_both</t>
  </si>
  <si>
    <t>class.Cinnamic.acids.and.derivatives.2642 ~ Gctr_both</t>
  </si>
  <si>
    <t>class.Cinnamic.acids.and.derivatives.2643 ~ Gctr_both</t>
  </si>
  <si>
    <t>class.Fatty.acids.and.conjugates.2644 ~ Gctr_both</t>
  </si>
  <si>
    <t>class.Lineolic.acids.and.derivatives.2645 ~ Gctr_both</t>
  </si>
  <si>
    <t>class.Lineolic.acids.and.derivatives.2646 ~ Gctr_both</t>
  </si>
  <si>
    <t>class.Organonitrogen.compounds.2647 ~ Gctr_both</t>
  </si>
  <si>
    <t>class.Organonitrogen.compounds.2648 ~ Gctr_both</t>
  </si>
  <si>
    <t>class.Purine.nucleosides.2649 ~ Gctr_both</t>
  </si>
  <si>
    <t>class.Long.chain.fatty.acids.2650 ~ Gctr_both</t>
  </si>
  <si>
    <t>class.Linear.1.3.diarylpropanoids.2651 ~ Gctr_both</t>
  </si>
  <si>
    <t>class.Carboximidic.acids.and.derivatives.2652 ~ Gctr_both</t>
  </si>
  <si>
    <t>class.Carboximidic.acids.and.derivatives.2653 ~ Gctr_both</t>
  </si>
  <si>
    <t>class.Benzoxazines.2655 ~ Gctr_both</t>
  </si>
  <si>
    <t>class.Retinoids.2656 ~ Gctr_both</t>
  </si>
  <si>
    <t>class.Phenols.and.derivatives.2657 ~ Gctr_both</t>
  </si>
  <si>
    <t>class.Estrane.steroids ~ Gctr_both</t>
  </si>
  <si>
    <t>class.Acylaminosugars.2658 ~ Gctr_both</t>
  </si>
  <si>
    <t>class.Quinolines.and.derivatives.2659 ~ Gctr_both</t>
  </si>
  <si>
    <t>class.Benzodioxoles.2660 ~ Gctr_both</t>
  </si>
  <si>
    <t>sphinganine ~ Gctr_both</t>
  </si>
  <si>
    <t>class.Isoflavonoids.2661 ~ Gctr_both</t>
  </si>
  <si>
    <t>class.Dipeptides.2662 ~ Gctr_both</t>
  </si>
  <si>
    <t>class.Androgens.and.derivatives.2663 ~ Gctr_both</t>
  </si>
  <si>
    <t>class.Phenols.2664 ~ Gctr_both</t>
  </si>
  <si>
    <t>class.Tricarboxylic.acids.and.derivatives.2665 ~ Gctr_both</t>
  </si>
  <si>
    <t>class.Amino.acids..peptides..and.analogues.2666 ~ Gctr_both</t>
  </si>
  <si>
    <t>class.Diazines.2667 ~ Gctr_both</t>
  </si>
  <si>
    <t>class.Galanthamine.type.amaryllidaceae.alkaloids ~ Gctr_both</t>
  </si>
  <si>
    <t>class.Galanthamine.type.amaryllidaceae.alkaloids.2668 ~ Gctr_both</t>
  </si>
  <si>
    <t>class.Phenols.and.derivatives.2669 ~ Gctr_both</t>
  </si>
  <si>
    <t>class.Cinnamic.acids.and.derivatives.2670 ~ Gctr_both</t>
  </si>
  <si>
    <t>class.Tropane.alkaloids.2671 ~ Gctr_both</t>
  </si>
  <si>
    <t>class.Tropane.alkaloids.2672 ~ Gctr_both</t>
  </si>
  <si>
    <t>class.Quinolines.and.derivatives.2673 ~ Gctr_both</t>
  </si>
  <si>
    <t>class.Quinolines.and.derivatives.2674 ~ Gctr_both</t>
  </si>
  <si>
    <t>class.Quinolines.and.derivatives.2675 ~ Gctr_both</t>
  </si>
  <si>
    <t>class.Quinolines.and.derivatives.2676 ~ Gctr_both</t>
  </si>
  <si>
    <t>class.Ketones.2677 ~ Gctr_both</t>
  </si>
  <si>
    <t>class.Ketones.2678 ~ Gctr_both</t>
  </si>
  <si>
    <t>class.Dipeptides.2679 ~ Gctr_both</t>
  </si>
  <si>
    <t>class.Dipeptides.2680 ~ Gctr_both</t>
  </si>
  <si>
    <t>class.Pyrrolidines.2681 ~ Gctr_both</t>
  </si>
  <si>
    <t>class.Pyrrolidines.2682 ~ Gctr_both</t>
  </si>
  <si>
    <t>class.Monocyclic.monoterpenoids.2683 ~ Gctr_both</t>
  </si>
  <si>
    <t>class.Monocyclic.monoterpenoids.2684 ~ Gctr_both</t>
  </si>
  <si>
    <t>class.Cinnamic.acids.and.derivatives.2685 ~ Gctr_both</t>
  </si>
  <si>
    <t>class.Fatty.acid.esters.2686 ~ Gctr_both</t>
  </si>
  <si>
    <t>class.1.benzopyrans.2687 ~ Gctr_both</t>
  </si>
  <si>
    <t>class.Dipeptides.2688 ~ Gctr_both</t>
  </si>
  <si>
    <t>class.Erythrinanes ~ Gctr_both</t>
  </si>
  <si>
    <t>class.Glycinamide.ribonucleotides ~ Gctr_both</t>
  </si>
  <si>
    <t>class.Furanoid.lignans.2689 ~ Gctr_both</t>
  </si>
  <si>
    <t>class.Fatty.acid.esters.2690 ~ Gctr_both</t>
  </si>
  <si>
    <t>class.Harmala.alkaloids.2691 ~ Gctr_both</t>
  </si>
  <si>
    <t>class.Benzodioxoles.2692 ~ Gctr_both</t>
  </si>
  <si>
    <t>class.Organonitrogen.compounds.2693 ~ Gctr_both</t>
  </si>
  <si>
    <t>class.Organonitrogen.compounds.2694 ~ Gctr_both</t>
  </si>
  <si>
    <t>class.Retinoids.2695 ~ Gctr_both</t>
  </si>
  <si>
    <t>class.Gluco.mineralocorticoids..progestogins.and.derivatives.2696 ~ Gctr_both</t>
  </si>
  <si>
    <t>class.Gluco.mineralocorticoids..progestogins.and.derivatives.2697 ~ Gctr_both</t>
  </si>
  <si>
    <t>class.Long.chain.fatty.acids.2698 ~ Gctr_both</t>
  </si>
  <si>
    <t>class.Dipeptides.2699 ~ Gctr_both</t>
  </si>
  <si>
    <t>class.Dipeptides.2700 ~ Gctr_both</t>
  </si>
  <si>
    <t>class.Organonitrogen.compounds.2701 ~ Gctr_both</t>
  </si>
  <si>
    <t>phytosphingosine ~ Gctr_both</t>
  </si>
  <si>
    <t>class.Trifluoromethylbenzenes.2702 ~ Gctr_both</t>
  </si>
  <si>
    <t>class.Trifluoromethylbenzenes.2703 ~ Gctr_both</t>
  </si>
  <si>
    <t>class.Pyridines.and.derivatives.2704 ~ Gctr_both</t>
  </si>
  <si>
    <t>class.Trifluoromethylbenzenes.2705 ~ Gctr_both</t>
  </si>
  <si>
    <t>class.Trifluoromethylbenzenes.2706 ~ Gctr_both</t>
  </si>
  <si>
    <t>class.Trifluoromethylbenzenes.2707 ~ Gctr_both</t>
  </si>
  <si>
    <t>class.Cinnamic.acids.and.derivatives.2708 ~ Gctr_both</t>
  </si>
  <si>
    <t>class.Gluco.mineralocorticoids..progestogins.and.derivatives.2709 ~ Gctr_both</t>
  </si>
  <si>
    <t>class.Gluco.mineralocorticoids..progestogins.and.derivatives.2710 ~ Gctr_both</t>
  </si>
  <si>
    <t>class.Benzopyrans.2711 ~ Gctr_both</t>
  </si>
  <si>
    <t>class.Benzopyrans.2712 ~ Gctr_both</t>
  </si>
  <si>
    <t>class.Gluco.mineralocorticoids..progestogins.and.derivatives.2713 ~ Gctr_both</t>
  </si>
  <si>
    <t>class.Gluco.mineralocorticoids..progestogins.and.derivatives.2714 ~ Gctr_both</t>
  </si>
  <si>
    <t>class.Organonitrogen.compounds.2715 ~ Gctr_both</t>
  </si>
  <si>
    <t>class.Organonitrogen.compounds.2716 ~ Gctr_both</t>
  </si>
  <si>
    <t>class.N.glucuronides.2717 ~ Gctr_both</t>
  </si>
  <si>
    <t>class.Benzothiazines.2718 ~ Gctr_both</t>
  </si>
  <si>
    <t>class.Benzothiazines.2719 ~ Gctr_both</t>
  </si>
  <si>
    <t>class.Fatty.acyl.glycosides.of.mono..and.disaccharides.2720 ~ Gctr_both</t>
  </si>
  <si>
    <t>linoleoyl.ethanolamide.2721 ~ Gctr_both</t>
  </si>
  <si>
    <t>class.Organonitrogen.compounds.2722 ~ Gctr_both</t>
  </si>
  <si>
    <t>class.Organonitrogen.compounds.2723 ~ Gctr_both</t>
  </si>
  <si>
    <t>class.Organonitrogen.compounds.2724 ~ Gctr_both</t>
  </si>
  <si>
    <t>class.Pteridines.and.derivatives.2725 ~ Gctr_both</t>
  </si>
  <si>
    <t>class.Organonitrogen.compounds.2726 ~ Gctr_both</t>
  </si>
  <si>
    <t>linoleoyl.ethanolamide.2727 ~ Gctr_both</t>
  </si>
  <si>
    <t>class.Organonitrogen.compounds.2728 ~ Gctr_both</t>
  </si>
  <si>
    <t>class.Benzenesulfonic.acids.and.derivatives.2729 ~ Gctr_both</t>
  </si>
  <si>
    <t>class.Naphthofurans.2730 ~ Gctr_both</t>
  </si>
  <si>
    <t>class.Organonitrogen.compounds.2731 ~ Gctr_both</t>
  </si>
  <si>
    <t>class.Organonitrogen.compounds.2732 ~ Gctr_both</t>
  </si>
  <si>
    <t>class.Flavonoids.2733 ~ Gctr_both</t>
  </si>
  <si>
    <t>class.Benzodiazepines.2734 ~ Gctr_both</t>
  </si>
  <si>
    <t>class.Dipeptides.2735 ~ Gctr_both</t>
  </si>
  <si>
    <t>class.Lineolic.acids.and.derivatives.2736 ~ Gctr_both</t>
  </si>
  <si>
    <t>class.Acyl.carnitines.2737 ~ Gctr_both</t>
  </si>
  <si>
    <t>class.Biphenols.2738 ~ Gctr_both</t>
  </si>
  <si>
    <t>class.1.monoacylglycerols.2739 ~ Gctr_both</t>
  </si>
  <si>
    <t>class.Secondary.alcohols.2740 ~ Gctr_both</t>
  </si>
  <si>
    <t>class.Flavonoids.2741 ~ Gctr_both</t>
  </si>
  <si>
    <t>class.Benzamides.2742 ~ Gctr_both</t>
  </si>
  <si>
    <t>class.Benzamides.2743 ~ Gctr_both</t>
  </si>
  <si>
    <t>class.N.acyl.amines.2744 ~ Gctr_both</t>
  </si>
  <si>
    <t>class.N.acyl.amines.2745 ~ Gctr_both</t>
  </si>
  <si>
    <t>class.Benzopyrans.2746 ~ Gctr_both</t>
  </si>
  <si>
    <t>class.Benzopyrans.2747 ~ Gctr_both</t>
  </si>
  <si>
    <t>class.Diterpenoids.2748 ~ Gctr_both</t>
  </si>
  <si>
    <t>class.Diterpenoids.2749 ~ Gctr_both</t>
  </si>
  <si>
    <t>class.Phenols.2750 ~ Gctr_both</t>
  </si>
  <si>
    <t>class.N.acyl.amines.2751 ~ Gctr_both</t>
  </si>
  <si>
    <t>class.N.acyl.amines.2752 ~ Gctr_both</t>
  </si>
  <si>
    <t>class.Alkyl.phenylketones.2753 ~ Gctr_both</t>
  </si>
  <si>
    <t>class.Alkyl.phenylketones.2754 ~ Gctr_both</t>
  </si>
  <si>
    <t>class.Tetrahydrofurans.2755 ~ Gctr_both</t>
  </si>
  <si>
    <t>class.Gluco.mineralocorticoids..progestogins.and.derivatives.2756 ~ Gctr_both</t>
  </si>
  <si>
    <t>class.Tetrahydrofurans.2757 ~ Gctr_both</t>
  </si>
  <si>
    <t>class.Sulfated.steroids.2758 ~ Gctr_both</t>
  </si>
  <si>
    <t>class.Fatty.acids.and.conjugates.2759 ~ Gctr_both</t>
  </si>
  <si>
    <t>class.N.acyl.alpha.amino.acids.2760 ~ Gctr_both</t>
  </si>
  <si>
    <t>class.Fatty.amides.2761 ~ Gctr_both</t>
  </si>
  <si>
    <t>class.Quinone.and.hydroquinone.lipids.2762 ~ Gctr_both</t>
  </si>
  <si>
    <t>class.Fatty.alcohols.2763 ~ Gctr_both</t>
  </si>
  <si>
    <t>class.Fatty.alcohols.2764 ~ Gctr_both</t>
  </si>
  <si>
    <t>class.Fatty.alcohols.2765 ~ Gctr_both</t>
  </si>
  <si>
    <t>class.Fatty.acyl.glycosides.of.mono..and.disaccharides.2766 ~ Gctr_both</t>
  </si>
  <si>
    <t>class.Aminocyclitol.glycosides ~ Gctr_both</t>
  </si>
  <si>
    <t>class.Quinolones.and.derivatives ~ Gctr_both</t>
  </si>
  <si>
    <t>class.N.acyl.alpha.amino.acids.2767 ~ Gctr_both</t>
  </si>
  <si>
    <t>class.Acyl.carnitines.2768 ~ Gctr_both</t>
  </si>
  <si>
    <t>class.Long.chain.fatty.acids.2769 ~ Gctr_both</t>
  </si>
  <si>
    <t>class.Long.chain.fatty.acids.2770 ~ Gctr_both</t>
  </si>
  <si>
    <t>class.Flavonoids.2771 ~ Gctr_both</t>
  </si>
  <si>
    <t>class.Dipeptides.2772 ~ Gctr_both</t>
  </si>
  <si>
    <t>class.Dipeptides.2773 ~ Gctr_both</t>
  </si>
  <si>
    <t>class.Phenylmethylamines ~ Gctr_both</t>
  </si>
  <si>
    <t>class.Benzodiazepines.2774 ~ Gctr_both</t>
  </si>
  <si>
    <t>class.Galloyl.esters.2775 ~ Gctr_both</t>
  </si>
  <si>
    <t>class.Benzamides.2776 ~ Gctr_both</t>
  </si>
  <si>
    <t>class.Benzoquinolines.2777 ~ Gctr_both</t>
  </si>
  <si>
    <t>class.Kaurane.diterpenoids.2778 ~ Gctr_both</t>
  </si>
  <si>
    <t>class.Piperidines.2779 ~ Gctr_both</t>
  </si>
  <si>
    <t>class.Tryptamines.and.derivatives.2780 ~ Gctr_both</t>
  </si>
  <si>
    <t>class.Lineolic.acids.and.derivatives.2781 ~ Gctr_both</t>
  </si>
  <si>
    <t>class.Lineolic.acids.and.derivatives.2782 ~ Gctr_both</t>
  </si>
  <si>
    <t>class.Phenol.ethers.2783 ~ Gctr_both</t>
  </si>
  <si>
    <t>class.Phenol.ethers.2784 ~ Gctr_both</t>
  </si>
  <si>
    <t>class.Lineolic.acids.and.derivatives.2785 ~ Gctr_both</t>
  </si>
  <si>
    <t>class.Lineolic.acids.and.derivatives.2786 ~ Gctr_both</t>
  </si>
  <si>
    <t>class.1.acyl.sn.glycero.3.phosphocholines.2787 ~ Gctr_both</t>
  </si>
  <si>
    <t>class.Benzodioxoles.2788 ~ Gctr_both</t>
  </si>
  <si>
    <t>class.Very.long.chain.fatty.acids.2789 ~ Gctr_both</t>
  </si>
  <si>
    <t>class.Very.long.chain.fatty.acids.2790 ~ Gctr_both</t>
  </si>
  <si>
    <t>class.Very.long.chain.fatty.acids.2791 ~ Gctr_both</t>
  </si>
  <si>
    <t>class.1.alkyl.3.acylglycerols.2792 ~ Gctr_both</t>
  </si>
  <si>
    <t>class.Oligopeptides.2793 ~ Gctr_both</t>
  </si>
  <si>
    <t>class.Oligopeptides.2794 ~ Gctr_both</t>
  </si>
  <si>
    <t>class.Alkyl.phenylketones.2795 ~ Gctr_both</t>
  </si>
  <si>
    <t>class.Alkyl.phenylketones.2796 ~ Gctr_both</t>
  </si>
  <si>
    <t>class.Stilbenes.2797 ~ Gctr_both</t>
  </si>
  <si>
    <t>class.Gluco.mineralocorticoids..progestogins.and.derivatives.2798 ~ Gctr_both</t>
  </si>
  <si>
    <t>class.N.acyl.amines.2799 ~ Gctr_both</t>
  </si>
  <si>
    <t>class.Coumarins.and.derivatives.2800 ~ Gctr_both</t>
  </si>
  <si>
    <t>class.Coumarins.and.derivatives.2801 ~ Gctr_both</t>
  </si>
  <si>
    <t>class.Coumarins.and.derivatives.2802 ~ Gctr_both</t>
  </si>
  <si>
    <t>class.Coumarins.and.derivatives.2803 ~ Gctr_both</t>
  </si>
  <si>
    <t>class.Diterpenoids.2804 ~ Gctr_both</t>
  </si>
  <si>
    <t>class.Pyrans.2805 ~ Gctr_both</t>
  </si>
  <si>
    <t>class.Amino.acids..peptides..and.analogues.2806 ~ Gctr_both</t>
  </si>
  <si>
    <t>class.Sulfated.steroids.2807 ~ Gctr_both</t>
  </si>
  <si>
    <t>class.Isoflavonoids.2808 ~ Gctr_both</t>
  </si>
  <si>
    <t>class.Steroid.esters.2809 ~ Gctr_both</t>
  </si>
  <si>
    <t>class.Amino.acids..peptides..and.analogues.2810 ~ Gctr_both</t>
  </si>
  <si>
    <t>class.Benzoic.acids.and.derivatives.2811 ~ Gctr_both</t>
  </si>
  <si>
    <t>class.Benzoic.acids.and.derivatives.2812 ~ Gctr_both</t>
  </si>
  <si>
    <t>class.Cholestane.steroids.2813 ~ Gctr_both</t>
  </si>
  <si>
    <t>class.Carbohydrates.and.carbohydrate.conjugates.2814 ~ Gctr_both</t>
  </si>
  <si>
    <t>C14.carnitine ~ Gctr_both</t>
  </si>
  <si>
    <t>class.Benzopyrans.2815 ~ Gctr_both</t>
  </si>
  <si>
    <t>class.Benzopyrans.2816 ~ Gctr_both</t>
  </si>
  <si>
    <t>class.Benzopyrans.2817 ~ Gctr_both</t>
  </si>
  <si>
    <t>class.Benzopyrans.2818 ~ Gctr_both</t>
  </si>
  <si>
    <t>class.Cinnamic.acids.and.derivatives.2819 ~ Gctr_both</t>
  </si>
  <si>
    <t>class.Salicylic.acids.2820 ~ Gctr_both</t>
  </si>
  <si>
    <t>class.Salicylic.acids.2821 ~ Gctr_both</t>
  </si>
  <si>
    <t>class.Salicylic.acids.2822 ~ Gctr_both</t>
  </si>
  <si>
    <t>class.Fatty.acyl.glycosides.of.mono..and.disaccharides.2823 ~ Gctr_both</t>
  </si>
  <si>
    <t>class.Benzopyrans.2824 ~ Gctr_both</t>
  </si>
  <si>
    <t>class.Long.chain.fatty.alcohols.2825 ~ Gctr_both</t>
  </si>
  <si>
    <t>class.Long.chain.fatty.alcohols.2826 ~ Gctr_both</t>
  </si>
  <si>
    <t>class.Medium.chain.fatty.acids.2827 ~ Gctr_both</t>
  </si>
  <si>
    <t>class.Sesquiterpenoids.2828 ~ Gctr_both</t>
  </si>
  <si>
    <t>class.Sesquiterpenoids.2829 ~ Gctr_both</t>
  </si>
  <si>
    <t>class.N.acyl.alpha.amino.acids.2830 ~ Gctr_both</t>
  </si>
  <si>
    <t>class.Benzodioxoles.2831 ~ Gctr_both</t>
  </si>
  <si>
    <t>class.Cholesterols.and.derivatives.2832 ~ Gctr_both</t>
  </si>
  <si>
    <t>class.Cholesterols.and.derivatives.2833 ~ Gctr_both</t>
  </si>
  <si>
    <t>class.Benzodioxoles.2834 ~ Gctr_both</t>
  </si>
  <si>
    <t>class.Flavonoids.2835 ~ Gctr_both</t>
  </si>
  <si>
    <t>class.Flavonoids.2836 ~ Gctr_both</t>
  </si>
  <si>
    <t>class.Coumarins.and.derivatives.2837 ~ Gctr_both</t>
  </si>
  <si>
    <t>class.Flavonoids.2838 ~ Gctr_both</t>
  </si>
  <si>
    <t>class.Acyclic.diterpenoids.2839 ~ Gctr_both</t>
  </si>
  <si>
    <t>class.Acyclic.diterpenoids.2840 ~ Gctr_both</t>
  </si>
  <si>
    <t>class.Acyclic.diterpenoids.2841 ~ Gctr_both</t>
  </si>
  <si>
    <t>class.Indoles.and.derivatives.2842 ~ Gctr_both</t>
  </si>
  <si>
    <t>class.Hydroxybenzoic.acid.derivatives.2843 ~ Gctr_both</t>
  </si>
  <si>
    <t>class.Terpene.glycosides.2844 ~ Gctr_both</t>
  </si>
  <si>
    <t>class.Indoles.and.derivatives.2845 ~ Gctr_both</t>
  </si>
  <si>
    <t>class.Ergosterols.and.derivatives.2846 ~ Gctr_both</t>
  </si>
  <si>
    <t>class.Benzopyrans.2847 ~ Gctr_both</t>
  </si>
  <si>
    <t>class.Benzopyrans.2848 ~ Gctr_both</t>
  </si>
  <si>
    <t>class.Flavonoids.2849 ~ Gctr_both</t>
  </si>
  <si>
    <t>class.Sesterterpenoids.2850 ~ Gctr_both</t>
  </si>
  <si>
    <t>class.Sesterterpenoids.2851 ~ Gctr_both</t>
  </si>
  <si>
    <t>class.Prostaglandins.and.related.compounds.2852 ~ Gctr_both</t>
  </si>
  <si>
    <t>class.Fatty.acid.esters.2853 ~ Gctr_both</t>
  </si>
  <si>
    <t>class.Fatty.acid.esters.2854 ~ Gctr_both</t>
  </si>
  <si>
    <t>class.Alpha.amino.acid.esters.2855 ~ Gctr_both</t>
  </si>
  <si>
    <t>class.Ergostane.steroids.2856 ~ Gctr_both</t>
  </si>
  <si>
    <t>C16.carnitine ~ Gctr_both</t>
  </si>
  <si>
    <t>class.Solanidines.and.derivatives.2857 ~ Gctr_both</t>
  </si>
  <si>
    <t>class.Dihydroxy.bile.acids..alcohols.and.derivatives.2858 ~ Gctr_both</t>
  </si>
  <si>
    <t>class.Dihydroxy.bile.acids..alcohols.and.derivatives.2859 ~ Gctr_both</t>
  </si>
  <si>
    <t>class.Vitamin.D.and.derivatives.2860 ~ Gctr_both</t>
  </si>
  <si>
    <t>class.Phenol.esters.2861 ~ Gctr_both</t>
  </si>
  <si>
    <t>class.Cholesterols.and.derivatives.2862 ~ Gctr_both</t>
  </si>
  <si>
    <t>class.Diterpenoids.2863 ~ Gctr_both</t>
  </si>
  <si>
    <t>class.Diterpenoids.2864 ~ Gctr_both</t>
  </si>
  <si>
    <t>class.Stilbene.glycosides.2865 ~ Gctr_both</t>
  </si>
  <si>
    <t>class.Androgens.and.derivatives.2866 ~ Gctr_both</t>
  </si>
  <si>
    <t>class.Stigmastanes.and.derivatives.2867 ~ Gctr_both</t>
  </si>
  <si>
    <t>class.Diphenylmethanes.2868 ~ Gctr_both</t>
  </si>
  <si>
    <t>class.Diphenylmethanes.2869 ~ Gctr_both</t>
  </si>
  <si>
    <t>class.Ergosterols.and.derivatives.2870 ~ Gctr_both</t>
  </si>
  <si>
    <t>class.Cholesterols.and.derivatives.2871 ~ Gctr_both</t>
  </si>
  <si>
    <t>class.Spirosolanes.and.derivatives.2872 ~ Gctr_both</t>
  </si>
  <si>
    <t>class.Steroidal.glycosides.2873 ~ Gctr_both</t>
  </si>
  <si>
    <t>class.Steroidal.glycosides.2874 ~ Gctr_both</t>
  </si>
  <si>
    <t>class.Coumarins.and.derivatives.2875 ~ Gctr_both</t>
  </si>
  <si>
    <t>class.Hydroxysteroids.2876 ~ Gctr_both</t>
  </si>
  <si>
    <t>class.Benzyl.alcohols.2877 ~ Gctr_both</t>
  </si>
  <si>
    <t>class.Spirosolanes.and.derivatives.2878 ~ Gctr_both</t>
  </si>
  <si>
    <t>class.Vitamin.D.and.derivatives.2879 ~ Gctr_both</t>
  </si>
  <si>
    <t>class.Vitamin.D.and.derivatives.2880 ~ Gctr_both</t>
  </si>
  <si>
    <t>class.Vitamin.D.and.derivatives.2881 ~ Gctr_both</t>
  </si>
  <si>
    <t>class.Cinnamic.acids.and.derivatives.2882 ~ Gctr_both</t>
  </si>
  <si>
    <t>class.Dibenzoxepines ~ Gctr_both</t>
  </si>
  <si>
    <t>class.Keto.acids.and.derivatives.2883 ~ Gctr_both</t>
  </si>
  <si>
    <t>class.Diphenylmethanes.2884 ~ Gctr_both</t>
  </si>
  <si>
    <t>class.O.alkylglycerone.phosphates.2885 ~ Gctr_both</t>
  </si>
  <si>
    <t>C18.2.carnitine ~ Gctr_both</t>
  </si>
  <si>
    <t>class.Acyl.carnitines.2886 ~ Gctr_both</t>
  </si>
  <si>
    <t>class.Monoalkylglycerophosphates.2887 ~ Gctr_both</t>
  </si>
  <si>
    <t>C18.1.carnitine ~ Gctr_both</t>
  </si>
  <si>
    <t>class.Stigmastanes.and.derivatives.2888 ~ Gctr_both</t>
  </si>
  <si>
    <t>C18.carnitine ~ Gctr_both</t>
  </si>
  <si>
    <t>class.Cholesterols.and.derivatives.2889 ~ Gctr_both</t>
  </si>
  <si>
    <t>class.Amino.acids..peptides..and.analogues.2890 ~ Gctr_both</t>
  </si>
  <si>
    <t>class.Amino.acids..peptides..and.analogues.2891 ~ Gctr_both</t>
  </si>
  <si>
    <t>class.Amino.acids..peptides..and.analogues.2892 ~ Gctr_both</t>
  </si>
  <si>
    <t>class.Cholesterols.and.derivatives.2893 ~ Gctr_both</t>
  </si>
  <si>
    <t>class.Vitamin.D.and.derivatives.2894 ~ Gctr_both</t>
  </si>
  <si>
    <t>class.Ergosterols.and.derivatives.2895 ~ Gctr_both</t>
  </si>
  <si>
    <t>class.Solanocapsine.type.alkaloids.2896 ~ Gctr_both</t>
  </si>
  <si>
    <t>class.Glycerophosphates.2897 ~ Gctr_both</t>
  </si>
  <si>
    <t>class.Vitamin.D.and.derivatives.2898 ~ Gctr_both</t>
  </si>
  <si>
    <t>class.Flavonoids.2899 ~ Gctr_both</t>
  </si>
  <si>
    <t>class.Flavonoids.2900 ~ Gctr_both</t>
  </si>
  <si>
    <t>class.Isoflavonoids.2901 ~ Gctr_both</t>
  </si>
  <si>
    <t>class.1..1Z.alkenyl..glycero.3.phosphoethanolamines.2902 ~ Gctr_both</t>
  </si>
  <si>
    <t>class.1..1Z.alkenyl..glycero.3.phosphoethanolamines.2903 ~ Gctr_both</t>
  </si>
  <si>
    <t>class.Sesquiterpenoids.2904 ~ Gctr_both</t>
  </si>
  <si>
    <t>class.Kaurane.diterpenoids.2905 ~ Gctr_both</t>
  </si>
  <si>
    <t>class.1.acyl.sn.glycero.3.phosphoethanolamines.2906 ~ Gctr_both</t>
  </si>
  <si>
    <t>class.Trichothecenes.2907 ~ Gctr_both</t>
  </si>
  <si>
    <t>class.Trichothecenes.2908 ~ Gctr_both</t>
  </si>
  <si>
    <t>class.Hydroxycinnamic.acids.and.derivatives.2909 ~ Gctr_both</t>
  </si>
  <si>
    <t>class.Diterpenoids.2910 ~ Gctr_both</t>
  </si>
  <si>
    <t>class.Triterpenoids.2911 ~ Gctr_both</t>
  </si>
  <si>
    <t>class.Triterpenoids.2912 ~ Gctr_both</t>
  </si>
  <si>
    <t>class.Triterpenoids.2913 ~ Gctr_both</t>
  </si>
  <si>
    <t>class.Triterpenoids.2914 ~ Gctr_both</t>
  </si>
  <si>
    <t>class.Fatty.acid.esters.2915 ~ Gctr_both</t>
  </si>
  <si>
    <t>class.Ergostane.steroids.2916 ~ Gctr_both</t>
  </si>
  <si>
    <t>class.Triterpenoids.2917 ~ Gctr_both</t>
  </si>
  <si>
    <t>class.Triterpenoids.2918 ~ Gctr_both</t>
  </si>
  <si>
    <t>class.Triterpenoids.2919 ~ Gctr_both</t>
  </si>
  <si>
    <t>class.Stigmastanes.and.derivatives.2920 ~ Gctr_both</t>
  </si>
  <si>
    <t>class.Amino.acids..peptides..and.analogues.2921 ~ Gctr_both</t>
  </si>
  <si>
    <t>class.Amino.acids..peptides..and.analogues.2922 ~ Gctr_both</t>
  </si>
  <si>
    <t>class.Amino.acids..peptides..and.analogues.2923 ~ Gctr_both</t>
  </si>
  <si>
    <t>class.Dihydroxy.bile.acids..alcohols.and.derivatives.2924 ~ Gctr_both</t>
  </si>
  <si>
    <t>class.Dihydroxy.bile.acids..alcohols.and.derivatives.2925 ~ Gctr_both</t>
  </si>
  <si>
    <t>class.Amino.acids..peptides..and.analogues.2926 ~ Gctr_both</t>
  </si>
  <si>
    <t>class.Amino.acids..peptides..and.analogues.2927 ~ Gctr_both</t>
  </si>
  <si>
    <t>class.Amino.acids..peptides..and.analogues.2928 ~ Gctr_both</t>
  </si>
  <si>
    <t>class.Melleolides.and.analogues.2929 ~ Gctr_both</t>
  </si>
  <si>
    <t>C16.0.LPE ~ Gctr_both</t>
  </si>
  <si>
    <t>class.Fatty.acyl.glycosides.of.mono..and.disaccharides.2930 ~ Gctr_both</t>
  </si>
  <si>
    <t>C20.carnitine ~ Gctr_both</t>
  </si>
  <si>
    <t>class.Triterpenoids.2931 ~ Gctr_both</t>
  </si>
  <si>
    <t>class.Triterpenoids.2932 ~ Gctr_both</t>
  </si>
  <si>
    <t>class.Tetracyclines.2933 ~ Gctr_both</t>
  </si>
  <si>
    <t>class.Withanolides.and.derivatives.2934 ~ Gctr_both</t>
  </si>
  <si>
    <t>class.Tetrahydroxy.bile.acids..alcohols.and.derivatives.2935 ~ Gctr_both</t>
  </si>
  <si>
    <t>class.Ergosterols.and.derivatives.2936 ~ Gctr_both</t>
  </si>
  <si>
    <t>class.Sphingolipids.2937 ~ Gctr_both</t>
  </si>
  <si>
    <t>class.Diterpene.glycosides.2938 ~ Gctr_both</t>
  </si>
  <si>
    <t>class.Diterpene.glycosides.2939 ~ Gctr_both</t>
  </si>
  <si>
    <t>class.Tetrahydroxy.bile.acids..alcohols.and.derivatives.2940 ~ Gctr_both</t>
  </si>
  <si>
    <t>class.Stigmastanes.and.derivatives.2941 ~ Gctr_both</t>
  </si>
  <si>
    <t>class.Brassinolides.and.derivatives.2942 ~ Gctr_both</t>
  </si>
  <si>
    <t>class.Diazines.2943 ~ Gctr_both</t>
  </si>
  <si>
    <t>class.Diazines.2944 ~ Gctr_both</t>
  </si>
  <si>
    <t>class.Bile.acids..alcohols.and.derivatives.2945 ~ Gctr_both</t>
  </si>
  <si>
    <t>class.Sphingolipids.2946 ~ Gctr_both</t>
  </si>
  <si>
    <t>class.Sphingolipids.2947 ~ Gctr_both</t>
  </si>
  <si>
    <t>class.Sphingolipids.2948 ~ Gctr_both</t>
  </si>
  <si>
    <t>class.O.glycosyl.compounds.2949 ~ Gctr_both</t>
  </si>
  <si>
    <t>class.Acyl.carnitines.2950 ~ Gctr_both</t>
  </si>
  <si>
    <t>class.Acyl.carnitines.2951 ~ Gctr_both</t>
  </si>
  <si>
    <t>class.Triterpenoids.2952 ~ Gctr_both</t>
  </si>
  <si>
    <t>class.Spirosolanes.and.derivatives.2953 ~ Gctr_both</t>
  </si>
  <si>
    <t>class.Triterpenoids.2954 ~ Gctr_both</t>
  </si>
  <si>
    <t>class.Triterpene.saponins.2955 ~ Gctr_both</t>
  </si>
  <si>
    <t>class.Cholesterols.and.derivatives.2956 ~ Gctr_both</t>
  </si>
  <si>
    <t>class.1.acyl.sn.glycero.3.phosphoethanolamines.2957 ~ Gctr_both</t>
  </si>
  <si>
    <t>class.Brassinolides.and.derivatives.2958 ~ Gctr_both</t>
  </si>
  <si>
    <t>class.2.acyl.sn.glycero.3.phosphoethanolamines.2959 ~ Gctr_both</t>
  </si>
  <si>
    <t>C16.1.LPC.plasmalogen. ~ Gctr_both</t>
  </si>
  <si>
    <t>class.Diterpenoids.2960 ~ Gctr_both</t>
  </si>
  <si>
    <t>class.1.acyl.sn.glycero.3.phosphoethanolamines.2961 ~ Gctr_both</t>
  </si>
  <si>
    <t>class.Cinnamic.acids.and.derivatives.2962 ~ Gctr_both</t>
  </si>
  <si>
    <t>class.Triterpenoids.2963 ~ Gctr_both</t>
  </si>
  <si>
    <t>class.Flavonoids.2964 ~ Gctr_both</t>
  </si>
  <si>
    <t>class.Triterpenoids.2965 ~ Gctr_both</t>
  </si>
  <si>
    <t>class.Diterpenoids.2966 ~ Gctr_both</t>
  </si>
  <si>
    <t>class.Tocopherols ~ Gctr_both</t>
  </si>
  <si>
    <t>class.Beta.diketones.2967 ~ Gctr_both</t>
  </si>
  <si>
    <t>class.1.acyl.sn.glycero.3.phosphocholines.2968 ~ Gctr_both</t>
  </si>
  <si>
    <t>class.Diterpenoids.2969 ~ Gctr_both</t>
  </si>
  <si>
    <t>class.1.acyl.sn.glycero.3.phosphocholines.2970 ~ Gctr_both</t>
  </si>
  <si>
    <t>class.Amino.acids..peptides..and.analogues.2971 ~ Gctr_both</t>
  </si>
  <si>
    <t>class.Oligopeptides.2972 ~ Gctr_both</t>
  </si>
  <si>
    <t>class.2.acyl.sn.glycero.3.phosphocholines.2973 ~ Gctr_both</t>
  </si>
  <si>
    <t>class.Diazines.2974 ~ Gctr_both</t>
  </si>
  <si>
    <t>class.Triterpenoids.2975 ~ Gctr_both</t>
  </si>
  <si>
    <t>class.Oligosaccharides.2976 ~ Gctr_both</t>
  </si>
  <si>
    <t>class.Triterpenoids.2977 ~ Gctr_both</t>
  </si>
  <si>
    <t>class.Acyl.carnitines.2978 ~ Gctr_both</t>
  </si>
  <si>
    <t>class.1..1Z.alkenyl..glycero.3.phosphocholines.2979 ~ Gctr_both</t>
  </si>
  <si>
    <t>C18.1.LPC.plasmalogen. ~ Gctr_both</t>
  </si>
  <si>
    <t>class.Triterpenoids.2980 ~ Gctr_both</t>
  </si>
  <si>
    <t>class.Triterpenoids.2981 ~ Gctr_both</t>
  </si>
  <si>
    <t>class.1.acyl.sn.glycero.3.phosphocholines.2982 ~ Gctr_both</t>
  </si>
  <si>
    <t>class.Monoalkylglycerophosphocholines.2983 ~ Gctr_both</t>
  </si>
  <si>
    <t>class.Sphingolipids.2984 ~ Gctr_both</t>
  </si>
  <si>
    <t>class.Monoterpenoids.2985 ~ Gctr_both</t>
  </si>
  <si>
    <t>class.Sphingolipids.2986 ~ Gctr_both</t>
  </si>
  <si>
    <t>class.Taurinated.bile.acids.and.derivatives ~ Gctr_both</t>
  </si>
  <si>
    <t>class.Peptidomimetics.2987 ~ Gctr_both</t>
  </si>
  <si>
    <t>class.Peptidomimetics.2988 ~ Gctr_both</t>
  </si>
  <si>
    <t>class.Triterpenoids.2989 ~ Gctr_both</t>
  </si>
  <si>
    <t>class.Cyclic.ketones.2990 ~ Gctr_both</t>
  </si>
  <si>
    <t>class.Triterpenoids.2991 ~ Gctr_both</t>
  </si>
  <si>
    <t>class.1.acyl.sn.glycero.3.phosphocholines.2992 ~ Gctr_both</t>
  </si>
  <si>
    <t>C18.1.LPC. ~ Gctr_both</t>
  </si>
  <si>
    <t>class.2.acyl.sn.glycero.3.phosphocholines.2993 ~ Gctr_both</t>
  </si>
  <si>
    <t>class.Fatty.alcohols.2994 ~ Gctr_both</t>
  </si>
  <si>
    <t>C18.0.LPC.2995 ~ Gctr_both</t>
  </si>
  <si>
    <t>class.Triterpenoids.2996 ~ Gctr_both</t>
  </si>
  <si>
    <t>class.Sphingolipids.2997 ~ Gctr_both</t>
  </si>
  <si>
    <t>class.Oligosaccharides.2998 ~ Gctr_both</t>
  </si>
  <si>
    <t>class.Triterpenoids.2999 ~ Gctr_both</t>
  </si>
  <si>
    <t>class.Sphingolipids.3000 ~ Gctr_both</t>
  </si>
  <si>
    <t>class.Sphingolipids.3001 ~ Gctr_both</t>
  </si>
  <si>
    <t>class.Sphingolipids.3002 ~ Gctr_both</t>
  </si>
  <si>
    <t>class.Pyridines.and.derivatives.3003 ~ Gctr_both</t>
  </si>
  <si>
    <t>class.Long.chain.fatty.alcohols.3004 ~ Gctr_both</t>
  </si>
  <si>
    <t>class.Sphingolipids.3005 ~ Gctr_both</t>
  </si>
  <si>
    <t>class.Cardiolipins ~ Gctr_both</t>
  </si>
  <si>
    <t>class.Cardiolipins.3006 ~ Gctr_both</t>
  </si>
  <si>
    <t>class.Cardiolipins.3007 ~ Gctr_both</t>
  </si>
  <si>
    <t>class.Dipeptides.3008 ~ Gctr_both</t>
  </si>
  <si>
    <t>class.1.2.diacylglycerols.3009 ~ Gctr_both</t>
  </si>
  <si>
    <t>class.Sphingolipids.3010 ~ Gctr_both</t>
  </si>
  <si>
    <t>class.Sphingolipids.3011 ~ Gctr_both</t>
  </si>
  <si>
    <t>class.Sphingolipids.3012 ~ Gctr_both</t>
  </si>
  <si>
    <t>class.Sphingolipids.3013 ~ Gctr_both</t>
  </si>
  <si>
    <t>class.Phosphatidylinositol.4.5.bisphosphates ~ Gctr_both</t>
  </si>
  <si>
    <t>class.Xanthophylls ~ Gctr_both</t>
  </si>
  <si>
    <t>class.Sphingolipids.3014 ~ Gctr_both</t>
  </si>
  <si>
    <t>class.Sesquiterpenoids.3015 ~ Gctr_both</t>
  </si>
  <si>
    <t>class.Sphingolipids.3016 ~ Gctr_both</t>
  </si>
  <si>
    <t>class.Oligopeptides.3017 ~ Gctr_both</t>
  </si>
  <si>
    <t>class.Benzopyrans.3018 ~ Gctr_both</t>
  </si>
  <si>
    <t>class.Lineolic.acids.and.derivatives.3019 ~ Gctr_both</t>
  </si>
  <si>
    <t>class.1.3.diacylglycerols.3020 ~ Gctr_both</t>
  </si>
  <si>
    <t>class.Flavonoids.3021 ~ Gctr_both</t>
  </si>
  <si>
    <t>class.1.3.diacylglycerols.3022 ~ Gctr_both</t>
  </si>
  <si>
    <t>class.Quinone.and.hydroquinone.lipids.3023 ~ Gctr_both</t>
  </si>
  <si>
    <t>class.1.3.diacylglycerols.3024 ~ Gctr_both</t>
  </si>
  <si>
    <t>class.1.3.diacylglycerols.3025 ~ Gctr_both</t>
  </si>
  <si>
    <t>class.Tetraterpenoids.3026 ~ Gctr_both</t>
  </si>
  <si>
    <t>class.Camptothecins ~ Gctr_both</t>
  </si>
  <si>
    <t>class.Camptothecins.3027 ~ Gctr_both</t>
  </si>
  <si>
    <t>class.Camptothecins.3028 ~ Gctr_both</t>
  </si>
  <si>
    <t>class.Camptothecins.3029 ~ Gctr_both</t>
  </si>
  <si>
    <t>class.Cinnamic.acids.and.derivatives.3030 ~ Gctr_both</t>
  </si>
  <si>
    <t>class.Tetrapyrroles.and.derivatives.3031 ~ Gctr_both</t>
  </si>
  <si>
    <t>class.Tetrapyrroles.and.derivatives.3032 ~ Gctr_both</t>
  </si>
  <si>
    <t>class.Tetrapyrroles.and.derivatives.3033 ~ Gctr_both</t>
  </si>
  <si>
    <t>class.Tetrapyrroles.and.derivatives.3034 ~ Gctr_both</t>
  </si>
  <si>
    <t>class.Tetrapyrroles.and.derivatives.3035 ~ Gctr_both</t>
  </si>
  <si>
    <t>class.Tetrapyrroles.and.derivatives.3036 ~ Gctr_both</t>
  </si>
  <si>
    <t>class.Tetrapyrroles.and.derivatives.3037 ~ Gctr_both</t>
  </si>
  <si>
    <t>class.Tetrapyrroles.and.derivatives.3038 ~ Gctr_both</t>
  </si>
  <si>
    <t>class.Abscisic.acids.and.derivatives ~ Gctr_both</t>
  </si>
  <si>
    <t>class.Tetrapyrroles.and.derivatives.3039 ~ Gctr_both</t>
  </si>
  <si>
    <t>class.Sphingolipids.3040 ~ Gctr_both</t>
  </si>
  <si>
    <t>class.Diphenylmethanes.3041 ~ Gctr_both</t>
  </si>
  <si>
    <t>class.Tetrapyrroles.and.derivatives.3042 ~ Gctr_both</t>
  </si>
  <si>
    <t>urobilin. ~ Gctr_both</t>
  </si>
  <si>
    <t>class.Steroidal.saponins.3043 ~ Gctr_both</t>
  </si>
  <si>
    <t>class.Tetrapyrroles.and.derivatives.3044 ~ Gctr_both</t>
  </si>
  <si>
    <t>class.Tetrapyrroles.and.derivatives.3045 ~ Gctr_both</t>
  </si>
  <si>
    <t>class.Xanthophylls.3046 ~ Gctr_both</t>
  </si>
  <si>
    <t>class.Cardenolide.glycosides.and.derivatives ~ Gctr_both</t>
  </si>
  <si>
    <t>class.Dipeptides.3047 ~ Gctr_both</t>
  </si>
  <si>
    <t>class.Lineolic.acids.and.derivatives.3048 ~ Gctr_both</t>
  </si>
  <si>
    <t>class.Tetrapyrroles.and.derivatives.3049 ~ Gctr_both</t>
  </si>
  <si>
    <t>class.Lineolic.acids.and.derivatives.3050 ~ Gctr_both</t>
  </si>
  <si>
    <t>class.Flavonoids.3051 ~ Gctr_both</t>
  </si>
  <si>
    <t>class.Tetrapyrroles.and.derivatives.3052 ~ Gctr_both</t>
  </si>
  <si>
    <t>class.Lineolic.acids.and.derivatives.3053 ~ Gctr_both</t>
  </si>
  <si>
    <t>class.Stigmastanes.and.derivatives.3054 ~ Gctr_both</t>
  </si>
  <si>
    <t>class.Camptothecins.3055 ~ Gctr_both</t>
  </si>
  <si>
    <t>class.Sphingolipids.3056 ~ Gctr_both</t>
  </si>
  <si>
    <t>class.Sphingolipids.3057 ~ Gctr_both</t>
  </si>
  <si>
    <t>class.Benzenesulfonic.acids.and.derivatives.3058 ~ Gctr_both</t>
  </si>
  <si>
    <t>class.Acyclic.diterpenoids.3059 ~ Gctr_both</t>
  </si>
  <si>
    <t>class.Oligopeptides.3060 ~ Gctr_both</t>
  </si>
  <si>
    <t>class.Yohimbine.alkaloids.3061 ~ Gctr_both</t>
  </si>
  <si>
    <t>class.Tetrapyrroles.and.derivatives.3062 ~ Gctr_both</t>
  </si>
  <si>
    <t>class.Diterpene.glycosides.3063 ~ Gctr_both</t>
  </si>
  <si>
    <t>class.Cyclic.peptides ~ Gctr_both</t>
  </si>
  <si>
    <t>class.Sphingolipids.3064 ~ Gctr_both</t>
  </si>
  <si>
    <t>class.Phosphatidylethanolamines.3065 ~ Gctr_both</t>
  </si>
  <si>
    <t>class.Sphingolipids.3066 ~ Gctr_both</t>
  </si>
  <si>
    <t>class.Other.hydroxyeicosapolyenoic.acids.3067 ~ Gctr_both</t>
  </si>
  <si>
    <t>class.Other.hydroxyeicosapolyenoic.acids.3068 ~ Gctr_both</t>
  </si>
  <si>
    <t>class.Steroidal.saponins.3069 ~ Gctr_both</t>
  </si>
  <si>
    <t>class.Phosphatidylethanolamines.3070 ~ Gctr_both</t>
  </si>
  <si>
    <t>class.Other.hydroxyeicosapolyenoic.acids.3071 ~ Gctr_both</t>
  </si>
  <si>
    <t>class.Phosphatidylethanolamines.3072 ~ Gctr_both</t>
  </si>
  <si>
    <t>class.Azepines ~ Gctr_both</t>
  </si>
  <si>
    <t>class.Sphingolipids.3073 ~ Gctr_both</t>
  </si>
  <si>
    <t>class.Sphingolipids.3074 ~ Gctr_both</t>
  </si>
  <si>
    <t>class.Tetrapyrroles.and.derivatives.3075 ~ Gctr_both</t>
  </si>
  <si>
    <t>C16.0.SM.3076 ~ Gctr_both</t>
  </si>
  <si>
    <t>class.Phosphatidylethanolamines.3077 ~ Gctr_both</t>
  </si>
  <si>
    <t>class.1.3.diacylglycerols.3078 ~ Gctr_both</t>
  </si>
  <si>
    <t>class.Sphingolipids.3079 ~ Gctr_both</t>
  </si>
  <si>
    <t>class.Phosphatidylethanolamines.3080 ~ Gctr_both</t>
  </si>
  <si>
    <t>class.Phosphatidylethanolamines.3081 ~ Gctr_both</t>
  </si>
  <si>
    <t>class.Organonitrogen.compounds.3082 ~ Gctr_both</t>
  </si>
  <si>
    <t>class.Phosphatidylethanolamines.3083 ~ Gctr_both</t>
  </si>
  <si>
    <t>class.N.acyl.alpha.amino.acids.3084 ~ Gctr_both</t>
  </si>
  <si>
    <t>class.Sphingolipids.3085 ~ Gctr_both</t>
  </si>
  <si>
    <t>class.1.3.diacylglycerols.3086 ~ Gctr_both</t>
  </si>
  <si>
    <t>class.Phosphatidylethanolamines.3087 ~ Gctr_both</t>
  </si>
  <si>
    <t>class.Steroidal.saponins.3088 ~ Gctr_both</t>
  </si>
  <si>
    <t>class.Phosphatidylethanolamines.3089 ~ Gctr_both</t>
  </si>
  <si>
    <t>class.1.alkyl.2.acylglycero.3.phosphocholines.3090 ~ Gctr_both</t>
  </si>
  <si>
    <t>class.Phosphatidylcholines.3091 ~ Gctr_both</t>
  </si>
  <si>
    <t>class.Monomethylphosphatidylethanolamines ~ Gctr_both</t>
  </si>
  <si>
    <t>class.Phosphatidylethanolamines.3092 ~ Gctr_both</t>
  </si>
  <si>
    <t>class.Flavonoids.3093 ~ Gctr_both</t>
  </si>
  <si>
    <t>class.Phosphatidylethanolamines.3094 ~ Gctr_both</t>
  </si>
  <si>
    <t>class.Phosphatidylethanolamines.3095 ~ Gctr_both</t>
  </si>
  <si>
    <t>class.Cardiolipins.3096 ~ Gctr_both</t>
  </si>
  <si>
    <t>class.Ubiquinones.3097 ~ Gctr_both</t>
  </si>
  <si>
    <t>UC_CD</t>
  </si>
  <si>
    <t>X4.hydroxystyrene ~ UC_CD</t>
  </si>
  <si>
    <t>p.hydroxyphenylacetate ~ UC_CD</t>
  </si>
  <si>
    <t>class.Medium.chain.fatty.acids ~ UC_CD</t>
  </si>
  <si>
    <t>class.Hexoses ~ UC_CD</t>
  </si>
  <si>
    <t>class.Hexoses.1 ~ UC_CD</t>
  </si>
  <si>
    <t>acesulfame ~ UC_CD</t>
  </si>
  <si>
    <t>phenyllactate ~ UC_CD</t>
  </si>
  <si>
    <t>class.Phenylpyruvic.acid.derivatives ~ UC_CD</t>
  </si>
  <si>
    <t>class.Phenols ~ UC_CD</t>
  </si>
  <si>
    <t>azelate ~ UC_CD</t>
  </si>
  <si>
    <t>class.Indoles.and.derivatives ~ UC_CD</t>
  </si>
  <si>
    <t>class.Methionine.and.derivatives ~ UC_CD</t>
  </si>
  <si>
    <t>class.Benzyloxycarbonyls ~ UC_CD</t>
  </si>
  <si>
    <t>class.Benzyloxycarbonyls.2 ~ UC_CD</t>
  </si>
  <si>
    <t>class.Toluenes ~ UC_CD</t>
  </si>
  <si>
    <t>class.Cumenes ~ UC_CD</t>
  </si>
  <si>
    <t>class.Phenylpropanoic.acids ~ UC_CD</t>
  </si>
  <si>
    <t>class.Tyrosine.and.derivatives ~ UC_CD</t>
  </si>
  <si>
    <t>class.Benzothiophenes ~ UC_CD</t>
  </si>
  <si>
    <t>class.Benzothiophenes.3 ~ UC_CD</t>
  </si>
  <si>
    <t>class.Hydroxy.acids.and.derivatives ~ UC_CD</t>
  </si>
  <si>
    <t>class.Hydroxy.acids.and.derivatives.4 ~ UC_CD</t>
  </si>
  <si>
    <t>class.N.acyl.alpha.amino.acids ~ UC_CD</t>
  </si>
  <si>
    <t>class.N.acyl.alpha.amino.acids.5 ~ UC_CD</t>
  </si>
  <si>
    <t>class.Dimethoxybenzenes ~ UC_CD</t>
  </si>
  <si>
    <t>class.Medium.chain.fatty.acids.6 ~ UC_CD</t>
  </si>
  <si>
    <t>sebacate ~ UC_CD</t>
  </si>
  <si>
    <t>class.Cyclohexenones ~ UC_CD</t>
  </si>
  <si>
    <t>class.Azolidines ~ UC_CD</t>
  </si>
  <si>
    <t>class.Indoles.and.derivatives.7 ~ UC_CD</t>
  </si>
  <si>
    <t>class.Naphthalenes ~ UC_CD</t>
  </si>
  <si>
    <t>class.Naphthalenes.8 ~ UC_CD</t>
  </si>
  <si>
    <t>class.Benzamides ~ UC_CD</t>
  </si>
  <si>
    <t>class.Benzene.and.substituted.derivatives ~ UC_CD</t>
  </si>
  <si>
    <t>class.Imidazopyrimidines ~ UC_CD</t>
  </si>
  <si>
    <t>class.Lactones ~ UC_CD</t>
  </si>
  <si>
    <t>class.Phenylpropanoic.acids.9 ~ UC_CD</t>
  </si>
  <si>
    <t>class.Hippuric.acids ~ UC_CD</t>
  </si>
  <si>
    <t>class.Phenol.ethers ~ UC_CD</t>
  </si>
  <si>
    <t>class.N.acyl.alpha.amino.acids.10 ~ UC_CD</t>
  </si>
  <si>
    <t>undecanedionate ~ UC_CD</t>
  </si>
  <si>
    <t>class.Medium.chain.fatty.acids.11 ~ UC_CD</t>
  </si>
  <si>
    <t>class.N.acyl.alpha.amino.acids.12 ~ UC_CD</t>
  </si>
  <si>
    <t>class.Hydroxy.acids.and.derivatives.13 ~ UC_CD</t>
  </si>
  <si>
    <t>class.Phenols.14 ~ UC_CD</t>
  </si>
  <si>
    <t>class.Tetrahydroisoquinolines ~ UC_CD</t>
  </si>
  <si>
    <t>class.Dipeptides ~ UC_CD</t>
  </si>
  <si>
    <t>class.Phenylpropanes ~ UC_CD</t>
  </si>
  <si>
    <t>acetytyrosine ~ UC_CD</t>
  </si>
  <si>
    <t>class.Tetrahydroisoquinolines.15 ~ UC_CD</t>
  </si>
  <si>
    <t>class.Medium.chain.fatty.acids.16 ~ UC_CD</t>
  </si>
  <si>
    <t>class.Medium.chain.fatty.acids.17 ~ UC_CD</t>
  </si>
  <si>
    <t>class.Benzopyrans ~ UC_CD</t>
  </si>
  <si>
    <t>class.Carboxylic.acid.derivatives ~ UC_CD</t>
  </si>
  <si>
    <t>class.Carboxylic.acid.derivatives.18 ~ UC_CD</t>
  </si>
  <si>
    <t>class.Lactones.19 ~ UC_CD</t>
  </si>
  <si>
    <t>class.Lactones.20 ~ UC_CD</t>
  </si>
  <si>
    <t>class.Lactones.21 ~ UC_CD</t>
  </si>
  <si>
    <t>class.Lactones.22 ~ UC_CD</t>
  </si>
  <si>
    <t>class.Lactones.23 ~ UC_CD</t>
  </si>
  <si>
    <t>class.Lactones.24 ~ UC_CD</t>
  </si>
  <si>
    <t>class.Dipeptides.25 ~ UC_CD</t>
  </si>
  <si>
    <t>myristic.acid ~ UC_CD</t>
  </si>
  <si>
    <t>class.Indoles.and.derivatives.26 ~ UC_CD</t>
  </si>
  <si>
    <t>class.Fatty.acid.esters ~ UC_CD</t>
  </si>
  <si>
    <t>class.Fatty.acid.esters.27 ~ UC_CD</t>
  </si>
  <si>
    <t>dodecanedioic.acid ~ UC_CD</t>
  </si>
  <si>
    <t>class.Dipeptides.28 ~ UC_CD</t>
  </si>
  <si>
    <t>class.Dipeptides.29 ~ UC_CD</t>
  </si>
  <si>
    <t>class.Organic.sulfuric.acids.and.derivatives ~ UC_CD</t>
  </si>
  <si>
    <t>class.Sesquiterpenoids ~ UC_CD</t>
  </si>
  <si>
    <t>class.Dihydrofurans ~ UC_CD</t>
  </si>
  <si>
    <t>class.Diazines ~ UC_CD</t>
  </si>
  <si>
    <t>class.Indoles.and.derivatives.30 ~ UC_CD</t>
  </si>
  <si>
    <t>class.Indoles.and.derivatives.31 ~ UC_CD</t>
  </si>
  <si>
    <t>class.Coumarans ~ UC_CD</t>
  </si>
  <si>
    <t>class.Furanoid.fatty.acids ~ UC_CD</t>
  </si>
  <si>
    <t>class.Furanoid.fatty.acids.32 ~ UC_CD</t>
  </si>
  <si>
    <t>class.Benzoxazines ~ UC_CD</t>
  </si>
  <si>
    <t>class.Furoic.acid.derivatives ~ UC_CD</t>
  </si>
  <si>
    <t>class.Fatty.acid.esters.33 ~ UC_CD</t>
  </si>
  <si>
    <t>class.N.acyl.alpha.amino.acids.34 ~ UC_CD</t>
  </si>
  <si>
    <t>class.1.benzopyrans ~ UC_CD</t>
  </si>
  <si>
    <t>class.Fatty.acids.and.conjugates ~ UC_CD</t>
  </si>
  <si>
    <t>class.Fatty.acids.and.conjugates.35 ~ UC_CD</t>
  </si>
  <si>
    <t>class.Fatty.acids.and.conjugates.36 ~ UC_CD</t>
  </si>
  <si>
    <t>class.Peptides ~ UC_CD</t>
  </si>
  <si>
    <t>class.Dipeptides.37 ~ UC_CD</t>
  </si>
  <si>
    <t>class.Peptides.38 ~ UC_CD</t>
  </si>
  <si>
    <t>class.Peptides.39 ~ UC_CD</t>
  </si>
  <si>
    <t>class.Fatty.alcohols ~ UC_CD</t>
  </si>
  <si>
    <t>X2.hydroxymyristic.acid ~ UC_CD</t>
  </si>
  <si>
    <t>class.Fatty.alcohols.40 ~ UC_CD</t>
  </si>
  <si>
    <t>class.Fatty.alcohols.41 ~ UC_CD</t>
  </si>
  <si>
    <t>class.Peptidomimetics ~ UC_CD</t>
  </si>
  <si>
    <t>class.Biphenyls.and.derivatives ~ UC_CD</t>
  </si>
  <si>
    <t>class.Dipeptides.42 ~ UC_CD</t>
  </si>
  <si>
    <t>class.Ubiquinols ~ UC_CD</t>
  </si>
  <si>
    <t>class.Aspartic.acid.and.derivatives ~ UC_CD</t>
  </si>
  <si>
    <t>class.Flavones ~ UC_CD</t>
  </si>
  <si>
    <t>palmitoleic.acid ~ UC_CD</t>
  </si>
  <si>
    <t>class.Stilbenes ~ UC_CD</t>
  </si>
  <si>
    <t>class.Harmala.alkaloids ~ UC_CD</t>
  </si>
  <si>
    <t>class.Harmala.alkaloids.43 ~ UC_CD</t>
  </si>
  <si>
    <t>class.Harmala.alkaloids.44 ~ UC_CD</t>
  </si>
  <si>
    <t>class.Monoterpenoids ~ UC_CD</t>
  </si>
  <si>
    <t>palmitic.acid ~ UC_CD</t>
  </si>
  <si>
    <t>class.Isoflavonoids ~ UC_CD</t>
  </si>
  <si>
    <t>class.Isoflavonoids.45 ~ UC_CD</t>
  </si>
  <si>
    <t>class.Menthane.monoterpenoids ~ UC_CD</t>
  </si>
  <si>
    <t>tetradecanedioate ~ UC_CD</t>
  </si>
  <si>
    <t>class.Fatty.alcohols.46 ~ UC_CD</t>
  </si>
  <si>
    <t>class.Fatty.alcohols.47 ~ UC_CD</t>
  </si>
  <si>
    <t>class.Fatty.alcohols.48 ~ UC_CD</t>
  </si>
  <si>
    <t>class.Pentose.phosphates ~ UC_CD</t>
  </si>
  <si>
    <t>class.Benzopyrans.49 ~ UC_CD</t>
  </si>
  <si>
    <t>class.Dipeptides.50 ~ UC_CD</t>
  </si>
  <si>
    <t>class.Dipeptides.51 ~ UC_CD</t>
  </si>
  <si>
    <t>class.Xylenes ~ UC_CD</t>
  </si>
  <si>
    <t>class.Phenols.52 ~ UC_CD</t>
  </si>
  <si>
    <t>class.Phenols.53 ~ UC_CD</t>
  </si>
  <si>
    <t>class.Furanocoumarins ~ UC_CD</t>
  </si>
  <si>
    <t>class.Peptidomimetics.54 ~ UC_CD</t>
  </si>
  <si>
    <t>class.Alpha.amino.acids.and.derivatives ~ UC_CD</t>
  </si>
  <si>
    <t>class.N.acetyl.2.arylethylamines ~ UC_CD</t>
  </si>
  <si>
    <t>class.Hydroxycinnamic.acids.and.derivatives ~ UC_CD</t>
  </si>
  <si>
    <t>class.Fatty.acids.and.conjugates.55 ~ UC_CD</t>
  </si>
  <si>
    <t>class.Ketals ~ UC_CD</t>
  </si>
  <si>
    <t>class.Ketals.56 ~ UC_CD</t>
  </si>
  <si>
    <t>class.Dioxolopyrans ~ UC_CD</t>
  </si>
  <si>
    <t>class.Isoflavonoids.57 ~ UC_CD</t>
  </si>
  <si>
    <t>class.Phenolic.glycosides ~ UC_CD</t>
  </si>
  <si>
    <t>class.Benzazepines ~ UC_CD</t>
  </si>
  <si>
    <t>class.Macrolides.and.analogues ~ UC_CD</t>
  </si>
  <si>
    <t>class.Long.chain.fatty.acids ~ UC_CD</t>
  </si>
  <si>
    <t>class.Long.chain.fatty.acids.58 ~ UC_CD</t>
  </si>
  <si>
    <t>class.Long.chain.fatty.acids.59 ~ UC_CD</t>
  </si>
  <si>
    <t>class.N.acyl.alpha.amino.acids.60 ~ UC_CD</t>
  </si>
  <si>
    <t>class.Isoflavonoids.61 ~ UC_CD</t>
  </si>
  <si>
    <t>class.Glucuronic.acid.derivatives ~ UC_CD</t>
  </si>
  <si>
    <t>class.Phenolic.glycosides.62 ~ UC_CD</t>
  </si>
  <si>
    <t>class.Sesquiterpenoids.63 ~ UC_CD</t>
  </si>
  <si>
    <t>class.Sesquiterpenoids.64 ~ UC_CD</t>
  </si>
  <si>
    <t>class.Sesquiterpenoids.65 ~ UC_CD</t>
  </si>
  <si>
    <t>class.Long.chain.fatty.acids.66 ~ UC_CD</t>
  </si>
  <si>
    <t>class.Long.chain.fatty.acids.67 ~ UC_CD</t>
  </si>
  <si>
    <t>class.Long.chain.fatty.acids.68 ~ UC_CD</t>
  </si>
  <si>
    <t>class.Long.chain.fatty.acids.69 ~ UC_CD</t>
  </si>
  <si>
    <t>class.Long.chain.fatty.acids.70 ~ UC_CD</t>
  </si>
  <si>
    <t>class.Long.chain.fatty.acids.71 ~ UC_CD</t>
  </si>
  <si>
    <t>class.Long.chain.fatty.acids.72 ~ UC_CD</t>
  </si>
  <si>
    <t>class.Phenylalanine.and.derivatives ~ UC_CD</t>
  </si>
  <si>
    <t>class.Benzodioxoles ~ UC_CD</t>
  </si>
  <si>
    <t>class.Harmala.alkaloids.73 ~ UC_CD</t>
  </si>
  <si>
    <t>class.Harmala.alkaloids.74 ~ UC_CD</t>
  </si>
  <si>
    <t>class.Harmala.alkaloids.75 ~ UC_CD</t>
  </si>
  <si>
    <t>class.Long.chain.fatty.acids.76 ~ UC_CD</t>
  </si>
  <si>
    <t>class.Amino.acids..peptides..and.analogues ~ UC_CD</t>
  </si>
  <si>
    <t>class.Amino.acids..peptides..and.analogues.77 ~ UC_CD</t>
  </si>
  <si>
    <t>class.Fatty.alcohols.78 ~ UC_CD</t>
  </si>
  <si>
    <t>class.Phenols.and.derivatives ~ UC_CD</t>
  </si>
  <si>
    <t>class.Keto.acids.and.derivatives ~ UC_CD</t>
  </si>
  <si>
    <t>class.Dipeptides.79 ~ UC_CD</t>
  </si>
  <si>
    <t>class.Dipeptides.80 ~ UC_CD</t>
  </si>
  <si>
    <t>class.Dipeptides.81 ~ UC_CD</t>
  </si>
  <si>
    <t>class.Fatty.alcohols.82 ~ UC_CD</t>
  </si>
  <si>
    <t>alpha.linolenic.acid ~ UC_CD</t>
  </si>
  <si>
    <t>class.Pyrans ~ UC_CD</t>
  </si>
  <si>
    <t>class.O.glycosyl.compounds ~ UC_CD</t>
  </si>
  <si>
    <t>class.O.glycosyl.compounds.83 ~ UC_CD</t>
  </si>
  <si>
    <t>class.Artemisinins ~ UC_CD</t>
  </si>
  <si>
    <t>class.Artemisinins.84 ~ UC_CD</t>
  </si>
  <si>
    <t>stearic.acid ~ UC_CD</t>
  </si>
  <si>
    <t>class.Isoflavonoids.85 ~ UC_CD</t>
  </si>
  <si>
    <t>class.Isoflavonoids.86 ~ UC_CD</t>
  </si>
  <si>
    <t>class.Isoflavonoids.87 ~ UC_CD</t>
  </si>
  <si>
    <t>class.Monoterpenoids.88 ~ UC_CD</t>
  </si>
  <si>
    <t>hexadecanedioic.acid ~ UC_CD</t>
  </si>
  <si>
    <t>class.Long.chain.fatty.alcohols ~ UC_CD</t>
  </si>
  <si>
    <t>class.Long.chain.fatty.alcohols.89 ~ UC_CD</t>
  </si>
  <si>
    <t>class.Long.chain.fatty.alcohols.90 ~ UC_CD</t>
  </si>
  <si>
    <t>class.Long.chain.fatty.alcohols.91 ~ UC_CD</t>
  </si>
  <si>
    <t>class.Long.chain.fatty.acids.92 ~ UC_CD</t>
  </si>
  <si>
    <t>class.Long.chain.fatty.acids.93 ~ UC_CD</t>
  </si>
  <si>
    <t>class.Long.chain.fatty.acids.94 ~ UC_CD</t>
  </si>
  <si>
    <t>class.Phenols.95 ~ UC_CD</t>
  </si>
  <si>
    <t>class.Furopyrans ~ UC_CD</t>
  </si>
  <si>
    <t>class.Glutamine.and.derivatives ~ UC_CD</t>
  </si>
  <si>
    <t>class.Glutamine.and.derivatives.96 ~ UC_CD</t>
  </si>
  <si>
    <t>class.Dipeptides.97 ~ UC_CD</t>
  </si>
  <si>
    <t>class.Cinnamic.acids.and.derivatives ~ UC_CD</t>
  </si>
  <si>
    <t>class.Quinone.and.hydroquinone.lipids ~ UC_CD</t>
  </si>
  <si>
    <t>class.Organic.sulfuric.acids.and.derivatives.98 ~ UC_CD</t>
  </si>
  <si>
    <t>class.Fatty.acids.and.conjugates.99 ~ UC_CD</t>
  </si>
  <si>
    <t>class.Lineolic.acids.and.derivatives ~ UC_CD</t>
  </si>
  <si>
    <t>class.Fatty.acids.and.conjugates.100 ~ UC_CD</t>
  </si>
  <si>
    <t>class.Fatty.acids.and.conjugates.101 ~ UC_CD</t>
  </si>
  <si>
    <t>class.Fatty.acids.and.conjugates.102 ~ UC_CD</t>
  </si>
  <si>
    <t>class.Fatty.acids.and.conjugates.103 ~ UC_CD</t>
  </si>
  <si>
    <t>class.Lineolic.acids.and.derivatives.104 ~ UC_CD</t>
  </si>
  <si>
    <t>class.Lineolic.acids.and.derivatives.105 ~ UC_CD</t>
  </si>
  <si>
    <t>class.Lineolic.acids.and.derivatives.106 ~ UC_CD</t>
  </si>
  <si>
    <t>class.Lineolic.acids.and.derivatives.107 ~ UC_CD</t>
  </si>
  <si>
    <t>class.Lineolic.acids.and.derivatives.108 ~ UC_CD</t>
  </si>
  <si>
    <t>class.Lineolic.acids.and.derivatives.109 ~ UC_CD</t>
  </si>
  <si>
    <t>class.Lineolic.acids.and.derivatives.110 ~ UC_CD</t>
  </si>
  <si>
    <t>class.Lineolic.acids.and.derivatives.111 ~ UC_CD</t>
  </si>
  <si>
    <t>class.Lineolic.acids.and.derivatives.112 ~ UC_CD</t>
  </si>
  <si>
    <t>class.Lineolic.acids.and.derivatives.113 ~ UC_CD</t>
  </si>
  <si>
    <t>class.Lineolic.acids.and.derivatives.114 ~ UC_CD</t>
  </si>
  <si>
    <t>class.O.glucuronides ~ UC_CD</t>
  </si>
  <si>
    <t>class.Flavonoids ~ UC_CD</t>
  </si>
  <si>
    <t>class.Trichothecenes ~ UC_CD</t>
  </si>
  <si>
    <t>class.Long.chain.fatty.acids.115 ~ UC_CD</t>
  </si>
  <si>
    <t>class.Long.chain.fatty.acids.116 ~ UC_CD</t>
  </si>
  <si>
    <t>class.Long.chain.fatty.acids.117 ~ UC_CD</t>
  </si>
  <si>
    <t>class.Long.chain.fatty.acids.118 ~ UC_CD</t>
  </si>
  <si>
    <t>class.Long.chain.fatty.acids.119 ~ UC_CD</t>
  </si>
  <si>
    <t>class.Long.chain.fatty.acids.120 ~ UC_CD</t>
  </si>
  <si>
    <t>class.Long.chain.fatty.acids.121 ~ UC_CD</t>
  </si>
  <si>
    <t>class.Long.chain.fatty.acids.122 ~ UC_CD</t>
  </si>
  <si>
    <t>class.Long.chain.fatty.acids.123 ~ UC_CD</t>
  </si>
  <si>
    <t>class.Long.chain.fatty.acids.124 ~ UC_CD</t>
  </si>
  <si>
    <t>class.Linear.1.3.diarylpropanoids ~ UC_CD</t>
  </si>
  <si>
    <t>class.Linear.1.3.diarylpropanoids.125 ~ UC_CD</t>
  </si>
  <si>
    <t>class.Benzoxazines.126 ~ UC_CD</t>
  </si>
  <si>
    <t>class.Secondary.alcohols ~ UC_CD</t>
  </si>
  <si>
    <t>class.Secondary.alcohols.127 ~ UC_CD</t>
  </si>
  <si>
    <t>class.Long.chain.fatty.acids.128 ~ UC_CD</t>
  </si>
  <si>
    <t>class.Long.chain.fatty.acids.129 ~ UC_CD</t>
  </si>
  <si>
    <t>class.Long.chain.fatty.acids.130 ~ UC_CD</t>
  </si>
  <si>
    <t>class.Long.chain.fatty.acids.131 ~ UC_CD</t>
  </si>
  <si>
    <t>class.Long.chain.fatty.acids.132 ~ UC_CD</t>
  </si>
  <si>
    <t>class.Long.chain.fatty.acids.133 ~ UC_CD</t>
  </si>
  <si>
    <t>class.Long.chain.fatty.acids.134 ~ UC_CD</t>
  </si>
  <si>
    <t>class.Dipeptides.135 ~ UC_CD</t>
  </si>
  <si>
    <t>class.Isoflavonoids.136 ~ UC_CD</t>
  </si>
  <si>
    <t>class.Isoflavonoids.137 ~ UC_CD</t>
  </si>
  <si>
    <t>class.Stilbenes.138 ~ UC_CD</t>
  </si>
  <si>
    <t>class.Triacylglycerols ~ UC_CD</t>
  </si>
  <si>
    <t>class.Long.chain.fatty.acids.139 ~ UC_CD</t>
  </si>
  <si>
    <t>eicosapentaenoic.acid ~ UC_CD</t>
  </si>
  <si>
    <t>class.1.monoacylglycerols ~ UC_CD</t>
  </si>
  <si>
    <t>class.Amino.acids..peptides..and.analogues.140 ~ UC_CD</t>
  </si>
  <si>
    <t>class.Xylenes.141 ~ UC_CD</t>
  </si>
  <si>
    <t>eicosatrienoic.acid ~ UC_CD</t>
  </si>
  <si>
    <t>class.Long.chain.fatty.acids.142 ~ UC_CD</t>
  </si>
  <si>
    <t>class.Long.chain.fatty.acids.143 ~ UC_CD</t>
  </si>
  <si>
    <t>class.O.glycosyl.compounds.144 ~ UC_CD</t>
  </si>
  <si>
    <t>class.o.Hydroxybenzoic.acid.esters ~ UC_CD</t>
  </si>
  <si>
    <t>class.Benzoic.acid.esters ~ UC_CD</t>
  </si>
  <si>
    <t>class.Iridoids.and.derivatives ~ UC_CD</t>
  </si>
  <si>
    <t>class.Monocyclic.monoterpenoids ~ UC_CD</t>
  </si>
  <si>
    <t>class.Monocyclic.monoterpenoids.145 ~ UC_CD</t>
  </si>
  <si>
    <t>eicosenoate ~ UC_CD</t>
  </si>
  <si>
    <t>class.Benzenesulfonic.acids.and.derivatives ~ UC_CD</t>
  </si>
  <si>
    <t>class.Benzenesulfonic.acids.and.derivatives.146 ~ UC_CD</t>
  </si>
  <si>
    <t>class.Benzenesulfonic.acids.and.derivatives.147 ~ UC_CD</t>
  </si>
  <si>
    <t>class.Benzopyrazoles ~ UC_CD</t>
  </si>
  <si>
    <t>class.Lineolic.acids.and.derivatives.148 ~ UC_CD</t>
  </si>
  <si>
    <t>class.Lineolic.acids.and.derivatives.149 ~ UC_CD</t>
  </si>
  <si>
    <t>class.N.acyl.alpha.amino.acids.150 ~ UC_CD</t>
  </si>
  <si>
    <t>class.Furanoid.lignans ~ UC_CD</t>
  </si>
  <si>
    <t>class.Furanoid.lignans.151 ~ UC_CD</t>
  </si>
  <si>
    <t>class.Furanoid.lignans.152 ~ UC_CD</t>
  </si>
  <si>
    <t>class.Isoflavonoids.153 ~ UC_CD</t>
  </si>
  <si>
    <t>X12.13.diHOME ~ UC_CD</t>
  </si>
  <si>
    <t>X9.10.diHOME ~ UC_CD</t>
  </si>
  <si>
    <t>class.Fatty.acid.esters.154 ~ UC_CD</t>
  </si>
  <si>
    <t>class.Fatty.acid.esters.155 ~ UC_CD</t>
  </si>
  <si>
    <t>class.Fatty.acid.esters.156 ~ UC_CD</t>
  </si>
  <si>
    <t>class.Fatty.acid.esters.157 ~ UC_CD</t>
  </si>
  <si>
    <t>class.Fatty.acid.esters.158 ~ UC_CD</t>
  </si>
  <si>
    <t>class.Acyclic.diterpenoids ~ UC_CD</t>
  </si>
  <si>
    <t>class.Benzodiazepines ~ UC_CD</t>
  </si>
  <si>
    <t>class.O.methylated.isoflavonoids ~ UC_CD</t>
  </si>
  <si>
    <t>class.Flavonoids.159 ~ UC_CD</t>
  </si>
  <si>
    <t>class.Long.chain.fatty.acids.160 ~ UC_CD</t>
  </si>
  <si>
    <t>class.Long.chain.fatty.acids.161 ~ UC_CD</t>
  </si>
  <si>
    <t>class.Long.chain.fatty.acids.162 ~ UC_CD</t>
  </si>
  <si>
    <t>class.Long.chain.fatty.acids.163 ~ UC_CD</t>
  </si>
  <si>
    <t>class.Long.chain.fatty.acids.164 ~ UC_CD</t>
  </si>
  <si>
    <t>class.Long.chain.fatty.acids.165 ~ UC_CD</t>
  </si>
  <si>
    <t>class.Long.chain.fatty.acids.166 ~ UC_CD</t>
  </si>
  <si>
    <t>class.Long.chain.fatty.acids.167 ~ UC_CD</t>
  </si>
  <si>
    <t>class.Dipeptides.168 ~ UC_CD</t>
  </si>
  <si>
    <t>class.Trifluoromethylbenzenes ~ UC_CD</t>
  </si>
  <si>
    <t>class.Cinnamic.acids.and.derivatives.169 ~ UC_CD</t>
  </si>
  <si>
    <t>class.Benzimidazoles ~ UC_CD</t>
  </si>
  <si>
    <t>class.Kaurane.diterpenoids ~ UC_CD</t>
  </si>
  <si>
    <t>class.Retinoids ~ UC_CD</t>
  </si>
  <si>
    <t>class.Long.chain.fatty.alcohols.170 ~ UC_CD</t>
  </si>
  <si>
    <t>class.Long.chain.fatty.alcohols.171 ~ UC_CD</t>
  </si>
  <si>
    <t>class.Long.chain.fatty.alcohols.172 ~ UC_CD</t>
  </si>
  <si>
    <t>class.Long.chain.fatty.alcohols.173 ~ UC_CD</t>
  </si>
  <si>
    <t>class.Anilides ~ UC_CD</t>
  </si>
  <si>
    <t>class.Hydroxyeicosatrienoic.acids ~ UC_CD</t>
  </si>
  <si>
    <t>class.Hydroxyeicosatrienoic.acids.174 ~ UC_CD</t>
  </si>
  <si>
    <t>class.Hydroxyeicosatrienoic.acids.175 ~ UC_CD</t>
  </si>
  <si>
    <t>class.Dipeptides.176 ~ UC_CD</t>
  </si>
  <si>
    <t>class.Dipeptides.177 ~ UC_CD</t>
  </si>
  <si>
    <t>class.Dipeptides.178 ~ UC_CD</t>
  </si>
  <si>
    <t>class.Dipeptides.179 ~ UC_CD</t>
  </si>
  <si>
    <t>class.Long.chain.fatty.alcohols.180 ~ UC_CD</t>
  </si>
  <si>
    <t>class.Benzenesulfonic.acids.and.derivatives.181 ~ UC_CD</t>
  </si>
  <si>
    <t>class.Benzenesulfonic.acids.and.derivatives.182 ~ UC_CD</t>
  </si>
  <si>
    <t>class.Benzenesulfonic.acids.and.derivatives.183 ~ UC_CD</t>
  </si>
  <si>
    <t>class.Benzenesulfonic.acids.and.derivatives.184 ~ UC_CD</t>
  </si>
  <si>
    <t>class.Long.chain.fatty.alcohols.185 ~ UC_CD</t>
  </si>
  <si>
    <t>class.Long.chain.fatty.alcohols.186 ~ UC_CD</t>
  </si>
  <si>
    <t>class.Coumarins.and.derivatives ~ UC_CD</t>
  </si>
  <si>
    <t>class.Flavonoids.187 ~ UC_CD</t>
  </si>
  <si>
    <t>class.Flavonoids.188 ~ UC_CD</t>
  </si>
  <si>
    <t>class.Flavonoids.189 ~ UC_CD</t>
  </si>
  <si>
    <t>class.Benzodiazepines.190 ~ UC_CD</t>
  </si>
  <si>
    <t>class.Lineolic.acids.and.derivatives.191 ~ UC_CD</t>
  </si>
  <si>
    <t>class.Lineolic.acids.and.derivatives.192 ~ UC_CD</t>
  </si>
  <si>
    <t>class.Long.chain.fatty.alcohols.193 ~ UC_CD</t>
  </si>
  <si>
    <t>class.Long.chain.fatty.alcohols.194 ~ UC_CD</t>
  </si>
  <si>
    <t>class.Fatty.acid.esters.195 ~ UC_CD</t>
  </si>
  <si>
    <t>class.Fatty.acid.esters.196 ~ UC_CD</t>
  </si>
  <si>
    <t>class.Fatty.acid.esters.197 ~ UC_CD</t>
  </si>
  <si>
    <t>class.Acyl.carnitines ~ UC_CD</t>
  </si>
  <si>
    <t>class.Acyl.carnitines.198 ~ UC_CD</t>
  </si>
  <si>
    <t>class.Phenylbenzodioxanes ~ UC_CD</t>
  </si>
  <si>
    <t>class.Phenylbenzodioxanes.199 ~ UC_CD</t>
  </si>
  <si>
    <t>class.Phenylbenzodioxanes.200 ~ UC_CD</t>
  </si>
  <si>
    <t>class.Phenylbenzodioxanes.201 ~ UC_CD</t>
  </si>
  <si>
    <t>class.Phenylbenzodioxanes.202 ~ UC_CD</t>
  </si>
  <si>
    <t>class.Phenylbenzodioxanes.203 ~ UC_CD</t>
  </si>
  <si>
    <t>carnosol ~ UC_CD</t>
  </si>
  <si>
    <t>class.Long.chain.fatty.acids.204 ~ UC_CD</t>
  </si>
  <si>
    <t>class.Long.chain.fatty.acids.205 ~ UC_CD</t>
  </si>
  <si>
    <t>docosapentaenoic.acid ~ UC_CD</t>
  </si>
  <si>
    <t>class.Long.chain.fatty.acids.206 ~ UC_CD</t>
  </si>
  <si>
    <t>class.Long.chain.fatty.acids.207 ~ UC_CD</t>
  </si>
  <si>
    <t>class.Long.chain.fatty.acids.208 ~ UC_CD</t>
  </si>
  <si>
    <t>class.Very.long.chain.fatty.acids ~ UC_CD</t>
  </si>
  <si>
    <t>class.1.monoacylglycerols.209 ~ UC_CD</t>
  </si>
  <si>
    <t>class.Secondary.alcohols.210 ~ UC_CD</t>
  </si>
  <si>
    <t>class.Secondary.alcohols.211 ~ UC_CD</t>
  </si>
  <si>
    <t>class.Flavonoids.212 ~ UC_CD</t>
  </si>
  <si>
    <t>class.Flavonoids.213 ~ UC_CD</t>
  </si>
  <si>
    <t>class.Terpene.glycosides ~ UC_CD</t>
  </si>
  <si>
    <t>class.Long.chain.fatty.acids.214 ~ UC_CD</t>
  </si>
  <si>
    <t>class.Long.chain.fatty.acids.215 ~ UC_CD</t>
  </si>
  <si>
    <t>class.Long.chain.fatty.acids.216 ~ UC_CD</t>
  </si>
  <si>
    <t>adrenic.acid ~ UC_CD</t>
  </si>
  <si>
    <t>class.Amino.acids..peptides..and.analogues.217 ~ UC_CD</t>
  </si>
  <si>
    <t>class.Quinolines.and.derivatives ~ UC_CD</t>
  </si>
  <si>
    <t>class.Benzopyrans.218 ~ UC_CD</t>
  </si>
  <si>
    <t>class.Prostaglandins.and.related.compounds ~ UC_CD</t>
  </si>
  <si>
    <t>palmitoylethanolamide ~ UC_CD</t>
  </si>
  <si>
    <t>class.Amino.acids..peptides..and.analogues.219 ~ UC_CD</t>
  </si>
  <si>
    <t>class.Long.chain.fatty.acids.220 ~ UC_CD</t>
  </si>
  <si>
    <t>class.Tetrahydrofurans ~ UC_CD</t>
  </si>
  <si>
    <t>class.Quinolines.and.derivatives.221 ~ UC_CD</t>
  </si>
  <si>
    <t>class.Quinolines.and.derivatives.222 ~ UC_CD</t>
  </si>
  <si>
    <t>class.Quinolines.and.derivatives.223 ~ UC_CD</t>
  </si>
  <si>
    <t>X13.docosenoate ~ UC_CD</t>
  </si>
  <si>
    <t>class.N.acyl.alpha.amino.acids.224 ~ UC_CD</t>
  </si>
  <si>
    <t>class.N.acyl.alpha.amino.acids.225 ~ UC_CD</t>
  </si>
  <si>
    <t>class.Fatty.acid.esters.226 ~ UC_CD</t>
  </si>
  <si>
    <t>class.N.acyl.alpha.amino.acids.227 ~ UC_CD</t>
  </si>
  <si>
    <t>class.Allyl.sulfur.compounds ~ UC_CD</t>
  </si>
  <si>
    <t>class.Acyclic.diterpenoids.228 ~ UC_CD</t>
  </si>
  <si>
    <t>class.Linear.diarylheptanoids ~ UC_CD</t>
  </si>
  <si>
    <t>class.Androgens.and.derivatives ~ UC_CD</t>
  </si>
  <si>
    <t>class.Fatty.acid.esters.229 ~ UC_CD</t>
  </si>
  <si>
    <t>class.Acyl.carnitines.230 ~ UC_CD</t>
  </si>
  <si>
    <t>class.Acyl.carnitines.231 ~ UC_CD</t>
  </si>
  <si>
    <t>class.Acyl.carnitines.232 ~ UC_CD</t>
  </si>
  <si>
    <t>class.Flavonoids.233 ~ UC_CD</t>
  </si>
  <si>
    <t>class.Flavonoids.234 ~ UC_CD</t>
  </si>
  <si>
    <t>class.Guaianolides.and.derivatives ~ UC_CD</t>
  </si>
  <si>
    <t>class.Dioxanes ~ UC_CD</t>
  </si>
  <si>
    <t>class.Long.chain.fatty.acids.235 ~ UC_CD</t>
  </si>
  <si>
    <t>palmitoylethanolamide.236 ~ UC_CD</t>
  </si>
  <si>
    <t>class.21.hydroxysteroids ~ UC_CD</t>
  </si>
  <si>
    <t>class.Diterpenoids ~ UC_CD</t>
  </si>
  <si>
    <t>class.Fatty.acid.esters.237 ~ UC_CD</t>
  </si>
  <si>
    <t>class.Fatty.acid.esters.238 ~ UC_CD</t>
  </si>
  <si>
    <t>class.Benzopyrans.239 ~ UC_CD</t>
  </si>
  <si>
    <t>class.C19.gibberellin.6.carboxylic.acids ~ UC_CD</t>
  </si>
  <si>
    <t>class.Sesquiterpenoids.240 ~ UC_CD</t>
  </si>
  <si>
    <t>class.Amino.acids..peptides..and.analogues.241 ~ UC_CD</t>
  </si>
  <si>
    <t>class.Amino.acids..peptides..and.analogues.242 ~ UC_CD</t>
  </si>
  <si>
    <t>class.Hydroxyeicosapentaenoic.acids ~ UC_CD</t>
  </si>
  <si>
    <t>class.Gluco.mineralocorticoids..progestogins.and.derivatives ~ UC_CD</t>
  </si>
  <si>
    <t>class.Phenylbenzodioxanes.243 ~ UC_CD</t>
  </si>
  <si>
    <t>class.Hydroxybenzoic.acid.derivatives ~ UC_CD</t>
  </si>
  <si>
    <t>class.Tryptamines.and.derivatives ~ UC_CD</t>
  </si>
  <si>
    <t>class.Quinolines.and.derivatives.244 ~ UC_CD</t>
  </si>
  <si>
    <t>class.Phenols.245 ~ UC_CD</t>
  </si>
  <si>
    <t>class.Prostaglandins.and.related.compounds.246 ~ UC_CD</t>
  </si>
  <si>
    <t>eicosatrienoic.acid.247 ~ UC_CD</t>
  </si>
  <si>
    <t>class.Phenolic.glycosides.248 ~ UC_CD</t>
  </si>
  <si>
    <t>class.Alkyl.phenylketones ~ UC_CD</t>
  </si>
  <si>
    <t>class.Alkyl.phenylketones.249 ~ UC_CD</t>
  </si>
  <si>
    <t>class.Alpha.amino.acid.esters ~ UC_CD</t>
  </si>
  <si>
    <t>class.Acyclic.diterpenoids.250 ~ UC_CD</t>
  </si>
  <si>
    <t>class.1.alkyl.3.acylglycerols ~ UC_CD</t>
  </si>
  <si>
    <t>class.1.alkyl.3.acylglycerols.251 ~ UC_CD</t>
  </si>
  <si>
    <t>class.Very.long.chain.fatty.acids.252 ~ UC_CD</t>
  </si>
  <si>
    <t>class.Very.long.chain.fatty.acids.253 ~ UC_CD</t>
  </si>
  <si>
    <t>class.Very.long.chain.fatty.acids.254 ~ UC_CD</t>
  </si>
  <si>
    <t>class.Acylaminobenzoic.acid.and.derivatives ~ UC_CD</t>
  </si>
  <si>
    <t>class.Alkyl.phenylketones.255 ~ UC_CD</t>
  </si>
  <si>
    <t>class.Organonitrogen.compounds ~ UC_CD</t>
  </si>
  <si>
    <t>class.O.methylated.flavonoids ~ UC_CD</t>
  </si>
  <si>
    <t>class.Coumarins.and.derivatives.256 ~ UC_CD</t>
  </si>
  <si>
    <t>class.Coumarins.and.derivatives.257 ~ UC_CD</t>
  </si>
  <si>
    <t>class.Cinnamic.acids.and.derivatives.258 ~ UC_CD</t>
  </si>
  <si>
    <t>class.Phosphatidylglycerols ~ UC_CD</t>
  </si>
  <si>
    <t>class.Organonitrogen.compounds.259 ~ UC_CD</t>
  </si>
  <si>
    <t>class.Monoterpenoids.260 ~ UC_CD</t>
  </si>
  <si>
    <t>class.Sesquiterpenoids.261 ~ UC_CD</t>
  </si>
  <si>
    <t>class.Sesquiterpenoids.262 ~ UC_CD</t>
  </si>
  <si>
    <t>class.Long.chain.fatty.acids.263 ~ UC_CD</t>
  </si>
  <si>
    <t>class.Sesquiterpenoids.264 ~ UC_CD</t>
  </si>
  <si>
    <t>class.Sesquiterpenoids.265 ~ UC_CD</t>
  </si>
  <si>
    <t>class.Sesquiterpenoids.266 ~ UC_CD</t>
  </si>
  <si>
    <t>class.Fatty.aldehydes ~ UC_CD</t>
  </si>
  <si>
    <t>nervonic.acid ~ UC_CD</t>
  </si>
  <si>
    <t>class.Fatty.acid.esters.267 ~ UC_CD</t>
  </si>
  <si>
    <t>class.Sulfated.steroids ~ UC_CD</t>
  </si>
  <si>
    <t>class.Sulfated.steroids.268 ~ UC_CD</t>
  </si>
  <si>
    <t>class.Sulfated.steroids.269 ~ UC_CD</t>
  </si>
  <si>
    <t>class.Sulfated.steroids.270 ~ UC_CD</t>
  </si>
  <si>
    <t>class.Benzopyrans.271 ~ UC_CD</t>
  </si>
  <si>
    <t>class.Sesquiterpenoids.272 ~ UC_CD</t>
  </si>
  <si>
    <t>class.Ketones ~ UC_CD</t>
  </si>
  <si>
    <t>class.Ketones.273 ~ UC_CD</t>
  </si>
  <si>
    <t>class.Fatty.acid.esters.274 ~ UC_CD</t>
  </si>
  <si>
    <t>class.Amino.acids..peptides..and.analogues.275 ~ UC_CD</t>
  </si>
  <si>
    <t>class.Phenylacetamides ~ UC_CD</t>
  </si>
  <si>
    <t>class.Phenylacetamides.276 ~ UC_CD</t>
  </si>
  <si>
    <t>class.Phenylacetamides.277 ~ UC_CD</t>
  </si>
  <si>
    <t>class.Phenylacetamides.278 ~ UC_CD</t>
  </si>
  <si>
    <t>class.Phenylacetamides.279 ~ UC_CD</t>
  </si>
  <si>
    <t>class.Phenylacetamides.280 ~ UC_CD</t>
  </si>
  <si>
    <t>class.Carbohydrates.and.carbohydrate.conjugates ~ UC_CD</t>
  </si>
  <si>
    <t>class.Acyl.carnitines.281 ~ UC_CD</t>
  </si>
  <si>
    <t>class.Diphenylmethanes ~ UC_CD</t>
  </si>
  <si>
    <t>class.Fatty.acyl.glycosides ~ UC_CD</t>
  </si>
  <si>
    <t>class.Lineolic.acids.and.derivatives.283 ~ UC_CD</t>
  </si>
  <si>
    <t>class.Indoles.and.derivatives.284 ~ UC_CD</t>
  </si>
  <si>
    <t>class.Salicylic.acids ~ UC_CD</t>
  </si>
  <si>
    <t>class.Salicylic.acids.285 ~ UC_CD</t>
  </si>
  <si>
    <t>class.Alkyl.phenylketones.286 ~ UC_CD</t>
  </si>
  <si>
    <t>class.Phenylbenzodioxanes.287 ~ UC_CD</t>
  </si>
  <si>
    <t>docosapentaenoic.acid.288 ~ UC_CD</t>
  </si>
  <si>
    <t>class.Thienopyridines ~ UC_CD</t>
  </si>
  <si>
    <t>class.Phenols.289 ~ UC_CD</t>
  </si>
  <si>
    <t>class.Triazines ~ UC_CD</t>
  </si>
  <si>
    <t>class.21.hydroxysteroids.290 ~ UC_CD</t>
  </si>
  <si>
    <t>class.Kaurane.diterpenoids.291 ~ UC_CD</t>
  </si>
  <si>
    <t>class.C19.gibberellin.6.carboxylic.acids.292 ~ UC_CD</t>
  </si>
  <si>
    <t>class.Diterpenoids.293 ~ UC_CD</t>
  </si>
  <si>
    <t>class.Diterpenoids.294 ~ UC_CD</t>
  </si>
  <si>
    <t>class.Fatty.alcohol.esters ~ UC_CD</t>
  </si>
  <si>
    <t>class.Sesquiterpenoids.295 ~ UC_CD</t>
  </si>
  <si>
    <t>class.Sesquiterpenoids.296 ~ UC_CD</t>
  </si>
  <si>
    <t>class.Eicosanoids ~ UC_CD</t>
  </si>
  <si>
    <t>class.Benzoquinolines ~ UC_CD</t>
  </si>
  <si>
    <t>class.Flavonoids.297 ~ UC_CD</t>
  </si>
  <si>
    <t>class.Sulfated.steroids.298 ~ UC_CD</t>
  </si>
  <si>
    <t>class.Alpha.acyloxy.carbonyl.compounds ~ UC_CD</t>
  </si>
  <si>
    <t>class.Amino.acids..peptides..and.analogues.299 ~ UC_CD</t>
  </si>
  <si>
    <t>class.Very.long.chain.fatty.acids.300 ~ UC_CD</t>
  </si>
  <si>
    <t>class.Pyridines.and.derivatives ~ UC_CD</t>
  </si>
  <si>
    <t>class.Acyl.carnitines.301 ~ UC_CD</t>
  </si>
  <si>
    <t>class.Flavonoids.302 ~ UC_CD</t>
  </si>
  <si>
    <t>class.Phenolic.glycosides.303 ~ UC_CD</t>
  </si>
  <si>
    <t>class.Piperidines ~ UC_CD</t>
  </si>
  <si>
    <t>class.Fatty.acyl.glycosides.of.mono..and.disaccharides ~ UC_CD</t>
  </si>
  <si>
    <t>class.Acyclic.diterpenoids.304 ~ UC_CD</t>
  </si>
  <si>
    <t>class.Acyclic.diterpenoids.305 ~ UC_CD</t>
  </si>
  <si>
    <t>class.Acyclic.diterpenoids.306 ~ UC_CD</t>
  </si>
  <si>
    <t>class.Tyrosine.and.derivatives.307 ~ UC_CD</t>
  </si>
  <si>
    <t>class.Stilbenes.308 ~ UC_CD</t>
  </si>
  <si>
    <t>class.Stilbenes.309 ~ UC_CD</t>
  </si>
  <si>
    <t>class.Hydroxybenzoic.acid.derivatives.310 ~ UC_CD</t>
  </si>
  <si>
    <t>class.Hydroxybenzoic.acid.derivatives.311 ~ UC_CD</t>
  </si>
  <si>
    <t>class.Hydroxybenzoic.acid.derivatives.312 ~ UC_CD</t>
  </si>
  <si>
    <t>class.Hydroxybenzoic.acid.derivatives.313 ~ UC_CD</t>
  </si>
  <si>
    <t>class.Hydroxybenzoic.acid.derivatives.314 ~ UC_CD</t>
  </si>
  <si>
    <t>class.Hydroxybenzoic.acid.derivatives.315 ~ UC_CD</t>
  </si>
  <si>
    <t>class.Phenolic.glycosides.316 ~ UC_CD</t>
  </si>
  <si>
    <t>class.Cardenolides.and.derivatives ~ UC_CD</t>
  </si>
  <si>
    <t>chenodeoxycholate ~ UC_CD</t>
  </si>
  <si>
    <t>deoxycholic.acid ~ UC_CD</t>
  </si>
  <si>
    <t>class.2.monoacylglycerols ~ UC_CD</t>
  </si>
  <si>
    <t>class.Fatty.acid.esters.317 ~ UC_CD</t>
  </si>
  <si>
    <t>class.Sulfated.steroids.318 ~ UC_CD</t>
  </si>
  <si>
    <t>class.Sulfated.steroids.319 ~ UC_CD</t>
  </si>
  <si>
    <t>class.Long.chain.fatty.acids.320 ~ UC_CD</t>
  </si>
  <si>
    <t>class.Isoflavonoids.321 ~ UC_CD</t>
  </si>
  <si>
    <t>class.Sesquiterpenoids.322 ~ UC_CD</t>
  </si>
  <si>
    <t>class.Indolines ~ UC_CD</t>
  </si>
  <si>
    <t>class.Indolines.323 ~ UC_CD</t>
  </si>
  <si>
    <t>docosapentaenoic.acid.324 ~ UC_CD</t>
  </si>
  <si>
    <t>class.Beta.diketones ~ UC_CD</t>
  </si>
  <si>
    <t>class.Benzodioxoles.325 ~ UC_CD</t>
  </si>
  <si>
    <t>class.Long.chain.fatty.alcohols.326 ~ UC_CD</t>
  </si>
  <si>
    <t>class.Fatty.acid.esters.327 ~ UC_CD</t>
  </si>
  <si>
    <t>class.Fatty.acid.esters.328 ~ UC_CD</t>
  </si>
  <si>
    <t>class.Sesquiterpenoids.329 ~ UC_CD</t>
  </si>
  <si>
    <t>class.Amino.acids..peptides..and.analogues.330 ~ UC_CD</t>
  </si>
  <si>
    <t>class.Diterpenoids.331 ~ UC_CD</t>
  </si>
  <si>
    <t>class.Diterpenoids.332 ~ UC_CD</t>
  </si>
  <si>
    <t>class.Diterpenoids.333 ~ UC_CD</t>
  </si>
  <si>
    <t>class.Diterpenoids.334 ~ UC_CD</t>
  </si>
  <si>
    <t>class.Diterpenoids.335 ~ UC_CD</t>
  </si>
  <si>
    <t>class.Diterpenoids.336 ~ UC_CD</t>
  </si>
  <si>
    <t>class.Terpene.lactones ~ UC_CD</t>
  </si>
  <si>
    <t>class.21.hydroxysteroids.337 ~ UC_CD</t>
  </si>
  <si>
    <t>cholate ~ UC_CD</t>
  </si>
  <si>
    <t>class.Diazinanes ~ UC_CD</t>
  </si>
  <si>
    <t>class.Sulfated.steroids.338 ~ UC_CD</t>
  </si>
  <si>
    <t>class.1.acyl.sn.glycero.3.phosphocholines ~ UC_CD</t>
  </si>
  <si>
    <t>class.2.monoacylglycerols.339 ~ UC_CD</t>
  </si>
  <si>
    <t>class.1.monoacylglycerols.340 ~ UC_CD</t>
  </si>
  <si>
    <t>class.Phenanthrenes.and.derivatives ~ UC_CD</t>
  </si>
  <si>
    <t>class.Acyl.carnitines.341 ~ UC_CD</t>
  </si>
  <si>
    <t>class.Benzidines ~ UC_CD</t>
  </si>
  <si>
    <t>class.Fatty.acid.esters.342 ~ UC_CD</t>
  </si>
  <si>
    <t>class.Benzyl.alcohols ~ UC_CD</t>
  </si>
  <si>
    <t>class.Vitamin.D.and.derivatives ~ UC_CD</t>
  </si>
  <si>
    <t>class.Diterpenoids.343 ~ UC_CD</t>
  </si>
  <si>
    <t>class.Diterpenoids.344 ~ UC_CD</t>
  </si>
  <si>
    <t>class.Cinnamic.acids.and.derivatives.345 ~ UC_CD</t>
  </si>
  <si>
    <t>class.Trihydroxy.bile.acids..alcohols.and.derivatives ~ UC_CD</t>
  </si>
  <si>
    <t>class.Acyl.carnitines.346 ~ UC_CD</t>
  </si>
  <si>
    <t>class.Acyl.carnitines.347 ~ UC_CD</t>
  </si>
  <si>
    <t>class.Fatty.acid.esters.348 ~ UC_CD</t>
  </si>
  <si>
    <t>class.Biphenyls.and.derivatives.349 ~ UC_CD</t>
  </si>
  <si>
    <t>class.Fatty.acid.esters.350 ~ UC_CD</t>
  </si>
  <si>
    <t>class.Acyl.carnitines.351 ~ UC_CD</t>
  </si>
  <si>
    <t>class.Peptidomimetics.352 ~ UC_CD</t>
  </si>
  <si>
    <t>class.Monoalkylglycerophosphates ~ UC_CD</t>
  </si>
  <si>
    <t>class.Monoalkylglycerophosphates.353 ~ UC_CD</t>
  </si>
  <si>
    <t>class.Androgens.and.derivatives.354 ~ UC_CD</t>
  </si>
  <si>
    <t>class.Beta.diketones.355 ~ UC_CD</t>
  </si>
  <si>
    <t>class.Pyridopyrimidines ~ UC_CD</t>
  </si>
  <si>
    <t>class.Beta.diketones.356 ~ UC_CD</t>
  </si>
  <si>
    <t>class.Alpha.amino.acids ~ UC_CD</t>
  </si>
  <si>
    <t>class.1.acyl.sn.glycerol.2.3.cyclic.phosphates ~ UC_CD</t>
  </si>
  <si>
    <t>chenodeoxycholate.357 ~ UC_CD</t>
  </si>
  <si>
    <t>class.Amino.acids..peptides..and.analogues.358 ~ UC_CD</t>
  </si>
  <si>
    <t>class.Amino.acids..peptides..and.analogues.359 ~ UC_CD</t>
  </si>
  <si>
    <t>class.Furanoid.lignans.360 ~ UC_CD</t>
  </si>
  <si>
    <t>class.Alanine.and.derivatives ~ UC_CD</t>
  </si>
  <si>
    <t>chenodeoxycholate.361 ~ UC_CD</t>
  </si>
  <si>
    <t>class.Eremophilane..8.9.secoeremophilane.and.furoeremophilane.sesquiterpenoids ~ UC_CD</t>
  </si>
  <si>
    <t>class.Eremophilane..8.9.secoeremophilane.and.furoeremophilane.sesquiterpenoids.362 ~ UC_CD</t>
  </si>
  <si>
    <t>class.Eremophilane..8.9.secoeremophilane.and.furoeremophilane.sesquiterpenoids.363 ~ UC_CD</t>
  </si>
  <si>
    <t>class.Eremophilane..8.9.secoeremophilane.and.furoeremophilane.sesquiterpenoids.364 ~ UC_CD</t>
  </si>
  <si>
    <t>class.Eicosanoids.365 ~ UC_CD</t>
  </si>
  <si>
    <t>class.Vitamin.D.and.derivatives.366 ~ UC_CD</t>
  </si>
  <si>
    <t>class.Diterpenoids.367 ~ UC_CD</t>
  </si>
  <si>
    <t>class.Benzopyrans.368 ~ UC_CD</t>
  </si>
  <si>
    <t>class.Dipeptides.369 ~ UC_CD</t>
  </si>
  <si>
    <t>class.Hydroxy.acids.and.derivatives.370 ~ UC_CD</t>
  </si>
  <si>
    <t>class.Hydroxy.acids.and.derivatives.371 ~ UC_CD</t>
  </si>
  <si>
    <t>class.Hydroxy.acids.and.derivatives.372 ~ UC_CD</t>
  </si>
  <si>
    <t>class.Hydroxy.acids.and.derivatives.373 ~ UC_CD</t>
  </si>
  <si>
    <t>class.Hydroxy.acids.and.derivatives.374 ~ UC_CD</t>
  </si>
  <si>
    <t>class.Hydroxy.acids.and.derivatives.375 ~ UC_CD</t>
  </si>
  <si>
    <t>class.Hydroxy.acids.and.derivatives.376 ~ UC_CD</t>
  </si>
  <si>
    <t>class.1..1Z.alkenyl..glycero.3.phosphoethanolamines ~ UC_CD</t>
  </si>
  <si>
    <t>class.1.acyl.sn.glycero.3.phosphoethanolamines ~ UC_CD</t>
  </si>
  <si>
    <t>class.1.acyl.sn.glycero.3.phosphoethanolamines.377 ~ UC_CD</t>
  </si>
  <si>
    <t>class.2.acyl.sn.glycero.3.phosphoethanolamines ~ UC_CD</t>
  </si>
  <si>
    <t>class.1.acyl.sn.glycero.3.phosphoethanolamines.378 ~ UC_CD</t>
  </si>
  <si>
    <t>class.1.acyl.sn.glycero.3.phosphoethanolamines.379 ~ UC_CD</t>
  </si>
  <si>
    <t>chenodeoxycholate.380 ~ UC_CD</t>
  </si>
  <si>
    <t>class.Phenylbutylamines ~ UC_CD</t>
  </si>
  <si>
    <t>class.1.monoacylglycerols.382 ~ UC_CD</t>
  </si>
  <si>
    <t>class.Ergostane.steroids ~ UC_CD</t>
  </si>
  <si>
    <t>class.Alpha.amino.acid.esters.383 ~ UC_CD</t>
  </si>
  <si>
    <t>class.Amino.acids..peptides..and.analogues.384 ~ UC_CD</t>
  </si>
  <si>
    <t>class.Amino.acids..peptides..and.analogues.385 ~ UC_CD</t>
  </si>
  <si>
    <t>class.Acyl.carnitines.386 ~ UC_CD</t>
  </si>
  <si>
    <t>cholate.387 ~ UC_CD</t>
  </si>
  <si>
    <t>class.Dihydroxy.bile.acids..alcohols.and.derivatives ~ UC_CD</t>
  </si>
  <si>
    <t>class.Amino.acids..peptides..and.analogues.388 ~ UC_CD</t>
  </si>
  <si>
    <t>class.Flavonoids.389 ~ UC_CD</t>
  </si>
  <si>
    <t>class.Flavonoids.390 ~ UC_CD</t>
  </si>
  <si>
    <t>class.Triterpenoids ~ UC_CD</t>
  </si>
  <si>
    <t>class.Triterpenoids.391 ~ UC_CD</t>
  </si>
  <si>
    <t>class.Triterpenoids.392 ~ UC_CD</t>
  </si>
  <si>
    <t>class.Triterpenoids.393 ~ UC_CD</t>
  </si>
  <si>
    <t>class.Triterpenoids.394 ~ UC_CD</t>
  </si>
  <si>
    <t>class.Flavonoids.395 ~ UC_CD</t>
  </si>
  <si>
    <t>class.Flavonoids.396 ~ UC_CD</t>
  </si>
  <si>
    <t>class.Tetrahydroxy.bile.acids..alcohols.and.derivatives ~ UC_CD</t>
  </si>
  <si>
    <t>class.Tetrahydroxy.bile.acids..alcohols.and.derivatives.397 ~ UC_CD</t>
  </si>
  <si>
    <t>class.Bile.acids..alcohols.and.derivatives ~ UC_CD</t>
  </si>
  <si>
    <t>class.2.acyl.sn.glycero.3.phosphoethanolamines.398 ~ UC_CD</t>
  </si>
  <si>
    <t>class.Flavonoids.399 ~ UC_CD</t>
  </si>
  <si>
    <t>class.Diphenylacetonitriles ~ UC_CD</t>
  </si>
  <si>
    <t>class.Prostaglandins.and.related.compounds.400 ~ UC_CD</t>
  </si>
  <si>
    <t>class.Diphenylacetonitriles.401 ~ UC_CD</t>
  </si>
  <si>
    <t>class.Kaurane.diterpenoids.402 ~ UC_CD</t>
  </si>
  <si>
    <t>class.1.acyl.sn.glycero.3.phosphoethanolamines.403 ~ UC_CD</t>
  </si>
  <si>
    <t>class.1.acyl.sn.glycero.3.phosphoethanolamines.404 ~ UC_CD</t>
  </si>
  <si>
    <t>class.Steroid.lactones ~ UC_CD</t>
  </si>
  <si>
    <t>class.Glycosyl.compounds ~ UC_CD</t>
  </si>
  <si>
    <t>class.5.10.cycloaromadendrane.sesquiterpenoids ~ UC_CD</t>
  </si>
  <si>
    <t>cholate.405 ~ UC_CD</t>
  </si>
  <si>
    <t>class.Triterpenoids.406 ~ UC_CD</t>
  </si>
  <si>
    <t>class.Bile.acids..alcohols.and.derivatives.407 ~ UC_CD</t>
  </si>
  <si>
    <t>class.Triterpenoids.408 ~ UC_CD</t>
  </si>
  <si>
    <t>class.Bile.acids..alcohols.and.derivatives.409 ~ UC_CD</t>
  </si>
  <si>
    <t>cholate.410 ~ UC_CD</t>
  </si>
  <si>
    <t>class.Triterpenoids.411 ~ UC_CD</t>
  </si>
  <si>
    <t>class.Tetracyclines ~ UC_CD</t>
  </si>
  <si>
    <t>class.Hydroxy.acids.and.derivatives.412 ~ UC_CD</t>
  </si>
  <si>
    <t>class.Triterpenoids.413 ~ UC_CD</t>
  </si>
  <si>
    <t>class.Naphthofurans ~ UC_CD</t>
  </si>
  <si>
    <t>class.Naphthofurans.414 ~ UC_CD</t>
  </si>
  <si>
    <t>chenodeoxycholate.415 ~ UC_CD</t>
  </si>
  <si>
    <t>class.Ergosterols.and.derivatives ~ UC_CD</t>
  </si>
  <si>
    <t>class.Organonitrogen.compounds.416 ~ UC_CD</t>
  </si>
  <si>
    <t>class.Melleolides.and.analogues ~ UC_CD</t>
  </si>
  <si>
    <t>class.Triterpenoids.417 ~ UC_CD</t>
  </si>
  <si>
    <t>class.Tetrahydroxy.bile.acids..alcohols.and.derivatives.418 ~ UC_CD</t>
  </si>
  <si>
    <t>class.Tetrahydroxy.bile.acids..alcohols.and.derivatives.419 ~ UC_CD</t>
  </si>
  <si>
    <t>class.Stigmastanes.and.derivatives ~ UC_CD</t>
  </si>
  <si>
    <t>class.Stigmastanes.and.derivatives.420 ~ UC_CD</t>
  </si>
  <si>
    <t>class.Stigmastanes.and.derivatives.421 ~ UC_CD</t>
  </si>
  <si>
    <t>class.Stigmastanes.and.derivatives.422 ~ UC_CD</t>
  </si>
  <si>
    <t>class.N.acyl.alpha.amino.acids.423 ~ UC_CD</t>
  </si>
  <si>
    <t>class.Brassinolides.and.derivatives ~ UC_CD</t>
  </si>
  <si>
    <t>class.Brassinolides.and.derivatives.424 ~ UC_CD</t>
  </si>
  <si>
    <t>class.Diterpenoids.425 ~ UC_CD</t>
  </si>
  <si>
    <t>class.Diterpenoids.426 ~ UC_CD</t>
  </si>
  <si>
    <t>docosapentaenoic.acid.427 ~ UC_CD</t>
  </si>
  <si>
    <t>class.Cholesterols.and.derivatives ~ UC_CD</t>
  </si>
  <si>
    <t>class.Cholesterols.and.derivatives.428 ~ UC_CD</t>
  </si>
  <si>
    <t>class.Cholesterols.and.derivatives.429 ~ UC_CD</t>
  </si>
  <si>
    <t>class.Beta.diketones.430 ~ UC_CD</t>
  </si>
  <si>
    <t>class.Ketones.431 ~ UC_CD</t>
  </si>
  <si>
    <t>class.1.acyl.sn.glycero.3.phosphocholines.432 ~ UC_CD</t>
  </si>
  <si>
    <t>class.1.acyl.sn.glycero.3.phosphocholines.433 ~ UC_CD</t>
  </si>
  <si>
    <t>class.Dimethoxybenzenes.434 ~ UC_CD</t>
  </si>
  <si>
    <t>class.Steroid.glucuronide.conjugates ~ UC_CD</t>
  </si>
  <si>
    <t>class.Diphenylmethanes.435 ~ UC_CD</t>
  </si>
  <si>
    <t>class.Fatty.acyl.glycosides.of.mono..and.disaccharides.436 ~ UC_CD</t>
  </si>
  <si>
    <t>class.Fatty.acyl.glycosides.of.mono..and.disaccharides.437 ~ UC_CD</t>
  </si>
  <si>
    <t>class.Fatty.acyl.glycosides.of.mono..and.disaccharides.438 ~ UC_CD</t>
  </si>
  <si>
    <t>class.Fatty.acyl.glycosides.of.mono..and.disaccharides.439 ~ UC_CD</t>
  </si>
  <si>
    <t>class.Fatty.acyl.glycosides.of.mono..and.disaccharides.440 ~ UC_CD</t>
  </si>
  <si>
    <t>class.1.acylglycerol.3.phosphates ~ UC_CD</t>
  </si>
  <si>
    <t>class.Triterpenoids.441 ~ UC_CD</t>
  </si>
  <si>
    <t>class.Oligopeptides ~ UC_CD</t>
  </si>
  <si>
    <t>class.Oligopeptides.442 ~ UC_CD</t>
  </si>
  <si>
    <t>class.Triterpenoids.443 ~ UC_CD</t>
  </si>
  <si>
    <t>cholate.444 ~ UC_CD</t>
  </si>
  <si>
    <t>class.Triterpenoids.445 ~ UC_CD</t>
  </si>
  <si>
    <t>class.Triterpenoids.446 ~ UC_CD</t>
  </si>
  <si>
    <t>class.Benzopyrans.447 ~ UC_CD</t>
  </si>
  <si>
    <t>class.Triterpenoids.448 ~ UC_CD</t>
  </si>
  <si>
    <t>class.Diphenylmethanes.449 ~ UC_CD</t>
  </si>
  <si>
    <t>class.Diphenylmethanes.450 ~ UC_CD</t>
  </si>
  <si>
    <t>class.1.benzopyrans.451 ~ UC_CD</t>
  </si>
  <si>
    <t>class.Anilides.452 ~ UC_CD</t>
  </si>
  <si>
    <t>class.Triterpenoids.453 ~ UC_CD</t>
  </si>
  <si>
    <t>class.Tetrahydroxy.bile.acids..alcohols.and.derivatives.454 ~ UC_CD</t>
  </si>
  <si>
    <t>class.Tetrahydroxy.bile.acids..alcohols.and.derivatives.455 ~ UC_CD</t>
  </si>
  <si>
    <t>class.Tetrahydroxy.bile.acids..alcohols.and.derivatives.456 ~ UC_CD</t>
  </si>
  <si>
    <t>class.1.acyl.sn.glycero.3.phosphoethanolamines.457 ~ UC_CD</t>
  </si>
  <si>
    <t>class.1.acyl.sn.glycero.3.phosphoethanolamines.458 ~ UC_CD</t>
  </si>
  <si>
    <t>class.Pentahydroxy.bile.acids..alcohols.and.derivatives ~ UC_CD</t>
  </si>
  <si>
    <t>class.Brassinolides.and.derivatives.459 ~ UC_CD</t>
  </si>
  <si>
    <t>class.Pentahydroxy.bile.acids..alcohols.and.derivatives.460 ~ UC_CD</t>
  </si>
  <si>
    <t>class.Diterpenoids.461 ~ UC_CD</t>
  </si>
  <si>
    <t>class.1.acyl.sn.glycero.3.phosphoethanolamines.462 ~ UC_CD</t>
  </si>
  <si>
    <t>class.Diterpenoids.463 ~ UC_CD</t>
  </si>
  <si>
    <t>class.Hydroxy.bile.acids..alcohols.and.derivatives ~ UC_CD</t>
  </si>
  <si>
    <t>class.Hydroxy.bile.acids..alcohols.and.derivatives.464 ~ UC_CD</t>
  </si>
  <si>
    <t>class.Very.long.chain.fatty.acids.465 ~ UC_CD</t>
  </si>
  <si>
    <t>class.Brassinolides.and.derivatives.466 ~ UC_CD</t>
  </si>
  <si>
    <t>class.Brassinolides.and.derivatives.467 ~ UC_CD</t>
  </si>
  <si>
    <t>class.Brassinolides.and.derivatives.468 ~ UC_CD</t>
  </si>
  <si>
    <t>class.Brassinolides.and.derivatives.469 ~ UC_CD</t>
  </si>
  <si>
    <t>class.Brassinolides.and.derivatives.470 ~ UC_CD</t>
  </si>
  <si>
    <t>class.Brassinolides.and.derivatives.471 ~ UC_CD</t>
  </si>
  <si>
    <t>class.Brassinolides.and.derivatives.472 ~ UC_CD</t>
  </si>
  <si>
    <t>class.1.acyl.sn.glycero.3.phosphoethanolamines.473 ~ UC_CD</t>
  </si>
  <si>
    <t>class.1.acyl.sn.glycero.3.phosphoethanolamines.474 ~ UC_CD</t>
  </si>
  <si>
    <t>class.Steroid.glucuronide.conjugates.475 ~ UC_CD</t>
  </si>
  <si>
    <t>class.Tetrahydroxy.bile.acids..alcohols.and.derivatives.476 ~ UC_CD</t>
  </si>
  <si>
    <t>class.Cinnamic.acids.and.derivatives.477 ~ UC_CD</t>
  </si>
  <si>
    <t>class.Peptidomimetics.478 ~ UC_CD</t>
  </si>
  <si>
    <t>class.Peptidomimetics.479 ~ UC_CD</t>
  </si>
  <si>
    <t>class.Benzopyrans.480 ~ UC_CD</t>
  </si>
  <si>
    <t>class.Withanolides.and.derivatives ~ UC_CD</t>
  </si>
  <si>
    <t>class.Withanolides.and.derivatives.481 ~ UC_CD</t>
  </si>
  <si>
    <t>class.Acyl.carnitines.482 ~ UC_CD</t>
  </si>
  <si>
    <t>class.Triterpenoids.483 ~ UC_CD</t>
  </si>
  <si>
    <t>class.Tetrahydroxy.bile.acids..alcohols.and.derivatives.484 ~ UC_CD</t>
  </si>
  <si>
    <t>class.Tetrahydroxy.bile.acids..alcohols.and.derivatives.485 ~ UC_CD</t>
  </si>
  <si>
    <t>class.Tetrahydroxy.bile.acids..alcohols.and.derivatives.486 ~ UC_CD</t>
  </si>
  <si>
    <t>class.Tetrahydroxy.bile.acids..alcohols.and.derivatives.487 ~ UC_CD</t>
  </si>
  <si>
    <t>class.Triterpenoids.488 ~ UC_CD</t>
  </si>
  <si>
    <t>class.Triterpenoids.489 ~ UC_CD</t>
  </si>
  <si>
    <t>class.Triterpenoids.490 ~ UC_CD</t>
  </si>
  <si>
    <t>class.Triterpenoids.491 ~ UC_CD</t>
  </si>
  <si>
    <t>class.Triterpenoids.492 ~ UC_CD</t>
  </si>
  <si>
    <t>class.Brassinolides.and.derivatives.493 ~ UC_CD</t>
  </si>
  <si>
    <t>class.Brassinolides.and.derivatives.494 ~ UC_CD</t>
  </si>
  <si>
    <t>class.Brassinolides.and.derivatives.495 ~ UC_CD</t>
  </si>
  <si>
    <t>class.Brassinolides.and.derivatives.496 ~ UC_CD</t>
  </si>
  <si>
    <t>class.Brassinolides.and.derivatives.497 ~ UC_CD</t>
  </si>
  <si>
    <t>class.Brassinolides.and.derivatives.498 ~ UC_CD</t>
  </si>
  <si>
    <t>class.Naphthopyrans ~ UC_CD</t>
  </si>
  <si>
    <t>class.2.acyl.sn.glycero.3.phosphocholines ~ UC_CD</t>
  </si>
  <si>
    <t>class.2.acyl.sn.glycero.3.phosphocholines.499 ~ UC_CD</t>
  </si>
  <si>
    <t>class.2.acyl.sn.glycero.3.phosphocholines.500 ~ UC_CD</t>
  </si>
  <si>
    <t>class.2.acyl.sn.glycero.3.phosphocholines.501 ~ UC_CD</t>
  </si>
  <si>
    <t>class.2.acyl.sn.glycero.3.phosphocholines.502 ~ UC_CD</t>
  </si>
  <si>
    <t>class.Cyclohexylphenols ~ UC_CD</t>
  </si>
  <si>
    <t>class.1.acyl.sn.glycero.3.phosphoethanolamines.503 ~ UC_CD</t>
  </si>
  <si>
    <t>taurochenodesoxycholic.acid ~ UC_CD</t>
  </si>
  <si>
    <t>class.Bile.acids..alcohols.and.derivatives.504 ~ UC_CD</t>
  </si>
  <si>
    <t>class.Tetracarboxylic.acids.and.derivatives ~ UC_CD</t>
  </si>
  <si>
    <t>class.Triterpenoids.505 ~ UC_CD</t>
  </si>
  <si>
    <t>class.Oligopeptides.506 ~ UC_CD</t>
  </si>
  <si>
    <t>class.Triterpenoids.507 ~ UC_CD</t>
  </si>
  <si>
    <t>class.Steroid.lactones.508 ~ UC_CD</t>
  </si>
  <si>
    <t>class.Acyclic.diterpenoids.509 ~ UC_CD</t>
  </si>
  <si>
    <t>class.Acyclic.diterpenoids.510 ~ UC_CD</t>
  </si>
  <si>
    <t>class.Triterpenoids.511 ~ UC_CD</t>
  </si>
  <si>
    <t>class.Triterpenoids.512 ~ UC_CD</t>
  </si>
  <si>
    <t>class.Triterpenoids.513 ~ UC_CD</t>
  </si>
  <si>
    <t>class.Triterpenoids.514 ~ UC_CD</t>
  </si>
  <si>
    <t>class.Triterpenoids.516 ~ UC_CD</t>
  </si>
  <si>
    <t>class.Triterpenoids.517 ~ UC_CD</t>
  </si>
  <si>
    <t>class.Triterpenoids.518 ~ UC_CD</t>
  </si>
  <si>
    <t>class.Triterpenoids.519 ~ UC_CD</t>
  </si>
  <si>
    <t>cholate.521 ~ UC_CD</t>
  </si>
  <si>
    <t>class.Tetrahydroxy.bile.acids..alcohols.and.derivatives.522 ~ UC_CD</t>
  </si>
  <si>
    <t>class.Triterpenoids.523 ~ UC_CD</t>
  </si>
  <si>
    <t>class.Triterpenoids.524 ~ UC_CD</t>
  </si>
  <si>
    <t>class.Triterpenoids.525 ~ UC_CD</t>
  </si>
  <si>
    <t>class.Triterpenoids.526 ~ UC_CD</t>
  </si>
  <si>
    <t>class.Triterpenoids.527 ~ UC_CD</t>
  </si>
  <si>
    <t>class.Acyclic.diterpenoids.528 ~ UC_CD</t>
  </si>
  <si>
    <t>class.O.glycosyl.compounds.529 ~ UC_CD</t>
  </si>
  <si>
    <t>class.Cytochalasans ~ UC_CD</t>
  </si>
  <si>
    <t>class.Triterpenoids.530 ~ UC_CD</t>
  </si>
  <si>
    <t>class.Triterpenoids.531 ~ UC_CD</t>
  </si>
  <si>
    <t>class.Triterpenoids.532 ~ UC_CD</t>
  </si>
  <si>
    <t>class.Triterpenoids.533 ~ UC_CD</t>
  </si>
  <si>
    <t>class.Triterpenoids.534 ~ UC_CD</t>
  </si>
  <si>
    <t>class.Ketones.535 ~ UC_CD</t>
  </si>
  <si>
    <t>class.Diazinanes.536 ~ UC_CD</t>
  </si>
  <si>
    <t>class.1.benzopyrans.537 ~ UC_CD</t>
  </si>
  <si>
    <t>class.Phenylpropanes.538 ~ UC_CD</t>
  </si>
  <si>
    <t>class.Triterpenoids.539 ~ UC_CD</t>
  </si>
  <si>
    <t>class.Phenylpropanes.540 ~ UC_CD</t>
  </si>
  <si>
    <t>class.Triterpenoids.541 ~ UC_CD</t>
  </si>
  <si>
    <t>class.Benzopyrans.542 ~ UC_CD</t>
  </si>
  <si>
    <t>class.Triterpenoids.543 ~ UC_CD</t>
  </si>
  <si>
    <t>class.Trihydroxy.bile.acids..alcohols.and.derivatives.544 ~ UC_CD</t>
  </si>
  <si>
    <t>class.Cycloartanols.and.derivatives ~ UC_CD</t>
  </si>
  <si>
    <t>class.Brassinolides.and.derivatives.546 ~ UC_CD</t>
  </si>
  <si>
    <t>class.2.monoacylglycerols.547 ~ UC_CD</t>
  </si>
  <si>
    <t>class.Lignan.glycosides ~ UC_CD</t>
  </si>
  <si>
    <t>class.Triterpenoids.548 ~ UC_CD</t>
  </si>
  <si>
    <t>class.1..1Z.alkenyl..glycero.3.phosphocholines ~ UC_CD</t>
  </si>
  <si>
    <t>cholate.549 ~ UC_CD</t>
  </si>
  <si>
    <t>class.Withanolides.and.derivatives.550 ~ UC_CD</t>
  </si>
  <si>
    <t>class.Triterpenoids.551 ~ UC_CD</t>
  </si>
  <si>
    <t>class.Spirosolanes.and.derivatives ~ UC_CD</t>
  </si>
  <si>
    <t>class.Triterpenoids.552 ~ UC_CD</t>
  </si>
  <si>
    <t>class.Acyclic.diterpenoids.553 ~ UC_CD</t>
  </si>
  <si>
    <t>class.Vitamin.D.and.derivatives.554 ~ UC_CD</t>
  </si>
  <si>
    <t>class.Oxosteroids ~ UC_CD</t>
  </si>
  <si>
    <t>class.Triterpenoids.555 ~ UC_CD</t>
  </si>
  <si>
    <t>class.Triterpenoids.556 ~ UC_CD</t>
  </si>
  <si>
    <t>class.1.acyl.sn.glycero.3.phosphocholines.557 ~ UC_CD</t>
  </si>
  <si>
    <t>class.1.acyl.sn.glycero.3.phosphocholines.558 ~ UC_CD</t>
  </si>
  <si>
    <t>class.1.acyl.sn.glycero.3.phosphocholines.559 ~ UC_CD</t>
  </si>
  <si>
    <t>class.1.acyl.sn.glycero.3.phosphocholines.560 ~ UC_CD</t>
  </si>
  <si>
    <t>class.1..1Z.alkenyl..glycero.3.phosphocholines.561 ~ UC_CD</t>
  </si>
  <si>
    <t>class.O.glycosyl.compounds.562 ~ UC_CD</t>
  </si>
  <si>
    <t>class.Polyprenyl.diphosphates ~ UC_CD</t>
  </si>
  <si>
    <t>class.Steroid.lactones.564 ~ UC_CD</t>
  </si>
  <si>
    <t>class.Peptides.565 ~ UC_CD</t>
  </si>
  <si>
    <t>class.Peptides.566 ~ UC_CD</t>
  </si>
  <si>
    <t>class.Peptides.567 ~ UC_CD</t>
  </si>
  <si>
    <t>class.Peptides.568 ~ UC_CD</t>
  </si>
  <si>
    <t>class.2.acyl.sn.glycero.3.phosphocholines.569 ~ UC_CD</t>
  </si>
  <si>
    <t>class.Triterpenoids.570 ~ UC_CD</t>
  </si>
  <si>
    <t>class.Long.chain.fatty.acids.571 ~ UC_CD</t>
  </si>
  <si>
    <t>class.4.6.disubstituted.2.deoxystreptamines ~ UC_CD</t>
  </si>
  <si>
    <t>class.4.6.disubstituted.2.deoxystreptamines.572 ~ UC_CD</t>
  </si>
  <si>
    <t>class.4.6.disubstituted.2.deoxystreptamines.573 ~ UC_CD</t>
  </si>
  <si>
    <t>class.4.6.disubstituted.2.deoxystreptamines.574 ~ UC_CD</t>
  </si>
  <si>
    <t>class.Cycloartanols.and.derivatives.575 ~ UC_CD</t>
  </si>
  <si>
    <t>class.1..1Z.alkenyl..glycero.3.phosphocholines.576 ~ UC_CD</t>
  </si>
  <si>
    <t>class.1..1Z.alkenyl..glycero.3.phosphocholines.577 ~ UC_CD</t>
  </si>
  <si>
    <t>class.Steroidal.glycosides ~ UC_CD</t>
  </si>
  <si>
    <t>class.2.acyl.sn.glycero.3.phosphoethanolamines.578 ~ UC_CD</t>
  </si>
  <si>
    <t>class.Monoalkylglycerophosphocholines ~ UC_CD</t>
  </si>
  <si>
    <t>class.Sphingolipids ~ UC_CD</t>
  </si>
  <si>
    <t>class.Terpene.lactones.579 ~ UC_CD</t>
  </si>
  <si>
    <t>class.Oligopeptides.580 ~ UC_CD</t>
  </si>
  <si>
    <t>class.Triterpenoids.581 ~ UC_CD</t>
  </si>
  <si>
    <t>class.Steroid.glucuronide.conjugates.582 ~ UC_CD</t>
  </si>
  <si>
    <t>class.Steroid.esters ~ UC_CD</t>
  </si>
  <si>
    <t>class.Oligopeptides.583 ~ UC_CD</t>
  </si>
  <si>
    <t>class.Triterpenoids.584 ~ UC_CD</t>
  </si>
  <si>
    <t>class.2.deoxystreptamine.aminoglycosides ~ UC_CD</t>
  </si>
  <si>
    <t>class.Terpene.lactones.585 ~ UC_CD</t>
  </si>
  <si>
    <t>class.1.acyl.sn.glycerol.3.phosphoinositols ~ UC_CD</t>
  </si>
  <si>
    <t>class.1.acyl.sn.glycerol.3.phosphoinositols.586 ~ UC_CD</t>
  </si>
  <si>
    <t>class.Lineolic.acids.and.derivatives.587 ~ UC_CD</t>
  </si>
  <si>
    <t>class.Oligopeptides.589 ~ UC_CD</t>
  </si>
  <si>
    <t>class.Steroidal.saponins ~ UC_CD</t>
  </si>
  <si>
    <t>class.Steroidal.saponins.590 ~ UC_CD</t>
  </si>
  <si>
    <t>class.2.polyprenyl.6.methoxyphenols ~ UC_CD</t>
  </si>
  <si>
    <t>class.Aporphines ~ UC_CD</t>
  </si>
  <si>
    <t>class.1.3.diacylglycerols ~ UC_CD</t>
  </si>
  <si>
    <t>class.Sphingolipids.591 ~ UC_CD</t>
  </si>
  <si>
    <t>class.Tetrapyrroles.and.derivatives ~ UC_CD</t>
  </si>
  <si>
    <t>class.Tetrapyrroles.and.derivatives.592 ~ UC_CD</t>
  </si>
  <si>
    <t>class.1.3.diacylglycerols.593 ~ UC_CD</t>
  </si>
  <si>
    <t>class.Ergoline.and.derivatives ~ UC_CD</t>
  </si>
  <si>
    <t>class.Tetrapyrroles.and.derivatives.594 ~ UC_CD</t>
  </si>
  <si>
    <t>class.Oxosteroids.595 ~ UC_CD</t>
  </si>
  <si>
    <t>class.Tetracyclines.596 ~ UC_CD</t>
  </si>
  <si>
    <t>class.Cinnamic.acids.and.derivatives.597 ~ UC_CD</t>
  </si>
  <si>
    <t>class.Cinnamic.acids.and.derivatives.598 ~ UC_CD</t>
  </si>
  <si>
    <t>class.Tetrapyrroles.and.derivatives.599 ~ UC_CD</t>
  </si>
  <si>
    <t>class.Tetrapyrroles.and.derivatives.600 ~ UC_CD</t>
  </si>
  <si>
    <t>class.Tetrapyrroles.and.derivatives.601 ~ UC_CD</t>
  </si>
  <si>
    <t>class.Tetrapyrroles.and.derivatives.602 ~ UC_CD</t>
  </si>
  <si>
    <t>class.Coumarins.and.derivatives.603 ~ UC_CD</t>
  </si>
  <si>
    <t>class.Tetrapyrroles.and.derivatives.604 ~ UC_CD</t>
  </si>
  <si>
    <t>class.Tetrapyrroles.and.derivatives.605 ~ UC_CD</t>
  </si>
  <si>
    <t>class.Tetrapyrroles.and.derivatives.606 ~ UC_CD</t>
  </si>
  <si>
    <t>class.Tetrapyrroles.and.derivatives.607 ~ UC_CD</t>
  </si>
  <si>
    <t>class.Tetrapyrroles.and.derivatives.608 ~ UC_CD</t>
  </si>
  <si>
    <t>class.Tetrapyrroles.and.derivatives.609 ~ UC_CD</t>
  </si>
  <si>
    <t>class.Tetrapyrroles.and.derivatives.610 ~ UC_CD</t>
  </si>
  <si>
    <t>class.Tetrapyrroles.and.derivatives.611 ~ UC_CD</t>
  </si>
  <si>
    <t>class.Tetrapyrroles.and.derivatives.612 ~ UC_CD</t>
  </si>
  <si>
    <t>class.Fatty.acid.esters.613 ~ UC_CD</t>
  </si>
  <si>
    <t>class.Tetrapyrroles.and.derivatives.614 ~ UC_CD</t>
  </si>
  <si>
    <t>class.Tetrapyrroles.and.derivatives.615 ~ UC_CD</t>
  </si>
  <si>
    <t>class.Tetrapyrroles.and.derivatives.616 ~ UC_CD</t>
  </si>
  <si>
    <t>class.Steroidal.glycosides.617 ~ UC_CD</t>
  </si>
  <si>
    <t>class.Naphthalenes.618 ~ UC_CD</t>
  </si>
  <si>
    <t>class.Benzopyrans.619 ~ UC_CD</t>
  </si>
  <si>
    <t>class.Tetrapyrroles.and.derivatives.620 ~ UC_CD</t>
  </si>
  <si>
    <t>urobilin ~ UC_CD</t>
  </si>
  <si>
    <t>class.Fatty.acid.esters.621 ~ UC_CD</t>
  </si>
  <si>
    <t>class.Oligopeptides.622 ~ UC_CD</t>
  </si>
  <si>
    <t>class.Triterpenoids.623 ~ UC_CD</t>
  </si>
  <si>
    <t>class.Tetrapyrroles.and.derivatives.624 ~ UC_CD</t>
  </si>
  <si>
    <t>class.Triacylglycerols.625 ~ UC_CD</t>
  </si>
  <si>
    <t>class.Triacylglycerols.626 ~ UC_CD</t>
  </si>
  <si>
    <t>class.1.acyl.sn.glycerol.3.phosphoinositols.627 ~ UC_CD</t>
  </si>
  <si>
    <t>class.Steroidal.saponins.629 ~ UC_CD</t>
  </si>
  <si>
    <t>class.Annonaceous.acetogenins ~ UC_CD</t>
  </si>
  <si>
    <t>class.Benzopyrans.630 ~ UC_CD</t>
  </si>
  <si>
    <t>class.Benzopyrans.631 ~ UC_CD</t>
  </si>
  <si>
    <t>class.Benzopyrans.632 ~ UC_CD</t>
  </si>
  <si>
    <t>class.Benzopyrans.633 ~ UC_CD</t>
  </si>
  <si>
    <t>class.Triacylglycerols.634 ~ UC_CD</t>
  </si>
  <si>
    <t>class.Steroid.glucuronide.conjugates.635 ~ UC_CD</t>
  </si>
  <si>
    <t>class.Triterpenoids.636 ~ UC_CD</t>
  </si>
  <si>
    <t>class.Tetrapyrroles.and.derivatives.637 ~ UC_CD</t>
  </si>
  <si>
    <t>class.Lineolic.acids.and.derivatives.638 ~ UC_CD</t>
  </si>
  <si>
    <t>class.Oligopeptides.639 ~ UC_CD</t>
  </si>
  <si>
    <t>class.Tetrapyrroles.and.derivatives.640 ~ UC_CD</t>
  </si>
  <si>
    <t>class.Triterpenoids.641 ~ UC_CD</t>
  </si>
  <si>
    <t>class.Triterpenoids.642 ~ UC_CD</t>
  </si>
  <si>
    <t>class.Fatty.alcohols.643 ~ UC_CD</t>
  </si>
  <si>
    <t>class.1.3.diacylglycerols.644 ~ UC_CD</t>
  </si>
  <si>
    <t>class.Monoalkylglycerophosphocholines.645 ~ UC_CD</t>
  </si>
  <si>
    <t>class.Benzenesulfonic.acids.and.derivatives.646 ~ UC_CD</t>
  </si>
  <si>
    <t>class.Benzenesulfonic.acids.and.derivatives.647 ~ UC_CD</t>
  </si>
  <si>
    <t>class.Benzenesulfonic.acids.and.derivatives.648 ~ UC_CD</t>
  </si>
  <si>
    <t>class.Benzenesulfonic.acids.and.derivatives.649 ~ UC_CD</t>
  </si>
  <si>
    <t>class.N.acyl.alpha.hexosamines ~ UC_CD</t>
  </si>
  <si>
    <t>class.N.acyl.alpha.hexosamines.650 ~ UC_CD</t>
  </si>
  <si>
    <t>class.Terpene.lactones.651 ~ UC_CD</t>
  </si>
  <si>
    <t>class.Tetralins ~ UC_CD</t>
  </si>
  <si>
    <t>class.Triterpenoids.652 ~ UC_CD</t>
  </si>
  <si>
    <t>class.1.2.diacylglycerols ~ UC_CD</t>
  </si>
  <si>
    <t>class.Tetrapyrroles.and.derivatives.653 ~ UC_CD</t>
  </si>
  <si>
    <t>class.Triterpene.saponins ~ UC_CD</t>
  </si>
  <si>
    <t>class.Coumarins.and.derivatives.654 ~ UC_CD</t>
  </si>
  <si>
    <t>class.Cyclic.ketones ~ UC_CD</t>
  </si>
  <si>
    <t>class.Alpha.branched.alpha.beta.unsaturated.ketones ~ UC_CD</t>
  </si>
  <si>
    <t>class.Carboxylic.acid.esters ~ UC_CD</t>
  </si>
  <si>
    <t>class.Macrolides.and.analogues.655 ~ UC_CD</t>
  </si>
  <si>
    <t>class.Thiazoles ~ UC_CD</t>
  </si>
  <si>
    <t>class.Thiazoles.656 ~ UC_CD</t>
  </si>
  <si>
    <t>class.Thiazoles.657 ~ UC_CD</t>
  </si>
  <si>
    <t>class.Thiazoles.658 ~ UC_CD</t>
  </si>
  <si>
    <t>class.Thiazoles.659 ~ UC_CD</t>
  </si>
  <si>
    <t>class.Thiazoles.660 ~ UC_CD</t>
  </si>
  <si>
    <t>class.Thiazoles.661 ~ UC_CD</t>
  </si>
  <si>
    <t>class.Thiazoles.662 ~ UC_CD</t>
  </si>
  <si>
    <t>class.Thiazoles.663 ~ UC_CD</t>
  </si>
  <si>
    <t>class.Thiazoles.664 ~ UC_CD</t>
  </si>
  <si>
    <t>class.Thiazoles.665 ~ UC_CD</t>
  </si>
  <si>
    <t>class.Thiazoles.666 ~ UC_CD</t>
  </si>
  <si>
    <t>class.Thiazoles.667 ~ UC_CD</t>
  </si>
  <si>
    <t>class.Thiazoles.668 ~ UC_CD</t>
  </si>
  <si>
    <t>class.Thiazoles.669 ~ UC_CD</t>
  </si>
  <si>
    <t>class.Thiazoles.670 ~ UC_CD</t>
  </si>
  <si>
    <t>class.Thiazoles.671 ~ UC_CD</t>
  </si>
  <si>
    <t>class.Thiazoles.672 ~ UC_CD</t>
  </si>
  <si>
    <t>class.Thiazoles.673 ~ UC_CD</t>
  </si>
  <si>
    <t>class.Thiazoles.674 ~ UC_CD</t>
  </si>
  <si>
    <t>class.Thiazoles.675 ~ UC_CD</t>
  </si>
  <si>
    <t>class.Thiazoles.676 ~ UC_CD</t>
  </si>
  <si>
    <t>class.Thiazoles.677 ~ UC_CD</t>
  </si>
  <si>
    <t>class.Thiazoles.678 ~ UC_CD</t>
  </si>
  <si>
    <t>class.Thiazoles.679 ~ UC_CD</t>
  </si>
  <si>
    <t>class.Benzothiophenes.680 ~ UC_CD</t>
  </si>
  <si>
    <t>class.Phenylpropenes ~ UC_CD</t>
  </si>
  <si>
    <t>class.Phenylpropanes.681 ~ UC_CD</t>
  </si>
  <si>
    <t>class.Sesquiterpenoids.682 ~ UC_CD</t>
  </si>
  <si>
    <t>class.Fatty.acid.esters.683 ~ UC_CD</t>
  </si>
  <si>
    <t>class.Monoterpenoids.684 ~ UC_CD</t>
  </si>
  <si>
    <t>class.Sesquiterpenoids.685 ~ UC_CD</t>
  </si>
  <si>
    <t>class.Sesquiterpenoids.686 ~ UC_CD</t>
  </si>
  <si>
    <t>class.Indanes ~ UC_CD</t>
  </si>
  <si>
    <t>class.Sesquiterpenoids.687 ~ UC_CD</t>
  </si>
  <si>
    <t>class.Dipeptides.688 ~ UC_CD</t>
  </si>
  <si>
    <t>class.Dipeptides.689 ~ UC_CD</t>
  </si>
  <si>
    <t>class.Dipeptides.690 ~ UC_CD</t>
  </si>
  <si>
    <t>class.Thiazoles.691 ~ UC_CD</t>
  </si>
  <si>
    <t>class.Thiazoles.692 ~ UC_CD</t>
  </si>
  <si>
    <t>class.Naphthofurans.693 ~ UC_CD</t>
  </si>
  <si>
    <t>class.Cholesterols.and.derivatives.694 ~ UC_CD</t>
  </si>
  <si>
    <t>class.N.acyl.alpha.amino.acids.695 ~ UC_CD</t>
  </si>
  <si>
    <t>class.Terpene.lactones.696 ~ UC_CD</t>
  </si>
  <si>
    <t>class.Benzene.and.substituted.derivatives.697 ~ UC_CD</t>
  </si>
  <si>
    <t>class.Fatty.aldehydes.698 ~ UC_CD</t>
  </si>
  <si>
    <t>class.Fatty.aldehydes.699 ~ UC_CD</t>
  </si>
  <si>
    <t>class.Long.chain.fatty.acids.700 ~ UC_CD</t>
  </si>
  <si>
    <t>class.Fatty.amides ~ UC_CD</t>
  </si>
  <si>
    <t>class.Menthane.monoterpenoids.701 ~ UC_CD</t>
  </si>
  <si>
    <t>class.Ketones.702 ~ UC_CD</t>
  </si>
  <si>
    <t>class.Ketones.703 ~ UC_CD</t>
  </si>
  <si>
    <t>class.Ketones.704 ~ UC_CD</t>
  </si>
  <si>
    <t>class.Ketones.705 ~ UC_CD</t>
  </si>
  <si>
    <t>class.Eicosanoids.706 ~ UC_CD</t>
  </si>
  <si>
    <t>class.Cyclic.ketones.707 ~ UC_CD</t>
  </si>
  <si>
    <t>class.Cyclic.ketones.708 ~ UC_CD</t>
  </si>
  <si>
    <t>class.Cyclic.ketones.709 ~ UC_CD</t>
  </si>
  <si>
    <t>class.Long.chain.fatty.acids.710 ~ UC_CD</t>
  </si>
  <si>
    <t>X7.hexadecenoic.acid.methyl.ester ~ UC_CD</t>
  </si>
  <si>
    <t>class.Long.chain.fatty.acids.711 ~ UC_CD</t>
  </si>
  <si>
    <t>class.Sesquiterpenoids.712 ~ UC_CD</t>
  </si>
  <si>
    <t>class.Benzodioxoles.713 ~ UC_CD</t>
  </si>
  <si>
    <t>class.Monoterpenoids.714 ~ UC_CD</t>
  </si>
  <si>
    <t>class.Long.chain.fatty.acids.715 ~ UC_CD</t>
  </si>
  <si>
    <t>class.Benzoic.acid.esters.716 ~ UC_CD</t>
  </si>
  <si>
    <t>class.Benzoic.acid.esters.717 ~ UC_CD</t>
  </si>
  <si>
    <t>class.Lineolic.acids.and.derivatives.718 ~ UC_CD</t>
  </si>
  <si>
    <t>class.Lineolic.acids.and.derivatives.719 ~ UC_CD</t>
  </si>
  <si>
    <t>class.Lineolic.acids.and.derivatives.720 ~ UC_CD</t>
  </si>
  <si>
    <t>class.Fatty.amides.721 ~ UC_CD</t>
  </si>
  <si>
    <t>class.Guaianolides.and.derivatives.722 ~ UC_CD</t>
  </si>
  <si>
    <t>class.Long.chain.fatty.acids.723 ~ UC_CD</t>
  </si>
  <si>
    <t>class.Long.chain.fatty.acids.724 ~ UC_CD</t>
  </si>
  <si>
    <t>class.Long.chain.fatty.acids.725 ~ UC_CD</t>
  </si>
  <si>
    <t>class.Epoxides ~ UC_CD</t>
  </si>
  <si>
    <t>sphingosine ~ UC_CD</t>
  </si>
  <si>
    <t>class.Fatty.amides.726 ~ UC_CD</t>
  </si>
  <si>
    <t>class.Diterpenoids.727 ~ UC_CD</t>
  </si>
  <si>
    <t>class.Fatty.acid.esters.728 ~ UC_CD</t>
  </si>
  <si>
    <t>class.Fatty.acid.esters.729 ~ UC_CD</t>
  </si>
  <si>
    <t>class.Fatty.acid.esters.730 ~ UC_CD</t>
  </si>
  <si>
    <t>class.Fatty.acid.esters.731 ~ UC_CD</t>
  </si>
  <si>
    <t>class.Fatty.amides.732 ~ UC_CD</t>
  </si>
  <si>
    <t>class.Morphinans ~ UC_CD</t>
  </si>
  <si>
    <t>class.Kaurane.diterpenoids.733 ~ UC_CD</t>
  </si>
  <si>
    <t>class.Acetals ~ UC_CD</t>
  </si>
  <si>
    <t>class.Quinone.and.hydroquinone.lipids.734 ~ UC_CD</t>
  </si>
  <si>
    <t>class.Organic.sulfuric.acids.and.derivatives.735 ~ UC_CD</t>
  </si>
  <si>
    <t>class.Fatty.acids.and.conjugates.736 ~ UC_CD</t>
  </si>
  <si>
    <t>class.Lineolic.acids.and.derivatives.737 ~ UC_CD</t>
  </si>
  <si>
    <t>class.Lineolic.acids.and.derivatives.738 ~ UC_CD</t>
  </si>
  <si>
    <t>class.Lineolic.acids.and.derivatives.739 ~ UC_CD</t>
  </si>
  <si>
    <t>class.Beta.diketones.740 ~ UC_CD</t>
  </si>
  <si>
    <t>class.Beta.diketones.741 ~ UC_CD</t>
  </si>
  <si>
    <t>class.Beta.diketones.742 ~ UC_CD</t>
  </si>
  <si>
    <t>class.Organonitrogen.compounds.743 ~ UC_CD</t>
  </si>
  <si>
    <t>class.Imidazopyrimidines.744 ~ UC_CD</t>
  </si>
  <si>
    <t>class.Long.chain.fatty.acids.745 ~ UC_CD</t>
  </si>
  <si>
    <t>sphingosine.746 ~ UC_CD</t>
  </si>
  <si>
    <t>palmitoylethanolamide.747 ~ UC_CD</t>
  </si>
  <si>
    <t>class.Linear.1.3.diarylpropanoids.748 ~ UC_CD</t>
  </si>
  <si>
    <t>class.Linear.1.3.diarylpropanoids.749 ~ UC_CD</t>
  </si>
  <si>
    <t>class.Phenols.and.derivatives.750 ~ UC_CD</t>
  </si>
  <si>
    <t>class.Long.chain.fatty.acids.751 ~ UC_CD</t>
  </si>
  <si>
    <t>class.Organonitrogen.compounds.752 ~ UC_CD</t>
  </si>
  <si>
    <t>class.Organonitrogen.compounds.753 ~ UC_CD</t>
  </si>
  <si>
    <t>class.Androgens.and.derivatives.754 ~ UC_CD</t>
  </si>
  <si>
    <t>class.Phenols.755 ~ UC_CD</t>
  </si>
  <si>
    <t>class.Phenols.756 ~ UC_CD</t>
  </si>
  <si>
    <t>class.Fatty.acid.esters.757 ~ UC_CD</t>
  </si>
  <si>
    <t>class.Phenanthrenes.and.derivatives.758 ~ UC_CD</t>
  </si>
  <si>
    <t>class.Phenols.and.derivatives.759 ~ UC_CD</t>
  </si>
  <si>
    <t>class.Phenols.and.derivatives.760 ~ UC_CD</t>
  </si>
  <si>
    <t>class.Phenols.and.derivatives.761 ~ UC_CD</t>
  </si>
  <si>
    <t>class.Hydroxybenzoic.acid.derivatives.762 ~ UC_CD</t>
  </si>
  <si>
    <t>class.Fatty.acid.methyl.esters ~ UC_CD</t>
  </si>
  <si>
    <t>class.Long.chain.fatty.acids.763 ~ UC_CD</t>
  </si>
  <si>
    <t>class.Long.chain.fatty.acids.764 ~ UC_CD</t>
  </si>
  <si>
    <t>class.Pyrrolidines ~ UC_CD</t>
  </si>
  <si>
    <t>class.Iridoids.and.derivatives.765 ~ UC_CD</t>
  </si>
  <si>
    <t>class.Fatty.alcohols.766 ~ UC_CD</t>
  </si>
  <si>
    <t>class.Cinnamic.acids.and.derivatives.767 ~ UC_CD</t>
  </si>
  <si>
    <t>class.Hydrophenanthrenes ~ UC_CD</t>
  </si>
  <si>
    <t>class.Acyclic.diterpenoids.768 ~ UC_CD</t>
  </si>
  <si>
    <t>class.Benzodioxoles.769 ~ UC_CD</t>
  </si>
  <si>
    <t>class.Organonitrogen.compounds.770 ~ UC_CD</t>
  </si>
  <si>
    <t>class.Long.chain.fatty.alcohols.771 ~ UC_CD</t>
  </si>
  <si>
    <t>class.Organonitrogen.compounds.772 ~ UC_CD</t>
  </si>
  <si>
    <t>class.Gluco.mineralocorticoids..progestogins.and.derivatives.773 ~ UC_CD</t>
  </si>
  <si>
    <t>class.Gluco.mineralocorticoids..progestogins.and.derivatives.774 ~ UC_CD</t>
  </si>
  <si>
    <t>class.Lactones.775 ~ UC_CD</t>
  </si>
  <si>
    <t>class.Phenanthrenes.and.derivatives.776 ~ UC_CD</t>
  </si>
  <si>
    <t>class.Gluco.mineralocorticoids..progestogins.and.derivatives.777 ~ UC_CD</t>
  </si>
  <si>
    <t>sphingosine.778 ~ UC_CD</t>
  </si>
  <si>
    <t>class.Long.chain.fatty.acids.779 ~ UC_CD</t>
  </si>
  <si>
    <t>linoleoyl.ethanolamide ~ UC_CD</t>
  </si>
  <si>
    <t>class.Organonitrogen.compounds.780 ~ UC_CD</t>
  </si>
  <si>
    <t>class.Cholesteryl.esters ~ UC_CD</t>
  </si>
  <si>
    <t>class.Beta.diketones.781 ~ UC_CD</t>
  </si>
  <si>
    <t>class.Organonitrogen.compounds.782 ~ UC_CD</t>
  </si>
  <si>
    <t>class.Organonitrogen.compounds.783 ~ UC_CD</t>
  </si>
  <si>
    <t>stearoyl.ethanolamide ~ UC_CD</t>
  </si>
  <si>
    <t>class.Long.chain.fatty.acids.784 ~ UC_CD</t>
  </si>
  <si>
    <t>class.N.acyl.amines ~ UC_CD</t>
  </si>
  <si>
    <t>class.1.monoacylglycerols.785 ~ UC_CD</t>
  </si>
  <si>
    <t>palmitoyl.glycerol ~ UC_CD</t>
  </si>
  <si>
    <t>class.Acyclic.diterpenoids.786 ~ UC_CD</t>
  </si>
  <si>
    <t>class.N.acyl.amines.787 ~ UC_CD</t>
  </si>
  <si>
    <t>class.Phenolic.glycosides.788 ~ UC_CD</t>
  </si>
  <si>
    <t>class.Prostaglandins.and.related.compounds.789 ~ UC_CD</t>
  </si>
  <si>
    <t>class.N.acyl.amines.790 ~ UC_CD</t>
  </si>
  <si>
    <t>class.Tetrahydrofurans.791 ~ UC_CD</t>
  </si>
  <si>
    <t>class.Tetrahydrofurans.792 ~ UC_CD</t>
  </si>
  <si>
    <t>C16.1.MAG. ~ UC_CD</t>
  </si>
  <si>
    <t>class.Long.chain.fatty.alcohols.793 ~ UC_CD</t>
  </si>
  <si>
    <t>class.N.acyl.alpha.amino.acids.794 ~ UC_CD</t>
  </si>
  <si>
    <t>class.Fatty.amides.795 ~ UC_CD</t>
  </si>
  <si>
    <t>class.Fatty.alcohols.796 ~ UC_CD</t>
  </si>
  <si>
    <t>class.Fatty.alcohols.797 ~ UC_CD</t>
  </si>
  <si>
    <t>class.Fatty.alcohols.798 ~ UC_CD</t>
  </si>
  <si>
    <t>class.Benzodioxoles.799 ~ UC_CD</t>
  </si>
  <si>
    <t>class.Fatty.acid.esters.800 ~ UC_CD</t>
  </si>
  <si>
    <t>class.Fatty.acid.esters.801 ~ UC_CD</t>
  </si>
  <si>
    <t>class.Benzodioxoles.802 ~ UC_CD</t>
  </si>
  <si>
    <t>class.Long.chain.fatty.acids.803 ~ UC_CD</t>
  </si>
  <si>
    <t>class.Acyl.carnitines.804 ~ UC_CD</t>
  </si>
  <si>
    <t>C18.0e.MAG ~ UC_CD</t>
  </si>
  <si>
    <t>linoleoyl.ethanolamide.805 ~ UC_CD</t>
  </si>
  <si>
    <t>class.Organonitrogen.compounds.806 ~ UC_CD</t>
  </si>
  <si>
    <t>N.oleoylethanolamine ~ UC_CD</t>
  </si>
  <si>
    <t>class.Fatty.acid.esters.807 ~ UC_CD</t>
  </si>
  <si>
    <t>class.Piperidines.808 ~ UC_CD</t>
  </si>
  <si>
    <t>class.Organonitrogen.compounds.809 ~ UC_CD</t>
  </si>
  <si>
    <t>class.Organonitrogen.compounds.810 ~ UC_CD</t>
  </si>
  <si>
    <t>C16.1.MAG ~ UC_CD</t>
  </si>
  <si>
    <t>class.Eicosanoids.811 ~ UC_CD</t>
  </si>
  <si>
    <t>class.Lineolic.acids.and.derivatives.812 ~ UC_CD</t>
  </si>
  <si>
    <t>class.Cholesteryl.esters.813 ~ UC_CD</t>
  </si>
  <si>
    <t>class.Cholesteryl.esters.814 ~ UC_CD</t>
  </si>
  <si>
    <t>class.Phenol.ethers.815 ~ UC_CD</t>
  </si>
  <si>
    <t>class.Phenol.ethers.816 ~ UC_CD</t>
  </si>
  <si>
    <t>class.Phenol.ethers.817 ~ UC_CD</t>
  </si>
  <si>
    <t>class.Lineolic.acids.and.derivatives.818 ~ UC_CD</t>
  </si>
  <si>
    <t>class.Phenol.ethers.819 ~ UC_CD</t>
  </si>
  <si>
    <t>class.Very.long.chain.fatty.acids.820 ~ UC_CD</t>
  </si>
  <si>
    <t>class.Very.long.chain.fatty.acids.821 ~ UC_CD</t>
  </si>
  <si>
    <t>class.Very.long.chain.fatty.acids.822 ~ UC_CD</t>
  </si>
  <si>
    <t>class.Very.long.chain.fatty.acids.823 ~ UC_CD</t>
  </si>
  <si>
    <t>class.Very.long.chain.fatty.acids.824 ~ UC_CD</t>
  </si>
  <si>
    <t>class.1.alkyl.3.acylglycerols.825 ~ UC_CD</t>
  </si>
  <si>
    <t>class.Very.long.chain.fatty.acids.826 ~ UC_CD</t>
  </si>
  <si>
    <t>class.Very.long.chain.fatty.acids.827 ~ UC_CD</t>
  </si>
  <si>
    <t>class.Very.long.chain.fatty.acids.828 ~ UC_CD</t>
  </si>
  <si>
    <t>class.Very.long.chain.fatty.acids.829 ~ UC_CD</t>
  </si>
  <si>
    <t>class.Very.long.chain.fatty.acids.830 ~ UC_CD</t>
  </si>
  <si>
    <t>class.Very.long.chain.fatty.acids.831 ~ UC_CD</t>
  </si>
  <si>
    <t>class.Very.long.chain.fatty.acids.832 ~ UC_CD</t>
  </si>
  <si>
    <t>class.Vitamin.D.and.derivatives.833 ~ UC_CD</t>
  </si>
  <si>
    <t>class.Alkyl.phenylketones.834 ~ UC_CD</t>
  </si>
  <si>
    <t>class.Alkyl.phenylketones.835 ~ UC_CD</t>
  </si>
  <si>
    <t>class.Very.long.chain.fatty.acids.836 ~ UC_CD</t>
  </si>
  <si>
    <t>class.Alkyl.phenylketones.837 ~ UC_CD</t>
  </si>
  <si>
    <t>class.Alkyl.phenylketones.838 ~ UC_CD</t>
  </si>
  <si>
    <t>class.N.acyl.amines.839 ~ UC_CD</t>
  </si>
  <si>
    <t>class.Phenol.ethers.840 ~ UC_CD</t>
  </si>
  <si>
    <t>class.Pyrans.841 ~ UC_CD</t>
  </si>
  <si>
    <t>class.Glycerol.vinyl.ethers ~ UC_CD</t>
  </si>
  <si>
    <t>class.Glycerol.vinyl.ethers.842 ~ UC_CD</t>
  </si>
  <si>
    <t>C18.0e.MAG.843 ~ UC_CD</t>
  </si>
  <si>
    <t>class.Dipeptides.844 ~ UC_CD</t>
  </si>
  <si>
    <t>class.Cholesterols.and.derivatives.845 ~ UC_CD</t>
  </si>
  <si>
    <t>class.Benzoic.acids.and.derivatives ~ UC_CD</t>
  </si>
  <si>
    <t>class.Cholestane.steroids ~ UC_CD</t>
  </si>
  <si>
    <t>class.Cholestane.steroids.846 ~ UC_CD</t>
  </si>
  <si>
    <t>class.Cholestane.steroids.847 ~ UC_CD</t>
  </si>
  <si>
    <t>class.Acyl.carnitines.848 ~ UC_CD</t>
  </si>
  <si>
    <t>class.Benzopyrans.849 ~ UC_CD</t>
  </si>
  <si>
    <t>class.Benzopyrans.850 ~ UC_CD</t>
  </si>
  <si>
    <t>class.Benzopyrans.851 ~ UC_CD</t>
  </si>
  <si>
    <t>class.Benzopyrans.852 ~ UC_CD</t>
  </si>
  <si>
    <t>C18.0.MAG ~ UC_CD</t>
  </si>
  <si>
    <t>class.Endocannabinoids ~ UC_CD</t>
  </si>
  <si>
    <t>class.Endocannabinoids.853 ~ UC_CD</t>
  </si>
  <si>
    <t>class.Long.chain.fatty.acids.854 ~ UC_CD</t>
  </si>
  <si>
    <t>class.Organonitrogen.compounds.855 ~ UC_CD</t>
  </si>
  <si>
    <t>C18.0.MAG.856 ~ UC_CD</t>
  </si>
  <si>
    <t>class.Eicosanoids.857 ~ UC_CD</t>
  </si>
  <si>
    <t>class.Acyclic.olefins ~ UC_CD</t>
  </si>
  <si>
    <t>class.Benzodioxoles.858 ~ UC_CD</t>
  </si>
  <si>
    <t>cholestenone ~ UC_CD</t>
  </si>
  <si>
    <t>class.Menthane.monoterpenoids.859 ~ UC_CD</t>
  </si>
  <si>
    <t>class.Hydroxy.acids.and.derivatives.860 ~ UC_CD</t>
  </si>
  <si>
    <t>class.Cholesterols.and.derivatives.861 ~ UC_CD</t>
  </si>
  <si>
    <t>class.Acyclic.diterpenoids.862 ~ UC_CD</t>
  </si>
  <si>
    <t>class.Quassinoids ~ UC_CD</t>
  </si>
  <si>
    <t>class.Hydroxybenzoic.acid.derivatives.863 ~ UC_CD</t>
  </si>
  <si>
    <t>class.Prostaglandins.and.related.compounds.864 ~ UC_CD</t>
  </si>
  <si>
    <t>class.Hydroxybenzoic.acid.derivatives.865 ~ UC_CD</t>
  </si>
  <si>
    <t>class.Cardenolides.and.derivatives.866 ~ UC_CD</t>
  </si>
  <si>
    <t>class.Sphingolipids.867 ~ UC_CD</t>
  </si>
  <si>
    <t>class.Glycerophosphates ~ UC_CD</t>
  </si>
  <si>
    <t>class.Glycerophosphates.868 ~ UC_CD</t>
  </si>
  <si>
    <t>class.Sphingolipids.869 ~ UC_CD</t>
  </si>
  <si>
    <t>class.Fatty.acid.esters.870 ~ UC_CD</t>
  </si>
  <si>
    <t>class.Ergostane.steroids.871 ~ UC_CD</t>
  </si>
  <si>
    <t>class.Solanidines.and.derivatives ~ UC_CD</t>
  </si>
  <si>
    <t>class.Solanidines.and.derivatives.872 ~ UC_CD</t>
  </si>
  <si>
    <t>class.Sesquiterpenoids.873 ~ UC_CD</t>
  </si>
  <si>
    <t>class.Cholesterols.and.derivatives.874 ~ UC_CD</t>
  </si>
  <si>
    <t>class.Cholesterols.and.derivatives.875 ~ UC_CD</t>
  </si>
  <si>
    <t>class.Bile.acids..alcohols.and.derivatives.876 ~ UC_CD</t>
  </si>
  <si>
    <t>class.Cholesterols.and.derivatives.877 ~ UC_CD</t>
  </si>
  <si>
    <t>class.Sesquiterpenoids.878 ~ UC_CD</t>
  </si>
  <si>
    <t>class.Sesquiterpenoids.879 ~ UC_CD</t>
  </si>
  <si>
    <t>class.Sesquiterpenoids.880 ~ UC_CD</t>
  </si>
  <si>
    <t>cholestenone.881 ~ UC_CD</t>
  </si>
  <si>
    <t>class.Hydroxysteroids ~ UC_CD</t>
  </si>
  <si>
    <t>class.Cholesterols.and.derivatives.882 ~ UC_CD</t>
  </si>
  <si>
    <t>class.Stigmastanes.and.derivatives.883 ~ UC_CD</t>
  </si>
  <si>
    <t>class.Stigmastanes.and.derivatives.884 ~ UC_CD</t>
  </si>
  <si>
    <t>class.Diterpenoids.885 ~ UC_CD</t>
  </si>
  <si>
    <t>class.Diterpenoids.886 ~ UC_CD</t>
  </si>
  <si>
    <t>class.Diterpenoids.887 ~ UC_CD</t>
  </si>
  <si>
    <t>class.Cholesterols.and.derivatives.888 ~ UC_CD</t>
  </si>
  <si>
    <t>class.Cholesterols.and.derivatives.889 ~ UC_CD</t>
  </si>
  <si>
    <t>class.Steroidal.glycosides.890 ~ UC_CD</t>
  </si>
  <si>
    <t>class.Coumarins.and.derivatives.891 ~ UC_CD</t>
  </si>
  <si>
    <t>class.Cholesterols.and.derivatives.892 ~ UC_CD</t>
  </si>
  <si>
    <t>class.Cholesterols.and.derivatives.893 ~ UC_CD</t>
  </si>
  <si>
    <t>class.Sphingolipids.894 ~ UC_CD</t>
  </si>
  <si>
    <t>class.Spirosolanes.and.derivatives.895 ~ UC_CD</t>
  </si>
  <si>
    <t>class.Triterpenoids.896 ~ UC_CD</t>
  </si>
  <si>
    <t>class.Naphthofurans.897 ~ UC_CD</t>
  </si>
  <si>
    <t>class.1.acyl.sn.glycerol.2.3.cyclic.phosphates.898 ~ UC_CD</t>
  </si>
  <si>
    <t>class.Trihydroxy.bile.acids..alcohols.and.derivatives.899 ~ UC_CD</t>
  </si>
  <si>
    <t>class.Trihydroxy.bile.acids..alcohols.and.derivatives.900 ~ UC_CD</t>
  </si>
  <si>
    <t>class.Triterpenoids.901 ~ UC_CD</t>
  </si>
  <si>
    <t>class.Triterpenoids.902 ~ UC_CD</t>
  </si>
  <si>
    <t>class.Cinnamic.acids.and.derivatives.903 ~ UC_CD</t>
  </si>
  <si>
    <t>class.Very.long.chain.fatty.acids.904 ~ UC_CD</t>
  </si>
  <si>
    <t>class.Ergosterols.and.derivatives.905 ~ UC_CD</t>
  </si>
  <si>
    <t>cholestenone.906 ~ UC_CD</t>
  </si>
  <si>
    <t>class.Cholesterols.and.derivatives.907 ~ UC_CD</t>
  </si>
  <si>
    <t>class.Triterpenoids.908 ~ UC_CD</t>
  </si>
  <si>
    <t>class.Prostaglandins.and.related.compounds.909 ~ UC_CD</t>
  </si>
  <si>
    <t>class.Stigmastanes.and.derivatives.910 ~ UC_CD</t>
  </si>
  <si>
    <t>class.Stigmastanes.and.derivatives.911 ~ UC_CD</t>
  </si>
  <si>
    <t>class.Stigmastanes.and.derivatives.912 ~ UC_CD</t>
  </si>
  <si>
    <t>class.Stigmastanes.and.derivatives.913 ~ UC_CD</t>
  </si>
  <si>
    <t>class.Biphenyls.and.derivatives.914 ~ UC_CD</t>
  </si>
  <si>
    <t>class.Sesquiterpenoids.915 ~ UC_CD</t>
  </si>
  <si>
    <t>class.Cholesterols.and.derivatives.916 ~ UC_CD</t>
  </si>
  <si>
    <t>class.Cholesterols.and.derivatives.917 ~ UC_CD</t>
  </si>
  <si>
    <t>class.Cholesterols.and.derivatives.918 ~ UC_CD</t>
  </si>
  <si>
    <t>class.Amino.acids..peptides..and.analogues.919 ~ UC_CD</t>
  </si>
  <si>
    <t>class.Tannins ~ UC_CD</t>
  </si>
  <si>
    <t>class.Amino.acids..peptides..and.analogues.920 ~ UC_CD</t>
  </si>
  <si>
    <t>class.Bile.acids..alcohols.and.derivatives.921 ~ UC_CD</t>
  </si>
  <si>
    <t>class.Vitamin.D.and.derivatives.922 ~ UC_CD</t>
  </si>
  <si>
    <t>class.Ergosterols.and.derivatives.923 ~ UC_CD</t>
  </si>
  <si>
    <t>class.Ergosterols.and.derivatives.924 ~ UC_CD</t>
  </si>
  <si>
    <t>class.Ergosterols.and.derivatives.925 ~ UC_CD</t>
  </si>
  <si>
    <t>class.Ergosterols.and.derivatives.926 ~ UC_CD</t>
  </si>
  <si>
    <t>class.Cholesterols.and.derivatives.927 ~ UC_CD</t>
  </si>
  <si>
    <t>class.Cholesterols.and.derivatives.928 ~ UC_CD</t>
  </si>
  <si>
    <t>class.Solanocapsine.type.alkaloids ~ UC_CD</t>
  </si>
  <si>
    <t>class.Triterpenoids.929 ~ UC_CD</t>
  </si>
  <si>
    <t>class.Triterpenoids.930 ~ UC_CD</t>
  </si>
  <si>
    <t>class.Vitamin.D.and.derivatives.931 ~ UC_CD</t>
  </si>
  <si>
    <t>class.Vitamin.D.and.derivatives.932 ~ UC_CD</t>
  </si>
  <si>
    <t>class.Diterpenoids.933 ~ UC_CD</t>
  </si>
  <si>
    <t>C22.1.MAG ~ UC_CD</t>
  </si>
  <si>
    <t>class.Benzothiopyrans ~ UC_CD</t>
  </si>
  <si>
    <t>class.Isoflavonoids.934 ~ UC_CD</t>
  </si>
  <si>
    <t>class.Isoflavonoids.935 ~ UC_CD</t>
  </si>
  <si>
    <t>class.O.acylglycerone.phosphates ~ UC_CD</t>
  </si>
  <si>
    <t>class.O.acylglycerone.phosphates.936 ~ UC_CD</t>
  </si>
  <si>
    <t>class.Cholesterols.and.derivatives.937 ~ UC_CD</t>
  </si>
  <si>
    <t>class.1..1Z.alkenyl..glycero.3.phosphoethanolamines.938 ~ UC_CD</t>
  </si>
  <si>
    <t>class.Kaurane.diterpenoids.939 ~ UC_CD</t>
  </si>
  <si>
    <t>class.Kaurane.diterpenoids.940 ~ UC_CD</t>
  </si>
  <si>
    <t>class.Kaurane.diterpenoids.941 ~ UC_CD</t>
  </si>
  <si>
    <t>class.Tocotrienols ~ UC_CD</t>
  </si>
  <si>
    <t>class.Triterpenoids.942 ~ UC_CD</t>
  </si>
  <si>
    <t>class.Triterpenoids.943 ~ UC_CD</t>
  </si>
  <si>
    <t>class.Triterpenoids.944 ~ UC_CD</t>
  </si>
  <si>
    <t>class.Fatty.acid.esters.945 ~ UC_CD</t>
  </si>
  <si>
    <t>cholestenone.946 ~ UC_CD</t>
  </si>
  <si>
    <t>class.N.acyl.alpha.amino.acids.947 ~ UC_CD</t>
  </si>
  <si>
    <t>class.Stigmastanes.and.derivatives.948 ~ UC_CD</t>
  </si>
  <si>
    <t>class.Stigmastanes.and.derivatives.949 ~ UC_CD</t>
  </si>
  <si>
    <t>class.Stigmastanes.and.derivatives.950 ~ UC_CD</t>
  </si>
  <si>
    <t>class.Vitamin.D.and.derivatives.951 ~ UC_CD</t>
  </si>
  <si>
    <t>class.Dihydroxy.bile.acids..alcohols.and.derivatives.952 ~ UC_CD</t>
  </si>
  <si>
    <t>class.Dihydroxy.bile.acids..alcohols.and.derivatives.953 ~ UC_CD</t>
  </si>
  <si>
    <t>class.Dihydroxy.bile.acids..alcohols.and.derivatives.954 ~ UC_CD</t>
  </si>
  <si>
    <t>class.Amino.acids..peptides..and.analogues.955 ~ UC_CD</t>
  </si>
  <si>
    <t>class.Amino.acids..peptides..and.analogues.956 ~ UC_CD</t>
  </si>
  <si>
    <t>class.Triterpenoids.957 ~ UC_CD</t>
  </si>
  <si>
    <t>class.Sesquiterpenoids.958 ~ UC_CD</t>
  </si>
  <si>
    <t>class.Triterpenoids.959 ~ UC_CD</t>
  </si>
  <si>
    <t>class.Phosphatidylethanolamines ~ UC_CD</t>
  </si>
  <si>
    <t>class.Very.long.chain.fatty.acids.960 ~ UC_CD</t>
  </si>
  <si>
    <t>class.Quinone.and.hydroquinone.lipids.961 ~ UC_CD</t>
  </si>
  <si>
    <t>class.Naphthopyrans.962 ~ UC_CD</t>
  </si>
  <si>
    <t>class.Melleolides.and.analogues.963 ~ UC_CD</t>
  </si>
  <si>
    <t>class.Glycerophosphates.964 ~ UC_CD</t>
  </si>
  <si>
    <t>class.Unsaturated.hydrocarbons ~ UC_CD</t>
  </si>
  <si>
    <t>class.Diterpenoids.965 ~ UC_CD</t>
  </si>
  <si>
    <t>class.Diterpenoids.966 ~ UC_CD</t>
  </si>
  <si>
    <t>class.Diterpenoids.967 ~ UC_CD</t>
  </si>
  <si>
    <t>class.Triterpenoids.968 ~ UC_CD</t>
  </si>
  <si>
    <t>class.Triterpenoids.969 ~ UC_CD</t>
  </si>
  <si>
    <t>class.Triterpenoids.970 ~ UC_CD</t>
  </si>
  <si>
    <t>class.Triterpenoids.971 ~ UC_CD</t>
  </si>
  <si>
    <t>class.Triterpenoids.972 ~ UC_CD</t>
  </si>
  <si>
    <t>class.Cycloartanols.and.derivatives.973 ~ UC_CD</t>
  </si>
  <si>
    <t>class.Triterpenoids.974 ~ UC_CD</t>
  </si>
  <si>
    <t>class.Triterpenoids.975 ~ UC_CD</t>
  </si>
  <si>
    <t>class.Triterpenoids.976 ~ UC_CD</t>
  </si>
  <si>
    <t>class.1.monoacylglycerols.977 ~ UC_CD</t>
  </si>
  <si>
    <t>class.Oligosaccharides ~ UC_CD</t>
  </si>
  <si>
    <t>class.Monoterpenoids.978 ~ UC_CD</t>
  </si>
  <si>
    <t>class.Ergosterols.and.derivatives.979 ~ UC_CD</t>
  </si>
  <si>
    <t>class.Monoterpenoids.980 ~ UC_CD</t>
  </si>
  <si>
    <t>class.Tetrahydroxy.bile.acids..alcohols.and.derivatives.981 ~ UC_CD</t>
  </si>
  <si>
    <t>class.Peptides.982 ~ UC_CD</t>
  </si>
  <si>
    <t>class.Cholesterols.and.derivatives.983 ~ UC_CD</t>
  </si>
  <si>
    <t>class.Triterpenoids.984 ~ UC_CD</t>
  </si>
  <si>
    <t>class.Stigmastanes.and.derivatives.985 ~ UC_CD</t>
  </si>
  <si>
    <t>class.Vitamin.K.compounds ~ UC_CD</t>
  </si>
  <si>
    <t>class.Cycloartanols.and.derivatives.986 ~ UC_CD</t>
  </si>
  <si>
    <t>class.Cycloartanols.and.derivatives.987 ~ UC_CD</t>
  </si>
  <si>
    <t>class.Cycloartanols.and.derivatives.988 ~ UC_CD</t>
  </si>
  <si>
    <t>class.Steroid.acids ~ UC_CD</t>
  </si>
  <si>
    <t>class.Triterpenoids.989 ~ UC_CD</t>
  </si>
  <si>
    <t>class.Triterpenoids.990 ~ UC_CD</t>
  </si>
  <si>
    <t>class.Carbohydrates.and.carbohydrate.conjugates.991 ~ UC_CD</t>
  </si>
  <si>
    <t>class.Terpene.glycosides.992 ~ UC_CD</t>
  </si>
  <si>
    <t>class.Guaianes ~ UC_CD</t>
  </si>
  <si>
    <t>class.Guaianes.993 ~ UC_CD</t>
  </si>
  <si>
    <t>class.Beta.diketones.994 ~ UC_CD</t>
  </si>
  <si>
    <t>class.M.benzoquinones ~ UC_CD</t>
  </si>
  <si>
    <t>class.Menthane.monoterpenoids.995 ~ UC_CD</t>
  </si>
  <si>
    <t>class.Triterpenoids.996 ~ UC_CD</t>
  </si>
  <si>
    <t>class.Triterpenoids.997 ~ UC_CD</t>
  </si>
  <si>
    <t>class.Triterpenoids.998 ~ UC_CD</t>
  </si>
  <si>
    <t>class.Triterpenoids.999 ~ UC_CD</t>
  </si>
  <si>
    <t>class.Triterpenoids.1000 ~ UC_CD</t>
  </si>
  <si>
    <t>class.Triterpenoids.1001 ~ UC_CD</t>
  </si>
  <si>
    <t>class.Cucurbitacins ~ UC_CD</t>
  </si>
  <si>
    <t>class.Triterpenoids.1002 ~ UC_CD</t>
  </si>
  <si>
    <t>class.Beta.diketones.1003 ~ UC_CD</t>
  </si>
  <si>
    <t>class.Triterpenoids.1004 ~ UC_CD</t>
  </si>
  <si>
    <t>class.Fatty.acids.and.conjugates.1005 ~ UC_CD</t>
  </si>
  <si>
    <t>C24.0.TAG ~ UC_CD</t>
  </si>
  <si>
    <t>class.Beta.diketones.1006 ~ UC_CD</t>
  </si>
  <si>
    <t>class.Beta.diketones.1007 ~ UC_CD</t>
  </si>
  <si>
    <t>class.Glycerophosphates.1008 ~ UC_CD</t>
  </si>
  <si>
    <t>class.Sesquiterpenoids.1009 ~ UC_CD</t>
  </si>
  <si>
    <t>C16.0.LPC ~ UC_CD</t>
  </si>
  <si>
    <t>class.Oligosaccharides.1010 ~ UC_CD</t>
  </si>
  <si>
    <t>class.1..1Z.alkenyl..glycero.3.phosphocholines.1011 ~ UC_CD</t>
  </si>
  <si>
    <t>class.1..1Z.alkenyl..glycero.3.phosphocholines.1012 ~ UC_CD</t>
  </si>
  <si>
    <t>C20.0.LPE ~ UC_CD</t>
  </si>
  <si>
    <t>class.Triterpenoids.1013 ~ UC_CD</t>
  </si>
  <si>
    <t>class.Fatty.acid.esters.1014 ~ UC_CD</t>
  </si>
  <si>
    <t>class.Annonaceous.acetogenins.1015 ~ UC_CD</t>
  </si>
  <si>
    <t>class.Annonaceous.acetogenins.1016 ~ UC_CD</t>
  </si>
  <si>
    <t>class.Triterpenoids.1017 ~ UC_CD</t>
  </si>
  <si>
    <t>C18.3.LPC ~ UC_CD</t>
  </si>
  <si>
    <t>C18.2.LPC ~ UC_CD</t>
  </si>
  <si>
    <t>class.Pyrrolidines.1018 ~ UC_CD</t>
  </si>
  <si>
    <t>C18.1.LPC ~ UC_CD</t>
  </si>
  <si>
    <t>C18.0.LPC ~ UC_CD</t>
  </si>
  <si>
    <t>class.Wax.monoesters ~ UC_CD</t>
  </si>
  <si>
    <t>class.Steroidal.glycosides.1019 ~ UC_CD</t>
  </si>
  <si>
    <t>class.Annonaceous.acetogenins.1020 ~ UC_CD</t>
  </si>
  <si>
    <t>class.Annonaceous.acetogenins.1021 ~ UC_CD</t>
  </si>
  <si>
    <t>class.Fatty.acid.esters.1022 ~ UC_CD</t>
  </si>
  <si>
    <t>class.Fatty.alcohols.1023 ~ UC_CD</t>
  </si>
  <si>
    <t>sphingosine.1024 ~ UC_CD</t>
  </si>
  <si>
    <t>class.Sphingolipids.1025 ~ UC_CD</t>
  </si>
  <si>
    <t>class.1.acyl.sn.glycero.3.phosphoethanolamines.1026 ~ UC_CD</t>
  </si>
  <si>
    <t>C16.0.ceramide..d18.1. ~ UC_CD</t>
  </si>
  <si>
    <t>class.Fatty.alcohols.1027 ~ UC_CD</t>
  </si>
  <si>
    <t>class.Sphingolipids.1028 ~ UC_CD</t>
  </si>
  <si>
    <t>class.Annonaceous.acetogenins.1029 ~ UC_CD</t>
  </si>
  <si>
    <t>C20.5.LPC ~ UC_CD</t>
  </si>
  <si>
    <t>class.1.acyl.sn.glycero.3.phosphocholines.1030 ~ UC_CD</t>
  </si>
  <si>
    <t>class.Carotenes ~ UC_CD</t>
  </si>
  <si>
    <t>class.Carotenes.1031 ~ UC_CD</t>
  </si>
  <si>
    <t>class.Annonaceous.acetogenins.1032 ~ UC_CD</t>
  </si>
  <si>
    <t>class.1.acyl.sn.glycero.3.phosphocholines.1033 ~ UC_CD</t>
  </si>
  <si>
    <t>class.1.acyl.sn.glycero.3.phosphocholines.1034 ~ UC_CD</t>
  </si>
  <si>
    <t>class.Annonaceous.acetogenins.1035 ~ UC_CD</t>
  </si>
  <si>
    <t>class.Annonaceous.acetogenins.1036 ~ UC_CD</t>
  </si>
  <si>
    <t>class.Peptides.1037 ~ UC_CD</t>
  </si>
  <si>
    <t>class.Triterpenoids.1038 ~ UC_CD</t>
  </si>
  <si>
    <t>class.Sphingolipids.1039 ~ UC_CD</t>
  </si>
  <si>
    <t>class.Sphingolipids.1040 ~ UC_CD</t>
  </si>
  <si>
    <t>class.Lineolic.acids.and.derivatives.1041 ~ UC_CD</t>
  </si>
  <si>
    <t>class.Annonaceous.acetogenins.1042 ~ UC_CD</t>
  </si>
  <si>
    <t>class.Sphingolipids.1043 ~ UC_CD</t>
  </si>
  <si>
    <t>class.Long.chain.fatty.acids.1044 ~ UC_CD</t>
  </si>
  <si>
    <t>class.Sesquaterpenoids ~ UC_CD</t>
  </si>
  <si>
    <t>class.Sphingolipids.1045 ~ UC_CD</t>
  </si>
  <si>
    <t>C30.0.DAG ~ UC_CD</t>
  </si>
  <si>
    <t>class.Annonaceous.acetogenins.1046 ~ UC_CD</t>
  </si>
  <si>
    <t>class.Lineolic.acids.and.derivatives.1047 ~ UC_CD</t>
  </si>
  <si>
    <t>class.1.acyl.sn.glycero.3.phosphoethanolamines.1048 ~ UC_CD</t>
  </si>
  <si>
    <t>class.Sphingolipids.1049 ~ UC_CD</t>
  </si>
  <si>
    <t>class.Cholesteryl.esters.1050 ~ UC_CD</t>
  </si>
  <si>
    <t>class.Benzopyrans.1051 ~ UC_CD</t>
  </si>
  <si>
    <t>class.Stigmastanes.and.derivatives.1052 ~ UC_CD</t>
  </si>
  <si>
    <t>class.Fatty.alcohols.1053 ~ UC_CD</t>
  </si>
  <si>
    <t>class.Stigmastanes.and.derivatives.1054 ~ UC_CD</t>
  </si>
  <si>
    <t>class.Annonaceous.acetogenins.1055 ~ UC_CD</t>
  </si>
  <si>
    <t>class.Annonaceous.acetogenins.1056 ~ UC_CD</t>
  </si>
  <si>
    <t>class.1.3.diacylglycerols.1057 ~ UC_CD</t>
  </si>
  <si>
    <t>class.Annonaceous.acetogenins.1058 ~ UC_CD</t>
  </si>
  <si>
    <t>class.Annonaceous.acetogenins.1059 ~ UC_CD</t>
  </si>
  <si>
    <t>class.Yohimbine.alkaloids ~ UC_CD</t>
  </si>
  <si>
    <t>class.1.acyl.sn.glycero.3.phosphocholines.1060 ~ UC_CD</t>
  </si>
  <si>
    <t>class.1.3.diacylglycerols.1061 ~ UC_CD</t>
  </si>
  <si>
    <t>C32.2.DAG. ~ UC_CD</t>
  </si>
  <si>
    <t>class.Tetrapyrroles.and.derivatives.1062 ~ UC_CD</t>
  </si>
  <si>
    <t>class.Tetrapyrroles.and.derivatives.1063 ~ UC_CD</t>
  </si>
  <si>
    <t>class.Long.chain.fatty.alcohols.1064 ~ UC_CD</t>
  </si>
  <si>
    <t>class.Tetraterpenoids ~ UC_CD</t>
  </si>
  <si>
    <t>class.Sphingolipids.1065 ~ UC_CD</t>
  </si>
  <si>
    <t>class.Cinnamic.acids.and.derivatives.1066 ~ UC_CD</t>
  </si>
  <si>
    <t>class.Cinnamic.acids.and.derivatives.1067 ~ UC_CD</t>
  </si>
  <si>
    <t>class.Cinnamic.acids.and.derivatives.1068 ~ UC_CD</t>
  </si>
  <si>
    <t>class.Tetrapyrroles.and.derivatives.1069 ~ UC_CD</t>
  </si>
  <si>
    <t>class.Tetrapyrroles.and.derivatives.1070 ~ UC_CD</t>
  </si>
  <si>
    <t>class.Tetrapyrroles.and.derivatives.1071 ~ UC_CD</t>
  </si>
  <si>
    <t>class.Tetrapyrroles.and.derivatives.1072 ~ UC_CD</t>
  </si>
  <si>
    <t>class.Tetrapyrroles.and.derivatives.1073 ~ UC_CD</t>
  </si>
  <si>
    <t>C32.0.DAG ~ UC_CD</t>
  </si>
  <si>
    <t>class.Tetrapyrroles.and.derivatives.1074 ~ UC_CD</t>
  </si>
  <si>
    <t>class.Flavonoids.1075 ~ UC_CD</t>
  </si>
  <si>
    <t>class.Tetrapyrroles.and.derivatives.1076 ~ UC_CD</t>
  </si>
  <si>
    <t>class.Tetrapyrroles.and.derivatives.1077 ~ UC_CD</t>
  </si>
  <si>
    <t>class.2.polyprenyl.6.methoxyphenols.1078 ~ UC_CD</t>
  </si>
  <si>
    <t>class.1.3.diacylglycerols.1079 ~ UC_CD</t>
  </si>
  <si>
    <t>class.Tetrapyrroles.and.derivatives.1080 ~ UC_CD</t>
  </si>
  <si>
    <t>class.Benzopyrans.1081 ~ UC_CD</t>
  </si>
  <si>
    <t>class.Aromatic.monoterpenoids ~ UC_CD</t>
  </si>
  <si>
    <t>class.1.2.diacylglycerols.1082 ~ UC_CD</t>
  </si>
  <si>
    <t>class.Benzopyrans.1083 ~ UC_CD</t>
  </si>
  <si>
    <t>class.Annonaceous.acetogenins.1084 ~ UC_CD</t>
  </si>
  <si>
    <t>class.Alpha.amino.acids.1085 ~ UC_CD</t>
  </si>
  <si>
    <t>C34.3.DAG. ~ UC_CD</t>
  </si>
  <si>
    <t>class.Cholesteryl.esters.1086 ~ UC_CD</t>
  </si>
  <si>
    <t>C34.2.DAG. ~ UC_CD</t>
  </si>
  <si>
    <t>class.Melleolides.and.analogues.1087 ~ UC_CD</t>
  </si>
  <si>
    <t>class.Cholesteryl.esters.1088 ~ UC_CD</t>
  </si>
  <si>
    <t>C34.1.DAG. ~ UC_CD</t>
  </si>
  <si>
    <t>C34.3.DAG ~ UC_CD</t>
  </si>
  <si>
    <t>class.Cyclopentyl.nucleosides ~ UC_CD</t>
  </si>
  <si>
    <t>class.Tetrapyrroles.and.derivatives.1089 ~ UC_CD</t>
  </si>
  <si>
    <t>class.Carbohydrates.and.carbohydrate.conjugates.1090 ~ UC_CD</t>
  </si>
  <si>
    <t>C34.2.DAG ~ UC_CD</t>
  </si>
  <si>
    <t>class.Tetrapyrroles.and.derivatives.1091 ~ UC_CD</t>
  </si>
  <si>
    <t>class.Lineolic.acids.and.derivatives.1092 ~ UC_CD</t>
  </si>
  <si>
    <t>class.1.3.diacylglycerols.1093 ~ UC_CD</t>
  </si>
  <si>
    <t>C34.0.DAG. ~ UC_CD</t>
  </si>
  <si>
    <t>C14.0.CE ~ UC_CD</t>
  </si>
  <si>
    <t>class.1.3.diacylglycerols.1094 ~ UC_CD</t>
  </si>
  <si>
    <t>class.1.3.diacylglycerols.1095 ~ UC_CD</t>
  </si>
  <si>
    <t>class.1.3.diacylglycerols.1096 ~ UC_CD</t>
  </si>
  <si>
    <t>C36.4.DAG. ~ UC_CD</t>
  </si>
  <si>
    <t>class.Other.hydroxyeicosapolyenoic.acids ~ UC_CD</t>
  </si>
  <si>
    <t>C36.3.DAG. ~ UC_CD</t>
  </si>
  <si>
    <t>class.Trichothecenes.1097 ~ UC_CD</t>
  </si>
  <si>
    <t>C36.4.DAG ~ UC_CD</t>
  </si>
  <si>
    <t>class.Annonaceous.acetogenins.1098 ~ UC_CD</t>
  </si>
  <si>
    <t>C16.1.CE ~ UC_CD</t>
  </si>
  <si>
    <t>C36.3.DAG ~ UC_CD</t>
  </si>
  <si>
    <t>C16.0.CE ~ UC_CD</t>
  </si>
  <si>
    <t>class.1.2.diacylglycerols.1099 ~ UC_CD</t>
  </si>
  <si>
    <t>C16.1.CE. ~ UC_CD</t>
  </si>
  <si>
    <t>C36.0.DAG ~ UC_CD</t>
  </si>
  <si>
    <t>class.Cholesteryl.esters.1100 ~ UC_CD</t>
  </si>
  <si>
    <t>C16.0.CE.1101 ~ UC_CD</t>
  </si>
  <si>
    <t>class.Cholesteryl.esters.1102 ~ UC_CD</t>
  </si>
  <si>
    <t>class.Other.hydroxyeicosapolyenoic.acids.1103 ~ UC_CD</t>
  </si>
  <si>
    <t>class.Terpene.glycosides.1104 ~ UC_CD</t>
  </si>
  <si>
    <t>class.Other.hydroxyeicosapolyenoic.acids.1105 ~ UC_CD</t>
  </si>
  <si>
    <t>class.1.3.diacylglycerols.1106 ~ UC_CD</t>
  </si>
  <si>
    <t>class.Other.hydroxyeicosapolyenoic.acids.1107 ~ UC_CD</t>
  </si>
  <si>
    <t>class.1.3.diacylglycerols.1108 ~ UC_CD</t>
  </si>
  <si>
    <t>class.Beta.diketones.1109 ~ UC_CD</t>
  </si>
  <si>
    <t>class.Other.hydroxyeicosapolyenoic.acids.1110 ~ UC_CD</t>
  </si>
  <si>
    <t>class.1..1Z.alkenyl..2.acyl.glycerophosphates ~ UC_CD</t>
  </si>
  <si>
    <t>class.Steroid.esters.1111 ~ UC_CD</t>
  </si>
  <si>
    <t>class.1.2.diacylglycerols.1112 ~ UC_CD</t>
  </si>
  <si>
    <t>class.1.alkyl.2.acylglycerophosphates ~ UC_CD</t>
  </si>
  <si>
    <t>class.Cholesteryl.esters.1113 ~ UC_CD</t>
  </si>
  <si>
    <t>class.Steroid.esters.1114 ~ UC_CD</t>
  </si>
  <si>
    <t>class.Phosphatidylethanolamines.1115 ~ UC_CD</t>
  </si>
  <si>
    <t>C18.3.CE ~ UC_CD</t>
  </si>
  <si>
    <t>class.Other.hydroxyeicosapolyenoic.acids.1116 ~ UC_CD</t>
  </si>
  <si>
    <t>C38.5.DAG. ~ UC_CD</t>
  </si>
  <si>
    <t>C18.2.CE ~ UC_CD</t>
  </si>
  <si>
    <t>class.1.3.diacylglycerols.1117 ~ UC_CD</t>
  </si>
  <si>
    <t>C18.3.CE. ~ UC_CD</t>
  </si>
  <si>
    <t>linoleoyl.ethanolamide.1118 ~ UC_CD</t>
  </si>
  <si>
    <t>C18.0.CE ~ UC_CD</t>
  </si>
  <si>
    <t>class.Cholesteryl.esters.1119 ~ UC_CD</t>
  </si>
  <si>
    <t>C18.2.CE. ~ UC_CD</t>
  </si>
  <si>
    <t>class.Cholesteryl.esters.1120 ~ UC_CD</t>
  </si>
  <si>
    <t>C14.0.SM ~ UC_CD</t>
  </si>
  <si>
    <t>class.Cholesteryl.esters.1122 ~ UC_CD</t>
  </si>
  <si>
    <t>C18.0.CE.1123 ~ UC_CD</t>
  </si>
  <si>
    <t>class.1.2.diacylglycerols.1124 ~ UC_CD</t>
  </si>
  <si>
    <t>class.Cholesteryl.esters.1125 ~ UC_CD</t>
  </si>
  <si>
    <t>class.Cholesteryl.esters.1126 ~ UC_CD</t>
  </si>
  <si>
    <t>class.Phosphatidylethanolamines.1127 ~ UC_CD</t>
  </si>
  <si>
    <t>class.1.3.diacylglycerols.1128 ~ UC_CD</t>
  </si>
  <si>
    <t>class.1.3.diacylglycerols.1129 ~ UC_CD</t>
  </si>
  <si>
    <t>class.Polyethylene.glycols ~ UC_CD</t>
  </si>
  <si>
    <t>class.1.3.diacylglycerols.1130 ~ UC_CD</t>
  </si>
  <si>
    <t>class.Quinone.and.hydroquinone.lipids.1131 ~ UC_CD</t>
  </si>
  <si>
    <t>class.1.3.diacylglycerols.1132 ~ UC_CD</t>
  </si>
  <si>
    <t>class.Quinone.and.hydroquinone.lipids.1133 ~ UC_CD</t>
  </si>
  <si>
    <t>class.Benzoic.acid.esters.1134 ~ UC_CD</t>
  </si>
  <si>
    <t>class.Benzoic.acid.esters.1135 ~ UC_CD</t>
  </si>
  <si>
    <t>class.Phosphatidylethanolamines.1136 ~ UC_CD</t>
  </si>
  <si>
    <t>class.Other.hydroxyeicosapolyenoic.acids.1137 ~ UC_CD</t>
  </si>
  <si>
    <t>class.1.3.diacylglycerols.1138 ~ UC_CD</t>
  </si>
  <si>
    <t>C20.4.CE ~ UC_CD</t>
  </si>
  <si>
    <t>class.Cholesteryl.esters.1139 ~ UC_CD</t>
  </si>
  <si>
    <t>class.Acyclic.diterpenoids.1140 ~ UC_CD</t>
  </si>
  <si>
    <t>C20.3.CE ~ UC_CD</t>
  </si>
  <si>
    <t>C20.5.CE ~ UC_CD</t>
  </si>
  <si>
    <t>class.1.3.diacylglycerols.1141 ~ UC_CD</t>
  </si>
  <si>
    <t>C20.4.CE.1142 ~ UC_CD</t>
  </si>
  <si>
    <t>class.Cholesteryl.esters.1143 ~ UC_CD</t>
  </si>
  <si>
    <t>C20.3.CE. ~ UC_CD</t>
  </si>
  <si>
    <t>class.Sphingolipids.1144 ~ UC_CD</t>
  </si>
  <si>
    <t>class.Cholesteryl.esters.1145 ~ UC_CD</t>
  </si>
  <si>
    <t>class.1.3.diacylglycerols.1146 ~ UC_CD</t>
  </si>
  <si>
    <t>class.Cholesteryl.esters.1147 ~ UC_CD</t>
  </si>
  <si>
    <t>class.Cholesteryl.esters.1148 ~ UC_CD</t>
  </si>
  <si>
    <t>class.1.3.diacylglycerols.1149 ~ UC_CD</t>
  </si>
  <si>
    <t>class.Cholesteryl.esters.1150 ~ UC_CD</t>
  </si>
  <si>
    <t>class.Cholesteryl.esters.1151 ~ UC_CD</t>
  </si>
  <si>
    <t>class.Cholesteryl.esters.1152 ~ UC_CD</t>
  </si>
  <si>
    <t>C16.0.SM ~ UC_CD</t>
  </si>
  <si>
    <t>class.Cholesteryl.esters.1153 ~ UC_CD</t>
  </si>
  <si>
    <t>class.Cholesteryl.esters.1154 ~ UC_CD</t>
  </si>
  <si>
    <t>class.Phosphatidylethanolamines.1155 ~ UC_CD</t>
  </si>
  <si>
    <t>class.1.2.diacylglycerols.1156 ~ UC_CD</t>
  </si>
  <si>
    <t>class.Sphingolipids.1157 ~ UC_CD</t>
  </si>
  <si>
    <t>class.Sphingolipids.1158 ~ UC_CD</t>
  </si>
  <si>
    <t>class.Sphingolipids.1159 ~ UC_CD</t>
  </si>
  <si>
    <t>class.1.acyl.2..1Z.alkenyl..glycerophosphocholines ~ UC_CD</t>
  </si>
  <si>
    <t>class.Sphingolipids.1160 ~ UC_CD</t>
  </si>
  <si>
    <t>C22.5.CE ~ UC_CD</t>
  </si>
  <si>
    <t>class.Triacylglycerols.1161 ~ UC_CD</t>
  </si>
  <si>
    <t>class.Cholesteryl.esters.1162 ~ UC_CD</t>
  </si>
  <si>
    <t>class.Phosphatidylcholines ~ UC_CD</t>
  </si>
  <si>
    <t>class.1.acyl.2..1Z.alkenyl..glycerophosphocholines.1163 ~ UC_CD</t>
  </si>
  <si>
    <t>C22.4.CE ~ UC_CD</t>
  </si>
  <si>
    <t>class.Cholesteryl.esters.1164 ~ UC_CD</t>
  </si>
  <si>
    <t>class.Cholesteryl.esters.1165 ~ UC_CD</t>
  </si>
  <si>
    <t>C22.6.CE ~ UC_CD</t>
  </si>
  <si>
    <t>C34.0.PE ~ UC_CD</t>
  </si>
  <si>
    <t>class.Polyprenols ~ UC_CD</t>
  </si>
  <si>
    <t>C22.5.CE. ~ UC_CD</t>
  </si>
  <si>
    <t>class.Sphingolipids.1166 ~ UC_CD</t>
  </si>
  <si>
    <t>C22.4.CE. ~ UC_CD</t>
  </si>
  <si>
    <t>class.Sphingolipids.1167 ~ UC_CD</t>
  </si>
  <si>
    <t>class.1.2.diacylglycerols.1168 ~ UC_CD</t>
  </si>
  <si>
    <t>class.1.3.diacylglycerols.1169 ~ UC_CD</t>
  </si>
  <si>
    <t>C18.0.SM ~ UC_CD</t>
  </si>
  <si>
    <t>C32.1.PC ~ UC_CD</t>
  </si>
  <si>
    <t>class.Benzene.and.substituted.derivatives.1170 ~ UC_CD</t>
  </si>
  <si>
    <t>class.Phosphatidylcholines.1171 ~ UC_CD</t>
  </si>
  <si>
    <t>class.Sphingolipids.1172 ~ UC_CD</t>
  </si>
  <si>
    <t>class.Phosphatidylethanolamines.1173 ~ UC_CD</t>
  </si>
  <si>
    <t>class.Phosphatidylcholines.1174 ~ UC_CD</t>
  </si>
  <si>
    <t>class.1.acyl.2..1Z.alkenyl..glycerophosphocholines.1175 ~ UC_CD</t>
  </si>
  <si>
    <t>class.1.acyl.2..1Z.alkenyl..glycerophosphocholines.1176 ~ UC_CD</t>
  </si>
  <si>
    <t>class.1..1Z.alkenyl..2.acyl.glycerophosphocholines ~ UC_CD</t>
  </si>
  <si>
    <t>C34.1.PC.plasmalogen.A ~ UC_CD</t>
  </si>
  <si>
    <t>class.Tocotrienols.1178 ~ UC_CD</t>
  </si>
  <si>
    <t>class.Phosphatidylcholines.1179 ~ UC_CD</t>
  </si>
  <si>
    <t>class.1.2.diacylglycerols.1180 ~ UC_CD</t>
  </si>
  <si>
    <t>class.Flavonoids.1181 ~ UC_CD</t>
  </si>
  <si>
    <t>C34.2.PC ~ UC_CD</t>
  </si>
  <si>
    <t>C34.1.PC ~ UC_CD</t>
  </si>
  <si>
    <t>class.1.acyl.2..1Z.alkenyl..glycerophosphocholines.1182 ~ UC_CD</t>
  </si>
  <si>
    <t>C36.5.PC.plasmalogen.A ~ UC_CD</t>
  </si>
  <si>
    <t>C36.5.PC.plasmalogen.B ~ UC_CD</t>
  </si>
  <si>
    <t>class.Phenylacetic.acid.derivatives ~ UC_CD</t>
  </si>
  <si>
    <t>class.1.alkyl.2.acylglycero.3.phosphocholines ~ UC_CD</t>
  </si>
  <si>
    <t>class.Tocotrienols.1183 ~ UC_CD</t>
  </si>
  <si>
    <t>C44.0.TAG. ~ UC_CD</t>
  </si>
  <si>
    <t>cholestenone.1184 ~ UC_CD</t>
  </si>
  <si>
    <t>class.1.acyl.2..1Z.alkenyl..glycerophosphocholines.1186 ~ UC_CD</t>
  </si>
  <si>
    <t>C36.2.PC.plasmalogen ~ UC_CD</t>
  </si>
  <si>
    <t>class.Organic.phosphoric.acids.and.derivatives ~ UC_CD</t>
  </si>
  <si>
    <t>C44.0.TAG ~ UC_CD</t>
  </si>
  <si>
    <t>class.Phosphatidylcholines.1187 ~ UC_CD</t>
  </si>
  <si>
    <t>class.Phosphatidylcholines.1188 ~ UC_CD</t>
  </si>
  <si>
    <t>class.Phosphatidylcholines.1189 ~ UC_CD</t>
  </si>
  <si>
    <t>C36.4.PC.A ~ UC_CD</t>
  </si>
  <si>
    <t>C36.4.PC.B ~ UC_CD</t>
  </si>
  <si>
    <t>class.Phosphatidylcholines.1190 ~ UC_CD</t>
  </si>
  <si>
    <t>class.3.hydroxysteroids ~ UC_CD</t>
  </si>
  <si>
    <t>C36.3.PC ~ UC_CD</t>
  </si>
  <si>
    <t>class.Sphingolipids.1191 ~ UC_CD</t>
  </si>
  <si>
    <t>C22.1.SM ~ UC_CD</t>
  </si>
  <si>
    <t>C22.0.SM ~ UC_CD</t>
  </si>
  <si>
    <t>C36.1.PC ~ UC_CD</t>
  </si>
  <si>
    <t>class.Sphingolipids.1192 ~ UC_CD</t>
  </si>
  <si>
    <t>class.Sphingolipids.1193 ~ UC_CD</t>
  </si>
  <si>
    <t>class.Diterpenoids.1194 ~ UC_CD</t>
  </si>
  <si>
    <t>cholestenone.1195 ~ UC_CD</t>
  </si>
  <si>
    <t>C46.2.TAG. ~ UC_CD</t>
  </si>
  <si>
    <t>class.1.acyl.2..1Z.alkenyl..glycerophosphocholines.1196 ~ UC_CD</t>
  </si>
  <si>
    <t>class.Cholesterols.and.derivatives.1197 ~ UC_CD</t>
  </si>
  <si>
    <t>class.Ubiquinones ~ UC_CD</t>
  </si>
  <si>
    <t>C46.0.TAG. ~ UC_CD</t>
  </si>
  <si>
    <t>C46.2.TAG ~ UC_CD</t>
  </si>
  <si>
    <t>class.1.2.diacylglycerols.1198 ~ UC_CD</t>
  </si>
  <si>
    <t>class.Sphingolipids.1199 ~ UC_CD</t>
  </si>
  <si>
    <t>C46.0.TAG ~ UC_CD</t>
  </si>
  <si>
    <t>class.1.acyl.2..1Z.alkenyl..glycerophosphocholines.1200 ~ UC_CD</t>
  </si>
  <si>
    <t>class.Polyprenylphenols ~ UC_CD</t>
  </si>
  <si>
    <t>class.Phosphatidylcholines.1201 ~ UC_CD</t>
  </si>
  <si>
    <t>class.Sphingolipids.1202 ~ UC_CD</t>
  </si>
  <si>
    <t>class.Phosphatidylcholines.1203 ~ UC_CD</t>
  </si>
  <si>
    <t>class.Sphingolipids.1204 ~ UC_CD</t>
  </si>
  <si>
    <t>class.Phosphatidylcholines.1205 ~ UC_CD</t>
  </si>
  <si>
    <t>class.Phosphatidylcholines.1206 ~ UC_CD</t>
  </si>
  <si>
    <t>class.Sphingolipids.1207 ~ UC_CD</t>
  </si>
  <si>
    <t>C24.1.SM ~ UC_CD</t>
  </si>
  <si>
    <t>class.1..1Z.alkenyl..2.acylglycerophosphoethanolamines ~ UC_CD</t>
  </si>
  <si>
    <t>C24.0.SM ~ UC_CD</t>
  </si>
  <si>
    <t>class.Sphingolipids.1208 ~ UC_CD</t>
  </si>
  <si>
    <t>C48.2.TAG. ~ UC_CD</t>
  </si>
  <si>
    <t>class.1.alkyl.2.acylglycero.3.phosphocholines.1209 ~ UC_CD</t>
  </si>
  <si>
    <t>class.Ubiquinones.1210 ~ UC_CD</t>
  </si>
  <si>
    <t>C48.3.TAG ~ UC_CD</t>
  </si>
  <si>
    <t>class.Phosphatidylethanolamines.1211 ~ UC_CD</t>
  </si>
  <si>
    <t>class.Phosphatidylserines ~ UC_CD</t>
  </si>
  <si>
    <t>C48.2.TAG ~ UC_CD</t>
  </si>
  <si>
    <t>class.1.acyl.2..1Z.alkenyl..glycerophosphocholines.1212 ~ UC_CD</t>
  </si>
  <si>
    <t>class.Triacylglycerols.1213 ~ UC_CD</t>
  </si>
  <si>
    <t>class.Flavonoids.1214 ~ UC_CD</t>
  </si>
  <si>
    <t>class.Sphingolipids.1215 ~ UC_CD</t>
  </si>
  <si>
    <t>C24.1.SM.1216 ~ UC_CD</t>
  </si>
  <si>
    <t>class.1.benzopyrans.1217 ~ UC_CD</t>
  </si>
  <si>
    <t>class.Stigmastanes.and.derivatives.1218 ~ UC_CD</t>
  </si>
  <si>
    <t>class.Phosphatidylinositols ~ UC_CD</t>
  </si>
  <si>
    <t>class.Phosphatidylcholines.1219 ~ UC_CD</t>
  </si>
  <si>
    <t>class.Sphingolipids.1220 ~ UC_CD</t>
  </si>
  <si>
    <t>class.1.alkyl.2.acylglycero.3.phosphocholines.1221 ~ UC_CD</t>
  </si>
  <si>
    <t>class.1.alkyl.2.acylglycero.3.phosphocholines.1222 ~ UC_CD</t>
  </si>
  <si>
    <t>C50.1.TAG. ~ UC_CD</t>
  </si>
  <si>
    <t>class.Cholesterols.and.derivatives.1223 ~ UC_CD</t>
  </si>
  <si>
    <t>class.1.alkyl.2.acylglycero.3.phosphocholines.1224 ~ UC_CD</t>
  </si>
  <si>
    <t>C50.1.TAG ~ UC_CD</t>
  </si>
  <si>
    <t>class.Phenylalanine.and.derivatives.1225 ~ UC_CD</t>
  </si>
  <si>
    <t>class.Triacylglycerols.1226 ~ UC_CD</t>
  </si>
  <si>
    <t>C50.0.TAG ~ UC_CD</t>
  </si>
  <si>
    <t>class.Phosphatidylinositols.1227 ~ UC_CD</t>
  </si>
  <si>
    <t>class.Sphingolipids.1228 ~ UC_CD</t>
  </si>
  <si>
    <t>C51.2.TAG. ~ UC_CD</t>
  </si>
  <si>
    <t>class.Ubiquinones.1229 ~ UC_CD</t>
  </si>
  <si>
    <t>class.Phosphatidylcholines.1230 ~ UC_CD</t>
  </si>
  <si>
    <t>class.Sphingolipids.1231 ~ UC_CD</t>
  </si>
  <si>
    <t>class.Glycerophosphoethanolamines ~ UC_CD</t>
  </si>
  <si>
    <t>C51.2.TAG..1232 ~ UC_CD</t>
  </si>
  <si>
    <t>C52.5.TAG. ~ UC_CD</t>
  </si>
  <si>
    <t>C51.0.TAG. ~ UC_CD</t>
  </si>
  <si>
    <t>C52.3.TAG. ~ UC_CD</t>
  </si>
  <si>
    <t>C52.5.TAG ~ UC_CD</t>
  </si>
  <si>
    <t>class.Phosphatidylcholines.1233 ~ UC_CD</t>
  </si>
  <si>
    <t>class.1.alkyl.2.acylglycero.3.phosphocholines.1234 ~ UC_CD</t>
  </si>
  <si>
    <t>C52.1.TAG. ~ UC_CD</t>
  </si>
  <si>
    <t>C52.3.TAG ~ UC_CD</t>
  </si>
  <si>
    <t>class.Phosphatidylethanolamines.1235 ~ UC_CD</t>
  </si>
  <si>
    <t>class.1.alkyl.2.acylglycero.3.phosphocholines.1236 ~ UC_CD</t>
  </si>
  <si>
    <t>class.1.alkyl.2.acylglycero.3.phosphocholines.1237 ~ UC_CD</t>
  </si>
  <si>
    <t>C52.0.TAG. ~ UC_CD</t>
  </si>
  <si>
    <t>class.1.alkyl.2.acylglycero.3.phosphocholines.1238 ~ UC_CD</t>
  </si>
  <si>
    <t>C52.1.TAG ~ UC_CD</t>
  </si>
  <si>
    <t>class.Sphingolipids.1239 ~ UC_CD</t>
  </si>
  <si>
    <t>class.Phosphatidylinositols.1240 ~ UC_CD</t>
  </si>
  <si>
    <t>class.Phosphatidylinositols.1241 ~ UC_CD</t>
  </si>
  <si>
    <t>class.1.alkyl.2.acylglycero.3.phosphocholines.1242 ~ UC_CD</t>
  </si>
  <si>
    <t>C52.0.TAG ~ UC_CD</t>
  </si>
  <si>
    <t>class.Phosphatidylcholines.1243 ~ UC_CD</t>
  </si>
  <si>
    <t>class.Triterpenoids.1244 ~ UC_CD</t>
  </si>
  <si>
    <t>class.Triterpenoids.1245 ~ UC_CD</t>
  </si>
  <si>
    <t>class.Phosphatidylinositols.1246 ~ UC_CD</t>
  </si>
  <si>
    <t>C54.6.TAG. ~ UC_CD</t>
  </si>
  <si>
    <t>C54.8.TAG ~ UC_CD</t>
  </si>
  <si>
    <t>class.Phosphatidylcholines.1248 ~ UC_CD</t>
  </si>
  <si>
    <t>C54.7.TAG ~ UC_CD</t>
  </si>
  <si>
    <t>C54.6.TAG ~ UC_CD</t>
  </si>
  <si>
    <t>C54.3.TAG. ~ UC_CD</t>
  </si>
  <si>
    <t>class.Phosphatidylcholines.1249 ~ UC_CD</t>
  </si>
  <si>
    <t>C54.3.TAG ~ UC_CD</t>
  </si>
  <si>
    <t>class.2.3.4.saturated.fatty.acyl.CoAs ~ UC_CD</t>
  </si>
  <si>
    <t>C54.1.TAG ~ UC_CD</t>
  </si>
  <si>
    <t>class.Sphingolipids.1250 ~ UC_CD</t>
  </si>
  <si>
    <t>class.Phosphatidylcholines.1251 ~ UC_CD</t>
  </si>
  <si>
    <t>class.Phosphatidylcholines.1252 ~ UC_CD</t>
  </si>
  <si>
    <t>class.Glycerophosphoinositol.phosphates ~ UC_CD</t>
  </si>
  <si>
    <t>class.Triacylglycerols.1253 ~ UC_CD</t>
  </si>
  <si>
    <t>C56.7.TAG ~ UC_CD</t>
  </si>
  <si>
    <t>class.Triacylglycerols.1254 ~ UC_CD</t>
  </si>
  <si>
    <t>C56.5.TAG ~ UC_CD</t>
  </si>
  <si>
    <t>C56.1.TAG. ~ UC_CD</t>
  </si>
  <si>
    <t>class.Glycosyldiacylglycerols ~ UC_CD</t>
  </si>
  <si>
    <t>C56.1.TAG ~ UC_CD</t>
  </si>
  <si>
    <t>class.Sphingolipids.1255 ~ UC_CD</t>
  </si>
  <si>
    <t>class.Triacylglycerols.1256 ~ UC_CD</t>
  </si>
  <si>
    <t>class.Sphingolipids.1257 ~ UC_CD</t>
  </si>
  <si>
    <t>class.O.methylated.flavonoids.1258 ~ UC_CD</t>
  </si>
  <si>
    <t>C58.7.TAG ~ UC_CD</t>
  </si>
  <si>
    <t>class.Triacylglycerols.1259 ~ UC_CD</t>
  </si>
  <si>
    <t>class.Triacylglycerols.1260 ~ UC_CD</t>
  </si>
  <si>
    <t>class.Triacylglycerols.1261 ~ UC_CD</t>
  </si>
  <si>
    <t>class.Triacylglycerols.1262 ~ UC_CD</t>
  </si>
  <si>
    <t>class.Triacylglycerols.1263 ~ UC_CD</t>
  </si>
  <si>
    <t>class.Sphingolipids.1264 ~ UC_CD</t>
  </si>
  <si>
    <t>class.Sphingolipids.1265 ~ UC_CD</t>
  </si>
  <si>
    <t>class.Sphingolipids.1266 ~ UC_CD</t>
  </si>
  <si>
    <t>class.Steroid.acids.1267 ~ UC_CD</t>
  </si>
  <si>
    <t>class.Triacylglycerols.1268 ~ UC_CD</t>
  </si>
  <si>
    <t>class.Triterpenoids.1269 ~ UC_CD</t>
  </si>
  <si>
    <t>class.Triacylglycerols.1270 ~ UC_CD</t>
  </si>
  <si>
    <t>class.M.benzoquinones.1271 ~ UC_CD</t>
  </si>
  <si>
    <t>class.Triacylglycerols.1272 ~ UC_CD</t>
  </si>
  <si>
    <t>class.Sphingolipids.1273 ~ UC_CD</t>
  </si>
  <si>
    <t>class.Triacylglycerols.1274 ~ UC_CD</t>
  </si>
  <si>
    <t>class.Sphingolipids.1275 ~ UC_CD</t>
  </si>
  <si>
    <t>class.Triterpenoids.1276 ~ UC_CD</t>
  </si>
  <si>
    <t>class.Flavonoids.1277 ~ UC_CD</t>
  </si>
  <si>
    <t>class.Sphingolipids.1278 ~ UC_CD</t>
  </si>
  <si>
    <t>class.Sphingolipids.1279 ~ UC_CD</t>
  </si>
  <si>
    <t>class.Carbonyl.compounds ~ UC_CD</t>
  </si>
  <si>
    <t>class.Acrylic.acids.and.derivatives ~ UC_CD</t>
  </si>
  <si>
    <t>propionate ~ UC_CD</t>
  </si>
  <si>
    <t>class.Carboxylic.acid.derivatives.1280 ~ UC_CD</t>
  </si>
  <si>
    <t>class.Carboxylic.acids ~ UC_CD</t>
  </si>
  <si>
    <t>class.Straight.chain.fatty.acids ~ UC_CD</t>
  </si>
  <si>
    <t>class.Gamma.butyrolactones ~ UC_CD</t>
  </si>
  <si>
    <t>class.1.3.dicarbonyl.compounds ~ UC_CD</t>
  </si>
  <si>
    <t>class.1.3.dicarbonyl.compounds.1281 ~ UC_CD</t>
  </si>
  <si>
    <t>class.Alpha.keto.acids.and.derivatives ~ UC_CD</t>
  </si>
  <si>
    <t>class.Carboxylic.acid.derivatives.1282 ~ UC_CD</t>
  </si>
  <si>
    <t>class.Carboxylic.acid.derivatives.1283 ~ UC_CD</t>
  </si>
  <si>
    <t>butyrate...isobutytare. ~ UC_CD</t>
  </si>
  <si>
    <t>class.Carboximidic.acids.and.derivatives ~ UC_CD</t>
  </si>
  <si>
    <t>alanine ~ UC_CD</t>
  </si>
  <si>
    <t>oxalate ~ UC_CD</t>
  </si>
  <si>
    <t>class.Hydroxy.acids.and.derivatives.1284 ~ UC_CD</t>
  </si>
  <si>
    <t>class.Hydroxy.acids.and.derivatives.1285 ~ UC_CD</t>
  </si>
  <si>
    <t>class.Carboxylic.acids.1286 ~ UC_CD</t>
  </si>
  <si>
    <t>lactate ~ UC_CD</t>
  </si>
  <si>
    <t>class.Toluenes.1287 ~ UC_CD</t>
  </si>
  <si>
    <t>class.Pyrazines ~ UC_CD</t>
  </si>
  <si>
    <t>class.Dihydrofurans.1288 ~ UC_CD</t>
  </si>
  <si>
    <t>class.Gamma.butyrolactones.1289 ~ UC_CD</t>
  </si>
  <si>
    <t>class.Gamma.butyrolactones.1290 ~ UC_CD</t>
  </si>
  <si>
    <t>class.Alpha.amino.acids.1291 ~ UC_CD</t>
  </si>
  <si>
    <t>class.Short.chain.keto.acids.and.derivatives ~ UC_CD</t>
  </si>
  <si>
    <t>class.Dicarboxylic.acids.and.derivatives ~ UC_CD</t>
  </si>
  <si>
    <t>methylbutyric.aid...valeric...isovaleric. ~ UC_CD</t>
  </si>
  <si>
    <t>class.Amino.acids..peptides..and.analogues.1292 ~ UC_CD</t>
  </si>
  <si>
    <t>X2.aminobutyric.acid ~ UC_CD</t>
  </si>
  <si>
    <t>malonate ~ UC_CD</t>
  </si>
  <si>
    <t>serine ~ UC_CD</t>
  </si>
  <si>
    <t>glycerate ~ UC_CD</t>
  </si>
  <si>
    <t>class.Phenol.ethers.1293 ~ UC_CD</t>
  </si>
  <si>
    <t>class.Aryl.aldehydes ~ UC_CD</t>
  </si>
  <si>
    <t>pyrocatechol ~ UC_CD</t>
  </si>
  <si>
    <t>class.Aryl.alkyl.ketones ~ UC_CD</t>
  </si>
  <si>
    <t>class.Aryl.alkyl.ketones.1294 ~ UC_CD</t>
  </si>
  <si>
    <t>class.Organic.phosphoric.acids.and.derivatives.1295 ~ UC_CD</t>
  </si>
  <si>
    <t>class.Azoles ~ UC_CD</t>
  </si>
  <si>
    <t>uracil ~ UC_CD</t>
  </si>
  <si>
    <t>class.Amino.acids..peptides..and.analogues.1296 ~ UC_CD</t>
  </si>
  <si>
    <t>class.Dihydrofurans.1297 ~ UC_CD</t>
  </si>
  <si>
    <t>class.Keto.acids.and.derivatives.1298 ~ UC_CD</t>
  </si>
  <si>
    <t>class.Keto.acids.and.derivatives.1299 ~ UC_CD</t>
  </si>
  <si>
    <t>class.Dihydrofurans.1300 ~ UC_CD</t>
  </si>
  <si>
    <t>class.Dihydrofurans.1301 ~ UC_CD</t>
  </si>
  <si>
    <t>class.Keto.acids.and.derivatives.1302 ~ UC_CD</t>
  </si>
  <si>
    <t>class.Keto.acids.and.derivatives.1303 ~ UC_CD</t>
  </si>
  <si>
    <t>class.Amino.acids..peptides..and.analogues.1304 ~ UC_CD</t>
  </si>
  <si>
    <t>proline ~ UC_CD</t>
  </si>
  <si>
    <t>class.Dicarboxylic.acids.and.derivatives.1305 ~ UC_CD</t>
  </si>
  <si>
    <t>alpha.ketoisovalerate ~ UC_CD</t>
  </si>
  <si>
    <t>caproic.acid ~ UC_CD</t>
  </si>
  <si>
    <t>class.Amino.acids..peptides..and.analogues.1306 ~ UC_CD</t>
  </si>
  <si>
    <t>valine ~ UC_CD</t>
  </si>
  <si>
    <t>class.Amino.acids..peptides..and.analogues.1307 ~ UC_CD</t>
  </si>
  <si>
    <t>class.Amino.acids..peptides..and.analogues.1308 ~ UC_CD</t>
  </si>
  <si>
    <t>succite ~ UC_CD</t>
  </si>
  <si>
    <t>hydroxyisovaleric.acid ~ UC_CD</t>
  </si>
  <si>
    <t>class.Organic.carbonic.acids.and.derivatives ~ UC_CD</t>
  </si>
  <si>
    <t>class.Benzene.and.substituted.derivatives.1309 ~ UC_CD</t>
  </si>
  <si>
    <t>threonine ~ UC_CD</t>
  </si>
  <si>
    <t>class.Hydroxy.acids.and.derivatives.1310 ~ UC_CD</t>
  </si>
  <si>
    <t>class.Monosaccharides ~ UC_CD</t>
  </si>
  <si>
    <t>class.Fatty.alcohols.1311 ~ UC_CD</t>
  </si>
  <si>
    <t>class.Benzoic.acids.and.derivatives.1312 ~ UC_CD</t>
  </si>
  <si>
    <t>class.Benzoic.acids.and.derivatives.1313 ~ UC_CD</t>
  </si>
  <si>
    <t>X4.hydroxybenzaldehyde ~ UC_CD</t>
  </si>
  <si>
    <t>class.Benzaldehydes ~ UC_CD</t>
  </si>
  <si>
    <t>class.Phenols.1314 ~ UC_CD</t>
  </si>
  <si>
    <t>nicotinate ~ UC_CD</t>
  </si>
  <si>
    <t>class.Benzyl.alcohols.1315 ~ UC_CD</t>
  </si>
  <si>
    <t>X4.methylcatechol ~ UC_CD</t>
  </si>
  <si>
    <t>taurine ~ UC_CD</t>
  </si>
  <si>
    <t>thymine ~ UC_CD</t>
  </si>
  <si>
    <t>class.Pyrroles ~ UC_CD</t>
  </si>
  <si>
    <t>class.Fatty.acid.esters.1316 ~ UC_CD</t>
  </si>
  <si>
    <t>class.Azolidines.1317 ~ UC_CD</t>
  </si>
  <si>
    <t>class.Alpha.amino.acids.and.derivatives.1318 ~ UC_CD</t>
  </si>
  <si>
    <t>class.Alpha.amino.acids.and.derivatives.1319 ~ UC_CD</t>
  </si>
  <si>
    <t>class.Azolidines.1320 ~ UC_CD</t>
  </si>
  <si>
    <t>class.Alpha.hydrogen.aldehydes ~ UC_CD</t>
  </si>
  <si>
    <t>class.Alpha.hydrogen.aldehydes.1321 ~ UC_CD</t>
  </si>
  <si>
    <t>class.Keto.acids.and.derivatives.1322 ~ UC_CD</t>
  </si>
  <si>
    <t>class.Gamma.butyrolactones.1323 ~ UC_CD</t>
  </si>
  <si>
    <t>class.Fatty.acid.esters.1324 ~ UC_CD</t>
  </si>
  <si>
    <t>acetylalanine ~ UC_CD</t>
  </si>
  <si>
    <t>class.Proline.and.derivatives ~ UC_CD</t>
  </si>
  <si>
    <t>leucine ~ UC_CD</t>
  </si>
  <si>
    <t>class.Dicarboxylic.acids.and.derivatives.1325 ~ UC_CD</t>
  </si>
  <si>
    <t>class.Keto.acids.and.derivatives.1326 ~ UC_CD</t>
  </si>
  <si>
    <t>class.Keto.acids.and.derivatives.1327 ~ UC_CD</t>
  </si>
  <si>
    <t>class.Dicarboxylic.acids.and.derivatives.1328 ~ UC_CD</t>
  </si>
  <si>
    <t>class.Dicarboxylic.acids.and.derivatives.1329 ~ UC_CD</t>
  </si>
  <si>
    <t>class.Keto.acids.and.derivatives.1330 ~ UC_CD</t>
  </si>
  <si>
    <t>asparagine ~ UC_CD</t>
  </si>
  <si>
    <t>X2.hydroxy.3.methylpentanoic.acid....leucinic.acid ~ UC_CD</t>
  </si>
  <si>
    <t>class.Hydroxy.acids.and.derivatives.1331 ~ UC_CD</t>
  </si>
  <si>
    <t>class.Amino.acids..peptides..and.analogues.1332 ~ UC_CD</t>
  </si>
  <si>
    <t>class.Alpha.amino.acids.1333 ~ UC_CD</t>
  </si>
  <si>
    <t>aspartate ~ UC_CD</t>
  </si>
  <si>
    <t>class.Fatty.acids.and.conjugates.1334 ~ UC_CD</t>
  </si>
  <si>
    <t>adenine ~ UC_CD</t>
  </si>
  <si>
    <t>hypoxanthine ~ UC_CD</t>
  </si>
  <si>
    <t>class.Benzyloxycarbonyls.1335 ~ UC_CD</t>
  </si>
  <si>
    <t>class.Pyridines.and.derivatives.1336 ~ UC_CD</t>
  </si>
  <si>
    <t>class.Benzoic.acids.and.derivatives.1337 ~ UC_CD</t>
  </si>
  <si>
    <t>class.Benzaldehydes.1338 ~ UC_CD</t>
  </si>
  <si>
    <t>salicylate ~ UC_CD</t>
  </si>
  <si>
    <t>class.Imidazoles ~ UC_CD</t>
  </si>
  <si>
    <t>class.Azoles.1339 ~ UC_CD</t>
  </si>
  <si>
    <t>class.Phenol.ethers.1340 ~ UC_CD</t>
  </si>
  <si>
    <t>X4.nitrophenol ~ UC_CD</t>
  </si>
  <si>
    <t>class.Pyridines.and.derivatives.1341 ~ UC_CD</t>
  </si>
  <si>
    <t>class.Pyrroles.1342 ~ UC_CD</t>
  </si>
  <si>
    <t>class.Diazines.1343 ~ UC_CD</t>
  </si>
  <si>
    <t>class.Azoles.1344 ~ UC_CD</t>
  </si>
  <si>
    <t>class.Alpha.amino.acids.1345 ~ UC_CD</t>
  </si>
  <si>
    <t>class.Organonitrogen.compounds.1346 ~ UC_CD</t>
  </si>
  <si>
    <t>class.Hydroxy.acids.and.derivatives.1347 ~ UC_CD</t>
  </si>
  <si>
    <t>class.Azolidines.1348 ~ UC_CD</t>
  </si>
  <si>
    <t>class.N.acyl.alpha.amino.acids.1349 ~ UC_CD</t>
  </si>
  <si>
    <t>class.Fatty.acid.esters.1350 ~ UC_CD</t>
  </si>
  <si>
    <t>class.Proline.and.derivatives.1351 ~ UC_CD</t>
  </si>
  <si>
    <t>class.Gamma.keto.acids.and.derivatives ~ UC_CD</t>
  </si>
  <si>
    <t>caprylic.acid ~ UC_CD</t>
  </si>
  <si>
    <t>class.Keto.acids.and.derivatives.1352 ~ UC_CD</t>
  </si>
  <si>
    <t>class.Indoles ~ UC_CD</t>
  </si>
  <si>
    <t>alpha.ketoglutarate ~ UC_CD</t>
  </si>
  <si>
    <t>class.Gamma.keto.acids.and.derivatives.1353 ~ UC_CD</t>
  </si>
  <si>
    <t>X2.methylglutaric.acid ~ UC_CD</t>
  </si>
  <si>
    <t>glutamine ~ UC_CD</t>
  </si>
  <si>
    <t>class.L.alpha.amino.acids ~ UC_CD</t>
  </si>
  <si>
    <t>class.Amino.acids..peptides..and.analogues.1354 ~ UC_CD</t>
  </si>
  <si>
    <t>class.Glutamic.acid.and.derivatives ~ UC_CD</t>
  </si>
  <si>
    <t>glutamate ~ UC_CD</t>
  </si>
  <si>
    <t>class.Oxazinanes ~ UC_CD</t>
  </si>
  <si>
    <t>class.Hydroxy.fatty.acids ~ UC_CD</t>
  </si>
  <si>
    <t>X2.hydroxyglutarate ~ UC_CD</t>
  </si>
  <si>
    <t>class.Hydroxy.fatty.acids.1355 ~ UC_CD</t>
  </si>
  <si>
    <t>class.Cinnamaldehydes ~ UC_CD</t>
  </si>
  <si>
    <t>class.Carboxylic.acids.1356 ~ UC_CD</t>
  </si>
  <si>
    <t>methionine ~ UC_CD</t>
  </si>
  <si>
    <t>class.Thia.fatty.acids ~ UC_CD</t>
  </si>
  <si>
    <t>xylose ~ UC_CD</t>
  </si>
  <si>
    <t>class.Pentoses ~ UC_CD</t>
  </si>
  <si>
    <t>class.Pentoses.1357 ~ UC_CD</t>
  </si>
  <si>
    <t>class.Pentoses.1358 ~ UC_CD</t>
  </si>
  <si>
    <t>class.Pentoses.1359 ~ UC_CD</t>
  </si>
  <si>
    <t>guanine ~ UC_CD</t>
  </si>
  <si>
    <t>class.Imidazopyrimidines.1360 ~ UC_CD</t>
  </si>
  <si>
    <t>class.1.hydroxy.2.unsubstituted.benzenoids ~ UC_CD</t>
  </si>
  <si>
    <t>class.1.hydroxy.2.unsubstituted.benzenoids.1361 ~ UC_CD</t>
  </si>
  <si>
    <t>class.Aminobenzoic.acids ~ UC_CD</t>
  </si>
  <si>
    <t>xanthine ~ UC_CD</t>
  </si>
  <si>
    <t>class.Phenols.1362 ~ UC_CD</t>
  </si>
  <si>
    <t>class.Phenol.esters ~ UC_CD</t>
  </si>
  <si>
    <t>class.Phenol.esters.1363 ~ UC_CD</t>
  </si>
  <si>
    <t>class.Phenol.esters.1364 ~ UC_CD</t>
  </si>
  <si>
    <t>ribitol ~ UC_CD</t>
  </si>
  <si>
    <t>class.Hydroxybenzoic.acid.derivatives.1365 ~ UC_CD</t>
  </si>
  <si>
    <t>class.Phenols.1366 ~ UC_CD</t>
  </si>
  <si>
    <t>class.Hydroxybenzoic.acid.derivatives.1367 ~ UC_CD</t>
  </si>
  <si>
    <t>class.Hydroxybenzoic.acid.derivatives.1368 ~ UC_CD</t>
  </si>
  <si>
    <t>class.N.acetyl.2.arylethylamines.1369 ~ UC_CD</t>
  </si>
  <si>
    <t>dihydroxybenzoic.acid ~ UC_CD</t>
  </si>
  <si>
    <t>class.Imidazoles.1370 ~ UC_CD</t>
  </si>
  <si>
    <t>histidine ~ UC_CD</t>
  </si>
  <si>
    <t>orotate ~ UC_CD</t>
  </si>
  <si>
    <t>imidazolelactate ~ UC_CD</t>
  </si>
  <si>
    <t>class.Azolidines.1371 ~ UC_CD</t>
  </si>
  <si>
    <t>class.Azolidines.1372 ~ UC_CD</t>
  </si>
  <si>
    <t>class.Furanones ~ UC_CD</t>
  </si>
  <si>
    <t>class.Medium.chain.keto.acids.and.derivatives ~ UC_CD</t>
  </si>
  <si>
    <t>class.Furanones.1373 ~ UC_CD</t>
  </si>
  <si>
    <t>class.Lactones.1374 ~ UC_CD</t>
  </si>
  <si>
    <t>class.Keto.acids.and.derivatives.1375 ~ UC_CD</t>
  </si>
  <si>
    <t>class.Fatty.acid.esters.1376 ~ UC_CD</t>
  </si>
  <si>
    <t>class.Alpha.amino.acids.1377 ~ UC_CD</t>
  </si>
  <si>
    <t>class.Alpha.amino.acids.1378 ~ UC_CD</t>
  </si>
  <si>
    <t>class.Hydroxy.fatty.acids.1379 ~ UC_CD</t>
  </si>
  <si>
    <t>class.Hydroxy.fatty.acids.1380 ~ UC_CD</t>
  </si>
  <si>
    <t>class.Medium.chain.fatty.acids.1381 ~ UC_CD</t>
  </si>
  <si>
    <t>X3.methyladipate.pimelate ~ UC_CD</t>
  </si>
  <si>
    <t>class.Fatty.acid.methyl.esters.1382 ~ UC_CD</t>
  </si>
  <si>
    <t>class.Amino.acids..peptides..and.analogues.1383 ~ UC_CD</t>
  </si>
  <si>
    <t>class.Alanine.and.derivatives.1384 ~ UC_CD</t>
  </si>
  <si>
    <t>class.Hydroxy.fatty.acids.1385 ~ UC_CD</t>
  </si>
  <si>
    <t>class.Medium.chain.fatty.acids.1386 ~ UC_CD</t>
  </si>
  <si>
    <t>class.Medium.chain.fatty.acids.1387 ~ UC_CD</t>
  </si>
  <si>
    <t>class.Medium.chain.fatty.acids.1388 ~ UC_CD</t>
  </si>
  <si>
    <t>class.Hydroxy.fatty.acids.1389 ~ UC_CD</t>
  </si>
  <si>
    <t>class.Hydroxy.fatty.acids.1390 ~ UC_CD</t>
  </si>
  <si>
    <t>class.Carboxylic.acids.1391 ~ UC_CD</t>
  </si>
  <si>
    <t>acesulfame.1392 ~ UC_CD</t>
  </si>
  <si>
    <t>class.Indoles.and.derivatives.1393 ~ UC_CD</t>
  </si>
  <si>
    <t>class.Hydroxycinnamic.acids.and.derivatives.1394 ~ UC_CD</t>
  </si>
  <si>
    <t>fucose ~ UC_CD</t>
  </si>
  <si>
    <t>class.Fatty.alcohols.1395 ~ UC_CD</t>
  </si>
  <si>
    <t>class.Fatty.alcohols.1396 ~ UC_CD</t>
  </si>
  <si>
    <t>class.Fatty.alcohols.1397 ~ UC_CD</t>
  </si>
  <si>
    <t>class.Imidazopyrimidines.1398 ~ UC_CD</t>
  </si>
  <si>
    <t>phenylalanine ~ UC_CD</t>
  </si>
  <si>
    <t>class.Phenylalanine.and.derivatives.1399 ~ UC_CD</t>
  </si>
  <si>
    <t>class.Imidazopyrimidines.1400 ~ UC_CD</t>
  </si>
  <si>
    <t>L.phenyllactic.acid ~ UC_CD</t>
  </si>
  <si>
    <t>class.Phenol.ethers.1401 ~ UC_CD</t>
  </si>
  <si>
    <t>class.Pyridines.and.derivatives.1402 ~ UC_CD</t>
  </si>
  <si>
    <t>class.Pyridines.and.derivatives.1403 ~ UC_CD</t>
  </si>
  <si>
    <t>class.Alpha.amino.acids.1404 ~ UC_CD</t>
  </si>
  <si>
    <t>class.M.methoxybenzoic.acids.and.derivatives ~ UC_CD</t>
  </si>
  <si>
    <t>urate ~ UC_CD</t>
  </si>
  <si>
    <t>class.P.methoxybenzoic.acids.and.derivatives ~ UC_CD</t>
  </si>
  <si>
    <t>class.P.methoxybenzoic.acids.and.derivatives.1405 ~ UC_CD</t>
  </si>
  <si>
    <t>class.2.hydroxyphenyl.acetic.acids ~ UC_CD</t>
  </si>
  <si>
    <t>class.2.hydroxyphenyl.acetic.acids.1406 ~ UC_CD</t>
  </si>
  <si>
    <t>class.Phenol.ethers.1407 ~ UC_CD</t>
  </si>
  <si>
    <t>class.Salicylic.acids.1408 ~ UC_CD</t>
  </si>
  <si>
    <t>class.Medium.chain.fatty.acids.1409 ~ UC_CD</t>
  </si>
  <si>
    <t>class.Alpha.amino.acids.and.derivatives.1410 ~ UC_CD</t>
  </si>
  <si>
    <t>class.Medium.chain.fatty.acids.1411 ~ UC_CD</t>
  </si>
  <si>
    <t>class.Dipeptides.1412 ~ UC_CD</t>
  </si>
  <si>
    <t>class.Tertiary.alcohols ~ UC_CD</t>
  </si>
  <si>
    <t>class.N.acyl.L.alpha.amino.acids ~ UC_CD</t>
  </si>
  <si>
    <t>class.N.acyl.L.alpha.amino.acids.1413 ~ UC_CD</t>
  </si>
  <si>
    <t>class.Leucine.and.derivatives ~ UC_CD</t>
  </si>
  <si>
    <t>class.Tricarboxylic.acids.and.derivatives ~ UC_CD</t>
  </si>
  <si>
    <t>class.Tricarboxylic.acids.and.derivatives.1414 ~ UC_CD</t>
  </si>
  <si>
    <t>class.Tricarboxylic.acids.and.derivatives.1415 ~ UC_CD</t>
  </si>
  <si>
    <t>class.Keto.acids.and.derivatives.1416 ~ UC_CD</t>
  </si>
  <si>
    <t>class.Keto.acids.and.derivatives.1417 ~ UC_CD</t>
  </si>
  <si>
    <t>class.Keto.acids.and.derivatives.1418 ~ UC_CD</t>
  </si>
  <si>
    <t>class.Keto.acids.and.derivatives.1419 ~ UC_CD</t>
  </si>
  <si>
    <t>class.Medium.chain.fatty.acids.1420 ~ UC_CD</t>
  </si>
  <si>
    <t>class.Medium.chain.fatty.acids.1421 ~ UC_CD</t>
  </si>
  <si>
    <t>class.Glutamine.and.derivatives.1422 ~ UC_CD</t>
  </si>
  <si>
    <t>arginine ~ UC_CD</t>
  </si>
  <si>
    <t>class.Alpha.amino.acids.1423 ~ UC_CD</t>
  </si>
  <si>
    <t>class.Gamma.amino.acids.and.derivatives ~ UC_CD</t>
  </si>
  <si>
    <t>citrulline ~ UC_CD</t>
  </si>
  <si>
    <t>class.Furanones.1424 ~ UC_CD</t>
  </si>
  <si>
    <t>ascorbate ~ UC_CD</t>
  </si>
  <si>
    <t>class.Thiocarboxylic.acids.and.derivatives ~ UC_CD</t>
  </si>
  <si>
    <t>class.Thiocarboxylic.acids.and.derivatives.1425 ~ UC_CD</t>
  </si>
  <si>
    <t>class.Thiocarboxylic.acids.and.derivatives.1426 ~ UC_CD</t>
  </si>
  <si>
    <t>class.Hydroxy.fatty.acids.1427 ~ UC_CD</t>
  </si>
  <si>
    <t>class.Diradylglycerols ~ UC_CD</t>
  </si>
  <si>
    <t>class.Diradylglycerols.1428 ~ UC_CD</t>
  </si>
  <si>
    <t>class.Diradylglycerols.1429 ~ UC_CD</t>
  </si>
  <si>
    <t>class.Diradylglycerols.1430 ~ UC_CD</t>
  </si>
  <si>
    <t>class.Dipeptides.1431 ~ UC_CD</t>
  </si>
  <si>
    <t>class.Benzoxazolones ~ UC_CD</t>
  </si>
  <si>
    <t>class.Gluconolactones ~ UC_CD</t>
  </si>
  <si>
    <t>class.Aldehydes ~ UC_CD</t>
  </si>
  <si>
    <t>class.Aldehydes.1432 ~ UC_CD</t>
  </si>
  <si>
    <t>class.Sulfamic.acid.derivatives ~ UC_CD</t>
  </si>
  <si>
    <t>class.Phenylpyruvic.acid.derivatives.1433 ~ UC_CD</t>
  </si>
  <si>
    <t>class.Phenylpyruvic.acid.derivatives.1434 ~ UC_CD</t>
  </si>
  <si>
    <t>class.Pentoses.1435 ~ UC_CD</t>
  </si>
  <si>
    <t>class.Hexoses.1436 ~ UC_CD</t>
  </si>
  <si>
    <t>class.Cyclohexanols ~ UC_CD</t>
  </si>
  <si>
    <t>fructose.glucose.galactose. ~ UC_CD</t>
  </si>
  <si>
    <t>class.Benzoxazines.1437 ~ UC_CD</t>
  </si>
  <si>
    <t>class.Pyridines.and.derivatives.1438 ~ UC_CD</t>
  </si>
  <si>
    <t>tyrosine ~ UC_CD</t>
  </si>
  <si>
    <t>class.Keto.acids.and.derivatives.1439 ~ UC_CD</t>
  </si>
  <si>
    <t>class.Imidazopyrimidines.1440 ~ UC_CD</t>
  </si>
  <si>
    <t>class.Imidazopyrimidines.1441 ~ UC_CD</t>
  </si>
  <si>
    <t>homovanillate ~ UC_CD</t>
  </si>
  <si>
    <t>class.Phenols.1442 ~ UC_CD</t>
  </si>
  <si>
    <t>class.Benzoic.acids.and.derivatives.1443 ~ UC_CD</t>
  </si>
  <si>
    <t>sorbitol ~ UC_CD</t>
  </si>
  <si>
    <t>saccharin ~ UC_CD</t>
  </si>
  <si>
    <t>class.Pyridines.and.derivatives.1444 ~ UC_CD</t>
  </si>
  <si>
    <t>class.Pyridines.and.derivatives.1445 ~ UC_CD</t>
  </si>
  <si>
    <t>X4.pyridoxate ~ UC_CD</t>
  </si>
  <si>
    <t>class.Imidazopyrimidines.1446 ~ UC_CD</t>
  </si>
  <si>
    <t>class.Phenols.1447 ~ UC_CD</t>
  </si>
  <si>
    <t>class.Benzoic.acids.and.derivatives.1448 ~ UC_CD</t>
  </si>
  <si>
    <t>class.Medium.chain.fatty.acids.1449 ~ UC_CD</t>
  </si>
  <si>
    <t>class.Alanine.and.derivatives.1450 ~ UC_CD</t>
  </si>
  <si>
    <t>class.Alanine.and.derivatives.1451 ~ UC_CD</t>
  </si>
  <si>
    <t>class.Pyrans.1452 ~ UC_CD</t>
  </si>
  <si>
    <t>class.Pyrans.1453 ~ UC_CD</t>
  </si>
  <si>
    <t>class.Alpha.amino.acids.1454 ~ UC_CD</t>
  </si>
  <si>
    <t>class.Dipeptides.1455 ~ UC_CD</t>
  </si>
  <si>
    <t>class.Dipeptides.1456 ~ UC_CD</t>
  </si>
  <si>
    <t>class.N.acyl.L.alpha.amino.acids.1457 ~ UC_CD</t>
  </si>
  <si>
    <t>class.Keto.acids.and.derivatives.1458 ~ UC_CD</t>
  </si>
  <si>
    <t>class.Medium.chain.fatty.acids.1459 ~ UC_CD</t>
  </si>
  <si>
    <t>class.Benzene.and.substituted.derivatives.1460 ~ UC_CD</t>
  </si>
  <si>
    <t>class.Tricarboxylic.acids.and.derivatives.1461 ~ UC_CD</t>
  </si>
  <si>
    <t>class.Dicarboxylic.acids.and.derivatives.1462 ~ UC_CD</t>
  </si>
  <si>
    <t>class.Dipeptides.1463 ~ UC_CD</t>
  </si>
  <si>
    <t>class.Dipeptides.1464 ~ UC_CD</t>
  </si>
  <si>
    <t>azelaic.acid ~ UC_CD</t>
  </si>
  <si>
    <t>class.L.alpha.amino.acids.1465 ~ UC_CD</t>
  </si>
  <si>
    <t>class.L.alpha.amino.acids.1466 ~ UC_CD</t>
  </si>
  <si>
    <t>class.Dipeptides.1467 ~ UC_CD</t>
  </si>
  <si>
    <t>class.Organic.sulfuric.acids.and.derivatives.1468 ~ UC_CD</t>
  </si>
  <si>
    <t>class.Glutamic.acid.and.derivatives.1469 ~ UC_CD</t>
  </si>
  <si>
    <t>class.N.acyl.alpha.amino.acids.1470 ~ UC_CD</t>
  </si>
  <si>
    <t>N.acetylglutamate ~ UC_CD</t>
  </si>
  <si>
    <t>class.Tropane.alkaloids ~ UC_CD</t>
  </si>
  <si>
    <t>class.Keto.acids.and.derivatives.1471 ~ UC_CD</t>
  </si>
  <si>
    <t>class.Keto.acids.and.derivatives.1472 ~ UC_CD</t>
  </si>
  <si>
    <t>class.Keto.acids.and.derivatives.1473 ~ UC_CD</t>
  </si>
  <si>
    <t>class.Dipeptides.1474 ~ UC_CD</t>
  </si>
  <si>
    <t>class.Hydroxy.acids.and.derivatives.1475 ~ UC_CD</t>
  </si>
  <si>
    <t>class.Hydroxy.acids.and.derivatives.1476 ~ UC_CD</t>
  </si>
  <si>
    <t>class.Hydroxy.acids.and.derivatives.1477 ~ UC_CD</t>
  </si>
  <si>
    <t>class.Glutamine.and.derivatives.1478 ~ UC_CD</t>
  </si>
  <si>
    <t>class.Alpha.amino.acids.1479 ~ UC_CD</t>
  </si>
  <si>
    <t>class.Tropane.alkaloids.1480 ~ UC_CD</t>
  </si>
  <si>
    <t>class.Tropane.alkaloids.1481 ~ UC_CD</t>
  </si>
  <si>
    <t>class.Tropane.alkaloids.1482 ~ UC_CD</t>
  </si>
  <si>
    <t>class.Tricarboxylic.acids.and.derivatives.1483 ~ UC_CD</t>
  </si>
  <si>
    <t>class.Tricarboxylic.acids.and.derivatives.1484 ~ UC_CD</t>
  </si>
  <si>
    <t>class.Lactones.1485 ~ UC_CD</t>
  </si>
  <si>
    <t>class.Tricarboxylic.acids.and.derivatives.1486 ~ UC_CD</t>
  </si>
  <si>
    <t>citrate ~ UC_CD</t>
  </si>
  <si>
    <t>class.Glucuronic.acid.derivatives.1487 ~ UC_CD</t>
  </si>
  <si>
    <t>class.Glucuronic.acid.derivatives.1488 ~ UC_CD</t>
  </si>
  <si>
    <t>class.Glucuronic.acid.derivatives.1489 ~ UC_CD</t>
  </si>
  <si>
    <t>class.Glucuronic.acid.derivatives.1490 ~ UC_CD</t>
  </si>
  <si>
    <t>class.Glucuronic.acid.derivatives.1491 ~ UC_CD</t>
  </si>
  <si>
    <t>glucurote ~ UC_CD</t>
  </si>
  <si>
    <t>class.Benzyloxycarbonyls.1492 ~ UC_CD</t>
  </si>
  <si>
    <t>class.Cyclohexanols.1493 ~ UC_CD</t>
  </si>
  <si>
    <t>class.Toluenes.1494 ~ UC_CD</t>
  </si>
  <si>
    <t>class.Acylaminobenzoic.acid.and.derivatives.1495 ~ UC_CD</t>
  </si>
  <si>
    <t>class.Phenol.esters.1496 ~ UC_CD</t>
  </si>
  <si>
    <t>class.Benzoic.acids.and.derivatives.1497 ~ UC_CD</t>
  </si>
  <si>
    <t>class.Pyridines.and.derivatives.1498 ~ UC_CD</t>
  </si>
  <si>
    <t>class.Thia.fatty.acids.1499 ~ UC_CD</t>
  </si>
  <si>
    <t>class.Nitrofurans ~ UC_CD</t>
  </si>
  <si>
    <t>class.Gallic.acid.and.derivatives ~ UC_CD</t>
  </si>
  <si>
    <t>class.Gallic.acid.and.derivatives.1500 ~ UC_CD</t>
  </si>
  <si>
    <t>class.Phenols.1501 ~ UC_CD</t>
  </si>
  <si>
    <t>class.Organonitrogen.compounds.1502 ~ UC_CD</t>
  </si>
  <si>
    <t>class.Alpha.amino.acids.1503 ~ UC_CD</t>
  </si>
  <si>
    <t>class.Medium.chain.fatty.acids.1504 ~ UC_CD</t>
  </si>
  <si>
    <t>class.Medium.chain.fatty.acids.1505 ~ UC_CD</t>
  </si>
  <si>
    <t>class.Medium.chain.fatty.acids.1506 ~ UC_CD</t>
  </si>
  <si>
    <t>class.Medium.chain.fatty.acids.1507 ~ UC_CD</t>
  </si>
  <si>
    <t>class.Hydroxy.acids.and.derivatives.1508 ~ UC_CD</t>
  </si>
  <si>
    <t>class.Fatty.acid.esters.1509 ~ UC_CD</t>
  </si>
  <si>
    <t>class.N.acyl.alpha.amino.acids.1510 ~ UC_CD</t>
  </si>
  <si>
    <t>class.Dipeptides.1511 ~ UC_CD</t>
  </si>
  <si>
    <t>sebacate.1512 ~ UC_CD</t>
  </si>
  <si>
    <t>class.Dipeptides.1513 ~ UC_CD</t>
  </si>
  <si>
    <t>class.Isothiocyanates ~ UC_CD</t>
  </si>
  <si>
    <t>class.Isothiocyanates.1514 ~ UC_CD</t>
  </si>
  <si>
    <t>class.Isothiocyanates.1515 ~ UC_CD</t>
  </si>
  <si>
    <t>class.Indoles.and.derivatives.1516 ~ UC_CD</t>
  </si>
  <si>
    <t>class.Cyclohexenones.1517 ~ UC_CD</t>
  </si>
  <si>
    <t>class.Cyclohexenones.1518 ~ UC_CD</t>
  </si>
  <si>
    <t>class.Peptidomimetics.1519 ~ UC_CD</t>
  </si>
  <si>
    <t>class.Dipeptides.1520 ~ UC_CD</t>
  </si>
  <si>
    <t>tryptophan ~ UC_CD</t>
  </si>
  <si>
    <t>class.Pyrrolidines.1521 ~ UC_CD</t>
  </si>
  <si>
    <t>class.Tricarboxylic.acids.and.derivatives.1522 ~ UC_CD</t>
  </si>
  <si>
    <t>class.Tricarboxylic.acids.and.derivatives.1523 ~ UC_CD</t>
  </si>
  <si>
    <t>class.Hydroxy.acids.and.derivatives.1524 ~ UC_CD</t>
  </si>
  <si>
    <t>class.Hydroxy.acids.and.derivatives.1525 ~ UC_CD</t>
  </si>
  <si>
    <t>class.Hydroxy.acids.and.derivatives.1526 ~ UC_CD</t>
  </si>
  <si>
    <t>class.Dipeptides.1527 ~ UC_CD</t>
  </si>
  <si>
    <t>class.Naphthalenes.1528 ~ UC_CD</t>
  </si>
  <si>
    <t>class.Azoles.1529 ~ UC_CD</t>
  </si>
  <si>
    <t>class.Fatty.amides.1530 ~ UC_CD</t>
  </si>
  <si>
    <t>class.Benzamides.1531 ~ UC_CD</t>
  </si>
  <si>
    <t>class.Medium.chain.fatty.acids.1532 ~ UC_CD</t>
  </si>
  <si>
    <t>class.Fatty.acid.esters.1533 ~ UC_CD</t>
  </si>
  <si>
    <t>class.Medium.chain.fatty.acids.1534 ~ UC_CD</t>
  </si>
  <si>
    <t>class.Medium.chain.fatty.acids.1535 ~ UC_CD</t>
  </si>
  <si>
    <t>class.Phenols.1536 ~ UC_CD</t>
  </si>
  <si>
    <t>class.Cyclic.alcohols.and.derivatives ~ UC_CD</t>
  </si>
  <si>
    <t>class.Benzene.and.substituted.derivatives.1537 ~ UC_CD</t>
  </si>
  <si>
    <t>class.Cinnamic.acids.and.derivatives.1538 ~ UC_CD</t>
  </si>
  <si>
    <t>class.Phenylpyruvic.acid.derivatives.1539 ~ UC_CD</t>
  </si>
  <si>
    <t>class.N.carbamoyl.alpha.amino.acids ~ UC_CD</t>
  </si>
  <si>
    <t>X1.3.7.trimethylurate ~ UC_CD</t>
  </si>
  <si>
    <t>class.Phenylpropanoic.acids.1540 ~ UC_CD</t>
  </si>
  <si>
    <t>class.Phenylpropanoic.acids.1541 ~ UC_CD</t>
  </si>
  <si>
    <t>class.Hippuric.acids.1542 ~ UC_CD</t>
  </si>
  <si>
    <t>class.L.alpha.amino.acids.1543 ~ UC_CD</t>
  </si>
  <si>
    <t>class.Hippuric.acids.1544 ~ UC_CD</t>
  </si>
  <si>
    <t>class.Tyrosine.and.derivatives.1545 ~ UC_CD</t>
  </si>
  <si>
    <t>class.Phenols.1546 ~ UC_CD</t>
  </si>
  <si>
    <t>class.Sulfoxides ~ UC_CD</t>
  </si>
  <si>
    <t>class.Sulfoxides.1547 ~ UC_CD</t>
  </si>
  <si>
    <t>class.Phenylpropanoic.acids.1548 ~ UC_CD</t>
  </si>
  <si>
    <t>class.Tyrosine.and.derivatives.1549 ~ UC_CD</t>
  </si>
  <si>
    <t>class.Tyrosine.and.derivatives.1550 ~ UC_CD</t>
  </si>
  <si>
    <t>class.Tyrosine.and.derivatives.1551 ~ UC_CD</t>
  </si>
  <si>
    <t>class.Thiazoles.1552 ~ UC_CD</t>
  </si>
  <si>
    <t>class.Thiazoles.1553 ~ UC_CD</t>
  </si>
  <si>
    <t>class.Thiazoles.1554 ~ UC_CD</t>
  </si>
  <si>
    <t>class.Thiazoles.1555 ~ UC_CD</t>
  </si>
  <si>
    <t>class.Thiazoles.1556 ~ UC_CD</t>
  </si>
  <si>
    <t>class.Thiazoles.1557 ~ UC_CD</t>
  </si>
  <si>
    <t>class.Thiazoles.1558 ~ UC_CD</t>
  </si>
  <si>
    <t>class.Thiazoles.1559 ~ UC_CD</t>
  </si>
  <si>
    <t>class.Thiazoles.1560 ~ UC_CD</t>
  </si>
  <si>
    <t>class.Thiazoles.1561 ~ UC_CD</t>
  </si>
  <si>
    <t>class.Thiazoles.1562 ~ UC_CD</t>
  </si>
  <si>
    <t>class.Thiazoles.1563 ~ UC_CD</t>
  </si>
  <si>
    <t>class.Thiazoles.1564 ~ UC_CD</t>
  </si>
  <si>
    <t>class.Azoles.1565 ~ UC_CD</t>
  </si>
  <si>
    <t>class.Dipeptides.1566 ~ UC_CD</t>
  </si>
  <si>
    <t>class.Medium.chain.fatty.acids.1567 ~ UC_CD</t>
  </si>
  <si>
    <t>class.Fatty.acid.esters.1568 ~ UC_CD</t>
  </si>
  <si>
    <t>class.Fatty.acid.esters.1569 ~ UC_CD</t>
  </si>
  <si>
    <t>class.Dipeptides.1570 ~ UC_CD</t>
  </si>
  <si>
    <t>class.Dipeptides.1571 ~ UC_CD</t>
  </si>
  <si>
    <t>class.Medium.chain.fatty.acids.1572 ~ UC_CD</t>
  </si>
  <si>
    <t>class.Organic.sulfuric.acids.and.derivatives.1573 ~ UC_CD</t>
  </si>
  <si>
    <t>class.Organic.sulfuric.acids.and.derivatives.1574 ~ UC_CD</t>
  </si>
  <si>
    <t>class.Alpha.amino.acids.1575 ~ UC_CD</t>
  </si>
  <si>
    <t>class.Dipeptides.1576 ~ UC_CD</t>
  </si>
  <si>
    <t>class.Triacylglycerols.1577 ~ UC_CD</t>
  </si>
  <si>
    <t>class.Dipeptides.1578 ~ UC_CD</t>
  </si>
  <si>
    <t>class.Triacylglycerols.1579 ~ UC_CD</t>
  </si>
  <si>
    <t>class.Dipeptides.1580 ~ UC_CD</t>
  </si>
  <si>
    <t>class.Hydroxy.acids.and.derivatives.1581 ~ UC_CD</t>
  </si>
  <si>
    <t>class.Beta.amino.acids.and.derivatives ~ UC_CD</t>
  </si>
  <si>
    <t>class.Sulfoxides.1582 ~ UC_CD</t>
  </si>
  <si>
    <t>pantothete ~ UC_CD</t>
  </si>
  <si>
    <t>class.Amino.acids..peptides..and.analogues.1583 ~ UC_CD</t>
  </si>
  <si>
    <t>class.Tricarboxylic.acids.and.derivatives.1584 ~ UC_CD</t>
  </si>
  <si>
    <t>class.Dipeptides.1585 ~ UC_CD</t>
  </si>
  <si>
    <t>class.Dipeptides.1586 ~ UC_CD</t>
  </si>
  <si>
    <t>class.Sesquiterpenoids.1587 ~ UC_CD</t>
  </si>
  <si>
    <t>class.Tetrahydroisoquinolines.1588 ~ UC_CD</t>
  </si>
  <si>
    <t>class.O.glucuronides.1589 ~ UC_CD</t>
  </si>
  <si>
    <t>class.O.glucuronides.1590 ~ UC_CD</t>
  </si>
  <si>
    <t>ethyl.glucuronide ~ UC_CD</t>
  </si>
  <si>
    <t>class.O.glucuronides.1591 ~ UC_CD</t>
  </si>
  <si>
    <t>class.Benzopyrans.1592 ~ UC_CD</t>
  </si>
  <si>
    <t>class.Benzoic.acids.and.derivatives.1593 ~ UC_CD</t>
  </si>
  <si>
    <t>class.Benzoic.acids.and.derivatives.1594 ~ UC_CD</t>
  </si>
  <si>
    <t>class.Tetrahydroisoquinolines.1595 ~ UC_CD</t>
  </si>
  <si>
    <t>class.Phenols.1596 ~ UC_CD</t>
  </si>
  <si>
    <t>class.Alkyl.phenylketones.1597 ~ UC_CD</t>
  </si>
  <si>
    <t>class.Hippuric.acids.1598 ~ UC_CD</t>
  </si>
  <si>
    <t>class.Hippuric.acids.1599 ~ UC_CD</t>
  </si>
  <si>
    <t>class.Hippuric.acids.1600 ~ UC_CD</t>
  </si>
  <si>
    <t>class.P.methoxybenzoic.acids.and.derivatives.1601 ~ UC_CD</t>
  </si>
  <si>
    <t>class.P.methoxybenzoic.acids.and.derivatives.1602 ~ UC_CD</t>
  </si>
  <si>
    <t>class.Dicarboxylic.acids.and.derivatives.1603 ~ UC_CD</t>
  </si>
  <si>
    <t>class.Tyrosine.and.derivatives.1604 ~ UC_CD</t>
  </si>
  <si>
    <t>class.Dipeptides.1605 ~ UC_CD</t>
  </si>
  <si>
    <t>class.Pyranones.and.derivatives ~ UC_CD</t>
  </si>
  <si>
    <t>class.Monoterpenoids.1606 ~ UC_CD</t>
  </si>
  <si>
    <t>class.Pyridines.and.derivatives.1607 ~ UC_CD</t>
  </si>
  <si>
    <t>class.Pyrimidine.nucleosides ~ UC_CD</t>
  </si>
  <si>
    <t>class.Benzopyrans.1608 ~ UC_CD</t>
  </si>
  <si>
    <t>class.Pyrimidine.nucleosides.1609 ~ UC_CD</t>
  </si>
  <si>
    <t>class.Carboxylic.acid.derivatives.1610 ~ UC_CD</t>
  </si>
  <si>
    <t>class.Lactones.1611 ~ UC_CD</t>
  </si>
  <si>
    <t>class.Lactones.1612 ~ UC_CD</t>
  </si>
  <si>
    <t>class.Lactones.1613 ~ UC_CD</t>
  </si>
  <si>
    <t>class.Dipeptides.1614 ~ UC_CD</t>
  </si>
  <si>
    <t>class.Fatty.acid.esters.1615 ~ UC_CD</t>
  </si>
  <si>
    <t>class.Fatty.acid.esters.1616 ~ UC_CD</t>
  </si>
  <si>
    <t>class.Pentose.phosphates.1617 ~ UC_CD</t>
  </si>
  <si>
    <t>class.Dipeptides.1618 ~ UC_CD</t>
  </si>
  <si>
    <t>class.Proline.and.derivatives.1619 ~ UC_CD</t>
  </si>
  <si>
    <t>X1.2.3.4.tetrahydro.1.methyl.beta.carboline.3.carboxylic.acid ~ UC_CD</t>
  </si>
  <si>
    <t>class.Organic.disulfides ~ UC_CD</t>
  </si>
  <si>
    <t>class.Fatty.acid.esters.1620 ~ UC_CD</t>
  </si>
  <si>
    <t>class.Fatty.acid.esters.1621 ~ UC_CD</t>
  </si>
  <si>
    <t>class.Dipeptides.1622 ~ UC_CD</t>
  </si>
  <si>
    <t>class.Organic.sulfuric.acids.and.derivatives.1623 ~ UC_CD</t>
  </si>
  <si>
    <t>class.N.acyl.L.alpha.amino.acids.1624 ~ UC_CD</t>
  </si>
  <si>
    <t>class.N.acyl.alpha.amino.acids.1625 ~ UC_CD</t>
  </si>
  <si>
    <t>class.Dipeptides.1626 ~ UC_CD</t>
  </si>
  <si>
    <t>class.Organic.sulfuric.acids.and.derivatives.1627 ~ UC_CD</t>
  </si>
  <si>
    <t>class.Thioacetals ~ UC_CD</t>
  </si>
  <si>
    <t>class.Dithioacetals ~ UC_CD</t>
  </si>
  <si>
    <t>class.Alkyl.phenylketones.1628 ~ UC_CD</t>
  </si>
  <si>
    <t>class.Glutamine.and.derivatives.1629 ~ UC_CD</t>
  </si>
  <si>
    <t>class.Glutamine.and.derivatives.1630 ~ UC_CD</t>
  </si>
  <si>
    <t>class.Dipeptides.1631 ~ UC_CD</t>
  </si>
  <si>
    <t>class.Sulfoxides.1632 ~ UC_CD</t>
  </si>
  <si>
    <t>class.Dipeptides.1633 ~ UC_CD</t>
  </si>
  <si>
    <t>class.Acyl.carnitines.1634 ~ UC_CD</t>
  </si>
  <si>
    <t>class.Tricarboxylic.acids.and.derivatives.1635 ~ UC_CD</t>
  </si>
  <si>
    <t>class.Tricarboxylic.acids.and.derivatives.1636 ~ UC_CD</t>
  </si>
  <si>
    <t>class.Tricarboxylic.acids.and.derivatives.1637 ~ UC_CD</t>
  </si>
  <si>
    <t>class.Dipeptides.1638 ~ UC_CD</t>
  </si>
  <si>
    <t>class.Dihydrofurans.1639 ~ UC_CD</t>
  </si>
  <si>
    <t>class.Dipeptides.1640 ~ UC_CD</t>
  </si>
  <si>
    <t>class.Butyrophenones ~ UC_CD</t>
  </si>
  <si>
    <t>class.Alkyl.phenylketones.1641 ~ UC_CD</t>
  </si>
  <si>
    <t>class.Diazines.1642 ~ UC_CD</t>
  </si>
  <si>
    <t>class.Coumarans.1643 ~ UC_CD</t>
  </si>
  <si>
    <t>class.Benzoic.acid.esters.1644 ~ UC_CD</t>
  </si>
  <si>
    <t>class.Phenylpropanes.1645 ~ UC_CD</t>
  </si>
  <si>
    <t>cystine ~ UC_CD</t>
  </si>
  <si>
    <t>class.Furanoid.fatty.acids.1646 ~ UC_CD</t>
  </si>
  <si>
    <t>class.Lactones.1647 ~ UC_CD</t>
  </si>
  <si>
    <t>class.Benzoxazines.1648 ~ UC_CD</t>
  </si>
  <si>
    <t>class.Benzoxazines.1649 ~ UC_CD</t>
  </si>
  <si>
    <t>class.Anisoles ~ UC_CD</t>
  </si>
  <si>
    <t>class.Anisoles.1650 ~ UC_CD</t>
  </si>
  <si>
    <t>class.Dicarboxylic.acids.and.derivatives.1651 ~ UC_CD</t>
  </si>
  <si>
    <t>class.Dicarboxylic.acids.and.derivatives.1652 ~ UC_CD</t>
  </si>
  <si>
    <t>class.Dicarboxylic.acids.and.derivatives.1653 ~ UC_CD</t>
  </si>
  <si>
    <t>class.Pyrimidine.nucleosides.1654 ~ UC_CD</t>
  </si>
  <si>
    <t>class.Furoic.acid.derivatives.1655 ~ UC_CD</t>
  </si>
  <si>
    <t>pentadecanoate ~ UC_CD</t>
  </si>
  <si>
    <t>class.Fatty.acid.esters.1656 ~ UC_CD</t>
  </si>
  <si>
    <t>class.N.acyl.alpha.amino.acids.1657 ~ UC_CD</t>
  </si>
  <si>
    <t>class.N.acyl.alpha.amino.acids.1658 ~ UC_CD</t>
  </si>
  <si>
    <t>class.Benzoic.acids.and.derivatives.1659 ~ UC_CD</t>
  </si>
  <si>
    <t>class.Benzoic.acids.and.derivatives.1660 ~ UC_CD</t>
  </si>
  <si>
    <t>pseudouridine ~ UC_CD</t>
  </si>
  <si>
    <t>class.Phenols.1661 ~ UC_CD</t>
  </si>
  <si>
    <t>class.Phenols.1662 ~ UC_CD</t>
  </si>
  <si>
    <t>class.Glutamine.and.derivatives.1663 ~ UC_CD</t>
  </si>
  <si>
    <t>class.Fatty.acids.and.conjugates.1664 ~ UC_CD</t>
  </si>
  <si>
    <t>class.Peptides.1665 ~ UC_CD</t>
  </si>
  <si>
    <t>class.Peptides.1666 ~ UC_CD</t>
  </si>
  <si>
    <t>class.Dipeptides.1667 ~ UC_CD</t>
  </si>
  <si>
    <t>class.Dipeptides.1668 ~ UC_CD</t>
  </si>
  <si>
    <t>class.Dipeptides.1669 ~ UC_CD</t>
  </si>
  <si>
    <t>class.M.methoxybenzoic.acids.and.derivatives.1670 ~ UC_CD</t>
  </si>
  <si>
    <t>class.Tricarboxylic.acids.and.derivatives.1671 ~ UC_CD</t>
  </si>
  <si>
    <t>class.Peptidomimetics.1672 ~ UC_CD</t>
  </si>
  <si>
    <t>class.Peptidomimetics.1673 ~ UC_CD</t>
  </si>
  <si>
    <t>class.Dipeptides.1674 ~ UC_CD</t>
  </si>
  <si>
    <t>class.Fatty.acyl.glycosides.of.mono..and.disaccharides.1675 ~ UC_CD</t>
  </si>
  <si>
    <t>class.Organic.sulfuric.acids.and.derivatives.1676 ~ UC_CD</t>
  </si>
  <si>
    <t>class.Fatty.amides.1677 ~ UC_CD</t>
  </si>
  <si>
    <t>class.Aminobenzenesulfonamides ~ UC_CD</t>
  </si>
  <si>
    <t>class.Aminobenzenesulfonamides.1678 ~ UC_CD</t>
  </si>
  <si>
    <t>class.Alpha.amino.acid.amides ~ UC_CD</t>
  </si>
  <si>
    <t>class.Alpha.amino.acid.amides.1679 ~ UC_CD</t>
  </si>
  <si>
    <t>deoxyinosine ~ UC_CD</t>
  </si>
  <si>
    <t>class.Dipeptides.1680 ~ UC_CD</t>
  </si>
  <si>
    <t>class.Fatty.acid.esters.1681 ~ UC_CD</t>
  </si>
  <si>
    <t>class.Fatty.aldehydes.1682 ~ UC_CD</t>
  </si>
  <si>
    <t>class.Purines.and.purine.derivatives ~ UC_CD</t>
  </si>
  <si>
    <t>class.Glycosylglycerols ~ UC_CD</t>
  </si>
  <si>
    <t>class.Glycosylglycerols.1683 ~ UC_CD</t>
  </si>
  <si>
    <t>class.Glycosylglycerols.1684 ~ UC_CD</t>
  </si>
  <si>
    <t>class.p.Hydroxybenzoic.acid.alkyl.esters ~ UC_CD</t>
  </si>
  <si>
    <t>class.Amino.acids..peptides..and.analogues.1685 ~ UC_CD</t>
  </si>
  <si>
    <t>class.Alpha.amino.acids.1686 ~ UC_CD</t>
  </si>
  <si>
    <t>class.Long.chain.fatty.acids.1687 ~ UC_CD</t>
  </si>
  <si>
    <t>class.Dihydrofurans.1688 ~ UC_CD</t>
  </si>
  <si>
    <t>class.Monoterpenoids.1689 ~ UC_CD</t>
  </si>
  <si>
    <t>class.Fatty.acids.and.conjugates.1690 ~ UC_CD</t>
  </si>
  <si>
    <t>class.Fatty.acids.and.conjugates.1691 ~ UC_CD</t>
  </si>
  <si>
    <t>class.Fatty.acids.and.conjugates.1692 ~ UC_CD</t>
  </si>
  <si>
    <t>class.Dipeptides.1693 ~ UC_CD</t>
  </si>
  <si>
    <t>class.Pyrimidine.nucleosides.1694 ~ UC_CD</t>
  </si>
  <si>
    <t>class.Pyrimidine.nucleosides.1695 ~ UC_CD</t>
  </si>
  <si>
    <t>class.Isoflavonoids.1696 ~ UC_CD</t>
  </si>
  <si>
    <t>class.Menthane.monoterpenoids.1697 ~ UC_CD</t>
  </si>
  <si>
    <t>class.Dipeptides.1698 ~ UC_CD</t>
  </si>
  <si>
    <t>class.Dipeptides.1699 ~ UC_CD</t>
  </si>
  <si>
    <t>class.Xylenes.1700 ~ UC_CD</t>
  </si>
  <si>
    <t>class.O.glycosyl.compounds.1701 ~ UC_CD</t>
  </si>
  <si>
    <t>class.Sulfoxides.1702 ~ UC_CD</t>
  </si>
  <si>
    <t>class.Dipeptides.1703 ~ UC_CD</t>
  </si>
  <si>
    <t>class.Organic.sulfuric.acids.and.derivatives.1704 ~ UC_CD</t>
  </si>
  <si>
    <t>class.Organic.sulfuric.acids.and.derivatives.1705 ~ UC_CD</t>
  </si>
  <si>
    <t>class.Organic.sulfuric.acids.and.derivatives.1706 ~ UC_CD</t>
  </si>
  <si>
    <t>class.Peptidomimetics.1707 ~ UC_CD</t>
  </si>
  <si>
    <t>class.Peptidomimetics.1708 ~ UC_CD</t>
  </si>
  <si>
    <t>class.Glutamic.acid.and.derivatives.1709 ~ UC_CD</t>
  </si>
  <si>
    <t>class.Diarylheptanoids ~ UC_CD</t>
  </si>
  <si>
    <t>class.Diazines.1710 ~ UC_CD</t>
  </si>
  <si>
    <t>class.Fatty.acids.and.conjugates.1711 ~ UC_CD</t>
  </si>
  <si>
    <t>class.O.glycosyl.compounds.1712 ~ UC_CD</t>
  </si>
  <si>
    <t>class.Hydroxycinnamic.acids.and.derivatives.1713 ~ UC_CD</t>
  </si>
  <si>
    <t>class.Cinnamic.acids.and.derivatives.1714 ~ UC_CD</t>
  </si>
  <si>
    <t>class.Cinnamic.acids.and.derivatives.1715 ~ UC_CD</t>
  </si>
  <si>
    <t>class.Cyclic.ketones.1716 ~ UC_CD</t>
  </si>
  <si>
    <t>class.Alcohols.and.polyols ~ UC_CD</t>
  </si>
  <si>
    <t>class.p.Hydroxybenzoic.acid.alkyl.esters.1717 ~ UC_CD</t>
  </si>
  <si>
    <t>inosine ~ UC_CD</t>
  </si>
  <si>
    <t>class.Purine.nucleosides ~ UC_CD</t>
  </si>
  <si>
    <t>class.Purine.nucleosides.1718 ~ UC_CD</t>
  </si>
  <si>
    <t>class.4.halobenzoic.acids.and.derivatives ~ UC_CD</t>
  </si>
  <si>
    <t>class.Ketals.1719 ~ UC_CD</t>
  </si>
  <si>
    <t>class.Dipeptides.1720 ~ UC_CD</t>
  </si>
  <si>
    <t>class.Dioxolopyrans.1721 ~ UC_CD</t>
  </si>
  <si>
    <t>class.Flavones.1722 ~ UC_CD</t>
  </si>
  <si>
    <t>class.Phenolic.glycosides.1723 ~ UC_CD</t>
  </si>
  <si>
    <t>class.Phenolic.glycosides.1724 ~ UC_CD</t>
  </si>
  <si>
    <t>class.Phenolic.glycosides.1725 ~ UC_CD</t>
  </si>
  <si>
    <t>class.Long.chain.fatty.acids.1726 ~ UC_CD</t>
  </si>
  <si>
    <t>class.Long.chain.fatty.acids.1727 ~ UC_CD</t>
  </si>
  <si>
    <t>heptadecanoate ~ UC_CD</t>
  </si>
  <si>
    <t>class.Phenolic.glycosides.1728 ~ UC_CD</t>
  </si>
  <si>
    <t>class.Tetrahydrofurans.1729 ~ UC_CD</t>
  </si>
  <si>
    <t>class.Sesquiterpenoids.1730 ~ UC_CD</t>
  </si>
  <si>
    <t>class.Long.chain.fatty.acids.1731 ~ UC_CD</t>
  </si>
  <si>
    <t>class.Long.chain.fatty.acids.1732 ~ UC_CD</t>
  </si>
  <si>
    <t>class.Tetralins.1733 ~ UC_CD</t>
  </si>
  <si>
    <t>class.Benzodioxoles.1734 ~ UC_CD</t>
  </si>
  <si>
    <t>class.Acyl.carnitines.1735 ~ UC_CD</t>
  </si>
  <si>
    <t>class.Acyl.carnitines.1736 ~ UC_CD</t>
  </si>
  <si>
    <t>class.Cinnamic.acids.and.derivatives.1737 ~ UC_CD</t>
  </si>
  <si>
    <t>class.Alpha.methyldeoxybenzoin.flavonoids ~ UC_CD</t>
  </si>
  <si>
    <t>class.Long.chain.fatty.acids.1738 ~ UC_CD</t>
  </si>
  <si>
    <t>class.Dipeptides.1739 ~ UC_CD</t>
  </si>
  <si>
    <t>class.Dipeptides.1740 ~ UC_CD</t>
  </si>
  <si>
    <t>class.Dipeptides.1741 ~ UC_CD</t>
  </si>
  <si>
    <t>class.Organic.sulfuric.acids.and.derivatives.1742 ~ UC_CD</t>
  </si>
  <si>
    <t>class.Organic.sulfuric.acids.and.derivatives.1743 ~ UC_CD</t>
  </si>
  <si>
    <t>class.Glutamic.acid.and.derivatives.1744 ~ UC_CD</t>
  </si>
  <si>
    <t>class.Coumarins.and.derivatives.1745 ~ UC_CD</t>
  </si>
  <si>
    <t>class.Proline.and.derivatives.1746 ~ UC_CD</t>
  </si>
  <si>
    <t>class.Benzopyrans.1747 ~ UC_CD</t>
  </si>
  <si>
    <t>class.Benzoic.acid.esters.1748 ~ UC_CD</t>
  </si>
  <si>
    <t>class.Dipeptides.1749 ~ UC_CD</t>
  </si>
  <si>
    <t>class.Lineolic.acids.and.derivatives.1750 ~ UC_CD</t>
  </si>
  <si>
    <t>class.Lineolic.acids.and.derivatives.1751 ~ UC_CD</t>
  </si>
  <si>
    <t>class.Aspartic.acid.and.derivatives.1752 ~ UC_CD</t>
  </si>
  <si>
    <t>class.Benzenesulfonamides ~ UC_CD</t>
  </si>
  <si>
    <t>class.Furanoisoflavonoids ~ UC_CD</t>
  </si>
  <si>
    <t>class.Dipeptides.1753 ~ UC_CD</t>
  </si>
  <si>
    <t>class.Cinnamic.acids.and.derivatives.1754 ~ UC_CD</t>
  </si>
  <si>
    <t>class.Long.chain.fatty.acids.1755 ~ UC_CD</t>
  </si>
  <si>
    <t>class.Sesquiterpenoids.1756 ~ UC_CD</t>
  </si>
  <si>
    <t>class.Glutamine.and.derivatives.1757 ~ UC_CD</t>
  </si>
  <si>
    <t>class.C.glycosyl.compounds ~ UC_CD</t>
  </si>
  <si>
    <t>class.Phenol.esters.1758 ~ UC_CD</t>
  </si>
  <si>
    <t>class.O.glycosyl.compounds.1759 ~ UC_CD</t>
  </si>
  <si>
    <t>class.Fatty.acid.esters.1760 ~ UC_CD</t>
  </si>
  <si>
    <t>guanosine ~ UC_CD</t>
  </si>
  <si>
    <t>class.O.glycosyl.compounds.1761 ~ UC_CD</t>
  </si>
  <si>
    <t>class.Phenothiazines ~ UC_CD</t>
  </si>
  <si>
    <t>class.Artemisinins.1762 ~ UC_CD</t>
  </si>
  <si>
    <t>class.Long.chain.fatty.alcohols.1763 ~ UC_CD</t>
  </si>
  <si>
    <t>class.Fatty.acids.and.conjugates.1764 ~ UC_CD</t>
  </si>
  <si>
    <t>class.Fatty.acids.and.conjugates.1765 ~ UC_CD</t>
  </si>
  <si>
    <t>class.Isoflavonoids.1766 ~ UC_CD</t>
  </si>
  <si>
    <t>class.Isoflavonoids.1767 ~ UC_CD</t>
  </si>
  <si>
    <t>class.Long.chain.fatty.alcohols.1768 ~ UC_CD</t>
  </si>
  <si>
    <t>class.Long.chain.fatty.alcohols.1769 ~ UC_CD</t>
  </si>
  <si>
    <t>class.Glycosyl.compounds.1770 ~ UC_CD</t>
  </si>
  <si>
    <t>class.Glycosyl.compounds.1771 ~ UC_CD</t>
  </si>
  <si>
    <t>class.Isoflavonoids.1772 ~ UC_CD</t>
  </si>
  <si>
    <t>class.Long.chain.fatty.acids.1773 ~ UC_CD</t>
  </si>
  <si>
    <t>class.O.glycosyl.compounds.1774 ~ UC_CD</t>
  </si>
  <si>
    <t>class.Fatty.acyl.thioesters ~ UC_CD</t>
  </si>
  <si>
    <t>class.Tetracarboxylic.acids.and.derivatives.1775 ~ UC_CD</t>
  </si>
  <si>
    <t>class.Androgens.and.derivatives.1776 ~ UC_CD</t>
  </si>
  <si>
    <t>class.Acylaminosugars ~ UC_CD</t>
  </si>
  <si>
    <t>class.Phenylpropanes.1777 ~ UC_CD</t>
  </si>
  <si>
    <t>class.Gamma.amino.acids.and.derivatives.1778 ~ UC_CD</t>
  </si>
  <si>
    <t>class.Glutamine.and.derivatives.1779 ~ UC_CD</t>
  </si>
  <si>
    <t>class.Cinnamic.acids.and.derivatives.1780 ~ UC_CD</t>
  </si>
  <si>
    <t>class.Quinone.and.hydroquinone.lipids.1781 ~ UC_CD</t>
  </si>
  <si>
    <t>class.Quinone.and.hydroquinone.lipids.1782 ~ UC_CD</t>
  </si>
  <si>
    <t>class.Organic.sulfuric.acids.and.derivatives.1783 ~ UC_CD</t>
  </si>
  <si>
    <t>class.Fatty.acids.and.conjugates.1784 ~ UC_CD</t>
  </si>
  <si>
    <t>class.Lineolic.acids.and.derivatives.1785 ~ UC_CD</t>
  </si>
  <si>
    <t>class.Lineolic.acids.and.derivatives.1786 ~ UC_CD</t>
  </si>
  <si>
    <t>class.Phenols.1787 ~ UC_CD</t>
  </si>
  <si>
    <t>class.Dipeptides.1788 ~ UC_CD</t>
  </si>
  <si>
    <t>class.Dipeptides.1789 ~ UC_CD</t>
  </si>
  <si>
    <t>class.Lineolic.acids.and.derivatives.1790 ~ UC_CD</t>
  </si>
  <si>
    <t>class.Lineolic.acids.and.derivatives.1791 ~ UC_CD</t>
  </si>
  <si>
    <t>class.Beta.diketones.1792 ~ UC_CD</t>
  </si>
  <si>
    <t>class.O.glucuronides.1793 ~ UC_CD</t>
  </si>
  <si>
    <t>class.Flavonoids.1794 ~ UC_CD</t>
  </si>
  <si>
    <t>class.Coumarins.and.derivatives.1795 ~ UC_CD</t>
  </si>
  <si>
    <t>class.Benzothiazines ~ UC_CD</t>
  </si>
  <si>
    <t>class.Trichothecenes.1796 ~ UC_CD</t>
  </si>
  <si>
    <t>class.Long.chain.fatty.acids.1797 ~ UC_CD</t>
  </si>
  <si>
    <t>class.Long.chain.fatty.acids.1798 ~ UC_CD</t>
  </si>
  <si>
    <t>class.Linear.1.3.diarylpropanoids.1799 ~ UC_CD</t>
  </si>
  <si>
    <t>class.Carboximidic.acids.and.derivatives.1800 ~ UC_CD</t>
  </si>
  <si>
    <t>class.Phenolic.glycosides.1801 ~ UC_CD</t>
  </si>
  <si>
    <t>class.Secondary.alcohols.1802 ~ UC_CD</t>
  </si>
  <si>
    <t>class.Long.chain.fatty.acids.1803 ~ UC_CD</t>
  </si>
  <si>
    <t>class.Monosaccharide.sulfates ~ UC_CD</t>
  </si>
  <si>
    <t>class.Phenanthrenes.and.derivatives.1804 ~ UC_CD</t>
  </si>
  <si>
    <t>class.Dipeptides.1805 ~ UC_CD</t>
  </si>
  <si>
    <t>class.Isoflavonoids.1806 ~ UC_CD</t>
  </si>
  <si>
    <t>class.Pyrenes ~ UC_CD</t>
  </si>
  <si>
    <t>class.Stilbenes.1807 ~ UC_CD</t>
  </si>
  <si>
    <t>class.Triacylglycerols.1808 ~ UC_CD</t>
  </si>
  <si>
    <t>class.Long.chain.fatty.acids.1809 ~ UC_CD</t>
  </si>
  <si>
    <t>eicosapentaenoic.acid.1810 ~ UC_CD</t>
  </si>
  <si>
    <t>class.Dipeptides.1811 ~ UC_CD</t>
  </si>
  <si>
    <t>class.Diazines.1812 ~ UC_CD</t>
  </si>
  <si>
    <t>class.Androgens.and.derivatives.1813 ~ UC_CD</t>
  </si>
  <si>
    <t>class.Phenanthrenes.and.derivatives.1814 ~ UC_CD</t>
  </si>
  <si>
    <t>class.Flavonoids.1815 ~ UC_CD</t>
  </si>
  <si>
    <t>class.Amino.acids..peptides..and.analogues.1816 ~ UC_CD</t>
  </si>
  <si>
    <t>class.Coumarins.and.derivatives.1817 ~ UC_CD</t>
  </si>
  <si>
    <t>class.Coumarins.and.derivatives.1818 ~ UC_CD</t>
  </si>
  <si>
    <t>class.Xylenes.1819 ~ UC_CD</t>
  </si>
  <si>
    <t>class.Long.chain.fatty.acids.1820 ~ UC_CD</t>
  </si>
  <si>
    <t>class.Naphthalenes.1821 ~ UC_CD</t>
  </si>
  <si>
    <t>class.Benzopyrans.1822 ~ UC_CD</t>
  </si>
  <si>
    <t>class.o.Hydroxybenzoic.acid.esters.1823 ~ UC_CD</t>
  </si>
  <si>
    <t>class.N.acylneuraminic.acids ~ UC_CD</t>
  </si>
  <si>
    <t>class.2.arylbenzofuran.flavonoids ~ UC_CD</t>
  </si>
  <si>
    <t>class.Terpene.lactones.1824 ~ UC_CD</t>
  </si>
  <si>
    <t>class.Monocyclic.monoterpenoids.1825 ~ UC_CD</t>
  </si>
  <si>
    <t>class.Fatty.alcohol.esters.1826 ~ UC_CD</t>
  </si>
  <si>
    <t>class.Benzenesulfonic.acids.and.derivatives.1827 ~ UC_CD</t>
  </si>
  <si>
    <t>class.Benzenesulfonic.acids.and.derivatives.1828 ~ UC_CD</t>
  </si>
  <si>
    <t>class.Long.chain.fatty.alcohols.1829 ~ UC_CD</t>
  </si>
  <si>
    <t>class.Phenolic.glycosides.1830 ~ UC_CD</t>
  </si>
  <si>
    <t>class.Fatty.acid.esters.1831 ~ UC_CD</t>
  </si>
  <si>
    <t>class.Fatty.acid.esters.1832 ~ UC_CD</t>
  </si>
  <si>
    <t>class.Fatty.acid.esters.1833 ~ UC_CD</t>
  </si>
  <si>
    <t>class.Acyclic.diterpenoids.1834 ~ UC_CD</t>
  </si>
  <si>
    <t>class.Anthracenes ~ UC_CD</t>
  </si>
  <si>
    <t>class.Benzazepines.1835 ~ UC_CD</t>
  </si>
  <si>
    <t>class.Flavonoids.1836 ~ UC_CD</t>
  </si>
  <si>
    <t>class.Hexoses.1837 ~ UC_CD</t>
  </si>
  <si>
    <t>class.Long.chain.fatty.acids.1838 ~ UC_CD</t>
  </si>
  <si>
    <t>class.Long.chain.fatty.acids.1839 ~ UC_CD</t>
  </si>
  <si>
    <t>class.Long.chain.fatty.alcohols.1840 ~ UC_CD</t>
  </si>
  <si>
    <t>class.Azoles.1841 ~ UC_CD</t>
  </si>
  <si>
    <t>class.Dipeptides.1842 ~ UC_CD</t>
  </si>
  <si>
    <t>class.Pheniramines ~ UC_CD</t>
  </si>
  <si>
    <t>class.Macrolides.and.analogues.1843 ~ UC_CD</t>
  </si>
  <si>
    <t>class.Terpene.glycosides.1844 ~ UC_CD</t>
  </si>
  <si>
    <t>class.Gluco.mineralocorticoids..progestogins.and.derivatives.1845 ~ UC_CD</t>
  </si>
  <si>
    <t>class.Tannins.1846 ~ UC_CD</t>
  </si>
  <si>
    <t>class.Phenols.1847 ~ UC_CD</t>
  </si>
  <si>
    <t>class.Phenethylamines ~ UC_CD</t>
  </si>
  <si>
    <t>class.Long.chain.fatty.alcohols.1848 ~ UC_CD</t>
  </si>
  <si>
    <t>class.Long.chain.fatty.alcohols.1849 ~ UC_CD</t>
  </si>
  <si>
    <t>class.Gluco.mineralocorticoids..progestogins.and.derivatives.1850 ~ UC_CD</t>
  </si>
  <si>
    <t>class.Organonitrogen.compounds.1851 ~ UC_CD</t>
  </si>
  <si>
    <t>class.Sugar.acids.and.derivatives ~ UC_CD</t>
  </si>
  <si>
    <t>class.Sugar.acids.and.derivatives.1852 ~ UC_CD</t>
  </si>
  <si>
    <t>class.N.glucuronides ~ UC_CD</t>
  </si>
  <si>
    <t>class.Benzothiazines.1853 ~ UC_CD</t>
  </si>
  <si>
    <t>class.Diazines.1854 ~ UC_CD</t>
  </si>
  <si>
    <t>class.Hydroxyeicosatrienoic.acids.1855 ~ UC_CD</t>
  </si>
  <si>
    <t>linoleoyl.ethanolamide.1856 ~ UC_CD</t>
  </si>
  <si>
    <t>class.Organonitrogen.compounds.1857 ~ UC_CD</t>
  </si>
  <si>
    <t>class.Dipeptides.1858 ~ UC_CD</t>
  </si>
  <si>
    <t>class.Organonitrogen.compounds.1859 ~ UC_CD</t>
  </si>
  <si>
    <t>class.Phenolic.glycosides.1860 ~ UC_CD</t>
  </si>
  <si>
    <t>class.Benzenesulfonic.acids.and.derivatives.1861 ~ UC_CD</t>
  </si>
  <si>
    <t>class.Benzenesulfonic.acids.and.derivatives.1862 ~ UC_CD</t>
  </si>
  <si>
    <t>class.Flavonoids.1863 ~ UC_CD</t>
  </si>
  <si>
    <t>class.Flavonoids.1864 ~ UC_CD</t>
  </si>
  <si>
    <t>class.Benzopyrazoles.1865 ~ UC_CD</t>
  </si>
  <si>
    <t>class.Lineolic.acids.and.derivatives.1866 ~ UC_CD</t>
  </si>
  <si>
    <t>class.Lineolic.acids.and.derivatives.1867 ~ UC_CD</t>
  </si>
  <si>
    <t>class.Lineolic.acids.and.derivatives.1868 ~ UC_CD</t>
  </si>
  <si>
    <t>class.Phenols.1869 ~ UC_CD</t>
  </si>
  <si>
    <t>class.Long.chain.fatty.alcohols.1870 ~ UC_CD</t>
  </si>
  <si>
    <t>class.Fatty.acid.esters.1871 ~ UC_CD</t>
  </si>
  <si>
    <t>class.Tannins.1872 ~ UC_CD</t>
  </si>
  <si>
    <t>class.Tannins.1873 ~ UC_CD</t>
  </si>
  <si>
    <t>class.Glycosyl.compounds.1874 ~ UC_CD</t>
  </si>
  <si>
    <t>class.Phenylbenzodioxanes.1875 ~ UC_CD</t>
  </si>
  <si>
    <t>class.Phenylbenzodioxanes.1876 ~ UC_CD</t>
  </si>
  <si>
    <t>class.Naphthofurans.1877 ~ UC_CD</t>
  </si>
  <si>
    <t>class.Biphenols ~ UC_CD</t>
  </si>
  <si>
    <t>class.Long.chain.fatty.acids.1878 ~ UC_CD</t>
  </si>
  <si>
    <t>class.Long.chain.fatty.acids.1879 ~ UC_CD</t>
  </si>
  <si>
    <t>docosapentaenoate ~ UC_CD</t>
  </si>
  <si>
    <t>class.Benzimidazoles.1880 ~ UC_CD</t>
  </si>
  <si>
    <t>class.Secondary.alcohols.1881 ~ UC_CD</t>
  </si>
  <si>
    <t>class.Dipeptides.1882 ~ UC_CD</t>
  </si>
  <si>
    <t>class.Flavonoids.1883 ~ UC_CD</t>
  </si>
  <si>
    <t>class.Long.chain.fatty.alcohols.1884 ~ UC_CD</t>
  </si>
  <si>
    <t>class.Long.chain.fatty.acids.1885 ~ UC_CD</t>
  </si>
  <si>
    <t>class.Phenols.1886 ~ UC_CD</t>
  </si>
  <si>
    <t>class.Flavonoids.1887 ~ UC_CD</t>
  </si>
  <si>
    <t>class.Glycerophosphoinositols ~ UC_CD</t>
  </si>
  <si>
    <t>class.Coumarins.and.derivatives.1888 ~ UC_CD</t>
  </si>
  <si>
    <t>class.Amino.acids..peptides..and.analogues.1889 ~ UC_CD</t>
  </si>
  <si>
    <t>class.Glycosylamines ~ UC_CD</t>
  </si>
  <si>
    <t>class.Phenols.1890 ~ UC_CD</t>
  </si>
  <si>
    <t>class.Very.long.chain.fatty.acids.1891 ~ UC_CD</t>
  </si>
  <si>
    <t>class.Aminoquinolines.and.derivatives ~ UC_CD</t>
  </si>
  <si>
    <t>class.Alkyl.phenylketones.1892 ~ UC_CD</t>
  </si>
  <si>
    <t>class.Alkyl.phenylketones.1893 ~ UC_CD</t>
  </si>
  <si>
    <t>class.Tetrahydrofurans.1894 ~ UC_CD</t>
  </si>
  <si>
    <t>class.Very.long.chain.fatty.acids.1895 ~ UC_CD</t>
  </si>
  <si>
    <t>class.Phenolic.glycosides.1896 ~ UC_CD</t>
  </si>
  <si>
    <t>class.Quinolines.and.derivatives.1897 ~ UC_CD</t>
  </si>
  <si>
    <t>class.Beta.diketones.1898 ~ UC_CD</t>
  </si>
  <si>
    <t>class.O.glucuronides.1899 ~ UC_CD</t>
  </si>
  <si>
    <t>class.Fatty.acid.esters.1900 ~ UC_CD</t>
  </si>
  <si>
    <t>class.O.glycosyl.compounds.1901 ~ UC_CD</t>
  </si>
  <si>
    <t>lactose ~ UC_CD</t>
  </si>
  <si>
    <t>class.Linear.diarylheptanoids.1902 ~ UC_CD</t>
  </si>
  <si>
    <t>class.Androgens.and.derivatives.1903 ~ UC_CD</t>
  </si>
  <si>
    <t>class.Fatty.acid.esters.1904 ~ UC_CD</t>
  </si>
  <si>
    <t>class.Flavonoids.1905 ~ UC_CD</t>
  </si>
  <si>
    <t>class.Flavonoids.1906 ~ UC_CD</t>
  </si>
  <si>
    <t>class.Phenolic.glycosides.1907 ~ UC_CD</t>
  </si>
  <si>
    <t>class.Fatty.acyl.glycosides.of.mono..and.disaccharides.1908 ~ UC_CD</t>
  </si>
  <si>
    <t>class.Dioxanes.1909 ~ UC_CD</t>
  </si>
  <si>
    <t>class.Dioxanes.1910 ~ UC_CD</t>
  </si>
  <si>
    <t>class.Retinoids.1911 ~ UC_CD</t>
  </si>
  <si>
    <t>class.Pyridines.and.derivatives.1912 ~ UC_CD</t>
  </si>
  <si>
    <t>class.21.hydroxysteroids.1913 ~ UC_CD</t>
  </si>
  <si>
    <t>class.Diterpenoids.1914 ~ UC_CD</t>
  </si>
  <si>
    <t>class.Fatty.acid.esters.1915 ~ UC_CD</t>
  </si>
  <si>
    <t>class.Fatty.acid.esters.1916 ~ UC_CD</t>
  </si>
  <si>
    <t>class.Benzopyrans.1917 ~ UC_CD</t>
  </si>
  <si>
    <t>class.C19.gibberellin.6.carboxylic.acids.1918 ~ UC_CD</t>
  </si>
  <si>
    <t>class.Leukotrienes ~ UC_CD</t>
  </si>
  <si>
    <t>class.Amino.acids..peptides..and.analogues.1919 ~ UC_CD</t>
  </si>
  <si>
    <t>class.Phenols.1920 ~ UC_CD</t>
  </si>
  <si>
    <t>class.Lineolic.acids.and.derivatives.1921 ~ UC_CD</t>
  </si>
  <si>
    <t>class.Alkyl.phenylketones.1922 ~ UC_CD</t>
  </si>
  <si>
    <t>class.Coumarins.and.derivatives.1923 ~ UC_CD</t>
  </si>
  <si>
    <t>class.Acyclic.diterpenoids.1924 ~ UC_CD</t>
  </si>
  <si>
    <t>class.Cinnamic.acids.and.derivatives.1925 ~ UC_CD</t>
  </si>
  <si>
    <t>class.Very.long.chain.fatty.acids.1926 ~ UC_CD</t>
  </si>
  <si>
    <t>class.1.alkyl.3.acylglycerols.1927 ~ UC_CD</t>
  </si>
  <si>
    <t>class.Very.long.chain.fatty.acids.1928 ~ UC_CD</t>
  </si>
  <si>
    <t>class.Organonitrogen.compounds.1929 ~ UC_CD</t>
  </si>
  <si>
    <t>class.Coumarins.and.derivatives.1930 ~ UC_CD</t>
  </si>
  <si>
    <t>class.Alkyl.phenylketones.1931 ~ UC_CD</t>
  </si>
  <si>
    <t>class.Aporphines.1932 ~ UC_CD</t>
  </si>
  <si>
    <t>class.Carboximidic.acids.and.derivatives.1933 ~ UC_CD</t>
  </si>
  <si>
    <t>class.Cinnamic.acids.and.derivatives.1934 ~ UC_CD</t>
  </si>
  <si>
    <t>class.Tertiary.alcohols.1935 ~ UC_CD</t>
  </si>
  <si>
    <t>class.Benzophenanthridine.alkaloids ~ UC_CD</t>
  </si>
  <si>
    <t>class.Phenol.ethers.1936 ~ UC_CD</t>
  </si>
  <si>
    <t>class.Sesquiterpenoids.1937 ~ UC_CD</t>
  </si>
  <si>
    <t>class.Sesquiterpenoids.1938 ~ UC_CD</t>
  </si>
  <si>
    <t>class.Beta.diketones.1939 ~ UC_CD</t>
  </si>
  <si>
    <t>class.Rotenoids ~ UC_CD</t>
  </si>
  <si>
    <t>class.Quinic.acids.and.derivatives ~ UC_CD</t>
  </si>
  <si>
    <t>class.Quinic.acids.and.derivatives.1940 ~ UC_CD</t>
  </si>
  <si>
    <t>class.Isoflavonoids.1941 ~ UC_CD</t>
  </si>
  <si>
    <t>class.Sulfated.steroids.1942 ~ UC_CD</t>
  </si>
  <si>
    <t>class.Eudesmane..isoeudesmane.or.cycloeudesmane.sesquiterpenoids ~ UC_CD</t>
  </si>
  <si>
    <t>class.Amino.acids..peptides..and.analogues.1943 ~ UC_CD</t>
  </si>
  <si>
    <t>class.Phenylacetamides.1944 ~ UC_CD</t>
  </si>
  <si>
    <t>class.Phenylacetamides.1945 ~ UC_CD</t>
  </si>
  <si>
    <t>class.Prostaglandins.and.related.compounds.1946 ~ UC_CD</t>
  </si>
  <si>
    <t>class.Benzopyrans.1947 ~ UC_CD</t>
  </si>
  <si>
    <t>class.Fatty.acyl.glycosides.1948 ~ UC_CD</t>
  </si>
  <si>
    <t>class.Salicylic.acids.1949 ~ UC_CD</t>
  </si>
  <si>
    <t>class.Salicylic.acids.1950 ~ UC_CD</t>
  </si>
  <si>
    <t>riboflavin ~ UC_CD</t>
  </si>
  <si>
    <t>class.Thienopyridines.1951 ~ UC_CD</t>
  </si>
  <si>
    <t>class.Monoterpenoids.1952 ~ UC_CD</t>
  </si>
  <si>
    <t>class.Fatty.acyl.glycosides.of.mono..and.disaccharides.1953 ~ UC_CD</t>
  </si>
  <si>
    <t>class.O.glycosyl.compounds.1954 ~ UC_CD</t>
  </si>
  <si>
    <t>class.Fatty.alcohol.esters.1955 ~ UC_CD</t>
  </si>
  <si>
    <t>class.Sesquiterpenoids.1956 ~ UC_CD</t>
  </si>
  <si>
    <t>class.Benzoquinolines.1957 ~ UC_CD</t>
  </si>
  <si>
    <t>linoleoyl.ethanolamide.1958 ~ UC_CD</t>
  </si>
  <si>
    <t>class.Pyridines.and.derivatives.1959 ~ UC_CD</t>
  </si>
  <si>
    <t>class.Eudesmane..isoeudesmane.or.cycloeudesmane.sesquiterpenoids.1960 ~ UC_CD</t>
  </si>
  <si>
    <t>class.Thioethers ~ UC_CD</t>
  </si>
  <si>
    <t>class.Fatty.acyl.glycosides.of.mono..and.disaccharides.1961 ~ UC_CD</t>
  </si>
  <si>
    <t>class.Acyclic.diterpenoids.1962 ~ UC_CD</t>
  </si>
  <si>
    <t>class.Stilbenes.1963 ~ UC_CD</t>
  </si>
  <si>
    <t>class.Stilbene.glycosides ~ UC_CD</t>
  </si>
  <si>
    <t>class.Hydroxybenzoic.acid.derivatives.1964 ~ UC_CD</t>
  </si>
  <si>
    <t>class.N.acyl.L.alpha.amino.acids.1965 ~ UC_CD</t>
  </si>
  <si>
    <t>class.1.acyl.sn.glycerol.2.3.cyclic.phosphates.1966 ~ UC_CD</t>
  </si>
  <si>
    <t>class.Sesterterpenoids ~ UC_CD</t>
  </si>
  <si>
    <t>chenodeoxycholate.deoxycholate. ~ UC_CD</t>
  </si>
  <si>
    <t>class.Stilbenes.1967 ~ UC_CD</t>
  </si>
  <si>
    <t>class.Acyl.carnitines.1968 ~ UC_CD</t>
  </si>
  <si>
    <t>class.Coumarins.and.derivatives.1969 ~ UC_CD</t>
  </si>
  <si>
    <t>class.1.3.diacylglycerols.1970 ~ UC_CD</t>
  </si>
  <si>
    <t>class.Sesquiterpenoids.1971 ~ UC_CD</t>
  </si>
  <si>
    <t>class.Diterpenoids.1972 ~ UC_CD</t>
  </si>
  <si>
    <t>cholate.1973 ~ UC_CD</t>
  </si>
  <si>
    <t>class.Lactams ~ UC_CD</t>
  </si>
  <si>
    <t>class.Guaianolides.and.derivatives.1974 ~ UC_CD</t>
  </si>
  <si>
    <t>class.1.acylglycerol.3.phosphates.1975 ~ UC_CD</t>
  </si>
  <si>
    <t>class.Sulfated.steroids.1976 ~ UC_CD</t>
  </si>
  <si>
    <t>class.Acyl.carnitines.1977 ~ UC_CD</t>
  </si>
  <si>
    <t>class.Benzopyrans.1978 ~ UC_CD</t>
  </si>
  <si>
    <t>class.Fatty.acid.esters.1979 ~ UC_CD</t>
  </si>
  <si>
    <t>class.Benzyl.alcohols.1980 ~ UC_CD</t>
  </si>
  <si>
    <t>class.Lactones.1981 ~ UC_CD</t>
  </si>
  <si>
    <t>class.Cinnamic.acids.and.derivatives.1982 ~ UC_CD</t>
  </si>
  <si>
    <t>class.Triterpenoids.1983 ~ UC_CD</t>
  </si>
  <si>
    <t>class.Trihydroxy.bile.acids..alcohols.and.derivatives.1984 ~ UC_CD</t>
  </si>
  <si>
    <t>class.Trihydroxy.bile.acids..alcohols.and.derivatives.1985 ~ UC_CD</t>
  </si>
  <si>
    <t>class.Acyl.carnitines.1986 ~ UC_CD</t>
  </si>
  <si>
    <t>class.Flavonoid.glycosides ~ UC_CD</t>
  </si>
  <si>
    <t>class.Diterpenoids.1987 ~ UC_CD</t>
  </si>
  <si>
    <t>class.1.acyl.sn.glycerol.2.3.cyclic.phosphates.1988 ~ UC_CD</t>
  </si>
  <si>
    <t>class.Fatty.acid.esters.1989 ~ UC_CD</t>
  </si>
  <si>
    <t>class.Acyl.carnitines.1990 ~ UC_CD</t>
  </si>
  <si>
    <t>class.Medium.chain.hydroxy.acids.and.derivatives ~ UC_CD</t>
  </si>
  <si>
    <t>class.Beta.diketones.1991 ~ UC_CD</t>
  </si>
  <si>
    <t>class.1.acyl.sn.glycero.3.phosphoethanolamines.1992 ~ UC_CD</t>
  </si>
  <si>
    <t>class.Prostaglandins.and.related.compounds.1993 ~ UC_CD</t>
  </si>
  <si>
    <t>class.Ergostane.steroids.1994 ~ UC_CD</t>
  </si>
  <si>
    <t>class.Beta.diketones.1995 ~ UC_CD</t>
  </si>
  <si>
    <t>class.L.alpha.amino.acids.1996 ~ UC_CD</t>
  </si>
  <si>
    <t>class.Biphenyls.and.derivatives.1997 ~ UC_CD</t>
  </si>
  <si>
    <t>class.Amino.acids..peptides..and.analogues.1998 ~ UC_CD</t>
  </si>
  <si>
    <t>class.Diarylheptanoids.1999 ~ UC_CD</t>
  </si>
  <si>
    <t>class.N.glucuronides.2000 ~ UC_CD</t>
  </si>
  <si>
    <t>class.Vitamin.D.and.derivatives.2001 ~ UC_CD</t>
  </si>
  <si>
    <t>class.Diterpenoids.2002 ~ UC_CD</t>
  </si>
  <si>
    <t>class.Valine.and.derivatives ~ UC_CD</t>
  </si>
  <si>
    <t>class.Galloyl.esters ~ UC_CD</t>
  </si>
  <si>
    <t>class.Tetrahydroxy.bile.acids..alcohols.and.derivatives.2003 ~ UC_CD</t>
  </si>
  <si>
    <t>class.1..1Z.alkenyl..glycero.3.phosphoethanolamines.2004 ~ UC_CD</t>
  </si>
  <si>
    <t>class.1.acyl.sn.glycero.3.phosphoethanolamines.2005 ~ UC_CD</t>
  </si>
  <si>
    <t>class.Hydroxycinnamic.acids.and.derivatives.2006 ~ UC_CD</t>
  </si>
  <si>
    <t>class.Tocotrienols.2007 ~ UC_CD</t>
  </si>
  <si>
    <t>class.1.monoacylglycerols.2008 ~ UC_CD</t>
  </si>
  <si>
    <t>class.Fatty.acid.esters.2009 ~ UC_CD</t>
  </si>
  <si>
    <t>class.Triacylglycerols.2010 ~ UC_CD</t>
  </si>
  <si>
    <t>class.O.alkylglycerone.phosphates ~ UC_CD</t>
  </si>
  <si>
    <t>class.Steroid.glucuronide.conjugates.2011 ~ UC_CD</t>
  </si>
  <si>
    <t>class.Sesterterpenoids.2012 ~ UC_CD</t>
  </si>
  <si>
    <t>class.Dihydroxy.bile.acids..alcohols.and.derivatives.2013 ~ UC_CD</t>
  </si>
  <si>
    <t>class.Dihydroxy.bile.acids..alcohols.and.derivatives.2014 ~ UC_CD</t>
  </si>
  <si>
    <t>class.Tetrahydroxy.bile.acids..alcohols.and.derivatives.2015 ~ UC_CD</t>
  </si>
  <si>
    <t>class.Ergoline.and.derivatives.2016 ~ UC_CD</t>
  </si>
  <si>
    <t>class.Diphenylacetonitriles.2017 ~ UC_CD</t>
  </si>
  <si>
    <t>class.1.acyl.sn.glycero.3.phosphoethanolamines.2018 ~ UC_CD</t>
  </si>
  <si>
    <t>class.Benzopyrans.2019 ~ UC_CD</t>
  </si>
  <si>
    <t>class.Glycosyl.compounds.2020 ~ UC_CD</t>
  </si>
  <si>
    <t>class.Triterpenoids.2021 ~ UC_CD</t>
  </si>
  <si>
    <t>class.Bile.acids..alcohols.and.derivatives.2022 ~ UC_CD</t>
  </si>
  <si>
    <t>class.Triterpenoids.2023 ~ UC_CD</t>
  </si>
  <si>
    <t>class.Ergosterols.and.derivatives.2024 ~ UC_CD</t>
  </si>
  <si>
    <t>class.Ergosterols.and.derivatives.2025 ~ UC_CD</t>
  </si>
  <si>
    <t>class.Tetrahydroxy.bile.acids..alcohols.and.derivatives.2026 ~ UC_CD</t>
  </si>
  <si>
    <t>class.Tetrahydroxy.bile.acids..alcohols.and.derivatives.2027 ~ UC_CD</t>
  </si>
  <si>
    <t>class.Stigmastanes.and.derivatives.2028 ~ UC_CD</t>
  </si>
  <si>
    <t>class.Brassinolides.and.derivatives.2029 ~ UC_CD</t>
  </si>
  <si>
    <t>class.Brassinolides.and.derivatives.2030 ~ UC_CD</t>
  </si>
  <si>
    <t>class.1.monoacylglycerols.2031 ~ UC_CD</t>
  </si>
  <si>
    <t>class.Lactams.2032 ~ UC_CD</t>
  </si>
  <si>
    <t>class.Cholesterols.and.derivatives.2033 ~ UC_CD</t>
  </si>
  <si>
    <t>class.Eudesmane..isoeudesmane.or.cycloeudesmane.sesquiterpenoids.2034 ~ UC_CD</t>
  </si>
  <si>
    <t>class.Triterpenoids.2035 ~ UC_CD</t>
  </si>
  <si>
    <t>class.Benzopyrans.2036 ~ UC_CD</t>
  </si>
  <si>
    <t>class.Benzopyrans.2037 ~ UC_CD</t>
  </si>
  <si>
    <t>class.Triterpenoids.2038 ~ UC_CD</t>
  </si>
  <si>
    <t>class.Cholesterols.and.derivatives.2039 ~ UC_CD</t>
  </si>
  <si>
    <t>class.Tetrahydroxy.bile.acids..alcohols.and.derivatives.2040 ~ UC_CD</t>
  </si>
  <si>
    <t>class.Tetrahydroxy.bile.acids..alcohols.and.derivatives.2041 ~ UC_CD</t>
  </si>
  <si>
    <t>class.Tetrahydroxy.bile.acids..alcohols.and.derivatives.2042 ~ UC_CD</t>
  </si>
  <si>
    <t>class.1.acyl.sn.glycero.3.phosphoethanolamines.2043 ~ UC_CD</t>
  </si>
  <si>
    <t>class.1.acyl.sn.glycero.3.phosphoethanolamines.2044 ~ UC_CD</t>
  </si>
  <si>
    <t>class.Pentahydroxy.bile.acids..alcohols.and.derivatives.2045 ~ UC_CD</t>
  </si>
  <si>
    <t>class.1.acyl.sn.glycero.3.phosphoethanolamines.2046 ~ UC_CD</t>
  </si>
  <si>
    <t>class.Hydroxy.bile.acids..alcohols.and.derivatives.2047 ~ UC_CD</t>
  </si>
  <si>
    <t>class.Brassinolides.and.derivatives.2048 ~ UC_CD</t>
  </si>
  <si>
    <t>class.Brassinolides.and.derivatives.2049 ~ UC_CD</t>
  </si>
  <si>
    <t>class.1.acyl.sn.glycero.3.phosphoethanolamines.2050 ~ UC_CD</t>
  </si>
  <si>
    <t>class.Diterpene.glycosides ~ UC_CD</t>
  </si>
  <si>
    <t>class.Triterpenoids.2051 ~ UC_CD</t>
  </si>
  <si>
    <t>class.Withanolides.and.derivatives.2052 ~ UC_CD</t>
  </si>
  <si>
    <t>class.Oligopeptides.2053 ~ UC_CD</t>
  </si>
  <si>
    <t>class.Withanolides.and.derivatives.2054 ~ UC_CD</t>
  </si>
  <si>
    <t>class.Triterpenoids.2055 ~ UC_CD</t>
  </si>
  <si>
    <t>class.Sesquiterpenoids.2056 ~ UC_CD</t>
  </si>
  <si>
    <t>class.Triterpenoids.2057 ~ UC_CD</t>
  </si>
  <si>
    <t>class.Triterpenoids.2058 ~ UC_CD</t>
  </si>
  <si>
    <t>class.Diterpenoids.2059 ~ UC_CD</t>
  </si>
  <si>
    <t>class.Brassinolides.and.derivatives.2060 ~ UC_CD</t>
  </si>
  <si>
    <t>class.Sesterterpenoids.2061 ~ UC_CD</t>
  </si>
  <si>
    <t>class.2.acyl.sn.glycero.3.phosphocholines.2062 ~ UC_CD</t>
  </si>
  <si>
    <t>class.2.acyl.sn.glycero.3.phosphocholines.2063 ~ UC_CD</t>
  </si>
  <si>
    <t>class.Triterpenoids.2064 ~ UC_CD</t>
  </si>
  <si>
    <t>class.Oligosaccharides.2065 ~ UC_CD</t>
  </si>
  <si>
    <t>class.Triterpenoids.2066 ~ UC_CD</t>
  </si>
  <si>
    <t>class.Triterpenoids.2067 ~ UC_CD</t>
  </si>
  <si>
    <t>class.Triterpenoids.2068 ~ UC_CD</t>
  </si>
  <si>
    <t>class.Triterpenoids.2069 ~ UC_CD</t>
  </si>
  <si>
    <t>class.Sesquiterpenoids.2070 ~ UC_CD</t>
  </si>
  <si>
    <t>class.Triterpenoids.2071 ~ UC_CD</t>
  </si>
  <si>
    <t>class.1.benzopyrans.2072 ~ UC_CD</t>
  </si>
  <si>
    <t>class.1.benzopyrans.2073 ~ UC_CD</t>
  </si>
  <si>
    <t>class.Benzopyrans.2074 ~ UC_CD</t>
  </si>
  <si>
    <t>class.Triterpenoids.2075 ~ UC_CD</t>
  </si>
  <si>
    <t>class.Cycloartanols.and.derivatives.2076 ~ UC_CD</t>
  </si>
  <si>
    <t>class.2.acyl.sn.glycero.3.phosphocholines.2077 ~ UC_CD</t>
  </si>
  <si>
    <t>class.Triterpenoids.2078 ~ UC_CD</t>
  </si>
  <si>
    <t>class.Triterpenoids.2079 ~ UC_CD</t>
  </si>
  <si>
    <t>class.4.6.disubstituted.2.deoxystreptamines.2080 ~ UC_CD</t>
  </si>
  <si>
    <t>class.4.6.disubstituted.2.deoxystreptamines.2081 ~ UC_CD</t>
  </si>
  <si>
    <t>class.Cucurbitacins.2082 ~ UC_CD</t>
  </si>
  <si>
    <t>class.Menthane.monoterpenoids.2083 ~ UC_CD</t>
  </si>
  <si>
    <t>class.Tetrapyrroles.and.derivatives.2084 ~ UC_CD</t>
  </si>
  <si>
    <t>class.Triterpenoids.2085 ~ UC_CD</t>
  </si>
  <si>
    <t>class.Fatty.alcohols.2086 ~ UC_CD</t>
  </si>
  <si>
    <t>class.Lineolic.acids.and.derivatives.2087 ~ UC_CD</t>
  </si>
  <si>
    <t>class.Lineolic.acids.and.derivatives.2088 ~ UC_CD</t>
  </si>
  <si>
    <t>class.1.3.diacylglycerols.2089 ~ UC_CD</t>
  </si>
  <si>
    <t>class.Cinnamic.acids.and.derivatives.2090 ~ UC_CD</t>
  </si>
  <si>
    <t>class.Tetrapyrroles.and.derivatives.2091 ~ UC_CD</t>
  </si>
  <si>
    <t>class.Tetrapyrroles.and.derivatives.2092 ~ UC_CD</t>
  </si>
  <si>
    <t>class.Vitamin.D.and.derivatives.2093 ~ UC_CD</t>
  </si>
  <si>
    <t>class.Tetrapyrroles.and.derivatives.2094 ~ UC_CD</t>
  </si>
  <si>
    <t>class.Tetrapyrroles.and.derivatives.2095 ~ UC_CD</t>
  </si>
  <si>
    <t>class.Tetrapyrroles.and.derivatives.2096 ~ UC_CD</t>
  </si>
  <si>
    <t>class.Tetrapyrroles.and.derivatives.2097 ~ UC_CD</t>
  </si>
  <si>
    <t>class.Steroidal.glycosides.2098 ~ UC_CD</t>
  </si>
  <si>
    <t>class.Tetrapyrroles.and.derivatives.2099 ~ UC_CD</t>
  </si>
  <si>
    <t>class.Tetrapyrroles.and.derivatives.2100 ~ UC_CD</t>
  </si>
  <si>
    <t>class.1.acyl.sn.glycerol.3.phosphoinositols.2101 ~ UC_CD</t>
  </si>
  <si>
    <t>class.Eicosanoids.2102 ~ UC_CD</t>
  </si>
  <si>
    <t>class.1.3.diacylglycerols.2103 ~ UC_CD</t>
  </si>
  <si>
    <t>class.Annonaceous.acetogenins.2104 ~ UC_CD</t>
  </si>
  <si>
    <t>class.Annonaceous.acetogenins.2105 ~ UC_CD</t>
  </si>
  <si>
    <t>class.Terpene.glycosides.2106 ~ UC_CD</t>
  </si>
  <si>
    <t>class.Annonaceous.acetogenins.2107 ~ UC_CD</t>
  </si>
  <si>
    <t>class.Phosphatidylethanolamines.2108 ~ UC_CD</t>
  </si>
  <si>
    <t>class.Amines ~ UC_CD</t>
  </si>
  <si>
    <t>class.Piperidines.2109 ~ UC_CD</t>
  </si>
  <si>
    <t>class.Piperidines.2110 ~ UC_CD</t>
  </si>
  <si>
    <t>class.Piperidines.2111 ~ UC_CD</t>
  </si>
  <si>
    <t>putrescine ~ UC_CD</t>
  </si>
  <si>
    <t>alanine.2112 ~ UC_CD</t>
  </si>
  <si>
    <t>beta.alanine ~ UC_CD</t>
  </si>
  <si>
    <t>class.Aniline.and.substituted.anilines ~ UC_CD</t>
  </si>
  <si>
    <t>class.Tertiary.alcohols.2113 ~ UC_CD</t>
  </si>
  <si>
    <t>class.Piperidines.2114 ~ UC_CD</t>
  </si>
  <si>
    <t>class.Gamma.butyrolactones.2115 ~ UC_CD</t>
  </si>
  <si>
    <t>class.Alpha.amino.acids.2116 ~ UC_CD</t>
  </si>
  <si>
    <t>class.Tertiary.amines ~ UC_CD</t>
  </si>
  <si>
    <t>class.Organonitrogen.compounds.2117 ~ UC_CD</t>
  </si>
  <si>
    <t>class.Azolidines.2118 ~ UC_CD</t>
  </si>
  <si>
    <t>class.Amino.acids..peptides..and.analogues.2119 ~ UC_CD</t>
  </si>
  <si>
    <t>choline ~ UC_CD</t>
  </si>
  <si>
    <t>class.Styrenes ~ UC_CD</t>
  </si>
  <si>
    <t>serine.2120 ~ UC_CD</t>
  </si>
  <si>
    <t>class.Toluenes.2121 ~ UC_CD</t>
  </si>
  <si>
    <t>class.Unsaturated.hydrocarbons.2122 ~ UC_CD</t>
  </si>
  <si>
    <t>class.Aryl.aldehydes.2123 ~ UC_CD</t>
  </si>
  <si>
    <t>class.Pyrimidines.and.pyrimidine.derivatives ~ UC_CD</t>
  </si>
  <si>
    <t>creatinine ~ UC_CD</t>
  </si>
  <si>
    <t>class.Pyrrolidines.2124 ~ UC_CD</t>
  </si>
  <si>
    <t>N.acetylputrescine ~ UC_CD</t>
  </si>
  <si>
    <t>class.Piperidines.2125 ~ UC_CD</t>
  </si>
  <si>
    <t>class.Amino.acids..peptides..and.analogues.2126 ~ UC_CD</t>
  </si>
  <si>
    <t>proline.2127 ~ UC_CD</t>
  </si>
  <si>
    <t>class.Amino.acids..peptides..and.analogues.2128 ~ UC_CD</t>
  </si>
  <si>
    <t>class.Amino.acids..peptides..and.analogues.2129 ~ UC_CD</t>
  </si>
  <si>
    <t>class.Pyrrolidines.2130 ~ UC_CD</t>
  </si>
  <si>
    <t>class.Amino.acids..peptides..and.analogues.2131 ~ UC_CD</t>
  </si>
  <si>
    <t>valine.2132 ~ UC_CD</t>
  </si>
  <si>
    <t>class.Organonitrogen.compounds.2133 ~ UC_CD</t>
  </si>
  <si>
    <t>betaine ~ UC_CD</t>
  </si>
  <si>
    <t>threonine.2134 ~ UC_CD</t>
  </si>
  <si>
    <t>class.m.Xylenes ~ UC_CD</t>
  </si>
  <si>
    <t>class.m.Xylenes.2135 ~ UC_CD</t>
  </si>
  <si>
    <t>class.Benzaldehydes.2136 ~ UC_CD</t>
  </si>
  <si>
    <t>class.Ketones.2137 ~ UC_CD</t>
  </si>
  <si>
    <t>class.Pyridinecarboxylic.acids.and.derivatives ~ UC_CD</t>
  </si>
  <si>
    <t>class.Pyrazines.2138 ~ UC_CD</t>
  </si>
  <si>
    <t>nicotinic.acid ~ UC_CD</t>
  </si>
  <si>
    <t>class.Ketones.2139 ~ UC_CD</t>
  </si>
  <si>
    <t>class.Ketones.2140 ~ UC_CD</t>
  </si>
  <si>
    <t>taurine.2141 ~ UC_CD</t>
  </si>
  <si>
    <t>class.Organonitrogen.compounds.2142 ~ UC_CD</t>
  </si>
  <si>
    <t>class.Azoles.2143 ~ UC_CD</t>
  </si>
  <si>
    <t>class.Azoles.2144 ~ UC_CD</t>
  </si>
  <si>
    <t>class.N.alkylpyrrolidines ~ UC_CD</t>
  </si>
  <si>
    <t>class.N.alkylpyrrolidines.2145 ~ UC_CD</t>
  </si>
  <si>
    <t>class.Piperazines ~ UC_CD</t>
  </si>
  <si>
    <t>class.Alpha.amino.acids.and.derivatives.2146 ~ UC_CD</t>
  </si>
  <si>
    <t>class.Azolidines.2147 ~ UC_CD</t>
  </si>
  <si>
    <t>pyroglutamic.acid ~ UC_CD</t>
  </si>
  <si>
    <t>pipecolic.acid ~ UC_CD</t>
  </si>
  <si>
    <t>N.acetylputrescine.2148 ~ UC_CD</t>
  </si>
  <si>
    <t>class.Organonitrogen.compounds.2149 ~ UC_CD</t>
  </si>
  <si>
    <t>class.Amines.2150 ~ UC_CD</t>
  </si>
  <si>
    <t>creatine ~ UC_CD</t>
  </si>
  <si>
    <t>leucine.2151 ~ UC_CD</t>
  </si>
  <si>
    <t>isoleucine ~ UC_CD</t>
  </si>
  <si>
    <t>class.Oxazinanes.2152 ~ UC_CD</t>
  </si>
  <si>
    <t>class.Carboximidic.acids.and.derivatives.2153 ~ UC_CD</t>
  </si>
  <si>
    <t>class.Carboximidic.acids.and.derivatives.2154 ~ UC_CD</t>
  </si>
  <si>
    <t>class.Dihydrothiophenes ~ UC_CD</t>
  </si>
  <si>
    <t>class.Dihydrothiophenes.2155 ~ UC_CD</t>
  </si>
  <si>
    <t>asparagine.2156 ~ UC_CD</t>
  </si>
  <si>
    <t>ornithine ~ UC_CD</t>
  </si>
  <si>
    <t>class.Alkyl.phenylketones.2157 ~ UC_CD</t>
  </si>
  <si>
    <t>class.Benzoxazolones.2158 ~ UC_CD</t>
  </si>
  <si>
    <t>class.Purines.and.purine.derivatives.2159 ~ UC_CD</t>
  </si>
  <si>
    <t>class.Ketones.2160 ~ UC_CD</t>
  </si>
  <si>
    <t>class.Ketones.2161 ~ UC_CD</t>
  </si>
  <si>
    <t>hypoxanthine.2162 ~ UC_CD</t>
  </si>
  <si>
    <t>class.Pyridines.and.derivatives.2163 ~ UC_CD</t>
  </si>
  <si>
    <t>X1.methylnicotinamide ~ UC_CD</t>
  </si>
  <si>
    <t>class.Pyridines.and.derivatives.2164 ~ UC_CD</t>
  </si>
  <si>
    <t>class.Pyridines.and.derivatives.2165 ~ UC_CD</t>
  </si>
  <si>
    <t>X2.hydroxyphenethylamine ~ UC_CD</t>
  </si>
  <si>
    <t>class.Phenols.2166 ~ UC_CD</t>
  </si>
  <si>
    <t>urocanic.acid ~ UC_CD</t>
  </si>
  <si>
    <t>class.Imidazoles.2167 ~ UC_CD</t>
  </si>
  <si>
    <t>class.Pyrroles.2168 ~ UC_CD</t>
  </si>
  <si>
    <t>class.Pyrroles.2169 ~ UC_CD</t>
  </si>
  <si>
    <t>class.Oxazoles ~ UC_CD</t>
  </si>
  <si>
    <t>imidazole.propionate ~ UC_CD</t>
  </si>
  <si>
    <t>class.Azoles.2170 ~ UC_CD</t>
  </si>
  <si>
    <t>class.Organonitrogen.compounds.2171 ~ UC_CD</t>
  </si>
  <si>
    <t>class.Pyranones.and.derivatives.2172 ~ UC_CD</t>
  </si>
  <si>
    <t>class.Thiolactams ~ UC_CD</t>
  </si>
  <si>
    <t>class.Thiolactams.2173 ~ UC_CD</t>
  </si>
  <si>
    <t>class.Azolidines.2174 ~ UC_CD</t>
  </si>
  <si>
    <t>class.Quinolines.and.derivatives.2175 ~ UC_CD</t>
  </si>
  <si>
    <t>proline.betaine ~ UC_CD</t>
  </si>
  <si>
    <t>class.Proline.and.derivatives.2176 ~ UC_CD</t>
  </si>
  <si>
    <t>class.Tropane.alkaloids.2177 ~ UC_CD</t>
  </si>
  <si>
    <t>class.Proline.and.derivatives.2178 ~ UC_CD</t>
  </si>
  <si>
    <t>class.Tropane.alkaloids.2179 ~ UC_CD</t>
  </si>
  <si>
    <t>class.Alpha.hydrogen.aldehydes.2180 ~ UC_CD</t>
  </si>
  <si>
    <t>class.Alpha.hydrogen.aldehydes.2181 ~ UC_CD</t>
  </si>
  <si>
    <t>class.Indoles.2182 ~ UC_CD</t>
  </si>
  <si>
    <t>class.Indoles.2183 ~ UC_CD</t>
  </si>
  <si>
    <t>class.Alpha.amino.acids.2184 ~ UC_CD</t>
  </si>
  <si>
    <t>class.N.acyl.alpha.amino.acids.2185 ~ UC_CD</t>
  </si>
  <si>
    <t>class.Alpha.amino.acids.2186 ~ UC_CD</t>
  </si>
  <si>
    <t>X4.guanidinobutanoic.acid ~ UC_CD</t>
  </si>
  <si>
    <t>butyrobetaine ~ UC_CD</t>
  </si>
  <si>
    <t>acetylcholine ~ UC_CD</t>
  </si>
  <si>
    <t>class.Fatty.alcohols.2187 ~ UC_CD</t>
  </si>
  <si>
    <t>class.Monothioacetals ~ UC_CD</t>
  </si>
  <si>
    <t>glutamine.2188 ~ UC_CD</t>
  </si>
  <si>
    <t>lysine ~ UC_CD</t>
  </si>
  <si>
    <t>class.Alpha.amino.acids.2189 ~ UC_CD</t>
  </si>
  <si>
    <t>class.Alpha.amino.acids.2190 ~ UC_CD</t>
  </si>
  <si>
    <t>glutamate.2191 ~ UC_CD</t>
  </si>
  <si>
    <t>class.Oxazinanes.2192 ~ UC_CD</t>
  </si>
  <si>
    <t>class.Oxazinanes.2193 ~ UC_CD</t>
  </si>
  <si>
    <t>class.Cinnamaldehydes.2194 ~ UC_CD</t>
  </si>
  <si>
    <t>class.Indoles.and.derivatives.2195 ~ UC_CD</t>
  </si>
  <si>
    <t>methionine.2196 ~ UC_CD</t>
  </si>
  <si>
    <t>class.Imidazopyrimidines.2197 ~ UC_CD</t>
  </si>
  <si>
    <t>class.Pyrrolizines ~ UC_CD</t>
  </si>
  <si>
    <t>class.Pyrrolizines.2198 ~ UC_CD</t>
  </si>
  <si>
    <t>class.Pyrrolizines.2199 ~ UC_CD</t>
  </si>
  <si>
    <t>triethanolamine ~ UC_CD</t>
  </si>
  <si>
    <t>class.Thia.fatty.acids.2200 ~ UC_CD</t>
  </si>
  <si>
    <t>class.Hemiacetals ~ UC_CD</t>
  </si>
  <si>
    <t>class.Hemiacetals.2201 ~ UC_CD</t>
  </si>
  <si>
    <t>X4.hydroxy.3.methylacetophenone ~ UC_CD</t>
  </si>
  <si>
    <t>class.Imidazopyrimidines.2202 ~ UC_CD</t>
  </si>
  <si>
    <t>class.Aminobenzoic.acids.2203 ~ UC_CD</t>
  </si>
  <si>
    <t>pyridoxamine ~ UC_CD</t>
  </si>
  <si>
    <t>class.Amphetamines.and.derivatives ~ UC_CD</t>
  </si>
  <si>
    <t>class.Amphetamines.and.derivatives.2204 ~ UC_CD</t>
  </si>
  <si>
    <t>class.Amphetamines.and.derivatives.2205 ~ UC_CD</t>
  </si>
  <si>
    <t>class.Imidazopyrimidines.2206 ~ UC_CD</t>
  </si>
  <si>
    <t>class.Imidazopyrimidines.2207 ~ UC_CD</t>
  </si>
  <si>
    <t>methylpyridonecarboxamide ~ UC_CD</t>
  </si>
  <si>
    <t>class.Pyridines.and.derivatives.2208 ~ UC_CD</t>
  </si>
  <si>
    <t>class.Phenols.2209 ~ UC_CD</t>
  </si>
  <si>
    <t>class.Phenols.2210 ~ UC_CD</t>
  </si>
  <si>
    <t>class.Phenols.2211 ~ UC_CD</t>
  </si>
  <si>
    <t>class.N.acetyl.2.arylethylamines.2212 ~ UC_CD</t>
  </si>
  <si>
    <t>class.Unsaturated.hydrocarbons.2213 ~ UC_CD</t>
  </si>
  <si>
    <t>class.Amino.acids..peptides..and.analogues.2214 ~ UC_CD</t>
  </si>
  <si>
    <t>class.Azolidines.2215 ~ UC_CD</t>
  </si>
  <si>
    <t>class.Azolidines.2216 ~ UC_CD</t>
  </si>
  <si>
    <t>class.Dipeptides.2217 ~ UC_CD</t>
  </si>
  <si>
    <t>class.L.alpha.amino.acids.2218 ~ UC_CD</t>
  </si>
  <si>
    <t>class.Imidazolidines ~ UC_CD</t>
  </si>
  <si>
    <t>class.Alpha.amino.acids.2219 ~ UC_CD</t>
  </si>
  <si>
    <t>class.Indoles.and.derivatives.2220 ~ UC_CD</t>
  </si>
  <si>
    <t>class.Alpha.amino.acids.2221 ~ UC_CD</t>
  </si>
  <si>
    <t>class.N.acyl.alpha.amino.acids.2222 ~ UC_CD</t>
  </si>
  <si>
    <t>class.Alpha.amino.acids.2223 ~ UC_CD</t>
  </si>
  <si>
    <t>class.Alpha.amino.acids.2224 ~ UC_CD</t>
  </si>
  <si>
    <t>class.Alpha.amino.acids.2225 ~ UC_CD</t>
  </si>
  <si>
    <t>class.Amino.acids..peptides..and.analogues.2226 ~ UC_CD</t>
  </si>
  <si>
    <t>class.Alpha.amino.acids.2227 ~ UC_CD</t>
  </si>
  <si>
    <t>class.Amino.acids..peptides..and.analogues.2228 ~ UC_CD</t>
  </si>
  <si>
    <t>class.Gamma.amino.acids.and.derivatives.2229 ~ UC_CD</t>
  </si>
  <si>
    <t>class.Gamma.amino.acids.and.derivatives.2230 ~ UC_CD</t>
  </si>
  <si>
    <t>class.Gamma.amino.acids.and.derivatives.2231 ~ UC_CD</t>
  </si>
  <si>
    <t>class.Indoles.and.derivatives.2232 ~ UC_CD</t>
  </si>
  <si>
    <t>class.Cysteine.and.derivatives ~ UC_CD</t>
  </si>
  <si>
    <t>class.Quaternary.ammonium.salts ~ UC_CD</t>
  </si>
  <si>
    <t>carnitine ~ UC_CD</t>
  </si>
  <si>
    <t>class.Pyrazines.2233 ~ UC_CD</t>
  </si>
  <si>
    <t>class.Indoles.and.derivatives.2234 ~ UC_CD</t>
  </si>
  <si>
    <t>class.Indoles.and.derivatives.2235 ~ UC_CD</t>
  </si>
  <si>
    <t>class.Imidazopyrimidines.2236 ~ UC_CD</t>
  </si>
  <si>
    <t>class.Alkyl.phenylketones.2237 ~ UC_CD</t>
  </si>
  <si>
    <t>class.Alkyl.phenylketones.2238 ~ UC_CD</t>
  </si>
  <si>
    <t>class.Alkyl.phenylketones.2239 ~ UC_CD</t>
  </si>
  <si>
    <t>class.Hydroxycinnamic.acids.and.derivatives.2240 ~ UC_CD</t>
  </si>
  <si>
    <t>class.Hydroxycinnamic.acids.and.derivatives.2241 ~ UC_CD</t>
  </si>
  <si>
    <t>class.Pteridines.and.derivatives ~ UC_CD</t>
  </si>
  <si>
    <t>class.Phenol.esters.2242 ~ UC_CD</t>
  </si>
  <si>
    <t>methionine.sulfoxide ~ UC_CD</t>
  </si>
  <si>
    <t>X1.methylguanine ~ UC_CD</t>
  </si>
  <si>
    <t>X7.methylguanine ~ UC_CD</t>
  </si>
  <si>
    <t>class.Alpha.amino.acid.esters.2243 ~ UC_CD</t>
  </si>
  <si>
    <t>phenylalanine.2244 ~ UC_CD</t>
  </si>
  <si>
    <t>class.Phenylalanine.and.derivatives.2245 ~ UC_CD</t>
  </si>
  <si>
    <t>class.Amphetamines.and.derivatives.2246 ~ UC_CD</t>
  </si>
  <si>
    <t>class.Amphetamines.and.derivatives.2247 ~ UC_CD</t>
  </si>
  <si>
    <t>class.Sugar.acids.and.derivatives.2248 ~ UC_CD</t>
  </si>
  <si>
    <t>X3.methylxanthine ~ UC_CD</t>
  </si>
  <si>
    <t>class.M.methoxybenzoic.acids.and.derivatives.2249 ~ UC_CD</t>
  </si>
  <si>
    <t>class.Pyridines.and.derivatives.2250 ~ UC_CD</t>
  </si>
  <si>
    <t>class.M.methoxybenzoic.acids.and.derivatives.2251 ~ UC_CD</t>
  </si>
  <si>
    <t>class.M.methoxybenzoic.acids.and.derivatives.2252 ~ UC_CD</t>
  </si>
  <si>
    <t>class.M.methoxybenzoic.acids.and.derivatives.2253 ~ UC_CD</t>
  </si>
  <si>
    <t>class.Amphetamines.and.derivatives.2254 ~ UC_CD</t>
  </si>
  <si>
    <t>class.Amphetamines.and.derivatives.2255 ~ UC_CD</t>
  </si>
  <si>
    <t>class.Amphetamines.and.derivatives.2256 ~ UC_CD</t>
  </si>
  <si>
    <t>pyridoxamine.2257 ~ UC_CD</t>
  </si>
  <si>
    <t>class.Phenols.2258 ~ UC_CD</t>
  </si>
  <si>
    <t>class.Phenols.2259 ~ UC_CD</t>
  </si>
  <si>
    <t>X3.methylhistidine ~ UC_CD</t>
  </si>
  <si>
    <t>class.Piperidines.2260 ~ UC_CD</t>
  </si>
  <si>
    <t>class.Alpha.amino.acids.and.derivatives.2261 ~ UC_CD</t>
  </si>
  <si>
    <t>class.Triacylglycerols.2262 ~ UC_CD</t>
  </si>
  <si>
    <t>class.Dipeptides.2263 ~ UC_CD</t>
  </si>
  <si>
    <t>class.Dipeptides.2264 ~ UC_CD</t>
  </si>
  <si>
    <t>class.Naphthalenes.2265 ~ UC_CD</t>
  </si>
  <si>
    <t>class.Quinoline.carboxylic.acids ~ UC_CD</t>
  </si>
  <si>
    <t>class.N.acyl.L.alpha.amino.acids.2266 ~ UC_CD</t>
  </si>
  <si>
    <t>class.Quinolines.and.derivatives.2267 ~ UC_CD</t>
  </si>
  <si>
    <t>class.Quinolines.and.derivatives.2268 ~ UC_CD</t>
  </si>
  <si>
    <t>class.Leucine.and.derivatives.2269 ~ UC_CD</t>
  </si>
  <si>
    <t>class.Amino.acids..peptides..and.analogues.2270 ~ UC_CD</t>
  </si>
  <si>
    <t>class.Asparagine.and.derivatives ~ UC_CD</t>
  </si>
  <si>
    <t>class.Glutamine.and.derivatives.2271 ~ UC_CD</t>
  </si>
  <si>
    <t>arginine.2272 ~ UC_CD</t>
  </si>
  <si>
    <t>class.Indoles.2273 ~ UC_CD</t>
  </si>
  <si>
    <t>dimethyllysine ~ UC_CD</t>
  </si>
  <si>
    <t>class.Indoles.and.derivatives.2274 ~ UC_CD</t>
  </si>
  <si>
    <t>class.Gamma.amino.acids.and.derivatives.2275 ~ UC_CD</t>
  </si>
  <si>
    <t>citrulline.2276 ~ UC_CD</t>
  </si>
  <si>
    <t>class.L.alpha.amino.acids.2277 ~ UC_CD</t>
  </si>
  <si>
    <t>class.L.alpha.amino.acids.2278 ~ UC_CD</t>
  </si>
  <si>
    <t>class.Unsaturated.hydrocarbons.2279 ~ UC_CD</t>
  </si>
  <si>
    <t>class.Benzoxazolones.2280 ~ UC_CD</t>
  </si>
  <si>
    <t>class.Alkyl.phenylketones.2281 ~ UC_CD</t>
  </si>
  <si>
    <t>class.Alkyl.phenylketones.2282 ~ UC_CD</t>
  </si>
  <si>
    <t>class.Alkyl.phenylketones.2283 ~ UC_CD</t>
  </si>
  <si>
    <t>class.Dimethoxybenzenes.2284 ~ UC_CD</t>
  </si>
  <si>
    <t>class.Tetrahydroisoquinolines.2285 ~ UC_CD</t>
  </si>
  <si>
    <t>class.Tetrahydroisoquinolines.2286 ~ UC_CD</t>
  </si>
  <si>
    <t>class.Tetrahydroisoquinolines.2287 ~ UC_CD</t>
  </si>
  <si>
    <t>class.Tetrahydroisoquinolines.2288 ~ UC_CD</t>
  </si>
  <si>
    <t>class.Phenylpropanes.2289 ~ UC_CD</t>
  </si>
  <si>
    <t>class.Cyclohexanols.2290 ~ UC_CD</t>
  </si>
  <si>
    <t>class.Cyclohexanols.2291 ~ UC_CD</t>
  </si>
  <si>
    <t>class.Phenols.2292 ~ UC_CD</t>
  </si>
  <si>
    <t>class.Imidazopyrimidines.2293 ~ UC_CD</t>
  </si>
  <si>
    <t>class.Tetrahydroisoquinolines.2294 ~ UC_CD</t>
  </si>
  <si>
    <t>class.Tetrahydroisoquinolines.2295 ~ UC_CD</t>
  </si>
  <si>
    <t>class.Tetrahydroisoquinolines.2296 ~ UC_CD</t>
  </si>
  <si>
    <t>tyrosine.2297 ~ UC_CD</t>
  </si>
  <si>
    <t>class.Pteridines.and.derivatives.2298 ~ UC_CD</t>
  </si>
  <si>
    <t>class.Amphetamines.and.derivatives.2299 ~ UC_CD</t>
  </si>
  <si>
    <t>class.Organonitrogen.compounds.2300 ~ UC_CD</t>
  </si>
  <si>
    <t>class.Harmala.alkaloids.2301 ~ UC_CD</t>
  </si>
  <si>
    <t>class.Pyridines.and.derivatives.2302 ~ UC_CD</t>
  </si>
  <si>
    <t>class.Pyridines.and.derivatives.2303 ~ UC_CD</t>
  </si>
  <si>
    <t>class.Piperidines.2304 ~ UC_CD</t>
  </si>
  <si>
    <t>class.Medium.chain.fatty.acids.2305 ~ UC_CD</t>
  </si>
  <si>
    <t>class.Alanine.and.derivatives.2306 ~ UC_CD</t>
  </si>
  <si>
    <t>class.Benzothiazepines ~ UC_CD</t>
  </si>
  <si>
    <t>class.Dipeptides.2307 ~ UC_CD</t>
  </si>
  <si>
    <t>class.Dipeptides.2308 ~ UC_CD</t>
  </si>
  <si>
    <t>class.Dipeptides.2309 ~ UC_CD</t>
  </si>
  <si>
    <t>class.Ketones.2310 ~ UC_CD</t>
  </si>
  <si>
    <t>class.Ketones.2311 ~ UC_CD</t>
  </si>
  <si>
    <t>class.Ketones.2312 ~ UC_CD</t>
  </si>
  <si>
    <t>class.Triazines.2313 ~ UC_CD</t>
  </si>
  <si>
    <t>class.Medium.chain.fatty.acids.2314 ~ UC_CD</t>
  </si>
  <si>
    <t>class.Medium.chain.fatty.acids.2315 ~ UC_CD</t>
  </si>
  <si>
    <t>N.acetylspermidine ~ UC_CD</t>
  </si>
  <si>
    <t>class.Dipeptides.2316 ~ UC_CD</t>
  </si>
  <si>
    <t>class.Dipeptides.2317 ~ UC_CD</t>
  </si>
  <si>
    <t>class.Dipeptides.2318 ~ UC_CD</t>
  </si>
  <si>
    <t>NMMA ~ UC_CD</t>
  </si>
  <si>
    <t>trimethyllysine ~ UC_CD</t>
  </si>
  <si>
    <t>class.Cyclic.olefins ~ UC_CD</t>
  </si>
  <si>
    <t>class.Naphthalenes.2319 ~ UC_CD</t>
  </si>
  <si>
    <t>kynurenic.acid ~ UC_CD</t>
  </si>
  <si>
    <t>N.acetylglutamic.acid ~ UC_CD</t>
  </si>
  <si>
    <t>class.Indolyl.carboxylic.acids.and.derivatives ~ UC_CD</t>
  </si>
  <si>
    <t>class.Tropane.alkaloids.2320 ~ UC_CD</t>
  </si>
  <si>
    <t>class.Glutamine.and.derivatives.2321 ~ UC_CD</t>
  </si>
  <si>
    <t>class.Indoles.and.derivatives.2322 ~ UC_CD</t>
  </si>
  <si>
    <t>class.Cyclohexenones.2323 ~ UC_CD</t>
  </si>
  <si>
    <t>class.Phenylpropanes.2324 ~ UC_CD</t>
  </si>
  <si>
    <t>class.Cumenes.2325 ~ UC_CD</t>
  </si>
  <si>
    <t>class.Indoles.and.derivatives.2326 ~ UC_CD</t>
  </si>
  <si>
    <t>class.Benzene.and.substituted.derivatives.2327 ~ UC_CD</t>
  </si>
  <si>
    <t>class.Biphenyls.and.derivatives.2328 ~ UC_CD</t>
  </si>
  <si>
    <t>class.Benzene.and.substituted.derivatives.2329 ~ UC_CD</t>
  </si>
  <si>
    <t>class.Monoterpenoids.2330 ~ UC_CD</t>
  </si>
  <si>
    <t>class.Benzoic.acid.esters.2331 ~ UC_CD</t>
  </si>
  <si>
    <t>class.Benzoic.acid.esters.2332 ~ UC_CD</t>
  </si>
  <si>
    <t>class.Benzoic.acid.esters.2333 ~ UC_CD</t>
  </si>
  <si>
    <t>class.Benzoic.acid.esters.2334 ~ UC_CD</t>
  </si>
  <si>
    <t>class.Dipeptides.2335 ~ UC_CD</t>
  </si>
  <si>
    <t>class.N.acyl.alpha.amino.acids.2336 ~ UC_CD</t>
  </si>
  <si>
    <t>caffeine ~ UC_CD</t>
  </si>
  <si>
    <t>class.Pyrrolopyridines ~ UC_CD</t>
  </si>
  <si>
    <t>class.Acylaminobenzoic.acid.and.derivatives.2337 ~ UC_CD</t>
  </si>
  <si>
    <t>class.Acylaminobenzoic.acid.and.derivatives.2338 ~ UC_CD</t>
  </si>
  <si>
    <t>class.Benzene.and.substituted.derivatives.2339 ~ UC_CD</t>
  </si>
  <si>
    <t>class.Phenols.2340 ~ UC_CD</t>
  </si>
  <si>
    <t>class.Azoles.2341 ~ UC_CD</t>
  </si>
  <si>
    <t>class.Homogeneous.transition.metal.compounds ~ UC_CD</t>
  </si>
  <si>
    <t>class.Tyrosine.and.derivatives.2342 ~ UC_CD</t>
  </si>
  <si>
    <t>N.acetylhistidine ~ UC_CD</t>
  </si>
  <si>
    <t>X5.acetylamino.6.amino.3.methyluracil ~ UC_CD</t>
  </si>
  <si>
    <t>class.Diazines.2343 ~ UC_CD</t>
  </si>
  <si>
    <t>class.Medium.chain.fatty.acids.2344 ~ UC_CD</t>
  </si>
  <si>
    <t>class.Diazinanes.2345 ~ UC_CD</t>
  </si>
  <si>
    <t>class.Carboximidic.acids.and.derivatives.2346 ~ UC_CD</t>
  </si>
  <si>
    <t>class.N.acyl.alpha.amino.acids.2347 ~ UC_CD</t>
  </si>
  <si>
    <t>class.Medium.chain.fatty.acids.2348 ~ UC_CD</t>
  </si>
  <si>
    <t>class.Glutamine.and.derivatives.2349 ~ UC_CD</t>
  </si>
  <si>
    <t>class.Glutamine.and.derivatives.2350 ~ UC_CD</t>
  </si>
  <si>
    <t>class.Dipeptides.2351 ~ UC_CD</t>
  </si>
  <si>
    <t>class.Dipeptides.2352 ~ UC_CD</t>
  </si>
  <si>
    <t>class.Dipeptides.2353 ~ UC_CD</t>
  </si>
  <si>
    <t>ADMA.SDMA. ~ UC_CD</t>
  </si>
  <si>
    <t>ADMA ~ UC_CD</t>
  </si>
  <si>
    <t>class.Indoles.and.derivatives.2354 ~ UC_CD</t>
  </si>
  <si>
    <t>class.Dipeptides.2355 ~ UC_CD</t>
  </si>
  <si>
    <t>tryptophan.2356 ~ UC_CD</t>
  </si>
  <si>
    <t>class.Pyrrolidines.2357 ~ UC_CD</t>
  </si>
  <si>
    <t>class.Phenylpropenes.2358 ~ UC_CD</t>
  </si>
  <si>
    <t>class.Quinolines.and.derivatives.2359 ~ UC_CD</t>
  </si>
  <si>
    <t>class.Pyrrolizines.2360 ~ UC_CD</t>
  </si>
  <si>
    <t>class.Pyrrolizines.2361 ~ UC_CD</t>
  </si>
  <si>
    <t>class.Sesquiterpenoids.2362 ~ UC_CD</t>
  </si>
  <si>
    <t>class.Naphthalenes.2363 ~ UC_CD</t>
  </si>
  <si>
    <t>class.Naphthalenes.2364 ~ UC_CD</t>
  </si>
  <si>
    <t>class.Naphthalenes.2365 ~ UC_CD</t>
  </si>
  <si>
    <t>class.Phenylpropanes.2366 ~ UC_CD</t>
  </si>
  <si>
    <t>class.Phenol.ethers.2367 ~ UC_CD</t>
  </si>
  <si>
    <t>class.Benzopyrans.2368 ~ UC_CD</t>
  </si>
  <si>
    <t>class.Alpha.amino.acid.amides.2369 ~ UC_CD</t>
  </si>
  <si>
    <t>class.Alpha.beta.unsaturated.carbonyl.compounds ~ UC_CD</t>
  </si>
  <si>
    <t>class.Benzene.and.substituted.derivatives.2370 ~ UC_CD</t>
  </si>
  <si>
    <t>class.N.acyl.alpha.amino.acids.2371 ~ UC_CD</t>
  </si>
  <si>
    <t>class.Indoles.and.derivatives.2372 ~ UC_CD</t>
  </si>
  <si>
    <t>class.Indoles.and.derivatives.2373 ~ UC_CD</t>
  </si>
  <si>
    <t>class.Indoles.and.derivatives.2374 ~ UC_CD</t>
  </si>
  <si>
    <t>class.Indoles.and.derivatives.2375 ~ UC_CD</t>
  </si>
  <si>
    <t>class.Diazines.2376 ~ UC_CD</t>
  </si>
  <si>
    <t>class.Alpha.branched.alpha.beta.unsaturated.ketones.2377 ~ UC_CD</t>
  </si>
  <si>
    <t>class.Alpha.branched.alpha.beta.unsaturated.ketones.2378 ~ UC_CD</t>
  </si>
  <si>
    <t>N.acetylglutamic.acid.2379 ~ UC_CD</t>
  </si>
  <si>
    <t>class.Pyrimidine.nucleosides.2380 ~ UC_CD</t>
  </si>
  <si>
    <t>class.Medium.chain.fatty.acids.2381 ~ UC_CD</t>
  </si>
  <si>
    <t>class.Diazines.2382 ~ UC_CD</t>
  </si>
  <si>
    <t>class.Dipeptides.2383 ~ UC_CD</t>
  </si>
  <si>
    <t>class.Diazines.2384 ~ UC_CD</t>
  </si>
  <si>
    <t>class.Macrolides.and.analogues.2385 ~ UC_CD</t>
  </si>
  <si>
    <t>class.Macrolides.and.analogues.2386 ~ UC_CD</t>
  </si>
  <si>
    <t>class.Thiazoles.2387 ~ UC_CD</t>
  </si>
  <si>
    <t>class.Dipeptides.2388 ~ UC_CD</t>
  </si>
  <si>
    <t>class.Dipeptides.2389 ~ UC_CD</t>
  </si>
  <si>
    <t>class.Dipeptides.2390 ~ UC_CD</t>
  </si>
  <si>
    <t>class.Triazines.2391 ~ UC_CD</t>
  </si>
  <si>
    <t>class.Acyl.carnitines.2392 ~ UC_CD</t>
  </si>
  <si>
    <t>L.1.2.3.4.tetrahydro.beta.carboline.3.carboxylic.acid. ~ UC_CD</t>
  </si>
  <si>
    <t>N.acetyl.L.arginine ~ UC_CD</t>
  </si>
  <si>
    <t>class.Dipeptides.2393 ~ UC_CD</t>
  </si>
  <si>
    <t>class.Dipeptides.2394 ~ UC_CD</t>
  </si>
  <si>
    <t>class.Dipeptides.2395 ~ UC_CD</t>
  </si>
  <si>
    <t>class.Dipeptides.2396 ~ UC_CD</t>
  </si>
  <si>
    <t>class.Dipeptides.2397 ~ UC_CD</t>
  </si>
  <si>
    <t>class.Amino.acids..peptides..and.analogues.2398 ~ UC_CD</t>
  </si>
  <si>
    <t>class.Beta.amino.acids.and.derivatives.2399 ~ UC_CD</t>
  </si>
  <si>
    <t>class.Beta.amino.acids.and.derivatives.2400 ~ UC_CD</t>
  </si>
  <si>
    <t>class.Phenylpropenes.2401 ~ UC_CD</t>
  </si>
  <si>
    <t>class.Sesquiterpenoids.2402 ~ UC_CD</t>
  </si>
  <si>
    <t>class.Indoles.and.derivatives.2403 ~ UC_CD</t>
  </si>
  <si>
    <t>class.Imidazopyrimidines.2404 ~ UC_CD</t>
  </si>
  <si>
    <t>pantothenate ~ UC_CD</t>
  </si>
  <si>
    <t>class.Dipeptides.2405 ~ UC_CD</t>
  </si>
  <si>
    <t>class.Phenylpropanes.2406 ~ UC_CD</t>
  </si>
  <si>
    <t>class.Phenylpropanes.2407 ~ UC_CD</t>
  </si>
  <si>
    <t>class.Indoles.and.derivatives.2408 ~ UC_CD</t>
  </si>
  <si>
    <t>class.Gamma.amino.acids.and.derivatives.2409 ~ UC_CD</t>
  </si>
  <si>
    <t>class.Tetrahydroisoquinolines.2410 ~ UC_CD</t>
  </si>
  <si>
    <t>class.Dipeptides.2411 ~ UC_CD</t>
  </si>
  <si>
    <t>class.Alpha.amino.acid.amides.2412 ~ UC_CD</t>
  </si>
  <si>
    <t>class.Alpha.amino.acid.amides.2413 ~ UC_CD</t>
  </si>
  <si>
    <t>class.Alpha.amino.acid.amides.2414 ~ UC_CD</t>
  </si>
  <si>
    <t>class.Phenylpropanes.2415 ~ UC_CD</t>
  </si>
  <si>
    <t>class.Indoles.and.derivatives.2416 ~ UC_CD</t>
  </si>
  <si>
    <t>class.Benzoic.acids.and.derivatives.2417 ~ UC_CD</t>
  </si>
  <si>
    <t>class.Tetrahydroisoquinolines.2418 ~ UC_CD</t>
  </si>
  <si>
    <t>class.Tetrahydroisoquinolines.2419 ~ UC_CD</t>
  </si>
  <si>
    <t>class.Tetrahydroisoquinolines.2420 ~ UC_CD</t>
  </si>
  <si>
    <t>class.Tetrahydroisoquinolines.2421 ~ UC_CD</t>
  </si>
  <si>
    <t>class.Carbonyl.compounds.2422 ~ UC_CD</t>
  </si>
  <si>
    <t>class.Epoxides.2423 ~ UC_CD</t>
  </si>
  <si>
    <t>class.Epoxides.2424 ~ UC_CD</t>
  </si>
  <si>
    <t>class.Epoxides.2425 ~ UC_CD</t>
  </si>
  <si>
    <t>class.Epoxides.2426 ~ UC_CD</t>
  </si>
  <si>
    <t>class.Pyrimidines.and.pyrimidine.derivatives.2427 ~ UC_CD</t>
  </si>
  <si>
    <t>class.Long.chain.fatty.acids.2428 ~ UC_CD</t>
  </si>
  <si>
    <t>class.Hippuric.acids.2429 ~ UC_CD</t>
  </si>
  <si>
    <t>class.Fatty.acyl.glycosides.of.mono..and.disaccharides.2430 ~ UC_CD</t>
  </si>
  <si>
    <t>class.Pyridines.and.derivatives.2431 ~ UC_CD</t>
  </si>
  <si>
    <t>class.Pyridines.and.derivatives.2432 ~ UC_CD</t>
  </si>
  <si>
    <t>class.Pyridines.and.derivatives.2433 ~ UC_CD</t>
  </si>
  <si>
    <t>class.Pyridines.and.derivatives.2434 ~ UC_CD</t>
  </si>
  <si>
    <t>class.Keto.acids.and.derivatives.2435 ~ UC_CD</t>
  </si>
  <si>
    <t>class.Diazines.2436 ~ UC_CD</t>
  </si>
  <si>
    <t>class.Organonitrogen.compounds.2437 ~ UC_CD</t>
  </si>
  <si>
    <t>class.Organonitrogen.compounds.2438 ~ UC_CD</t>
  </si>
  <si>
    <t>class.Organonitrogen.compounds.2439 ~ UC_CD</t>
  </si>
  <si>
    <t>carnosine ~ UC_CD</t>
  </si>
  <si>
    <t>class.Medium.chain.fatty.acids.2440 ~ UC_CD</t>
  </si>
  <si>
    <t>class.Medium.chain.fatty.acids.2441 ~ UC_CD</t>
  </si>
  <si>
    <t>class.Medium.chain.fatty.acids.2442 ~ UC_CD</t>
  </si>
  <si>
    <t>class.Diazines.2443 ~ UC_CD</t>
  </si>
  <si>
    <t>class.Diazines.2444 ~ UC_CD</t>
  </si>
  <si>
    <t>class.Monoterpenoids.2445 ~ UC_CD</t>
  </si>
  <si>
    <t>class.Monoterpenoids.2446 ~ UC_CD</t>
  </si>
  <si>
    <t>class.Carboxylic.acid.derivatives.2447 ~ UC_CD</t>
  </si>
  <si>
    <t>class.Carboxylic.acid.derivatives.2448 ~ UC_CD</t>
  </si>
  <si>
    <t>class.Carboxylic.acid.derivatives.2449 ~ UC_CD</t>
  </si>
  <si>
    <t>class.Lactones.2450 ~ UC_CD</t>
  </si>
  <si>
    <t>class.Dipeptides.2451 ~ UC_CD</t>
  </si>
  <si>
    <t>class.Dipeptides.2452 ~ UC_CD</t>
  </si>
  <si>
    <t>class.Dipeptides.2453 ~ UC_CD</t>
  </si>
  <si>
    <t>class.Indoles.and.derivatives.2454 ~ UC_CD</t>
  </si>
  <si>
    <t>class.Dipeptides.2455 ~ UC_CD</t>
  </si>
  <si>
    <t>class.Dipeptides.2456 ~ UC_CD</t>
  </si>
  <si>
    <t>class.Dipeptides.2457 ~ UC_CD</t>
  </si>
  <si>
    <t>class.Dipeptides.2458 ~ UC_CD</t>
  </si>
  <si>
    <t>class.Dipeptides.2459 ~ UC_CD</t>
  </si>
  <si>
    <t>class.Dipeptides.2460 ~ UC_CD</t>
  </si>
  <si>
    <t>class.L.alpha.amino.acids.2461 ~ UC_CD</t>
  </si>
  <si>
    <t>class.Azolidines.2462 ~ UC_CD</t>
  </si>
  <si>
    <t>class.Phenylpropanes.2463 ~ UC_CD</t>
  </si>
  <si>
    <t>class.Aminobenzamides ~ UC_CD</t>
  </si>
  <si>
    <t>class.Purine.2..3..dideoxyribonucleosides ~ UC_CD</t>
  </si>
  <si>
    <t>class.Eremophilane..8.9.secoeremophilane.and.furoeremophilane.sesquiterpenoids.2464 ~ UC_CD</t>
  </si>
  <si>
    <t>class.Eremophilane..8.9.secoeremophilane.and.furoeremophilane.sesquiterpenoids.2465 ~ UC_CD</t>
  </si>
  <si>
    <t>class.Benzoic.acid.esters.2466 ~ UC_CD</t>
  </si>
  <si>
    <t>class.Benzoic.acid.esters.2467 ~ UC_CD</t>
  </si>
  <si>
    <t>class.Benzoic.acid.esters.2468 ~ UC_CD</t>
  </si>
  <si>
    <t>class.Indoles.and.derivatives.2469 ~ UC_CD</t>
  </si>
  <si>
    <t>class.Tetrahydroisoquinolines.2470 ~ UC_CD</t>
  </si>
  <si>
    <t>class.O.glycosyl.compounds.2471 ~ UC_CD</t>
  </si>
  <si>
    <t>class.Diazines.2472 ~ UC_CD</t>
  </si>
  <si>
    <t>class.Diazines.2473 ~ UC_CD</t>
  </si>
  <si>
    <t>class.Diazines.2474 ~ UC_CD</t>
  </si>
  <si>
    <t>class.Diazines.2475 ~ UC_CD</t>
  </si>
  <si>
    <t>class.Diazines.2476 ~ UC_CD</t>
  </si>
  <si>
    <t>geranyl.acetoacetate. ~ UC_CD</t>
  </si>
  <si>
    <t>geranyl.acetoacetate..2477 ~ UC_CD</t>
  </si>
  <si>
    <t>anserine ~ UC_CD</t>
  </si>
  <si>
    <t>class.Monoterpenoids.2478 ~ UC_CD</t>
  </si>
  <si>
    <t>class.Dipeptides.2479 ~ UC_CD</t>
  </si>
  <si>
    <t>class.Dipeptides.2480 ~ UC_CD</t>
  </si>
  <si>
    <t>class.N.acetyl.2.arylethylamines.2481 ~ UC_CD</t>
  </si>
  <si>
    <t>class.Dipeptides.2482 ~ UC_CD</t>
  </si>
  <si>
    <t>class.N.acyl.alpha.amino.acids.2483 ~ UC_CD</t>
  </si>
  <si>
    <t>class.N.acyl.alpha.amino.acids.2484 ~ UC_CD</t>
  </si>
  <si>
    <t>class.Nucleoside.and.nucleotide.analogues ~ UC_CD</t>
  </si>
  <si>
    <t>class.Pyrroloquinolines ~ UC_CD</t>
  </si>
  <si>
    <t>class.Phenylpropanoic.acids.2485 ~ UC_CD</t>
  </si>
  <si>
    <t>class.Glutamine.and.derivatives.2486 ~ UC_CD</t>
  </si>
  <si>
    <t>class.Glutamine.and.derivatives.2487 ~ UC_CD</t>
  </si>
  <si>
    <t>class.Dipeptides.2488 ~ UC_CD</t>
  </si>
  <si>
    <t>class.Dipeptides.2489 ~ UC_CD</t>
  </si>
  <si>
    <t>class.Peptides.2490 ~ UC_CD</t>
  </si>
  <si>
    <t>class.Peptides.2491 ~ UC_CD</t>
  </si>
  <si>
    <t>class.Peptides.2492 ~ UC_CD</t>
  </si>
  <si>
    <t>class.Peptides.2493 ~ UC_CD</t>
  </si>
  <si>
    <t>class.Dipeptides.2494 ~ UC_CD</t>
  </si>
  <si>
    <t>class.Peptidomimetics.2495 ~ UC_CD</t>
  </si>
  <si>
    <t>class.Dipeptides.2496 ~ UC_CD</t>
  </si>
  <si>
    <t>class.Dipeptides.2497 ~ UC_CD</t>
  </si>
  <si>
    <t>class.Dipeptides.2498 ~ UC_CD</t>
  </si>
  <si>
    <t>class.Dipeptides.2499 ~ UC_CD</t>
  </si>
  <si>
    <t>class.Dipeptides.2500 ~ UC_CD</t>
  </si>
  <si>
    <t>class.L.alpha.amino.acids.2501 ~ UC_CD</t>
  </si>
  <si>
    <t>class.3..thia.pyrimidine.nucleosides ~ UC_CD</t>
  </si>
  <si>
    <t>class.Cyanogenic.glycosides ~ UC_CD</t>
  </si>
  <si>
    <t>class.Dipeptides.2502 ~ UC_CD</t>
  </si>
  <si>
    <t>class.Fatty.acid.esters.2503 ~ UC_CD</t>
  </si>
  <si>
    <t>class.Indoles.and.derivatives.2504 ~ UC_CD</t>
  </si>
  <si>
    <t>class.Benzene.and.substituted.derivatives.2505 ~ UC_CD</t>
  </si>
  <si>
    <t>X2.deoxyadenosine ~ UC_CD</t>
  </si>
  <si>
    <t>deoxyinosine.2506 ~ UC_CD</t>
  </si>
  <si>
    <t>class.O.glycosyl.compounds.2507 ~ UC_CD</t>
  </si>
  <si>
    <t>class.Diazines.2508 ~ UC_CD</t>
  </si>
  <si>
    <t>class.Fatty.acid.esters.2509 ~ UC_CD</t>
  </si>
  <si>
    <t>class.Fatty.aldehydes.2510 ~ UC_CD</t>
  </si>
  <si>
    <t>class.Phenols.2511 ~ UC_CD</t>
  </si>
  <si>
    <t>class.Flavones.2512 ~ UC_CD</t>
  </si>
  <si>
    <t>class.Glycerolipids ~ UC_CD</t>
  </si>
  <si>
    <t>class.Benzazepines.2513 ~ UC_CD</t>
  </si>
  <si>
    <t>class.Amino.acids..peptides..and.analogues.2514 ~ UC_CD</t>
  </si>
  <si>
    <t>class.Dimethoxybenzenes.2515 ~ UC_CD</t>
  </si>
  <si>
    <t>class.Alpha.amino.acids.2516 ~ UC_CD</t>
  </si>
  <si>
    <t>class.Alpha.amino.acids.2517 ~ UC_CD</t>
  </si>
  <si>
    <t>class.Alpha.amino.acids.2518 ~ UC_CD</t>
  </si>
  <si>
    <t>class.Fatty.amides.2519 ~ UC_CD</t>
  </si>
  <si>
    <t>class.Aryl.phenylketones ~ UC_CD</t>
  </si>
  <si>
    <t>class.Aryl.phenylketones.2520 ~ UC_CD</t>
  </si>
  <si>
    <t>class.Glycerophosphocholines ~ UC_CD</t>
  </si>
  <si>
    <t>class.Acyl.carnitines.2521 ~ UC_CD</t>
  </si>
  <si>
    <t>class.N.acyl.alpha.amino.acids.2522 ~ UC_CD</t>
  </si>
  <si>
    <t>class.Isoindolines ~ UC_CD</t>
  </si>
  <si>
    <t>class.Isoindolines.2523 ~ UC_CD</t>
  </si>
  <si>
    <t>class.Styrenes.2524 ~ UC_CD</t>
  </si>
  <si>
    <t>class.Dipeptides.2525 ~ UC_CD</t>
  </si>
  <si>
    <t>class.Dipeptides.2526 ~ UC_CD</t>
  </si>
  <si>
    <t>class.Dipeptides.2527 ~ UC_CD</t>
  </si>
  <si>
    <t>class.Dipeptides.2528 ~ UC_CD</t>
  </si>
  <si>
    <t>class.Dipeptides.2529 ~ UC_CD</t>
  </si>
  <si>
    <t>class.Dipeptides.2530 ~ UC_CD</t>
  </si>
  <si>
    <t>class.Dipeptides.2531 ~ UC_CD</t>
  </si>
  <si>
    <t>class.Biphenyls.and.derivatives.2532 ~ UC_CD</t>
  </si>
  <si>
    <t>class.Dipeptides.2533 ~ UC_CD</t>
  </si>
  <si>
    <t>class.Anagyrine.type.alkaloids ~ UC_CD</t>
  </si>
  <si>
    <t>class.Cyanogenic.glycosides.2534 ~ UC_CD</t>
  </si>
  <si>
    <t>C3.DC.CH3.carnitine ~ UC_CD</t>
  </si>
  <si>
    <t>class.Diazines.2535 ~ UC_CD</t>
  </si>
  <si>
    <t>class.Dipeptides.2536 ~ UC_CD</t>
  </si>
  <si>
    <t>class.Ketones.2537 ~ UC_CD</t>
  </si>
  <si>
    <t>thiamine ~ UC_CD</t>
  </si>
  <si>
    <t>class.N.acetyl.2.arylethylamines.2538 ~ UC_CD</t>
  </si>
  <si>
    <t>class.Hydroxycinnamic.acids.and.derivatives.2539 ~ UC_CD</t>
  </si>
  <si>
    <t>class.Hydroxycinnamic.acids.and.derivatives.2540 ~ UC_CD</t>
  </si>
  <si>
    <t>class.Benzene.and.substituted.derivatives.2541 ~ UC_CD</t>
  </si>
  <si>
    <t>class.Hydroxycinnamic.acids.and.derivatives.2542 ~ UC_CD</t>
  </si>
  <si>
    <t>class.Hydroxycinnamic.acids.and.derivatives.2543 ~ UC_CD</t>
  </si>
  <si>
    <t>class.Cyclic.ketones.2544 ~ UC_CD</t>
  </si>
  <si>
    <t>class.Cyclic.ketones.2545 ~ UC_CD</t>
  </si>
  <si>
    <t>class.Gamma.amino.acids.and.derivatives.2546 ~ UC_CD</t>
  </si>
  <si>
    <t>class.Gamma.amino.acids.and.derivatives.2547 ~ UC_CD</t>
  </si>
  <si>
    <t>class.Phenols.2548 ~ UC_CD</t>
  </si>
  <si>
    <t>class.Diphenylethers ~ UC_CD</t>
  </si>
  <si>
    <t>class.Lactones.2549 ~ UC_CD</t>
  </si>
  <si>
    <t>class.Alpha.amino.acids.2550 ~ UC_CD</t>
  </si>
  <si>
    <t>atenolol ~ UC_CD</t>
  </si>
  <si>
    <t>class.Long.chain.fatty.acids.2551 ~ UC_CD</t>
  </si>
  <si>
    <t>class.Purine.nucleosides.2552 ~ UC_CD</t>
  </si>
  <si>
    <t>inosine.2553 ~ UC_CD</t>
  </si>
  <si>
    <t>class.Dipeptides.2554 ~ UC_CD</t>
  </si>
  <si>
    <t>class.Dipeptides.2555 ~ UC_CD</t>
  </si>
  <si>
    <t>class.Dipeptides.2556 ~ UC_CD</t>
  </si>
  <si>
    <t>class.Long.chain.fatty.acids.2557 ~ UC_CD</t>
  </si>
  <si>
    <t>class.Dipeptides.2558 ~ UC_CD</t>
  </si>
  <si>
    <t>class.Dipeptides.2559 ~ UC_CD</t>
  </si>
  <si>
    <t>class.Isoflavonoids.2560 ~ UC_CD</t>
  </si>
  <si>
    <t>class.Trifluoromethylbenzenes.2561 ~ UC_CD</t>
  </si>
  <si>
    <t>class.Phenolic.glycosides.2562 ~ UC_CD</t>
  </si>
  <si>
    <t>class.Long.chain.fatty.acids.2563 ~ UC_CD</t>
  </si>
  <si>
    <t>class.Sesquiterpenoids.2564 ~ UC_CD</t>
  </si>
  <si>
    <t>class.Sesquiterpenoids.2565 ~ UC_CD</t>
  </si>
  <si>
    <t>class.Morphinans.2566 ~ UC_CD</t>
  </si>
  <si>
    <t>class.Morphinans.2567 ~ UC_CD</t>
  </si>
  <si>
    <t>class.Dipeptides.2568 ~ UC_CD</t>
  </si>
  <si>
    <t>class.Glucuronic.acid.derivatives.2569 ~ UC_CD</t>
  </si>
  <si>
    <t>class.Glucuronic.acid.derivatives.2570 ~ UC_CD</t>
  </si>
  <si>
    <t>class.Medium.chain.fatty.acids.2571 ~ UC_CD</t>
  </si>
  <si>
    <t>class.Harmala.alkaloids.2572 ~ UC_CD</t>
  </si>
  <si>
    <t>class.Cembrane.diterpenoids ~ UC_CD</t>
  </si>
  <si>
    <t>class.Diphenylmethanes.2573 ~ UC_CD</t>
  </si>
  <si>
    <t>class.Phenylalanine.and.derivatives.2574 ~ UC_CD</t>
  </si>
  <si>
    <t>class.Benzodioxoles.2575 ~ UC_CD</t>
  </si>
  <si>
    <t>class.Dipeptides.2576 ~ UC_CD</t>
  </si>
  <si>
    <t>class.Dipeptides.2577 ~ UC_CD</t>
  </si>
  <si>
    <t>class.Diphenylmethanes.2578 ~ UC_CD</t>
  </si>
  <si>
    <t>class.Harmala.alkaloids.2579 ~ UC_CD</t>
  </si>
  <si>
    <t>class.Harmala.alkaloids.2580 ~ UC_CD</t>
  </si>
  <si>
    <t>class.N.acyl.alpha.amino.acids.2581 ~ UC_CD</t>
  </si>
  <si>
    <t>class.Dipeptides.2582 ~ UC_CD</t>
  </si>
  <si>
    <t>class.Androstane.steroids ~ UC_CD</t>
  </si>
  <si>
    <t>class.Fatty.acyl.glycosides.2583 ~ UC_CD</t>
  </si>
  <si>
    <t>class.Fatty.acyl.glycosides.2584 ~ UC_CD</t>
  </si>
  <si>
    <t>class.Fatty.acyl.glycosides.2585 ~ UC_CD</t>
  </si>
  <si>
    <t>class.Dipeptides.2586 ~ UC_CD</t>
  </si>
  <si>
    <t>class.Dipeptides.2587 ~ UC_CD</t>
  </si>
  <si>
    <t>class.Dipeptides.2588 ~ UC_CD</t>
  </si>
  <si>
    <t>class.Dipeptides.2589 ~ UC_CD</t>
  </si>
  <si>
    <t>class.Dipeptides.2590 ~ UC_CD</t>
  </si>
  <si>
    <t>class.Halobenzenes ~ UC_CD</t>
  </si>
  <si>
    <t>class.Pentoses.2591 ~ UC_CD</t>
  </si>
  <si>
    <t>class.Cinnamic.acids.and.derivatives.2592 ~ UC_CD</t>
  </si>
  <si>
    <t>class.Fatty.alcohols.2593 ~ UC_CD</t>
  </si>
  <si>
    <t>class.Long.chain.fatty.acids.2594 ~ UC_CD</t>
  </si>
  <si>
    <t>class.Alkyl.phenylketones.2595 ~ UC_CD</t>
  </si>
  <si>
    <t>class.Phenols.and.derivatives.2596 ~ UC_CD</t>
  </si>
  <si>
    <t>class.Dipeptides.2597 ~ UC_CD</t>
  </si>
  <si>
    <t>class.Beta.amino.acids.and.derivatives.2598 ~ UC_CD</t>
  </si>
  <si>
    <t>class.Benzoic.acid.esters.2599 ~ UC_CD</t>
  </si>
  <si>
    <t>class.Dipeptides.2600 ~ UC_CD</t>
  </si>
  <si>
    <t>class.Dipeptides.2601 ~ UC_CD</t>
  </si>
  <si>
    <t>class.Dipeptides.2602 ~ UC_CD</t>
  </si>
  <si>
    <t>class.Lineolic.acids.and.derivatives.2603 ~ UC_CD</t>
  </si>
  <si>
    <t>class.Quinolines.and.derivatives.2604 ~ UC_CD</t>
  </si>
  <si>
    <t>class.Fatty.amides.2605 ~ UC_CD</t>
  </si>
  <si>
    <t>class.Fatty.amides.2606 ~ UC_CD</t>
  </si>
  <si>
    <t>class.Guaianolides.and.derivatives.2607 ~ UC_CD</t>
  </si>
  <si>
    <t>class.Cinnamic.acids.and.derivatives.2608 ~ UC_CD</t>
  </si>
  <si>
    <t>class.Long.chain.fatty.acids.2609 ~ UC_CD</t>
  </si>
  <si>
    <t>class.Fatty.amides.2610 ~ UC_CD</t>
  </si>
  <si>
    <t>class.Benzodiazepines.2611 ~ UC_CD</t>
  </si>
  <si>
    <t>class.Polyethylene.glycols.2612 ~ UC_CD</t>
  </si>
  <si>
    <t>class.Fatty.acid.esters.2613 ~ UC_CD</t>
  </si>
  <si>
    <t>ethyl.9.hexadecenoate ~ UC_CD</t>
  </si>
  <si>
    <t>X8.hydroxy.deoxyguanosine ~ UC_CD</t>
  </si>
  <si>
    <t>class.Fatty.amides.2614 ~ UC_CD</t>
  </si>
  <si>
    <t>class.Fatty.amides.2615 ~ UC_CD</t>
  </si>
  <si>
    <t>class.Fatty.amides.2616 ~ UC_CD</t>
  </si>
  <si>
    <t>class.Phenothiazines.2617 ~ UC_CD</t>
  </si>
  <si>
    <t>class.Phenylacetamides.2618 ~ UC_CD</t>
  </si>
  <si>
    <t>class.Morphinans.2619 ~ UC_CD</t>
  </si>
  <si>
    <t>class.Isoflavonoids.2621 ~ UC_CD</t>
  </si>
  <si>
    <t>class.Fatty.acyl.glycosides.of.mono..and.disaccharides.2622 ~ UC_CD</t>
  </si>
  <si>
    <t>diacetylspermine ~ UC_CD</t>
  </si>
  <si>
    <t>class.Phenanthrenes.and.derivatives.2623 ~ UC_CD</t>
  </si>
  <si>
    <t>class.Morphinans.2624 ~ UC_CD</t>
  </si>
  <si>
    <t>class.Dipeptides.2625 ~ UC_CD</t>
  </si>
  <si>
    <t>class.Dipeptides.2626 ~ UC_CD</t>
  </si>
  <si>
    <t>class.Flavonoids.2627 ~ UC_CD</t>
  </si>
  <si>
    <t>class.Kaurane.diterpenoids.2628 ~ UC_CD</t>
  </si>
  <si>
    <t>class.Oligopeptides.2629 ~ UC_CD</t>
  </si>
  <si>
    <t>class.N.acyl.alpha.amino.acids.2630 ~ UC_CD</t>
  </si>
  <si>
    <t>class.Quinolines.and.derivatives.2631 ~ UC_CD</t>
  </si>
  <si>
    <t>class.Quinolines.and.derivatives.2632 ~ UC_CD</t>
  </si>
  <si>
    <t>class.Lineolic.acids.and.derivatives.2633 ~ UC_CD</t>
  </si>
  <si>
    <t>class.Lineolic.acids.and.derivatives.2634 ~ UC_CD</t>
  </si>
  <si>
    <t>class.Tetracarboxylic.acids.and.derivatives.2635 ~ UC_CD</t>
  </si>
  <si>
    <t>class.Alpha.amino.acids.2636 ~ UC_CD</t>
  </si>
  <si>
    <t>class.Alpha.amino.acids.2637 ~ UC_CD</t>
  </si>
  <si>
    <t>class.Phenols.2638 ~ UC_CD</t>
  </si>
  <si>
    <t>class.Fatty.acids.and.conjugates.2639 ~ UC_CD</t>
  </si>
  <si>
    <t>class.Acylaminobenzoic.acid.and.derivatives.2640 ~ UC_CD</t>
  </si>
  <si>
    <t>class.Benzopyrazoles.2641 ~ UC_CD</t>
  </si>
  <si>
    <t>class.Cinnamic.acids.and.derivatives.2642 ~ UC_CD</t>
  </si>
  <si>
    <t>class.Cinnamic.acids.and.derivatives.2643 ~ UC_CD</t>
  </si>
  <si>
    <t>class.Fatty.acids.and.conjugates.2644 ~ UC_CD</t>
  </si>
  <si>
    <t>class.Lineolic.acids.and.derivatives.2645 ~ UC_CD</t>
  </si>
  <si>
    <t>class.Lineolic.acids.and.derivatives.2646 ~ UC_CD</t>
  </si>
  <si>
    <t>class.Organonitrogen.compounds.2647 ~ UC_CD</t>
  </si>
  <si>
    <t>class.Organonitrogen.compounds.2648 ~ UC_CD</t>
  </si>
  <si>
    <t>class.Purine.nucleosides.2649 ~ UC_CD</t>
  </si>
  <si>
    <t>class.Long.chain.fatty.acids.2650 ~ UC_CD</t>
  </si>
  <si>
    <t>class.Linear.1.3.diarylpropanoids.2651 ~ UC_CD</t>
  </si>
  <si>
    <t>class.Carboximidic.acids.and.derivatives.2652 ~ UC_CD</t>
  </si>
  <si>
    <t>class.Carboximidic.acids.and.derivatives.2653 ~ UC_CD</t>
  </si>
  <si>
    <t>class.Benzoxazines.2655 ~ UC_CD</t>
  </si>
  <si>
    <t>class.Retinoids.2656 ~ UC_CD</t>
  </si>
  <si>
    <t>class.Phenols.and.derivatives.2657 ~ UC_CD</t>
  </si>
  <si>
    <t>class.Estrane.steroids ~ UC_CD</t>
  </si>
  <si>
    <t>class.Acylaminosugars.2658 ~ UC_CD</t>
  </si>
  <si>
    <t>class.Quinolines.and.derivatives.2659 ~ UC_CD</t>
  </si>
  <si>
    <t>class.Benzodioxoles.2660 ~ UC_CD</t>
  </si>
  <si>
    <t>sphinganine ~ UC_CD</t>
  </si>
  <si>
    <t>class.Isoflavonoids.2661 ~ UC_CD</t>
  </si>
  <si>
    <t>class.Dipeptides.2662 ~ UC_CD</t>
  </si>
  <si>
    <t>class.Androgens.and.derivatives.2663 ~ UC_CD</t>
  </si>
  <si>
    <t>class.Phenols.2664 ~ UC_CD</t>
  </si>
  <si>
    <t>class.Tricarboxylic.acids.and.derivatives.2665 ~ UC_CD</t>
  </si>
  <si>
    <t>class.Amino.acids..peptides..and.analogues.2666 ~ UC_CD</t>
  </si>
  <si>
    <t>class.Diazines.2667 ~ UC_CD</t>
  </si>
  <si>
    <t>class.Galanthamine.type.amaryllidaceae.alkaloids ~ UC_CD</t>
  </si>
  <si>
    <t>class.Galanthamine.type.amaryllidaceae.alkaloids.2668 ~ UC_CD</t>
  </si>
  <si>
    <t>class.Phenols.and.derivatives.2669 ~ UC_CD</t>
  </si>
  <si>
    <t>class.Cinnamic.acids.and.derivatives.2670 ~ UC_CD</t>
  </si>
  <si>
    <t>class.Tropane.alkaloids.2671 ~ UC_CD</t>
  </si>
  <si>
    <t>class.Tropane.alkaloids.2672 ~ UC_CD</t>
  </si>
  <si>
    <t>class.Quinolines.and.derivatives.2673 ~ UC_CD</t>
  </si>
  <si>
    <t>class.Quinolines.and.derivatives.2674 ~ UC_CD</t>
  </si>
  <si>
    <t>class.Quinolines.and.derivatives.2675 ~ UC_CD</t>
  </si>
  <si>
    <t>class.Quinolines.and.derivatives.2676 ~ UC_CD</t>
  </si>
  <si>
    <t>class.Ketones.2677 ~ UC_CD</t>
  </si>
  <si>
    <t>class.Ketones.2678 ~ UC_CD</t>
  </si>
  <si>
    <t>class.Dipeptides.2679 ~ UC_CD</t>
  </si>
  <si>
    <t>class.Dipeptides.2680 ~ UC_CD</t>
  </si>
  <si>
    <t>class.Pyrrolidines.2681 ~ UC_CD</t>
  </si>
  <si>
    <t>class.Pyrrolidines.2682 ~ UC_CD</t>
  </si>
  <si>
    <t>class.Monocyclic.monoterpenoids.2683 ~ UC_CD</t>
  </si>
  <si>
    <t>class.Monocyclic.monoterpenoids.2684 ~ UC_CD</t>
  </si>
  <si>
    <t>class.Cinnamic.acids.and.derivatives.2685 ~ UC_CD</t>
  </si>
  <si>
    <t>class.Fatty.acid.esters.2686 ~ UC_CD</t>
  </si>
  <si>
    <t>class.1.benzopyrans.2687 ~ UC_CD</t>
  </si>
  <si>
    <t>class.Dipeptides.2688 ~ UC_CD</t>
  </si>
  <si>
    <t>class.Erythrinanes ~ UC_CD</t>
  </si>
  <si>
    <t>class.Glycinamide.ribonucleotides ~ UC_CD</t>
  </si>
  <si>
    <t>class.Furanoid.lignans.2689 ~ UC_CD</t>
  </si>
  <si>
    <t>class.Fatty.acid.esters.2690 ~ UC_CD</t>
  </si>
  <si>
    <t>class.Harmala.alkaloids.2691 ~ UC_CD</t>
  </si>
  <si>
    <t>class.Benzodioxoles.2692 ~ UC_CD</t>
  </si>
  <si>
    <t>class.Organonitrogen.compounds.2693 ~ UC_CD</t>
  </si>
  <si>
    <t>class.Organonitrogen.compounds.2694 ~ UC_CD</t>
  </si>
  <si>
    <t>class.Retinoids.2695 ~ UC_CD</t>
  </si>
  <si>
    <t>class.Gluco.mineralocorticoids..progestogins.and.derivatives.2696 ~ UC_CD</t>
  </si>
  <si>
    <t>class.Gluco.mineralocorticoids..progestogins.and.derivatives.2697 ~ UC_CD</t>
  </si>
  <si>
    <t>class.Long.chain.fatty.acids.2698 ~ UC_CD</t>
  </si>
  <si>
    <t>class.Dipeptides.2699 ~ UC_CD</t>
  </si>
  <si>
    <t>class.Dipeptides.2700 ~ UC_CD</t>
  </si>
  <si>
    <t>class.Organonitrogen.compounds.2701 ~ UC_CD</t>
  </si>
  <si>
    <t>phytosphingosine ~ UC_CD</t>
  </si>
  <si>
    <t>class.Trifluoromethylbenzenes.2702 ~ UC_CD</t>
  </si>
  <si>
    <t>class.Trifluoromethylbenzenes.2703 ~ UC_CD</t>
  </si>
  <si>
    <t>class.Pyridines.and.derivatives.2704 ~ UC_CD</t>
  </si>
  <si>
    <t>class.Trifluoromethylbenzenes.2705 ~ UC_CD</t>
  </si>
  <si>
    <t>class.Trifluoromethylbenzenes.2706 ~ UC_CD</t>
  </si>
  <si>
    <t>class.Trifluoromethylbenzenes.2707 ~ UC_CD</t>
  </si>
  <si>
    <t>class.Cinnamic.acids.and.derivatives.2708 ~ UC_CD</t>
  </si>
  <si>
    <t>class.Gluco.mineralocorticoids..progestogins.and.derivatives.2709 ~ UC_CD</t>
  </si>
  <si>
    <t>class.Gluco.mineralocorticoids..progestogins.and.derivatives.2710 ~ UC_CD</t>
  </si>
  <si>
    <t>class.Benzopyrans.2711 ~ UC_CD</t>
  </si>
  <si>
    <t>class.Benzopyrans.2712 ~ UC_CD</t>
  </si>
  <si>
    <t>class.Gluco.mineralocorticoids..progestogins.and.derivatives.2713 ~ UC_CD</t>
  </si>
  <si>
    <t>class.Gluco.mineralocorticoids..progestogins.and.derivatives.2714 ~ UC_CD</t>
  </si>
  <si>
    <t>class.Organonitrogen.compounds.2715 ~ UC_CD</t>
  </si>
  <si>
    <t>class.Organonitrogen.compounds.2716 ~ UC_CD</t>
  </si>
  <si>
    <t>class.N.glucuronides.2717 ~ UC_CD</t>
  </si>
  <si>
    <t>class.Benzothiazines.2718 ~ UC_CD</t>
  </si>
  <si>
    <t>class.Benzothiazines.2719 ~ UC_CD</t>
  </si>
  <si>
    <t>class.Fatty.acyl.glycosides.of.mono..and.disaccharides.2720 ~ UC_CD</t>
  </si>
  <si>
    <t>linoleoyl.ethanolamide.2721 ~ UC_CD</t>
  </si>
  <si>
    <t>class.Organonitrogen.compounds.2722 ~ UC_CD</t>
  </si>
  <si>
    <t>class.Organonitrogen.compounds.2723 ~ UC_CD</t>
  </si>
  <si>
    <t>class.Organonitrogen.compounds.2724 ~ UC_CD</t>
  </si>
  <si>
    <t>class.Pteridines.and.derivatives.2725 ~ UC_CD</t>
  </si>
  <si>
    <t>class.Organonitrogen.compounds.2726 ~ UC_CD</t>
  </si>
  <si>
    <t>linoleoyl.ethanolamide.2727 ~ UC_CD</t>
  </si>
  <si>
    <t>class.Organonitrogen.compounds.2728 ~ UC_CD</t>
  </si>
  <si>
    <t>class.Benzenesulfonic.acids.and.derivatives.2729 ~ UC_CD</t>
  </si>
  <si>
    <t>class.Naphthofurans.2730 ~ UC_CD</t>
  </si>
  <si>
    <t>class.Organonitrogen.compounds.2731 ~ UC_CD</t>
  </si>
  <si>
    <t>class.Organonitrogen.compounds.2732 ~ UC_CD</t>
  </si>
  <si>
    <t>class.Flavonoids.2733 ~ UC_CD</t>
  </si>
  <si>
    <t>class.Benzodiazepines.2734 ~ UC_CD</t>
  </si>
  <si>
    <t>class.Dipeptides.2735 ~ UC_CD</t>
  </si>
  <si>
    <t>class.Lineolic.acids.and.derivatives.2736 ~ UC_CD</t>
  </si>
  <si>
    <t>class.Acyl.carnitines.2737 ~ UC_CD</t>
  </si>
  <si>
    <t>class.Biphenols.2738 ~ UC_CD</t>
  </si>
  <si>
    <t>class.1.monoacylglycerols.2739 ~ UC_CD</t>
  </si>
  <si>
    <t>class.Secondary.alcohols.2740 ~ UC_CD</t>
  </si>
  <si>
    <t>class.Flavonoids.2741 ~ UC_CD</t>
  </si>
  <si>
    <t>class.Benzamides.2742 ~ UC_CD</t>
  </si>
  <si>
    <t>class.Benzamides.2743 ~ UC_CD</t>
  </si>
  <si>
    <t>class.N.acyl.amines.2744 ~ UC_CD</t>
  </si>
  <si>
    <t>class.N.acyl.amines.2745 ~ UC_CD</t>
  </si>
  <si>
    <t>class.Benzopyrans.2746 ~ UC_CD</t>
  </si>
  <si>
    <t>class.Benzopyrans.2747 ~ UC_CD</t>
  </si>
  <si>
    <t>class.Diterpenoids.2748 ~ UC_CD</t>
  </si>
  <si>
    <t>class.Diterpenoids.2749 ~ UC_CD</t>
  </si>
  <si>
    <t>class.Phenols.2750 ~ UC_CD</t>
  </si>
  <si>
    <t>class.N.acyl.amines.2751 ~ UC_CD</t>
  </si>
  <si>
    <t>class.N.acyl.amines.2752 ~ UC_CD</t>
  </si>
  <si>
    <t>class.Alkyl.phenylketones.2753 ~ UC_CD</t>
  </si>
  <si>
    <t>class.Alkyl.phenylketones.2754 ~ UC_CD</t>
  </si>
  <si>
    <t>class.Tetrahydrofurans.2755 ~ UC_CD</t>
  </si>
  <si>
    <t>class.Gluco.mineralocorticoids..progestogins.and.derivatives.2756 ~ UC_CD</t>
  </si>
  <si>
    <t>class.Tetrahydrofurans.2757 ~ UC_CD</t>
  </si>
  <si>
    <t>class.Sulfated.steroids.2758 ~ UC_CD</t>
  </si>
  <si>
    <t>class.Fatty.acids.and.conjugates.2759 ~ UC_CD</t>
  </si>
  <si>
    <t>class.N.acyl.alpha.amino.acids.2760 ~ UC_CD</t>
  </si>
  <si>
    <t>class.Fatty.amides.2761 ~ UC_CD</t>
  </si>
  <si>
    <t>class.Quinone.and.hydroquinone.lipids.2762 ~ UC_CD</t>
  </si>
  <si>
    <t>class.Fatty.alcohols.2763 ~ UC_CD</t>
  </si>
  <si>
    <t>class.Fatty.alcohols.2764 ~ UC_CD</t>
  </si>
  <si>
    <t>class.Fatty.alcohols.2765 ~ UC_CD</t>
  </si>
  <si>
    <t>class.Fatty.acyl.glycosides.of.mono..and.disaccharides.2766 ~ UC_CD</t>
  </si>
  <si>
    <t>class.Aminocyclitol.glycosides ~ UC_CD</t>
  </si>
  <si>
    <t>class.Quinolones.and.derivatives ~ UC_CD</t>
  </si>
  <si>
    <t>class.N.acyl.alpha.amino.acids.2767 ~ UC_CD</t>
  </si>
  <si>
    <t>class.Acyl.carnitines.2768 ~ UC_CD</t>
  </si>
  <si>
    <t>class.Long.chain.fatty.acids.2769 ~ UC_CD</t>
  </si>
  <si>
    <t>class.Long.chain.fatty.acids.2770 ~ UC_CD</t>
  </si>
  <si>
    <t>class.Flavonoids.2771 ~ UC_CD</t>
  </si>
  <si>
    <t>class.Dipeptides.2772 ~ UC_CD</t>
  </si>
  <si>
    <t>class.Dipeptides.2773 ~ UC_CD</t>
  </si>
  <si>
    <t>class.Phenylmethylamines ~ UC_CD</t>
  </si>
  <si>
    <t>class.Benzodiazepines.2774 ~ UC_CD</t>
  </si>
  <si>
    <t>class.Galloyl.esters.2775 ~ UC_CD</t>
  </si>
  <si>
    <t>class.Benzamides.2776 ~ UC_CD</t>
  </si>
  <si>
    <t>class.Benzoquinolines.2777 ~ UC_CD</t>
  </si>
  <si>
    <t>class.Kaurane.diterpenoids.2778 ~ UC_CD</t>
  </si>
  <si>
    <t>class.Piperidines.2779 ~ UC_CD</t>
  </si>
  <si>
    <t>class.Tryptamines.and.derivatives.2780 ~ UC_CD</t>
  </si>
  <si>
    <t>class.Lineolic.acids.and.derivatives.2781 ~ UC_CD</t>
  </si>
  <si>
    <t>class.Lineolic.acids.and.derivatives.2782 ~ UC_CD</t>
  </si>
  <si>
    <t>class.Phenol.ethers.2783 ~ UC_CD</t>
  </si>
  <si>
    <t>class.Phenol.ethers.2784 ~ UC_CD</t>
  </si>
  <si>
    <t>class.Lineolic.acids.and.derivatives.2785 ~ UC_CD</t>
  </si>
  <si>
    <t>class.Lineolic.acids.and.derivatives.2786 ~ UC_CD</t>
  </si>
  <si>
    <t>class.1.acyl.sn.glycero.3.phosphocholines.2787 ~ UC_CD</t>
  </si>
  <si>
    <t>class.Benzodioxoles.2788 ~ UC_CD</t>
  </si>
  <si>
    <t>class.Very.long.chain.fatty.acids.2789 ~ UC_CD</t>
  </si>
  <si>
    <t>class.Very.long.chain.fatty.acids.2790 ~ UC_CD</t>
  </si>
  <si>
    <t>class.Very.long.chain.fatty.acids.2791 ~ UC_CD</t>
  </si>
  <si>
    <t>class.1.alkyl.3.acylglycerols.2792 ~ UC_CD</t>
  </si>
  <si>
    <t>class.Oligopeptides.2793 ~ UC_CD</t>
  </si>
  <si>
    <t>class.Oligopeptides.2794 ~ UC_CD</t>
  </si>
  <si>
    <t>class.Alkyl.phenylketones.2795 ~ UC_CD</t>
  </si>
  <si>
    <t>class.Alkyl.phenylketones.2796 ~ UC_CD</t>
  </si>
  <si>
    <t>class.Stilbenes.2797 ~ UC_CD</t>
  </si>
  <si>
    <t>class.Gluco.mineralocorticoids..progestogins.and.derivatives.2798 ~ UC_CD</t>
  </si>
  <si>
    <t>class.N.acyl.amines.2799 ~ UC_CD</t>
  </si>
  <si>
    <t>class.Coumarins.and.derivatives.2800 ~ UC_CD</t>
  </si>
  <si>
    <t>class.Coumarins.and.derivatives.2801 ~ UC_CD</t>
  </si>
  <si>
    <t>class.Coumarins.and.derivatives.2802 ~ UC_CD</t>
  </si>
  <si>
    <t>class.Coumarins.and.derivatives.2803 ~ UC_CD</t>
  </si>
  <si>
    <t>class.Diterpenoids.2804 ~ UC_CD</t>
  </si>
  <si>
    <t>class.Pyrans.2805 ~ UC_CD</t>
  </si>
  <si>
    <t>class.Amino.acids..peptides..and.analogues.2806 ~ UC_CD</t>
  </si>
  <si>
    <t>class.Sulfated.steroids.2807 ~ UC_CD</t>
  </si>
  <si>
    <t>class.Isoflavonoids.2808 ~ UC_CD</t>
  </si>
  <si>
    <t>class.Steroid.esters.2809 ~ UC_CD</t>
  </si>
  <si>
    <t>class.Amino.acids..peptides..and.analogues.2810 ~ UC_CD</t>
  </si>
  <si>
    <t>class.Benzoic.acids.and.derivatives.2811 ~ UC_CD</t>
  </si>
  <si>
    <t>class.Benzoic.acids.and.derivatives.2812 ~ UC_CD</t>
  </si>
  <si>
    <t>class.Cholestane.steroids.2813 ~ UC_CD</t>
  </si>
  <si>
    <t>class.Carbohydrates.and.carbohydrate.conjugates.2814 ~ UC_CD</t>
  </si>
  <si>
    <t>C14.carnitine ~ UC_CD</t>
  </si>
  <si>
    <t>class.Benzopyrans.2815 ~ UC_CD</t>
  </si>
  <si>
    <t>class.Benzopyrans.2816 ~ UC_CD</t>
  </si>
  <si>
    <t>class.Benzopyrans.2817 ~ UC_CD</t>
  </si>
  <si>
    <t>class.Benzopyrans.2818 ~ UC_CD</t>
  </si>
  <si>
    <t>class.Cinnamic.acids.and.derivatives.2819 ~ UC_CD</t>
  </si>
  <si>
    <t>class.Salicylic.acids.2820 ~ UC_CD</t>
  </si>
  <si>
    <t>class.Salicylic.acids.2821 ~ UC_CD</t>
  </si>
  <si>
    <t>class.Salicylic.acids.2822 ~ UC_CD</t>
  </si>
  <si>
    <t>class.Fatty.acyl.glycosides.of.mono..and.disaccharides.2823 ~ UC_CD</t>
  </si>
  <si>
    <t>class.Benzopyrans.2824 ~ UC_CD</t>
  </si>
  <si>
    <t>class.Long.chain.fatty.alcohols.2825 ~ UC_CD</t>
  </si>
  <si>
    <t>class.Long.chain.fatty.alcohols.2826 ~ UC_CD</t>
  </si>
  <si>
    <t>class.Medium.chain.fatty.acids.2827 ~ UC_CD</t>
  </si>
  <si>
    <t>class.Sesquiterpenoids.2828 ~ UC_CD</t>
  </si>
  <si>
    <t>class.Sesquiterpenoids.2829 ~ UC_CD</t>
  </si>
  <si>
    <t>class.N.acyl.alpha.amino.acids.2830 ~ UC_CD</t>
  </si>
  <si>
    <t>class.Benzodioxoles.2831 ~ UC_CD</t>
  </si>
  <si>
    <t>class.Cholesterols.and.derivatives.2832 ~ UC_CD</t>
  </si>
  <si>
    <t>class.Cholesterols.and.derivatives.2833 ~ UC_CD</t>
  </si>
  <si>
    <t>class.Benzodioxoles.2834 ~ UC_CD</t>
  </si>
  <si>
    <t>class.Flavonoids.2835 ~ UC_CD</t>
  </si>
  <si>
    <t>class.Flavonoids.2836 ~ UC_CD</t>
  </si>
  <si>
    <t>class.Coumarins.and.derivatives.2837 ~ UC_CD</t>
  </si>
  <si>
    <t>class.Flavonoids.2838 ~ UC_CD</t>
  </si>
  <si>
    <t>class.Acyclic.diterpenoids.2839 ~ UC_CD</t>
  </si>
  <si>
    <t>class.Acyclic.diterpenoids.2840 ~ UC_CD</t>
  </si>
  <si>
    <t>class.Acyclic.diterpenoids.2841 ~ UC_CD</t>
  </si>
  <si>
    <t>class.Indoles.and.derivatives.2842 ~ UC_CD</t>
  </si>
  <si>
    <t>class.Hydroxybenzoic.acid.derivatives.2843 ~ UC_CD</t>
  </si>
  <si>
    <t>class.Terpene.glycosides.2844 ~ UC_CD</t>
  </si>
  <si>
    <t>class.Indoles.and.derivatives.2845 ~ UC_CD</t>
  </si>
  <si>
    <t>class.Ergosterols.and.derivatives.2846 ~ UC_CD</t>
  </si>
  <si>
    <t>class.Benzopyrans.2847 ~ UC_CD</t>
  </si>
  <si>
    <t>class.Benzopyrans.2848 ~ UC_CD</t>
  </si>
  <si>
    <t>class.Flavonoids.2849 ~ UC_CD</t>
  </si>
  <si>
    <t>class.Sesterterpenoids.2850 ~ UC_CD</t>
  </si>
  <si>
    <t>class.Sesterterpenoids.2851 ~ UC_CD</t>
  </si>
  <si>
    <t>class.Prostaglandins.and.related.compounds.2852 ~ UC_CD</t>
  </si>
  <si>
    <t>class.Fatty.acid.esters.2853 ~ UC_CD</t>
  </si>
  <si>
    <t>class.Fatty.acid.esters.2854 ~ UC_CD</t>
  </si>
  <si>
    <t>class.Alpha.amino.acid.esters.2855 ~ UC_CD</t>
  </si>
  <si>
    <t>class.Ergostane.steroids.2856 ~ UC_CD</t>
  </si>
  <si>
    <t>C16.carnitine ~ UC_CD</t>
  </si>
  <si>
    <t>class.Solanidines.and.derivatives.2857 ~ UC_CD</t>
  </si>
  <si>
    <t>class.Dihydroxy.bile.acids..alcohols.and.derivatives.2858 ~ UC_CD</t>
  </si>
  <si>
    <t>class.Dihydroxy.bile.acids..alcohols.and.derivatives.2859 ~ UC_CD</t>
  </si>
  <si>
    <t>class.Vitamin.D.and.derivatives.2860 ~ UC_CD</t>
  </si>
  <si>
    <t>class.Phenol.esters.2861 ~ UC_CD</t>
  </si>
  <si>
    <t>class.Cholesterols.and.derivatives.2862 ~ UC_CD</t>
  </si>
  <si>
    <t>class.Diterpenoids.2863 ~ UC_CD</t>
  </si>
  <si>
    <t>class.Diterpenoids.2864 ~ UC_CD</t>
  </si>
  <si>
    <t>class.Stilbene.glycosides.2865 ~ UC_CD</t>
  </si>
  <si>
    <t>class.Androgens.and.derivatives.2866 ~ UC_CD</t>
  </si>
  <si>
    <t>class.Stigmastanes.and.derivatives.2867 ~ UC_CD</t>
  </si>
  <si>
    <t>class.Diphenylmethanes.2868 ~ UC_CD</t>
  </si>
  <si>
    <t>class.Diphenylmethanes.2869 ~ UC_CD</t>
  </si>
  <si>
    <t>class.Ergosterols.and.derivatives.2870 ~ UC_CD</t>
  </si>
  <si>
    <t>class.Cholesterols.and.derivatives.2871 ~ UC_CD</t>
  </si>
  <si>
    <t>class.Spirosolanes.and.derivatives.2872 ~ UC_CD</t>
  </si>
  <si>
    <t>class.Steroidal.glycosides.2873 ~ UC_CD</t>
  </si>
  <si>
    <t>class.Steroidal.glycosides.2874 ~ UC_CD</t>
  </si>
  <si>
    <t>class.Coumarins.and.derivatives.2875 ~ UC_CD</t>
  </si>
  <si>
    <t>class.Hydroxysteroids.2876 ~ UC_CD</t>
  </si>
  <si>
    <t>class.Benzyl.alcohols.2877 ~ UC_CD</t>
  </si>
  <si>
    <t>class.Spirosolanes.and.derivatives.2878 ~ UC_CD</t>
  </si>
  <si>
    <t>class.Vitamin.D.and.derivatives.2879 ~ UC_CD</t>
  </si>
  <si>
    <t>class.Vitamin.D.and.derivatives.2880 ~ UC_CD</t>
  </si>
  <si>
    <t>class.Vitamin.D.and.derivatives.2881 ~ UC_CD</t>
  </si>
  <si>
    <t>class.Cinnamic.acids.and.derivatives.2882 ~ UC_CD</t>
  </si>
  <si>
    <t>class.Dibenzoxepines ~ UC_CD</t>
  </si>
  <si>
    <t>class.Keto.acids.and.derivatives.2883 ~ UC_CD</t>
  </si>
  <si>
    <t>class.Diphenylmethanes.2884 ~ UC_CD</t>
  </si>
  <si>
    <t>class.O.alkylglycerone.phosphates.2885 ~ UC_CD</t>
  </si>
  <si>
    <t>C18.2.carnitine ~ UC_CD</t>
  </si>
  <si>
    <t>class.Acyl.carnitines.2886 ~ UC_CD</t>
  </si>
  <si>
    <t>class.Monoalkylglycerophosphates.2887 ~ UC_CD</t>
  </si>
  <si>
    <t>C18.1.carnitine ~ UC_CD</t>
  </si>
  <si>
    <t>class.Stigmastanes.and.derivatives.2888 ~ UC_CD</t>
  </si>
  <si>
    <t>C18.carnitine ~ UC_CD</t>
  </si>
  <si>
    <t>class.Cholesterols.and.derivatives.2889 ~ UC_CD</t>
  </si>
  <si>
    <t>class.Amino.acids..peptides..and.analogues.2890 ~ UC_CD</t>
  </si>
  <si>
    <t>class.Amino.acids..peptides..and.analogues.2891 ~ UC_CD</t>
  </si>
  <si>
    <t>class.Amino.acids..peptides..and.analogues.2892 ~ UC_CD</t>
  </si>
  <si>
    <t>class.Cholesterols.and.derivatives.2893 ~ UC_CD</t>
  </si>
  <si>
    <t>class.Vitamin.D.and.derivatives.2894 ~ UC_CD</t>
  </si>
  <si>
    <t>class.Ergosterols.and.derivatives.2895 ~ UC_CD</t>
  </si>
  <si>
    <t>class.Solanocapsine.type.alkaloids.2896 ~ UC_CD</t>
  </si>
  <si>
    <t>class.Glycerophosphates.2897 ~ UC_CD</t>
  </si>
  <si>
    <t>class.Vitamin.D.and.derivatives.2898 ~ UC_CD</t>
  </si>
  <si>
    <t>class.Flavonoids.2899 ~ UC_CD</t>
  </si>
  <si>
    <t>class.Flavonoids.2900 ~ UC_CD</t>
  </si>
  <si>
    <t>class.Isoflavonoids.2901 ~ UC_CD</t>
  </si>
  <si>
    <t>class.1..1Z.alkenyl..glycero.3.phosphoethanolamines.2902 ~ UC_CD</t>
  </si>
  <si>
    <t>class.1..1Z.alkenyl..glycero.3.phosphoethanolamines.2903 ~ UC_CD</t>
  </si>
  <si>
    <t>class.Sesquiterpenoids.2904 ~ UC_CD</t>
  </si>
  <si>
    <t>class.Kaurane.diterpenoids.2905 ~ UC_CD</t>
  </si>
  <si>
    <t>class.1.acyl.sn.glycero.3.phosphoethanolamines.2906 ~ UC_CD</t>
  </si>
  <si>
    <t>class.Trichothecenes.2907 ~ UC_CD</t>
  </si>
  <si>
    <t>class.Trichothecenes.2908 ~ UC_CD</t>
  </si>
  <si>
    <t>class.Hydroxycinnamic.acids.and.derivatives.2909 ~ UC_CD</t>
  </si>
  <si>
    <t>class.Diterpenoids.2910 ~ UC_CD</t>
  </si>
  <si>
    <t>class.Triterpenoids.2911 ~ UC_CD</t>
  </si>
  <si>
    <t>class.Triterpenoids.2912 ~ UC_CD</t>
  </si>
  <si>
    <t>class.Triterpenoids.2913 ~ UC_CD</t>
  </si>
  <si>
    <t>class.Triterpenoids.2914 ~ UC_CD</t>
  </si>
  <si>
    <t>class.Fatty.acid.esters.2915 ~ UC_CD</t>
  </si>
  <si>
    <t>class.Ergostane.steroids.2916 ~ UC_CD</t>
  </si>
  <si>
    <t>class.Triterpenoids.2917 ~ UC_CD</t>
  </si>
  <si>
    <t>class.Triterpenoids.2918 ~ UC_CD</t>
  </si>
  <si>
    <t>class.Triterpenoids.2919 ~ UC_CD</t>
  </si>
  <si>
    <t>class.Stigmastanes.and.derivatives.2920 ~ UC_CD</t>
  </si>
  <si>
    <t>class.Amino.acids..peptides..and.analogues.2921 ~ UC_CD</t>
  </si>
  <si>
    <t>class.Amino.acids..peptides..and.analogues.2922 ~ UC_CD</t>
  </si>
  <si>
    <t>class.Amino.acids..peptides..and.analogues.2923 ~ UC_CD</t>
  </si>
  <si>
    <t>class.Dihydroxy.bile.acids..alcohols.and.derivatives.2924 ~ UC_CD</t>
  </si>
  <si>
    <t>class.Dihydroxy.bile.acids..alcohols.and.derivatives.2925 ~ UC_CD</t>
  </si>
  <si>
    <t>class.Amino.acids..peptides..and.analogues.2926 ~ UC_CD</t>
  </si>
  <si>
    <t>class.Amino.acids..peptides..and.analogues.2927 ~ UC_CD</t>
  </si>
  <si>
    <t>class.Amino.acids..peptides..and.analogues.2928 ~ UC_CD</t>
  </si>
  <si>
    <t>class.Melleolides.and.analogues.2929 ~ UC_CD</t>
  </si>
  <si>
    <t>C16.0.LPE ~ UC_CD</t>
  </si>
  <si>
    <t>class.Fatty.acyl.glycosides.of.mono..and.disaccharides.2930 ~ UC_CD</t>
  </si>
  <si>
    <t>C20.carnitine ~ UC_CD</t>
  </si>
  <si>
    <t>class.Triterpenoids.2931 ~ UC_CD</t>
  </si>
  <si>
    <t>class.Triterpenoids.2932 ~ UC_CD</t>
  </si>
  <si>
    <t>class.Tetracyclines.2933 ~ UC_CD</t>
  </si>
  <si>
    <t>class.Withanolides.and.derivatives.2934 ~ UC_CD</t>
  </si>
  <si>
    <t>class.Tetrahydroxy.bile.acids..alcohols.and.derivatives.2935 ~ UC_CD</t>
  </si>
  <si>
    <t>class.Ergosterols.and.derivatives.2936 ~ UC_CD</t>
  </si>
  <si>
    <t>class.Sphingolipids.2937 ~ UC_CD</t>
  </si>
  <si>
    <t>class.Diterpene.glycosides.2938 ~ UC_CD</t>
  </si>
  <si>
    <t>class.Diterpene.glycosides.2939 ~ UC_CD</t>
  </si>
  <si>
    <t>class.Tetrahydroxy.bile.acids..alcohols.and.derivatives.2940 ~ UC_CD</t>
  </si>
  <si>
    <t>class.Stigmastanes.and.derivatives.2941 ~ UC_CD</t>
  </si>
  <si>
    <t>class.Brassinolides.and.derivatives.2942 ~ UC_CD</t>
  </si>
  <si>
    <t>class.Diazines.2943 ~ UC_CD</t>
  </si>
  <si>
    <t>class.Diazines.2944 ~ UC_CD</t>
  </si>
  <si>
    <t>class.Bile.acids..alcohols.and.derivatives.2945 ~ UC_CD</t>
  </si>
  <si>
    <t>class.Sphingolipids.2946 ~ UC_CD</t>
  </si>
  <si>
    <t>class.Sphingolipids.2947 ~ UC_CD</t>
  </si>
  <si>
    <t>class.Sphingolipids.2948 ~ UC_CD</t>
  </si>
  <si>
    <t>class.O.glycosyl.compounds.2949 ~ UC_CD</t>
  </si>
  <si>
    <t>class.Acyl.carnitines.2950 ~ UC_CD</t>
  </si>
  <si>
    <t>class.Acyl.carnitines.2951 ~ UC_CD</t>
  </si>
  <si>
    <t>class.Triterpenoids.2952 ~ UC_CD</t>
  </si>
  <si>
    <t>class.Spirosolanes.and.derivatives.2953 ~ UC_CD</t>
  </si>
  <si>
    <t>class.Triterpenoids.2954 ~ UC_CD</t>
  </si>
  <si>
    <t>class.Triterpene.saponins.2955 ~ UC_CD</t>
  </si>
  <si>
    <t>class.Cholesterols.and.derivatives.2956 ~ UC_CD</t>
  </si>
  <si>
    <t>class.1.acyl.sn.glycero.3.phosphoethanolamines.2957 ~ UC_CD</t>
  </si>
  <si>
    <t>class.Brassinolides.and.derivatives.2958 ~ UC_CD</t>
  </si>
  <si>
    <t>class.2.acyl.sn.glycero.3.phosphoethanolamines.2959 ~ UC_CD</t>
  </si>
  <si>
    <t>C16.1.LPC.plasmalogen. ~ UC_CD</t>
  </si>
  <si>
    <t>class.Diterpenoids.2960 ~ UC_CD</t>
  </si>
  <si>
    <t>class.1.acyl.sn.glycero.3.phosphoethanolamines.2961 ~ UC_CD</t>
  </si>
  <si>
    <t>class.Cinnamic.acids.and.derivatives.2962 ~ UC_CD</t>
  </si>
  <si>
    <t>class.Triterpenoids.2963 ~ UC_CD</t>
  </si>
  <si>
    <t>class.Flavonoids.2964 ~ UC_CD</t>
  </si>
  <si>
    <t>class.Triterpenoids.2965 ~ UC_CD</t>
  </si>
  <si>
    <t>class.Diterpenoids.2966 ~ UC_CD</t>
  </si>
  <si>
    <t>class.Tocopherols ~ UC_CD</t>
  </si>
  <si>
    <t>class.Beta.diketones.2967 ~ UC_CD</t>
  </si>
  <si>
    <t>class.1.acyl.sn.glycero.3.phosphocholines.2968 ~ UC_CD</t>
  </si>
  <si>
    <t>class.Diterpenoids.2969 ~ UC_CD</t>
  </si>
  <si>
    <t>class.1.acyl.sn.glycero.3.phosphocholines.2970 ~ UC_CD</t>
  </si>
  <si>
    <t>class.Amino.acids..peptides..and.analogues.2971 ~ UC_CD</t>
  </si>
  <si>
    <t>class.Oligopeptides.2972 ~ UC_CD</t>
  </si>
  <si>
    <t>class.2.acyl.sn.glycero.3.phosphocholines.2973 ~ UC_CD</t>
  </si>
  <si>
    <t>class.Diazines.2974 ~ UC_CD</t>
  </si>
  <si>
    <t>class.Triterpenoids.2975 ~ UC_CD</t>
  </si>
  <si>
    <t>class.Oligosaccharides.2976 ~ UC_CD</t>
  </si>
  <si>
    <t>class.Triterpenoids.2977 ~ UC_CD</t>
  </si>
  <si>
    <t>class.Acyl.carnitines.2978 ~ UC_CD</t>
  </si>
  <si>
    <t>class.1..1Z.alkenyl..glycero.3.phosphocholines.2979 ~ UC_CD</t>
  </si>
  <si>
    <t>C18.1.LPC.plasmalogen. ~ UC_CD</t>
  </si>
  <si>
    <t>class.Triterpenoids.2980 ~ UC_CD</t>
  </si>
  <si>
    <t>class.Triterpenoids.2981 ~ UC_CD</t>
  </si>
  <si>
    <t>class.1.acyl.sn.glycero.3.phosphocholines.2982 ~ UC_CD</t>
  </si>
  <si>
    <t>class.Monoalkylglycerophosphocholines.2983 ~ UC_CD</t>
  </si>
  <si>
    <t>class.Sphingolipids.2984 ~ UC_CD</t>
  </si>
  <si>
    <t>class.Monoterpenoids.2985 ~ UC_CD</t>
  </si>
  <si>
    <t>class.Sphingolipids.2986 ~ UC_CD</t>
  </si>
  <si>
    <t>class.Taurinated.bile.acids.and.derivatives ~ UC_CD</t>
  </si>
  <si>
    <t>class.Peptidomimetics.2987 ~ UC_CD</t>
  </si>
  <si>
    <t>class.Peptidomimetics.2988 ~ UC_CD</t>
  </si>
  <si>
    <t>class.Triterpenoids.2989 ~ UC_CD</t>
  </si>
  <si>
    <t>class.Cyclic.ketones.2990 ~ UC_CD</t>
  </si>
  <si>
    <t>class.Triterpenoids.2991 ~ UC_CD</t>
  </si>
  <si>
    <t>class.1.acyl.sn.glycero.3.phosphocholines.2992 ~ UC_CD</t>
  </si>
  <si>
    <t>C18.1.LPC. ~ UC_CD</t>
  </si>
  <si>
    <t>class.2.acyl.sn.glycero.3.phosphocholines.2993 ~ UC_CD</t>
  </si>
  <si>
    <t>class.Fatty.alcohols.2994 ~ UC_CD</t>
  </si>
  <si>
    <t>C18.0.LPC.2995 ~ UC_CD</t>
  </si>
  <si>
    <t>class.Triterpenoids.2996 ~ UC_CD</t>
  </si>
  <si>
    <t>class.Sphingolipids.2997 ~ UC_CD</t>
  </si>
  <si>
    <t>class.Oligosaccharides.2998 ~ UC_CD</t>
  </si>
  <si>
    <t>class.Triterpenoids.2999 ~ UC_CD</t>
  </si>
  <si>
    <t>class.Sphingolipids.3000 ~ UC_CD</t>
  </si>
  <si>
    <t>class.Sphingolipids.3001 ~ UC_CD</t>
  </si>
  <si>
    <t>class.Sphingolipids.3002 ~ UC_CD</t>
  </si>
  <si>
    <t>class.Pyridines.and.derivatives.3003 ~ UC_CD</t>
  </si>
  <si>
    <t>class.Long.chain.fatty.alcohols.3004 ~ UC_CD</t>
  </si>
  <si>
    <t>class.Sphingolipids.3005 ~ UC_CD</t>
  </si>
  <si>
    <t>class.Cardiolipins ~ UC_CD</t>
  </si>
  <si>
    <t>class.Cardiolipins.3006 ~ UC_CD</t>
  </si>
  <si>
    <t>class.Cardiolipins.3007 ~ UC_CD</t>
  </si>
  <si>
    <t>class.Dipeptides.3008 ~ UC_CD</t>
  </si>
  <si>
    <t>class.1.2.diacylglycerols.3009 ~ UC_CD</t>
  </si>
  <si>
    <t>class.Sphingolipids.3010 ~ UC_CD</t>
  </si>
  <si>
    <t>class.Sphingolipids.3011 ~ UC_CD</t>
  </si>
  <si>
    <t>class.Sphingolipids.3012 ~ UC_CD</t>
  </si>
  <si>
    <t>class.Sphingolipids.3013 ~ UC_CD</t>
  </si>
  <si>
    <t>class.Phosphatidylinositol.4.5.bisphosphates ~ UC_CD</t>
  </si>
  <si>
    <t>class.Xanthophylls ~ UC_CD</t>
  </si>
  <si>
    <t>class.Sphingolipids.3014 ~ UC_CD</t>
  </si>
  <si>
    <t>class.Sesquiterpenoids.3015 ~ UC_CD</t>
  </si>
  <si>
    <t>class.Sphingolipids.3016 ~ UC_CD</t>
  </si>
  <si>
    <t>class.Oligopeptides.3017 ~ UC_CD</t>
  </si>
  <si>
    <t>class.Benzopyrans.3018 ~ UC_CD</t>
  </si>
  <si>
    <t>class.Lineolic.acids.and.derivatives.3019 ~ UC_CD</t>
  </si>
  <si>
    <t>class.1.3.diacylglycerols.3020 ~ UC_CD</t>
  </si>
  <si>
    <t>class.Flavonoids.3021 ~ UC_CD</t>
  </si>
  <si>
    <t>class.1.3.diacylglycerols.3022 ~ UC_CD</t>
  </si>
  <si>
    <t>class.Quinone.and.hydroquinone.lipids.3023 ~ UC_CD</t>
  </si>
  <si>
    <t>class.1.3.diacylglycerols.3024 ~ UC_CD</t>
  </si>
  <si>
    <t>class.1.3.diacylglycerols.3025 ~ UC_CD</t>
  </si>
  <si>
    <t>class.Tetraterpenoids.3026 ~ UC_CD</t>
  </si>
  <si>
    <t>class.Camptothecins ~ UC_CD</t>
  </si>
  <si>
    <t>class.Camptothecins.3027 ~ UC_CD</t>
  </si>
  <si>
    <t>class.Camptothecins.3028 ~ UC_CD</t>
  </si>
  <si>
    <t>class.Camptothecins.3029 ~ UC_CD</t>
  </si>
  <si>
    <t>class.Cinnamic.acids.and.derivatives.3030 ~ UC_CD</t>
  </si>
  <si>
    <t>class.Tetrapyrroles.and.derivatives.3031 ~ UC_CD</t>
  </si>
  <si>
    <t>class.Tetrapyrroles.and.derivatives.3032 ~ UC_CD</t>
  </si>
  <si>
    <t>class.Tetrapyrroles.and.derivatives.3033 ~ UC_CD</t>
  </si>
  <si>
    <t>class.Tetrapyrroles.and.derivatives.3034 ~ UC_CD</t>
  </si>
  <si>
    <t>class.Tetrapyrroles.and.derivatives.3035 ~ UC_CD</t>
  </si>
  <si>
    <t>class.Tetrapyrroles.and.derivatives.3036 ~ UC_CD</t>
  </si>
  <si>
    <t>class.Tetrapyrroles.and.derivatives.3037 ~ UC_CD</t>
  </si>
  <si>
    <t>class.Tetrapyrroles.and.derivatives.3038 ~ UC_CD</t>
  </si>
  <si>
    <t>class.Abscisic.acids.and.derivatives ~ UC_CD</t>
  </si>
  <si>
    <t>class.Tetrapyrroles.and.derivatives.3039 ~ UC_CD</t>
  </si>
  <si>
    <t>class.Sphingolipids.3040 ~ UC_CD</t>
  </si>
  <si>
    <t>class.Diphenylmethanes.3041 ~ UC_CD</t>
  </si>
  <si>
    <t>class.Tetrapyrroles.and.derivatives.3042 ~ UC_CD</t>
  </si>
  <si>
    <t>urobilin. ~ UC_CD</t>
  </si>
  <si>
    <t>class.Steroidal.saponins.3043 ~ UC_CD</t>
  </si>
  <si>
    <t>class.Tetrapyrroles.and.derivatives.3044 ~ UC_CD</t>
  </si>
  <si>
    <t>class.Tetrapyrroles.and.derivatives.3045 ~ UC_CD</t>
  </si>
  <si>
    <t>class.Xanthophylls.3046 ~ UC_CD</t>
  </si>
  <si>
    <t>class.Cardenolide.glycosides.and.derivatives ~ UC_CD</t>
  </si>
  <si>
    <t>class.Dipeptides.3047 ~ UC_CD</t>
  </si>
  <si>
    <t>class.Lineolic.acids.and.derivatives.3048 ~ UC_CD</t>
  </si>
  <si>
    <t>class.Tetrapyrroles.and.derivatives.3049 ~ UC_CD</t>
  </si>
  <si>
    <t>class.Lineolic.acids.and.derivatives.3050 ~ UC_CD</t>
  </si>
  <si>
    <t>class.Flavonoids.3051 ~ UC_CD</t>
  </si>
  <si>
    <t>class.Tetrapyrroles.and.derivatives.3052 ~ UC_CD</t>
  </si>
  <si>
    <t>class.Lineolic.acids.and.derivatives.3053 ~ UC_CD</t>
  </si>
  <si>
    <t>class.Stigmastanes.and.derivatives.3054 ~ UC_CD</t>
  </si>
  <si>
    <t>class.Camptothecins.3055 ~ UC_CD</t>
  </si>
  <si>
    <t>class.Sphingolipids.3056 ~ UC_CD</t>
  </si>
  <si>
    <t>class.Sphingolipids.3057 ~ UC_CD</t>
  </si>
  <si>
    <t>class.Benzenesulfonic.acids.and.derivatives.3058 ~ UC_CD</t>
  </si>
  <si>
    <t>class.Acyclic.diterpenoids.3059 ~ UC_CD</t>
  </si>
  <si>
    <t>class.Oligopeptides.3060 ~ UC_CD</t>
  </si>
  <si>
    <t>class.Yohimbine.alkaloids.3061 ~ UC_CD</t>
  </si>
  <si>
    <t>class.Tetrapyrroles.and.derivatives.3062 ~ UC_CD</t>
  </si>
  <si>
    <t>class.Diterpene.glycosides.3063 ~ UC_CD</t>
  </si>
  <si>
    <t>class.Cyclic.peptides ~ UC_CD</t>
  </si>
  <si>
    <t>class.Sphingolipids.3064 ~ UC_CD</t>
  </si>
  <si>
    <t>class.Phosphatidylethanolamines.3065 ~ UC_CD</t>
  </si>
  <si>
    <t>class.Sphingolipids.3066 ~ UC_CD</t>
  </si>
  <si>
    <t>class.Other.hydroxyeicosapolyenoic.acids.3067 ~ UC_CD</t>
  </si>
  <si>
    <t>class.Other.hydroxyeicosapolyenoic.acids.3068 ~ UC_CD</t>
  </si>
  <si>
    <t>class.Steroidal.saponins.3069 ~ UC_CD</t>
  </si>
  <si>
    <t>class.Phosphatidylethanolamines.3070 ~ UC_CD</t>
  </si>
  <si>
    <t>class.Other.hydroxyeicosapolyenoic.acids.3071 ~ UC_CD</t>
  </si>
  <si>
    <t>class.Phosphatidylethanolamines.3072 ~ UC_CD</t>
  </si>
  <si>
    <t>class.Azepines ~ UC_CD</t>
  </si>
  <si>
    <t>class.Sphingolipids.3073 ~ UC_CD</t>
  </si>
  <si>
    <t>class.Sphingolipids.3074 ~ UC_CD</t>
  </si>
  <si>
    <t>class.Tetrapyrroles.and.derivatives.3075 ~ UC_CD</t>
  </si>
  <si>
    <t>C16.0.SM.3076 ~ UC_CD</t>
  </si>
  <si>
    <t>class.Phosphatidylethanolamines.3077 ~ UC_CD</t>
  </si>
  <si>
    <t>class.1.3.diacylglycerols.3078 ~ UC_CD</t>
  </si>
  <si>
    <t>class.Sphingolipids.3079 ~ UC_CD</t>
  </si>
  <si>
    <t>class.Phosphatidylethanolamines.3080 ~ UC_CD</t>
  </si>
  <si>
    <t>class.Phosphatidylethanolamines.3081 ~ UC_CD</t>
  </si>
  <si>
    <t>class.Organonitrogen.compounds.3082 ~ UC_CD</t>
  </si>
  <si>
    <t>class.Phosphatidylethanolamines.3083 ~ UC_CD</t>
  </si>
  <si>
    <t>class.N.acyl.alpha.amino.acids.3084 ~ UC_CD</t>
  </si>
  <si>
    <t>class.Sphingolipids.3085 ~ UC_CD</t>
  </si>
  <si>
    <t>class.1.3.diacylglycerols.3086 ~ UC_CD</t>
  </si>
  <si>
    <t>class.Phosphatidylethanolamines.3087 ~ UC_CD</t>
  </si>
  <si>
    <t>class.Steroidal.saponins.3088 ~ UC_CD</t>
  </si>
  <si>
    <t>class.Phosphatidylethanolamines.3089 ~ UC_CD</t>
  </si>
  <si>
    <t>class.1.alkyl.2.acylglycero.3.phosphocholines.3090 ~ UC_CD</t>
  </si>
  <si>
    <t>class.Phosphatidylcholines.3091 ~ UC_CD</t>
  </si>
  <si>
    <t>class.Monomethylphosphatidylethanolamines ~ UC_CD</t>
  </si>
  <si>
    <t>class.Phosphatidylethanolamines.3092 ~ UC_CD</t>
  </si>
  <si>
    <t>class.Flavonoids.3093 ~ UC_CD</t>
  </si>
  <si>
    <t>class.Phosphatidylethanolamines.3094 ~ UC_CD</t>
  </si>
  <si>
    <t>class.Phosphatidylethanolamines.3095 ~ UC_CD</t>
  </si>
  <si>
    <t>class.Cardiolipins.3096 ~ UC_CD</t>
  </si>
  <si>
    <t>class.Ubiquinones.3097 ~ UC_CD</t>
  </si>
  <si>
    <t>variable</t>
  </si>
  <si>
    <t>Chemical class</t>
  </si>
  <si>
    <t>Control_diff</t>
  </si>
  <si>
    <t>CD_diff</t>
  </si>
  <si>
    <t>UC_diff</t>
  </si>
  <si>
    <t>Ladder</t>
  </si>
  <si>
    <t>Col(V): BF significance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</si>
</sst>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30"/>
  <sheetViews>
    <sheetView workbookViewId="0">
      <selection activeCell="H1" activeCellId="1" sqref="G1:G1048576 H1:H1048576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2</v>
      </c>
      <c r="E2">
        <v>11.625433990195599</v>
      </c>
      <c r="F2">
        <v>5.8127169950978201</v>
      </c>
      <c r="G2">
        <v>0.54205438360450797</v>
      </c>
      <c r="H2">
        <v>0.58267222015056397</v>
      </c>
      <c r="I2" t="s">
        <v>12</v>
      </c>
    </row>
    <row r="3" spans="1:9" x14ac:dyDescent="0.2">
      <c r="A3" t="s">
        <v>13</v>
      </c>
      <c r="B3" t="s">
        <v>10</v>
      </c>
      <c r="C3" t="s">
        <v>14</v>
      </c>
      <c r="D3">
        <v>2</v>
      </c>
      <c r="E3">
        <v>56.597996466721398</v>
      </c>
      <c r="F3">
        <v>28.298998233360699</v>
      </c>
      <c r="G3">
        <v>5.8914464856618602</v>
      </c>
      <c r="H3">
        <v>3.43323710007479E-3</v>
      </c>
      <c r="I3" t="s">
        <v>15</v>
      </c>
    </row>
    <row r="4" spans="1:9" x14ac:dyDescent="0.2">
      <c r="A4" t="s">
        <v>16</v>
      </c>
      <c r="B4" t="s">
        <v>10</v>
      </c>
      <c r="C4" t="s">
        <v>17</v>
      </c>
      <c r="D4">
        <v>2</v>
      </c>
      <c r="E4">
        <v>266.17251116996999</v>
      </c>
      <c r="F4">
        <v>133.086255584985</v>
      </c>
      <c r="G4">
        <v>42.465701694370097</v>
      </c>
      <c r="H4">
        <v>2.2325081012274999E-15</v>
      </c>
      <c r="I4" t="s">
        <v>18</v>
      </c>
    </row>
    <row r="5" spans="1:9" x14ac:dyDescent="0.2">
      <c r="A5" t="s">
        <v>19</v>
      </c>
      <c r="B5" t="s">
        <v>10</v>
      </c>
      <c r="C5" t="s">
        <v>20</v>
      </c>
      <c r="D5">
        <v>2</v>
      </c>
      <c r="E5">
        <v>414.92159180043097</v>
      </c>
      <c r="F5">
        <v>207.460795900216</v>
      </c>
      <c r="G5">
        <v>25.161135517030299</v>
      </c>
      <c r="H5">
        <v>3.6374091001572501E-10</v>
      </c>
      <c r="I5" t="s">
        <v>21</v>
      </c>
    </row>
    <row r="6" spans="1:9" x14ac:dyDescent="0.2">
      <c r="A6" t="s">
        <v>22</v>
      </c>
      <c r="B6" t="s">
        <v>10</v>
      </c>
      <c r="C6" t="s">
        <v>23</v>
      </c>
      <c r="D6">
        <v>2</v>
      </c>
      <c r="E6">
        <v>105.552699526149</v>
      </c>
      <c r="F6">
        <v>52.776349763074499</v>
      </c>
      <c r="G6">
        <v>11.5124980686542</v>
      </c>
      <c r="H6">
        <v>2.21058313110142E-5</v>
      </c>
      <c r="I6" t="s">
        <v>21</v>
      </c>
    </row>
    <row r="7" spans="1:9" x14ac:dyDescent="0.2">
      <c r="A7" t="s">
        <v>24</v>
      </c>
      <c r="B7" t="s">
        <v>10</v>
      </c>
      <c r="C7" t="s">
        <v>25</v>
      </c>
      <c r="D7">
        <v>2</v>
      </c>
      <c r="E7">
        <v>45.311795887089502</v>
      </c>
      <c r="F7">
        <v>22.655897943544801</v>
      </c>
      <c r="G7">
        <v>2.4850605859527199</v>
      </c>
      <c r="H7">
        <v>8.6700414950690294E-2</v>
      </c>
      <c r="I7" t="s">
        <v>26</v>
      </c>
    </row>
    <row r="8" spans="1:9" x14ac:dyDescent="0.2">
      <c r="A8" t="s">
        <v>27</v>
      </c>
      <c r="B8" t="s">
        <v>10</v>
      </c>
      <c r="C8" t="s">
        <v>28</v>
      </c>
      <c r="D8">
        <v>2</v>
      </c>
      <c r="E8">
        <v>25.354088906207998</v>
      </c>
      <c r="F8">
        <v>12.677044453103999</v>
      </c>
      <c r="G8">
        <v>0.52146338321031604</v>
      </c>
      <c r="H8">
        <v>0.59470930821157697</v>
      </c>
      <c r="I8" t="s">
        <v>29</v>
      </c>
    </row>
    <row r="9" spans="1:9" x14ac:dyDescent="0.2">
      <c r="A9" t="s">
        <v>30</v>
      </c>
      <c r="B9" t="s">
        <v>10</v>
      </c>
      <c r="C9" t="s">
        <v>31</v>
      </c>
      <c r="D9">
        <v>2</v>
      </c>
      <c r="E9">
        <v>5.0894272476247897</v>
      </c>
      <c r="F9">
        <v>2.5447136238124002</v>
      </c>
      <c r="G9">
        <v>0.453902576569015</v>
      </c>
      <c r="H9">
        <v>0.63600267800704502</v>
      </c>
      <c r="I9" t="s">
        <v>32</v>
      </c>
    </row>
    <row r="10" spans="1:9" x14ac:dyDescent="0.2">
      <c r="A10" t="s">
        <v>33</v>
      </c>
      <c r="B10" t="s">
        <v>10</v>
      </c>
      <c r="C10" t="s">
        <v>34</v>
      </c>
      <c r="D10">
        <v>2</v>
      </c>
      <c r="E10">
        <v>14.1966756623323</v>
      </c>
      <c r="F10">
        <v>7.0983378311661598</v>
      </c>
      <c r="G10">
        <v>0.67270720184657695</v>
      </c>
      <c r="H10">
        <v>0.51183782583755</v>
      </c>
      <c r="I10" t="s">
        <v>15</v>
      </c>
    </row>
    <row r="11" spans="1:9" x14ac:dyDescent="0.2">
      <c r="A11" t="s">
        <v>35</v>
      </c>
      <c r="B11" t="s">
        <v>10</v>
      </c>
      <c r="C11" t="s">
        <v>36</v>
      </c>
      <c r="D11">
        <v>2</v>
      </c>
      <c r="E11">
        <v>65.745076620975993</v>
      </c>
      <c r="F11">
        <v>32.872538310487997</v>
      </c>
      <c r="G11">
        <v>13.242678504456199</v>
      </c>
      <c r="H11">
        <v>4.9924723907480301E-6</v>
      </c>
      <c r="I11" t="s">
        <v>37</v>
      </c>
    </row>
    <row r="12" spans="1:9" x14ac:dyDescent="0.2">
      <c r="A12" t="s">
        <v>38</v>
      </c>
      <c r="B12" t="s">
        <v>10</v>
      </c>
      <c r="C12" t="s">
        <v>39</v>
      </c>
      <c r="D12">
        <v>2</v>
      </c>
      <c r="E12">
        <v>131.58506435324099</v>
      </c>
      <c r="F12">
        <v>65.792532176620398</v>
      </c>
      <c r="G12">
        <v>9.5891162770516996</v>
      </c>
      <c r="H12">
        <v>1.19680612661054E-4</v>
      </c>
      <c r="I12" t="s">
        <v>40</v>
      </c>
    </row>
    <row r="13" spans="1:9" x14ac:dyDescent="0.2">
      <c r="A13" t="s">
        <v>41</v>
      </c>
      <c r="B13" t="s">
        <v>10</v>
      </c>
      <c r="C13" t="s">
        <v>42</v>
      </c>
      <c r="D13">
        <v>2</v>
      </c>
      <c r="E13">
        <v>6.8878129031246598</v>
      </c>
      <c r="F13">
        <v>3.4439064515623299</v>
      </c>
      <c r="G13">
        <v>0.90729629485778296</v>
      </c>
      <c r="H13">
        <v>0.40578845026224403</v>
      </c>
      <c r="I13" t="s">
        <v>43</v>
      </c>
    </row>
    <row r="14" spans="1:9" x14ac:dyDescent="0.2">
      <c r="A14" t="s">
        <v>44</v>
      </c>
      <c r="B14" t="s">
        <v>10</v>
      </c>
      <c r="C14" t="s">
        <v>45</v>
      </c>
      <c r="D14">
        <v>2</v>
      </c>
      <c r="E14">
        <v>17.899355827402001</v>
      </c>
      <c r="F14">
        <v>8.9496779137010094</v>
      </c>
      <c r="G14">
        <v>3.0150548085656399</v>
      </c>
      <c r="H14">
        <v>5.1985801129979997E-2</v>
      </c>
      <c r="I14" t="s">
        <v>46</v>
      </c>
    </row>
    <row r="15" spans="1:9" x14ac:dyDescent="0.2">
      <c r="A15" t="s">
        <v>47</v>
      </c>
      <c r="B15" t="s">
        <v>10</v>
      </c>
      <c r="C15" t="s">
        <v>48</v>
      </c>
      <c r="D15">
        <v>2</v>
      </c>
      <c r="E15">
        <v>33.941129087054101</v>
      </c>
      <c r="F15">
        <v>16.970564543527001</v>
      </c>
      <c r="G15">
        <v>8.2725052765700902</v>
      </c>
      <c r="H15">
        <v>3.8878028862279301E-4</v>
      </c>
      <c r="I15" t="s">
        <v>46</v>
      </c>
    </row>
    <row r="16" spans="1:9" x14ac:dyDescent="0.2">
      <c r="A16" t="s">
        <v>49</v>
      </c>
      <c r="B16" t="s">
        <v>10</v>
      </c>
      <c r="C16" t="s">
        <v>50</v>
      </c>
      <c r="D16">
        <v>2</v>
      </c>
      <c r="E16">
        <v>466.012434879647</v>
      </c>
      <c r="F16">
        <v>233.00621743982401</v>
      </c>
      <c r="G16">
        <v>23.2405299636184</v>
      </c>
      <c r="H16">
        <v>1.5612171982913199E-9</v>
      </c>
      <c r="I16" t="s">
        <v>51</v>
      </c>
    </row>
    <row r="17" spans="1:9" x14ac:dyDescent="0.2">
      <c r="A17" t="s">
        <v>52</v>
      </c>
      <c r="B17" t="s">
        <v>10</v>
      </c>
      <c r="C17" t="s">
        <v>53</v>
      </c>
      <c r="D17">
        <v>2</v>
      </c>
      <c r="E17">
        <v>7.6405038926577102</v>
      </c>
      <c r="F17">
        <v>3.8202519463288498</v>
      </c>
      <c r="G17">
        <v>10.5109229412042</v>
      </c>
      <c r="H17">
        <v>5.30201765798552E-5</v>
      </c>
      <c r="I17" t="s">
        <v>54</v>
      </c>
    </row>
    <row r="18" spans="1:9" x14ac:dyDescent="0.2">
      <c r="A18" t="s">
        <v>55</v>
      </c>
      <c r="B18" t="s">
        <v>10</v>
      </c>
      <c r="C18" t="s">
        <v>56</v>
      </c>
      <c r="D18">
        <v>2</v>
      </c>
      <c r="E18">
        <v>38.074620799742199</v>
      </c>
      <c r="F18">
        <v>19.0373103998711</v>
      </c>
      <c r="G18">
        <v>5.7314690901035501</v>
      </c>
      <c r="H18">
        <v>3.9833256588954497E-3</v>
      </c>
      <c r="I18" t="s">
        <v>29</v>
      </c>
    </row>
    <row r="19" spans="1:9" x14ac:dyDescent="0.2">
      <c r="A19" t="s">
        <v>57</v>
      </c>
      <c r="B19" t="s">
        <v>10</v>
      </c>
      <c r="C19" t="s">
        <v>58</v>
      </c>
      <c r="D19">
        <v>2</v>
      </c>
      <c r="E19">
        <v>26.808716841918798</v>
      </c>
      <c r="F19">
        <v>13.404358420959399</v>
      </c>
      <c r="G19">
        <v>5.8165356599128302</v>
      </c>
      <c r="H19">
        <v>3.6805307755986699E-3</v>
      </c>
      <c r="I19" t="s">
        <v>59</v>
      </c>
    </row>
    <row r="20" spans="1:9" x14ac:dyDescent="0.2">
      <c r="A20" t="s">
        <v>60</v>
      </c>
      <c r="B20" t="s">
        <v>10</v>
      </c>
      <c r="C20" t="s">
        <v>61</v>
      </c>
      <c r="D20">
        <v>2</v>
      </c>
      <c r="E20">
        <v>14.5330181992238</v>
      </c>
      <c r="F20">
        <v>7.2665090996119002</v>
      </c>
      <c r="G20">
        <v>1.60813739952764</v>
      </c>
      <c r="H20">
        <v>0.203648501143358</v>
      </c>
      <c r="I20" t="s">
        <v>62</v>
      </c>
    </row>
    <row r="21" spans="1:9" x14ac:dyDescent="0.2">
      <c r="A21" t="s">
        <v>63</v>
      </c>
      <c r="B21" t="s">
        <v>10</v>
      </c>
      <c r="C21" t="s">
        <v>64</v>
      </c>
      <c r="D21">
        <v>2</v>
      </c>
      <c r="E21">
        <v>1.4351679366387899</v>
      </c>
      <c r="F21">
        <v>0.71758396831939297</v>
      </c>
      <c r="G21">
        <v>0.15438434208489399</v>
      </c>
      <c r="H21">
        <v>0.85707680122858199</v>
      </c>
      <c r="I21" t="s">
        <v>62</v>
      </c>
    </row>
    <row r="22" spans="1:9" x14ac:dyDescent="0.2">
      <c r="A22" t="s">
        <v>65</v>
      </c>
      <c r="B22" t="s">
        <v>10</v>
      </c>
      <c r="C22" t="s">
        <v>66</v>
      </c>
      <c r="D22">
        <v>2</v>
      </c>
      <c r="E22">
        <v>31.4448451113354</v>
      </c>
      <c r="F22">
        <v>15.7224225556677</v>
      </c>
      <c r="G22">
        <v>6.0343015701211904</v>
      </c>
      <c r="H22">
        <v>3.0072958825631199E-3</v>
      </c>
      <c r="I22" t="s">
        <v>67</v>
      </c>
    </row>
    <row r="23" spans="1:9" x14ac:dyDescent="0.2">
      <c r="A23" t="s">
        <v>68</v>
      </c>
      <c r="B23" t="s">
        <v>10</v>
      </c>
      <c r="C23" t="s">
        <v>69</v>
      </c>
      <c r="D23">
        <v>2</v>
      </c>
      <c r="E23">
        <v>45.133730260659597</v>
      </c>
      <c r="F23">
        <v>22.566865130329798</v>
      </c>
      <c r="G23">
        <v>8.6021499122279401</v>
      </c>
      <c r="H23">
        <v>2.88965937692189E-4</v>
      </c>
      <c r="I23" t="s">
        <v>67</v>
      </c>
    </row>
    <row r="24" spans="1:9" x14ac:dyDescent="0.2">
      <c r="A24" t="s">
        <v>70</v>
      </c>
      <c r="B24" t="s">
        <v>10</v>
      </c>
      <c r="C24" t="s">
        <v>71</v>
      </c>
      <c r="D24">
        <v>2</v>
      </c>
      <c r="E24">
        <v>15.471066084305001</v>
      </c>
      <c r="F24">
        <v>7.7355330421525101</v>
      </c>
      <c r="G24">
        <v>1.6036769127397601</v>
      </c>
      <c r="H24">
        <v>0.204540021312027</v>
      </c>
      <c r="I24" t="s">
        <v>72</v>
      </c>
    </row>
    <row r="25" spans="1:9" x14ac:dyDescent="0.2">
      <c r="A25" t="s">
        <v>73</v>
      </c>
      <c r="B25" t="s">
        <v>10</v>
      </c>
      <c r="C25" t="s">
        <v>74</v>
      </c>
      <c r="D25">
        <v>2</v>
      </c>
      <c r="E25">
        <v>3.6570143397600599</v>
      </c>
      <c r="F25">
        <v>1.8285071698800299</v>
      </c>
      <c r="G25">
        <v>0.32255875811669998</v>
      </c>
      <c r="H25">
        <v>0.72478792240567902</v>
      </c>
      <c r="I25" t="s">
        <v>72</v>
      </c>
    </row>
    <row r="26" spans="1:9" x14ac:dyDescent="0.2">
      <c r="A26" t="s">
        <v>75</v>
      </c>
      <c r="B26" t="s">
        <v>10</v>
      </c>
      <c r="C26" t="s">
        <v>76</v>
      </c>
      <c r="D26">
        <v>2</v>
      </c>
      <c r="E26">
        <v>19.391258217238899</v>
      </c>
      <c r="F26">
        <v>9.6956291086194692</v>
      </c>
      <c r="G26">
        <v>2.5677821469356399</v>
      </c>
      <c r="H26">
        <v>8.0029754161331207E-2</v>
      </c>
      <c r="I26" t="s">
        <v>77</v>
      </c>
    </row>
    <row r="27" spans="1:9" x14ac:dyDescent="0.2">
      <c r="A27" t="s">
        <v>78</v>
      </c>
      <c r="B27" t="s">
        <v>10</v>
      </c>
      <c r="C27" t="s">
        <v>79</v>
      </c>
      <c r="D27">
        <v>2</v>
      </c>
      <c r="E27">
        <v>493.67031319935103</v>
      </c>
      <c r="F27">
        <v>246.835156599675</v>
      </c>
      <c r="G27">
        <v>40.388584000660998</v>
      </c>
      <c r="H27">
        <v>8.5633518509843401E-15</v>
      </c>
      <c r="I27" t="s">
        <v>18</v>
      </c>
    </row>
    <row r="28" spans="1:9" x14ac:dyDescent="0.2">
      <c r="A28" t="s">
        <v>80</v>
      </c>
      <c r="B28" t="s">
        <v>10</v>
      </c>
      <c r="C28" t="s">
        <v>81</v>
      </c>
      <c r="D28">
        <v>2</v>
      </c>
      <c r="E28">
        <v>77.728400076909793</v>
      </c>
      <c r="F28">
        <v>38.864200038454896</v>
      </c>
      <c r="G28">
        <v>11.695018966275001</v>
      </c>
      <c r="H28">
        <v>1.8868553621728799E-5</v>
      </c>
      <c r="I28" t="s">
        <v>37</v>
      </c>
    </row>
    <row r="29" spans="1:9" x14ac:dyDescent="0.2">
      <c r="A29" t="s">
        <v>82</v>
      </c>
      <c r="B29" t="s">
        <v>10</v>
      </c>
      <c r="C29" t="s">
        <v>83</v>
      </c>
      <c r="D29">
        <v>2</v>
      </c>
      <c r="E29">
        <v>70.738787169064807</v>
      </c>
      <c r="F29">
        <v>35.369393584532403</v>
      </c>
      <c r="G29">
        <v>8.2319477931591294</v>
      </c>
      <c r="H29">
        <v>4.0326720674542201E-4</v>
      </c>
      <c r="I29" t="s">
        <v>84</v>
      </c>
    </row>
    <row r="30" spans="1:9" x14ac:dyDescent="0.2">
      <c r="A30" t="s">
        <v>85</v>
      </c>
      <c r="B30" t="s">
        <v>10</v>
      </c>
      <c r="C30" t="s">
        <v>86</v>
      </c>
      <c r="D30">
        <v>2</v>
      </c>
      <c r="E30">
        <v>30.031286349786701</v>
      </c>
      <c r="F30">
        <v>15.0156431748934</v>
      </c>
      <c r="G30">
        <v>3.99854407540177</v>
      </c>
      <c r="H30">
        <v>2.0304611880625802E-2</v>
      </c>
      <c r="I30" t="s">
        <v>87</v>
      </c>
    </row>
    <row r="31" spans="1:9" x14ac:dyDescent="0.2">
      <c r="A31" t="s">
        <v>88</v>
      </c>
      <c r="B31" t="s">
        <v>10</v>
      </c>
      <c r="C31" t="s">
        <v>89</v>
      </c>
      <c r="D31">
        <v>2</v>
      </c>
      <c r="E31">
        <v>45.034644169886903</v>
      </c>
      <c r="F31">
        <v>22.517322084943501</v>
      </c>
      <c r="G31">
        <v>3.7045062813148002</v>
      </c>
      <c r="H31">
        <v>2.6861758563244301E-2</v>
      </c>
      <c r="I31" t="s">
        <v>40</v>
      </c>
    </row>
    <row r="32" spans="1:9" x14ac:dyDescent="0.2">
      <c r="A32" t="s">
        <v>90</v>
      </c>
      <c r="B32" t="s">
        <v>10</v>
      </c>
      <c r="C32" t="s">
        <v>91</v>
      </c>
      <c r="D32">
        <v>2</v>
      </c>
      <c r="E32">
        <v>186.83577166027399</v>
      </c>
      <c r="F32">
        <v>93.417885830136996</v>
      </c>
      <c r="G32">
        <v>4.9131693077674603</v>
      </c>
      <c r="H32">
        <v>8.5580114635457703E-3</v>
      </c>
      <c r="I32" t="s">
        <v>92</v>
      </c>
    </row>
    <row r="33" spans="1:9" x14ac:dyDescent="0.2">
      <c r="A33" t="s">
        <v>93</v>
      </c>
      <c r="B33" t="s">
        <v>10</v>
      </c>
      <c r="C33" t="s">
        <v>94</v>
      </c>
      <c r="D33">
        <v>2</v>
      </c>
      <c r="E33">
        <v>59.343924681214503</v>
      </c>
      <c r="F33">
        <v>29.671962340607301</v>
      </c>
      <c r="G33">
        <v>2.3732857573067401</v>
      </c>
      <c r="H33">
        <v>9.66186256199347E-2</v>
      </c>
      <c r="I33" t="s">
        <v>92</v>
      </c>
    </row>
    <row r="34" spans="1:9" x14ac:dyDescent="0.2">
      <c r="A34" t="s">
        <v>95</v>
      </c>
      <c r="B34" t="s">
        <v>10</v>
      </c>
      <c r="C34" t="s">
        <v>96</v>
      </c>
      <c r="D34">
        <v>2</v>
      </c>
      <c r="E34">
        <v>1.89235539528699</v>
      </c>
      <c r="F34">
        <v>0.94617769764349702</v>
      </c>
      <c r="G34">
        <v>0.31946365628649298</v>
      </c>
      <c r="H34">
        <v>0.72702522540164105</v>
      </c>
      <c r="I34" t="s">
        <v>97</v>
      </c>
    </row>
    <row r="35" spans="1:9" x14ac:dyDescent="0.2">
      <c r="A35" t="s">
        <v>98</v>
      </c>
      <c r="B35" t="s">
        <v>10</v>
      </c>
      <c r="C35" t="s">
        <v>99</v>
      </c>
      <c r="D35">
        <v>2</v>
      </c>
      <c r="E35">
        <v>467.65130420208197</v>
      </c>
      <c r="F35">
        <v>233.82565210104099</v>
      </c>
      <c r="G35">
        <v>17.5128781799656</v>
      </c>
      <c r="H35">
        <v>1.4308851656417901E-7</v>
      </c>
      <c r="I35" t="s">
        <v>100</v>
      </c>
    </row>
    <row r="36" spans="1:9" x14ac:dyDescent="0.2">
      <c r="A36" t="s">
        <v>101</v>
      </c>
      <c r="B36" t="s">
        <v>10</v>
      </c>
      <c r="C36" t="s">
        <v>102</v>
      </c>
      <c r="D36">
        <v>2</v>
      </c>
      <c r="E36">
        <v>48.701046743595803</v>
      </c>
      <c r="F36">
        <v>24.350523371797902</v>
      </c>
      <c r="G36">
        <v>4.1225511459316202</v>
      </c>
      <c r="H36">
        <v>1.8049724111022701E-2</v>
      </c>
      <c r="I36" t="s">
        <v>103</v>
      </c>
    </row>
    <row r="37" spans="1:9" x14ac:dyDescent="0.2">
      <c r="A37" t="s">
        <v>104</v>
      </c>
      <c r="B37" t="s">
        <v>10</v>
      </c>
      <c r="C37" t="s">
        <v>105</v>
      </c>
      <c r="D37">
        <v>2</v>
      </c>
      <c r="E37">
        <v>64.860460812844295</v>
      </c>
      <c r="F37">
        <v>32.430230406422098</v>
      </c>
      <c r="G37">
        <v>12.916655680671401</v>
      </c>
      <c r="H37">
        <v>6.5934985461776398E-6</v>
      </c>
      <c r="I37" t="s">
        <v>106</v>
      </c>
    </row>
    <row r="38" spans="1:9" x14ac:dyDescent="0.2">
      <c r="A38" t="s">
        <v>107</v>
      </c>
      <c r="B38" t="s">
        <v>10</v>
      </c>
      <c r="C38" t="s">
        <v>108</v>
      </c>
      <c r="D38">
        <v>2</v>
      </c>
      <c r="E38">
        <v>140.71105131025101</v>
      </c>
      <c r="F38">
        <v>70.355525655125604</v>
      </c>
      <c r="G38">
        <v>12.8611916166141</v>
      </c>
      <c r="H38">
        <v>6.9137062375462304E-6</v>
      </c>
      <c r="I38" t="s">
        <v>29</v>
      </c>
    </row>
    <row r="39" spans="1:9" x14ac:dyDescent="0.2">
      <c r="A39" t="s">
        <v>109</v>
      </c>
      <c r="B39" t="s">
        <v>10</v>
      </c>
      <c r="C39" t="s">
        <v>110</v>
      </c>
      <c r="D39">
        <v>2</v>
      </c>
      <c r="E39">
        <v>212.53108685749001</v>
      </c>
      <c r="F39">
        <v>106.265543428745</v>
      </c>
      <c r="G39">
        <v>16.518027375963399</v>
      </c>
      <c r="H39">
        <v>3.2257397074260602E-7</v>
      </c>
      <c r="I39" t="s">
        <v>111</v>
      </c>
    </row>
    <row r="40" spans="1:9" x14ac:dyDescent="0.2">
      <c r="A40" t="s">
        <v>112</v>
      </c>
      <c r="B40" t="s">
        <v>10</v>
      </c>
      <c r="C40" t="s">
        <v>113</v>
      </c>
      <c r="D40">
        <v>2</v>
      </c>
      <c r="E40">
        <v>3.2075112591125401</v>
      </c>
      <c r="F40">
        <v>1.60375562955627</v>
      </c>
      <c r="G40">
        <v>0.13367803699913899</v>
      </c>
      <c r="H40">
        <v>0.87497443509455397</v>
      </c>
      <c r="I40" t="s">
        <v>114</v>
      </c>
    </row>
    <row r="41" spans="1:9" x14ac:dyDescent="0.2">
      <c r="A41" t="s">
        <v>115</v>
      </c>
      <c r="B41" t="s">
        <v>10</v>
      </c>
      <c r="C41" t="s">
        <v>116</v>
      </c>
      <c r="D41">
        <v>2</v>
      </c>
      <c r="E41">
        <v>27.765106609064901</v>
      </c>
      <c r="F41">
        <v>13.8825533045325</v>
      </c>
      <c r="G41">
        <v>4.9060397288345401</v>
      </c>
      <c r="H41">
        <v>8.6155164223337896E-3</v>
      </c>
      <c r="I41" t="s">
        <v>72</v>
      </c>
    </row>
    <row r="42" spans="1:9" x14ac:dyDescent="0.2">
      <c r="A42" t="s">
        <v>117</v>
      </c>
      <c r="B42" t="s">
        <v>10</v>
      </c>
      <c r="C42" t="s">
        <v>118</v>
      </c>
      <c r="D42">
        <v>2</v>
      </c>
      <c r="E42">
        <v>92.988986813454304</v>
      </c>
      <c r="F42">
        <v>46.494493406727202</v>
      </c>
      <c r="G42">
        <v>20.424068366931898</v>
      </c>
      <c r="H42">
        <v>1.39231884384281E-8</v>
      </c>
      <c r="I42" t="s">
        <v>18</v>
      </c>
    </row>
    <row r="43" spans="1:9" x14ac:dyDescent="0.2">
      <c r="A43" t="s">
        <v>119</v>
      </c>
      <c r="B43" t="s">
        <v>10</v>
      </c>
      <c r="C43" t="s">
        <v>120</v>
      </c>
      <c r="D43">
        <v>2</v>
      </c>
      <c r="E43">
        <v>45.494673968737402</v>
      </c>
      <c r="F43">
        <v>22.747336984368701</v>
      </c>
      <c r="G43">
        <v>7.6755136060273896</v>
      </c>
      <c r="H43">
        <v>6.6735300292972198E-4</v>
      </c>
      <c r="I43" t="s">
        <v>18</v>
      </c>
    </row>
    <row r="44" spans="1:9" x14ac:dyDescent="0.2">
      <c r="A44" t="s">
        <v>121</v>
      </c>
      <c r="B44" t="s">
        <v>10</v>
      </c>
      <c r="C44" t="s">
        <v>122</v>
      </c>
      <c r="D44">
        <v>2</v>
      </c>
      <c r="E44">
        <v>86.914390504943498</v>
      </c>
      <c r="F44">
        <v>43.457195252471799</v>
      </c>
      <c r="G44">
        <v>13.820420787561</v>
      </c>
      <c r="H44">
        <v>3.0572188637099899E-6</v>
      </c>
      <c r="I44" t="s">
        <v>72</v>
      </c>
    </row>
    <row r="45" spans="1:9" x14ac:dyDescent="0.2">
      <c r="A45" t="s">
        <v>123</v>
      </c>
      <c r="B45" t="s">
        <v>10</v>
      </c>
      <c r="C45" t="s">
        <v>124</v>
      </c>
      <c r="D45">
        <v>2</v>
      </c>
      <c r="E45">
        <v>2.7525482224605602</v>
      </c>
      <c r="F45">
        <v>1.3762741112302801</v>
      </c>
      <c r="G45">
        <v>0.66301662700034003</v>
      </c>
      <c r="H45">
        <v>0.51677831305380195</v>
      </c>
      <c r="I45" t="s">
        <v>67</v>
      </c>
    </row>
    <row r="46" spans="1:9" x14ac:dyDescent="0.2">
      <c r="A46" t="s">
        <v>125</v>
      </c>
      <c r="B46" t="s">
        <v>10</v>
      </c>
      <c r="C46" t="s">
        <v>126</v>
      </c>
      <c r="D46">
        <v>2</v>
      </c>
      <c r="E46">
        <v>195.94923346921601</v>
      </c>
      <c r="F46">
        <v>97.974616734608006</v>
      </c>
      <c r="G46">
        <v>41.017530621514197</v>
      </c>
      <c r="H46">
        <v>5.6854180084138298E-15</v>
      </c>
      <c r="I46" t="s">
        <v>15</v>
      </c>
    </row>
    <row r="47" spans="1:9" x14ac:dyDescent="0.2">
      <c r="A47" t="s">
        <v>127</v>
      </c>
      <c r="B47" t="s">
        <v>10</v>
      </c>
      <c r="C47" t="s">
        <v>128</v>
      </c>
      <c r="D47">
        <v>2</v>
      </c>
      <c r="E47">
        <v>5.7371224056226504</v>
      </c>
      <c r="F47">
        <v>2.8685612028113199</v>
      </c>
      <c r="G47">
        <v>0.70736755964826603</v>
      </c>
      <c r="H47">
        <v>0.494555478127926</v>
      </c>
      <c r="I47" t="s">
        <v>129</v>
      </c>
    </row>
    <row r="48" spans="1:9" x14ac:dyDescent="0.2">
      <c r="A48" t="s">
        <v>130</v>
      </c>
      <c r="B48" t="s">
        <v>10</v>
      </c>
      <c r="C48" t="s">
        <v>131</v>
      </c>
      <c r="D48">
        <v>2</v>
      </c>
      <c r="E48">
        <v>44.472984581257499</v>
      </c>
      <c r="F48">
        <v>22.2364922906287</v>
      </c>
      <c r="G48">
        <v>5.7268841857162798</v>
      </c>
      <c r="H48">
        <v>4.0003448417007198E-3</v>
      </c>
      <c r="I48" t="s">
        <v>132</v>
      </c>
    </row>
    <row r="49" spans="1:9" x14ac:dyDescent="0.2">
      <c r="A49" t="s">
        <v>133</v>
      </c>
      <c r="B49" t="s">
        <v>10</v>
      </c>
      <c r="C49" t="s">
        <v>134</v>
      </c>
      <c r="D49">
        <v>2</v>
      </c>
      <c r="E49">
        <v>6.4262360443999098</v>
      </c>
      <c r="F49">
        <v>3.2131180221999598</v>
      </c>
      <c r="G49">
        <v>6.74272792167194</v>
      </c>
      <c r="H49">
        <v>1.5644639452738599E-3</v>
      </c>
      <c r="I49" t="s">
        <v>135</v>
      </c>
    </row>
    <row r="50" spans="1:9" x14ac:dyDescent="0.2">
      <c r="A50" t="s">
        <v>136</v>
      </c>
      <c r="B50" t="s">
        <v>10</v>
      </c>
      <c r="C50" t="s">
        <v>137</v>
      </c>
      <c r="D50">
        <v>2</v>
      </c>
      <c r="E50">
        <v>3.1232577009411702</v>
      </c>
      <c r="F50">
        <v>1.56162885047059</v>
      </c>
      <c r="G50">
        <v>0.58692759668326799</v>
      </c>
      <c r="H50">
        <v>0.55728814567899299</v>
      </c>
      <c r="I50" t="s">
        <v>138</v>
      </c>
    </row>
    <row r="51" spans="1:9" x14ac:dyDescent="0.2">
      <c r="A51" t="s">
        <v>139</v>
      </c>
      <c r="B51" t="s">
        <v>10</v>
      </c>
      <c r="C51" t="s">
        <v>140</v>
      </c>
      <c r="D51">
        <v>2</v>
      </c>
      <c r="E51">
        <v>246.753061076357</v>
      </c>
      <c r="F51">
        <v>123.376530538179</v>
      </c>
      <c r="G51">
        <v>13.259514966266099</v>
      </c>
      <c r="H51">
        <v>4.9214071770909401E-6</v>
      </c>
      <c r="I51" t="s">
        <v>129</v>
      </c>
    </row>
    <row r="52" spans="1:9" x14ac:dyDescent="0.2">
      <c r="A52" t="s">
        <v>141</v>
      </c>
      <c r="B52" t="s">
        <v>10</v>
      </c>
      <c r="C52" t="s">
        <v>142</v>
      </c>
      <c r="D52">
        <v>2</v>
      </c>
      <c r="E52">
        <v>65.386308922260696</v>
      </c>
      <c r="F52">
        <v>32.693154461130398</v>
      </c>
      <c r="G52">
        <v>6.0702764291956903</v>
      </c>
      <c r="H52">
        <v>2.9087399841170101E-3</v>
      </c>
      <c r="I52" t="s">
        <v>18</v>
      </c>
    </row>
    <row r="53" spans="1:9" x14ac:dyDescent="0.2">
      <c r="A53" t="s">
        <v>143</v>
      </c>
      <c r="B53" t="s">
        <v>10</v>
      </c>
      <c r="C53" t="s">
        <v>144</v>
      </c>
      <c r="D53">
        <v>2</v>
      </c>
      <c r="E53">
        <v>16.4098281790558</v>
      </c>
      <c r="F53">
        <v>8.2049140895278896</v>
      </c>
      <c r="G53">
        <v>3.4725821279806</v>
      </c>
      <c r="H53">
        <v>3.3520956528803603E-2</v>
      </c>
      <c r="I53" t="s">
        <v>18</v>
      </c>
    </row>
    <row r="54" spans="1:9" x14ac:dyDescent="0.2">
      <c r="A54" t="s">
        <v>145</v>
      </c>
      <c r="B54" t="s">
        <v>10</v>
      </c>
      <c r="C54" t="s">
        <v>146</v>
      </c>
      <c r="D54">
        <v>2</v>
      </c>
      <c r="E54">
        <v>360.78437517574901</v>
      </c>
      <c r="F54">
        <v>180.39218758787499</v>
      </c>
      <c r="G54">
        <v>21.2180562326905</v>
      </c>
      <c r="H54">
        <v>7.4656230951893304E-9</v>
      </c>
      <c r="I54" t="s">
        <v>147</v>
      </c>
    </row>
    <row r="55" spans="1:9" x14ac:dyDescent="0.2">
      <c r="A55" t="s">
        <v>148</v>
      </c>
      <c r="B55" t="s">
        <v>10</v>
      </c>
      <c r="C55" t="s">
        <v>149</v>
      </c>
      <c r="D55">
        <v>2</v>
      </c>
      <c r="E55">
        <v>31.3034139217831</v>
      </c>
      <c r="F55">
        <v>15.6517069608915</v>
      </c>
      <c r="G55">
        <v>1.3100900103674999</v>
      </c>
      <c r="H55">
        <v>0.27282453029719</v>
      </c>
      <c r="I55" t="s">
        <v>150</v>
      </c>
    </row>
    <row r="56" spans="1:9" x14ac:dyDescent="0.2">
      <c r="A56" t="s">
        <v>151</v>
      </c>
      <c r="B56" t="s">
        <v>10</v>
      </c>
      <c r="C56" t="s">
        <v>152</v>
      </c>
      <c r="D56">
        <v>2</v>
      </c>
      <c r="E56">
        <v>3.1363915187189102</v>
      </c>
      <c r="F56">
        <v>1.56819575935945</v>
      </c>
      <c r="G56">
        <v>0.56627473554392305</v>
      </c>
      <c r="H56">
        <v>0.56882895018775503</v>
      </c>
      <c r="I56" t="s">
        <v>150</v>
      </c>
    </row>
    <row r="57" spans="1:9" x14ac:dyDescent="0.2">
      <c r="A57" t="s">
        <v>153</v>
      </c>
      <c r="B57" t="s">
        <v>10</v>
      </c>
      <c r="C57" t="s">
        <v>154</v>
      </c>
      <c r="D57">
        <v>2</v>
      </c>
      <c r="E57">
        <v>35.164021442833203</v>
      </c>
      <c r="F57">
        <v>17.582010721416601</v>
      </c>
      <c r="G57">
        <v>2.63154816055077</v>
      </c>
      <c r="H57">
        <v>7.5244402931710502E-2</v>
      </c>
      <c r="I57" t="s">
        <v>106</v>
      </c>
    </row>
    <row r="58" spans="1:9" x14ac:dyDescent="0.2">
      <c r="A58" t="s">
        <v>155</v>
      </c>
      <c r="B58" t="s">
        <v>10</v>
      </c>
      <c r="C58" t="s">
        <v>156</v>
      </c>
      <c r="D58">
        <v>2</v>
      </c>
      <c r="E58">
        <v>81.695945145138793</v>
      </c>
      <c r="F58">
        <v>40.847972572569397</v>
      </c>
      <c r="G58">
        <v>11.5923493976256</v>
      </c>
      <c r="H58">
        <v>2.0625462885019099E-5</v>
      </c>
      <c r="I58" t="s">
        <v>106</v>
      </c>
    </row>
    <row r="59" spans="1:9" x14ac:dyDescent="0.2">
      <c r="A59" t="s">
        <v>157</v>
      </c>
      <c r="B59" t="s">
        <v>10</v>
      </c>
      <c r="C59" t="s">
        <v>158</v>
      </c>
      <c r="D59">
        <v>2</v>
      </c>
      <c r="E59">
        <v>66.993334927938207</v>
      </c>
      <c r="F59">
        <v>33.496667463969104</v>
      </c>
      <c r="G59">
        <v>13.1199672121907</v>
      </c>
      <c r="H59">
        <v>5.5428310550915899E-6</v>
      </c>
      <c r="I59" t="s">
        <v>106</v>
      </c>
    </row>
    <row r="60" spans="1:9" x14ac:dyDescent="0.2">
      <c r="A60" t="s">
        <v>159</v>
      </c>
      <c r="B60" t="s">
        <v>10</v>
      </c>
      <c r="C60" t="s">
        <v>160</v>
      </c>
      <c r="D60">
        <v>2</v>
      </c>
      <c r="E60">
        <v>211.72563823479001</v>
      </c>
      <c r="F60">
        <v>105.86281911739501</v>
      </c>
      <c r="G60">
        <v>21.744033548565199</v>
      </c>
      <c r="H60">
        <v>4.9541995178743398E-9</v>
      </c>
      <c r="I60" t="s">
        <v>106</v>
      </c>
    </row>
    <row r="61" spans="1:9" x14ac:dyDescent="0.2">
      <c r="A61" t="s">
        <v>161</v>
      </c>
      <c r="B61" t="s">
        <v>10</v>
      </c>
      <c r="C61" t="s">
        <v>162</v>
      </c>
      <c r="D61">
        <v>2</v>
      </c>
      <c r="E61">
        <v>28.392828918365002</v>
      </c>
      <c r="F61">
        <v>14.196414459182501</v>
      </c>
      <c r="G61">
        <v>2.26506348920068</v>
      </c>
      <c r="H61">
        <v>0.107317224047668</v>
      </c>
      <c r="I61" t="s">
        <v>106</v>
      </c>
    </row>
    <row r="62" spans="1:9" x14ac:dyDescent="0.2">
      <c r="A62" t="s">
        <v>163</v>
      </c>
      <c r="B62" t="s">
        <v>10</v>
      </c>
      <c r="C62" t="s">
        <v>164</v>
      </c>
      <c r="D62">
        <v>2</v>
      </c>
      <c r="E62">
        <v>26.432597753898101</v>
      </c>
      <c r="F62">
        <v>13.216298876949001</v>
      </c>
      <c r="G62">
        <v>2.0713927219346799</v>
      </c>
      <c r="H62">
        <v>0.12955273112465601</v>
      </c>
      <c r="I62" t="s">
        <v>106</v>
      </c>
    </row>
    <row r="63" spans="1:9" x14ac:dyDescent="0.2">
      <c r="A63" t="s">
        <v>165</v>
      </c>
      <c r="B63" t="s">
        <v>10</v>
      </c>
      <c r="C63" t="s">
        <v>166</v>
      </c>
      <c r="D63">
        <v>2</v>
      </c>
      <c r="E63">
        <v>1.5852990774801301</v>
      </c>
      <c r="F63">
        <v>0.79264953874006305</v>
      </c>
      <c r="G63">
        <v>0.25854969396751898</v>
      </c>
      <c r="H63">
        <v>0.77250955623548001</v>
      </c>
      <c r="I63" t="s">
        <v>132</v>
      </c>
    </row>
    <row r="64" spans="1:9" x14ac:dyDescent="0.2">
      <c r="A64" t="s">
        <v>167</v>
      </c>
      <c r="B64" t="s">
        <v>10</v>
      </c>
      <c r="C64" t="s">
        <v>168</v>
      </c>
      <c r="D64">
        <v>2</v>
      </c>
      <c r="E64">
        <v>0.17295932767962399</v>
      </c>
      <c r="F64">
        <v>8.6479663839812204E-2</v>
      </c>
      <c r="G64">
        <v>3.3504760122659502E-2</v>
      </c>
      <c r="H64">
        <v>0.96705744784833503</v>
      </c>
      <c r="I64" t="s">
        <v>169</v>
      </c>
    </row>
    <row r="65" spans="1:9" x14ac:dyDescent="0.2">
      <c r="A65" t="s">
        <v>170</v>
      </c>
      <c r="B65" t="s">
        <v>10</v>
      </c>
      <c r="C65" t="s">
        <v>171</v>
      </c>
      <c r="D65">
        <v>2</v>
      </c>
      <c r="E65">
        <v>56.902648539107702</v>
      </c>
      <c r="F65">
        <v>28.451324269553801</v>
      </c>
      <c r="G65">
        <v>7.6531341550903997</v>
      </c>
      <c r="H65">
        <v>6.8105867285064901E-4</v>
      </c>
      <c r="I65" t="s">
        <v>40</v>
      </c>
    </row>
    <row r="66" spans="1:9" x14ac:dyDescent="0.2">
      <c r="A66" t="s">
        <v>172</v>
      </c>
      <c r="B66" t="s">
        <v>10</v>
      </c>
      <c r="C66" t="s">
        <v>173</v>
      </c>
      <c r="D66">
        <v>2</v>
      </c>
      <c r="E66">
        <v>419.73080083064502</v>
      </c>
      <c r="F66">
        <v>209.865400415322</v>
      </c>
      <c r="G66">
        <v>32.856003463620297</v>
      </c>
      <c r="H66">
        <v>1.38373111875306E-12</v>
      </c>
      <c r="I66" t="s">
        <v>174</v>
      </c>
    </row>
    <row r="67" spans="1:9" x14ac:dyDescent="0.2">
      <c r="A67" t="s">
        <v>175</v>
      </c>
      <c r="B67" t="s">
        <v>10</v>
      </c>
      <c r="C67" t="s">
        <v>176</v>
      </c>
      <c r="D67">
        <v>2</v>
      </c>
      <c r="E67">
        <v>672.30274575689305</v>
      </c>
      <c r="F67">
        <v>336.15137287844698</v>
      </c>
      <c r="G67">
        <v>31.930481900512302</v>
      </c>
      <c r="H67">
        <v>2.6477695641897901E-12</v>
      </c>
      <c r="I67" t="s">
        <v>174</v>
      </c>
    </row>
    <row r="68" spans="1:9" x14ac:dyDescent="0.2">
      <c r="A68" t="s">
        <v>177</v>
      </c>
      <c r="B68" t="s">
        <v>10</v>
      </c>
      <c r="C68" t="s">
        <v>178</v>
      </c>
      <c r="D68">
        <v>2</v>
      </c>
      <c r="E68">
        <v>53.578914809449103</v>
      </c>
      <c r="F68">
        <v>26.789457404724601</v>
      </c>
      <c r="G68">
        <v>11.759297672089501</v>
      </c>
      <c r="H68">
        <v>1.78465573371627E-5</v>
      </c>
      <c r="I68" t="s">
        <v>18</v>
      </c>
    </row>
    <row r="69" spans="1:9" x14ac:dyDescent="0.2">
      <c r="A69" t="s">
        <v>179</v>
      </c>
      <c r="B69" t="s">
        <v>10</v>
      </c>
      <c r="C69" t="s">
        <v>180</v>
      </c>
      <c r="D69">
        <v>2</v>
      </c>
      <c r="E69">
        <v>82.0643392686071</v>
      </c>
      <c r="F69">
        <v>41.0321696343035</v>
      </c>
      <c r="G69">
        <v>8.6566647895416597</v>
      </c>
      <c r="H69">
        <v>2.7515997570561399E-4</v>
      </c>
      <c r="I69" t="s">
        <v>132</v>
      </c>
    </row>
    <row r="70" spans="1:9" x14ac:dyDescent="0.2">
      <c r="A70" t="s">
        <v>181</v>
      </c>
      <c r="B70" t="s">
        <v>10</v>
      </c>
      <c r="C70" t="s">
        <v>182</v>
      </c>
      <c r="D70">
        <v>2</v>
      </c>
      <c r="E70">
        <v>63.128685655549397</v>
      </c>
      <c r="F70">
        <v>31.564342827774698</v>
      </c>
      <c r="G70">
        <v>5.9899711173027601</v>
      </c>
      <c r="H70">
        <v>3.13341034697483E-3</v>
      </c>
      <c r="I70" t="s">
        <v>132</v>
      </c>
    </row>
    <row r="71" spans="1:9" x14ac:dyDescent="0.2">
      <c r="A71" t="s">
        <v>183</v>
      </c>
      <c r="B71" t="s">
        <v>10</v>
      </c>
      <c r="C71" t="s">
        <v>184</v>
      </c>
      <c r="D71">
        <v>2</v>
      </c>
      <c r="E71">
        <v>95.572639933775406</v>
      </c>
      <c r="F71">
        <v>47.786319966887703</v>
      </c>
      <c r="G71">
        <v>4.4773491343992999</v>
      </c>
      <c r="H71">
        <v>1.2901335095252899E-2</v>
      </c>
      <c r="I71" t="s">
        <v>26</v>
      </c>
    </row>
    <row r="72" spans="1:9" x14ac:dyDescent="0.2">
      <c r="A72" t="s">
        <v>185</v>
      </c>
      <c r="B72" t="s">
        <v>10</v>
      </c>
      <c r="C72" t="s">
        <v>186</v>
      </c>
      <c r="D72">
        <v>2</v>
      </c>
      <c r="E72">
        <v>7.2993537106609603</v>
      </c>
      <c r="F72">
        <v>3.6496768553304801</v>
      </c>
      <c r="G72">
        <v>10.2155188586101</v>
      </c>
      <c r="H72">
        <v>6.8760512090026605E-5</v>
      </c>
      <c r="I72" t="s">
        <v>187</v>
      </c>
    </row>
    <row r="73" spans="1:9" x14ac:dyDescent="0.2">
      <c r="A73" t="s">
        <v>188</v>
      </c>
      <c r="B73" t="s">
        <v>10</v>
      </c>
      <c r="C73" t="s">
        <v>189</v>
      </c>
      <c r="D73">
        <v>2</v>
      </c>
      <c r="E73">
        <v>1.3529039180732101</v>
      </c>
      <c r="F73">
        <v>0.67645195903660504</v>
      </c>
      <c r="G73">
        <v>0.12506163907821499</v>
      </c>
      <c r="H73">
        <v>0.88253321422866404</v>
      </c>
      <c r="I73" t="s">
        <v>190</v>
      </c>
    </row>
    <row r="74" spans="1:9" x14ac:dyDescent="0.2">
      <c r="A74" t="s">
        <v>191</v>
      </c>
      <c r="B74" t="s">
        <v>10</v>
      </c>
      <c r="C74" t="s">
        <v>192</v>
      </c>
      <c r="D74">
        <v>2</v>
      </c>
      <c r="E74">
        <v>25.298548636274599</v>
      </c>
      <c r="F74">
        <v>12.6492743181373</v>
      </c>
      <c r="G74">
        <v>3.7029533340676699</v>
      </c>
      <c r="H74">
        <v>2.6901564484497001E-2</v>
      </c>
      <c r="I74" t="s">
        <v>193</v>
      </c>
    </row>
    <row r="75" spans="1:9" x14ac:dyDescent="0.2">
      <c r="A75" t="s">
        <v>194</v>
      </c>
      <c r="B75" t="s">
        <v>10</v>
      </c>
      <c r="C75" t="s">
        <v>195</v>
      </c>
      <c r="D75">
        <v>2</v>
      </c>
      <c r="E75">
        <v>45.363390769532401</v>
      </c>
      <c r="F75">
        <v>22.681695384766201</v>
      </c>
      <c r="G75">
        <v>6.7031494978351702</v>
      </c>
      <c r="H75">
        <v>1.6223976770252601E-3</v>
      </c>
      <c r="I75" t="s">
        <v>40</v>
      </c>
    </row>
    <row r="76" spans="1:9" x14ac:dyDescent="0.2">
      <c r="A76" t="s">
        <v>196</v>
      </c>
      <c r="B76" t="s">
        <v>10</v>
      </c>
      <c r="C76" t="s">
        <v>197</v>
      </c>
      <c r="D76">
        <v>2</v>
      </c>
      <c r="E76">
        <v>56.260057312195897</v>
      </c>
      <c r="F76">
        <v>28.130028656097998</v>
      </c>
      <c r="G76">
        <v>8.8797952371728108</v>
      </c>
      <c r="H76">
        <v>2.2527056561376699E-4</v>
      </c>
      <c r="I76" t="s">
        <v>40</v>
      </c>
    </row>
    <row r="77" spans="1:9" x14ac:dyDescent="0.2">
      <c r="A77" t="s">
        <v>198</v>
      </c>
      <c r="B77" t="s">
        <v>10</v>
      </c>
      <c r="C77" t="s">
        <v>199</v>
      </c>
      <c r="D77">
        <v>2</v>
      </c>
      <c r="E77">
        <v>89.448556627998002</v>
      </c>
      <c r="F77">
        <v>44.724278313999001</v>
      </c>
      <c r="G77">
        <v>7.9017878193996998</v>
      </c>
      <c r="H77">
        <v>5.4352642975514696E-4</v>
      </c>
      <c r="I77" t="s">
        <v>200</v>
      </c>
    </row>
    <row r="78" spans="1:9" x14ac:dyDescent="0.2">
      <c r="A78" t="s">
        <v>201</v>
      </c>
      <c r="B78" t="s">
        <v>10</v>
      </c>
      <c r="C78" t="s">
        <v>202</v>
      </c>
      <c r="D78">
        <v>2</v>
      </c>
      <c r="E78">
        <v>175.72744520607901</v>
      </c>
      <c r="F78">
        <v>87.863722603039506</v>
      </c>
      <c r="G78">
        <v>24.1206651620565</v>
      </c>
      <c r="H78">
        <v>7.9804948218107004E-10</v>
      </c>
      <c r="I78" t="s">
        <v>203</v>
      </c>
    </row>
    <row r="79" spans="1:9" x14ac:dyDescent="0.2">
      <c r="A79" t="s">
        <v>204</v>
      </c>
      <c r="B79" t="s">
        <v>10</v>
      </c>
      <c r="C79" t="s">
        <v>205</v>
      </c>
      <c r="D79">
        <v>2</v>
      </c>
      <c r="E79">
        <v>30.201103713358201</v>
      </c>
      <c r="F79">
        <v>15.1005518566791</v>
      </c>
      <c r="G79">
        <v>5.9506170965997196</v>
      </c>
      <c r="H79">
        <v>3.2498526482755302E-3</v>
      </c>
      <c r="I79" t="s">
        <v>203</v>
      </c>
    </row>
    <row r="80" spans="1:9" x14ac:dyDescent="0.2">
      <c r="A80" t="s">
        <v>206</v>
      </c>
      <c r="B80" t="s">
        <v>10</v>
      </c>
      <c r="C80" t="s">
        <v>207</v>
      </c>
      <c r="D80">
        <v>2</v>
      </c>
      <c r="E80">
        <v>31.244704974558001</v>
      </c>
      <c r="F80">
        <v>15.622352487279</v>
      </c>
      <c r="G80">
        <v>3.4129622258366399</v>
      </c>
      <c r="H80">
        <v>3.5488439580939501E-2</v>
      </c>
      <c r="I80" t="s">
        <v>208</v>
      </c>
    </row>
    <row r="81" spans="1:9" x14ac:dyDescent="0.2">
      <c r="A81" t="s">
        <v>209</v>
      </c>
      <c r="B81" t="s">
        <v>10</v>
      </c>
      <c r="C81" t="s">
        <v>210</v>
      </c>
      <c r="D81">
        <v>2</v>
      </c>
      <c r="E81">
        <v>433.64509783651198</v>
      </c>
      <c r="F81">
        <v>216.82254891825599</v>
      </c>
      <c r="G81">
        <v>26.5028405544323</v>
      </c>
      <c r="H81">
        <v>1.3363018186092899E-10</v>
      </c>
      <c r="I81" t="s">
        <v>211</v>
      </c>
    </row>
    <row r="82" spans="1:9" x14ac:dyDescent="0.2">
      <c r="A82" t="s">
        <v>212</v>
      </c>
      <c r="B82" t="s">
        <v>10</v>
      </c>
      <c r="C82" t="s">
        <v>213</v>
      </c>
      <c r="D82">
        <v>2</v>
      </c>
      <c r="E82">
        <v>38.166648299441199</v>
      </c>
      <c r="F82">
        <v>19.0833241497206</v>
      </c>
      <c r="G82">
        <v>10.8839917627588</v>
      </c>
      <c r="H82">
        <v>3.8230573784060499E-5</v>
      </c>
      <c r="I82" t="s">
        <v>174</v>
      </c>
    </row>
    <row r="83" spans="1:9" x14ac:dyDescent="0.2">
      <c r="A83" t="s">
        <v>214</v>
      </c>
      <c r="B83" t="s">
        <v>10</v>
      </c>
      <c r="C83" t="s">
        <v>215</v>
      </c>
      <c r="D83">
        <v>2</v>
      </c>
      <c r="E83">
        <v>6.3804370532580901</v>
      </c>
      <c r="F83">
        <v>3.1902185266290499</v>
      </c>
      <c r="G83">
        <v>4.3001247545604402</v>
      </c>
      <c r="H83">
        <v>1.52545813506559E-2</v>
      </c>
      <c r="I83" t="s">
        <v>72</v>
      </c>
    </row>
    <row r="84" spans="1:9" x14ac:dyDescent="0.2">
      <c r="A84" t="s">
        <v>216</v>
      </c>
      <c r="B84" t="s">
        <v>10</v>
      </c>
      <c r="C84" t="s">
        <v>217</v>
      </c>
      <c r="D84">
        <v>2</v>
      </c>
      <c r="E84">
        <v>80.260894590996102</v>
      </c>
      <c r="F84">
        <v>40.130447295498101</v>
      </c>
      <c r="G84">
        <v>12.455923357596101</v>
      </c>
      <c r="H84">
        <v>9.7855912530308103E-6</v>
      </c>
      <c r="I84" t="s">
        <v>218</v>
      </c>
    </row>
    <row r="85" spans="1:9" x14ac:dyDescent="0.2">
      <c r="A85" t="s">
        <v>219</v>
      </c>
      <c r="B85" t="s">
        <v>10</v>
      </c>
      <c r="C85" t="s">
        <v>220</v>
      </c>
      <c r="D85">
        <v>2</v>
      </c>
      <c r="E85">
        <v>58.847207447252003</v>
      </c>
      <c r="F85">
        <v>29.423603723626002</v>
      </c>
      <c r="G85">
        <v>9.7455335548521305</v>
      </c>
      <c r="H85">
        <v>1.04173792059457E-4</v>
      </c>
      <c r="I85" t="s">
        <v>37</v>
      </c>
    </row>
    <row r="86" spans="1:9" x14ac:dyDescent="0.2">
      <c r="A86" t="s">
        <v>221</v>
      </c>
      <c r="B86" t="s">
        <v>10</v>
      </c>
      <c r="C86" t="s">
        <v>222</v>
      </c>
      <c r="D86">
        <v>2</v>
      </c>
      <c r="E86">
        <v>849.46845642710502</v>
      </c>
      <c r="F86">
        <v>424.73422821355302</v>
      </c>
      <c r="G86">
        <v>46.5834509643296</v>
      </c>
      <c r="H86">
        <v>1.6634621088707601E-16</v>
      </c>
      <c r="I86" t="s">
        <v>37</v>
      </c>
    </row>
    <row r="87" spans="1:9" x14ac:dyDescent="0.2">
      <c r="A87" t="s">
        <v>223</v>
      </c>
      <c r="B87" t="s">
        <v>10</v>
      </c>
      <c r="C87" t="s">
        <v>224</v>
      </c>
      <c r="D87">
        <v>2</v>
      </c>
      <c r="E87">
        <v>298.86241241194801</v>
      </c>
      <c r="F87">
        <v>149.43120620597401</v>
      </c>
      <c r="G87">
        <v>25.228602528362899</v>
      </c>
      <c r="H87">
        <v>3.45769487567333E-10</v>
      </c>
      <c r="I87" t="s">
        <v>37</v>
      </c>
    </row>
    <row r="88" spans="1:9" x14ac:dyDescent="0.2">
      <c r="A88" t="s">
        <v>225</v>
      </c>
      <c r="B88" t="s">
        <v>10</v>
      </c>
      <c r="C88" t="s">
        <v>226</v>
      </c>
      <c r="D88">
        <v>2</v>
      </c>
      <c r="E88">
        <v>48.8069515549575</v>
      </c>
      <c r="F88">
        <v>24.4034757774787</v>
      </c>
      <c r="G88">
        <v>5.2376670446182896</v>
      </c>
      <c r="H88">
        <v>6.3134587303228596E-3</v>
      </c>
      <c r="I88" t="s">
        <v>227</v>
      </c>
    </row>
    <row r="89" spans="1:9" x14ac:dyDescent="0.2">
      <c r="A89" t="s">
        <v>228</v>
      </c>
      <c r="B89" t="s">
        <v>10</v>
      </c>
      <c r="C89" t="s">
        <v>229</v>
      </c>
      <c r="D89">
        <v>2</v>
      </c>
      <c r="E89">
        <v>335.57331812227</v>
      </c>
      <c r="F89">
        <v>167.786659061135</v>
      </c>
      <c r="G89">
        <v>13.2659057519596</v>
      </c>
      <c r="H89">
        <v>4.8947013482489304E-6</v>
      </c>
      <c r="I89" t="s">
        <v>132</v>
      </c>
    </row>
    <row r="90" spans="1:9" x14ac:dyDescent="0.2">
      <c r="A90" t="s">
        <v>230</v>
      </c>
      <c r="B90" t="s">
        <v>10</v>
      </c>
      <c r="C90" t="s">
        <v>231</v>
      </c>
      <c r="D90">
        <v>2</v>
      </c>
      <c r="E90">
        <v>148.11356603298401</v>
      </c>
      <c r="F90">
        <v>74.056783016492105</v>
      </c>
      <c r="G90">
        <v>10.9906726501936</v>
      </c>
      <c r="H90">
        <v>3.48264051766048E-5</v>
      </c>
      <c r="I90" t="s">
        <v>227</v>
      </c>
    </row>
    <row r="91" spans="1:9" x14ac:dyDescent="0.2">
      <c r="A91" t="s">
        <v>232</v>
      </c>
      <c r="B91" t="s">
        <v>10</v>
      </c>
      <c r="C91" t="s">
        <v>233</v>
      </c>
      <c r="D91">
        <v>2</v>
      </c>
      <c r="E91">
        <v>48.174810674839101</v>
      </c>
      <c r="F91">
        <v>24.087405337419501</v>
      </c>
      <c r="G91">
        <v>3.8076964513415401</v>
      </c>
      <c r="H91">
        <v>2.4346137236639E-2</v>
      </c>
      <c r="I91" t="s">
        <v>227</v>
      </c>
    </row>
    <row r="92" spans="1:9" x14ac:dyDescent="0.2">
      <c r="A92" t="s">
        <v>234</v>
      </c>
      <c r="B92" t="s">
        <v>10</v>
      </c>
      <c r="C92" t="s">
        <v>235</v>
      </c>
      <c r="D92">
        <v>2</v>
      </c>
      <c r="E92">
        <v>2.37528552891514</v>
      </c>
      <c r="F92">
        <v>1.18764276445757</v>
      </c>
      <c r="G92">
        <v>1.3784300158498299</v>
      </c>
      <c r="H92">
        <v>0.25510534988281403</v>
      </c>
      <c r="I92" t="s">
        <v>236</v>
      </c>
    </row>
    <row r="93" spans="1:9" x14ac:dyDescent="0.2">
      <c r="A93" t="s">
        <v>237</v>
      </c>
      <c r="B93" t="s">
        <v>10</v>
      </c>
      <c r="C93" t="s">
        <v>238</v>
      </c>
      <c r="D93">
        <v>2</v>
      </c>
      <c r="E93">
        <v>53.070621328685199</v>
      </c>
      <c r="F93">
        <v>26.5353106643426</v>
      </c>
      <c r="G93">
        <v>12.006532165781399</v>
      </c>
      <c r="H93">
        <v>1.44111946793957E-5</v>
      </c>
      <c r="I93" t="s">
        <v>169</v>
      </c>
    </row>
    <row r="94" spans="1:9" x14ac:dyDescent="0.2">
      <c r="A94" t="s">
        <v>239</v>
      </c>
      <c r="B94" t="s">
        <v>10</v>
      </c>
      <c r="C94" t="s">
        <v>240</v>
      </c>
      <c r="D94">
        <v>2</v>
      </c>
      <c r="E94">
        <v>39.146604454107297</v>
      </c>
      <c r="F94">
        <v>19.573302227053698</v>
      </c>
      <c r="G94">
        <v>12.029265961696799</v>
      </c>
      <c r="H94">
        <v>1.41310651011162E-5</v>
      </c>
      <c r="I94" t="s">
        <v>236</v>
      </c>
    </row>
    <row r="95" spans="1:9" x14ac:dyDescent="0.2">
      <c r="A95" t="s">
        <v>241</v>
      </c>
      <c r="B95" t="s">
        <v>10</v>
      </c>
      <c r="C95" t="s">
        <v>242</v>
      </c>
      <c r="D95">
        <v>2</v>
      </c>
      <c r="E95">
        <v>25.876822247055099</v>
      </c>
      <c r="F95">
        <v>12.938411123527599</v>
      </c>
      <c r="G95">
        <v>17.3919293350122</v>
      </c>
      <c r="H95">
        <v>1.5787836282596101E-7</v>
      </c>
      <c r="I95" t="s">
        <v>236</v>
      </c>
    </row>
    <row r="96" spans="1:9" x14ac:dyDescent="0.2">
      <c r="A96" t="s">
        <v>243</v>
      </c>
      <c r="B96" t="s">
        <v>10</v>
      </c>
      <c r="C96" t="s">
        <v>244</v>
      </c>
      <c r="D96">
        <v>2</v>
      </c>
      <c r="E96">
        <v>163.368139630168</v>
      </c>
      <c r="F96">
        <v>81.684069815083902</v>
      </c>
      <c r="G96">
        <v>8.7736663884439707</v>
      </c>
      <c r="H96">
        <v>2.4774195752178799E-4</v>
      </c>
      <c r="I96" t="s">
        <v>245</v>
      </c>
    </row>
    <row r="97" spans="1:9" x14ac:dyDescent="0.2">
      <c r="A97" t="s">
        <v>246</v>
      </c>
      <c r="B97" t="s">
        <v>10</v>
      </c>
      <c r="C97" t="s">
        <v>247</v>
      </c>
      <c r="D97">
        <v>2</v>
      </c>
      <c r="E97">
        <v>0.85834889341242504</v>
      </c>
      <c r="F97">
        <v>0.42917444670621302</v>
      </c>
      <c r="G97">
        <v>4.3339690747371699E-2</v>
      </c>
      <c r="H97">
        <v>0.95759788056669204</v>
      </c>
      <c r="I97" t="s">
        <v>248</v>
      </c>
    </row>
    <row r="98" spans="1:9" x14ac:dyDescent="0.2">
      <c r="A98" t="s">
        <v>249</v>
      </c>
      <c r="B98" t="s">
        <v>10</v>
      </c>
      <c r="C98" t="s">
        <v>250</v>
      </c>
      <c r="D98">
        <v>2</v>
      </c>
      <c r="E98">
        <v>84.248317779822301</v>
      </c>
      <c r="F98">
        <v>42.124158889911101</v>
      </c>
      <c r="G98">
        <v>8.3876059034059107</v>
      </c>
      <c r="H98">
        <v>3.5047286252300799E-4</v>
      </c>
      <c r="I98" t="s">
        <v>132</v>
      </c>
    </row>
    <row r="99" spans="1:9" x14ac:dyDescent="0.2">
      <c r="A99" t="s">
        <v>251</v>
      </c>
      <c r="B99" t="s">
        <v>10</v>
      </c>
      <c r="C99" t="s">
        <v>252</v>
      </c>
      <c r="D99">
        <v>2</v>
      </c>
      <c r="E99">
        <v>349.53345654842002</v>
      </c>
      <c r="F99">
        <v>174.76672827421001</v>
      </c>
      <c r="G99">
        <v>31.9900057449243</v>
      </c>
      <c r="H99">
        <v>2.5391135803220499E-12</v>
      </c>
      <c r="I99" t="s">
        <v>253</v>
      </c>
    </row>
    <row r="100" spans="1:9" x14ac:dyDescent="0.2">
      <c r="A100" t="s">
        <v>254</v>
      </c>
      <c r="B100" t="s">
        <v>10</v>
      </c>
      <c r="C100" t="s">
        <v>255</v>
      </c>
      <c r="D100">
        <v>2</v>
      </c>
      <c r="E100">
        <v>369.13427302047302</v>
      </c>
      <c r="F100">
        <v>184.567136510236</v>
      </c>
      <c r="G100">
        <v>14.5643052029247</v>
      </c>
      <c r="H100">
        <v>1.63341478468195E-6</v>
      </c>
      <c r="I100" t="s">
        <v>256</v>
      </c>
    </row>
    <row r="101" spans="1:9" x14ac:dyDescent="0.2">
      <c r="A101" t="s">
        <v>257</v>
      </c>
      <c r="B101" t="s">
        <v>10</v>
      </c>
      <c r="C101" t="s">
        <v>258</v>
      </c>
      <c r="D101">
        <v>2</v>
      </c>
      <c r="E101">
        <v>11.718769043897201</v>
      </c>
      <c r="F101">
        <v>5.8593845219485896</v>
      </c>
      <c r="G101">
        <v>1.1192462082444701</v>
      </c>
      <c r="H101">
        <v>0.32920167799234101</v>
      </c>
      <c r="I101" t="s">
        <v>259</v>
      </c>
    </row>
    <row r="102" spans="1:9" x14ac:dyDescent="0.2">
      <c r="A102" t="s">
        <v>260</v>
      </c>
      <c r="B102" t="s">
        <v>10</v>
      </c>
      <c r="C102" t="s">
        <v>261</v>
      </c>
      <c r="D102">
        <v>2</v>
      </c>
      <c r="E102">
        <v>8.5105729894760707</v>
      </c>
      <c r="F102">
        <v>4.25528649473803</v>
      </c>
      <c r="G102">
        <v>1.5896010596315999</v>
      </c>
      <c r="H102">
        <v>0.207379383444143</v>
      </c>
      <c r="I102" t="s">
        <v>169</v>
      </c>
    </row>
    <row r="103" spans="1:9" x14ac:dyDescent="0.2">
      <c r="A103" t="s">
        <v>262</v>
      </c>
      <c r="B103" t="s">
        <v>10</v>
      </c>
      <c r="C103" t="s">
        <v>263</v>
      </c>
      <c r="D103">
        <v>2</v>
      </c>
      <c r="E103">
        <v>15.808351046405299</v>
      </c>
      <c r="F103">
        <v>7.9041755232026301</v>
      </c>
      <c r="G103">
        <v>1.3077944752848001</v>
      </c>
      <c r="H103">
        <v>0.273440900071168</v>
      </c>
      <c r="I103" t="s">
        <v>264</v>
      </c>
    </row>
    <row r="104" spans="1:9" x14ac:dyDescent="0.2">
      <c r="A104" t="s">
        <v>265</v>
      </c>
      <c r="B104" t="s">
        <v>10</v>
      </c>
      <c r="C104" t="s">
        <v>266</v>
      </c>
      <c r="D104">
        <v>2</v>
      </c>
      <c r="E104">
        <v>17.403290441349299</v>
      </c>
      <c r="F104">
        <v>8.7016452206746298</v>
      </c>
      <c r="G104">
        <v>3.9663367924938999</v>
      </c>
      <c r="H104">
        <v>2.09356130594591E-2</v>
      </c>
      <c r="I104" t="s">
        <v>267</v>
      </c>
    </row>
    <row r="105" spans="1:9" x14ac:dyDescent="0.2">
      <c r="A105" t="s">
        <v>268</v>
      </c>
      <c r="B105" t="s">
        <v>10</v>
      </c>
      <c r="C105" t="s">
        <v>269</v>
      </c>
      <c r="D105">
        <v>2</v>
      </c>
      <c r="E105">
        <v>14.2234025071504</v>
      </c>
      <c r="F105">
        <v>7.1117012535751902</v>
      </c>
      <c r="G105">
        <v>3.9690002885691098</v>
      </c>
      <c r="H105">
        <v>2.0882684832773699E-2</v>
      </c>
      <c r="I105" t="s">
        <v>267</v>
      </c>
    </row>
    <row r="106" spans="1:9" x14ac:dyDescent="0.2">
      <c r="A106" t="s">
        <v>270</v>
      </c>
      <c r="B106" t="s">
        <v>10</v>
      </c>
      <c r="C106" t="s">
        <v>271</v>
      </c>
      <c r="D106">
        <v>2</v>
      </c>
      <c r="E106">
        <v>27.7533179253134</v>
      </c>
      <c r="F106">
        <v>13.8766589626567</v>
      </c>
      <c r="G106">
        <v>4.7110510587432897</v>
      </c>
      <c r="H106">
        <v>1.0349629185763799E-2</v>
      </c>
      <c r="I106" t="s">
        <v>267</v>
      </c>
    </row>
    <row r="107" spans="1:9" x14ac:dyDescent="0.2">
      <c r="A107" t="s">
        <v>272</v>
      </c>
      <c r="B107" t="s">
        <v>10</v>
      </c>
      <c r="C107" t="s">
        <v>273</v>
      </c>
      <c r="D107">
        <v>2</v>
      </c>
      <c r="E107">
        <v>111.088901272862</v>
      </c>
      <c r="F107">
        <v>55.544450636430803</v>
      </c>
      <c r="G107">
        <v>16.479435390787</v>
      </c>
      <c r="H107">
        <v>3.3296617936542601E-7</v>
      </c>
      <c r="I107" t="s">
        <v>274</v>
      </c>
    </row>
    <row r="108" spans="1:9" x14ac:dyDescent="0.2">
      <c r="A108" t="s">
        <v>275</v>
      </c>
      <c r="B108" t="s">
        <v>10</v>
      </c>
      <c r="C108" t="s">
        <v>276</v>
      </c>
      <c r="D108">
        <v>2</v>
      </c>
      <c r="E108">
        <v>0.18085372114993101</v>
      </c>
      <c r="F108">
        <v>9.0426860574965601E-2</v>
      </c>
      <c r="G108">
        <v>3.5311361045923799E-2</v>
      </c>
      <c r="H108">
        <v>0.96531272735190998</v>
      </c>
      <c r="I108" t="s">
        <v>37</v>
      </c>
    </row>
    <row r="109" spans="1:9" x14ac:dyDescent="0.2">
      <c r="A109" t="s">
        <v>277</v>
      </c>
      <c r="B109" t="s">
        <v>10</v>
      </c>
      <c r="C109" t="s">
        <v>278</v>
      </c>
      <c r="D109">
        <v>2</v>
      </c>
      <c r="E109">
        <v>87.228301310496605</v>
      </c>
      <c r="F109">
        <v>43.614150655248302</v>
      </c>
      <c r="G109">
        <v>11.0291984975744</v>
      </c>
      <c r="H109">
        <v>3.36739636823023E-5</v>
      </c>
      <c r="I109" t="s">
        <v>279</v>
      </c>
    </row>
    <row r="110" spans="1:9" x14ac:dyDescent="0.2">
      <c r="A110" t="s">
        <v>280</v>
      </c>
      <c r="B110" t="s">
        <v>10</v>
      </c>
      <c r="C110" t="s">
        <v>281</v>
      </c>
      <c r="D110">
        <v>2</v>
      </c>
      <c r="E110">
        <v>151.85430578914</v>
      </c>
      <c r="F110">
        <v>75.9271528945699</v>
      </c>
      <c r="G110">
        <v>17.0053871649386</v>
      </c>
      <c r="H110">
        <v>2.16379959092411E-7</v>
      </c>
      <c r="I110" t="s">
        <v>279</v>
      </c>
    </row>
    <row r="111" spans="1:9" x14ac:dyDescent="0.2">
      <c r="A111" t="s">
        <v>282</v>
      </c>
      <c r="B111" t="s">
        <v>10</v>
      </c>
      <c r="C111" t="s">
        <v>283</v>
      </c>
      <c r="D111">
        <v>2</v>
      </c>
      <c r="E111">
        <v>137.545451922457</v>
      </c>
      <c r="F111">
        <v>68.772725961228403</v>
      </c>
      <c r="G111">
        <v>15.9632754068486</v>
      </c>
      <c r="H111">
        <v>5.0949070396383996E-7</v>
      </c>
      <c r="I111" t="s">
        <v>284</v>
      </c>
    </row>
    <row r="112" spans="1:9" x14ac:dyDescent="0.2">
      <c r="A112" t="s">
        <v>285</v>
      </c>
      <c r="B112" t="s">
        <v>10</v>
      </c>
      <c r="C112" t="s">
        <v>286</v>
      </c>
      <c r="D112">
        <v>2</v>
      </c>
      <c r="E112">
        <v>8.3121898247625499</v>
      </c>
      <c r="F112">
        <v>4.1560949123812696</v>
      </c>
      <c r="G112">
        <v>9.7324702958916696</v>
      </c>
      <c r="H112">
        <v>1.0538707486763E-4</v>
      </c>
      <c r="I112" t="s">
        <v>169</v>
      </c>
    </row>
    <row r="113" spans="1:9" x14ac:dyDescent="0.2">
      <c r="A113" t="s">
        <v>287</v>
      </c>
      <c r="B113" t="s">
        <v>10</v>
      </c>
      <c r="C113" t="s">
        <v>288</v>
      </c>
      <c r="D113">
        <v>2</v>
      </c>
      <c r="E113">
        <v>11.2871158529867</v>
      </c>
      <c r="F113">
        <v>5.6435579264933304</v>
      </c>
      <c r="G113">
        <v>3.2777505658565902</v>
      </c>
      <c r="H113">
        <v>4.0395480077888402E-2</v>
      </c>
      <c r="I113" t="s">
        <v>236</v>
      </c>
    </row>
    <row r="114" spans="1:9" x14ac:dyDescent="0.2">
      <c r="A114" t="s">
        <v>289</v>
      </c>
      <c r="B114" t="s">
        <v>10</v>
      </c>
      <c r="C114" t="s">
        <v>290</v>
      </c>
      <c r="D114">
        <v>2</v>
      </c>
      <c r="E114">
        <v>37.726246448062099</v>
      </c>
      <c r="F114">
        <v>18.863123224031099</v>
      </c>
      <c r="G114">
        <v>8.9703209831778192</v>
      </c>
      <c r="H114">
        <v>2.0774058068426401E-4</v>
      </c>
      <c r="I114" t="s">
        <v>236</v>
      </c>
    </row>
    <row r="115" spans="1:9" x14ac:dyDescent="0.2">
      <c r="A115" t="s">
        <v>291</v>
      </c>
      <c r="B115" t="s">
        <v>10</v>
      </c>
      <c r="C115" t="s">
        <v>292</v>
      </c>
      <c r="D115">
        <v>2</v>
      </c>
      <c r="E115">
        <v>117.711926202811</v>
      </c>
      <c r="F115">
        <v>58.855963101405401</v>
      </c>
      <c r="G115">
        <v>31.4438186648655</v>
      </c>
      <c r="H115">
        <v>3.7328792114537099E-12</v>
      </c>
      <c r="I115" t="s">
        <v>236</v>
      </c>
    </row>
    <row r="116" spans="1:9" x14ac:dyDescent="0.2">
      <c r="A116" t="s">
        <v>293</v>
      </c>
      <c r="B116" t="s">
        <v>10</v>
      </c>
      <c r="C116" t="s">
        <v>294</v>
      </c>
      <c r="D116">
        <v>2</v>
      </c>
      <c r="E116">
        <v>80.6534902208425</v>
      </c>
      <c r="F116">
        <v>40.3267451104212</v>
      </c>
      <c r="G116">
        <v>8.6983728822910802</v>
      </c>
      <c r="H116">
        <v>2.6505005509362201E-4</v>
      </c>
      <c r="I116" t="s">
        <v>295</v>
      </c>
    </row>
    <row r="117" spans="1:9" x14ac:dyDescent="0.2">
      <c r="A117" t="s">
        <v>296</v>
      </c>
      <c r="B117" t="s">
        <v>10</v>
      </c>
      <c r="C117" t="s">
        <v>297</v>
      </c>
      <c r="D117">
        <v>2</v>
      </c>
      <c r="E117">
        <v>148.25977102222799</v>
      </c>
      <c r="F117">
        <v>74.129885511113798</v>
      </c>
      <c r="G117">
        <v>3.3154500964826799</v>
      </c>
      <c r="H117">
        <v>3.89619547995807E-2</v>
      </c>
      <c r="I117" t="s">
        <v>147</v>
      </c>
    </row>
    <row r="118" spans="1:9" x14ac:dyDescent="0.2">
      <c r="A118" t="s">
        <v>298</v>
      </c>
      <c r="B118" t="s">
        <v>10</v>
      </c>
      <c r="C118" t="s">
        <v>299</v>
      </c>
      <c r="D118">
        <v>2</v>
      </c>
      <c r="E118">
        <v>47.739947379613596</v>
      </c>
      <c r="F118">
        <v>23.869973689806798</v>
      </c>
      <c r="G118">
        <v>1.8255616642036701</v>
      </c>
      <c r="H118">
        <v>0.16464212989275301</v>
      </c>
      <c r="I118" t="s">
        <v>132</v>
      </c>
    </row>
    <row r="119" spans="1:9" x14ac:dyDescent="0.2">
      <c r="A119" t="s">
        <v>300</v>
      </c>
      <c r="B119" t="s">
        <v>10</v>
      </c>
      <c r="C119" t="s">
        <v>301</v>
      </c>
      <c r="D119">
        <v>2</v>
      </c>
      <c r="E119">
        <v>2.8859060776417902</v>
      </c>
      <c r="F119">
        <v>1.44295303882089</v>
      </c>
      <c r="G119">
        <v>0.48118922741109099</v>
      </c>
      <c r="H119">
        <v>0.61898618972350195</v>
      </c>
      <c r="I119" t="s">
        <v>132</v>
      </c>
    </row>
    <row r="120" spans="1:9" x14ac:dyDescent="0.2">
      <c r="A120" t="s">
        <v>302</v>
      </c>
      <c r="B120" t="s">
        <v>10</v>
      </c>
      <c r="C120" t="s">
        <v>303</v>
      </c>
      <c r="D120">
        <v>2</v>
      </c>
      <c r="E120">
        <v>181.214814631851</v>
      </c>
      <c r="F120">
        <v>90.607407315925698</v>
      </c>
      <c r="G120">
        <v>28.432966666105699</v>
      </c>
      <c r="H120">
        <v>3.2372351490212997E-11</v>
      </c>
      <c r="I120" t="s">
        <v>304</v>
      </c>
    </row>
    <row r="121" spans="1:9" x14ac:dyDescent="0.2">
      <c r="A121" t="s">
        <v>305</v>
      </c>
      <c r="B121" t="s">
        <v>10</v>
      </c>
      <c r="C121" t="s">
        <v>306</v>
      </c>
      <c r="D121">
        <v>2</v>
      </c>
      <c r="E121">
        <v>15.6810493786992</v>
      </c>
      <c r="F121">
        <v>7.8405246893495999</v>
      </c>
      <c r="G121">
        <v>0.31907713485611799</v>
      </c>
      <c r="H121">
        <v>0.72730511452621305</v>
      </c>
      <c r="I121" t="s">
        <v>15</v>
      </c>
    </row>
    <row r="122" spans="1:9" x14ac:dyDescent="0.2">
      <c r="A122" t="s">
        <v>307</v>
      </c>
      <c r="B122" t="s">
        <v>10</v>
      </c>
      <c r="C122" t="s">
        <v>308</v>
      </c>
      <c r="D122">
        <v>2</v>
      </c>
      <c r="E122">
        <v>38.502385179555198</v>
      </c>
      <c r="F122">
        <v>19.251192589777599</v>
      </c>
      <c r="G122">
        <v>4.4084321605914303</v>
      </c>
      <c r="H122">
        <v>1.3769299907305301E-2</v>
      </c>
      <c r="I122" t="s">
        <v>15</v>
      </c>
    </row>
    <row r="123" spans="1:9" x14ac:dyDescent="0.2">
      <c r="A123" t="s">
        <v>309</v>
      </c>
      <c r="B123" t="s">
        <v>10</v>
      </c>
      <c r="C123" t="s">
        <v>310</v>
      </c>
      <c r="D123">
        <v>2</v>
      </c>
      <c r="E123">
        <v>82.619208305737601</v>
      </c>
      <c r="F123">
        <v>41.3096041528688</v>
      </c>
      <c r="G123">
        <v>6.5277319894558703</v>
      </c>
      <c r="H123">
        <v>1.9065133350711001E-3</v>
      </c>
      <c r="I123" t="s">
        <v>311</v>
      </c>
    </row>
    <row r="124" spans="1:9" x14ac:dyDescent="0.2">
      <c r="A124" t="s">
        <v>312</v>
      </c>
      <c r="B124" t="s">
        <v>10</v>
      </c>
      <c r="C124" t="s">
        <v>313</v>
      </c>
      <c r="D124">
        <v>2</v>
      </c>
      <c r="E124">
        <v>154.94658809892999</v>
      </c>
      <c r="F124">
        <v>77.473294049465096</v>
      </c>
      <c r="G124">
        <v>25.352912858300002</v>
      </c>
      <c r="H124">
        <v>3.1497724066604701E-10</v>
      </c>
      <c r="I124" t="s">
        <v>245</v>
      </c>
    </row>
    <row r="125" spans="1:9" x14ac:dyDescent="0.2">
      <c r="A125" t="s">
        <v>314</v>
      </c>
      <c r="B125" t="s">
        <v>10</v>
      </c>
      <c r="C125" t="s">
        <v>315</v>
      </c>
      <c r="D125">
        <v>2</v>
      </c>
      <c r="E125">
        <v>2.2374725516387901</v>
      </c>
      <c r="F125">
        <v>1.1187362758193999</v>
      </c>
      <c r="G125">
        <v>0.28678708457492003</v>
      </c>
      <c r="H125">
        <v>0.75107681833822304</v>
      </c>
      <c r="I125" t="s">
        <v>316</v>
      </c>
    </row>
    <row r="126" spans="1:9" x14ac:dyDescent="0.2">
      <c r="A126" t="s">
        <v>317</v>
      </c>
      <c r="B126" t="s">
        <v>10</v>
      </c>
      <c r="C126" t="s">
        <v>318</v>
      </c>
      <c r="D126">
        <v>2</v>
      </c>
      <c r="E126">
        <v>30.844005081791799</v>
      </c>
      <c r="F126">
        <v>15.4220025408959</v>
      </c>
      <c r="G126">
        <v>2.40485608508037</v>
      </c>
      <c r="H126">
        <v>9.3706108388110096E-2</v>
      </c>
      <c r="I126" t="s">
        <v>319</v>
      </c>
    </row>
    <row r="127" spans="1:9" x14ac:dyDescent="0.2">
      <c r="A127" t="s">
        <v>320</v>
      </c>
      <c r="B127" t="s">
        <v>10</v>
      </c>
      <c r="C127" t="s">
        <v>321</v>
      </c>
      <c r="D127">
        <v>2</v>
      </c>
      <c r="E127">
        <v>41.652765060135103</v>
      </c>
      <c r="F127">
        <v>20.826382530067502</v>
      </c>
      <c r="G127">
        <v>4.5921210093539404</v>
      </c>
      <c r="H127">
        <v>1.15770126295367E-2</v>
      </c>
      <c r="I127" t="s">
        <v>322</v>
      </c>
    </row>
    <row r="128" spans="1:9" x14ac:dyDescent="0.2">
      <c r="A128" t="s">
        <v>323</v>
      </c>
      <c r="B128" t="s">
        <v>10</v>
      </c>
      <c r="C128" t="s">
        <v>324</v>
      </c>
      <c r="D128">
        <v>2</v>
      </c>
      <c r="E128">
        <v>307.81754236350201</v>
      </c>
      <c r="F128">
        <v>153.90877118175101</v>
      </c>
      <c r="G128">
        <v>52.657492370913999</v>
      </c>
      <c r="H128">
        <v>4.2147007916714198E-18</v>
      </c>
      <c r="I128" t="s">
        <v>37</v>
      </c>
    </row>
    <row r="129" spans="1:9" x14ac:dyDescent="0.2">
      <c r="A129" t="s">
        <v>325</v>
      </c>
      <c r="B129" t="s">
        <v>10</v>
      </c>
      <c r="C129" t="s">
        <v>326</v>
      </c>
      <c r="D129">
        <v>2</v>
      </c>
      <c r="E129">
        <v>40.450905012683599</v>
      </c>
      <c r="F129">
        <v>20.225452506341799</v>
      </c>
      <c r="G129">
        <v>10.7092307419313</v>
      </c>
      <c r="H129">
        <v>4.4552048913253998E-5</v>
      </c>
      <c r="I129" t="s">
        <v>327</v>
      </c>
    </row>
    <row r="130" spans="1:9" x14ac:dyDescent="0.2">
      <c r="A130" t="s">
        <v>328</v>
      </c>
      <c r="B130" t="s">
        <v>10</v>
      </c>
      <c r="C130" t="s">
        <v>329</v>
      </c>
      <c r="D130">
        <v>2</v>
      </c>
      <c r="E130">
        <v>68.605303374715703</v>
      </c>
      <c r="F130">
        <v>34.302651687357901</v>
      </c>
      <c r="G130">
        <v>10.107560925557401</v>
      </c>
      <c r="H130">
        <v>7.5630183494052505E-5</v>
      </c>
      <c r="I130" t="s">
        <v>327</v>
      </c>
    </row>
    <row r="131" spans="1:9" x14ac:dyDescent="0.2">
      <c r="A131" t="s">
        <v>330</v>
      </c>
      <c r="B131" t="s">
        <v>10</v>
      </c>
      <c r="C131" t="s">
        <v>331</v>
      </c>
      <c r="D131">
        <v>2</v>
      </c>
      <c r="E131">
        <v>7.2089981165886501</v>
      </c>
      <c r="F131">
        <v>3.6044990582943202</v>
      </c>
      <c r="G131">
        <v>8.7941337055232705</v>
      </c>
      <c r="H131">
        <v>2.4323811897547401E-4</v>
      </c>
      <c r="I131" t="s">
        <v>332</v>
      </c>
    </row>
    <row r="132" spans="1:9" x14ac:dyDescent="0.2">
      <c r="A132" t="s">
        <v>333</v>
      </c>
      <c r="B132" t="s">
        <v>10</v>
      </c>
      <c r="C132" t="s">
        <v>334</v>
      </c>
      <c r="D132">
        <v>2</v>
      </c>
      <c r="E132">
        <v>81.543319216204196</v>
      </c>
      <c r="F132">
        <v>40.771659608102098</v>
      </c>
      <c r="G132">
        <v>5.5423410033250002</v>
      </c>
      <c r="H132">
        <v>4.7501976121106298E-3</v>
      </c>
      <c r="I132" t="s">
        <v>279</v>
      </c>
    </row>
    <row r="133" spans="1:9" x14ac:dyDescent="0.2">
      <c r="A133" t="s">
        <v>335</v>
      </c>
      <c r="B133" t="s">
        <v>10</v>
      </c>
      <c r="C133" t="s">
        <v>336</v>
      </c>
      <c r="D133">
        <v>2</v>
      </c>
      <c r="E133">
        <v>61.508991016268901</v>
      </c>
      <c r="F133">
        <v>30.7544955081345</v>
      </c>
      <c r="G133">
        <v>10.061762634782999</v>
      </c>
      <c r="H133">
        <v>7.8750809830535005E-5</v>
      </c>
      <c r="I133" t="s">
        <v>337</v>
      </c>
    </row>
    <row r="134" spans="1:9" x14ac:dyDescent="0.2">
      <c r="A134" t="s">
        <v>338</v>
      </c>
      <c r="B134" t="s">
        <v>10</v>
      </c>
      <c r="C134" t="s">
        <v>339</v>
      </c>
      <c r="D134">
        <v>2</v>
      </c>
      <c r="E134">
        <v>29.465015834537802</v>
      </c>
      <c r="F134">
        <v>14.732507917268901</v>
      </c>
      <c r="G134">
        <v>9.3565595740524898</v>
      </c>
      <c r="H134">
        <v>1.4717311133823801E-4</v>
      </c>
      <c r="I134" t="s">
        <v>340</v>
      </c>
    </row>
    <row r="135" spans="1:9" x14ac:dyDescent="0.2">
      <c r="A135" t="s">
        <v>341</v>
      </c>
      <c r="B135" t="s">
        <v>10</v>
      </c>
      <c r="C135" t="s">
        <v>342</v>
      </c>
      <c r="D135">
        <v>2</v>
      </c>
      <c r="E135">
        <v>68.292297745802202</v>
      </c>
      <c r="F135">
        <v>34.146148872901101</v>
      </c>
      <c r="G135">
        <v>16.907695743168102</v>
      </c>
      <c r="H135">
        <v>2.3437141792799101E-7</v>
      </c>
      <c r="I135" t="s">
        <v>343</v>
      </c>
    </row>
    <row r="136" spans="1:9" x14ac:dyDescent="0.2">
      <c r="A136" t="s">
        <v>344</v>
      </c>
      <c r="B136" t="s">
        <v>10</v>
      </c>
      <c r="C136" t="s">
        <v>345</v>
      </c>
      <c r="D136">
        <v>2</v>
      </c>
      <c r="E136">
        <v>19.103331700178899</v>
      </c>
      <c r="F136">
        <v>9.55166585008946</v>
      </c>
      <c r="G136">
        <v>2.7031152639432898</v>
      </c>
      <c r="H136">
        <v>7.0217741082308896E-2</v>
      </c>
      <c r="I136" t="s">
        <v>169</v>
      </c>
    </row>
    <row r="137" spans="1:9" x14ac:dyDescent="0.2">
      <c r="A137" t="s">
        <v>346</v>
      </c>
      <c r="B137" t="s">
        <v>10</v>
      </c>
      <c r="C137" t="s">
        <v>347</v>
      </c>
      <c r="D137">
        <v>2</v>
      </c>
      <c r="E137">
        <v>38.749385602747303</v>
      </c>
      <c r="F137">
        <v>19.374692801373701</v>
      </c>
      <c r="G137">
        <v>6.7586716409524197</v>
      </c>
      <c r="H137">
        <v>1.5417223305023799E-3</v>
      </c>
      <c r="I137" t="s">
        <v>169</v>
      </c>
    </row>
    <row r="138" spans="1:9" x14ac:dyDescent="0.2">
      <c r="A138" t="s">
        <v>348</v>
      </c>
      <c r="B138" t="s">
        <v>10</v>
      </c>
      <c r="C138" t="s">
        <v>349</v>
      </c>
      <c r="D138">
        <v>2</v>
      </c>
      <c r="E138">
        <v>36.524553305293097</v>
      </c>
      <c r="F138">
        <v>18.262276652646499</v>
      </c>
      <c r="G138">
        <v>9.9176501370186791</v>
      </c>
      <c r="H138">
        <v>8.9448144560897203E-5</v>
      </c>
      <c r="I138" t="s">
        <v>169</v>
      </c>
    </row>
    <row r="139" spans="1:9" x14ac:dyDescent="0.2">
      <c r="A139" t="s">
        <v>350</v>
      </c>
      <c r="B139" t="s">
        <v>10</v>
      </c>
      <c r="C139" t="s">
        <v>351</v>
      </c>
      <c r="D139">
        <v>2</v>
      </c>
      <c r="E139">
        <v>7.9831870023384504</v>
      </c>
      <c r="F139">
        <v>3.9915935011692301</v>
      </c>
      <c r="G139">
        <v>9.9992852631744604</v>
      </c>
      <c r="H139">
        <v>8.3219486652447294E-5</v>
      </c>
      <c r="I139" t="s">
        <v>72</v>
      </c>
    </row>
    <row r="140" spans="1:9" x14ac:dyDescent="0.2">
      <c r="A140" t="s">
        <v>352</v>
      </c>
      <c r="B140" t="s">
        <v>10</v>
      </c>
      <c r="C140" t="s">
        <v>353</v>
      </c>
      <c r="D140">
        <v>2</v>
      </c>
      <c r="E140">
        <v>53.1836848435603</v>
      </c>
      <c r="F140">
        <v>26.5918424217802</v>
      </c>
      <c r="G140">
        <v>4.1699812755285297</v>
      </c>
      <c r="H140">
        <v>1.72558981556847E-2</v>
      </c>
      <c r="I140" t="s">
        <v>279</v>
      </c>
    </row>
    <row r="141" spans="1:9" x14ac:dyDescent="0.2">
      <c r="A141" t="s">
        <v>354</v>
      </c>
      <c r="B141" t="s">
        <v>10</v>
      </c>
      <c r="C141" t="s">
        <v>355</v>
      </c>
      <c r="D141">
        <v>2</v>
      </c>
      <c r="E141">
        <v>22.853592420512701</v>
      </c>
      <c r="F141">
        <v>11.426796210256301</v>
      </c>
      <c r="G141">
        <v>3.48564705557395</v>
      </c>
      <c r="H141">
        <v>3.3104783451817499E-2</v>
      </c>
      <c r="I141" t="s">
        <v>356</v>
      </c>
    </row>
    <row r="142" spans="1:9" x14ac:dyDescent="0.2">
      <c r="A142" t="s">
        <v>357</v>
      </c>
      <c r="B142" t="s">
        <v>10</v>
      </c>
      <c r="C142" t="s">
        <v>358</v>
      </c>
      <c r="D142">
        <v>2</v>
      </c>
      <c r="E142">
        <v>51.349948651709603</v>
      </c>
      <c r="F142">
        <v>25.674974325854802</v>
      </c>
      <c r="G142">
        <v>1.9446667686480901</v>
      </c>
      <c r="H142">
        <v>0.14657714478029399</v>
      </c>
      <c r="I142" t="s">
        <v>337</v>
      </c>
    </row>
    <row r="143" spans="1:9" x14ac:dyDescent="0.2">
      <c r="A143" t="s">
        <v>359</v>
      </c>
      <c r="B143" t="s">
        <v>10</v>
      </c>
      <c r="C143" t="s">
        <v>360</v>
      </c>
      <c r="D143">
        <v>2</v>
      </c>
      <c r="E143">
        <v>105.885948075095</v>
      </c>
      <c r="F143">
        <v>52.942974037547401</v>
      </c>
      <c r="G143">
        <v>17.320812799000599</v>
      </c>
      <c r="H143">
        <v>1.6728848426298601E-7</v>
      </c>
      <c r="I143" t="s">
        <v>187</v>
      </c>
    </row>
    <row r="144" spans="1:9" x14ac:dyDescent="0.2">
      <c r="A144" t="s">
        <v>361</v>
      </c>
      <c r="B144" t="s">
        <v>10</v>
      </c>
      <c r="C144" t="s">
        <v>362</v>
      </c>
      <c r="D144">
        <v>2</v>
      </c>
      <c r="E144">
        <v>251.24766773952899</v>
      </c>
      <c r="F144">
        <v>125.623833869764</v>
      </c>
      <c r="G144">
        <v>27.2253804065883</v>
      </c>
      <c r="H144">
        <v>7.8353720003816102E-11</v>
      </c>
      <c r="I144" t="s">
        <v>187</v>
      </c>
    </row>
    <row r="145" spans="1:9" x14ac:dyDescent="0.2">
      <c r="A145" t="s">
        <v>363</v>
      </c>
      <c r="B145" t="s">
        <v>10</v>
      </c>
      <c r="C145" t="s">
        <v>364</v>
      </c>
      <c r="D145">
        <v>2</v>
      </c>
      <c r="E145">
        <v>8.2781624609940394</v>
      </c>
      <c r="F145">
        <v>4.1390812304970197</v>
      </c>
      <c r="G145">
        <v>11.5943465979905</v>
      </c>
      <c r="H145">
        <v>2.0589752743219199E-5</v>
      </c>
      <c r="I145" t="s">
        <v>187</v>
      </c>
    </row>
    <row r="146" spans="1:9" x14ac:dyDescent="0.2">
      <c r="A146" t="s">
        <v>365</v>
      </c>
      <c r="B146" t="s">
        <v>10</v>
      </c>
      <c r="C146" t="s">
        <v>366</v>
      </c>
      <c r="D146">
        <v>2</v>
      </c>
      <c r="E146">
        <v>0.54394849885502505</v>
      </c>
      <c r="F146">
        <v>0.27197424942751303</v>
      </c>
      <c r="G146">
        <v>0.48149335687490202</v>
      </c>
      <c r="H146">
        <v>0.61879915082822501</v>
      </c>
      <c r="I146" t="s">
        <v>169</v>
      </c>
    </row>
    <row r="147" spans="1:9" x14ac:dyDescent="0.2">
      <c r="A147" t="s">
        <v>367</v>
      </c>
      <c r="B147" t="s">
        <v>10</v>
      </c>
      <c r="C147" t="s">
        <v>368</v>
      </c>
      <c r="D147">
        <v>2</v>
      </c>
      <c r="E147">
        <v>50.127971299351202</v>
      </c>
      <c r="F147">
        <v>25.063985649675601</v>
      </c>
      <c r="G147">
        <v>8.7576557187367499</v>
      </c>
      <c r="H147">
        <v>2.5132394101835202E-4</v>
      </c>
      <c r="I147" t="s">
        <v>169</v>
      </c>
    </row>
    <row r="148" spans="1:9" x14ac:dyDescent="0.2">
      <c r="A148" t="s">
        <v>369</v>
      </c>
      <c r="B148" t="s">
        <v>10</v>
      </c>
      <c r="C148" t="s">
        <v>370</v>
      </c>
      <c r="D148">
        <v>2</v>
      </c>
      <c r="E148">
        <v>5.7719739580850398</v>
      </c>
      <c r="F148">
        <v>2.8859869790425199</v>
      </c>
      <c r="G148">
        <v>2.1732605963484</v>
      </c>
      <c r="H148">
        <v>0.117329652423293</v>
      </c>
      <c r="I148" t="s">
        <v>169</v>
      </c>
    </row>
    <row r="149" spans="1:9" x14ac:dyDescent="0.2">
      <c r="A149" t="s">
        <v>371</v>
      </c>
      <c r="B149" t="s">
        <v>10</v>
      </c>
      <c r="C149" t="s">
        <v>372</v>
      </c>
      <c r="D149">
        <v>2</v>
      </c>
      <c r="E149">
        <v>15.0740333064944</v>
      </c>
      <c r="F149">
        <v>7.5370166532472096</v>
      </c>
      <c r="G149">
        <v>4.8615227727556398</v>
      </c>
      <c r="H149">
        <v>8.9835383099500007E-3</v>
      </c>
      <c r="I149" t="s">
        <v>169</v>
      </c>
    </row>
    <row r="150" spans="1:9" x14ac:dyDescent="0.2">
      <c r="A150" t="s">
        <v>373</v>
      </c>
      <c r="B150" t="s">
        <v>10</v>
      </c>
      <c r="C150" t="s">
        <v>374</v>
      </c>
      <c r="D150">
        <v>2</v>
      </c>
      <c r="E150">
        <v>20.672045524205899</v>
      </c>
      <c r="F150">
        <v>10.336022762102999</v>
      </c>
      <c r="G150">
        <v>3.0208257059351702</v>
      </c>
      <c r="H150">
        <v>5.1698053825713297E-2</v>
      </c>
      <c r="I150" t="s">
        <v>169</v>
      </c>
    </row>
    <row r="151" spans="1:9" x14ac:dyDescent="0.2">
      <c r="A151" t="s">
        <v>375</v>
      </c>
      <c r="B151" t="s">
        <v>10</v>
      </c>
      <c r="C151" t="s">
        <v>376</v>
      </c>
      <c r="D151">
        <v>2</v>
      </c>
      <c r="E151">
        <v>4.4139759254396198</v>
      </c>
      <c r="F151">
        <v>2.2069879627198099</v>
      </c>
      <c r="G151">
        <v>0.89802446677252901</v>
      </c>
      <c r="H151">
        <v>0.40952377634213399</v>
      </c>
      <c r="I151" t="s">
        <v>169</v>
      </c>
    </row>
    <row r="152" spans="1:9" x14ac:dyDescent="0.2">
      <c r="A152" t="s">
        <v>377</v>
      </c>
      <c r="B152" t="s">
        <v>10</v>
      </c>
      <c r="C152" t="s">
        <v>378</v>
      </c>
      <c r="D152">
        <v>2</v>
      </c>
      <c r="E152">
        <v>6.0428376445719696</v>
      </c>
      <c r="F152">
        <v>3.0214188222859799</v>
      </c>
      <c r="G152">
        <v>6.85458569775024</v>
      </c>
      <c r="H152">
        <v>1.4118066107632E-3</v>
      </c>
      <c r="I152" t="s">
        <v>169</v>
      </c>
    </row>
    <row r="153" spans="1:9" x14ac:dyDescent="0.2">
      <c r="A153" t="s">
        <v>379</v>
      </c>
      <c r="B153" t="s">
        <v>10</v>
      </c>
      <c r="C153" t="s">
        <v>380</v>
      </c>
      <c r="D153">
        <v>2</v>
      </c>
      <c r="E153">
        <v>65.823989860043696</v>
      </c>
      <c r="F153">
        <v>32.911994930021898</v>
      </c>
      <c r="G153">
        <v>12.3207069940373</v>
      </c>
      <c r="H153">
        <v>1.0992088387032999E-5</v>
      </c>
      <c r="I153" t="s">
        <v>381</v>
      </c>
    </row>
    <row r="154" spans="1:9" x14ac:dyDescent="0.2">
      <c r="A154" t="s">
        <v>382</v>
      </c>
      <c r="B154" t="s">
        <v>10</v>
      </c>
      <c r="C154" t="s">
        <v>383</v>
      </c>
      <c r="D154">
        <v>2</v>
      </c>
      <c r="E154">
        <v>130.36190883012699</v>
      </c>
      <c r="F154">
        <v>65.180954415063496</v>
      </c>
      <c r="G154">
        <v>7.8284161582176299</v>
      </c>
      <c r="H154">
        <v>5.8089440980374301E-4</v>
      </c>
      <c r="I154" t="s">
        <v>384</v>
      </c>
    </row>
    <row r="155" spans="1:9" x14ac:dyDescent="0.2">
      <c r="A155" t="s">
        <v>385</v>
      </c>
      <c r="B155" t="s">
        <v>10</v>
      </c>
      <c r="C155" t="s">
        <v>386</v>
      </c>
      <c r="D155">
        <v>2</v>
      </c>
      <c r="E155">
        <v>83.773463291884994</v>
      </c>
      <c r="F155">
        <v>41.886731645942497</v>
      </c>
      <c r="G155">
        <v>7.3143021826446999</v>
      </c>
      <c r="H155">
        <v>9.2714223774924298E-4</v>
      </c>
      <c r="I155" t="s">
        <v>267</v>
      </c>
    </row>
    <row r="156" spans="1:9" x14ac:dyDescent="0.2">
      <c r="A156" t="s">
        <v>387</v>
      </c>
      <c r="B156" t="s">
        <v>10</v>
      </c>
      <c r="C156" t="s">
        <v>388</v>
      </c>
      <c r="D156">
        <v>2</v>
      </c>
      <c r="E156">
        <v>65.170415461691206</v>
      </c>
      <c r="F156">
        <v>32.585207730845603</v>
      </c>
      <c r="G156">
        <v>17.430679375521699</v>
      </c>
      <c r="H156">
        <v>1.52978534495609E-7</v>
      </c>
      <c r="I156" t="s">
        <v>267</v>
      </c>
    </row>
    <row r="157" spans="1:9" x14ac:dyDescent="0.2">
      <c r="A157" t="s">
        <v>389</v>
      </c>
      <c r="B157" t="s">
        <v>10</v>
      </c>
      <c r="C157" t="s">
        <v>390</v>
      </c>
      <c r="D157">
        <v>2</v>
      </c>
      <c r="E157">
        <v>290.14559953843701</v>
      </c>
      <c r="F157">
        <v>145.07279976921799</v>
      </c>
      <c r="G157">
        <v>13.263834983413499</v>
      </c>
      <c r="H157">
        <v>4.9033385620352298E-6</v>
      </c>
      <c r="I157" t="s">
        <v>267</v>
      </c>
    </row>
    <row r="158" spans="1:9" x14ac:dyDescent="0.2">
      <c r="A158" t="s">
        <v>391</v>
      </c>
      <c r="B158" t="s">
        <v>10</v>
      </c>
      <c r="C158" t="s">
        <v>392</v>
      </c>
      <c r="D158">
        <v>2</v>
      </c>
      <c r="E158">
        <v>21.938764113700199</v>
      </c>
      <c r="F158">
        <v>10.969382056850099</v>
      </c>
      <c r="G158">
        <v>5.7010346216295096</v>
      </c>
      <c r="H158">
        <v>4.0976865825317803E-3</v>
      </c>
      <c r="I158" t="s">
        <v>169</v>
      </c>
    </row>
    <row r="159" spans="1:9" x14ac:dyDescent="0.2">
      <c r="A159" t="s">
        <v>393</v>
      </c>
      <c r="B159" t="s">
        <v>10</v>
      </c>
      <c r="C159" t="s">
        <v>394</v>
      </c>
      <c r="D159">
        <v>2</v>
      </c>
      <c r="E159">
        <v>27.455316873244001</v>
      </c>
      <c r="F159">
        <v>13.727658436622001</v>
      </c>
      <c r="G159">
        <v>5.0790159158857504</v>
      </c>
      <c r="H159">
        <v>7.3246921968659799E-3</v>
      </c>
      <c r="I159" t="s">
        <v>138</v>
      </c>
    </row>
    <row r="160" spans="1:9" x14ac:dyDescent="0.2">
      <c r="A160" t="s">
        <v>395</v>
      </c>
      <c r="B160" t="s">
        <v>10</v>
      </c>
      <c r="C160" t="s">
        <v>396</v>
      </c>
      <c r="D160">
        <v>2</v>
      </c>
      <c r="E160">
        <v>17.344995781048201</v>
      </c>
      <c r="F160">
        <v>8.6724978905241201</v>
      </c>
      <c r="G160">
        <v>2.6128513581812398</v>
      </c>
      <c r="H160">
        <v>7.6616675569650697E-2</v>
      </c>
      <c r="I160" t="s">
        <v>138</v>
      </c>
    </row>
    <row r="161" spans="1:9" x14ac:dyDescent="0.2">
      <c r="A161" t="s">
        <v>397</v>
      </c>
      <c r="B161" t="s">
        <v>10</v>
      </c>
      <c r="C161" t="s">
        <v>398</v>
      </c>
      <c r="D161">
        <v>2</v>
      </c>
      <c r="E161">
        <v>6.5476851317958298</v>
      </c>
      <c r="F161">
        <v>3.2738425658979202</v>
      </c>
      <c r="G161">
        <v>8.9769549645696003</v>
      </c>
      <c r="H161">
        <v>2.0651162227319E-4</v>
      </c>
      <c r="I161" t="s">
        <v>236</v>
      </c>
    </row>
    <row r="162" spans="1:9" x14ac:dyDescent="0.2">
      <c r="A162" t="s">
        <v>399</v>
      </c>
      <c r="B162" t="s">
        <v>10</v>
      </c>
      <c r="C162" t="s">
        <v>400</v>
      </c>
      <c r="D162">
        <v>2</v>
      </c>
      <c r="E162">
        <v>124.255260435157</v>
      </c>
      <c r="F162">
        <v>62.1276302175784</v>
      </c>
      <c r="G162">
        <v>15.7852022628255</v>
      </c>
      <c r="H162">
        <v>5.9035078822962395E-7</v>
      </c>
      <c r="I162" t="s">
        <v>401</v>
      </c>
    </row>
    <row r="163" spans="1:9" x14ac:dyDescent="0.2">
      <c r="A163" t="s">
        <v>402</v>
      </c>
      <c r="B163" t="s">
        <v>10</v>
      </c>
      <c r="C163" t="s">
        <v>403</v>
      </c>
      <c r="D163">
        <v>2</v>
      </c>
      <c r="E163">
        <v>38.615030023310297</v>
      </c>
      <c r="F163">
        <v>19.307515011655099</v>
      </c>
      <c r="G163">
        <v>5.7010578275914296</v>
      </c>
      <c r="H163">
        <v>4.0975981280994E-3</v>
      </c>
      <c r="I163" t="s">
        <v>404</v>
      </c>
    </row>
    <row r="164" spans="1:9" x14ac:dyDescent="0.2">
      <c r="A164" t="s">
        <v>405</v>
      </c>
      <c r="B164" t="s">
        <v>10</v>
      </c>
      <c r="C164" t="s">
        <v>406</v>
      </c>
      <c r="D164">
        <v>2</v>
      </c>
      <c r="E164">
        <v>46.588335291513197</v>
      </c>
      <c r="F164">
        <v>23.294167645756598</v>
      </c>
      <c r="G164">
        <v>4.3078972816172403</v>
      </c>
      <c r="H164">
        <v>1.5142781159514399E-2</v>
      </c>
      <c r="I164" t="s">
        <v>132</v>
      </c>
    </row>
    <row r="165" spans="1:9" x14ac:dyDescent="0.2">
      <c r="A165" t="s">
        <v>407</v>
      </c>
      <c r="B165" t="s">
        <v>10</v>
      </c>
      <c r="C165" t="s">
        <v>408</v>
      </c>
      <c r="D165">
        <v>2</v>
      </c>
      <c r="E165">
        <v>39.0871948093437</v>
      </c>
      <c r="F165">
        <v>19.5435974046718</v>
      </c>
      <c r="G165">
        <v>3.8933926890657</v>
      </c>
      <c r="H165">
        <v>2.2439199145571201E-2</v>
      </c>
      <c r="I165" t="s">
        <v>132</v>
      </c>
    </row>
    <row r="166" spans="1:9" x14ac:dyDescent="0.2">
      <c r="A166" t="s">
        <v>409</v>
      </c>
      <c r="B166" t="s">
        <v>10</v>
      </c>
      <c r="C166" t="s">
        <v>410</v>
      </c>
      <c r="D166">
        <v>2</v>
      </c>
      <c r="E166">
        <v>51.4135974921643</v>
      </c>
      <c r="F166">
        <v>25.7067987460821</v>
      </c>
      <c r="G166">
        <v>2.86905468592454</v>
      </c>
      <c r="H166">
        <v>5.9831338453638097E-2</v>
      </c>
      <c r="I166" t="s">
        <v>132</v>
      </c>
    </row>
    <row r="167" spans="1:9" x14ac:dyDescent="0.2">
      <c r="A167" t="s">
        <v>411</v>
      </c>
      <c r="B167" t="s">
        <v>10</v>
      </c>
      <c r="C167" t="s">
        <v>412</v>
      </c>
      <c r="D167">
        <v>2</v>
      </c>
      <c r="E167">
        <v>9.0061436777317798</v>
      </c>
      <c r="F167">
        <v>4.5030718388658899</v>
      </c>
      <c r="G167">
        <v>8.7165377118875895</v>
      </c>
      <c r="H167">
        <v>2.6076538867074401E-4</v>
      </c>
      <c r="I167" t="s">
        <v>236</v>
      </c>
    </row>
    <row r="168" spans="1:9" x14ac:dyDescent="0.2">
      <c r="A168" t="s">
        <v>413</v>
      </c>
      <c r="B168" t="s">
        <v>10</v>
      </c>
      <c r="C168" t="s">
        <v>414</v>
      </c>
      <c r="D168">
        <v>2</v>
      </c>
      <c r="E168">
        <v>38.664989031914402</v>
      </c>
      <c r="F168">
        <v>19.332494515957201</v>
      </c>
      <c r="G168">
        <v>3.8436186342074699</v>
      </c>
      <c r="H168">
        <v>2.35275622332944E-2</v>
      </c>
      <c r="I168" t="s">
        <v>415</v>
      </c>
    </row>
    <row r="169" spans="1:9" x14ac:dyDescent="0.2">
      <c r="A169" t="s">
        <v>416</v>
      </c>
      <c r="B169" t="s">
        <v>10</v>
      </c>
      <c r="C169" t="s">
        <v>417</v>
      </c>
      <c r="D169">
        <v>2</v>
      </c>
      <c r="E169">
        <v>99.997290030674804</v>
      </c>
      <c r="F169">
        <v>49.998645015337402</v>
      </c>
      <c r="G169">
        <v>8.3181778983355805</v>
      </c>
      <c r="H169">
        <v>3.7309620362165101E-4</v>
      </c>
      <c r="I169" t="s">
        <v>418</v>
      </c>
    </row>
    <row r="170" spans="1:9" x14ac:dyDescent="0.2">
      <c r="A170" t="s">
        <v>419</v>
      </c>
      <c r="B170" t="s">
        <v>10</v>
      </c>
      <c r="C170" t="s">
        <v>420</v>
      </c>
      <c r="D170">
        <v>2</v>
      </c>
      <c r="E170">
        <v>52.816399546517303</v>
      </c>
      <c r="F170">
        <v>26.408199773258701</v>
      </c>
      <c r="G170">
        <v>12.722310663920601</v>
      </c>
      <c r="H170">
        <v>7.7864029097713099E-6</v>
      </c>
      <c r="I170" t="s">
        <v>421</v>
      </c>
    </row>
    <row r="171" spans="1:9" x14ac:dyDescent="0.2">
      <c r="A171" t="s">
        <v>422</v>
      </c>
      <c r="B171" t="s">
        <v>10</v>
      </c>
      <c r="C171" t="s">
        <v>423</v>
      </c>
      <c r="D171">
        <v>2</v>
      </c>
      <c r="E171">
        <v>24.763820267646199</v>
      </c>
      <c r="F171">
        <v>12.3819101338231</v>
      </c>
      <c r="G171">
        <v>10.342775793493701</v>
      </c>
      <c r="H171">
        <v>6.1469052841862102E-5</v>
      </c>
      <c r="I171" t="s">
        <v>421</v>
      </c>
    </row>
    <row r="172" spans="1:9" x14ac:dyDescent="0.2">
      <c r="A172" t="s">
        <v>424</v>
      </c>
      <c r="B172" t="s">
        <v>10</v>
      </c>
      <c r="C172" t="s">
        <v>425</v>
      </c>
      <c r="D172">
        <v>2</v>
      </c>
      <c r="E172">
        <v>28.427236460716198</v>
      </c>
      <c r="F172">
        <v>14.213618230358099</v>
      </c>
      <c r="G172">
        <v>5.0188195168936396</v>
      </c>
      <c r="H172">
        <v>7.7500370058834296E-3</v>
      </c>
      <c r="I172" t="s">
        <v>426</v>
      </c>
    </row>
    <row r="173" spans="1:9" x14ac:dyDescent="0.2">
      <c r="A173" t="s">
        <v>427</v>
      </c>
      <c r="B173" t="s">
        <v>10</v>
      </c>
      <c r="C173" t="s">
        <v>428</v>
      </c>
      <c r="D173">
        <v>2</v>
      </c>
      <c r="E173">
        <v>9.2281472484514406</v>
      </c>
      <c r="F173">
        <v>4.6140736242257203</v>
      </c>
      <c r="G173">
        <v>10.051463115164999</v>
      </c>
      <c r="H173">
        <v>7.9470388020360007E-5</v>
      </c>
      <c r="I173" t="s">
        <v>426</v>
      </c>
    </row>
    <row r="174" spans="1:9" x14ac:dyDescent="0.2">
      <c r="A174" t="s">
        <v>429</v>
      </c>
      <c r="B174" t="s">
        <v>10</v>
      </c>
      <c r="C174" t="s">
        <v>430</v>
      </c>
      <c r="D174">
        <v>2</v>
      </c>
      <c r="E174">
        <v>8.0348771566001798</v>
      </c>
      <c r="F174">
        <v>4.0174385783000899</v>
      </c>
      <c r="G174">
        <v>0.63572395994433395</v>
      </c>
      <c r="H174">
        <v>0.530954023463451</v>
      </c>
      <c r="I174" t="s">
        <v>37</v>
      </c>
    </row>
    <row r="175" spans="1:9" x14ac:dyDescent="0.2">
      <c r="A175" t="s">
        <v>431</v>
      </c>
      <c r="B175" t="s">
        <v>10</v>
      </c>
      <c r="C175" t="s">
        <v>432</v>
      </c>
      <c r="D175">
        <v>2</v>
      </c>
      <c r="E175">
        <v>49.392268161588603</v>
      </c>
      <c r="F175">
        <v>24.696134080794302</v>
      </c>
      <c r="G175">
        <v>4.6298749282744698</v>
      </c>
      <c r="H175">
        <v>1.11721836864227E-2</v>
      </c>
      <c r="I175" t="s">
        <v>279</v>
      </c>
    </row>
    <row r="176" spans="1:9" x14ac:dyDescent="0.2">
      <c r="A176" t="s">
        <v>433</v>
      </c>
      <c r="B176" t="s">
        <v>10</v>
      </c>
      <c r="C176" t="s">
        <v>434</v>
      </c>
      <c r="D176">
        <v>2</v>
      </c>
      <c r="E176">
        <v>6.5546783293618196</v>
      </c>
      <c r="F176">
        <v>3.2773391646809098</v>
      </c>
      <c r="G176">
        <v>0.50106588277352304</v>
      </c>
      <c r="H176">
        <v>0.60688173002978296</v>
      </c>
      <c r="I176" t="s">
        <v>279</v>
      </c>
    </row>
    <row r="177" spans="1:9" x14ac:dyDescent="0.2">
      <c r="A177" t="s">
        <v>435</v>
      </c>
      <c r="B177" t="s">
        <v>10</v>
      </c>
      <c r="C177" t="s">
        <v>436</v>
      </c>
      <c r="D177">
        <v>2</v>
      </c>
      <c r="E177">
        <v>60.384112982021797</v>
      </c>
      <c r="F177">
        <v>30.192056491010899</v>
      </c>
      <c r="G177">
        <v>4.4709464651773096</v>
      </c>
      <c r="H177">
        <v>1.29795819001678E-2</v>
      </c>
      <c r="I177" t="s">
        <v>279</v>
      </c>
    </row>
    <row r="178" spans="1:9" x14ac:dyDescent="0.2">
      <c r="A178" t="s">
        <v>437</v>
      </c>
      <c r="B178" t="s">
        <v>10</v>
      </c>
      <c r="C178" t="s">
        <v>438</v>
      </c>
      <c r="D178">
        <v>2</v>
      </c>
      <c r="E178">
        <v>77.427922719362897</v>
      </c>
      <c r="F178">
        <v>38.713961359681498</v>
      </c>
      <c r="G178">
        <v>19.000509901517901</v>
      </c>
      <c r="H178">
        <v>4.3118322248367199E-8</v>
      </c>
      <c r="I178" t="s">
        <v>274</v>
      </c>
    </row>
    <row r="179" spans="1:9" x14ac:dyDescent="0.2">
      <c r="A179" t="s">
        <v>439</v>
      </c>
      <c r="B179" t="s">
        <v>10</v>
      </c>
      <c r="C179" t="s">
        <v>440</v>
      </c>
      <c r="D179">
        <v>2</v>
      </c>
      <c r="E179">
        <v>28.936411047463299</v>
      </c>
      <c r="F179">
        <v>14.468205523731701</v>
      </c>
      <c r="G179">
        <v>21.317254468460298</v>
      </c>
      <c r="H179">
        <v>6.9088308890276798E-9</v>
      </c>
      <c r="I179" t="s">
        <v>169</v>
      </c>
    </row>
    <row r="180" spans="1:9" x14ac:dyDescent="0.2">
      <c r="A180" t="s">
        <v>441</v>
      </c>
      <c r="B180" t="s">
        <v>10</v>
      </c>
      <c r="C180" t="s">
        <v>442</v>
      </c>
      <c r="D180">
        <v>2</v>
      </c>
      <c r="E180">
        <v>37.488063999876502</v>
      </c>
      <c r="F180">
        <v>18.744031999938301</v>
      </c>
      <c r="G180">
        <v>8.1900269507512196</v>
      </c>
      <c r="H180">
        <v>4.1881644290591401E-4</v>
      </c>
      <c r="I180" t="s">
        <v>443</v>
      </c>
    </row>
    <row r="181" spans="1:9" x14ac:dyDescent="0.2">
      <c r="A181" t="s">
        <v>444</v>
      </c>
      <c r="B181" t="s">
        <v>10</v>
      </c>
      <c r="C181" t="s">
        <v>445</v>
      </c>
      <c r="D181">
        <v>2</v>
      </c>
      <c r="E181">
        <v>12.5627716522305</v>
      </c>
      <c r="F181">
        <v>6.2813858261152502</v>
      </c>
      <c r="G181">
        <v>0.90703333106837503</v>
      </c>
      <c r="H181">
        <v>0.40589391295398602</v>
      </c>
      <c r="I181" t="s">
        <v>443</v>
      </c>
    </row>
    <row r="182" spans="1:9" x14ac:dyDescent="0.2">
      <c r="A182" t="s">
        <v>446</v>
      </c>
      <c r="B182" t="s">
        <v>10</v>
      </c>
      <c r="C182" t="s">
        <v>447</v>
      </c>
      <c r="D182">
        <v>2</v>
      </c>
      <c r="E182">
        <v>30.636351549912099</v>
      </c>
      <c r="F182">
        <v>15.318175774956099</v>
      </c>
      <c r="G182">
        <v>4.0099023096350201</v>
      </c>
      <c r="H182">
        <v>2.0086707814222799E-2</v>
      </c>
      <c r="I182" t="s">
        <v>443</v>
      </c>
    </row>
    <row r="183" spans="1:9" x14ac:dyDescent="0.2">
      <c r="A183" t="s">
        <v>448</v>
      </c>
      <c r="B183" t="s">
        <v>10</v>
      </c>
      <c r="C183" t="s">
        <v>449</v>
      </c>
      <c r="D183">
        <v>2</v>
      </c>
      <c r="E183">
        <v>59.927597743695998</v>
      </c>
      <c r="F183">
        <v>29.963798871847999</v>
      </c>
      <c r="G183">
        <v>8.34268250667572</v>
      </c>
      <c r="H183">
        <v>3.6494707395552401E-4</v>
      </c>
      <c r="I183" t="s">
        <v>443</v>
      </c>
    </row>
    <row r="184" spans="1:9" x14ac:dyDescent="0.2">
      <c r="A184" t="s">
        <v>450</v>
      </c>
      <c r="B184" t="s">
        <v>10</v>
      </c>
      <c r="C184" t="s">
        <v>451</v>
      </c>
      <c r="D184">
        <v>2</v>
      </c>
      <c r="E184">
        <v>93.897334701884105</v>
      </c>
      <c r="F184">
        <v>46.948667350942102</v>
      </c>
      <c r="G184">
        <v>11.5578044472424</v>
      </c>
      <c r="H184">
        <v>2.1253156159654399E-5</v>
      </c>
      <c r="I184" t="s">
        <v>169</v>
      </c>
    </row>
    <row r="185" spans="1:9" x14ac:dyDescent="0.2">
      <c r="A185" t="s">
        <v>452</v>
      </c>
      <c r="B185" t="s">
        <v>10</v>
      </c>
      <c r="C185" t="s">
        <v>453</v>
      </c>
      <c r="D185">
        <v>2</v>
      </c>
      <c r="E185">
        <v>0.91976809577554997</v>
      </c>
      <c r="F185">
        <v>0.45988404788777498</v>
      </c>
      <c r="G185">
        <v>0.16669279174170101</v>
      </c>
      <c r="H185">
        <v>0.846614136750654</v>
      </c>
      <c r="I185" t="s">
        <v>169</v>
      </c>
    </row>
    <row r="186" spans="1:9" x14ac:dyDescent="0.2">
      <c r="A186" t="s">
        <v>454</v>
      </c>
      <c r="B186" t="s">
        <v>10</v>
      </c>
      <c r="C186" t="s">
        <v>455</v>
      </c>
      <c r="D186">
        <v>2</v>
      </c>
      <c r="E186">
        <v>55.584001414782797</v>
      </c>
      <c r="F186">
        <v>27.792000707391399</v>
      </c>
      <c r="G186">
        <v>9.38727579603324</v>
      </c>
      <c r="H186">
        <v>1.4320329307116199E-4</v>
      </c>
      <c r="I186" t="s">
        <v>169</v>
      </c>
    </row>
    <row r="187" spans="1:9" x14ac:dyDescent="0.2">
      <c r="A187" t="s">
        <v>456</v>
      </c>
      <c r="B187" t="s">
        <v>10</v>
      </c>
      <c r="C187" t="s">
        <v>457</v>
      </c>
      <c r="D187">
        <v>2</v>
      </c>
      <c r="E187">
        <v>71.958380346840599</v>
      </c>
      <c r="F187">
        <v>35.979190173420299</v>
      </c>
      <c r="G187">
        <v>15.529798964968499</v>
      </c>
      <c r="H187">
        <v>7.2959587278833804E-7</v>
      </c>
      <c r="I187" t="s">
        <v>15</v>
      </c>
    </row>
    <row r="188" spans="1:9" x14ac:dyDescent="0.2">
      <c r="A188" t="s">
        <v>458</v>
      </c>
      <c r="B188" t="s">
        <v>10</v>
      </c>
      <c r="C188" t="s">
        <v>459</v>
      </c>
      <c r="D188">
        <v>2</v>
      </c>
      <c r="E188">
        <v>49.880941125199598</v>
      </c>
      <c r="F188">
        <v>24.940470562599799</v>
      </c>
      <c r="G188">
        <v>7.22410532796862</v>
      </c>
      <c r="H188">
        <v>1.0066969299071999E-3</v>
      </c>
      <c r="I188" t="s">
        <v>460</v>
      </c>
    </row>
    <row r="189" spans="1:9" x14ac:dyDescent="0.2">
      <c r="A189" t="s">
        <v>461</v>
      </c>
      <c r="B189" t="s">
        <v>10</v>
      </c>
      <c r="C189" t="s">
        <v>462</v>
      </c>
      <c r="D189">
        <v>2</v>
      </c>
      <c r="E189">
        <v>16.2063593166977</v>
      </c>
      <c r="F189">
        <v>8.1031796583488394</v>
      </c>
      <c r="G189">
        <v>2.7197904889103599</v>
      </c>
      <c r="H189">
        <v>6.9096232327119894E-2</v>
      </c>
      <c r="I189" t="s">
        <v>463</v>
      </c>
    </row>
    <row r="190" spans="1:9" x14ac:dyDescent="0.2">
      <c r="A190" t="s">
        <v>464</v>
      </c>
      <c r="B190" t="s">
        <v>10</v>
      </c>
      <c r="C190" t="s">
        <v>465</v>
      </c>
      <c r="D190">
        <v>2</v>
      </c>
      <c r="E190">
        <v>9.0510294278823802E-2</v>
      </c>
      <c r="F190">
        <v>4.5255147139411901E-2</v>
      </c>
      <c r="G190">
        <v>1.6309259110641301E-2</v>
      </c>
      <c r="H190">
        <v>0.98382473816553895</v>
      </c>
      <c r="I190" t="s">
        <v>463</v>
      </c>
    </row>
    <row r="191" spans="1:9" x14ac:dyDescent="0.2">
      <c r="A191" t="s">
        <v>466</v>
      </c>
      <c r="B191" t="s">
        <v>10</v>
      </c>
      <c r="C191" t="s">
        <v>467</v>
      </c>
      <c r="D191">
        <v>2</v>
      </c>
      <c r="E191">
        <v>22.142107560333901</v>
      </c>
      <c r="F191">
        <v>11.071053780166899</v>
      </c>
      <c r="G191">
        <v>3.4019638803010901</v>
      </c>
      <c r="H191">
        <v>3.5863977951937402E-2</v>
      </c>
      <c r="I191" t="s">
        <v>132</v>
      </c>
    </row>
    <row r="192" spans="1:9" x14ac:dyDescent="0.2">
      <c r="A192" t="s">
        <v>468</v>
      </c>
      <c r="B192" t="s">
        <v>10</v>
      </c>
      <c r="C192" t="s">
        <v>469</v>
      </c>
      <c r="D192">
        <v>2</v>
      </c>
      <c r="E192">
        <v>45.231117394560897</v>
      </c>
      <c r="F192">
        <v>22.615558697280498</v>
      </c>
      <c r="G192">
        <v>2.8812913575411199</v>
      </c>
      <c r="H192">
        <v>5.9130032529663E-2</v>
      </c>
      <c r="I192" t="s">
        <v>470</v>
      </c>
    </row>
    <row r="193" spans="1:9" x14ac:dyDescent="0.2">
      <c r="A193" t="s">
        <v>471</v>
      </c>
      <c r="B193" t="s">
        <v>10</v>
      </c>
      <c r="C193" t="s">
        <v>472</v>
      </c>
      <c r="D193">
        <v>2</v>
      </c>
      <c r="E193">
        <v>4.2685507843927502</v>
      </c>
      <c r="F193">
        <v>2.1342753921963702</v>
      </c>
      <c r="G193">
        <v>3.5395697149460301</v>
      </c>
      <c r="H193">
        <v>3.1441769677728701E-2</v>
      </c>
      <c r="I193" t="s">
        <v>473</v>
      </c>
    </row>
    <row r="194" spans="1:9" x14ac:dyDescent="0.2">
      <c r="A194" t="s">
        <v>474</v>
      </c>
      <c r="B194" t="s">
        <v>10</v>
      </c>
      <c r="C194" t="s">
        <v>475</v>
      </c>
      <c r="D194">
        <v>2</v>
      </c>
      <c r="E194">
        <v>11.0405132833135</v>
      </c>
      <c r="F194">
        <v>5.5202566416567604</v>
      </c>
      <c r="G194">
        <v>9.4524184339379698</v>
      </c>
      <c r="H194">
        <v>1.35139333548036E-4</v>
      </c>
      <c r="I194" t="s">
        <v>26</v>
      </c>
    </row>
    <row r="195" spans="1:9" x14ac:dyDescent="0.2">
      <c r="A195" t="s">
        <v>476</v>
      </c>
      <c r="B195" t="s">
        <v>10</v>
      </c>
      <c r="C195" t="s">
        <v>477</v>
      </c>
      <c r="D195">
        <v>2</v>
      </c>
      <c r="E195">
        <v>3.3306091100199202</v>
      </c>
      <c r="F195">
        <v>1.6653045550099601</v>
      </c>
      <c r="G195">
        <v>0.41093267236068798</v>
      </c>
      <c r="H195">
        <v>0.66376593277439</v>
      </c>
      <c r="I195" t="s">
        <v>37</v>
      </c>
    </row>
    <row r="196" spans="1:9" x14ac:dyDescent="0.2">
      <c r="A196" t="s">
        <v>478</v>
      </c>
      <c r="B196" t="s">
        <v>10</v>
      </c>
      <c r="C196" t="s">
        <v>479</v>
      </c>
      <c r="D196">
        <v>2</v>
      </c>
      <c r="E196">
        <v>10.729000939117</v>
      </c>
      <c r="F196">
        <v>5.3645004695585001</v>
      </c>
      <c r="G196">
        <v>1.6334731068263799</v>
      </c>
      <c r="H196">
        <v>0.19865880454812901</v>
      </c>
      <c r="I196" t="s">
        <v>415</v>
      </c>
    </row>
    <row r="197" spans="1:9" x14ac:dyDescent="0.2">
      <c r="A197" t="s">
        <v>480</v>
      </c>
      <c r="B197" t="s">
        <v>10</v>
      </c>
      <c r="C197" t="s">
        <v>481</v>
      </c>
      <c r="D197">
        <v>2</v>
      </c>
      <c r="E197">
        <v>7.0014771497733497</v>
      </c>
      <c r="F197">
        <v>3.5007385748866802</v>
      </c>
      <c r="G197">
        <v>1.1357287446759601</v>
      </c>
      <c r="H197">
        <v>0.32389810619813197</v>
      </c>
      <c r="I197" t="s">
        <v>37</v>
      </c>
    </row>
    <row r="198" spans="1:9" x14ac:dyDescent="0.2">
      <c r="A198" t="s">
        <v>482</v>
      </c>
      <c r="B198" t="s">
        <v>10</v>
      </c>
      <c r="C198" t="s">
        <v>483</v>
      </c>
      <c r="D198">
        <v>2</v>
      </c>
      <c r="E198">
        <v>6.7095092814688</v>
      </c>
      <c r="F198">
        <v>3.3547546407344</v>
      </c>
      <c r="G198">
        <v>1.1479578511202</v>
      </c>
      <c r="H198">
        <v>0.32001916557580501</v>
      </c>
      <c r="I198" t="s">
        <v>37</v>
      </c>
    </row>
    <row r="199" spans="1:9" x14ac:dyDescent="0.2">
      <c r="A199" t="s">
        <v>484</v>
      </c>
      <c r="B199" t="s">
        <v>10</v>
      </c>
      <c r="C199" t="s">
        <v>485</v>
      </c>
      <c r="D199">
        <v>2</v>
      </c>
      <c r="E199">
        <v>8.9863652351088792</v>
      </c>
      <c r="F199">
        <v>4.4931826175544396</v>
      </c>
      <c r="G199">
        <v>1.31437305248406</v>
      </c>
      <c r="H199">
        <v>0.271678259573231</v>
      </c>
      <c r="I199" t="s">
        <v>37</v>
      </c>
    </row>
    <row r="200" spans="1:9" x14ac:dyDescent="0.2">
      <c r="A200" t="s">
        <v>486</v>
      </c>
      <c r="B200" t="s">
        <v>10</v>
      </c>
      <c r="C200" t="s">
        <v>487</v>
      </c>
      <c r="D200">
        <v>2</v>
      </c>
      <c r="E200">
        <v>8.4415456219326401</v>
      </c>
      <c r="F200">
        <v>4.2207728109663201</v>
      </c>
      <c r="G200">
        <v>0.776271936551305</v>
      </c>
      <c r="H200">
        <v>0.46193353322573499</v>
      </c>
      <c r="I200" t="s">
        <v>37</v>
      </c>
    </row>
    <row r="201" spans="1:9" x14ac:dyDescent="0.2">
      <c r="A201" t="s">
        <v>488</v>
      </c>
      <c r="B201" t="s">
        <v>10</v>
      </c>
      <c r="C201" t="s">
        <v>489</v>
      </c>
      <c r="D201">
        <v>2</v>
      </c>
      <c r="E201">
        <v>17.839843805258699</v>
      </c>
      <c r="F201">
        <v>8.9199219026293495</v>
      </c>
      <c r="G201">
        <v>2.58170798160576</v>
      </c>
      <c r="H201">
        <v>7.89590197846637E-2</v>
      </c>
      <c r="I201" t="s">
        <v>415</v>
      </c>
    </row>
    <row r="202" spans="1:9" x14ac:dyDescent="0.2">
      <c r="A202" t="s">
        <v>490</v>
      </c>
      <c r="B202" t="s">
        <v>10</v>
      </c>
      <c r="C202" t="s">
        <v>491</v>
      </c>
      <c r="D202">
        <v>2</v>
      </c>
      <c r="E202">
        <v>30.941255737601601</v>
      </c>
      <c r="F202">
        <v>15.470627868800801</v>
      </c>
      <c r="G202">
        <v>3.20029771644711</v>
      </c>
      <c r="H202">
        <v>4.3510606825105803E-2</v>
      </c>
      <c r="I202" t="s">
        <v>415</v>
      </c>
    </row>
    <row r="203" spans="1:9" x14ac:dyDescent="0.2">
      <c r="A203" t="s">
        <v>492</v>
      </c>
      <c r="B203" t="s">
        <v>10</v>
      </c>
      <c r="C203" t="s">
        <v>493</v>
      </c>
      <c r="D203">
        <v>2</v>
      </c>
      <c r="E203">
        <v>16.208955637104701</v>
      </c>
      <c r="F203">
        <v>8.1044778185523292</v>
      </c>
      <c r="G203">
        <v>2.3529926369193701</v>
      </c>
      <c r="H203">
        <v>9.8539027730414702E-2</v>
      </c>
      <c r="I203" t="s">
        <v>415</v>
      </c>
    </row>
    <row r="204" spans="1:9" x14ac:dyDescent="0.2">
      <c r="A204" t="s">
        <v>494</v>
      </c>
      <c r="B204" t="s">
        <v>10</v>
      </c>
      <c r="C204" t="s">
        <v>495</v>
      </c>
      <c r="D204">
        <v>2</v>
      </c>
      <c r="E204">
        <v>11.5541460240725</v>
      </c>
      <c r="F204">
        <v>5.7770730120362304</v>
      </c>
      <c r="G204">
        <v>1.02093719436762</v>
      </c>
      <c r="H204">
        <v>0.362713985937406</v>
      </c>
      <c r="I204" t="s">
        <v>415</v>
      </c>
    </row>
    <row r="205" spans="1:9" x14ac:dyDescent="0.2">
      <c r="A205" t="s">
        <v>496</v>
      </c>
      <c r="B205" t="s">
        <v>10</v>
      </c>
      <c r="C205" t="s">
        <v>497</v>
      </c>
      <c r="D205">
        <v>2</v>
      </c>
      <c r="E205">
        <v>9.0060744399805301</v>
      </c>
      <c r="F205">
        <v>4.5030372199902704</v>
      </c>
      <c r="G205">
        <v>2.15314283338054</v>
      </c>
      <c r="H205">
        <v>0.119647331313187</v>
      </c>
      <c r="I205" t="s">
        <v>415</v>
      </c>
    </row>
    <row r="206" spans="1:9" x14ac:dyDescent="0.2">
      <c r="A206" t="s">
        <v>498</v>
      </c>
      <c r="B206" t="s">
        <v>10</v>
      </c>
      <c r="C206" t="s">
        <v>499</v>
      </c>
      <c r="D206">
        <v>2</v>
      </c>
      <c r="E206">
        <v>5.8401565033495402</v>
      </c>
      <c r="F206">
        <v>2.9200782516747701</v>
      </c>
      <c r="G206">
        <v>0.82615127539432398</v>
      </c>
      <c r="H206">
        <v>0.43968652411813802</v>
      </c>
      <c r="I206" t="s">
        <v>415</v>
      </c>
    </row>
    <row r="207" spans="1:9" x14ac:dyDescent="0.2">
      <c r="A207" t="s">
        <v>500</v>
      </c>
      <c r="B207" t="s">
        <v>10</v>
      </c>
      <c r="C207" t="s">
        <v>501</v>
      </c>
      <c r="D207">
        <v>2</v>
      </c>
      <c r="E207">
        <v>300.94258325627197</v>
      </c>
      <c r="F207">
        <v>150.47129162813599</v>
      </c>
      <c r="G207">
        <v>7.1501916934446799</v>
      </c>
      <c r="H207">
        <v>1.0770246682443401E-3</v>
      </c>
      <c r="I207" t="s">
        <v>415</v>
      </c>
    </row>
    <row r="208" spans="1:9" x14ac:dyDescent="0.2">
      <c r="A208" t="s">
        <v>502</v>
      </c>
      <c r="B208" t="s">
        <v>10</v>
      </c>
      <c r="C208" t="s">
        <v>503</v>
      </c>
      <c r="D208">
        <v>2</v>
      </c>
      <c r="E208">
        <v>2.1980255882565398</v>
      </c>
      <c r="F208">
        <v>1.0990127941282699</v>
      </c>
      <c r="G208">
        <v>0.25802243219508397</v>
      </c>
      <c r="H208">
        <v>0.77291559809552801</v>
      </c>
      <c r="I208" t="s">
        <v>415</v>
      </c>
    </row>
    <row r="209" spans="1:9" x14ac:dyDescent="0.2">
      <c r="A209" t="s">
        <v>504</v>
      </c>
      <c r="B209" t="s">
        <v>10</v>
      </c>
      <c r="C209" t="s">
        <v>505</v>
      </c>
      <c r="D209">
        <v>2</v>
      </c>
      <c r="E209">
        <v>0.69455786881850801</v>
      </c>
      <c r="F209">
        <v>0.347278934409254</v>
      </c>
      <c r="G209">
        <v>0.136661119453243</v>
      </c>
      <c r="H209">
        <v>0.87237282363416102</v>
      </c>
      <c r="I209" t="s">
        <v>415</v>
      </c>
    </row>
    <row r="210" spans="1:9" x14ac:dyDescent="0.2">
      <c r="A210" t="s">
        <v>506</v>
      </c>
      <c r="B210" t="s">
        <v>10</v>
      </c>
      <c r="C210" t="s">
        <v>507</v>
      </c>
      <c r="D210">
        <v>2</v>
      </c>
      <c r="E210">
        <v>6.9070686730994799</v>
      </c>
      <c r="F210">
        <v>3.45353433654974</v>
      </c>
      <c r="G210">
        <v>0.91023958802391802</v>
      </c>
      <c r="H210">
        <v>0.40460992330956602</v>
      </c>
      <c r="I210" t="s">
        <v>415</v>
      </c>
    </row>
    <row r="211" spans="1:9" x14ac:dyDescent="0.2">
      <c r="A211" t="s">
        <v>508</v>
      </c>
      <c r="B211" t="s">
        <v>10</v>
      </c>
      <c r="C211" t="s">
        <v>509</v>
      </c>
      <c r="D211">
        <v>2</v>
      </c>
      <c r="E211">
        <v>3.2761864833485999</v>
      </c>
      <c r="F211">
        <v>1.6380932416742999</v>
      </c>
      <c r="G211">
        <v>0.54928967312904098</v>
      </c>
      <c r="H211">
        <v>0.57850146984444695</v>
      </c>
      <c r="I211" t="s">
        <v>415</v>
      </c>
    </row>
    <row r="212" spans="1:9" x14ac:dyDescent="0.2">
      <c r="A212" t="s">
        <v>510</v>
      </c>
      <c r="B212" t="s">
        <v>10</v>
      </c>
      <c r="C212" t="s">
        <v>511</v>
      </c>
      <c r="D212">
        <v>2</v>
      </c>
      <c r="E212">
        <v>57.718117320886797</v>
      </c>
      <c r="F212">
        <v>28.859058660443399</v>
      </c>
      <c r="G212">
        <v>12.3342616210511</v>
      </c>
      <c r="H212">
        <v>1.08646338154984E-5</v>
      </c>
      <c r="I212" t="s">
        <v>512</v>
      </c>
    </row>
    <row r="213" spans="1:9" x14ac:dyDescent="0.2">
      <c r="A213" t="s">
        <v>513</v>
      </c>
      <c r="B213" t="s">
        <v>10</v>
      </c>
      <c r="C213" t="s">
        <v>514</v>
      </c>
      <c r="D213">
        <v>2</v>
      </c>
      <c r="E213">
        <v>579.35003481119998</v>
      </c>
      <c r="F213">
        <v>289.67501740559999</v>
      </c>
      <c r="G213">
        <v>31.534548845466301</v>
      </c>
      <c r="H213">
        <v>3.50093213164885E-12</v>
      </c>
      <c r="I213" t="s">
        <v>515</v>
      </c>
    </row>
    <row r="214" spans="1:9" x14ac:dyDescent="0.2">
      <c r="A214" t="s">
        <v>516</v>
      </c>
      <c r="B214" t="s">
        <v>10</v>
      </c>
      <c r="C214" t="s">
        <v>517</v>
      </c>
      <c r="D214">
        <v>2</v>
      </c>
      <c r="E214">
        <v>38.380188825274601</v>
      </c>
      <c r="F214">
        <v>19.190094412637301</v>
      </c>
      <c r="G214">
        <v>3.1875052712547198</v>
      </c>
      <c r="H214">
        <v>4.4048058103174803E-2</v>
      </c>
      <c r="I214" t="s">
        <v>518</v>
      </c>
    </row>
    <row r="215" spans="1:9" x14ac:dyDescent="0.2">
      <c r="A215" t="s">
        <v>519</v>
      </c>
      <c r="B215" t="s">
        <v>10</v>
      </c>
      <c r="C215" t="s">
        <v>520</v>
      </c>
      <c r="D215">
        <v>2</v>
      </c>
      <c r="E215">
        <v>450.20680141934503</v>
      </c>
      <c r="F215">
        <v>225.103400709672</v>
      </c>
      <c r="G215">
        <v>14.5163566145335</v>
      </c>
      <c r="H215">
        <v>1.7004978578257801E-6</v>
      </c>
      <c r="I215" t="s">
        <v>169</v>
      </c>
    </row>
    <row r="216" spans="1:9" x14ac:dyDescent="0.2">
      <c r="A216" t="s">
        <v>521</v>
      </c>
      <c r="B216" t="s">
        <v>10</v>
      </c>
      <c r="C216" t="s">
        <v>522</v>
      </c>
      <c r="D216">
        <v>2</v>
      </c>
      <c r="E216">
        <v>50.286277654688</v>
      </c>
      <c r="F216">
        <v>25.143138827344</v>
      </c>
      <c r="G216">
        <v>3.8405014796969299</v>
      </c>
      <c r="H216">
        <v>2.3597475820803199E-2</v>
      </c>
      <c r="I216" t="s">
        <v>169</v>
      </c>
    </row>
    <row r="217" spans="1:9" x14ac:dyDescent="0.2">
      <c r="A217" t="s">
        <v>523</v>
      </c>
      <c r="B217" t="s">
        <v>10</v>
      </c>
      <c r="C217" t="s">
        <v>524</v>
      </c>
      <c r="D217">
        <v>2</v>
      </c>
      <c r="E217">
        <v>6.7429467247584602</v>
      </c>
      <c r="F217">
        <v>3.3714733623792301</v>
      </c>
      <c r="G217">
        <v>1.47807150083619</v>
      </c>
      <c r="H217">
        <v>0.23133643901408599</v>
      </c>
      <c r="I217" t="s">
        <v>169</v>
      </c>
    </row>
    <row r="218" spans="1:9" x14ac:dyDescent="0.2">
      <c r="A218" t="s">
        <v>525</v>
      </c>
      <c r="B218" t="s">
        <v>10</v>
      </c>
      <c r="C218" t="s">
        <v>526</v>
      </c>
      <c r="D218">
        <v>2</v>
      </c>
      <c r="E218">
        <v>48.158143073668001</v>
      </c>
      <c r="F218">
        <v>24.079071536834</v>
      </c>
      <c r="G218">
        <v>3.12114568195376</v>
      </c>
      <c r="H218">
        <v>4.6945925093596401E-2</v>
      </c>
      <c r="I218" t="s">
        <v>169</v>
      </c>
    </row>
    <row r="219" spans="1:9" x14ac:dyDescent="0.2">
      <c r="A219" t="s">
        <v>527</v>
      </c>
      <c r="B219" t="s">
        <v>10</v>
      </c>
      <c r="C219" t="s">
        <v>528</v>
      </c>
      <c r="D219">
        <v>2</v>
      </c>
      <c r="E219">
        <v>58.327598739082902</v>
      </c>
      <c r="F219">
        <v>29.163799369541501</v>
      </c>
      <c r="G219">
        <v>5.8933753955697403</v>
      </c>
      <c r="H219">
        <v>3.42709669510368E-3</v>
      </c>
      <c r="I219" t="s">
        <v>169</v>
      </c>
    </row>
    <row r="220" spans="1:9" x14ac:dyDescent="0.2">
      <c r="A220" t="s">
        <v>529</v>
      </c>
      <c r="B220" t="s">
        <v>10</v>
      </c>
      <c r="C220" t="s">
        <v>530</v>
      </c>
      <c r="D220">
        <v>2</v>
      </c>
      <c r="E220">
        <v>50.845864996531802</v>
      </c>
      <c r="F220">
        <v>25.422932498265901</v>
      </c>
      <c r="G220">
        <v>8.8879443524366994</v>
      </c>
      <c r="H220">
        <v>2.23632919956011E-4</v>
      </c>
      <c r="I220" t="s">
        <v>169</v>
      </c>
    </row>
    <row r="221" spans="1:9" x14ac:dyDescent="0.2">
      <c r="A221" t="s">
        <v>531</v>
      </c>
      <c r="B221" t="s">
        <v>10</v>
      </c>
      <c r="C221" t="s">
        <v>532</v>
      </c>
      <c r="D221">
        <v>2</v>
      </c>
      <c r="E221">
        <v>182.98943319977499</v>
      </c>
      <c r="F221">
        <v>91.494716599887397</v>
      </c>
      <c r="G221">
        <v>6.0802617772869798</v>
      </c>
      <c r="H221">
        <v>2.8819690736220402E-3</v>
      </c>
      <c r="I221" t="s">
        <v>169</v>
      </c>
    </row>
    <row r="222" spans="1:9" x14ac:dyDescent="0.2">
      <c r="A222" t="s">
        <v>533</v>
      </c>
      <c r="B222" t="s">
        <v>10</v>
      </c>
      <c r="C222" t="s">
        <v>534</v>
      </c>
      <c r="D222">
        <v>2</v>
      </c>
      <c r="E222">
        <v>4.7592211537003903</v>
      </c>
      <c r="F222">
        <v>2.3796105768501898</v>
      </c>
      <c r="G222">
        <v>0.68590000437643295</v>
      </c>
      <c r="H222">
        <v>0.50518863855219398</v>
      </c>
      <c r="I222" t="s">
        <v>169</v>
      </c>
    </row>
    <row r="223" spans="1:9" x14ac:dyDescent="0.2">
      <c r="A223" t="s">
        <v>535</v>
      </c>
      <c r="B223" t="s">
        <v>10</v>
      </c>
      <c r="C223" t="s">
        <v>536</v>
      </c>
      <c r="D223">
        <v>2</v>
      </c>
      <c r="E223">
        <v>33.849498278854199</v>
      </c>
      <c r="F223">
        <v>16.924749139427099</v>
      </c>
      <c r="G223">
        <v>13.3738280641518</v>
      </c>
      <c r="H223">
        <v>4.46524866318672E-6</v>
      </c>
      <c r="I223" t="s">
        <v>169</v>
      </c>
    </row>
    <row r="224" spans="1:9" x14ac:dyDescent="0.2">
      <c r="A224" t="s">
        <v>537</v>
      </c>
      <c r="B224" t="s">
        <v>10</v>
      </c>
      <c r="C224" t="s">
        <v>538</v>
      </c>
      <c r="D224">
        <v>2</v>
      </c>
      <c r="E224">
        <v>58.3189106154854</v>
      </c>
      <c r="F224">
        <v>29.1594553077427</v>
      </c>
      <c r="G224">
        <v>7.4516889868785698</v>
      </c>
      <c r="H224">
        <v>8.1801839534410901E-4</v>
      </c>
      <c r="I224" t="s">
        <v>169</v>
      </c>
    </row>
    <row r="225" spans="1:9" x14ac:dyDescent="0.2">
      <c r="A225" t="s">
        <v>539</v>
      </c>
      <c r="B225" t="s">
        <v>10</v>
      </c>
      <c r="C225" t="s">
        <v>540</v>
      </c>
      <c r="D225">
        <v>2</v>
      </c>
      <c r="E225">
        <v>37.4271857146177</v>
      </c>
      <c r="F225">
        <v>18.7135928573088</v>
      </c>
      <c r="G225">
        <v>4.3605708726677399</v>
      </c>
      <c r="H225">
        <v>1.4406683159600199E-2</v>
      </c>
      <c r="I225" t="s">
        <v>541</v>
      </c>
    </row>
    <row r="226" spans="1:9" x14ac:dyDescent="0.2">
      <c r="A226" t="s">
        <v>542</v>
      </c>
      <c r="B226" t="s">
        <v>10</v>
      </c>
      <c r="C226" t="s">
        <v>543</v>
      </c>
      <c r="D226">
        <v>2</v>
      </c>
      <c r="E226">
        <v>38.786753851420997</v>
      </c>
      <c r="F226">
        <v>19.393376925710498</v>
      </c>
      <c r="G226">
        <v>6.92275710048406</v>
      </c>
      <c r="H226">
        <v>1.32626181304477E-3</v>
      </c>
      <c r="I226" t="s">
        <v>541</v>
      </c>
    </row>
    <row r="227" spans="1:9" x14ac:dyDescent="0.2">
      <c r="A227" t="s">
        <v>544</v>
      </c>
      <c r="B227" t="s">
        <v>10</v>
      </c>
      <c r="C227" t="s">
        <v>545</v>
      </c>
      <c r="D227">
        <v>2</v>
      </c>
      <c r="E227">
        <v>100.358476008761</v>
      </c>
      <c r="F227">
        <v>50.179238004380501</v>
      </c>
      <c r="G227">
        <v>10.788178950291901</v>
      </c>
      <c r="H227">
        <v>4.1574712331539903E-5</v>
      </c>
      <c r="I227" t="s">
        <v>208</v>
      </c>
    </row>
    <row r="228" spans="1:9" x14ac:dyDescent="0.2">
      <c r="A228" t="s">
        <v>546</v>
      </c>
      <c r="B228" t="s">
        <v>10</v>
      </c>
      <c r="C228" t="s">
        <v>547</v>
      </c>
      <c r="D228">
        <v>2</v>
      </c>
      <c r="E228">
        <v>101.849542014058</v>
      </c>
      <c r="F228">
        <v>50.924771007028902</v>
      </c>
      <c r="G228">
        <v>24.886915568692199</v>
      </c>
      <c r="H228">
        <v>4.4707957817679303E-10</v>
      </c>
      <c r="I228" t="s">
        <v>548</v>
      </c>
    </row>
    <row r="229" spans="1:9" x14ac:dyDescent="0.2">
      <c r="A229" t="s">
        <v>549</v>
      </c>
      <c r="B229" t="s">
        <v>10</v>
      </c>
      <c r="C229" t="s">
        <v>550</v>
      </c>
      <c r="D229">
        <v>2</v>
      </c>
      <c r="E229">
        <v>151.01630677339401</v>
      </c>
      <c r="F229">
        <v>75.508153386696904</v>
      </c>
      <c r="G229">
        <v>23.357251435032001</v>
      </c>
      <c r="H229">
        <v>1.4277947344777299E-9</v>
      </c>
      <c r="I229" t="s">
        <v>548</v>
      </c>
    </row>
    <row r="230" spans="1:9" x14ac:dyDescent="0.2">
      <c r="A230" t="s">
        <v>551</v>
      </c>
      <c r="B230" t="s">
        <v>10</v>
      </c>
      <c r="C230" t="s">
        <v>552</v>
      </c>
      <c r="D230">
        <v>2</v>
      </c>
      <c r="E230">
        <v>5.4771304802580598</v>
      </c>
      <c r="F230">
        <v>2.7385652401290299</v>
      </c>
      <c r="G230">
        <v>1.1546096708978599</v>
      </c>
      <c r="H230">
        <v>0.31792907645289098</v>
      </c>
      <c r="I230" t="s">
        <v>169</v>
      </c>
    </row>
    <row r="231" spans="1:9" x14ac:dyDescent="0.2">
      <c r="A231" t="s">
        <v>553</v>
      </c>
      <c r="B231" t="s">
        <v>10</v>
      </c>
      <c r="C231" t="s">
        <v>554</v>
      </c>
      <c r="D231">
        <v>2</v>
      </c>
      <c r="E231">
        <v>186.16528243325999</v>
      </c>
      <c r="F231">
        <v>93.082641216630094</v>
      </c>
      <c r="G231">
        <v>15.499309273728899</v>
      </c>
      <c r="H231">
        <v>7.48305655964794E-7</v>
      </c>
      <c r="I231" t="s">
        <v>169</v>
      </c>
    </row>
    <row r="232" spans="1:9" x14ac:dyDescent="0.2">
      <c r="A232" t="s">
        <v>555</v>
      </c>
      <c r="B232" t="s">
        <v>10</v>
      </c>
      <c r="C232" t="s">
        <v>556</v>
      </c>
      <c r="D232">
        <v>2</v>
      </c>
      <c r="E232">
        <v>38.177632960522203</v>
      </c>
      <c r="F232">
        <v>19.088816480261102</v>
      </c>
      <c r="G232">
        <v>5.2338456799648601</v>
      </c>
      <c r="H232">
        <v>6.3360701973637001E-3</v>
      </c>
      <c r="I232" t="s">
        <v>169</v>
      </c>
    </row>
    <row r="233" spans="1:9" x14ac:dyDescent="0.2">
      <c r="A233" t="s">
        <v>557</v>
      </c>
      <c r="B233" t="s">
        <v>10</v>
      </c>
      <c r="C233" t="s">
        <v>558</v>
      </c>
      <c r="D233">
        <v>2</v>
      </c>
      <c r="E233">
        <v>104.637899327939</v>
      </c>
      <c r="F233">
        <v>52.318949663969498</v>
      </c>
      <c r="G233">
        <v>11.3335957426247</v>
      </c>
      <c r="H233">
        <v>2.58256379323437E-5</v>
      </c>
      <c r="I233" t="s">
        <v>169</v>
      </c>
    </row>
    <row r="234" spans="1:9" x14ac:dyDescent="0.2">
      <c r="A234" t="s">
        <v>559</v>
      </c>
      <c r="B234" t="s">
        <v>10</v>
      </c>
      <c r="C234" t="s">
        <v>560</v>
      </c>
      <c r="D234">
        <v>2</v>
      </c>
      <c r="E234">
        <v>102.200214855006</v>
      </c>
      <c r="F234">
        <v>51.100107427502998</v>
      </c>
      <c r="G234">
        <v>20.8673613824391</v>
      </c>
      <c r="H234">
        <v>9.8252881981768107E-9</v>
      </c>
      <c r="I234" t="s">
        <v>169</v>
      </c>
    </row>
    <row r="235" spans="1:9" x14ac:dyDescent="0.2">
      <c r="A235" t="s">
        <v>561</v>
      </c>
      <c r="B235" t="s">
        <v>10</v>
      </c>
      <c r="C235" t="s">
        <v>562</v>
      </c>
      <c r="D235">
        <v>2</v>
      </c>
      <c r="E235">
        <v>3.3596864584730399</v>
      </c>
      <c r="F235">
        <v>1.67984322923652</v>
      </c>
      <c r="G235">
        <v>1.2239723442521599</v>
      </c>
      <c r="H235">
        <v>0.29694126331635101</v>
      </c>
      <c r="I235" t="s">
        <v>169</v>
      </c>
    </row>
    <row r="236" spans="1:9" x14ac:dyDescent="0.2">
      <c r="A236" t="s">
        <v>563</v>
      </c>
      <c r="B236" t="s">
        <v>10</v>
      </c>
      <c r="C236" t="s">
        <v>564</v>
      </c>
      <c r="D236">
        <v>2</v>
      </c>
      <c r="E236">
        <v>27.744455157986899</v>
      </c>
      <c r="F236">
        <v>13.872227578993501</v>
      </c>
      <c r="G236">
        <v>9.4011971888355195</v>
      </c>
      <c r="H236">
        <v>1.4143996520124099E-4</v>
      </c>
      <c r="I236" t="s">
        <v>169</v>
      </c>
    </row>
    <row r="237" spans="1:9" x14ac:dyDescent="0.2">
      <c r="A237" t="s">
        <v>565</v>
      </c>
      <c r="B237" t="s">
        <v>10</v>
      </c>
      <c r="C237" t="s">
        <v>566</v>
      </c>
      <c r="D237">
        <v>2</v>
      </c>
      <c r="E237">
        <v>10.628340008093801</v>
      </c>
      <c r="F237">
        <v>5.3141700040468898</v>
      </c>
      <c r="G237">
        <v>2.5772037592792501</v>
      </c>
      <c r="H237">
        <v>7.9303744529491599E-2</v>
      </c>
      <c r="I237" t="s">
        <v>132</v>
      </c>
    </row>
    <row r="238" spans="1:9" x14ac:dyDescent="0.2">
      <c r="A238" t="s">
        <v>567</v>
      </c>
      <c r="B238" t="s">
        <v>10</v>
      </c>
      <c r="C238" t="s">
        <v>568</v>
      </c>
      <c r="D238">
        <v>2</v>
      </c>
      <c r="E238">
        <v>14.8537507402916</v>
      </c>
      <c r="F238">
        <v>7.4268753701458099</v>
      </c>
      <c r="G238">
        <v>0.88622243947630097</v>
      </c>
      <c r="H238">
        <v>0.414328882431163</v>
      </c>
      <c r="I238" t="s">
        <v>279</v>
      </c>
    </row>
    <row r="239" spans="1:9" x14ac:dyDescent="0.2">
      <c r="A239" t="s">
        <v>569</v>
      </c>
      <c r="B239" t="s">
        <v>10</v>
      </c>
      <c r="C239" t="s">
        <v>570</v>
      </c>
      <c r="D239">
        <v>2</v>
      </c>
      <c r="E239">
        <v>68.506790437629803</v>
      </c>
      <c r="F239">
        <v>34.253395218814902</v>
      </c>
      <c r="G239">
        <v>3.5591377208244901</v>
      </c>
      <c r="H239">
        <v>3.0859428814322701E-2</v>
      </c>
      <c r="I239" t="s">
        <v>279</v>
      </c>
    </row>
    <row r="240" spans="1:9" x14ac:dyDescent="0.2">
      <c r="A240" t="s">
        <v>571</v>
      </c>
      <c r="B240" t="s">
        <v>10</v>
      </c>
      <c r="C240" t="s">
        <v>572</v>
      </c>
      <c r="D240">
        <v>2</v>
      </c>
      <c r="E240">
        <v>7.5684505915193796</v>
      </c>
      <c r="F240">
        <v>3.7842252957596898</v>
      </c>
      <c r="G240">
        <v>0.44032475409175598</v>
      </c>
      <c r="H240">
        <v>0.64464590683096301</v>
      </c>
      <c r="I240" t="s">
        <v>264</v>
      </c>
    </row>
    <row r="241" spans="1:9" x14ac:dyDescent="0.2">
      <c r="A241" t="s">
        <v>573</v>
      </c>
      <c r="B241" t="s">
        <v>10</v>
      </c>
      <c r="C241" t="s">
        <v>574</v>
      </c>
      <c r="D241">
        <v>2</v>
      </c>
      <c r="E241">
        <v>271.14066517181698</v>
      </c>
      <c r="F241">
        <v>135.57033258590801</v>
      </c>
      <c r="G241">
        <v>18.993084120087499</v>
      </c>
      <c r="H241">
        <v>4.3375243079652799E-8</v>
      </c>
      <c r="I241" t="s">
        <v>575</v>
      </c>
    </row>
    <row r="242" spans="1:9" x14ac:dyDescent="0.2">
      <c r="A242" t="s">
        <v>576</v>
      </c>
      <c r="B242" t="s">
        <v>10</v>
      </c>
      <c r="C242" t="s">
        <v>577</v>
      </c>
      <c r="D242">
        <v>2</v>
      </c>
      <c r="E242">
        <v>98.070888733608101</v>
      </c>
      <c r="F242">
        <v>49.0354443668041</v>
      </c>
      <c r="G242">
        <v>19.987293631350799</v>
      </c>
      <c r="H242">
        <v>1.9660214427167901E-8</v>
      </c>
      <c r="I242" t="s">
        <v>169</v>
      </c>
    </row>
    <row r="243" spans="1:9" x14ac:dyDescent="0.2">
      <c r="A243" t="s">
        <v>578</v>
      </c>
      <c r="B243" t="s">
        <v>10</v>
      </c>
      <c r="C243" t="s">
        <v>579</v>
      </c>
      <c r="D243">
        <v>2</v>
      </c>
      <c r="E243">
        <v>68.891844516963502</v>
      </c>
      <c r="F243">
        <v>34.445922258481801</v>
      </c>
      <c r="G243">
        <v>7.1727927461785299</v>
      </c>
      <c r="H243">
        <v>1.05500715643437E-3</v>
      </c>
      <c r="I243" t="s">
        <v>37</v>
      </c>
    </row>
    <row r="244" spans="1:9" x14ac:dyDescent="0.2">
      <c r="A244" t="s">
        <v>580</v>
      </c>
      <c r="B244" t="s">
        <v>10</v>
      </c>
      <c r="C244" t="s">
        <v>581</v>
      </c>
      <c r="D244">
        <v>2</v>
      </c>
      <c r="E244">
        <v>0.23729142384834501</v>
      </c>
      <c r="F244">
        <v>0.118645711924173</v>
      </c>
      <c r="G244">
        <v>4.6423803581524203E-2</v>
      </c>
      <c r="H244">
        <v>0.95465082788886801</v>
      </c>
      <c r="I244" t="s">
        <v>582</v>
      </c>
    </row>
    <row r="245" spans="1:9" x14ac:dyDescent="0.2">
      <c r="A245" t="s">
        <v>583</v>
      </c>
      <c r="B245" t="s">
        <v>10</v>
      </c>
      <c r="C245" t="s">
        <v>584</v>
      </c>
      <c r="D245">
        <v>2</v>
      </c>
      <c r="E245">
        <v>80.616778957906305</v>
      </c>
      <c r="F245">
        <v>40.308389478953103</v>
      </c>
      <c r="G245">
        <v>3.6237520065593198</v>
      </c>
      <c r="H245">
        <v>2.9012990317528901E-2</v>
      </c>
      <c r="I245" t="s">
        <v>138</v>
      </c>
    </row>
    <row r="246" spans="1:9" x14ac:dyDescent="0.2">
      <c r="A246" t="s">
        <v>585</v>
      </c>
      <c r="B246" t="s">
        <v>10</v>
      </c>
      <c r="C246" t="s">
        <v>586</v>
      </c>
      <c r="D246">
        <v>2</v>
      </c>
      <c r="E246">
        <v>331.28324350490402</v>
      </c>
      <c r="F246">
        <v>165.64162175245201</v>
      </c>
      <c r="G246">
        <v>30.128214943904101</v>
      </c>
      <c r="H246">
        <v>9.5211123119652893E-12</v>
      </c>
      <c r="I246" t="s">
        <v>304</v>
      </c>
    </row>
    <row r="247" spans="1:9" x14ac:dyDescent="0.2">
      <c r="A247" t="s">
        <v>587</v>
      </c>
      <c r="B247" t="s">
        <v>10</v>
      </c>
      <c r="C247" t="s">
        <v>588</v>
      </c>
      <c r="D247">
        <v>2</v>
      </c>
      <c r="E247">
        <v>295.27070341670299</v>
      </c>
      <c r="F247">
        <v>147.635351708352</v>
      </c>
      <c r="G247">
        <v>35.011954782336304</v>
      </c>
      <c r="H247">
        <v>3.1169655714732699E-13</v>
      </c>
      <c r="I247" t="s">
        <v>169</v>
      </c>
    </row>
    <row r="248" spans="1:9" x14ac:dyDescent="0.2">
      <c r="A248" t="s">
        <v>589</v>
      </c>
      <c r="B248" t="s">
        <v>10</v>
      </c>
      <c r="C248" t="s">
        <v>590</v>
      </c>
      <c r="D248">
        <v>2</v>
      </c>
      <c r="E248">
        <v>45.482707468850201</v>
      </c>
      <c r="F248">
        <v>22.7413537344251</v>
      </c>
      <c r="G248">
        <v>2.6426948258752199</v>
      </c>
      <c r="H248">
        <v>7.4438156230005506E-2</v>
      </c>
      <c r="I248" t="s">
        <v>169</v>
      </c>
    </row>
    <row r="249" spans="1:9" x14ac:dyDescent="0.2">
      <c r="A249" t="s">
        <v>591</v>
      </c>
      <c r="B249" t="s">
        <v>10</v>
      </c>
      <c r="C249" t="s">
        <v>592</v>
      </c>
      <c r="D249">
        <v>2</v>
      </c>
      <c r="E249">
        <v>27.8336998869814</v>
      </c>
      <c r="F249">
        <v>13.9168499434907</v>
      </c>
      <c r="G249">
        <v>4.2534145330820303</v>
      </c>
      <c r="H249">
        <v>1.5944303142076299E-2</v>
      </c>
      <c r="I249" t="s">
        <v>169</v>
      </c>
    </row>
    <row r="250" spans="1:9" x14ac:dyDescent="0.2">
      <c r="A250" t="s">
        <v>593</v>
      </c>
      <c r="B250" t="s">
        <v>10</v>
      </c>
      <c r="C250" t="s">
        <v>594</v>
      </c>
      <c r="D250">
        <v>2</v>
      </c>
      <c r="E250">
        <v>22.2568471817711</v>
      </c>
      <c r="F250">
        <v>11.1284235908855</v>
      </c>
      <c r="G250">
        <v>2.5830417545284301</v>
      </c>
      <c r="H250">
        <v>7.8857232856021794E-2</v>
      </c>
      <c r="I250" t="s">
        <v>421</v>
      </c>
    </row>
    <row r="251" spans="1:9" x14ac:dyDescent="0.2">
      <c r="A251" t="s">
        <v>595</v>
      </c>
      <c r="B251" t="s">
        <v>10</v>
      </c>
      <c r="C251" t="s">
        <v>596</v>
      </c>
      <c r="D251">
        <v>2</v>
      </c>
      <c r="E251">
        <v>11.8337491330159</v>
      </c>
      <c r="F251">
        <v>5.9168745665079596</v>
      </c>
      <c r="G251">
        <v>0.90077399983275597</v>
      </c>
      <c r="H251">
        <v>0.40841245724913999</v>
      </c>
      <c r="I251" t="s">
        <v>597</v>
      </c>
    </row>
    <row r="252" spans="1:9" x14ac:dyDescent="0.2">
      <c r="A252" t="s">
        <v>598</v>
      </c>
      <c r="B252" t="s">
        <v>10</v>
      </c>
      <c r="C252" t="s">
        <v>599</v>
      </c>
      <c r="D252">
        <v>2</v>
      </c>
      <c r="E252">
        <v>32.768472916867402</v>
      </c>
      <c r="F252">
        <v>16.384236458433701</v>
      </c>
      <c r="G252">
        <v>7.2802345651397902</v>
      </c>
      <c r="H252">
        <v>9.56413271793167E-4</v>
      </c>
      <c r="I252" t="s">
        <v>600</v>
      </c>
    </row>
    <row r="253" spans="1:9" x14ac:dyDescent="0.2">
      <c r="A253" t="s">
        <v>601</v>
      </c>
      <c r="B253" t="s">
        <v>10</v>
      </c>
      <c r="C253" t="s">
        <v>602</v>
      </c>
      <c r="D253">
        <v>2</v>
      </c>
      <c r="E253">
        <v>7.73649663984295</v>
      </c>
      <c r="F253">
        <v>3.8682483199214799</v>
      </c>
      <c r="G253">
        <v>10.173319169245501</v>
      </c>
      <c r="H253">
        <v>7.1367191463512697E-5</v>
      </c>
      <c r="I253" t="s">
        <v>603</v>
      </c>
    </row>
    <row r="254" spans="1:9" x14ac:dyDescent="0.2">
      <c r="A254" t="s">
        <v>604</v>
      </c>
      <c r="B254" t="s">
        <v>10</v>
      </c>
      <c r="C254" t="s">
        <v>605</v>
      </c>
      <c r="D254">
        <v>2</v>
      </c>
      <c r="E254">
        <v>9.4044373556125493E-2</v>
      </c>
      <c r="F254">
        <v>4.7022186778062698E-2</v>
      </c>
      <c r="G254">
        <v>1.5347707446884001E-2</v>
      </c>
      <c r="H254">
        <v>0.98477099426725101</v>
      </c>
      <c r="I254" t="s">
        <v>606</v>
      </c>
    </row>
    <row r="255" spans="1:9" x14ac:dyDescent="0.2">
      <c r="A255" t="s">
        <v>607</v>
      </c>
      <c r="B255" t="s">
        <v>10</v>
      </c>
      <c r="C255" t="s">
        <v>608</v>
      </c>
      <c r="D255">
        <v>2</v>
      </c>
      <c r="E255">
        <v>0.18076259631175001</v>
      </c>
      <c r="F255">
        <v>9.0381298155875103E-2</v>
      </c>
      <c r="G255">
        <v>3.6766215499723198E-2</v>
      </c>
      <c r="H255">
        <v>0.96391002359789002</v>
      </c>
      <c r="I255" t="s">
        <v>606</v>
      </c>
    </row>
    <row r="256" spans="1:9" x14ac:dyDescent="0.2">
      <c r="A256" t="s">
        <v>609</v>
      </c>
      <c r="B256" t="s">
        <v>10</v>
      </c>
      <c r="C256" t="s">
        <v>610</v>
      </c>
      <c r="D256">
        <v>2</v>
      </c>
      <c r="E256">
        <v>1.1816415991726399</v>
      </c>
      <c r="F256">
        <v>0.59082079958632105</v>
      </c>
      <c r="G256">
        <v>0.166817773802069</v>
      </c>
      <c r="H256">
        <v>0.84650856341260705</v>
      </c>
      <c r="I256" t="s">
        <v>169</v>
      </c>
    </row>
    <row r="257" spans="1:9" x14ac:dyDescent="0.2">
      <c r="A257" t="s">
        <v>611</v>
      </c>
      <c r="B257" t="s">
        <v>10</v>
      </c>
      <c r="C257" t="s">
        <v>612</v>
      </c>
      <c r="D257">
        <v>2</v>
      </c>
      <c r="E257">
        <v>6.4484723789371898</v>
      </c>
      <c r="F257">
        <v>3.22423618946859</v>
      </c>
      <c r="G257">
        <v>9.3265706950920801</v>
      </c>
      <c r="H257">
        <v>1.51156510198682E-4</v>
      </c>
      <c r="I257" t="s">
        <v>613</v>
      </c>
    </row>
    <row r="258" spans="1:9" x14ac:dyDescent="0.2">
      <c r="A258" t="s">
        <v>614</v>
      </c>
      <c r="B258" t="s">
        <v>10</v>
      </c>
      <c r="C258" t="s">
        <v>615</v>
      </c>
      <c r="D258">
        <v>2</v>
      </c>
      <c r="E258">
        <v>5.6140751603122103</v>
      </c>
      <c r="F258">
        <v>2.8070375801560998</v>
      </c>
      <c r="G258">
        <v>7.0683724720072396</v>
      </c>
      <c r="H258">
        <v>1.1606992224085901E-3</v>
      </c>
      <c r="I258" t="s">
        <v>613</v>
      </c>
    </row>
    <row r="259" spans="1:9" x14ac:dyDescent="0.2">
      <c r="A259" t="s">
        <v>616</v>
      </c>
      <c r="B259" t="s">
        <v>10</v>
      </c>
      <c r="C259" t="s">
        <v>617</v>
      </c>
      <c r="D259">
        <v>2</v>
      </c>
      <c r="E259">
        <v>14.293341422385</v>
      </c>
      <c r="F259">
        <v>7.1466707111925096</v>
      </c>
      <c r="G259">
        <v>4.0575439244857803</v>
      </c>
      <c r="H259">
        <v>1.9198225035773699E-2</v>
      </c>
      <c r="I259" t="s">
        <v>613</v>
      </c>
    </row>
    <row r="260" spans="1:9" x14ac:dyDescent="0.2">
      <c r="A260" t="s">
        <v>618</v>
      </c>
      <c r="B260" t="s">
        <v>10</v>
      </c>
      <c r="C260" t="s">
        <v>619</v>
      </c>
      <c r="D260">
        <v>2</v>
      </c>
      <c r="E260">
        <v>0.58242815139330995</v>
      </c>
      <c r="F260">
        <v>0.29121407569665497</v>
      </c>
      <c r="G260">
        <v>0.123914515950072</v>
      </c>
      <c r="H260">
        <v>0.88354451191420602</v>
      </c>
      <c r="I260" t="s">
        <v>620</v>
      </c>
    </row>
    <row r="261" spans="1:9" x14ac:dyDescent="0.2">
      <c r="A261" t="s">
        <v>621</v>
      </c>
      <c r="B261" t="s">
        <v>10</v>
      </c>
      <c r="C261" t="s">
        <v>622</v>
      </c>
      <c r="D261">
        <v>2</v>
      </c>
      <c r="E261">
        <v>28.388874818921298</v>
      </c>
      <c r="F261">
        <v>14.194437409460701</v>
      </c>
      <c r="G261">
        <v>4.2530234735094403</v>
      </c>
      <c r="H261">
        <v>1.5950208959472099E-2</v>
      </c>
      <c r="I261" t="s">
        <v>415</v>
      </c>
    </row>
    <row r="262" spans="1:9" x14ac:dyDescent="0.2">
      <c r="A262" t="s">
        <v>623</v>
      </c>
      <c r="B262" t="s">
        <v>10</v>
      </c>
      <c r="C262" t="s">
        <v>624</v>
      </c>
      <c r="D262">
        <v>2</v>
      </c>
      <c r="E262">
        <v>23.580351218458802</v>
      </c>
      <c r="F262">
        <v>11.790175609229401</v>
      </c>
      <c r="G262">
        <v>2.8473593465943501</v>
      </c>
      <c r="H262">
        <v>6.1095521912924201E-2</v>
      </c>
      <c r="I262" t="s">
        <v>415</v>
      </c>
    </row>
    <row r="263" spans="1:9" x14ac:dyDescent="0.2">
      <c r="A263" t="s">
        <v>625</v>
      </c>
      <c r="B263" t="s">
        <v>10</v>
      </c>
      <c r="C263" t="s">
        <v>626</v>
      </c>
      <c r="D263">
        <v>2</v>
      </c>
      <c r="E263">
        <v>33.025431782010799</v>
      </c>
      <c r="F263">
        <v>16.512715891005399</v>
      </c>
      <c r="G263">
        <v>8.74574743255436</v>
      </c>
      <c r="H263">
        <v>2.5402211023835199E-4</v>
      </c>
      <c r="I263" t="s">
        <v>72</v>
      </c>
    </row>
    <row r="264" spans="1:9" x14ac:dyDescent="0.2">
      <c r="A264" t="s">
        <v>627</v>
      </c>
      <c r="B264" t="s">
        <v>10</v>
      </c>
      <c r="C264" t="s">
        <v>628</v>
      </c>
      <c r="D264">
        <v>2</v>
      </c>
      <c r="E264">
        <v>181.8953728932</v>
      </c>
      <c r="F264">
        <v>90.947686446599903</v>
      </c>
      <c r="G264">
        <v>30.369117529914199</v>
      </c>
      <c r="H264">
        <v>8.0140258821488196E-12</v>
      </c>
      <c r="I264" t="s">
        <v>629</v>
      </c>
    </row>
    <row r="265" spans="1:9" x14ac:dyDescent="0.2">
      <c r="A265" t="s">
        <v>630</v>
      </c>
      <c r="B265" t="s">
        <v>10</v>
      </c>
      <c r="C265" t="s">
        <v>631</v>
      </c>
      <c r="D265">
        <v>2</v>
      </c>
      <c r="E265">
        <v>416.77113789980802</v>
      </c>
      <c r="F265">
        <v>208.38556894990401</v>
      </c>
      <c r="G265">
        <v>36.443793016446499</v>
      </c>
      <c r="H265">
        <v>1.1768903393841499E-13</v>
      </c>
      <c r="I265" t="s">
        <v>629</v>
      </c>
    </row>
    <row r="266" spans="1:9" x14ac:dyDescent="0.2">
      <c r="A266" t="s">
        <v>632</v>
      </c>
      <c r="B266" t="s">
        <v>10</v>
      </c>
      <c r="C266" t="s">
        <v>633</v>
      </c>
      <c r="D266">
        <v>2</v>
      </c>
      <c r="E266">
        <v>260.33964866296799</v>
      </c>
      <c r="F266">
        <v>130.16982433148399</v>
      </c>
      <c r="G266">
        <v>8.3600750394096401</v>
      </c>
      <c r="H266">
        <v>3.5927272878553702E-4</v>
      </c>
      <c r="I266" t="s">
        <v>629</v>
      </c>
    </row>
    <row r="267" spans="1:9" x14ac:dyDescent="0.2">
      <c r="A267" t="s">
        <v>634</v>
      </c>
      <c r="B267" t="s">
        <v>10</v>
      </c>
      <c r="C267" t="s">
        <v>635</v>
      </c>
      <c r="D267">
        <v>2</v>
      </c>
      <c r="E267">
        <v>524.34289166645601</v>
      </c>
      <c r="F267">
        <v>262.17144583322801</v>
      </c>
      <c r="G267">
        <v>8.4042377918833804</v>
      </c>
      <c r="H267">
        <v>3.4526283675899401E-4</v>
      </c>
      <c r="I267" t="s">
        <v>279</v>
      </c>
    </row>
    <row r="268" spans="1:9" x14ac:dyDescent="0.2">
      <c r="A268" t="s">
        <v>636</v>
      </c>
      <c r="B268" t="s">
        <v>10</v>
      </c>
      <c r="C268" t="s">
        <v>637</v>
      </c>
      <c r="D268">
        <v>2</v>
      </c>
      <c r="E268">
        <v>4.8371263499328796</v>
      </c>
      <c r="F268">
        <v>2.4185631749664398</v>
      </c>
      <c r="G268">
        <v>0.95139829553033095</v>
      </c>
      <c r="H268">
        <v>0.38848817781761402</v>
      </c>
      <c r="I268" t="s">
        <v>169</v>
      </c>
    </row>
    <row r="269" spans="1:9" x14ac:dyDescent="0.2">
      <c r="A269" t="s">
        <v>638</v>
      </c>
      <c r="B269" t="s">
        <v>10</v>
      </c>
      <c r="C269" t="s">
        <v>639</v>
      </c>
      <c r="D269">
        <v>2</v>
      </c>
      <c r="E269">
        <v>20.110801106817298</v>
      </c>
      <c r="F269">
        <v>10.0554005534086</v>
      </c>
      <c r="G269">
        <v>2.9242191448875201</v>
      </c>
      <c r="H269">
        <v>5.67349511343338E-2</v>
      </c>
      <c r="I269" t="s">
        <v>169</v>
      </c>
    </row>
    <row r="270" spans="1:9" x14ac:dyDescent="0.2">
      <c r="A270" t="s">
        <v>640</v>
      </c>
      <c r="B270" t="s">
        <v>10</v>
      </c>
      <c r="C270" t="s">
        <v>641</v>
      </c>
      <c r="D270">
        <v>2</v>
      </c>
      <c r="E270">
        <v>87.506101123868206</v>
      </c>
      <c r="F270">
        <v>43.753050561934103</v>
      </c>
      <c r="G270">
        <v>8.2468936969391695</v>
      </c>
      <c r="H270">
        <v>3.9786602767385098E-4</v>
      </c>
      <c r="I270" t="s">
        <v>174</v>
      </c>
    </row>
    <row r="271" spans="1:9" x14ac:dyDescent="0.2">
      <c r="A271" t="s">
        <v>642</v>
      </c>
      <c r="B271" t="s">
        <v>10</v>
      </c>
      <c r="C271" t="s">
        <v>643</v>
      </c>
      <c r="D271">
        <v>2</v>
      </c>
      <c r="E271">
        <v>136.70816591844201</v>
      </c>
      <c r="F271">
        <v>68.354082959220804</v>
      </c>
      <c r="G271">
        <v>22.880200592712399</v>
      </c>
      <c r="H271">
        <v>2.05836916070388E-9</v>
      </c>
      <c r="I271" t="s">
        <v>174</v>
      </c>
    </row>
    <row r="272" spans="1:9" x14ac:dyDescent="0.2">
      <c r="A272" t="s">
        <v>644</v>
      </c>
      <c r="B272" t="s">
        <v>10</v>
      </c>
      <c r="C272" t="s">
        <v>645</v>
      </c>
      <c r="D272">
        <v>2</v>
      </c>
      <c r="E272">
        <v>43.690159086825901</v>
      </c>
      <c r="F272">
        <v>21.845079543413</v>
      </c>
      <c r="G272">
        <v>7.01004900358474</v>
      </c>
      <c r="H272">
        <v>1.2243401036124101E-3</v>
      </c>
      <c r="I272" t="s">
        <v>174</v>
      </c>
    </row>
    <row r="273" spans="1:9" x14ac:dyDescent="0.2">
      <c r="A273" t="s">
        <v>646</v>
      </c>
      <c r="B273" t="s">
        <v>10</v>
      </c>
      <c r="C273" t="s">
        <v>647</v>
      </c>
      <c r="D273">
        <v>2</v>
      </c>
      <c r="E273">
        <v>10.731002919425499</v>
      </c>
      <c r="F273">
        <v>5.36550145971274</v>
      </c>
      <c r="G273">
        <v>1.7729875430112201</v>
      </c>
      <c r="H273">
        <v>0.1733187600659</v>
      </c>
      <c r="I273" t="s">
        <v>174</v>
      </c>
    </row>
    <row r="274" spans="1:9" x14ac:dyDescent="0.2">
      <c r="A274" t="s">
        <v>648</v>
      </c>
      <c r="B274" t="s">
        <v>10</v>
      </c>
      <c r="C274" t="s">
        <v>649</v>
      </c>
      <c r="D274">
        <v>2</v>
      </c>
      <c r="E274">
        <v>39.199731258984599</v>
      </c>
      <c r="F274">
        <v>19.599865629492299</v>
      </c>
      <c r="G274">
        <v>6.741314061352</v>
      </c>
      <c r="H274">
        <v>1.5664969648608101E-3</v>
      </c>
      <c r="I274" t="s">
        <v>174</v>
      </c>
    </row>
    <row r="275" spans="1:9" x14ac:dyDescent="0.2">
      <c r="A275" t="s">
        <v>650</v>
      </c>
      <c r="B275" t="s">
        <v>10</v>
      </c>
      <c r="C275" t="s">
        <v>651</v>
      </c>
      <c r="D275">
        <v>2</v>
      </c>
      <c r="E275">
        <v>30.171496196881499</v>
      </c>
      <c r="F275">
        <v>15.085748098440799</v>
      </c>
      <c r="G275">
        <v>7.0526270756595801</v>
      </c>
      <c r="H275">
        <v>1.17754241963812E-3</v>
      </c>
      <c r="I275" t="s">
        <v>652</v>
      </c>
    </row>
    <row r="276" spans="1:9" x14ac:dyDescent="0.2">
      <c r="A276" t="s">
        <v>653</v>
      </c>
      <c r="B276" t="s">
        <v>10</v>
      </c>
      <c r="C276" t="s">
        <v>654</v>
      </c>
      <c r="D276">
        <v>2</v>
      </c>
      <c r="E276">
        <v>222.71396584606899</v>
      </c>
      <c r="F276">
        <v>111.35698292303501</v>
      </c>
      <c r="G276">
        <v>15.1816435723981</v>
      </c>
      <c r="H276">
        <v>9.7469644423989305E-7</v>
      </c>
      <c r="I276" t="s">
        <v>655</v>
      </c>
    </row>
    <row r="277" spans="1:9" x14ac:dyDescent="0.2">
      <c r="A277" t="s">
        <v>656</v>
      </c>
      <c r="B277" t="s">
        <v>10</v>
      </c>
      <c r="C277" t="s">
        <v>657</v>
      </c>
      <c r="D277">
        <v>2</v>
      </c>
      <c r="E277">
        <v>8.2135796932250695</v>
      </c>
      <c r="F277">
        <v>4.1067898466125303</v>
      </c>
      <c r="G277">
        <v>2.4184813128225899</v>
      </c>
      <c r="H277">
        <v>9.2476745656652801E-2</v>
      </c>
      <c r="I277" t="s">
        <v>658</v>
      </c>
    </row>
    <row r="278" spans="1:9" x14ac:dyDescent="0.2">
      <c r="A278" t="s">
        <v>659</v>
      </c>
      <c r="B278" t="s">
        <v>10</v>
      </c>
      <c r="C278" t="s">
        <v>660</v>
      </c>
      <c r="D278">
        <v>2</v>
      </c>
      <c r="E278">
        <v>903.95913099239397</v>
      </c>
      <c r="F278">
        <v>451.97956549619698</v>
      </c>
      <c r="G278">
        <v>46.454925817861998</v>
      </c>
      <c r="H278">
        <v>1.8015125316623401E-16</v>
      </c>
      <c r="I278" t="s">
        <v>515</v>
      </c>
    </row>
    <row r="279" spans="1:9" x14ac:dyDescent="0.2">
      <c r="A279" t="s">
        <v>661</v>
      </c>
      <c r="B279" t="s">
        <v>10</v>
      </c>
      <c r="C279" t="s">
        <v>662</v>
      </c>
      <c r="D279">
        <v>2</v>
      </c>
      <c r="E279">
        <v>157.037783997735</v>
      </c>
      <c r="F279">
        <v>78.518891998867502</v>
      </c>
      <c r="G279">
        <v>16.950368207515002</v>
      </c>
      <c r="H279">
        <v>2.2633322493334699E-7</v>
      </c>
      <c r="I279" t="s">
        <v>169</v>
      </c>
    </row>
    <row r="280" spans="1:9" x14ac:dyDescent="0.2">
      <c r="A280" t="s">
        <v>663</v>
      </c>
      <c r="B280" t="s">
        <v>10</v>
      </c>
      <c r="C280" t="s">
        <v>664</v>
      </c>
      <c r="D280">
        <v>2</v>
      </c>
      <c r="E280">
        <v>17.1883666094276</v>
      </c>
      <c r="F280">
        <v>8.5941833047138196</v>
      </c>
      <c r="G280">
        <v>5.92081756198069</v>
      </c>
      <c r="H280">
        <v>3.3409339914101202E-3</v>
      </c>
      <c r="I280" t="s">
        <v>169</v>
      </c>
    </row>
    <row r="281" spans="1:9" x14ac:dyDescent="0.2">
      <c r="A281" t="s">
        <v>665</v>
      </c>
      <c r="B281" t="s">
        <v>10</v>
      </c>
      <c r="C281" t="s">
        <v>666</v>
      </c>
      <c r="D281">
        <v>2</v>
      </c>
      <c r="E281">
        <v>99.717963730111805</v>
      </c>
      <c r="F281">
        <v>49.858981865055902</v>
      </c>
      <c r="G281">
        <v>12.4819808728271</v>
      </c>
      <c r="H281">
        <v>9.5689750068102594E-6</v>
      </c>
      <c r="I281" t="s">
        <v>169</v>
      </c>
    </row>
    <row r="282" spans="1:9" x14ac:dyDescent="0.2">
      <c r="A282" t="s">
        <v>667</v>
      </c>
      <c r="B282" t="s">
        <v>10</v>
      </c>
      <c r="C282" t="s">
        <v>668</v>
      </c>
      <c r="D282">
        <v>2</v>
      </c>
      <c r="E282">
        <v>11.6877573713621</v>
      </c>
      <c r="F282">
        <v>5.8438786856810498</v>
      </c>
      <c r="G282">
        <v>4.2935947300205299</v>
      </c>
      <c r="H282">
        <v>1.5349155605256E-2</v>
      </c>
      <c r="I282" t="s">
        <v>169</v>
      </c>
    </row>
    <row r="283" spans="1:9" x14ac:dyDescent="0.2">
      <c r="A283" t="s">
        <v>669</v>
      </c>
      <c r="B283" t="s">
        <v>10</v>
      </c>
      <c r="C283" t="s">
        <v>670</v>
      </c>
      <c r="D283">
        <v>2</v>
      </c>
      <c r="E283">
        <v>39.110132657217903</v>
      </c>
      <c r="F283">
        <v>19.555066328609001</v>
      </c>
      <c r="G283">
        <v>6.5946859181009003</v>
      </c>
      <c r="H283">
        <v>1.7925569208846501E-3</v>
      </c>
      <c r="I283" t="s">
        <v>169</v>
      </c>
    </row>
    <row r="284" spans="1:9" x14ac:dyDescent="0.2">
      <c r="A284" t="s">
        <v>671</v>
      </c>
      <c r="B284" t="s">
        <v>10</v>
      </c>
      <c r="C284" t="s">
        <v>672</v>
      </c>
      <c r="D284">
        <v>2</v>
      </c>
      <c r="E284">
        <v>54.369570025454898</v>
      </c>
      <c r="F284">
        <v>27.184785012727499</v>
      </c>
      <c r="G284">
        <v>4.6696979789344404</v>
      </c>
      <c r="H284">
        <v>1.0760693433779099E-2</v>
      </c>
      <c r="I284" t="s">
        <v>169</v>
      </c>
    </row>
    <row r="285" spans="1:9" x14ac:dyDescent="0.2">
      <c r="A285" t="s">
        <v>673</v>
      </c>
      <c r="B285" t="s">
        <v>10</v>
      </c>
      <c r="C285" t="s">
        <v>674</v>
      </c>
      <c r="D285">
        <v>2</v>
      </c>
      <c r="E285">
        <v>32.447838650195202</v>
      </c>
      <c r="F285">
        <v>16.223919325097601</v>
      </c>
      <c r="G285">
        <v>4.2004307078352898</v>
      </c>
      <c r="H285">
        <v>1.67650080396591E-2</v>
      </c>
      <c r="I285" t="s">
        <v>169</v>
      </c>
    </row>
    <row r="286" spans="1:9" x14ac:dyDescent="0.2">
      <c r="A286" t="s">
        <v>675</v>
      </c>
      <c r="B286" t="s">
        <v>10</v>
      </c>
      <c r="C286" t="s">
        <v>676</v>
      </c>
      <c r="D286">
        <v>2</v>
      </c>
      <c r="E286">
        <v>100.037729049731</v>
      </c>
      <c r="F286">
        <v>50.0188645248654</v>
      </c>
      <c r="G286">
        <v>12.9202336758856</v>
      </c>
      <c r="H286">
        <v>6.5733653140363299E-6</v>
      </c>
      <c r="I286" t="s">
        <v>169</v>
      </c>
    </row>
    <row r="287" spans="1:9" x14ac:dyDescent="0.2">
      <c r="A287" t="s">
        <v>677</v>
      </c>
      <c r="B287" t="s">
        <v>10</v>
      </c>
      <c r="C287" t="s">
        <v>678</v>
      </c>
      <c r="D287">
        <v>2</v>
      </c>
      <c r="E287">
        <v>18.798135628949801</v>
      </c>
      <c r="F287">
        <v>9.3990678144749005</v>
      </c>
      <c r="G287">
        <v>2.9194608461669098</v>
      </c>
      <c r="H287">
        <v>5.6995514981053902E-2</v>
      </c>
      <c r="I287" t="s">
        <v>132</v>
      </c>
    </row>
    <row r="288" spans="1:9" x14ac:dyDescent="0.2">
      <c r="A288" t="s">
        <v>679</v>
      </c>
      <c r="B288" t="s">
        <v>10</v>
      </c>
      <c r="C288" t="s">
        <v>680</v>
      </c>
      <c r="D288">
        <v>2</v>
      </c>
      <c r="E288">
        <v>69.348383578157396</v>
      </c>
      <c r="F288">
        <v>34.674191789078698</v>
      </c>
      <c r="G288">
        <v>5.1995911203829799</v>
      </c>
      <c r="H288">
        <v>6.5424587611342304E-3</v>
      </c>
      <c r="I288" t="s">
        <v>681</v>
      </c>
    </row>
    <row r="289" spans="1:9" x14ac:dyDescent="0.2">
      <c r="A289" t="s">
        <v>682</v>
      </c>
      <c r="B289" t="s">
        <v>10</v>
      </c>
      <c r="C289" t="s">
        <v>683</v>
      </c>
      <c r="D289">
        <v>2</v>
      </c>
      <c r="E289">
        <v>120.528914520746</v>
      </c>
      <c r="F289">
        <v>60.264457260373</v>
      </c>
      <c r="G289">
        <v>25.4795002485472</v>
      </c>
      <c r="H289">
        <v>2.8647102908779601E-10</v>
      </c>
      <c r="I289" t="s">
        <v>470</v>
      </c>
    </row>
    <row r="290" spans="1:9" x14ac:dyDescent="0.2">
      <c r="A290" t="s">
        <v>684</v>
      </c>
      <c r="B290" t="s">
        <v>10</v>
      </c>
      <c r="C290" t="s">
        <v>685</v>
      </c>
      <c r="D290">
        <v>2</v>
      </c>
      <c r="E290">
        <v>35.786254984669803</v>
      </c>
      <c r="F290">
        <v>17.893127492334902</v>
      </c>
      <c r="G290">
        <v>7.0569133519497704</v>
      </c>
      <c r="H290">
        <v>1.1729329143356901E-3</v>
      </c>
      <c r="I290" t="s">
        <v>686</v>
      </c>
    </row>
    <row r="291" spans="1:9" x14ac:dyDescent="0.2">
      <c r="A291" t="s">
        <v>687</v>
      </c>
      <c r="B291" t="s">
        <v>10</v>
      </c>
      <c r="C291" t="s">
        <v>688</v>
      </c>
      <c r="D291">
        <v>2</v>
      </c>
      <c r="E291">
        <v>17.395418148422099</v>
      </c>
      <c r="F291">
        <v>8.6977090742110299</v>
      </c>
      <c r="G291">
        <v>2.1273981563797602</v>
      </c>
      <c r="H291">
        <v>0.12268106713386499</v>
      </c>
      <c r="I291" t="s">
        <v>689</v>
      </c>
    </row>
    <row r="292" spans="1:9" x14ac:dyDescent="0.2">
      <c r="A292" t="s">
        <v>690</v>
      </c>
      <c r="B292" t="s">
        <v>10</v>
      </c>
      <c r="C292" t="s">
        <v>691</v>
      </c>
      <c r="D292">
        <v>2</v>
      </c>
      <c r="E292">
        <v>674.40330593266106</v>
      </c>
      <c r="F292">
        <v>337.20165296633098</v>
      </c>
      <c r="G292">
        <v>31.648111421222801</v>
      </c>
      <c r="H292">
        <v>3.23106337275193E-12</v>
      </c>
      <c r="I292" t="s">
        <v>692</v>
      </c>
    </row>
    <row r="293" spans="1:9" x14ac:dyDescent="0.2">
      <c r="A293" t="s">
        <v>693</v>
      </c>
      <c r="B293" t="s">
        <v>10</v>
      </c>
      <c r="C293" t="s">
        <v>694</v>
      </c>
      <c r="D293">
        <v>2</v>
      </c>
      <c r="E293">
        <v>137.93170928889401</v>
      </c>
      <c r="F293">
        <v>68.965854644447106</v>
      </c>
      <c r="G293">
        <v>8.5175614339951196</v>
      </c>
      <c r="H293">
        <v>3.1179145472994902E-4</v>
      </c>
      <c r="I293" t="s">
        <v>443</v>
      </c>
    </row>
    <row r="294" spans="1:9" x14ac:dyDescent="0.2">
      <c r="A294" t="s">
        <v>695</v>
      </c>
      <c r="B294" t="s">
        <v>10</v>
      </c>
      <c r="C294" t="s">
        <v>696</v>
      </c>
      <c r="D294">
        <v>2</v>
      </c>
      <c r="E294">
        <v>54.932215860121303</v>
      </c>
      <c r="F294">
        <v>27.466107930060598</v>
      </c>
      <c r="G294">
        <v>1.29469763293488</v>
      </c>
      <c r="H294">
        <v>0.27698459431883299</v>
      </c>
      <c r="I294" t="s">
        <v>443</v>
      </c>
    </row>
    <row r="295" spans="1:9" x14ac:dyDescent="0.2">
      <c r="A295" t="s">
        <v>697</v>
      </c>
      <c r="B295" t="s">
        <v>10</v>
      </c>
      <c r="C295" t="s">
        <v>698</v>
      </c>
      <c r="D295">
        <v>2</v>
      </c>
      <c r="E295">
        <v>16.784382238058399</v>
      </c>
      <c r="F295">
        <v>8.3921911190291798</v>
      </c>
      <c r="G295">
        <v>1.4171873322264701</v>
      </c>
      <c r="H295">
        <v>0.24557913531278699</v>
      </c>
      <c r="I295" t="s">
        <v>443</v>
      </c>
    </row>
    <row r="296" spans="1:9" x14ac:dyDescent="0.2">
      <c r="A296" t="s">
        <v>699</v>
      </c>
      <c r="B296" t="s">
        <v>10</v>
      </c>
      <c r="C296" t="s">
        <v>700</v>
      </c>
      <c r="D296">
        <v>2</v>
      </c>
      <c r="E296">
        <v>23.4673344676063</v>
      </c>
      <c r="F296">
        <v>11.7336672338031</v>
      </c>
      <c r="G296">
        <v>4.4864844078377502</v>
      </c>
      <c r="H296">
        <v>1.27905198262657E-2</v>
      </c>
      <c r="I296" t="s">
        <v>443</v>
      </c>
    </row>
    <row r="297" spans="1:9" x14ac:dyDescent="0.2">
      <c r="A297" t="s">
        <v>701</v>
      </c>
      <c r="B297" t="s">
        <v>10</v>
      </c>
      <c r="C297" t="s">
        <v>702</v>
      </c>
      <c r="D297">
        <v>2</v>
      </c>
      <c r="E297">
        <v>239.786520232588</v>
      </c>
      <c r="F297">
        <v>119.893260116294</v>
      </c>
      <c r="G297">
        <v>29.019866179945598</v>
      </c>
      <c r="H297">
        <v>2.1144723524008801E-11</v>
      </c>
      <c r="I297" t="s">
        <v>703</v>
      </c>
    </row>
    <row r="298" spans="1:9" x14ac:dyDescent="0.2">
      <c r="A298" t="s">
        <v>704</v>
      </c>
      <c r="B298" t="s">
        <v>10</v>
      </c>
      <c r="C298" t="s">
        <v>705</v>
      </c>
      <c r="D298">
        <v>2</v>
      </c>
      <c r="E298">
        <v>74.982591353759702</v>
      </c>
      <c r="F298">
        <v>37.491295676879801</v>
      </c>
      <c r="G298">
        <v>13.564667834511299</v>
      </c>
      <c r="H298">
        <v>3.79701510417266E-6</v>
      </c>
      <c r="I298" t="s">
        <v>706</v>
      </c>
    </row>
    <row r="299" spans="1:9" x14ac:dyDescent="0.2">
      <c r="A299" t="s">
        <v>707</v>
      </c>
      <c r="B299" t="s">
        <v>10</v>
      </c>
      <c r="C299" t="s">
        <v>708</v>
      </c>
      <c r="D299">
        <v>2</v>
      </c>
      <c r="E299">
        <v>87.006608271395095</v>
      </c>
      <c r="F299">
        <v>43.503304135697498</v>
      </c>
      <c r="G299">
        <v>8.6166092637156897</v>
      </c>
      <c r="H299">
        <v>2.8523710168144601E-4</v>
      </c>
      <c r="I299" t="s">
        <v>706</v>
      </c>
    </row>
    <row r="300" spans="1:9" x14ac:dyDescent="0.2">
      <c r="A300" t="s">
        <v>709</v>
      </c>
      <c r="B300" t="s">
        <v>10</v>
      </c>
      <c r="C300" t="s">
        <v>710</v>
      </c>
      <c r="D300">
        <v>2</v>
      </c>
      <c r="E300">
        <v>68.029861578520595</v>
      </c>
      <c r="F300">
        <v>34.014930789260298</v>
      </c>
      <c r="G300">
        <v>6.6410920418806496</v>
      </c>
      <c r="H300">
        <v>1.71764499514327E-3</v>
      </c>
      <c r="I300" t="s">
        <v>706</v>
      </c>
    </row>
    <row r="301" spans="1:9" x14ac:dyDescent="0.2">
      <c r="A301" t="s">
        <v>711</v>
      </c>
      <c r="B301" t="s">
        <v>10</v>
      </c>
      <c r="C301" t="s">
        <v>712</v>
      </c>
      <c r="D301">
        <v>2</v>
      </c>
      <c r="E301">
        <v>387.02821921715503</v>
      </c>
      <c r="F301">
        <v>193.514109608577</v>
      </c>
      <c r="G301">
        <v>37.208158667105003</v>
      </c>
      <c r="H301">
        <v>7.0327598618279597E-14</v>
      </c>
      <c r="I301" t="s">
        <v>132</v>
      </c>
    </row>
    <row r="302" spans="1:9" x14ac:dyDescent="0.2">
      <c r="A302" t="s">
        <v>713</v>
      </c>
      <c r="B302" t="s">
        <v>10</v>
      </c>
      <c r="C302" t="s">
        <v>714</v>
      </c>
      <c r="D302">
        <v>2</v>
      </c>
      <c r="E302">
        <v>161.810958552752</v>
      </c>
      <c r="F302">
        <v>80.905479276376099</v>
      </c>
      <c r="G302">
        <v>39.444782266568801</v>
      </c>
      <c r="H302">
        <v>1.58995755540012E-14</v>
      </c>
      <c r="I302" t="s">
        <v>132</v>
      </c>
    </row>
    <row r="303" spans="1:9" x14ac:dyDescent="0.2">
      <c r="A303" t="s">
        <v>715</v>
      </c>
      <c r="B303" t="s">
        <v>10</v>
      </c>
      <c r="C303" t="s">
        <v>716</v>
      </c>
      <c r="D303">
        <v>2</v>
      </c>
      <c r="E303">
        <v>424.28266900876798</v>
      </c>
      <c r="F303">
        <v>212.14133450438399</v>
      </c>
      <c r="G303">
        <v>34.970522850106398</v>
      </c>
      <c r="H303">
        <v>3.2066603441849198E-13</v>
      </c>
      <c r="I303" t="s">
        <v>132</v>
      </c>
    </row>
    <row r="304" spans="1:9" x14ac:dyDescent="0.2">
      <c r="A304" t="s">
        <v>717</v>
      </c>
      <c r="B304" t="s">
        <v>10</v>
      </c>
      <c r="C304" t="s">
        <v>718</v>
      </c>
      <c r="D304">
        <v>2</v>
      </c>
      <c r="E304">
        <v>1019.71649080925</v>
      </c>
      <c r="F304">
        <v>509.85824540462301</v>
      </c>
      <c r="G304">
        <v>36.0957272744797</v>
      </c>
      <c r="H304">
        <v>1.4895823862960299E-13</v>
      </c>
      <c r="I304" t="s">
        <v>132</v>
      </c>
    </row>
    <row r="305" spans="1:9" x14ac:dyDescent="0.2">
      <c r="A305" t="s">
        <v>719</v>
      </c>
      <c r="B305" t="s">
        <v>10</v>
      </c>
      <c r="C305" t="s">
        <v>720</v>
      </c>
      <c r="D305">
        <v>2</v>
      </c>
      <c r="E305">
        <v>32.866300215291098</v>
      </c>
      <c r="F305">
        <v>16.433150107645599</v>
      </c>
      <c r="G305">
        <v>3.9000602471439598</v>
      </c>
      <c r="H305">
        <v>2.22973318573602E-2</v>
      </c>
      <c r="I305" t="s">
        <v>443</v>
      </c>
    </row>
    <row r="306" spans="1:9" x14ac:dyDescent="0.2">
      <c r="A306" t="s">
        <v>721</v>
      </c>
      <c r="B306" t="s">
        <v>10</v>
      </c>
      <c r="C306" t="s">
        <v>722</v>
      </c>
      <c r="D306">
        <v>2</v>
      </c>
      <c r="E306">
        <v>6.6721220005708402</v>
      </c>
      <c r="F306">
        <v>3.3360610002854201</v>
      </c>
      <c r="G306">
        <v>10.206066676751</v>
      </c>
      <c r="H306">
        <v>6.9335864315477993E-5</v>
      </c>
      <c r="I306" t="s">
        <v>613</v>
      </c>
    </row>
    <row r="307" spans="1:9" x14ac:dyDescent="0.2">
      <c r="A307" t="s">
        <v>723</v>
      </c>
      <c r="B307" t="s">
        <v>10</v>
      </c>
      <c r="C307" t="s">
        <v>724</v>
      </c>
      <c r="D307">
        <v>2</v>
      </c>
      <c r="E307">
        <v>9.3873744019251699</v>
      </c>
      <c r="F307">
        <v>4.6936872009625796</v>
      </c>
      <c r="G307">
        <v>1.05808645374457</v>
      </c>
      <c r="H307">
        <v>0.34966187271329202</v>
      </c>
      <c r="I307" t="s">
        <v>613</v>
      </c>
    </row>
    <row r="308" spans="1:9" x14ac:dyDescent="0.2">
      <c r="A308" t="s">
        <v>725</v>
      </c>
      <c r="B308" t="s">
        <v>10</v>
      </c>
      <c r="C308" t="s">
        <v>726</v>
      </c>
      <c r="D308">
        <v>2</v>
      </c>
      <c r="E308">
        <v>8.2517557852963499</v>
      </c>
      <c r="F308">
        <v>4.1258778926481696</v>
      </c>
      <c r="G308">
        <v>7.0445083310914702</v>
      </c>
      <c r="H308">
        <v>1.1863237682564101E-3</v>
      </c>
      <c r="I308" t="s">
        <v>613</v>
      </c>
    </row>
    <row r="309" spans="1:9" x14ac:dyDescent="0.2">
      <c r="A309" t="s">
        <v>727</v>
      </c>
      <c r="B309" t="s">
        <v>10</v>
      </c>
      <c r="C309" t="s">
        <v>728</v>
      </c>
      <c r="D309">
        <v>2</v>
      </c>
      <c r="E309">
        <v>16.156792751690102</v>
      </c>
      <c r="F309">
        <v>8.0783963758450295</v>
      </c>
      <c r="G309">
        <v>4.5170315085314101</v>
      </c>
      <c r="H309">
        <v>1.24269237452519E-2</v>
      </c>
      <c r="I309" t="s">
        <v>613</v>
      </c>
    </row>
    <row r="310" spans="1:9" x14ac:dyDescent="0.2">
      <c r="A310" t="s">
        <v>729</v>
      </c>
      <c r="B310" t="s">
        <v>10</v>
      </c>
      <c r="C310" t="s">
        <v>730</v>
      </c>
      <c r="D310">
        <v>2</v>
      </c>
      <c r="E310">
        <v>28.557347373567801</v>
      </c>
      <c r="F310">
        <v>14.2786736867839</v>
      </c>
      <c r="G310">
        <v>4.2275148260566402</v>
      </c>
      <c r="H310">
        <v>1.6340269492339399E-2</v>
      </c>
      <c r="I310" t="s">
        <v>443</v>
      </c>
    </row>
    <row r="311" spans="1:9" x14ac:dyDescent="0.2">
      <c r="A311" t="s">
        <v>731</v>
      </c>
      <c r="B311" t="s">
        <v>10</v>
      </c>
      <c r="C311" t="s">
        <v>732</v>
      </c>
      <c r="D311">
        <v>2</v>
      </c>
      <c r="E311">
        <v>36.609047683490701</v>
      </c>
      <c r="F311">
        <v>18.304523841745301</v>
      </c>
      <c r="G311">
        <v>4.3456118850953303</v>
      </c>
      <c r="H311">
        <v>1.4611966241989899E-2</v>
      </c>
      <c r="I311" t="s">
        <v>443</v>
      </c>
    </row>
    <row r="312" spans="1:9" x14ac:dyDescent="0.2">
      <c r="A312" t="s">
        <v>733</v>
      </c>
      <c r="B312" t="s">
        <v>10</v>
      </c>
      <c r="C312" t="s">
        <v>734</v>
      </c>
      <c r="D312">
        <v>2</v>
      </c>
      <c r="E312">
        <v>37.6088542906732</v>
      </c>
      <c r="F312">
        <v>18.8044271453366</v>
      </c>
      <c r="G312">
        <v>3.5263731512329901</v>
      </c>
      <c r="H312">
        <v>3.1840771984647298E-2</v>
      </c>
      <c r="I312" t="s">
        <v>735</v>
      </c>
    </row>
    <row r="313" spans="1:9" x14ac:dyDescent="0.2">
      <c r="A313" t="s">
        <v>736</v>
      </c>
      <c r="B313" t="s">
        <v>10</v>
      </c>
      <c r="C313" t="s">
        <v>737</v>
      </c>
      <c r="D313">
        <v>2</v>
      </c>
      <c r="E313">
        <v>224.53457934023501</v>
      </c>
      <c r="F313">
        <v>112.267289670118</v>
      </c>
      <c r="G313">
        <v>20.700866385148998</v>
      </c>
      <c r="H313">
        <v>1.11976080852596E-8</v>
      </c>
      <c r="I313" t="s">
        <v>515</v>
      </c>
    </row>
    <row r="314" spans="1:9" x14ac:dyDescent="0.2">
      <c r="A314" t="s">
        <v>738</v>
      </c>
      <c r="B314" t="s">
        <v>10</v>
      </c>
      <c r="C314" t="s">
        <v>739</v>
      </c>
      <c r="D314">
        <v>2</v>
      </c>
      <c r="E314">
        <v>117.546273736369</v>
      </c>
      <c r="F314">
        <v>58.773136868184501</v>
      </c>
      <c r="G314">
        <v>20.575113668445798</v>
      </c>
      <c r="H314">
        <v>1.23616284756115E-8</v>
      </c>
      <c r="I314" t="s">
        <v>515</v>
      </c>
    </row>
    <row r="315" spans="1:9" x14ac:dyDescent="0.2">
      <c r="A315" t="s">
        <v>740</v>
      </c>
      <c r="B315" t="s">
        <v>10</v>
      </c>
      <c r="C315" t="s">
        <v>741</v>
      </c>
      <c r="D315">
        <v>2</v>
      </c>
      <c r="E315">
        <v>107.287957837401</v>
      </c>
      <c r="F315">
        <v>53.643978918700398</v>
      </c>
      <c r="G315">
        <v>8.3083328696994307</v>
      </c>
      <c r="H315">
        <v>3.76421910786179E-4</v>
      </c>
      <c r="I315" t="s">
        <v>515</v>
      </c>
    </row>
    <row r="316" spans="1:9" x14ac:dyDescent="0.2">
      <c r="A316" t="s">
        <v>742</v>
      </c>
      <c r="B316" t="s">
        <v>10</v>
      </c>
      <c r="C316" t="s">
        <v>743</v>
      </c>
      <c r="D316">
        <v>2</v>
      </c>
      <c r="E316">
        <v>0.59152935401931095</v>
      </c>
      <c r="F316">
        <v>0.29576467700965497</v>
      </c>
      <c r="G316">
        <v>0.17575638409101199</v>
      </c>
      <c r="H316">
        <v>0.83899253406557806</v>
      </c>
      <c r="I316" t="s">
        <v>655</v>
      </c>
    </row>
    <row r="317" spans="1:9" x14ac:dyDescent="0.2">
      <c r="A317" t="s">
        <v>744</v>
      </c>
      <c r="B317" t="s">
        <v>10</v>
      </c>
      <c r="C317" t="s">
        <v>745</v>
      </c>
      <c r="D317">
        <v>2</v>
      </c>
      <c r="E317">
        <v>118.660073786425</v>
      </c>
      <c r="F317">
        <v>59.330036893212601</v>
      </c>
      <c r="G317">
        <v>7.4677461773636198</v>
      </c>
      <c r="H317">
        <v>8.0614436763239898E-4</v>
      </c>
      <c r="I317" t="s">
        <v>415</v>
      </c>
    </row>
    <row r="318" spans="1:9" x14ac:dyDescent="0.2">
      <c r="A318" t="s">
        <v>746</v>
      </c>
      <c r="B318" t="s">
        <v>10</v>
      </c>
      <c r="C318" t="s">
        <v>747</v>
      </c>
      <c r="D318">
        <v>2</v>
      </c>
      <c r="E318">
        <v>42.378432352670004</v>
      </c>
      <c r="F318">
        <v>21.189216176335002</v>
      </c>
      <c r="G318">
        <v>6.3181418673143996</v>
      </c>
      <c r="H318">
        <v>2.3129729336799302E-3</v>
      </c>
      <c r="I318" t="s">
        <v>415</v>
      </c>
    </row>
    <row r="319" spans="1:9" x14ac:dyDescent="0.2">
      <c r="A319" t="s">
        <v>748</v>
      </c>
      <c r="B319" t="s">
        <v>10</v>
      </c>
      <c r="C319" t="s">
        <v>749</v>
      </c>
      <c r="D319">
        <v>2</v>
      </c>
      <c r="E319">
        <v>29.002426633094</v>
      </c>
      <c r="F319">
        <v>14.501213316547</v>
      </c>
      <c r="G319">
        <v>3.4310710537986902</v>
      </c>
      <c r="H319">
        <v>3.4878772830169998E-2</v>
      </c>
      <c r="I319" t="s">
        <v>443</v>
      </c>
    </row>
    <row r="320" spans="1:9" x14ac:dyDescent="0.2">
      <c r="A320" t="s">
        <v>750</v>
      </c>
      <c r="B320" t="s">
        <v>10</v>
      </c>
      <c r="C320" t="s">
        <v>751</v>
      </c>
      <c r="D320">
        <v>2</v>
      </c>
      <c r="E320">
        <v>72.540282481137197</v>
      </c>
      <c r="F320">
        <v>36.270141240568599</v>
      </c>
      <c r="G320">
        <v>3.81544331780501</v>
      </c>
      <c r="H320">
        <v>2.4167199068729502E-2</v>
      </c>
      <c r="I320" t="s">
        <v>443</v>
      </c>
    </row>
    <row r="321" spans="1:9" x14ac:dyDescent="0.2">
      <c r="A321" t="s">
        <v>752</v>
      </c>
      <c r="B321" t="s">
        <v>10</v>
      </c>
      <c r="C321" t="s">
        <v>753</v>
      </c>
      <c r="D321">
        <v>2</v>
      </c>
      <c r="E321">
        <v>18.352930902649401</v>
      </c>
      <c r="F321">
        <v>9.1764654513247095</v>
      </c>
      <c r="G321">
        <v>2.04385832833781</v>
      </c>
      <c r="H321">
        <v>0.13307282919973801</v>
      </c>
      <c r="I321" t="s">
        <v>174</v>
      </c>
    </row>
    <row r="322" spans="1:9" x14ac:dyDescent="0.2">
      <c r="A322" t="s">
        <v>754</v>
      </c>
      <c r="B322" t="s">
        <v>10</v>
      </c>
      <c r="C322" t="s">
        <v>755</v>
      </c>
      <c r="D322">
        <v>2</v>
      </c>
      <c r="E322">
        <v>7.8177666244132702</v>
      </c>
      <c r="F322">
        <v>3.90888331220664</v>
      </c>
      <c r="G322">
        <v>2.3818168055254199</v>
      </c>
      <c r="H322">
        <v>9.5822667727712793E-2</v>
      </c>
      <c r="I322" t="s">
        <v>174</v>
      </c>
    </row>
    <row r="323" spans="1:9" x14ac:dyDescent="0.2">
      <c r="A323" t="s">
        <v>756</v>
      </c>
      <c r="B323" t="s">
        <v>10</v>
      </c>
      <c r="C323" t="s">
        <v>757</v>
      </c>
      <c r="D323">
        <v>2</v>
      </c>
      <c r="E323">
        <v>36.137439004395802</v>
      </c>
      <c r="F323">
        <v>18.068719502197901</v>
      </c>
      <c r="G323">
        <v>5.6640882054443598</v>
      </c>
      <c r="H323">
        <v>4.2409981894990503E-3</v>
      </c>
      <c r="I323" t="s">
        <v>174</v>
      </c>
    </row>
    <row r="324" spans="1:9" x14ac:dyDescent="0.2">
      <c r="A324" t="s">
        <v>758</v>
      </c>
      <c r="B324" t="s">
        <v>10</v>
      </c>
      <c r="C324" t="s">
        <v>759</v>
      </c>
      <c r="D324">
        <v>2</v>
      </c>
      <c r="E324">
        <v>2.95340413400874</v>
      </c>
      <c r="F324">
        <v>1.47670206700437</v>
      </c>
      <c r="G324">
        <v>0.68468677781309895</v>
      </c>
      <c r="H324">
        <v>0.50579643494031201</v>
      </c>
      <c r="I324" t="s">
        <v>760</v>
      </c>
    </row>
    <row r="325" spans="1:9" x14ac:dyDescent="0.2">
      <c r="A325" t="s">
        <v>761</v>
      </c>
      <c r="B325" t="s">
        <v>10</v>
      </c>
      <c r="C325" t="s">
        <v>762</v>
      </c>
      <c r="D325">
        <v>2</v>
      </c>
      <c r="E325">
        <v>7.57635500927982</v>
      </c>
      <c r="F325">
        <v>3.78817750463991</v>
      </c>
      <c r="G325">
        <v>1.2965832385415199</v>
      </c>
      <c r="H325">
        <v>0.27647154095510301</v>
      </c>
      <c r="I325" t="s">
        <v>760</v>
      </c>
    </row>
    <row r="326" spans="1:9" x14ac:dyDescent="0.2">
      <c r="A326" t="s">
        <v>763</v>
      </c>
      <c r="B326" t="s">
        <v>10</v>
      </c>
      <c r="C326" t="s">
        <v>764</v>
      </c>
      <c r="D326">
        <v>2</v>
      </c>
      <c r="E326">
        <v>70.241111546581706</v>
      </c>
      <c r="F326">
        <v>35.120555773290903</v>
      </c>
      <c r="G326">
        <v>6.60510686594903</v>
      </c>
      <c r="H326">
        <v>1.7754514962397901E-3</v>
      </c>
      <c r="I326" t="s">
        <v>765</v>
      </c>
    </row>
    <row r="327" spans="1:9" x14ac:dyDescent="0.2">
      <c r="A327" t="s">
        <v>766</v>
      </c>
      <c r="B327" t="s">
        <v>10</v>
      </c>
      <c r="C327" t="s">
        <v>767</v>
      </c>
      <c r="D327">
        <v>2</v>
      </c>
      <c r="E327">
        <v>153.78129159351499</v>
      </c>
      <c r="F327">
        <v>76.890645796757298</v>
      </c>
      <c r="G327">
        <v>11.7953058570524</v>
      </c>
      <c r="H327">
        <v>1.7298741390643101E-5</v>
      </c>
      <c r="I327" t="s">
        <v>765</v>
      </c>
    </row>
    <row r="328" spans="1:9" x14ac:dyDescent="0.2">
      <c r="A328" t="s">
        <v>768</v>
      </c>
      <c r="B328" t="s">
        <v>10</v>
      </c>
      <c r="C328" t="s">
        <v>769</v>
      </c>
      <c r="D328">
        <v>2</v>
      </c>
      <c r="E328">
        <v>208.348799070909</v>
      </c>
      <c r="F328">
        <v>104.174399535454</v>
      </c>
      <c r="G328">
        <v>20.046210896782199</v>
      </c>
      <c r="H328">
        <v>1.87644162324186E-8</v>
      </c>
      <c r="I328" t="s">
        <v>765</v>
      </c>
    </row>
    <row r="329" spans="1:9" x14ac:dyDescent="0.2">
      <c r="A329" t="s">
        <v>770</v>
      </c>
      <c r="B329" t="s">
        <v>10</v>
      </c>
      <c r="C329" t="s">
        <v>771</v>
      </c>
      <c r="D329">
        <v>2</v>
      </c>
      <c r="E329">
        <v>591.52307179024899</v>
      </c>
      <c r="F329">
        <v>295.76153589512501</v>
      </c>
      <c r="G329">
        <v>30.786689580721902</v>
      </c>
      <c r="H329">
        <v>5.9502009133275501E-12</v>
      </c>
      <c r="I329" t="s">
        <v>765</v>
      </c>
    </row>
    <row r="330" spans="1:9" x14ac:dyDescent="0.2">
      <c r="A330" t="s">
        <v>772</v>
      </c>
      <c r="B330" t="s">
        <v>10</v>
      </c>
      <c r="C330" t="s">
        <v>773</v>
      </c>
      <c r="D330">
        <v>2</v>
      </c>
      <c r="E330">
        <v>126.586482678371</v>
      </c>
      <c r="F330">
        <v>63.293241339185599</v>
      </c>
      <c r="G330">
        <v>8.18528934926975</v>
      </c>
      <c r="H330">
        <v>4.20611492491108E-4</v>
      </c>
      <c r="I330" t="s">
        <v>765</v>
      </c>
    </row>
    <row r="331" spans="1:9" x14ac:dyDescent="0.2">
      <c r="A331" t="s">
        <v>774</v>
      </c>
      <c r="B331" t="s">
        <v>10</v>
      </c>
      <c r="C331" t="s">
        <v>775</v>
      </c>
      <c r="D331">
        <v>2</v>
      </c>
      <c r="E331">
        <v>186.96714333189701</v>
      </c>
      <c r="F331">
        <v>93.483571665948304</v>
      </c>
      <c r="G331">
        <v>25.4167325375107</v>
      </c>
      <c r="H331">
        <v>3.0026335272749199E-10</v>
      </c>
      <c r="I331" t="s">
        <v>765</v>
      </c>
    </row>
    <row r="332" spans="1:9" x14ac:dyDescent="0.2">
      <c r="A332" t="s">
        <v>776</v>
      </c>
      <c r="B332" t="s">
        <v>10</v>
      </c>
      <c r="C332" t="s">
        <v>777</v>
      </c>
      <c r="D332">
        <v>2</v>
      </c>
      <c r="E332">
        <v>140.000520909177</v>
      </c>
      <c r="F332">
        <v>70.000260454588499</v>
      </c>
      <c r="G332">
        <v>15.332328033815299</v>
      </c>
      <c r="H332">
        <v>8.5974349506004195E-7</v>
      </c>
      <c r="I332" t="s">
        <v>778</v>
      </c>
    </row>
    <row r="333" spans="1:9" x14ac:dyDescent="0.2">
      <c r="A333" t="s">
        <v>779</v>
      </c>
      <c r="B333" t="s">
        <v>10</v>
      </c>
      <c r="C333" t="s">
        <v>780</v>
      </c>
      <c r="D333">
        <v>2</v>
      </c>
      <c r="E333">
        <v>2.5696442704892601</v>
      </c>
      <c r="F333">
        <v>1.2848221352446301</v>
      </c>
      <c r="G333">
        <v>0.69344457654339797</v>
      </c>
      <c r="H333">
        <v>0.50142556796910198</v>
      </c>
      <c r="I333" t="s">
        <v>169</v>
      </c>
    </row>
    <row r="334" spans="1:9" x14ac:dyDescent="0.2">
      <c r="A334" t="s">
        <v>781</v>
      </c>
      <c r="B334" t="s">
        <v>10</v>
      </c>
      <c r="C334" t="s">
        <v>782</v>
      </c>
      <c r="D334">
        <v>2</v>
      </c>
      <c r="E334">
        <v>51.861669094832997</v>
      </c>
      <c r="F334">
        <v>25.930834547416499</v>
      </c>
      <c r="G334">
        <v>7.72918406436456</v>
      </c>
      <c r="H334">
        <v>6.3561146901923503E-4</v>
      </c>
      <c r="I334" t="s">
        <v>169</v>
      </c>
    </row>
    <row r="335" spans="1:9" x14ac:dyDescent="0.2">
      <c r="A335" t="s">
        <v>783</v>
      </c>
      <c r="B335" t="s">
        <v>10</v>
      </c>
      <c r="C335" t="s">
        <v>784</v>
      </c>
      <c r="D335">
        <v>2</v>
      </c>
      <c r="E335">
        <v>297.38858438209502</v>
      </c>
      <c r="F335">
        <v>148.69429219104799</v>
      </c>
      <c r="G335">
        <v>35.461137931699</v>
      </c>
      <c r="H335">
        <v>2.2932378402188202E-13</v>
      </c>
      <c r="I335" t="s">
        <v>785</v>
      </c>
    </row>
    <row r="336" spans="1:9" x14ac:dyDescent="0.2">
      <c r="A336" t="s">
        <v>786</v>
      </c>
      <c r="B336" t="s">
        <v>10</v>
      </c>
      <c r="C336" t="s">
        <v>787</v>
      </c>
      <c r="D336">
        <v>2</v>
      </c>
      <c r="E336">
        <v>17.5464571981224</v>
      </c>
      <c r="F336">
        <v>8.7732285990611807</v>
      </c>
      <c r="G336">
        <v>5.0405079154430297</v>
      </c>
      <c r="H336">
        <v>7.5939771993480398E-3</v>
      </c>
      <c r="I336" t="s">
        <v>169</v>
      </c>
    </row>
    <row r="337" spans="1:9" x14ac:dyDescent="0.2">
      <c r="A337" t="s">
        <v>788</v>
      </c>
      <c r="B337" t="s">
        <v>10</v>
      </c>
      <c r="C337" t="s">
        <v>789</v>
      </c>
      <c r="D337">
        <v>2</v>
      </c>
      <c r="E337">
        <v>14.373368480844899</v>
      </c>
      <c r="F337">
        <v>7.1866842404224602</v>
      </c>
      <c r="G337">
        <v>3.4726468795915699</v>
      </c>
      <c r="H337">
        <v>3.3518880900300203E-2</v>
      </c>
      <c r="I337" t="s">
        <v>169</v>
      </c>
    </row>
    <row r="338" spans="1:9" x14ac:dyDescent="0.2">
      <c r="A338" t="s">
        <v>790</v>
      </c>
      <c r="B338" t="s">
        <v>10</v>
      </c>
      <c r="C338" t="s">
        <v>791</v>
      </c>
      <c r="D338">
        <v>2</v>
      </c>
      <c r="E338">
        <v>61.404637540694502</v>
      </c>
      <c r="F338">
        <v>30.702318770347301</v>
      </c>
      <c r="G338">
        <v>3.85475350952701</v>
      </c>
      <c r="H338">
        <v>2.32795311725068E-2</v>
      </c>
      <c r="I338" t="s">
        <v>169</v>
      </c>
    </row>
    <row r="339" spans="1:9" x14ac:dyDescent="0.2">
      <c r="A339" t="s">
        <v>792</v>
      </c>
      <c r="B339" t="s">
        <v>10</v>
      </c>
      <c r="C339" t="s">
        <v>793</v>
      </c>
      <c r="D339">
        <v>2</v>
      </c>
      <c r="E339">
        <v>135.39634569052299</v>
      </c>
      <c r="F339">
        <v>67.698172845261297</v>
      </c>
      <c r="G339">
        <v>17.0432882506176</v>
      </c>
      <c r="H339">
        <v>2.0978246332999499E-7</v>
      </c>
      <c r="I339" t="s">
        <v>785</v>
      </c>
    </row>
    <row r="340" spans="1:9" x14ac:dyDescent="0.2">
      <c r="A340" t="s">
        <v>794</v>
      </c>
      <c r="B340" t="s">
        <v>10</v>
      </c>
      <c r="C340" t="s">
        <v>795</v>
      </c>
      <c r="D340">
        <v>2</v>
      </c>
      <c r="E340">
        <v>6.8106068382288898</v>
      </c>
      <c r="F340">
        <v>3.4053034191144498</v>
      </c>
      <c r="G340">
        <v>0.52591452644863101</v>
      </c>
      <c r="H340">
        <v>0.59208609001929402</v>
      </c>
      <c r="I340" t="s">
        <v>582</v>
      </c>
    </row>
    <row r="341" spans="1:9" x14ac:dyDescent="0.2">
      <c r="A341" t="s">
        <v>796</v>
      </c>
      <c r="B341" t="s">
        <v>10</v>
      </c>
      <c r="C341" t="s">
        <v>797</v>
      </c>
      <c r="D341">
        <v>2</v>
      </c>
      <c r="E341">
        <v>63.3246401916834</v>
      </c>
      <c r="F341">
        <v>31.6623200958417</v>
      </c>
      <c r="G341">
        <v>7.9982710169737503</v>
      </c>
      <c r="H341">
        <v>4.9806572274936904E-4</v>
      </c>
      <c r="I341" t="s">
        <v>548</v>
      </c>
    </row>
    <row r="342" spans="1:9" x14ac:dyDescent="0.2">
      <c r="A342" t="s">
        <v>798</v>
      </c>
      <c r="B342" t="s">
        <v>10</v>
      </c>
      <c r="C342" t="s">
        <v>799</v>
      </c>
      <c r="D342">
        <v>2</v>
      </c>
      <c r="E342">
        <v>55.914357233937601</v>
      </c>
      <c r="F342">
        <v>27.9571786169688</v>
      </c>
      <c r="G342">
        <v>10.06393189512</v>
      </c>
      <c r="H342">
        <v>7.8600097536254301E-5</v>
      </c>
      <c r="I342" t="s">
        <v>548</v>
      </c>
    </row>
    <row r="343" spans="1:9" x14ac:dyDescent="0.2">
      <c r="A343" t="s">
        <v>800</v>
      </c>
      <c r="B343" t="s">
        <v>10</v>
      </c>
      <c r="C343" t="s">
        <v>801</v>
      </c>
      <c r="D343">
        <v>2</v>
      </c>
      <c r="E343">
        <v>65.714762743624604</v>
      </c>
      <c r="F343">
        <v>32.857381371812302</v>
      </c>
      <c r="G343">
        <v>2.4085041303122399</v>
      </c>
      <c r="H343">
        <v>9.3375342265643299E-2</v>
      </c>
      <c r="I343" t="s">
        <v>515</v>
      </c>
    </row>
    <row r="344" spans="1:9" x14ac:dyDescent="0.2">
      <c r="A344" t="s">
        <v>802</v>
      </c>
      <c r="B344" t="s">
        <v>10</v>
      </c>
      <c r="C344" t="s">
        <v>803</v>
      </c>
      <c r="D344">
        <v>2</v>
      </c>
      <c r="E344">
        <v>343.47886913705298</v>
      </c>
      <c r="F344">
        <v>171.73943456852601</v>
      </c>
      <c r="G344">
        <v>52.301599249519903</v>
      </c>
      <c r="H344">
        <v>5.2023037911180902E-18</v>
      </c>
      <c r="I344" t="s">
        <v>515</v>
      </c>
    </row>
    <row r="345" spans="1:9" x14ac:dyDescent="0.2">
      <c r="A345" t="s">
        <v>804</v>
      </c>
      <c r="B345" t="s">
        <v>10</v>
      </c>
      <c r="C345" t="s">
        <v>805</v>
      </c>
      <c r="D345">
        <v>2</v>
      </c>
      <c r="E345">
        <v>4.4401407797868098</v>
      </c>
      <c r="F345">
        <v>2.2200703898934</v>
      </c>
      <c r="G345">
        <v>0.93043178278726202</v>
      </c>
      <c r="H345">
        <v>0.39661770266282498</v>
      </c>
      <c r="I345" t="s">
        <v>806</v>
      </c>
    </row>
    <row r="346" spans="1:9" x14ac:dyDescent="0.2">
      <c r="A346" t="s">
        <v>807</v>
      </c>
      <c r="B346" t="s">
        <v>10</v>
      </c>
      <c r="C346" t="s">
        <v>808</v>
      </c>
      <c r="D346">
        <v>2</v>
      </c>
      <c r="E346">
        <v>42.457657386463701</v>
      </c>
      <c r="F346">
        <v>21.2288286932319</v>
      </c>
      <c r="G346">
        <v>3.6665569468616002</v>
      </c>
      <c r="H346">
        <v>2.7851805751253001E-2</v>
      </c>
      <c r="I346" t="s">
        <v>169</v>
      </c>
    </row>
    <row r="347" spans="1:9" x14ac:dyDescent="0.2">
      <c r="A347" t="s">
        <v>809</v>
      </c>
      <c r="B347" t="s">
        <v>10</v>
      </c>
      <c r="C347" t="s">
        <v>810</v>
      </c>
      <c r="D347">
        <v>2</v>
      </c>
      <c r="E347">
        <v>8.8566573689969008</v>
      </c>
      <c r="F347">
        <v>4.4283286844984504</v>
      </c>
      <c r="G347">
        <v>2.2669414200598599</v>
      </c>
      <c r="H347">
        <v>0.107121702985359</v>
      </c>
      <c r="I347" t="s">
        <v>169</v>
      </c>
    </row>
    <row r="348" spans="1:9" x14ac:dyDescent="0.2">
      <c r="A348" t="s">
        <v>811</v>
      </c>
      <c r="B348" t="s">
        <v>10</v>
      </c>
      <c r="C348" t="s">
        <v>812</v>
      </c>
      <c r="D348">
        <v>2</v>
      </c>
      <c r="E348">
        <v>85.820133238418805</v>
      </c>
      <c r="F348">
        <v>42.910066619209402</v>
      </c>
      <c r="G348">
        <v>17.142701290498898</v>
      </c>
      <c r="H348">
        <v>1.93429187315868E-7</v>
      </c>
      <c r="I348" t="s">
        <v>169</v>
      </c>
    </row>
    <row r="349" spans="1:9" x14ac:dyDescent="0.2">
      <c r="A349" t="s">
        <v>813</v>
      </c>
      <c r="B349" t="s">
        <v>10</v>
      </c>
      <c r="C349" t="s">
        <v>814</v>
      </c>
      <c r="D349">
        <v>2</v>
      </c>
      <c r="E349">
        <v>418.66645315017399</v>
      </c>
      <c r="F349">
        <v>209.333226575087</v>
      </c>
      <c r="G349">
        <v>34.212500536639702</v>
      </c>
      <c r="H349">
        <v>5.3986846967777497E-13</v>
      </c>
      <c r="I349" t="s">
        <v>785</v>
      </c>
    </row>
    <row r="350" spans="1:9" x14ac:dyDescent="0.2">
      <c r="A350" t="s">
        <v>815</v>
      </c>
      <c r="B350" t="s">
        <v>10</v>
      </c>
      <c r="C350" t="s">
        <v>816</v>
      </c>
      <c r="D350">
        <v>2</v>
      </c>
      <c r="E350">
        <v>491.79551066159701</v>
      </c>
      <c r="F350">
        <v>245.89775533079799</v>
      </c>
      <c r="G350">
        <v>34.519052111600502</v>
      </c>
      <c r="H350">
        <v>4.3712888310907402E-13</v>
      </c>
      <c r="I350" t="s">
        <v>138</v>
      </c>
    </row>
    <row r="351" spans="1:9" x14ac:dyDescent="0.2">
      <c r="A351" t="s">
        <v>817</v>
      </c>
      <c r="B351" t="s">
        <v>10</v>
      </c>
      <c r="C351" t="s">
        <v>818</v>
      </c>
      <c r="D351">
        <v>2</v>
      </c>
      <c r="E351">
        <v>12.351718910651799</v>
      </c>
      <c r="F351">
        <v>6.1758594553258899</v>
      </c>
      <c r="G351">
        <v>10.019531505172401</v>
      </c>
      <c r="H351">
        <v>8.1743922479190494E-5</v>
      </c>
      <c r="I351" t="s">
        <v>819</v>
      </c>
    </row>
    <row r="352" spans="1:9" x14ac:dyDescent="0.2">
      <c r="A352" t="s">
        <v>820</v>
      </c>
      <c r="B352" t="s">
        <v>10</v>
      </c>
      <c r="C352" t="s">
        <v>821</v>
      </c>
      <c r="D352">
        <v>2</v>
      </c>
      <c r="E352">
        <v>17.323138493535801</v>
      </c>
      <c r="F352">
        <v>8.6615692467678898</v>
      </c>
      <c r="G352">
        <v>4.1181653442067203</v>
      </c>
      <c r="H352">
        <v>1.8124971939700099E-2</v>
      </c>
      <c r="I352" t="s">
        <v>147</v>
      </c>
    </row>
    <row r="353" spans="1:9" x14ac:dyDescent="0.2">
      <c r="A353" t="s">
        <v>822</v>
      </c>
      <c r="B353" t="s">
        <v>10</v>
      </c>
      <c r="C353" t="s">
        <v>823</v>
      </c>
      <c r="D353">
        <v>2</v>
      </c>
      <c r="E353">
        <v>28.652879335889502</v>
      </c>
      <c r="F353">
        <v>14.326439667944801</v>
      </c>
      <c r="G353">
        <v>7.1780755439605102</v>
      </c>
      <c r="H353">
        <v>1.04992684720535E-3</v>
      </c>
      <c r="I353" t="s">
        <v>824</v>
      </c>
    </row>
    <row r="354" spans="1:9" x14ac:dyDescent="0.2">
      <c r="A354" t="s">
        <v>825</v>
      </c>
      <c r="B354" t="s">
        <v>10</v>
      </c>
      <c r="C354" t="s">
        <v>826</v>
      </c>
      <c r="D354">
        <v>2</v>
      </c>
      <c r="E354">
        <v>79.113887061548098</v>
      </c>
      <c r="F354">
        <v>39.556943530773999</v>
      </c>
      <c r="G354">
        <v>19.134171829377301</v>
      </c>
      <c r="H354">
        <v>3.8748583508138798E-8</v>
      </c>
      <c r="I354" t="s">
        <v>827</v>
      </c>
    </row>
    <row r="355" spans="1:9" x14ac:dyDescent="0.2">
      <c r="A355" t="s">
        <v>828</v>
      </c>
      <c r="B355" t="s">
        <v>10</v>
      </c>
      <c r="C355" t="s">
        <v>829</v>
      </c>
      <c r="D355">
        <v>2</v>
      </c>
      <c r="E355">
        <v>259.54979317296801</v>
      </c>
      <c r="F355">
        <v>129.774896586484</v>
      </c>
      <c r="G355">
        <v>34.001817878861999</v>
      </c>
      <c r="H355">
        <v>6.2437208317138697E-13</v>
      </c>
      <c r="I355" t="s">
        <v>138</v>
      </c>
    </row>
    <row r="356" spans="1:9" x14ac:dyDescent="0.2">
      <c r="A356" t="s">
        <v>830</v>
      </c>
      <c r="B356" t="s">
        <v>10</v>
      </c>
      <c r="C356" t="s">
        <v>831</v>
      </c>
      <c r="D356">
        <v>2</v>
      </c>
      <c r="E356">
        <v>143.68352270628699</v>
      </c>
      <c r="F356">
        <v>71.841761353143497</v>
      </c>
      <c r="G356">
        <v>12.610204480098099</v>
      </c>
      <c r="H356">
        <v>8.5717376071712508E-6</v>
      </c>
      <c r="I356" t="s">
        <v>169</v>
      </c>
    </row>
    <row r="357" spans="1:9" x14ac:dyDescent="0.2">
      <c r="A357" t="s">
        <v>832</v>
      </c>
      <c r="B357" t="s">
        <v>10</v>
      </c>
      <c r="C357" t="s">
        <v>833</v>
      </c>
      <c r="D357">
        <v>2</v>
      </c>
      <c r="E357">
        <v>0.94284496194581702</v>
      </c>
      <c r="F357">
        <v>0.47142248097290801</v>
      </c>
      <c r="G357">
        <v>0.13863573736498599</v>
      </c>
      <c r="H357">
        <v>0.87065502839067399</v>
      </c>
      <c r="I357" t="s">
        <v>834</v>
      </c>
    </row>
    <row r="358" spans="1:9" x14ac:dyDescent="0.2">
      <c r="A358" t="s">
        <v>835</v>
      </c>
      <c r="B358" t="s">
        <v>10</v>
      </c>
      <c r="C358" t="s">
        <v>836</v>
      </c>
      <c r="D358">
        <v>2</v>
      </c>
      <c r="E358">
        <v>267.21986923829598</v>
      </c>
      <c r="F358">
        <v>133.60993461914799</v>
      </c>
      <c r="G358">
        <v>34.941789737434902</v>
      </c>
      <c r="H358">
        <v>3.2703954174417999E-13</v>
      </c>
      <c r="I358" t="s">
        <v>819</v>
      </c>
    </row>
    <row r="359" spans="1:9" x14ac:dyDescent="0.2">
      <c r="A359" t="s">
        <v>837</v>
      </c>
      <c r="B359" t="s">
        <v>10</v>
      </c>
      <c r="C359" t="s">
        <v>838</v>
      </c>
      <c r="D359">
        <v>2</v>
      </c>
      <c r="E359">
        <v>351.15338161241999</v>
      </c>
      <c r="F359">
        <v>175.57669080621</v>
      </c>
      <c r="G359">
        <v>33.905240442173699</v>
      </c>
      <c r="H359">
        <v>6.6747431644139298E-13</v>
      </c>
      <c r="I359" t="s">
        <v>819</v>
      </c>
    </row>
    <row r="360" spans="1:9" x14ac:dyDescent="0.2">
      <c r="A360" t="s">
        <v>839</v>
      </c>
      <c r="B360" t="s">
        <v>10</v>
      </c>
      <c r="C360" t="s">
        <v>840</v>
      </c>
      <c r="D360">
        <v>2</v>
      </c>
      <c r="E360">
        <v>226.23586801339701</v>
      </c>
      <c r="F360">
        <v>113.117934006699</v>
      </c>
      <c r="G360">
        <v>35.909715540554501</v>
      </c>
      <c r="H360">
        <v>1.68997715846328E-13</v>
      </c>
      <c r="I360" t="s">
        <v>819</v>
      </c>
    </row>
    <row r="361" spans="1:9" x14ac:dyDescent="0.2">
      <c r="A361" t="s">
        <v>841</v>
      </c>
      <c r="B361" t="s">
        <v>10</v>
      </c>
      <c r="C361" t="s">
        <v>842</v>
      </c>
      <c r="D361">
        <v>2</v>
      </c>
      <c r="E361">
        <v>0.83602434289954897</v>
      </c>
      <c r="F361">
        <v>0.41801217144977398</v>
      </c>
      <c r="G361">
        <v>0.13183338889916399</v>
      </c>
      <c r="H361">
        <v>0.876587124966411</v>
      </c>
      <c r="I361" t="s">
        <v>785</v>
      </c>
    </row>
    <row r="362" spans="1:9" x14ac:dyDescent="0.2">
      <c r="A362" t="s">
        <v>843</v>
      </c>
      <c r="B362" t="s">
        <v>10</v>
      </c>
      <c r="C362" t="s">
        <v>844</v>
      </c>
      <c r="D362">
        <v>2</v>
      </c>
      <c r="E362">
        <v>77.070080565353095</v>
      </c>
      <c r="F362">
        <v>38.535040282676498</v>
      </c>
      <c r="G362">
        <v>11.7035551487283</v>
      </c>
      <c r="H362">
        <v>1.8729489695507499E-5</v>
      </c>
      <c r="I362" t="s">
        <v>72</v>
      </c>
    </row>
    <row r="363" spans="1:9" x14ac:dyDescent="0.2">
      <c r="A363" t="s">
        <v>845</v>
      </c>
      <c r="B363" t="s">
        <v>10</v>
      </c>
      <c r="C363" t="s">
        <v>846</v>
      </c>
      <c r="D363">
        <v>2</v>
      </c>
      <c r="E363">
        <v>48.816701421150697</v>
      </c>
      <c r="F363">
        <v>24.408350710575299</v>
      </c>
      <c r="G363">
        <v>8.1063039891981408</v>
      </c>
      <c r="H363">
        <v>4.5171376478818598E-4</v>
      </c>
      <c r="I363" t="s">
        <v>72</v>
      </c>
    </row>
    <row r="364" spans="1:9" x14ac:dyDescent="0.2">
      <c r="A364" t="s">
        <v>847</v>
      </c>
      <c r="B364" t="s">
        <v>10</v>
      </c>
      <c r="C364" t="s">
        <v>848</v>
      </c>
      <c r="D364">
        <v>2</v>
      </c>
      <c r="E364">
        <v>1.03541397718433</v>
      </c>
      <c r="F364">
        <v>0.51770698859216702</v>
      </c>
      <c r="G364">
        <v>0.26128628713051999</v>
      </c>
      <c r="H364">
        <v>0.77040558754433497</v>
      </c>
      <c r="I364" t="s">
        <v>174</v>
      </c>
    </row>
    <row r="365" spans="1:9" x14ac:dyDescent="0.2">
      <c r="A365" t="s">
        <v>849</v>
      </c>
      <c r="B365" t="s">
        <v>10</v>
      </c>
      <c r="C365" t="s">
        <v>850</v>
      </c>
      <c r="D365">
        <v>2</v>
      </c>
      <c r="E365">
        <v>3.67136947862527</v>
      </c>
      <c r="F365">
        <v>1.8356847393126401</v>
      </c>
      <c r="G365">
        <v>1.0245505028306401</v>
      </c>
      <c r="H365">
        <v>0.36142309374134601</v>
      </c>
      <c r="I365" t="s">
        <v>72</v>
      </c>
    </row>
    <row r="366" spans="1:9" x14ac:dyDescent="0.2">
      <c r="A366" t="s">
        <v>851</v>
      </c>
      <c r="B366" t="s">
        <v>10</v>
      </c>
      <c r="C366" t="s">
        <v>852</v>
      </c>
      <c r="D366">
        <v>2</v>
      </c>
      <c r="E366">
        <v>97.130642401470396</v>
      </c>
      <c r="F366">
        <v>48.565321200735198</v>
      </c>
      <c r="G366">
        <v>10.4283763131686</v>
      </c>
      <c r="H366">
        <v>5.7009875677748001E-5</v>
      </c>
      <c r="I366" t="s">
        <v>853</v>
      </c>
    </row>
    <row r="367" spans="1:9" x14ac:dyDescent="0.2">
      <c r="A367" t="s">
        <v>854</v>
      </c>
      <c r="B367" t="s">
        <v>10</v>
      </c>
      <c r="C367" t="s">
        <v>855</v>
      </c>
      <c r="D367">
        <v>2</v>
      </c>
      <c r="E367">
        <v>188.91741598391701</v>
      </c>
      <c r="F367">
        <v>94.458707991958704</v>
      </c>
      <c r="G367">
        <v>31.249687636594299</v>
      </c>
      <c r="H367">
        <v>4.2828639500469296E-12</v>
      </c>
      <c r="I367" t="s">
        <v>652</v>
      </c>
    </row>
    <row r="368" spans="1:9" x14ac:dyDescent="0.2">
      <c r="A368" t="s">
        <v>856</v>
      </c>
      <c r="B368" t="s">
        <v>10</v>
      </c>
      <c r="C368" t="s">
        <v>857</v>
      </c>
      <c r="D368">
        <v>2</v>
      </c>
      <c r="E368">
        <v>9.2962358018397602</v>
      </c>
      <c r="F368">
        <v>4.6481179009198801</v>
      </c>
      <c r="G368">
        <v>2.6485025225082599</v>
      </c>
      <c r="H368">
        <v>7.4021554980416404E-2</v>
      </c>
      <c r="I368" t="s">
        <v>858</v>
      </c>
    </row>
    <row r="369" spans="1:9" x14ac:dyDescent="0.2">
      <c r="A369" t="s">
        <v>859</v>
      </c>
      <c r="B369" t="s">
        <v>10</v>
      </c>
      <c r="C369" t="s">
        <v>860</v>
      </c>
      <c r="D369">
        <v>2</v>
      </c>
      <c r="E369">
        <v>31.010670487157999</v>
      </c>
      <c r="F369">
        <v>15.505335243578999</v>
      </c>
      <c r="G369">
        <v>2.26422780177848</v>
      </c>
      <c r="H369">
        <v>0.107404347984875</v>
      </c>
      <c r="I369" t="s">
        <v>861</v>
      </c>
    </row>
    <row r="370" spans="1:9" x14ac:dyDescent="0.2">
      <c r="A370" t="s">
        <v>862</v>
      </c>
      <c r="B370" t="s">
        <v>10</v>
      </c>
      <c r="C370" t="s">
        <v>863</v>
      </c>
      <c r="D370">
        <v>2</v>
      </c>
      <c r="E370">
        <v>10.650560956768301</v>
      </c>
      <c r="F370">
        <v>5.3252804783841503</v>
      </c>
      <c r="G370">
        <v>3.2494136424886801</v>
      </c>
      <c r="H370">
        <v>4.1508079065472103E-2</v>
      </c>
      <c r="I370" t="s">
        <v>174</v>
      </c>
    </row>
    <row r="371" spans="1:9" x14ac:dyDescent="0.2">
      <c r="A371" t="s">
        <v>864</v>
      </c>
      <c r="B371" t="s">
        <v>10</v>
      </c>
      <c r="C371" t="s">
        <v>865</v>
      </c>
      <c r="D371">
        <v>2</v>
      </c>
      <c r="E371">
        <v>28.709896975617799</v>
      </c>
      <c r="F371">
        <v>14.354948487808899</v>
      </c>
      <c r="G371">
        <v>1.3736185213425101</v>
      </c>
      <c r="H371">
        <v>0.25631381291259903</v>
      </c>
      <c r="I371" t="s">
        <v>760</v>
      </c>
    </row>
    <row r="372" spans="1:9" x14ac:dyDescent="0.2">
      <c r="A372" t="s">
        <v>866</v>
      </c>
      <c r="B372" t="s">
        <v>10</v>
      </c>
      <c r="C372" t="s">
        <v>867</v>
      </c>
      <c r="D372">
        <v>2</v>
      </c>
      <c r="E372">
        <v>0.58782990503943999</v>
      </c>
      <c r="F372">
        <v>0.29391495251972</v>
      </c>
      <c r="G372">
        <v>0.104234670791998</v>
      </c>
      <c r="H372">
        <v>0.90107817836642901</v>
      </c>
      <c r="I372" t="s">
        <v>760</v>
      </c>
    </row>
    <row r="373" spans="1:9" x14ac:dyDescent="0.2">
      <c r="A373" t="s">
        <v>868</v>
      </c>
      <c r="B373" t="s">
        <v>10</v>
      </c>
      <c r="C373" t="s">
        <v>869</v>
      </c>
      <c r="D373">
        <v>2</v>
      </c>
      <c r="E373">
        <v>9.0045839148155107</v>
      </c>
      <c r="F373">
        <v>4.50229195740775</v>
      </c>
      <c r="G373">
        <v>1.6586762680954501</v>
      </c>
      <c r="H373">
        <v>0.19381807116077501</v>
      </c>
      <c r="I373" t="s">
        <v>760</v>
      </c>
    </row>
    <row r="374" spans="1:9" x14ac:dyDescent="0.2">
      <c r="A374" t="s">
        <v>870</v>
      </c>
      <c r="B374" t="s">
        <v>10</v>
      </c>
      <c r="C374" t="s">
        <v>871</v>
      </c>
      <c r="D374">
        <v>2</v>
      </c>
      <c r="E374">
        <v>0.97424255524235903</v>
      </c>
      <c r="F374">
        <v>0.48712127762117902</v>
      </c>
      <c r="G374">
        <v>6.3430093520483594E-2</v>
      </c>
      <c r="H374">
        <v>0.93856455628621005</v>
      </c>
      <c r="I374" t="s">
        <v>515</v>
      </c>
    </row>
    <row r="375" spans="1:9" x14ac:dyDescent="0.2">
      <c r="A375" t="s">
        <v>872</v>
      </c>
      <c r="B375" t="s">
        <v>10</v>
      </c>
      <c r="C375" t="s">
        <v>873</v>
      </c>
      <c r="D375">
        <v>2</v>
      </c>
      <c r="E375">
        <v>64.690862309581405</v>
      </c>
      <c r="F375">
        <v>32.345431154790703</v>
      </c>
      <c r="G375">
        <v>6.9751487825525897</v>
      </c>
      <c r="H375">
        <v>1.2641016188249801E-3</v>
      </c>
      <c r="I375" t="s">
        <v>515</v>
      </c>
    </row>
    <row r="376" spans="1:9" x14ac:dyDescent="0.2">
      <c r="A376" t="s">
        <v>874</v>
      </c>
      <c r="B376" t="s">
        <v>10</v>
      </c>
      <c r="C376" t="s">
        <v>875</v>
      </c>
      <c r="D376">
        <v>2</v>
      </c>
      <c r="E376">
        <v>324.22916626246803</v>
      </c>
      <c r="F376">
        <v>162.11458313123401</v>
      </c>
      <c r="G376">
        <v>38.206984201020802</v>
      </c>
      <c r="H376">
        <v>3.6073691425009897E-14</v>
      </c>
      <c r="I376" t="s">
        <v>876</v>
      </c>
    </row>
    <row r="377" spans="1:9" x14ac:dyDescent="0.2">
      <c r="A377" t="s">
        <v>877</v>
      </c>
      <c r="B377" t="s">
        <v>10</v>
      </c>
      <c r="C377" t="s">
        <v>878</v>
      </c>
      <c r="D377">
        <v>2</v>
      </c>
      <c r="E377">
        <v>36.753435551313999</v>
      </c>
      <c r="F377">
        <v>18.376717775656999</v>
      </c>
      <c r="G377">
        <v>5.80075160204981</v>
      </c>
      <c r="H377">
        <v>3.7348972931416798E-3</v>
      </c>
      <c r="I377" t="s">
        <v>879</v>
      </c>
    </row>
    <row r="378" spans="1:9" x14ac:dyDescent="0.2">
      <c r="A378" t="s">
        <v>880</v>
      </c>
      <c r="B378" t="s">
        <v>10</v>
      </c>
      <c r="C378" t="s">
        <v>881</v>
      </c>
      <c r="D378">
        <v>2</v>
      </c>
      <c r="E378">
        <v>9.4539184781728007</v>
      </c>
      <c r="F378">
        <v>4.7269592390864004</v>
      </c>
      <c r="G378">
        <v>5.0673387023099696</v>
      </c>
      <c r="H378">
        <v>7.4053124531826596E-3</v>
      </c>
      <c r="I378" t="s">
        <v>169</v>
      </c>
    </row>
    <row r="379" spans="1:9" x14ac:dyDescent="0.2">
      <c r="A379" t="s">
        <v>882</v>
      </c>
      <c r="B379" t="s">
        <v>10</v>
      </c>
      <c r="C379" t="s">
        <v>883</v>
      </c>
      <c r="D379">
        <v>2</v>
      </c>
      <c r="E379">
        <v>147.53642258711</v>
      </c>
      <c r="F379">
        <v>73.768211293555098</v>
      </c>
      <c r="G379">
        <v>24.487769899795101</v>
      </c>
      <c r="H379">
        <v>6.0426744129556697E-10</v>
      </c>
      <c r="I379" t="s">
        <v>827</v>
      </c>
    </row>
    <row r="380" spans="1:9" x14ac:dyDescent="0.2">
      <c r="A380" t="s">
        <v>884</v>
      </c>
      <c r="B380" t="s">
        <v>10</v>
      </c>
      <c r="C380" t="s">
        <v>885</v>
      </c>
      <c r="D380">
        <v>2</v>
      </c>
      <c r="E380">
        <v>128.35851191914799</v>
      </c>
      <c r="F380">
        <v>64.179255959573894</v>
      </c>
      <c r="G380">
        <v>6.4135376088738596</v>
      </c>
      <c r="H380">
        <v>2.1180816916816698E-3</v>
      </c>
      <c r="I380" t="s">
        <v>886</v>
      </c>
    </row>
    <row r="381" spans="1:9" x14ac:dyDescent="0.2">
      <c r="A381" t="s">
        <v>887</v>
      </c>
      <c r="B381" t="s">
        <v>10</v>
      </c>
      <c r="C381" t="s">
        <v>888</v>
      </c>
      <c r="D381">
        <v>2</v>
      </c>
      <c r="E381">
        <v>50.837487374975701</v>
      </c>
      <c r="F381">
        <v>25.418743687487801</v>
      </c>
      <c r="G381">
        <v>5.9341571703976799</v>
      </c>
      <c r="H381">
        <v>3.2998464059850398E-3</v>
      </c>
      <c r="I381" t="s">
        <v>889</v>
      </c>
    </row>
    <row r="382" spans="1:9" x14ac:dyDescent="0.2">
      <c r="A382" t="s">
        <v>890</v>
      </c>
      <c r="B382" t="s">
        <v>10</v>
      </c>
      <c r="C382" t="s">
        <v>891</v>
      </c>
      <c r="D382">
        <v>2</v>
      </c>
      <c r="E382">
        <v>55.163874058572702</v>
      </c>
      <c r="F382">
        <v>27.581937029286301</v>
      </c>
      <c r="G382">
        <v>13.5827044376027</v>
      </c>
      <c r="H382">
        <v>3.7393502275356599E-6</v>
      </c>
      <c r="I382" t="s">
        <v>174</v>
      </c>
    </row>
    <row r="383" spans="1:9" x14ac:dyDescent="0.2">
      <c r="A383" t="s">
        <v>892</v>
      </c>
      <c r="B383" t="s">
        <v>10</v>
      </c>
      <c r="C383" t="s">
        <v>893</v>
      </c>
      <c r="D383">
        <v>2</v>
      </c>
      <c r="E383">
        <v>26.728211216803999</v>
      </c>
      <c r="F383">
        <v>13.364105608401999</v>
      </c>
      <c r="G383">
        <v>2.8321027248599999</v>
      </c>
      <c r="H383">
        <v>6.2000699383758399E-2</v>
      </c>
      <c r="I383" t="s">
        <v>174</v>
      </c>
    </row>
    <row r="384" spans="1:9" x14ac:dyDescent="0.2">
      <c r="A384" t="s">
        <v>894</v>
      </c>
      <c r="B384" t="s">
        <v>10</v>
      </c>
      <c r="C384" t="s">
        <v>895</v>
      </c>
      <c r="D384">
        <v>2</v>
      </c>
      <c r="E384">
        <v>43.693208002130199</v>
      </c>
      <c r="F384">
        <v>21.846604001065099</v>
      </c>
      <c r="G384">
        <v>2.9821742844066699</v>
      </c>
      <c r="H384">
        <v>5.36565247137855E-2</v>
      </c>
      <c r="I384" t="s">
        <v>147</v>
      </c>
    </row>
    <row r="385" spans="1:9" x14ac:dyDescent="0.2">
      <c r="A385" t="s">
        <v>896</v>
      </c>
      <c r="B385" t="s">
        <v>10</v>
      </c>
      <c r="C385" t="s">
        <v>897</v>
      </c>
      <c r="D385">
        <v>2</v>
      </c>
      <c r="E385">
        <v>3.55896349939712</v>
      </c>
      <c r="F385">
        <v>1.77948174969856</v>
      </c>
      <c r="G385">
        <v>0.38634412989197198</v>
      </c>
      <c r="H385">
        <v>0.68020200432113298</v>
      </c>
      <c r="I385" t="s">
        <v>898</v>
      </c>
    </row>
    <row r="386" spans="1:9" x14ac:dyDescent="0.2">
      <c r="A386" t="s">
        <v>899</v>
      </c>
      <c r="B386" t="s">
        <v>10</v>
      </c>
      <c r="C386" t="s">
        <v>900</v>
      </c>
      <c r="D386">
        <v>2</v>
      </c>
      <c r="E386">
        <v>58.333260665993301</v>
      </c>
      <c r="F386">
        <v>29.166630332996601</v>
      </c>
      <c r="G386">
        <v>8.0209695579809104</v>
      </c>
      <c r="H386">
        <v>4.87942522980135E-4</v>
      </c>
      <c r="I386" t="s">
        <v>187</v>
      </c>
    </row>
    <row r="387" spans="1:9" x14ac:dyDescent="0.2">
      <c r="A387" t="s">
        <v>901</v>
      </c>
      <c r="B387" t="s">
        <v>10</v>
      </c>
      <c r="C387" t="s">
        <v>902</v>
      </c>
      <c r="D387">
        <v>2</v>
      </c>
      <c r="E387">
        <v>89.697763278942702</v>
      </c>
      <c r="F387">
        <v>44.848881639471301</v>
      </c>
      <c r="G387">
        <v>29.108757114279399</v>
      </c>
      <c r="H387">
        <v>1.98278927391644E-11</v>
      </c>
      <c r="I387" t="s">
        <v>138</v>
      </c>
    </row>
    <row r="388" spans="1:9" x14ac:dyDescent="0.2">
      <c r="A388" t="s">
        <v>903</v>
      </c>
      <c r="B388" t="s">
        <v>10</v>
      </c>
      <c r="C388" t="s">
        <v>904</v>
      </c>
      <c r="D388">
        <v>2</v>
      </c>
      <c r="E388">
        <v>211.851493085058</v>
      </c>
      <c r="F388">
        <v>105.925746542529</v>
      </c>
      <c r="G388">
        <v>38.344593384208899</v>
      </c>
      <c r="H388">
        <v>3.2918860606282302E-14</v>
      </c>
      <c r="I388" t="s">
        <v>138</v>
      </c>
    </row>
    <row r="389" spans="1:9" x14ac:dyDescent="0.2">
      <c r="A389" t="s">
        <v>905</v>
      </c>
      <c r="B389" t="s">
        <v>10</v>
      </c>
      <c r="C389" t="s">
        <v>906</v>
      </c>
      <c r="D389">
        <v>2</v>
      </c>
      <c r="E389">
        <v>22.206877304662701</v>
      </c>
      <c r="F389">
        <v>11.103438652331301</v>
      </c>
      <c r="G389">
        <v>6.3437975468656997</v>
      </c>
      <c r="H389">
        <v>2.2588387087572799E-3</v>
      </c>
      <c r="I389" t="s">
        <v>907</v>
      </c>
    </row>
    <row r="390" spans="1:9" x14ac:dyDescent="0.2">
      <c r="A390" t="s">
        <v>908</v>
      </c>
      <c r="B390" t="s">
        <v>10</v>
      </c>
      <c r="C390" t="s">
        <v>909</v>
      </c>
      <c r="D390">
        <v>2</v>
      </c>
      <c r="E390">
        <v>93.843082929365494</v>
      </c>
      <c r="F390">
        <v>46.921541464682797</v>
      </c>
      <c r="G390">
        <v>13.704157794811</v>
      </c>
      <c r="H390">
        <v>3.37347470581792E-6</v>
      </c>
      <c r="I390" t="s">
        <v>910</v>
      </c>
    </row>
    <row r="391" spans="1:9" x14ac:dyDescent="0.2">
      <c r="A391" t="s">
        <v>911</v>
      </c>
      <c r="B391" t="s">
        <v>10</v>
      </c>
      <c r="C391" t="s">
        <v>912</v>
      </c>
      <c r="D391">
        <v>2</v>
      </c>
      <c r="E391">
        <v>155.816317884699</v>
      </c>
      <c r="F391">
        <v>77.908158942349303</v>
      </c>
      <c r="G391">
        <v>25.9881070596082</v>
      </c>
      <c r="H391">
        <v>1.95915430935671E-10</v>
      </c>
      <c r="I391" t="s">
        <v>765</v>
      </c>
    </row>
    <row r="392" spans="1:9" x14ac:dyDescent="0.2">
      <c r="A392" t="s">
        <v>913</v>
      </c>
      <c r="B392" t="s">
        <v>10</v>
      </c>
      <c r="C392" t="s">
        <v>914</v>
      </c>
      <c r="D392">
        <v>2</v>
      </c>
      <c r="E392">
        <v>177.302658114557</v>
      </c>
      <c r="F392">
        <v>88.651329057278403</v>
      </c>
      <c r="G392">
        <v>38.553268095583803</v>
      </c>
      <c r="H392">
        <v>2.86592124167959E-14</v>
      </c>
      <c r="I392" t="s">
        <v>915</v>
      </c>
    </row>
    <row r="393" spans="1:9" x14ac:dyDescent="0.2">
      <c r="A393" t="s">
        <v>916</v>
      </c>
      <c r="B393" t="s">
        <v>10</v>
      </c>
      <c r="C393" t="s">
        <v>917</v>
      </c>
      <c r="D393">
        <v>2</v>
      </c>
      <c r="E393">
        <v>4.91848132321826</v>
      </c>
      <c r="F393">
        <v>2.45924066160913</v>
      </c>
      <c r="G393">
        <v>0.93615288127593199</v>
      </c>
      <c r="H393">
        <v>0.39438246286624101</v>
      </c>
      <c r="I393" t="s">
        <v>918</v>
      </c>
    </row>
    <row r="394" spans="1:9" x14ac:dyDescent="0.2">
      <c r="A394" t="s">
        <v>919</v>
      </c>
      <c r="B394" t="s">
        <v>10</v>
      </c>
      <c r="C394" t="s">
        <v>920</v>
      </c>
      <c r="D394">
        <v>2</v>
      </c>
      <c r="E394">
        <v>324.76430552782398</v>
      </c>
      <c r="F394">
        <v>162.38215276391199</v>
      </c>
      <c r="G394">
        <v>29.5467152078783</v>
      </c>
      <c r="H394">
        <v>1.44555343746071E-11</v>
      </c>
      <c r="I394" t="s">
        <v>819</v>
      </c>
    </row>
    <row r="395" spans="1:9" x14ac:dyDescent="0.2">
      <c r="A395" t="s">
        <v>921</v>
      </c>
      <c r="B395" t="s">
        <v>10</v>
      </c>
      <c r="C395" t="s">
        <v>922</v>
      </c>
      <c r="D395">
        <v>2</v>
      </c>
      <c r="E395">
        <v>24.6303472137539</v>
      </c>
      <c r="F395">
        <v>12.3151736068769</v>
      </c>
      <c r="G395">
        <v>6.4548158260681303</v>
      </c>
      <c r="H395">
        <v>2.0389897370402402E-3</v>
      </c>
      <c r="I395" t="s">
        <v>15</v>
      </c>
    </row>
    <row r="396" spans="1:9" x14ac:dyDescent="0.2">
      <c r="A396" t="s">
        <v>923</v>
      </c>
      <c r="B396" t="s">
        <v>10</v>
      </c>
      <c r="C396" t="s">
        <v>924</v>
      </c>
      <c r="D396">
        <v>2</v>
      </c>
      <c r="E396">
        <v>9.2776428375740707</v>
      </c>
      <c r="F396">
        <v>4.6388214187870398</v>
      </c>
      <c r="G396">
        <v>2.6390865144084201</v>
      </c>
      <c r="H396">
        <v>7.4698185500310099E-2</v>
      </c>
      <c r="I396" t="s">
        <v>824</v>
      </c>
    </row>
    <row r="397" spans="1:9" x14ac:dyDescent="0.2">
      <c r="A397" t="s">
        <v>925</v>
      </c>
      <c r="B397" t="s">
        <v>10</v>
      </c>
      <c r="C397" t="s">
        <v>926</v>
      </c>
      <c r="D397">
        <v>2</v>
      </c>
      <c r="E397">
        <v>108.29226826788501</v>
      </c>
      <c r="F397">
        <v>54.146134133942297</v>
      </c>
      <c r="G397">
        <v>27.246890552943398</v>
      </c>
      <c r="H397">
        <v>7.7122740576143206E-11</v>
      </c>
      <c r="I397" t="s">
        <v>169</v>
      </c>
    </row>
    <row r="398" spans="1:9" x14ac:dyDescent="0.2">
      <c r="A398" t="s">
        <v>927</v>
      </c>
      <c r="B398" t="s">
        <v>10</v>
      </c>
      <c r="C398" t="s">
        <v>928</v>
      </c>
      <c r="D398">
        <v>2</v>
      </c>
      <c r="E398">
        <v>134.68856964722099</v>
      </c>
      <c r="F398">
        <v>67.344284823610295</v>
      </c>
      <c r="G398">
        <v>6.8342919596477696</v>
      </c>
      <c r="H398">
        <v>1.4383365602209199E-3</v>
      </c>
      <c r="I398" t="s">
        <v>337</v>
      </c>
    </row>
    <row r="399" spans="1:9" x14ac:dyDescent="0.2">
      <c r="A399" t="s">
        <v>929</v>
      </c>
      <c r="B399" t="s">
        <v>10</v>
      </c>
      <c r="C399" t="s">
        <v>930</v>
      </c>
      <c r="D399">
        <v>2</v>
      </c>
      <c r="E399">
        <v>54.142211727331002</v>
      </c>
      <c r="F399">
        <v>27.071105863665501</v>
      </c>
      <c r="G399">
        <v>2.86039650432213</v>
      </c>
      <c r="H399">
        <v>6.0332640262205098E-2</v>
      </c>
      <c r="I399" t="s">
        <v>931</v>
      </c>
    </row>
    <row r="400" spans="1:9" x14ac:dyDescent="0.2">
      <c r="A400" t="s">
        <v>932</v>
      </c>
      <c r="B400" t="s">
        <v>10</v>
      </c>
      <c r="C400" t="s">
        <v>933</v>
      </c>
      <c r="D400">
        <v>2</v>
      </c>
      <c r="E400">
        <v>292.36769145558299</v>
      </c>
      <c r="F400">
        <v>146.183845727792</v>
      </c>
      <c r="G400">
        <v>28.216880040099799</v>
      </c>
      <c r="H400">
        <v>3.7891333145816198E-11</v>
      </c>
      <c r="I400" t="s">
        <v>931</v>
      </c>
    </row>
    <row r="401" spans="1:9" x14ac:dyDescent="0.2">
      <c r="A401" t="s">
        <v>934</v>
      </c>
      <c r="B401" t="s">
        <v>10</v>
      </c>
      <c r="C401" t="s">
        <v>935</v>
      </c>
      <c r="D401">
        <v>2</v>
      </c>
      <c r="E401">
        <v>3.8158752209483899</v>
      </c>
      <c r="F401">
        <v>1.9079376104741901</v>
      </c>
      <c r="G401">
        <v>0.4018570982552</v>
      </c>
      <c r="H401">
        <v>0.66978507601733706</v>
      </c>
      <c r="I401" t="s">
        <v>936</v>
      </c>
    </row>
    <row r="402" spans="1:9" x14ac:dyDescent="0.2">
      <c r="A402" t="s">
        <v>937</v>
      </c>
      <c r="B402" t="s">
        <v>10</v>
      </c>
      <c r="C402" t="s">
        <v>938</v>
      </c>
      <c r="D402">
        <v>2</v>
      </c>
      <c r="E402">
        <v>20.037300694581699</v>
      </c>
      <c r="F402">
        <v>10.018650347290899</v>
      </c>
      <c r="G402">
        <v>4.2238399903543797</v>
      </c>
      <c r="H402">
        <v>1.6397253568214198E-2</v>
      </c>
      <c r="I402" t="s">
        <v>652</v>
      </c>
    </row>
    <row r="403" spans="1:9" x14ac:dyDescent="0.2">
      <c r="A403" t="s">
        <v>939</v>
      </c>
      <c r="B403" t="s">
        <v>10</v>
      </c>
      <c r="C403" t="s">
        <v>940</v>
      </c>
      <c r="D403">
        <v>2</v>
      </c>
      <c r="E403">
        <v>7.0405515686176399</v>
      </c>
      <c r="F403">
        <v>3.5202757843088199</v>
      </c>
      <c r="G403">
        <v>0.95008605368662402</v>
      </c>
      <c r="H403">
        <v>0.38899199610603902</v>
      </c>
      <c r="I403" t="s">
        <v>941</v>
      </c>
    </row>
    <row r="404" spans="1:9" x14ac:dyDescent="0.2">
      <c r="A404" t="s">
        <v>942</v>
      </c>
      <c r="B404" t="s">
        <v>10</v>
      </c>
      <c r="C404" t="s">
        <v>943</v>
      </c>
      <c r="D404">
        <v>2</v>
      </c>
      <c r="E404">
        <v>44.843649540075397</v>
      </c>
      <c r="F404">
        <v>22.421824770037698</v>
      </c>
      <c r="G404">
        <v>3.6712727120644701</v>
      </c>
      <c r="H404">
        <v>2.7726793167681001E-2</v>
      </c>
      <c r="I404" t="s">
        <v>941</v>
      </c>
    </row>
    <row r="405" spans="1:9" x14ac:dyDescent="0.2">
      <c r="A405" t="s">
        <v>944</v>
      </c>
      <c r="B405" t="s">
        <v>10</v>
      </c>
      <c r="C405" t="s">
        <v>945</v>
      </c>
      <c r="D405">
        <v>2</v>
      </c>
      <c r="E405">
        <v>38.161411017906097</v>
      </c>
      <c r="F405">
        <v>19.080705508953098</v>
      </c>
      <c r="G405">
        <v>4.3483185390227703</v>
      </c>
      <c r="H405">
        <v>1.45746042795262E-2</v>
      </c>
      <c r="I405" t="s">
        <v>785</v>
      </c>
    </row>
    <row r="406" spans="1:9" x14ac:dyDescent="0.2">
      <c r="A406" t="s">
        <v>946</v>
      </c>
      <c r="B406" t="s">
        <v>10</v>
      </c>
      <c r="C406" t="s">
        <v>947</v>
      </c>
      <c r="D406">
        <v>2</v>
      </c>
      <c r="E406">
        <v>11.799462775948999</v>
      </c>
      <c r="F406">
        <v>5.8997313879744802</v>
      </c>
      <c r="G406">
        <v>2.3799352058774601</v>
      </c>
      <c r="H406">
        <v>9.5997650459927406E-2</v>
      </c>
      <c r="I406" t="s">
        <v>785</v>
      </c>
    </row>
    <row r="407" spans="1:9" x14ac:dyDescent="0.2">
      <c r="A407" t="s">
        <v>948</v>
      </c>
      <c r="B407" t="s">
        <v>10</v>
      </c>
      <c r="C407" t="s">
        <v>949</v>
      </c>
      <c r="D407">
        <v>2</v>
      </c>
      <c r="E407">
        <v>2.8100949456984599</v>
      </c>
      <c r="F407">
        <v>1.4050474728492299</v>
      </c>
      <c r="G407">
        <v>0.95182799363128501</v>
      </c>
      <c r="H407">
        <v>0.388323344517084</v>
      </c>
      <c r="I407" t="s">
        <v>785</v>
      </c>
    </row>
    <row r="408" spans="1:9" x14ac:dyDescent="0.2">
      <c r="A408" t="s">
        <v>950</v>
      </c>
      <c r="B408" t="s">
        <v>10</v>
      </c>
      <c r="C408" t="s">
        <v>951</v>
      </c>
      <c r="D408">
        <v>2</v>
      </c>
      <c r="E408">
        <v>99.744084366997598</v>
      </c>
      <c r="F408">
        <v>49.872042183498799</v>
      </c>
      <c r="G408">
        <v>33.826902188422899</v>
      </c>
      <c r="H408">
        <v>7.0464315047790301E-13</v>
      </c>
      <c r="I408" t="s">
        <v>952</v>
      </c>
    </row>
    <row r="409" spans="1:9" x14ac:dyDescent="0.2">
      <c r="A409" t="s">
        <v>953</v>
      </c>
      <c r="B409" t="s">
        <v>10</v>
      </c>
      <c r="C409" t="s">
        <v>954</v>
      </c>
      <c r="D409">
        <v>2</v>
      </c>
      <c r="E409">
        <v>15.852512407252</v>
      </c>
      <c r="F409">
        <v>7.9262562036259903</v>
      </c>
      <c r="G409">
        <v>4.6727997937121897</v>
      </c>
      <c r="H409">
        <v>1.07292943816954E-2</v>
      </c>
      <c r="I409" t="s">
        <v>931</v>
      </c>
    </row>
    <row r="410" spans="1:9" x14ac:dyDescent="0.2">
      <c r="A410" t="s">
        <v>955</v>
      </c>
      <c r="B410" t="s">
        <v>10</v>
      </c>
      <c r="C410" t="s">
        <v>956</v>
      </c>
      <c r="D410">
        <v>2</v>
      </c>
      <c r="E410">
        <v>246.02713587592501</v>
      </c>
      <c r="F410">
        <v>123.013567937963</v>
      </c>
      <c r="G410">
        <v>26.100885021533099</v>
      </c>
      <c r="H410">
        <v>1.80131850520661E-10</v>
      </c>
      <c r="I410" t="s">
        <v>957</v>
      </c>
    </row>
    <row r="411" spans="1:9" x14ac:dyDescent="0.2">
      <c r="A411" t="s">
        <v>958</v>
      </c>
      <c r="B411" t="s">
        <v>10</v>
      </c>
      <c r="C411" t="s">
        <v>959</v>
      </c>
      <c r="D411">
        <v>2</v>
      </c>
      <c r="E411">
        <v>82.9094707574788</v>
      </c>
      <c r="F411">
        <v>41.4547353787394</v>
      </c>
      <c r="G411">
        <v>6.1850482163202303</v>
      </c>
      <c r="H411">
        <v>2.6156469721608198E-3</v>
      </c>
      <c r="I411" t="s">
        <v>960</v>
      </c>
    </row>
    <row r="412" spans="1:9" x14ac:dyDescent="0.2">
      <c r="A412" t="s">
        <v>961</v>
      </c>
      <c r="B412" t="s">
        <v>10</v>
      </c>
      <c r="C412" t="s">
        <v>962</v>
      </c>
      <c r="D412">
        <v>2</v>
      </c>
      <c r="E412">
        <v>168.44354664454099</v>
      </c>
      <c r="F412">
        <v>84.221773322270494</v>
      </c>
      <c r="G412">
        <v>19.2034679031816</v>
      </c>
      <c r="H412">
        <v>3.66625456116484E-8</v>
      </c>
      <c r="I412" t="s">
        <v>735</v>
      </c>
    </row>
    <row r="413" spans="1:9" x14ac:dyDescent="0.2">
      <c r="A413" t="s">
        <v>963</v>
      </c>
      <c r="B413" t="s">
        <v>10</v>
      </c>
      <c r="C413" t="s">
        <v>964</v>
      </c>
      <c r="D413">
        <v>2</v>
      </c>
      <c r="E413">
        <v>90.236335138001905</v>
      </c>
      <c r="F413">
        <v>45.118167569001002</v>
      </c>
      <c r="G413">
        <v>30.945907586971501</v>
      </c>
      <c r="H413">
        <v>5.31319873803403E-12</v>
      </c>
      <c r="I413" t="s">
        <v>735</v>
      </c>
    </row>
    <row r="414" spans="1:9" x14ac:dyDescent="0.2">
      <c r="A414" t="s">
        <v>965</v>
      </c>
      <c r="B414" t="s">
        <v>10</v>
      </c>
      <c r="C414" t="s">
        <v>966</v>
      </c>
      <c r="D414">
        <v>2</v>
      </c>
      <c r="E414">
        <v>374.27852870650798</v>
      </c>
      <c r="F414">
        <v>187.13926435325399</v>
      </c>
      <c r="G414">
        <v>34.426650652900797</v>
      </c>
      <c r="H414">
        <v>4.6581838887539598E-13</v>
      </c>
      <c r="I414" t="s">
        <v>470</v>
      </c>
    </row>
    <row r="415" spans="1:9" x14ac:dyDescent="0.2">
      <c r="A415" t="s">
        <v>967</v>
      </c>
      <c r="B415" t="s">
        <v>10</v>
      </c>
      <c r="C415" t="s">
        <v>968</v>
      </c>
      <c r="D415">
        <v>2</v>
      </c>
      <c r="E415">
        <v>191.86403387709601</v>
      </c>
      <c r="F415">
        <v>95.932016938547804</v>
      </c>
      <c r="G415">
        <v>30.444511304454899</v>
      </c>
      <c r="H415">
        <v>7.5938901190505395E-12</v>
      </c>
      <c r="I415" t="s">
        <v>969</v>
      </c>
    </row>
    <row r="416" spans="1:9" x14ac:dyDescent="0.2">
      <c r="A416" t="s">
        <v>970</v>
      </c>
      <c r="B416" t="s">
        <v>10</v>
      </c>
      <c r="C416" t="s">
        <v>971</v>
      </c>
      <c r="D416">
        <v>2</v>
      </c>
      <c r="E416">
        <v>182.99139305246001</v>
      </c>
      <c r="F416">
        <v>91.495696526230105</v>
      </c>
      <c r="G416">
        <v>23.176311204727298</v>
      </c>
      <c r="H416">
        <v>1.6399429484229001E-9</v>
      </c>
      <c r="I416" t="s">
        <v>957</v>
      </c>
    </row>
    <row r="417" spans="1:9" x14ac:dyDescent="0.2">
      <c r="A417" t="s">
        <v>972</v>
      </c>
      <c r="B417" t="s">
        <v>10</v>
      </c>
      <c r="C417" t="s">
        <v>973</v>
      </c>
      <c r="D417">
        <v>2</v>
      </c>
      <c r="E417">
        <v>7.22958053344035</v>
      </c>
      <c r="F417">
        <v>3.6147902667201701</v>
      </c>
      <c r="G417">
        <v>2.1632853182641898</v>
      </c>
      <c r="H417">
        <v>0.118473119312245</v>
      </c>
      <c r="I417" t="s">
        <v>274</v>
      </c>
    </row>
    <row r="418" spans="1:9" x14ac:dyDescent="0.2">
      <c r="A418" t="s">
        <v>974</v>
      </c>
      <c r="B418" t="s">
        <v>10</v>
      </c>
      <c r="C418" t="s">
        <v>975</v>
      </c>
      <c r="D418">
        <v>2</v>
      </c>
      <c r="E418">
        <v>19.9723743139817</v>
      </c>
      <c r="F418">
        <v>9.9861871569908498</v>
      </c>
      <c r="G418">
        <v>1.6192955833681599</v>
      </c>
      <c r="H418">
        <v>0.20143551134137599</v>
      </c>
      <c r="I418" t="s">
        <v>187</v>
      </c>
    </row>
    <row r="419" spans="1:9" x14ac:dyDescent="0.2">
      <c r="A419" t="s">
        <v>976</v>
      </c>
      <c r="B419" t="s">
        <v>10</v>
      </c>
      <c r="C419" t="s">
        <v>977</v>
      </c>
      <c r="D419">
        <v>2</v>
      </c>
      <c r="E419">
        <v>6.9427184541431801</v>
      </c>
      <c r="F419">
        <v>3.4713592270715901</v>
      </c>
      <c r="G419">
        <v>1.1876378688850999</v>
      </c>
      <c r="H419">
        <v>0.30775418219092399</v>
      </c>
      <c r="I419" t="s">
        <v>187</v>
      </c>
    </row>
    <row r="420" spans="1:9" x14ac:dyDescent="0.2">
      <c r="A420" t="s">
        <v>978</v>
      </c>
      <c r="B420" t="s">
        <v>10</v>
      </c>
      <c r="C420" t="s">
        <v>979</v>
      </c>
      <c r="D420">
        <v>2</v>
      </c>
      <c r="E420">
        <v>7.3585084130822702</v>
      </c>
      <c r="F420">
        <v>3.6792542065411298</v>
      </c>
      <c r="G420">
        <v>1.5909468065352701</v>
      </c>
      <c r="H420">
        <v>0.20710620333704899</v>
      </c>
      <c r="I420" t="s">
        <v>169</v>
      </c>
    </row>
    <row r="421" spans="1:9" x14ac:dyDescent="0.2">
      <c r="A421" t="s">
        <v>980</v>
      </c>
      <c r="B421" t="s">
        <v>10</v>
      </c>
      <c r="C421" t="s">
        <v>981</v>
      </c>
      <c r="D421">
        <v>2</v>
      </c>
      <c r="E421">
        <v>375.59706284415603</v>
      </c>
      <c r="F421">
        <v>187.79853142207801</v>
      </c>
      <c r="G421">
        <v>20.7082350807874</v>
      </c>
      <c r="H421">
        <v>1.11329495802532E-8</v>
      </c>
      <c r="I421" t="s">
        <v>187</v>
      </c>
    </row>
    <row r="422" spans="1:9" x14ac:dyDescent="0.2">
      <c r="A422" t="s">
        <v>982</v>
      </c>
      <c r="B422" t="s">
        <v>10</v>
      </c>
      <c r="C422" t="s">
        <v>983</v>
      </c>
      <c r="D422">
        <v>2</v>
      </c>
      <c r="E422">
        <v>139.99806213850999</v>
      </c>
      <c r="F422">
        <v>69.999031069255196</v>
      </c>
      <c r="G422">
        <v>5.1330676837958196</v>
      </c>
      <c r="H422">
        <v>6.9629427901935197E-3</v>
      </c>
      <c r="I422" t="s">
        <v>187</v>
      </c>
    </row>
    <row r="423" spans="1:9" x14ac:dyDescent="0.2">
      <c r="A423" t="s">
        <v>984</v>
      </c>
      <c r="B423" t="s">
        <v>10</v>
      </c>
      <c r="C423" t="s">
        <v>985</v>
      </c>
      <c r="D423">
        <v>2</v>
      </c>
      <c r="E423">
        <v>15.089956384435901</v>
      </c>
      <c r="F423">
        <v>7.5449781922179397</v>
      </c>
      <c r="G423">
        <v>2.5207559934511998</v>
      </c>
      <c r="H423">
        <v>8.3755457975601896E-2</v>
      </c>
      <c r="I423" t="s">
        <v>187</v>
      </c>
    </row>
    <row r="424" spans="1:9" x14ac:dyDescent="0.2">
      <c r="A424" t="s">
        <v>986</v>
      </c>
      <c r="B424" t="s">
        <v>10</v>
      </c>
      <c r="C424" t="s">
        <v>987</v>
      </c>
      <c r="D424">
        <v>2</v>
      </c>
      <c r="E424">
        <v>283.047648102663</v>
      </c>
      <c r="F424">
        <v>141.52382405133201</v>
      </c>
      <c r="G424">
        <v>20.032710567880901</v>
      </c>
      <c r="H424">
        <v>1.8965958071238901E-8</v>
      </c>
      <c r="I424" t="s">
        <v>988</v>
      </c>
    </row>
    <row r="425" spans="1:9" x14ac:dyDescent="0.2">
      <c r="A425" t="s">
        <v>989</v>
      </c>
      <c r="B425" t="s">
        <v>10</v>
      </c>
      <c r="C425" t="s">
        <v>990</v>
      </c>
      <c r="D425">
        <v>2</v>
      </c>
      <c r="E425">
        <v>2.0069951752733499</v>
      </c>
      <c r="F425">
        <v>1.0034975876366701</v>
      </c>
      <c r="G425">
        <v>0.62473320101090002</v>
      </c>
      <c r="H425">
        <v>0.536773276011005</v>
      </c>
      <c r="I425" t="s">
        <v>785</v>
      </c>
    </row>
    <row r="426" spans="1:9" x14ac:dyDescent="0.2">
      <c r="A426" t="s">
        <v>991</v>
      </c>
      <c r="B426" t="s">
        <v>10</v>
      </c>
      <c r="C426" t="s">
        <v>992</v>
      </c>
      <c r="D426">
        <v>2</v>
      </c>
      <c r="E426">
        <v>197.220261244125</v>
      </c>
      <c r="F426">
        <v>98.610130622062698</v>
      </c>
      <c r="G426">
        <v>27.428639513326999</v>
      </c>
      <c r="H426">
        <v>6.7473198209559706E-11</v>
      </c>
      <c r="I426" t="s">
        <v>174</v>
      </c>
    </row>
    <row r="427" spans="1:9" x14ac:dyDescent="0.2">
      <c r="A427" t="s">
        <v>993</v>
      </c>
      <c r="B427" t="s">
        <v>10</v>
      </c>
      <c r="C427" t="s">
        <v>994</v>
      </c>
      <c r="D427">
        <v>2</v>
      </c>
      <c r="E427">
        <v>34.417157807808401</v>
      </c>
      <c r="F427">
        <v>17.208578903904201</v>
      </c>
      <c r="G427">
        <v>7.1504000521341498</v>
      </c>
      <c r="H427">
        <v>1.07681957766688E-3</v>
      </c>
      <c r="I427" t="s">
        <v>995</v>
      </c>
    </row>
    <row r="428" spans="1:9" x14ac:dyDescent="0.2">
      <c r="A428" t="s">
        <v>996</v>
      </c>
      <c r="B428" t="s">
        <v>10</v>
      </c>
      <c r="C428" t="s">
        <v>997</v>
      </c>
      <c r="D428">
        <v>2</v>
      </c>
      <c r="E428">
        <v>6.2739549899780203</v>
      </c>
      <c r="F428">
        <v>3.1369774949890101</v>
      </c>
      <c r="G428">
        <v>1.5956223548582</v>
      </c>
      <c r="H428">
        <v>0.20615992029357499</v>
      </c>
      <c r="I428" t="s">
        <v>995</v>
      </c>
    </row>
    <row r="429" spans="1:9" x14ac:dyDescent="0.2">
      <c r="A429" t="s">
        <v>998</v>
      </c>
      <c r="B429" t="s">
        <v>10</v>
      </c>
      <c r="C429" t="s">
        <v>999</v>
      </c>
      <c r="D429">
        <v>2</v>
      </c>
      <c r="E429">
        <v>153.21103669066201</v>
      </c>
      <c r="F429">
        <v>76.605518345331106</v>
      </c>
      <c r="G429">
        <v>8.7515770056144397</v>
      </c>
      <c r="H429">
        <v>2.52697603091314E-4</v>
      </c>
      <c r="I429" t="s">
        <v>995</v>
      </c>
    </row>
    <row r="430" spans="1:9" x14ac:dyDescent="0.2">
      <c r="A430" t="s">
        <v>1000</v>
      </c>
      <c r="B430" t="s">
        <v>10</v>
      </c>
      <c r="C430" t="s">
        <v>1001</v>
      </c>
      <c r="D430">
        <v>2</v>
      </c>
      <c r="E430">
        <v>11.127308203557099</v>
      </c>
      <c r="F430">
        <v>5.5636541017785603</v>
      </c>
      <c r="G430">
        <v>2.3852750710152</v>
      </c>
      <c r="H430">
        <v>9.5501902442553105E-2</v>
      </c>
      <c r="I430" t="s">
        <v>995</v>
      </c>
    </row>
    <row r="431" spans="1:9" x14ac:dyDescent="0.2">
      <c r="A431" t="s">
        <v>1002</v>
      </c>
      <c r="B431" t="s">
        <v>10</v>
      </c>
      <c r="C431" t="s">
        <v>1003</v>
      </c>
      <c r="D431">
        <v>2</v>
      </c>
      <c r="E431">
        <v>162.65045027686401</v>
      </c>
      <c r="F431">
        <v>81.325225138431904</v>
      </c>
      <c r="G431">
        <v>29.376055954970798</v>
      </c>
      <c r="H431">
        <v>1.6347283728576101E-11</v>
      </c>
      <c r="I431" t="s">
        <v>147</v>
      </c>
    </row>
    <row r="432" spans="1:9" x14ac:dyDescent="0.2">
      <c r="A432" t="s">
        <v>1004</v>
      </c>
      <c r="B432" t="s">
        <v>10</v>
      </c>
      <c r="C432" t="s">
        <v>1005</v>
      </c>
      <c r="D432">
        <v>2</v>
      </c>
      <c r="E432">
        <v>10.7624580912222</v>
      </c>
      <c r="F432">
        <v>5.3812290456111196</v>
      </c>
      <c r="G432">
        <v>1.40696309458751</v>
      </c>
      <c r="H432">
        <v>0.24805660742291699</v>
      </c>
      <c r="I432" t="s">
        <v>187</v>
      </c>
    </row>
    <row r="433" spans="1:9" x14ac:dyDescent="0.2">
      <c r="A433" t="s">
        <v>1006</v>
      </c>
      <c r="B433" t="s">
        <v>10</v>
      </c>
      <c r="C433" t="s">
        <v>1007</v>
      </c>
      <c r="D433">
        <v>2</v>
      </c>
      <c r="E433">
        <v>93.455266742189806</v>
      </c>
      <c r="F433">
        <v>46.727633371094903</v>
      </c>
      <c r="G433">
        <v>18.655408848262599</v>
      </c>
      <c r="H433">
        <v>5.6856471112947599E-8</v>
      </c>
      <c r="I433" t="s">
        <v>1008</v>
      </c>
    </row>
    <row r="434" spans="1:9" x14ac:dyDescent="0.2">
      <c r="A434" t="s">
        <v>1009</v>
      </c>
      <c r="B434" t="s">
        <v>10</v>
      </c>
      <c r="C434" t="s">
        <v>1010</v>
      </c>
      <c r="D434">
        <v>2</v>
      </c>
      <c r="E434">
        <v>138.57866551651301</v>
      </c>
      <c r="F434">
        <v>69.289332758256293</v>
      </c>
      <c r="G434">
        <v>13.393665528762901</v>
      </c>
      <c r="H434">
        <v>4.39056435712643E-6</v>
      </c>
      <c r="I434" t="s">
        <v>1008</v>
      </c>
    </row>
    <row r="435" spans="1:9" x14ac:dyDescent="0.2">
      <c r="A435" t="s">
        <v>1011</v>
      </c>
      <c r="B435" t="s">
        <v>10</v>
      </c>
      <c r="C435" t="s">
        <v>1012</v>
      </c>
      <c r="D435">
        <v>2</v>
      </c>
      <c r="E435">
        <v>277.48195578831002</v>
      </c>
      <c r="F435">
        <v>138.74097789415501</v>
      </c>
      <c r="G435">
        <v>28.2021950499112</v>
      </c>
      <c r="H435">
        <v>3.8299321100417402E-11</v>
      </c>
      <c r="I435" t="s">
        <v>174</v>
      </c>
    </row>
    <row r="436" spans="1:9" x14ac:dyDescent="0.2">
      <c r="A436" t="s">
        <v>1013</v>
      </c>
      <c r="B436" t="s">
        <v>10</v>
      </c>
      <c r="C436" t="s">
        <v>1014</v>
      </c>
      <c r="D436">
        <v>2</v>
      </c>
      <c r="E436">
        <v>12.0496878267294</v>
      </c>
      <c r="F436">
        <v>6.0248439133646903</v>
      </c>
      <c r="G436">
        <v>2.6141299168965402</v>
      </c>
      <c r="H436">
        <v>7.6522031781516495E-2</v>
      </c>
      <c r="I436" t="s">
        <v>138</v>
      </c>
    </row>
    <row r="437" spans="1:9" x14ac:dyDescent="0.2">
      <c r="A437" t="s">
        <v>1015</v>
      </c>
      <c r="B437" t="s">
        <v>10</v>
      </c>
      <c r="C437" t="s">
        <v>1016</v>
      </c>
      <c r="D437">
        <v>2</v>
      </c>
      <c r="E437">
        <v>37.102499581933202</v>
      </c>
      <c r="F437">
        <v>18.551249790966601</v>
      </c>
      <c r="G437">
        <v>8.23283250532163</v>
      </c>
      <c r="H437">
        <v>4.02945428968022E-4</v>
      </c>
      <c r="I437" t="s">
        <v>1017</v>
      </c>
    </row>
    <row r="438" spans="1:9" x14ac:dyDescent="0.2">
      <c r="A438" t="s">
        <v>1018</v>
      </c>
      <c r="B438" t="s">
        <v>10</v>
      </c>
      <c r="C438" t="s">
        <v>1019</v>
      </c>
      <c r="D438">
        <v>2</v>
      </c>
      <c r="E438">
        <v>138.39192279468199</v>
      </c>
      <c r="F438">
        <v>69.195961397340795</v>
      </c>
      <c r="G438">
        <v>5.9450207856102999</v>
      </c>
      <c r="H438">
        <v>3.2667636452968899E-3</v>
      </c>
      <c r="I438" t="s">
        <v>1017</v>
      </c>
    </row>
    <row r="439" spans="1:9" x14ac:dyDescent="0.2">
      <c r="A439" t="s">
        <v>1020</v>
      </c>
      <c r="B439" t="s">
        <v>10</v>
      </c>
      <c r="C439" t="s">
        <v>1021</v>
      </c>
      <c r="D439">
        <v>2</v>
      </c>
      <c r="E439">
        <v>14.063683158321099</v>
      </c>
      <c r="F439">
        <v>7.0318415791605497</v>
      </c>
      <c r="G439">
        <v>2.07781074356435</v>
      </c>
      <c r="H439">
        <v>0.12874587584131</v>
      </c>
      <c r="I439" t="s">
        <v>1017</v>
      </c>
    </row>
    <row r="440" spans="1:9" x14ac:dyDescent="0.2">
      <c r="A440" t="s">
        <v>1022</v>
      </c>
      <c r="B440" t="s">
        <v>10</v>
      </c>
      <c r="C440" t="s">
        <v>1023</v>
      </c>
      <c r="D440">
        <v>2</v>
      </c>
      <c r="E440">
        <v>186.59413400751399</v>
      </c>
      <c r="F440">
        <v>93.297067003756993</v>
      </c>
      <c r="G440">
        <v>20.706878656848701</v>
      </c>
      <c r="H440">
        <v>1.1144823397585499E-8</v>
      </c>
      <c r="I440" t="s">
        <v>1017</v>
      </c>
    </row>
    <row r="441" spans="1:9" x14ac:dyDescent="0.2">
      <c r="A441" t="s">
        <v>1024</v>
      </c>
      <c r="B441" t="s">
        <v>10</v>
      </c>
      <c r="C441" t="s">
        <v>1025</v>
      </c>
      <c r="D441">
        <v>2</v>
      </c>
      <c r="E441">
        <v>27.580126649061601</v>
      </c>
      <c r="F441">
        <v>13.7900633245308</v>
      </c>
      <c r="G441">
        <v>3.6542925403204198</v>
      </c>
      <c r="H441">
        <v>2.8179609681633799E-2</v>
      </c>
      <c r="I441" t="s">
        <v>1017</v>
      </c>
    </row>
    <row r="442" spans="1:9" x14ac:dyDescent="0.2">
      <c r="A442" t="s">
        <v>1026</v>
      </c>
      <c r="B442" t="s">
        <v>10</v>
      </c>
      <c r="C442" t="s">
        <v>1027</v>
      </c>
      <c r="D442">
        <v>2</v>
      </c>
      <c r="E442">
        <v>0.81441243969592902</v>
      </c>
      <c r="F442">
        <v>0.40720621984796401</v>
      </c>
      <c r="G442">
        <v>0.16478358150001299</v>
      </c>
      <c r="H442">
        <v>0.84822852114770098</v>
      </c>
      <c r="I442" t="s">
        <v>1017</v>
      </c>
    </row>
    <row r="443" spans="1:9" x14ac:dyDescent="0.2">
      <c r="A443" t="s">
        <v>1028</v>
      </c>
      <c r="B443" t="s">
        <v>10</v>
      </c>
      <c r="C443" t="s">
        <v>1029</v>
      </c>
      <c r="D443">
        <v>2</v>
      </c>
      <c r="E443">
        <v>82.524173825886905</v>
      </c>
      <c r="F443">
        <v>41.262086912943403</v>
      </c>
      <c r="G443">
        <v>4.3915966375920101</v>
      </c>
      <c r="H443">
        <v>1.39901798295642E-2</v>
      </c>
      <c r="I443" t="s">
        <v>1030</v>
      </c>
    </row>
    <row r="444" spans="1:9" x14ac:dyDescent="0.2">
      <c r="A444" t="s">
        <v>1031</v>
      </c>
      <c r="B444" t="s">
        <v>10</v>
      </c>
      <c r="C444" t="s">
        <v>1032</v>
      </c>
      <c r="D444">
        <v>2</v>
      </c>
      <c r="E444">
        <v>179.87875812757599</v>
      </c>
      <c r="F444">
        <v>89.939379063788095</v>
      </c>
      <c r="G444">
        <v>26.0052314804744</v>
      </c>
      <c r="H444">
        <v>1.9343147244998299E-10</v>
      </c>
      <c r="I444" t="s">
        <v>760</v>
      </c>
    </row>
    <row r="445" spans="1:9" x14ac:dyDescent="0.2">
      <c r="A445" t="s">
        <v>1033</v>
      </c>
      <c r="B445" t="s">
        <v>10</v>
      </c>
      <c r="C445" t="s">
        <v>1034</v>
      </c>
      <c r="D445">
        <v>2</v>
      </c>
      <c r="E445">
        <v>23.924790033044602</v>
      </c>
      <c r="F445">
        <v>11.962395016522301</v>
      </c>
      <c r="G445">
        <v>2.2058816281065901</v>
      </c>
      <c r="H445">
        <v>0.113667779795744</v>
      </c>
      <c r="I445" t="s">
        <v>1035</v>
      </c>
    </row>
    <row r="446" spans="1:9" x14ac:dyDescent="0.2">
      <c r="A446" t="s">
        <v>1036</v>
      </c>
      <c r="B446" t="s">
        <v>10</v>
      </c>
      <c r="C446" t="s">
        <v>1037</v>
      </c>
      <c r="D446">
        <v>2</v>
      </c>
      <c r="E446">
        <v>28.382907997730602</v>
      </c>
      <c r="F446">
        <v>14.191453998865301</v>
      </c>
      <c r="G446">
        <v>10.376503991089301</v>
      </c>
      <c r="H446">
        <v>5.9671329044829197E-5</v>
      </c>
      <c r="I446" t="s">
        <v>1038</v>
      </c>
    </row>
    <row r="447" spans="1:9" x14ac:dyDescent="0.2">
      <c r="A447" t="s">
        <v>1039</v>
      </c>
      <c r="B447" t="s">
        <v>10</v>
      </c>
      <c r="C447" t="s">
        <v>1040</v>
      </c>
      <c r="D447">
        <v>2</v>
      </c>
      <c r="E447">
        <v>203.83005024148301</v>
      </c>
      <c r="F447">
        <v>101.915025120742</v>
      </c>
      <c r="G447">
        <v>33.9508981044047</v>
      </c>
      <c r="H447">
        <v>6.46733931959211E-13</v>
      </c>
      <c r="I447" t="s">
        <v>415</v>
      </c>
    </row>
    <row r="448" spans="1:9" x14ac:dyDescent="0.2">
      <c r="A448" t="s">
        <v>1041</v>
      </c>
      <c r="B448" t="s">
        <v>10</v>
      </c>
      <c r="C448" t="s">
        <v>1042</v>
      </c>
      <c r="D448">
        <v>2</v>
      </c>
      <c r="E448">
        <v>60.525800878453097</v>
      </c>
      <c r="F448">
        <v>30.262900439226598</v>
      </c>
      <c r="G448">
        <v>9.2076884656203699</v>
      </c>
      <c r="H448">
        <v>1.68052680046251E-4</v>
      </c>
      <c r="I448" t="s">
        <v>40</v>
      </c>
    </row>
    <row r="449" spans="1:9" x14ac:dyDescent="0.2">
      <c r="A449" t="s">
        <v>1043</v>
      </c>
      <c r="B449" t="s">
        <v>10</v>
      </c>
      <c r="C449" t="s">
        <v>1044</v>
      </c>
      <c r="D449">
        <v>2</v>
      </c>
      <c r="E449">
        <v>150.90927041321899</v>
      </c>
      <c r="F449">
        <v>75.454635206609694</v>
      </c>
      <c r="G449">
        <v>9.2144270761213498</v>
      </c>
      <c r="H449">
        <v>1.67045681157283E-4</v>
      </c>
      <c r="I449" t="s">
        <v>1045</v>
      </c>
    </row>
    <row r="450" spans="1:9" x14ac:dyDescent="0.2">
      <c r="A450" t="s">
        <v>1046</v>
      </c>
      <c r="B450" t="s">
        <v>10</v>
      </c>
      <c r="C450" t="s">
        <v>1047</v>
      </c>
      <c r="D450">
        <v>2</v>
      </c>
      <c r="E450">
        <v>170.008910257</v>
      </c>
      <c r="F450">
        <v>85.004455128499998</v>
      </c>
      <c r="G450">
        <v>8.1902350442542904</v>
      </c>
      <c r="H450">
        <v>4.1873777567528298E-4</v>
      </c>
      <c r="I450" t="s">
        <v>1045</v>
      </c>
    </row>
    <row r="451" spans="1:9" x14ac:dyDescent="0.2">
      <c r="A451" t="s">
        <v>1048</v>
      </c>
      <c r="B451" t="s">
        <v>10</v>
      </c>
      <c r="C451" t="s">
        <v>1049</v>
      </c>
      <c r="D451">
        <v>2</v>
      </c>
      <c r="E451">
        <v>2.0803402793710899</v>
      </c>
      <c r="F451">
        <v>1.0401701396855501</v>
      </c>
      <c r="G451">
        <v>0.96804783605276601</v>
      </c>
      <c r="H451">
        <v>0.38215291358103698</v>
      </c>
      <c r="I451" t="s">
        <v>931</v>
      </c>
    </row>
    <row r="452" spans="1:9" x14ac:dyDescent="0.2">
      <c r="A452" t="s">
        <v>1050</v>
      </c>
      <c r="B452" t="s">
        <v>10</v>
      </c>
      <c r="C452" t="s">
        <v>1051</v>
      </c>
      <c r="D452">
        <v>2</v>
      </c>
      <c r="E452">
        <v>288.15657199198699</v>
      </c>
      <c r="F452">
        <v>144.07828599599301</v>
      </c>
      <c r="G452">
        <v>13.124810015629</v>
      </c>
      <c r="H452">
        <v>5.5199877571951903E-6</v>
      </c>
      <c r="I452" t="s">
        <v>765</v>
      </c>
    </row>
    <row r="453" spans="1:9" x14ac:dyDescent="0.2">
      <c r="A453" t="s">
        <v>1052</v>
      </c>
      <c r="B453" t="s">
        <v>10</v>
      </c>
      <c r="C453" t="s">
        <v>1053</v>
      </c>
      <c r="D453">
        <v>2</v>
      </c>
      <c r="E453">
        <v>98.172360945483305</v>
      </c>
      <c r="F453">
        <v>49.086180472741702</v>
      </c>
      <c r="G453">
        <v>23.6054135765824</v>
      </c>
      <c r="H453">
        <v>1.1812160521766501E-9</v>
      </c>
      <c r="I453" t="s">
        <v>785</v>
      </c>
    </row>
    <row r="454" spans="1:9" x14ac:dyDescent="0.2">
      <c r="A454" t="s">
        <v>1054</v>
      </c>
      <c r="B454" t="s">
        <v>10</v>
      </c>
      <c r="C454" t="s">
        <v>1055</v>
      </c>
      <c r="D454">
        <v>2</v>
      </c>
      <c r="E454">
        <v>207.64670889965601</v>
      </c>
      <c r="F454">
        <v>103.823354449828</v>
      </c>
      <c r="G454">
        <v>37.481674415448502</v>
      </c>
      <c r="H454">
        <v>5.8543292154111598E-14</v>
      </c>
      <c r="I454" t="s">
        <v>1056</v>
      </c>
    </row>
    <row r="455" spans="1:9" x14ac:dyDescent="0.2">
      <c r="A455" t="s">
        <v>1057</v>
      </c>
      <c r="B455" t="s">
        <v>10</v>
      </c>
      <c r="C455" t="s">
        <v>1058</v>
      </c>
      <c r="D455">
        <v>2</v>
      </c>
      <c r="E455">
        <v>101.15122008777099</v>
      </c>
      <c r="F455">
        <v>50.575610043885298</v>
      </c>
      <c r="G455">
        <v>13.8368105590017</v>
      </c>
      <c r="H455">
        <v>3.0151180308306502E-6</v>
      </c>
      <c r="I455" t="s">
        <v>15</v>
      </c>
    </row>
    <row r="456" spans="1:9" x14ac:dyDescent="0.2">
      <c r="A456" t="s">
        <v>1059</v>
      </c>
      <c r="B456" t="s">
        <v>10</v>
      </c>
      <c r="C456" t="s">
        <v>1060</v>
      </c>
      <c r="D456">
        <v>2</v>
      </c>
      <c r="E456">
        <v>32.316416768284903</v>
      </c>
      <c r="F456">
        <v>16.158208384142501</v>
      </c>
      <c r="G456">
        <v>10.6605301255358</v>
      </c>
      <c r="H456">
        <v>4.6495515467097203E-5</v>
      </c>
      <c r="I456" t="s">
        <v>1061</v>
      </c>
    </row>
    <row r="457" spans="1:9" x14ac:dyDescent="0.2">
      <c r="A457" t="s">
        <v>1062</v>
      </c>
      <c r="B457" t="s">
        <v>10</v>
      </c>
      <c r="C457" t="s">
        <v>1063</v>
      </c>
      <c r="D457">
        <v>2</v>
      </c>
      <c r="E457">
        <v>15.437760427572799</v>
      </c>
      <c r="F457">
        <v>7.7188802137864103</v>
      </c>
      <c r="G457">
        <v>3.81264113119884</v>
      </c>
      <c r="H457">
        <v>2.4231770021794899E-2</v>
      </c>
      <c r="I457" t="s">
        <v>886</v>
      </c>
    </row>
    <row r="458" spans="1:9" x14ac:dyDescent="0.2">
      <c r="A458" t="s">
        <v>1064</v>
      </c>
      <c r="B458" t="s">
        <v>10</v>
      </c>
      <c r="C458" t="s">
        <v>1065</v>
      </c>
      <c r="D458">
        <v>2</v>
      </c>
      <c r="E458">
        <v>23.8269085644014</v>
      </c>
      <c r="F458">
        <v>11.9134542822007</v>
      </c>
      <c r="G458">
        <v>11.905130286954799</v>
      </c>
      <c r="H458">
        <v>1.5730848382412699E-5</v>
      </c>
      <c r="I458" t="s">
        <v>689</v>
      </c>
    </row>
    <row r="459" spans="1:9" x14ac:dyDescent="0.2">
      <c r="A459" t="s">
        <v>1066</v>
      </c>
      <c r="B459" t="s">
        <v>10</v>
      </c>
      <c r="C459" t="s">
        <v>1067</v>
      </c>
      <c r="D459">
        <v>2</v>
      </c>
      <c r="E459">
        <v>3.3910290560957601</v>
      </c>
      <c r="F459">
        <v>1.6955145280478801</v>
      </c>
      <c r="G459">
        <v>0.88774413868619295</v>
      </c>
      <c r="H459">
        <v>0.413706140348651</v>
      </c>
      <c r="I459" t="s">
        <v>898</v>
      </c>
    </row>
    <row r="460" spans="1:9" x14ac:dyDescent="0.2">
      <c r="A460" t="s">
        <v>1068</v>
      </c>
      <c r="B460" t="s">
        <v>10</v>
      </c>
      <c r="C460" t="s">
        <v>1069</v>
      </c>
      <c r="D460">
        <v>2</v>
      </c>
      <c r="E460">
        <v>0.75762449824673594</v>
      </c>
      <c r="F460">
        <v>0.37881224912336797</v>
      </c>
      <c r="G460">
        <v>0.30684728650120202</v>
      </c>
      <c r="H460">
        <v>0.73621763347658697</v>
      </c>
      <c r="I460" t="s">
        <v>889</v>
      </c>
    </row>
    <row r="461" spans="1:9" x14ac:dyDescent="0.2">
      <c r="A461" t="s">
        <v>1070</v>
      </c>
      <c r="B461" t="s">
        <v>10</v>
      </c>
      <c r="C461" t="s">
        <v>1071</v>
      </c>
      <c r="D461">
        <v>2</v>
      </c>
      <c r="E461">
        <v>49.335488889247401</v>
      </c>
      <c r="F461">
        <v>24.6677444446237</v>
      </c>
      <c r="G461">
        <v>5.8580572349513602</v>
      </c>
      <c r="H461">
        <v>3.5413111936181E-3</v>
      </c>
      <c r="I461" t="s">
        <v>889</v>
      </c>
    </row>
    <row r="462" spans="1:9" x14ac:dyDescent="0.2">
      <c r="A462" t="s">
        <v>1072</v>
      </c>
      <c r="B462" t="s">
        <v>10</v>
      </c>
      <c r="C462" t="s">
        <v>1073</v>
      </c>
      <c r="D462">
        <v>2</v>
      </c>
      <c r="E462">
        <v>42.593763873164797</v>
      </c>
      <c r="F462">
        <v>21.296881936582398</v>
      </c>
      <c r="G462">
        <v>8.1749119853424794</v>
      </c>
      <c r="H462">
        <v>4.2457070092268403E-4</v>
      </c>
      <c r="I462" t="s">
        <v>1074</v>
      </c>
    </row>
    <row r="463" spans="1:9" x14ac:dyDescent="0.2">
      <c r="A463" t="s">
        <v>1075</v>
      </c>
      <c r="B463" t="s">
        <v>10</v>
      </c>
      <c r="C463" t="s">
        <v>1076</v>
      </c>
      <c r="D463">
        <v>2</v>
      </c>
      <c r="E463">
        <v>52.302777073824998</v>
      </c>
      <c r="F463">
        <v>26.151388536912499</v>
      </c>
      <c r="G463">
        <v>8.3237337810565393</v>
      </c>
      <c r="H463">
        <v>3.7123255069964001E-4</v>
      </c>
      <c r="I463" t="s">
        <v>187</v>
      </c>
    </row>
    <row r="464" spans="1:9" x14ac:dyDescent="0.2">
      <c r="A464" t="s">
        <v>1077</v>
      </c>
      <c r="B464" t="s">
        <v>10</v>
      </c>
      <c r="C464" t="s">
        <v>1078</v>
      </c>
      <c r="D464">
        <v>2</v>
      </c>
      <c r="E464">
        <v>13.205667953397899</v>
      </c>
      <c r="F464">
        <v>6.6028339766989399</v>
      </c>
      <c r="G464">
        <v>1.77735699319638</v>
      </c>
      <c r="H464">
        <v>0.17258031507569299</v>
      </c>
      <c r="I464" t="s">
        <v>187</v>
      </c>
    </row>
    <row r="465" spans="1:9" x14ac:dyDescent="0.2">
      <c r="A465" t="s">
        <v>1079</v>
      </c>
      <c r="B465" t="s">
        <v>10</v>
      </c>
      <c r="C465" t="s">
        <v>1080</v>
      </c>
      <c r="D465">
        <v>2</v>
      </c>
      <c r="E465">
        <v>29.9643329967857</v>
      </c>
      <c r="F465">
        <v>14.9821664983929</v>
      </c>
      <c r="G465">
        <v>2.2521641855282302</v>
      </c>
      <c r="H465">
        <v>0.108670044581215</v>
      </c>
      <c r="I465" t="s">
        <v>1081</v>
      </c>
    </row>
    <row r="466" spans="1:9" x14ac:dyDescent="0.2">
      <c r="A466" t="s">
        <v>1082</v>
      </c>
      <c r="B466" t="s">
        <v>10</v>
      </c>
      <c r="C466" t="s">
        <v>1083</v>
      </c>
      <c r="D466">
        <v>2</v>
      </c>
      <c r="E466">
        <v>170.05808216573499</v>
      </c>
      <c r="F466">
        <v>85.029041082867394</v>
      </c>
      <c r="G466">
        <v>31.584513628362298</v>
      </c>
      <c r="H466">
        <v>3.37949019089439E-12</v>
      </c>
      <c r="I466" t="s">
        <v>1084</v>
      </c>
    </row>
    <row r="467" spans="1:9" x14ac:dyDescent="0.2">
      <c r="A467" t="s">
        <v>1085</v>
      </c>
      <c r="B467" t="s">
        <v>10</v>
      </c>
      <c r="C467" t="s">
        <v>1086</v>
      </c>
      <c r="D467">
        <v>2</v>
      </c>
      <c r="E467">
        <v>243.93382712897301</v>
      </c>
      <c r="F467">
        <v>121.966913564487</v>
      </c>
      <c r="G467">
        <v>42.779600508726297</v>
      </c>
      <c r="H467">
        <v>1.8257933963245202E-15</v>
      </c>
      <c r="I467" t="s">
        <v>515</v>
      </c>
    </row>
    <row r="468" spans="1:9" x14ac:dyDescent="0.2">
      <c r="A468" t="s">
        <v>1087</v>
      </c>
      <c r="B468" t="s">
        <v>10</v>
      </c>
      <c r="C468" t="s">
        <v>1088</v>
      </c>
      <c r="D468">
        <v>2</v>
      </c>
      <c r="E468">
        <v>28.011995252540199</v>
      </c>
      <c r="F468">
        <v>14.0059976262701</v>
      </c>
      <c r="G468">
        <v>5.7870833536567998</v>
      </c>
      <c r="H468">
        <v>3.78263315961658E-3</v>
      </c>
      <c r="I468" t="s">
        <v>995</v>
      </c>
    </row>
    <row r="469" spans="1:9" x14ac:dyDescent="0.2">
      <c r="A469" t="s">
        <v>1089</v>
      </c>
      <c r="B469" t="s">
        <v>10</v>
      </c>
      <c r="C469" t="s">
        <v>1090</v>
      </c>
      <c r="D469">
        <v>2</v>
      </c>
      <c r="E469">
        <v>172.09200273756699</v>
      </c>
      <c r="F469">
        <v>86.046001368783294</v>
      </c>
      <c r="G469">
        <v>37.9298965049842</v>
      </c>
      <c r="H469">
        <v>4.3387796624996999E-14</v>
      </c>
      <c r="I469" t="s">
        <v>1091</v>
      </c>
    </row>
    <row r="470" spans="1:9" x14ac:dyDescent="0.2">
      <c r="A470" t="s">
        <v>1092</v>
      </c>
      <c r="B470" t="s">
        <v>10</v>
      </c>
      <c r="C470" t="s">
        <v>1093</v>
      </c>
      <c r="D470">
        <v>2</v>
      </c>
      <c r="E470">
        <v>4.5250436749284697</v>
      </c>
      <c r="F470">
        <v>2.26252183746423</v>
      </c>
      <c r="G470">
        <v>2.1692065914947598</v>
      </c>
      <c r="H470">
        <v>0.11779300845558301</v>
      </c>
      <c r="I470" t="s">
        <v>138</v>
      </c>
    </row>
    <row r="471" spans="1:9" x14ac:dyDescent="0.2">
      <c r="A471" t="s">
        <v>1094</v>
      </c>
      <c r="B471" t="s">
        <v>10</v>
      </c>
      <c r="C471" t="s">
        <v>1095</v>
      </c>
      <c r="D471">
        <v>2</v>
      </c>
      <c r="E471">
        <v>27.917557672382401</v>
      </c>
      <c r="F471">
        <v>13.9587788361912</v>
      </c>
      <c r="G471">
        <v>3.2147085883133801</v>
      </c>
      <c r="H471">
        <v>4.2913112801171598E-2</v>
      </c>
      <c r="I471" t="s">
        <v>785</v>
      </c>
    </row>
    <row r="472" spans="1:9" x14ac:dyDescent="0.2">
      <c r="A472" t="s">
        <v>1096</v>
      </c>
      <c r="B472" t="s">
        <v>10</v>
      </c>
      <c r="C472" t="s">
        <v>1097</v>
      </c>
      <c r="D472">
        <v>2</v>
      </c>
      <c r="E472">
        <v>210.15485692397999</v>
      </c>
      <c r="F472">
        <v>105.07742846199</v>
      </c>
      <c r="G472">
        <v>26.594193090968101</v>
      </c>
      <c r="H472">
        <v>1.24882541249283E-10</v>
      </c>
      <c r="I472" t="s">
        <v>1098</v>
      </c>
    </row>
    <row r="473" spans="1:9" x14ac:dyDescent="0.2">
      <c r="A473" t="s">
        <v>1099</v>
      </c>
      <c r="B473" t="s">
        <v>10</v>
      </c>
      <c r="C473" t="s">
        <v>1100</v>
      </c>
      <c r="D473">
        <v>2</v>
      </c>
      <c r="E473">
        <v>25.5056070454226</v>
      </c>
      <c r="F473">
        <v>12.7528035227113</v>
      </c>
      <c r="G473">
        <v>3.02887687560909</v>
      </c>
      <c r="H473">
        <v>5.1299301899204897E-2</v>
      </c>
      <c r="I473" t="s">
        <v>760</v>
      </c>
    </row>
    <row r="474" spans="1:9" x14ac:dyDescent="0.2">
      <c r="A474" t="s">
        <v>1101</v>
      </c>
      <c r="B474" t="s">
        <v>10</v>
      </c>
      <c r="C474" t="s">
        <v>1102</v>
      </c>
      <c r="D474">
        <v>2</v>
      </c>
      <c r="E474">
        <v>3.0164897856028099</v>
      </c>
      <c r="F474">
        <v>1.5082448928014101</v>
      </c>
      <c r="G474">
        <v>0.28887937532264002</v>
      </c>
      <c r="H474">
        <v>0.74951290687697003</v>
      </c>
      <c r="I474" t="s">
        <v>515</v>
      </c>
    </row>
    <row r="475" spans="1:9" x14ac:dyDescent="0.2">
      <c r="A475" t="s">
        <v>1103</v>
      </c>
      <c r="B475" t="s">
        <v>10</v>
      </c>
      <c r="C475" t="s">
        <v>1104</v>
      </c>
      <c r="D475">
        <v>2</v>
      </c>
      <c r="E475">
        <v>1053.88636422694</v>
      </c>
      <c r="F475">
        <v>526.94318211346797</v>
      </c>
      <c r="G475">
        <v>28.8534922089557</v>
      </c>
      <c r="H475">
        <v>2.3852431245228399E-11</v>
      </c>
      <c r="I475" t="s">
        <v>337</v>
      </c>
    </row>
    <row r="476" spans="1:9" x14ac:dyDescent="0.2">
      <c r="A476" t="s">
        <v>1105</v>
      </c>
      <c r="B476" t="s">
        <v>10</v>
      </c>
      <c r="C476" t="s">
        <v>1106</v>
      </c>
      <c r="D476">
        <v>2</v>
      </c>
      <c r="E476">
        <v>185.95070767742601</v>
      </c>
      <c r="F476">
        <v>92.975353838712806</v>
      </c>
      <c r="G476">
        <v>17.415242138774499</v>
      </c>
      <c r="H476">
        <v>1.54911792749082E-7</v>
      </c>
      <c r="I476" t="s">
        <v>1107</v>
      </c>
    </row>
    <row r="477" spans="1:9" x14ac:dyDescent="0.2">
      <c r="A477" t="s">
        <v>1108</v>
      </c>
      <c r="B477" t="s">
        <v>10</v>
      </c>
      <c r="C477" t="s">
        <v>1109</v>
      </c>
      <c r="D477">
        <v>2</v>
      </c>
      <c r="E477">
        <v>42.788645246562098</v>
      </c>
      <c r="F477">
        <v>21.394322623281099</v>
      </c>
      <c r="G477">
        <v>10.0754702820453</v>
      </c>
      <c r="H477">
        <v>7.7803349567854698E-5</v>
      </c>
      <c r="I477" t="s">
        <v>1110</v>
      </c>
    </row>
    <row r="478" spans="1:9" x14ac:dyDescent="0.2">
      <c r="A478" t="s">
        <v>1111</v>
      </c>
      <c r="B478" t="s">
        <v>10</v>
      </c>
      <c r="C478" t="s">
        <v>1112</v>
      </c>
      <c r="D478">
        <v>2</v>
      </c>
      <c r="E478">
        <v>26.526607659799101</v>
      </c>
      <c r="F478">
        <v>13.263303829899501</v>
      </c>
      <c r="G478">
        <v>6.4303313454329798</v>
      </c>
      <c r="H478">
        <v>2.0855353189755798E-3</v>
      </c>
      <c r="I478" t="s">
        <v>652</v>
      </c>
    </row>
    <row r="479" spans="1:9" x14ac:dyDescent="0.2">
      <c r="A479" t="s">
        <v>1113</v>
      </c>
      <c r="B479" t="s">
        <v>10</v>
      </c>
      <c r="C479" t="s">
        <v>1114</v>
      </c>
      <c r="D479">
        <v>2</v>
      </c>
      <c r="E479">
        <v>45.704427815182598</v>
      </c>
      <c r="F479">
        <v>22.852213907591299</v>
      </c>
      <c r="G479">
        <v>5.2825454131798404</v>
      </c>
      <c r="H479">
        <v>6.0539463302044204E-3</v>
      </c>
      <c r="I479" t="s">
        <v>652</v>
      </c>
    </row>
    <row r="480" spans="1:9" x14ac:dyDescent="0.2">
      <c r="A480" t="s">
        <v>1115</v>
      </c>
      <c r="B480" t="s">
        <v>10</v>
      </c>
      <c r="C480" t="s">
        <v>1116</v>
      </c>
      <c r="D480">
        <v>2</v>
      </c>
      <c r="E480">
        <v>6.63402552578646</v>
      </c>
      <c r="F480">
        <v>3.31701276289323</v>
      </c>
      <c r="G480">
        <v>1.4163076590757699</v>
      </c>
      <c r="H480">
        <v>0.24579130288645701</v>
      </c>
      <c r="I480" t="s">
        <v>652</v>
      </c>
    </row>
    <row r="481" spans="1:9" x14ac:dyDescent="0.2">
      <c r="A481" t="s">
        <v>1117</v>
      </c>
      <c r="B481" t="s">
        <v>10</v>
      </c>
      <c r="C481" t="s">
        <v>1118</v>
      </c>
      <c r="D481">
        <v>2</v>
      </c>
      <c r="E481">
        <v>530.66931246135005</v>
      </c>
      <c r="F481">
        <v>265.33465623067502</v>
      </c>
      <c r="G481">
        <v>12.3581532388918</v>
      </c>
      <c r="H481">
        <v>1.06436141107069E-5</v>
      </c>
      <c r="I481" t="s">
        <v>59</v>
      </c>
    </row>
    <row r="482" spans="1:9" x14ac:dyDescent="0.2">
      <c r="A482" t="s">
        <v>1119</v>
      </c>
      <c r="B482" t="s">
        <v>10</v>
      </c>
      <c r="C482" t="s">
        <v>1120</v>
      </c>
      <c r="D482">
        <v>2</v>
      </c>
      <c r="E482">
        <v>266.74034802867698</v>
      </c>
      <c r="F482">
        <v>133.370174014339</v>
      </c>
      <c r="G482">
        <v>12.0227574476186</v>
      </c>
      <c r="H482">
        <v>1.42106957227559E-5</v>
      </c>
      <c r="I482" t="s">
        <v>264</v>
      </c>
    </row>
    <row r="483" spans="1:9" x14ac:dyDescent="0.2">
      <c r="A483" t="s">
        <v>1121</v>
      </c>
      <c r="B483" t="s">
        <v>10</v>
      </c>
      <c r="C483" t="s">
        <v>1122</v>
      </c>
      <c r="D483">
        <v>2</v>
      </c>
      <c r="E483">
        <v>38.097502366923102</v>
      </c>
      <c r="F483">
        <v>19.048751183461501</v>
      </c>
      <c r="G483">
        <v>3.0574296493301301</v>
      </c>
      <c r="H483">
        <v>4.9910113057704097E-2</v>
      </c>
      <c r="I483" t="s">
        <v>264</v>
      </c>
    </row>
    <row r="484" spans="1:9" x14ac:dyDescent="0.2">
      <c r="A484" t="s">
        <v>1123</v>
      </c>
      <c r="B484" t="s">
        <v>10</v>
      </c>
      <c r="C484" t="s">
        <v>1124</v>
      </c>
      <c r="D484">
        <v>2</v>
      </c>
      <c r="E484">
        <v>64.857543183788394</v>
      </c>
      <c r="F484">
        <v>32.428771591894197</v>
      </c>
      <c r="G484">
        <v>10.4551699861863</v>
      </c>
      <c r="H484">
        <v>5.5682582218205898E-5</v>
      </c>
      <c r="I484" t="s">
        <v>915</v>
      </c>
    </row>
    <row r="485" spans="1:9" x14ac:dyDescent="0.2">
      <c r="A485" t="s">
        <v>1125</v>
      </c>
      <c r="B485" t="s">
        <v>10</v>
      </c>
      <c r="C485" t="s">
        <v>1126</v>
      </c>
      <c r="D485">
        <v>2</v>
      </c>
      <c r="E485">
        <v>162.98362201794899</v>
      </c>
      <c r="F485">
        <v>81.491811008974494</v>
      </c>
      <c r="G485">
        <v>14.4382189386479</v>
      </c>
      <c r="H485">
        <v>1.81585407456081E-6</v>
      </c>
      <c r="I485" t="s">
        <v>915</v>
      </c>
    </row>
    <row r="486" spans="1:9" x14ac:dyDescent="0.2">
      <c r="A486" t="s">
        <v>1127</v>
      </c>
      <c r="B486" t="s">
        <v>10</v>
      </c>
      <c r="C486" t="s">
        <v>1128</v>
      </c>
      <c r="D486">
        <v>2</v>
      </c>
      <c r="E486">
        <v>62.761009344765199</v>
      </c>
      <c r="F486">
        <v>31.3805046723826</v>
      </c>
      <c r="G486">
        <v>9.2686101436115997</v>
      </c>
      <c r="H486">
        <v>1.5916772823323E-4</v>
      </c>
      <c r="I486" t="s">
        <v>915</v>
      </c>
    </row>
    <row r="487" spans="1:9" x14ac:dyDescent="0.2">
      <c r="A487" t="s">
        <v>1129</v>
      </c>
      <c r="B487" t="s">
        <v>10</v>
      </c>
      <c r="C487" t="s">
        <v>1130</v>
      </c>
      <c r="D487">
        <v>2</v>
      </c>
      <c r="E487">
        <v>114.354947011896</v>
      </c>
      <c r="F487">
        <v>57.177473505948001</v>
      </c>
      <c r="G487">
        <v>9.7409271427434696</v>
      </c>
      <c r="H487">
        <v>1.0460000037769901E-4</v>
      </c>
      <c r="I487" t="s">
        <v>915</v>
      </c>
    </row>
    <row r="488" spans="1:9" x14ac:dyDescent="0.2">
      <c r="A488" t="s">
        <v>1131</v>
      </c>
      <c r="B488" t="s">
        <v>10</v>
      </c>
      <c r="C488" t="s">
        <v>1132</v>
      </c>
      <c r="D488">
        <v>2</v>
      </c>
      <c r="E488">
        <v>268.56488648107802</v>
      </c>
      <c r="F488">
        <v>134.28244324053901</v>
      </c>
      <c r="G488">
        <v>11.7793673031816</v>
      </c>
      <c r="H488">
        <v>1.7539091810066801E-5</v>
      </c>
      <c r="I488" t="s">
        <v>915</v>
      </c>
    </row>
    <row r="489" spans="1:9" x14ac:dyDescent="0.2">
      <c r="A489" t="s">
        <v>1133</v>
      </c>
      <c r="B489" t="s">
        <v>10</v>
      </c>
      <c r="C489" t="s">
        <v>1134</v>
      </c>
      <c r="D489">
        <v>2</v>
      </c>
      <c r="E489">
        <v>82.663083320081796</v>
      </c>
      <c r="F489">
        <v>41.331541660040898</v>
      </c>
      <c r="G489">
        <v>6.3571003739380396</v>
      </c>
      <c r="H489">
        <v>2.2312765262563401E-3</v>
      </c>
      <c r="I489" t="s">
        <v>915</v>
      </c>
    </row>
    <row r="490" spans="1:9" x14ac:dyDescent="0.2">
      <c r="A490" t="s">
        <v>1135</v>
      </c>
      <c r="B490" t="s">
        <v>10</v>
      </c>
      <c r="C490" t="s">
        <v>1136</v>
      </c>
      <c r="D490">
        <v>2</v>
      </c>
      <c r="E490">
        <v>28.618418341854198</v>
      </c>
      <c r="F490">
        <v>14.309209170927099</v>
      </c>
      <c r="G490">
        <v>3.7320644464592898</v>
      </c>
      <c r="H490">
        <v>2.61652157474822E-2</v>
      </c>
      <c r="I490" t="s">
        <v>337</v>
      </c>
    </row>
    <row r="491" spans="1:9" x14ac:dyDescent="0.2">
      <c r="A491" t="s">
        <v>1137</v>
      </c>
      <c r="B491" t="s">
        <v>10</v>
      </c>
      <c r="C491" t="s">
        <v>1138</v>
      </c>
      <c r="D491">
        <v>2</v>
      </c>
      <c r="E491">
        <v>21.0818509228735</v>
      </c>
      <c r="F491">
        <v>10.5409254614368</v>
      </c>
      <c r="G491">
        <v>4.6109910097015998</v>
      </c>
      <c r="H491">
        <v>1.1372847920268001E-2</v>
      </c>
      <c r="I491" t="s">
        <v>1139</v>
      </c>
    </row>
    <row r="492" spans="1:9" x14ac:dyDescent="0.2">
      <c r="A492" t="s">
        <v>1140</v>
      </c>
      <c r="B492" t="s">
        <v>10</v>
      </c>
      <c r="C492" t="s">
        <v>1141</v>
      </c>
      <c r="D492">
        <v>2</v>
      </c>
      <c r="E492">
        <v>475.40515933338901</v>
      </c>
      <c r="F492">
        <v>237.70257966669399</v>
      </c>
      <c r="G492">
        <v>21.166778144489701</v>
      </c>
      <c r="H492">
        <v>7.7710555441475095E-9</v>
      </c>
      <c r="I492" t="s">
        <v>1142</v>
      </c>
    </row>
    <row r="493" spans="1:9" x14ac:dyDescent="0.2">
      <c r="A493" t="s">
        <v>1143</v>
      </c>
      <c r="B493" t="s">
        <v>10</v>
      </c>
      <c r="C493" t="s">
        <v>1144</v>
      </c>
      <c r="D493">
        <v>2</v>
      </c>
      <c r="E493">
        <v>158.42295678160301</v>
      </c>
      <c r="F493">
        <v>79.211478390801304</v>
      </c>
      <c r="G493">
        <v>8.1840641410355097</v>
      </c>
      <c r="H493">
        <v>4.2107698403066798E-4</v>
      </c>
      <c r="I493" t="s">
        <v>1142</v>
      </c>
    </row>
    <row r="494" spans="1:9" x14ac:dyDescent="0.2">
      <c r="A494" t="s">
        <v>1145</v>
      </c>
      <c r="B494" t="s">
        <v>10</v>
      </c>
      <c r="C494" t="s">
        <v>1146</v>
      </c>
      <c r="D494">
        <v>2</v>
      </c>
      <c r="E494">
        <v>10.6108906352431</v>
      </c>
      <c r="F494">
        <v>5.3054453176215697</v>
      </c>
      <c r="G494">
        <v>4.7045549181333897</v>
      </c>
      <c r="H494">
        <v>1.04131340930877E-2</v>
      </c>
      <c r="I494" t="s">
        <v>1147</v>
      </c>
    </row>
    <row r="495" spans="1:9" x14ac:dyDescent="0.2">
      <c r="A495" t="s">
        <v>1148</v>
      </c>
      <c r="B495" t="s">
        <v>10</v>
      </c>
      <c r="C495" t="s">
        <v>1149</v>
      </c>
      <c r="D495">
        <v>2</v>
      </c>
      <c r="E495">
        <v>37.183136349279501</v>
      </c>
      <c r="F495">
        <v>18.5915681746398</v>
      </c>
      <c r="G495">
        <v>2.3692051342051998</v>
      </c>
      <c r="H495">
        <v>9.7001718210594598E-2</v>
      </c>
      <c r="I495" t="s">
        <v>174</v>
      </c>
    </row>
    <row r="496" spans="1:9" x14ac:dyDescent="0.2">
      <c r="A496" t="s">
        <v>1150</v>
      </c>
      <c r="B496" t="s">
        <v>10</v>
      </c>
      <c r="C496" t="s">
        <v>1151</v>
      </c>
      <c r="D496">
        <v>2</v>
      </c>
      <c r="E496">
        <v>43.795673346725998</v>
      </c>
      <c r="F496">
        <v>21.897836673362999</v>
      </c>
      <c r="G496">
        <v>5.1629269910387299</v>
      </c>
      <c r="H496">
        <v>6.7709212430657603E-3</v>
      </c>
      <c r="I496" t="s">
        <v>995</v>
      </c>
    </row>
    <row r="497" spans="1:9" x14ac:dyDescent="0.2">
      <c r="A497" t="s">
        <v>1152</v>
      </c>
      <c r="B497" t="s">
        <v>10</v>
      </c>
      <c r="C497" t="s">
        <v>1153</v>
      </c>
      <c r="D497">
        <v>2</v>
      </c>
      <c r="E497">
        <v>26.819047740243501</v>
      </c>
      <c r="F497">
        <v>13.409523870121699</v>
      </c>
      <c r="G497">
        <v>8.95903294830166</v>
      </c>
      <c r="H497">
        <v>2.09848768274752E-4</v>
      </c>
      <c r="I497" t="s">
        <v>995</v>
      </c>
    </row>
    <row r="498" spans="1:9" x14ac:dyDescent="0.2">
      <c r="A498" t="s">
        <v>1154</v>
      </c>
      <c r="B498" t="s">
        <v>10</v>
      </c>
      <c r="C498" t="s">
        <v>1155</v>
      </c>
      <c r="D498">
        <v>2</v>
      </c>
      <c r="E498">
        <v>83.332991306222297</v>
      </c>
      <c r="F498">
        <v>41.666495653111099</v>
      </c>
      <c r="G498">
        <v>11.847444325227499</v>
      </c>
      <c r="H498">
        <v>1.6535564442684398E-5</v>
      </c>
      <c r="I498" t="s">
        <v>169</v>
      </c>
    </row>
    <row r="499" spans="1:9" x14ac:dyDescent="0.2">
      <c r="A499" t="s">
        <v>1156</v>
      </c>
      <c r="B499" t="s">
        <v>10</v>
      </c>
      <c r="C499" t="s">
        <v>1157</v>
      </c>
      <c r="D499">
        <v>2</v>
      </c>
      <c r="E499">
        <v>91.491093485984393</v>
      </c>
      <c r="F499">
        <v>45.745546742992197</v>
      </c>
      <c r="G499">
        <v>10.755936176075799</v>
      </c>
      <c r="H499">
        <v>4.2765521159978103E-5</v>
      </c>
      <c r="I499" t="s">
        <v>279</v>
      </c>
    </row>
    <row r="500" spans="1:9" x14ac:dyDescent="0.2">
      <c r="A500" t="s">
        <v>1158</v>
      </c>
      <c r="B500" t="s">
        <v>10</v>
      </c>
      <c r="C500" t="s">
        <v>1159</v>
      </c>
      <c r="D500">
        <v>2</v>
      </c>
      <c r="E500">
        <v>74.753197694830703</v>
      </c>
      <c r="F500">
        <v>37.376598847415401</v>
      </c>
      <c r="G500">
        <v>14.392710936825001</v>
      </c>
      <c r="H500">
        <v>1.8866604679440101E-6</v>
      </c>
      <c r="I500" t="s">
        <v>187</v>
      </c>
    </row>
    <row r="501" spans="1:9" x14ac:dyDescent="0.2">
      <c r="A501" t="s">
        <v>1160</v>
      </c>
      <c r="B501" t="s">
        <v>10</v>
      </c>
      <c r="C501" t="s">
        <v>1161</v>
      </c>
      <c r="D501">
        <v>2</v>
      </c>
      <c r="E501">
        <v>5.44142568112433</v>
      </c>
      <c r="F501">
        <v>2.7207128405621601</v>
      </c>
      <c r="G501">
        <v>0.85694685135664195</v>
      </c>
      <c r="H501">
        <v>0.42649631071204802</v>
      </c>
      <c r="I501" t="s">
        <v>1162</v>
      </c>
    </row>
    <row r="502" spans="1:9" x14ac:dyDescent="0.2">
      <c r="A502" t="s">
        <v>1163</v>
      </c>
      <c r="B502" t="s">
        <v>10</v>
      </c>
      <c r="C502" t="s">
        <v>1164</v>
      </c>
      <c r="D502">
        <v>2</v>
      </c>
      <c r="E502">
        <v>55.7443053753382</v>
      </c>
      <c r="F502">
        <v>27.8721526876691</v>
      </c>
      <c r="G502">
        <v>4.0856786263204299</v>
      </c>
      <c r="H502">
        <v>1.86923390899939E-2</v>
      </c>
      <c r="I502" t="s">
        <v>1162</v>
      </c>
    </row>
    <row r="503" spans="1:9" x14ac:dyDescent="0.2">
      <c r="A503" t="s">
        <v>1165</v>
      </c>
      <c r="B503" t="s">
        <v>10</v>
      </c>
      <c r="C503" t="s">
        <v>1166</v>
      </c>
      <c r="D503">
        <v>2</v>
      </c>
      <c r="E503">
        <v>215.606248111984</v>
      </c>
      <c r="F503">
        <v>107.803124055992</v>
      </c>
      <c r="G503">
        <v>31.851594891704998</v>
      </c>
      <c r="H503">
        <v>2.7990687102269301E-12</v>
      </c>
      <c r="I503" t="s">
        <v>785</v>
      </c>
    </row>
    <row r="504" spans="1:9" x14ac:dyDescent="0.2">
      <c r="A504" t="s">
        <v>1167</v>
      </c>
      <c r="B504" t="s">
        <v>10</v>
      </c>
      <c r="C504" t="s">
        <v>1168</v>
      </c>
      <c r="D504">
        <v>2</v>
      </c>
      <c r="E504">
        <v>210.23271467676199</v>
      </c>
      <c r="F504">
        <v>105.11635733838099</v>
      </c>
      <c r="G504">
        <v>17.008913297555999</v>
      </c>
      <c r="H504">
        <v>2.1575739021785301E-7</v>
      </c>
      <c r="I504" t="s">
        <v>1169</v>
      </c>
    </row>
    <row r="505" spans="1:9" x14ac:dyDescent="0.2">
      <c r="A505" t="s">
        <v>1170</v>
      </c>
      <c r="B505" t="s">
        <v>10</v>
      </c>
      <c r="C505" t="s">
        <v>1171</v>
      </c>
      <c r="D505">
        <v>2</v>
      </c>
      <c r="E505">
        <v>14.1124368956933</v>
      </c>
      <c r="F505">
        <v>7.0562184478466303</v>
      </c>
      <c r="G505">
        <v>2.4983676660960201</v>
      </c>
      <c r="H505">
        <v>8.5590476576133695E-2</v>
      </c>
      <c r="I505" t="s">
        <v>384</v>
      </c>
    </row>
    <row r="506" spans="1:9" x14ac:dyDescent="0.2">
      <c r="A506" t="s">
        <v>1172</v>
      </c>
      <c r="B506" t="s">
        <v>10</v>
      </c>
      <c r="C506" t="s">
        <v>1173</v>
      </c>
      <c r="D506">
        <v>2</v>
      </c>
      <c r="E506">
        <v>80.6967185455661</v>
      </c>
      <c r="F506">
        <v>40.3483592727831</v>
      </c>
      <c r="G506">
        <v>18.314554892865399</v>
      </c>
      <c r="H506">
        <v>7.4791170969802305E-8</v>
      </c>
      <c r="I506" t="s">
        <v>443</v>
      </c>
    </row>
    <row r="507" spans="1:9" x14ac:dyDescent="0.2">
      <c r="A507" t="s">
        <v>1174</v>
      </c>
      <c r="B507" t="s">
        <v>10</v>
      </c>
      <c r="C507" t="s">
        <v>1175</v>
      </c>
      <c r="D507">
        <v>2</v>
      </c>
      <c r="E507">
        <v>22.437904269074401</v>
      </c>
      <c r="F507">
        <v>11.218952134537201</v>
      </c>
      <c r="G507">
        <v>1.8034699639531</v>
      </c>
      <c r="H507">
        <v>0.16823314148581101</v>
      </c>
      <c r="I507" t="s">
        <v>174</v>
      </c>
    </row>
    <row r="508" spans="1:9" x14ac:dyDescent="0.2">
      <c r="A508" t="s">
        <v>1176</v>
      </c>
      <c r="B508" t="s">
        <v>10</v>
      </c>
      <c r="C508" t="s">
        <v>1177</v>
      </c>
      <c r="D508">
        <v>2</v>
      </c>
      <c r="E508">
        <v>19.0250529635323</v>
      </c>
      <c r="F508">
        <v>9.5125264817661392</v>
      </c>
      <c r="G508">
        <v>1.5061841040785899</v>
      </c>
      <c r="H508">
        <v>0.22504532078598799</v>
      </c>
      <c r="I508" t="s">
        <v>174</v>
      </c>
    </row>
    <row r="509" spans="1:9" x14ac:dyDescent="0.2">
      <c r="A509" t="s">
        <v>1178</v>
      </c>
      <c r="B509" t="s">
        <v>10</v>
      </c>
      <c r="C509" t="s">
        <v>1179</v>
      </c>
      <c r="D509">
        <v>2</v>
      </c>
      <c r="E509">
        <v>187.610620451937</v>
      </c>
      <c r="F509">
        <v>93.805310225968398</v>
      </c>
      <c r="G509">
        <v>14.8411056587041</v>
      </c>
      <c r="H509">
        <v>1.2952981257791699E-6</v>
      </c>
      <c r="I509" t="s">
        <v>187</v>
      </c>
    </row>
    <row r="510" spans="1:9" x14ac:dyDescent="0.2">
      <c r="A510" t="s">
        <v>1180</v>
      </c>
      <c r="B510" t="s">
        <v>10</v>
      </c>
      <c r="C510" t="s">
        <v>1181</v>
      </c>
      <c r="D510">
        <v>2</v>
      </c>
      <c r="E510">
        <v>217.79830218506399</v>
      </c>
      <c r="F510">
        <v>108.89915109253199</v>
      </c>
      <c r="G510">
        <v>32.1319864553572</v>
      </c>
      <c r="H510">
        <v>2.2978159075515799E-12</v>
      </c>
      <c r="I510" t="s">
        <v>138</v>
      </c>
    </row>
    <row r="511" spans="1:9" x14ac:dyDescent="0.2">
      <c r="A511" t="s">
        <v>1182</v>
      </c>
      <c r="B511" t="s">
        <v>10</v>
      </c>
      <c r="C511" t="s">
        <v>1183</v>
      </c>
      <c r="D511">
        <v>2</v>
      </c>
      <c r="E511">
        <v>150.60738519841101</v>
      </c>
      <c r="F511">
        <v>75.303692599205405</v>
      </c>
      <c r="G511">
        <v>11.4808118658199</v>
      </c>
      <c r="H511">
        <v>2.2722695274923101E-5</v>
      </c>
      <c r="I511" t="s">
        <v>889</v>
      </c>
    </row>
    <row r="512" spans="1:9" x14ac:dyDescent="0.2">
      <c r="A512" t="s">
        <v>1184</v>
      </c>
      <c r="B512" t="s">
        <v>10</v>
      </c>
      <c r="C512" t="s">
        <v>1185</v>
      </c>
      <c r="D512">
        <v>2</v>
      </c>
      <c r="E512">
        <v>184.01036739963601</v>
      </c>
      <c r="F512">
        <v>92.005183699817906</v>
      </c>
      <c r="G512">
        <v>9.1493653885088602</v>
      </c>
      <c r="H512">
        <v>1.77029413962711E-4</v>
      </c>
      <c r="I512" t="s">
        <v>889</v>
      </c>
    </row>
    <row r="513" spans="1:9" x14ac:dyDescent="0.2">
      <c r="A513" t="s">
        <v>1186</v>
      </c>
      <c r="B513" t="s">
        <v>10</v>
      </c>
      <c r="C513" t="s">
        <v>1187</v>
      </c>
      <c r="D513">
        <v>2</v>
      </c>
      <c r="E513">
        <v>38.891562793584399</v>
      </c>
      <c r="F513">
        <v>19.445781396792199</v>
      </c>
      <c r="G513">
        <v>8.8467373436713004</v>
      </c>
      <c r="H513">
        <v>2.3203946475730999E-4</v>
      </c>
      <c r="I513" t="s">
        <v>889</v>
      </c>
    </row>
    <row r="514" spans="1:9" x14ac:dyDescent="0.2">
      <c r="A514" t="s">
        <v>1188</v>
      </c>
      <c r="B514" t="s">
        <v>10</v>
      </c>
      <c r="C514" t="s">
        <v>1189</v>
      </c>
      <c r="D514">
        <v>2</v>
      </c>
      <c r="E514">
        <v>14.3101657293484</v>
      </c>
      <c r="F514">
        <v>7.1550828646742204</v>
      </c>
      <c r="G514">
        <v>1.6346202864117401</v>
      </c>
      <c r="H514">
        <v>0.19843582924931799</v>
      </c>
      <c r="I514" t="s">
        <v>889</v>
      </c>
    </row>
    <row r="515" spans="1:9" x14ac:dyDescent="0.2">
      <c r="A515" t="s">
        <v>1190</v>
      </c>
      <c r="B515" t="s">
        <v>10</v>
      </c>
      <c r="C515" t="s">
        <v>1191</v>
      </c>
      <c r="D515">
        <v>2</v>
      </c>
      <c r="E515">
        <v>282.26903126196203</v>
      </c>
      <c r="F515">
        <v>141.13451563098101</v>
      </c>
      <c r="G515">
        <v>15.386968209179001</v>
      </c>
      <c r="H515">
        <v>8.2153962455148404E-7</v>
      </c>
      <c r="I515" t="s">
        <v>889</v>
      </c>
    </row>
    <row r="516" spans="1:9" x14ac:dyDescent="0.2">
      <c r="A516" t="s">
        <v>1192</v>
      </c>
      <c r="B516" t="s">
        <v>10</v>
      </c>
      <c r="C516" t="s">
        <v>1193</v>
      </c>
      <c r="D516">
        <v>2</v>
      </c>
      <c r="E516">
        <v>82.958039917394302</v>
      </c>
      <c r="F516">
        <v>41.479019958697201</v>
      </c>
      <c r="G516">
        <v>19.8286627291195</v>
      </c>
      <c r="H516">
        <v>2.2293615609010301E-8</v>
      </c>
      <c r="I516" t="s">
        <v>889</v>
      </c>
    </row>
    <row r="517" spans="1:9" x14ac:dyDescent="0.2">
      <c r="A517" t="s">
        <v>1194</v>
      </c>
      <c r="B517" t="s">
        <v>10</v>
      </c>
      <c r="C517" t="s">
        <v>1195</v>
      </c>
      <c r="D517">
        <v>2</v>
      </c>
      <c r="E517">
        <v>63.426463811577896</v>
      </c>
      <c r="F517">
        <v>31.713231905789002</v>
      </c>
      <c r="G517">
        <v>4.5223710305003104</v>
      </c>
      <c r="H517">
        <v>1.23644520159108E-2</v>
      </c>
      <c r="I517" t="s">
        <v>1196</v>
      </c>
    </row>
    <row r="518" spans="1:9" x14ac:dyDescent="0.2">
      <c r="A518" t="s">
        <v>1197</v>
      </c>
      <c r="B518" t="s">
        <v>10</v>
      </c>
      <c r="C518" t="s">
        <v>1198</v>
      </c>
      <c r="D518">
        <v>2</v>
      </c>
      <c r="E518">
        <v>18.318248443909798</v>
      </c>
      <c r="F518">
        <v>9.1591242219549205</v>
      </c>
      <c r="G518">
        <v>3.2591218752762199</v>
      </c>
      <c r="H518">
        <v>4.1123448524526603E-2</v>
      </c>
      <c r="I518" t="s">
        <v>886</v>
      </c>
    </row>
    <row r="519" spans="1:9" x14ac:dyDescent="0.2">
      <c r="A519" t="s">
        <v>1199</v>
      </c>
      <c r="B519" t="s">
        <v>10</v>
      </c>
      <c r="C519" t="s">
        <v>1200</v>
      </c>
      <c r="D519">
        <v>2</v>
      </c>
      <c r="E519">
        <v>225.13297097155001</v>
      </c>
      <c r="F519">
        <v>112.566485485775</v>
      </c>
      <c r="G519">
        <v>15.955857386979201</v>
      </c>
      <c r="H519">
        <v>5.1262379390651E-7</v>
      </c>
      <c r="I519" t="s">
        <v>1142</v>
      </c>
    </row>
    <row r="520" spans="1:9" x14ac:dyDescent="0.2">
      <c r="A520" t="s">
        <v>1201</v>
      </c>
      <c r="B520" t="s">
        <v>10</v>
      </c>
      <c r="C520" t="s">
        <v>1202</v>
      </c>
      <c r="D520">
        <v>2</v>
      </c>
      <c r="E520">
        <v>60.768589924703399</v>
      </c>
      <c r="F520">
        <v>30.384294962351699</v>
      </c>
      <c r="G520">
        <v>9.8312670517615395</v>
      </c>
      <c r="H520">
        <v>9.6554654372189706E-5</v>
      </c>
      <c r="I520" t="s">
        <v>1203</v>
      </c>
    </row>
    <row r="521" spans="1:9" x14ac:dyDescent="0.2">
      <c r="A521" t="s">
        <v>1204</v>
      </c>
      <c r="B521" t="s">
        <v>10</v>
      </c>
      <c r="C521" t="s">
        <v>1205</v>
      </c>
      <c r="D521">
        <v>2</v>
      </c>
      <c r="E521">
        <v>5.5272427781619999</v>
      </c>
      <c r="F521">
        <v>2.763621389081</v>
      </c>
      <c r="G521">
        <v>0.79364449941091797</v>
      </c>
      <c r="H521">
        <v>0.45405850109252199</v>
      </c>
      <c r="I521" t="s">
        <v>995</v>
      </c>
    </row>
    <row r="522" spans="1:9" x14ac:dyDescent="0.2">
      <c r="A522" t="s">
        <v>1206</v>
      </c>
      <c r="B522" t="s">
        <v>10</v>
      </c>
      <c r="C522" t="s">
        <v>1207</v>
      </c>
      <c r="D522">
        <v>2</v>
      </c>
      <c r="E522">
        <v>7.20307858246258</v>
      </c>
      <c r="F522">
        <v>3.60153929123129</v>
      </c>
      <c r="G522">
        <v>2.5281142580790998</v>
      </c>
      <c r="H522">
        <v>8.3161094997194096E-2</v>
      </c>
      <c r="I522" t="s">
        <v>1208</v>
      </c>
    </row>
    <row r="523" spans="1:9" x14ac:dyDescent="0.2">
      <c r="A523" t="s">
        <v>1209</v>
      </c>
      <c r="B523" t="s">
        <v>10</v>
      </c>
      <c r="C523" t="s">
        <v>1210</v>
      </c>
      <c r="D523">
        <v>2</v>
      </c>
      <c r="E523">
        <v>253.654970381802</v>
      </c>
      <c r="F523">
        <v>126.827485190901</v>
      </c>
      <c r="G523">
        <v>10.073693341587999</v>
      </c>
      <c r="H523">
        <v>7.7925515631493405E-5</v>
      </c>
      <c r="I523" t="s">
        <v>1147</v>
      </c>
    </row>
    <row r="524" spans="1:9" x14ac:dyDescent="0.2">
      <c r="A524" t="s">
        <v>1211</v>
      </c>
      <c r="B524" t="s">
        <v>10</v>
      </c>
      <c r="C524" t="s">
        <v>1212</v>
      </c>
      <c r="D524">
        <v>2</v>
      </c>
      <c r="E524">
        <v>197.582400571541</v>
      </c>
      <c r="F524">
        <v>98.791200285770302</v>
      </c>
      <c r="G524">
        <v>16.553883237572901</v>
      </c>
      <c r="H524">
        <v>3.1321315710195799E-7</v>
      </c>
      <c r="I524" t="s">
        <v>582</v>
      </c>
    </row>
    <row r="525" spans="1:9" x14ac:dyDescent="0.2">
      <c r="A525" t="s">
        <v>1213</v>
      </c>
      <c r="B525" t="s">
        <v>10</v>
      </c>
      <c r="C525" t="s">
        <v>1214</v>
      </c>
      <c r="D525">
        <v>2</v>
      </c>
      <c r="E525">
        <v>39.133082567647001</v>
      </c>
      <c r="F525">
        <v>19.566541283823501</v>
      </c>
      <c r="G525">
        <v>7.0745853475609701</v>
      </c>
      <c r="H525">
        <v>1.1541205188466499E-3</v>
      </c>
      <c r="I525" t="s">
        <v>1215</v>
      </c>
    </row>
    <row r="526" spans="1:9" x14ac:dyDescent="0.2">
      <c r="A526" t="s">
        <v>1216</v>
      </c>
      <c r="B526" t="s">
        <v>10</v>
      </c>
      <c r="C526" t="s">
        <v>1217</v>
      </c>
      <c r="D526">
        <v>2</v>
      </c>
      <c r="E526">
        <v>45.858389123207701</v>
      </c>
      <c r="F526">
        <v>22.929194561603801</v>
      </c>
      <c r="G526">
        <v>6.8347833422467899</v>
      </c>
      <c r="H526">
        <v>1.4376882475084E-3</v>
      </c>
      <c r="I526" t="s">
        <v>760</v>
      </c>
    </row>
    <row r="527" spans="1:9" x14ac:dyDescent="0.2">
      <c r="A527" t="s">
        <v>1218</v>
      </c>
      <c r="B527" t="s">
        <v>10</v>
      </c>
      <c r="C527" t="s">
        <v>1219</v>
      </c>
      <c r="D527">
        <v>2</v>
      </c>
      <c r="E527">
        <v>128.62437516032901</v>
      </c>
      <c r="F527">
        <v>64.312187580164704</v>
      </c>
      <c r="G527">
        <v>15.809909939743299</v>
      </c>
      <c r="H527">
        <v>5.7839742244819299E-7</v>
      </c>
      <c r="I527" t="s">
        <v>1220</v>
      </c>
    </row>
    <row r="528" spans="1:9" x14ac:dyDescent="0.2">
      <c r="A528" t="s">
        <v>1221</v>
      </c>
      <c r="B528" t="s">
        <v>10</v>
      </c>
      <c r="C528" t="s">
        <v>1222</v>
      </c>
      <c r="D528">
        <v>2</v>
      </c>
      <c r="E528">
        <v>24.577888614709298</v>
      </c>
      <c r="F528">
        <v>12.288944307354599</v>
      </c>
      <c r="G528">
        <v>4.4477017685605498</v>
      </c>
      <c r="H528">
        <v>1.32677184127867E-2</v>
      </c>
      <c r="I528" t="s">
        <v>174</v>
      </c>
    </row>
    <row r="529" spans="1:9" x14ac:dyDescent="0.2">
      <c r="A529" t="s">
        <v>1223</v>
      </c>
      <c r="B529" t="s">
        <v>10</v>
      </c>
      <c r="C529" t="s">
        <v>1224</v>
      </c>
      <c r="D529">
        <v>2</v>
      </c>
      <c r="E529">
        <v>84.150559565598599</v>
      </c>
      <c r="F529">
        <v>42.075279782799299</v>
      </c>
      <c r="G529">
        <v>11.9230324458502</v>
      </c>
      <c r="H529">
        <v>1.5489270898744799E-5</v>
      </c>
      <c r="I529" t="s">
        <v>1225</v>
      </c>
    </row>
    <row r="530" spans="1:9" x14ac:dyDescent="0.2">
      <c r="A530" t="s">
        <v>1226</v>
      </c>
      <c r="B530" t="s">
        <v>10</v>
      </c>
      <c r="C530" t="s">
        <v>1227</v>
      </c>
      <c r="D530">
        <v>2</v>
      </c>
      <c r="E530">
        <v>37.743355201563503</v>
      </c>
      <c r="F530">
        <v>18.871677600781801</v>
      </c>
      <c r="G530">
        <v>8.4052663255793902</v>
      </c>
      <c r="H530">
        <v>3.4494323146483803E-4</v>
      </c>
      <c r="I530" t="s">
        <v>1228</v>
      </c>
    </row>
    <row r="531" spans="1:9" x14ac:dyDescent="0.2">
      <c r="A531" t="s">
        <v>1229</v>
      </c>
      <c r="B531" t="s">
        <v>10</v>
      </c>
      <c r="C531" t="s">
        <v>1230</v>
      </c>
      <c r="D531">
        <v>2</v>
      </c>
      <c r="E531">
        <v>80.299911719393194</v>
      </c>
      <c r="F531">
        <v>40.149955859696597</v>
      </c>
      <c r="G531">
        <v>18.331178117054499</v>
      </c>
      <c r="H531">
        <v>7.3796093339394403E-8</v>
      </c>
      <c r="I531" t="s">
        <v>889</v>
      </c>
    </row>
    <row r="532" spans="1:9" x14ac:dyDescent="0.2">
      <c r="A532" t="s">
        <v>1231</v>
      </c>
      <c r="B532" t="s">
        <v>10</v>
      </c>
      <c r="C532" t="s">
        <v>1232</v>
      </c>
      <c r="D532">
        <v>2</v>
      </c>
      <c r="E532">
        <v>9.5165094289774697</v>
      </c>
      <c r="F532">
        <v>4.7582547144887304</v>
      </c>
      <c r="G532">
        <v>3.0250181462253298</v>
      </c>
      <c r="H532">
        <v>5.14900236521409E-2</v>
      </c>
      <c r="I532" t="s">
        <v>889</v>
      </c>
    </row>
    <row r="533" spans="1:9" x14ac:dyDescent="0.2">
      <c r="A533" t="s">
        <v>1233</v>
      </c>
      <c r="B533" t="s">
        <v>10</v>
      </c>
      <c r="C533" t="s">
        <v>1234</v>
      </c>
      <c r="D533">
        <v>2</v>
      </c>
      <c r="E533">
        <v>182.27597608959101</v>
      </c>
      <c r="F533">
        <v>91.137988044795605</v>
      </c>
      <c r="G533">
        <v>14.6016674772178</v>
      </c>
      <c r="H533">
        <v>1.5830058463755199E-6</v>
      </c>
      <c r="I533" t="s">
        <v>470</v>
      </c>
    </row>
    <row r="534" spans="1:9" x14ac:dyDescent="0.2">
      <c r="A534" t="s">
        <v>1235</v>
      </c>
      <c r="B534" t="s">
        <v>10</v>
      </c>
      <c r="C534" t="s">
        <v>1236</v>
      </c>
      <c r="D534">
        <v>2</v>
      </c>
      <c r="E534">
        <v>143.13033979951999</v>
      </c>
      <c r="F534">
        <v>71.565169899759795</v>
      </c>
      <c r="G534">
        <v>14.1793535755143</v>
      </c>
      <c r="H534">
        <v>2.25783424290125E-6</v>
      </c>
      <c r="I534" t="s">
        <v>1237</v>
      </c>
    </row>
    <row r="535" spans="1:9" x14ac:dyDescent="0.2">
      <c r="A535" t="s">
        <v>1238</v>
      </c>
      <c r="B535" t="s">
        <v>10</v>
      </c>
      <c r="C535" t="s">
        <v>1239</v>
      </c>
      <c r="D535">
        <v>2</v>
      </c>
      <c r="E535">
        <v>24.2012962604317</v>
      </c>
      <c r="F535">
        <v>12.1006481302159</v>
      </c>
      <c r="G535">
        <v>7.17717203582332</v>
      </c>
      <c r="H535">
        <v>1.0507939637421099E-3</v>
      </c>
      <c r="I535" t="s">
        <v>760</v>
      </c>
    </row>
    <row r="536" spans="1:9" x14ac:dyDescent="0.2">
      <c r="A536" t="s">
        <v>1240</v>
      </c>
      <c r="B536" t="s">
        <v>10</v>
      </c>
      <c r="C536" t="s">
        <v>1241</v>
      </c>
      <c r="D536">
        <v>2</v>
      </c>
      <c r="E536">
        <v>205.91843532311199</v>
      </c>
      <c r="F536">
        <v>102.959217661556</v>
      </c>
      <c r="G536">
        <v>14.505040571045001</v>
      </c>
      <c r="H536">
        <v>1.71673274623016E-6</v>
      </c>
      <c r="I536" t="s">
        <v>760</v>
      </c>
    </row>
    <row r="537" spans="1:9" x14ac:dyDescent="0.2">
      <c r="A537" t="s">
        <v>1242</v>
      </c>
      <c r="B537" t="s">
        <v>10</v>
      </c>
      <c r="C537" t="s">
        <v>1243</v>
      </c>
      <c r="D537">
        <v>2</v>
      </c>
      <c r="E537">
        <v>4.4165766206220001</v>
      </c>
      <c r="F537">
        <v>2.208288310311</v>
      </c>
      <c r="G537">
        <v>0.728406288181913</v>
      </c>
      <c r="H537">
        <v>0.48435469351587002</v>
      </c>
      <c r="I537" t="s">
        <v>174</v>
      </c>
    </row>
    <row r="538" spans="1:9" x14ac:dyDescent="0.2">
      <c r="A538" t="s">
        <v>1244</v>
      </c>
      <c r="B538" t="s">
        <v>10</v>
      </c>
      <c r="C538" t="s">
        <v>1245</v>
      </c>
      <c r="D538">
        <v>2</v>
      </c>
      <c r="E538">
        <v>7.2791635977124303</v>
      </c>
      <c r="F538">
        <v>3.63958179885622</v>
      </c>
      <c r="G538">
        <v>8.9523975723143696</v>
      </c>
      <c r="H538">
        <v>2.11098113768867E-4</v>
      </c>
      <c r="I538" t="s">
        <v>248</v>
      </c>
    </row>
    <row r="539" spans="1:9" x14ac:dyDescent="0.2">
      <c r="A539" t="s">
        <v>1246</v>
      </c>
      <c r="B539" t="s">
        <v>10</v>
      </c>
      <c r="C539" t="s">
        <v>1247</v>
      </c>
      <c r="D539">
        <v>2</v>
      </c>
      <c r="E539">
        <v>0.343909712401051</v>
      </c>
      <c r="F539">
        <v>0.171954856200525</v>
      </c>
      <c r="G539">
        <v>0.12593549646841701</v>
      </c>
      <c r="H539">
        <v>0.88176361320678198</v>
      </c>
      <c r="I539" t="s">
        <v>174</v>
      </c>
    </row>
    <row r="540" spans="1:9" x14ac:dyDescent="0.2">
      <c r="A540" t="s">
        <v>1248</v>
      </c>
      <c r="B540" t="s">
        <v>10</v>
      </c>
      <c r="C540" t="s">
        <v>1249</v>
      </c>
      <c r="D540">
        <v>2</v>
      </c>
      <c r="E540">
        <v>48.335265279414401</v>
      </c>
      <c r="F540">
        <v>24.1676326397072</v>
      </c>
      <c r="G540">
        <v>9.4234799619862706</v>
      </c>
      <c r="H540">
        <v>1.3866321990232801E-4</v>
      </c>
      <c r="I540" t="s">
        <v>760</v>
      </c>
    </row>
    <row r="541" spans="1:9" x14ac:dyDescent="0.2">
      <c r="A541" t="s">
        <v>1250</v>
      </c>
      <c r="B541" t="s">
        <v>10</v>
      </c>
      <c r="C541" t="s">
        <v>1251</v>
      </c>
      <c r="D541">
        <v>2</v>
      </c>
      <c r="E541">
        <v>6.9229312353807204</v>
      </c>
      <c r="F541">
        <v>3.4614656176903602</v>
      </c>
      <c r="G541">
        <v>5.7706931458331603</v>
      </c>
      <c r="H541">
        <v>3.8406912653353299E-3</v>
      </c>
      <c r="I541" t="s">
        <v>245</v>
      </c>
    </row>
    <row r="542" spans="1:9" x14ac:dyDescent="0.2">
      <c r="A542" t="s">
        <v>1252</v>
      </c>
      <c r="B542" t="s">
        <v>10</v>
      </c>
      <c r="C542" t="s">
        <v>1253</v>
      </c>
      <c r="D542">
        <v>2</v>
      </c>
      <c r="E542">
        <v>2.7653563578220299</v>
      </c>
      <c r="F542">
        <v>1.3826781789110101</v>
      </c>
      <c r="G542">
        <v>0.63086189011758997</v>
      </c>
      <c r="H542">
        <v>0.53352040778563903</v>
      </c>
      <c r="I542" t="s">
        <v>1254</v>
      </c>
    </row>
    <row r="543" spans="1:9" x14ac:dyDescent="0.2">
      <c r="A543" t="s">
        <v>1255</v>
      </c>
      <c r="B543" t="s">
        <v>10</v>
      </c>
      <c r="C543" t="s">
        <v>1256</v>
      </c>
      <c r="D543">
        <v>2</v>
      </c>
      <c r="E543">
        <v>10.0763522652821</v>
      </c>
      <c r="F543">
        <v>5.0381761326410697</v>
      </c>
      <c r="G543">
        <v>1.61498306673919</v>
      </c>
      <c r="H543">
        <v>0.20228790466836399</v>
      </c>
      <c r="I543" t="s">
        <v>1254</v>
      </c>
    </row>
    <row r="544" spans="1:9" x14ac:dyDescent="0.2">
      <c r="A544" t="s">
        <v>1257</v>
      </c>
      <c r="B544" t="s">
        <v>10</v>
      </c>
      <c r="C544" t="s">
        <v>1258</v>
      </c>
      <c r="D544">
        <v>2</v>
      </c>
      <c r="E544">
        <v>5.5449879251382601</v>
      </c>
      <c r="F544">
        <v>2.7724939625691301</v>
      </c>
      <c r="G544">
        <v>2.1115770574382302</v>
      </c>
      <c r="H544">
        <v>0.124583962831792</v>
      </c>
      <c r="I544" t="s">
        <v>861</v>
      </c>
    </row>
    <row r="545" spans="1:9" x14ac:dyDescent="0.2">
      <c r="A545" t="s">
        <v>1259</v>
      </c>
      <c r="B545" t="s">
        <v>10</v>
      </c>
      <c r="C545" t="s">
        <v>1260</v>
      </c>
      <c r="D545">
        <v>2</v>
      </c>
      <c r="E545">
        <v>340.29964524536803</v>
      </c>
      <c r="F545">
        <v>170.14982262268401</v>
      </c>
      <c r="G545">
        <v>19.269193583849599</v>
      </c>
      <c r="H545">
        <v>3.4789151907616403E-8</v>
      </c>
      <c r="I545" t="s">
        <v>1169</v>
      </c>
    </row>
    <row r="546" spans="1:9" x14ac:dyDescent="0.2">
      <c r="A546" t="s">
        <v>1261</v>
      </c>
      <c r="B546" t="s">
        <v>10</v>
      </c>
      <c r="C546" t="s">
        <v>1262</v>
      </c>
      <c r="D546">
        <v>2</v>
      </c>
      <c r="E546">
        <v>14.0924415906281</v>
      </c>
      <c r="F546">
        <v>7.0462207953140501</v>
      </c>
      <c r="G546">
        <v>2.1503852299651101</v>
      </c>
      <c r="H546">
        <v>0.119968617519638</v>
      </c>
      <c r="I546" t="s">
        <v>1263</v>
      </c>
    </row>
    <row r="547" spans="1:9" x14ac:dyDescent="0.2">
      <c r="A547" t="s">
        <v>1264</v>
      </c>
      <c r="B547" t="s">
        <v>10</v>
      </c>
      <c r="C547" t="s">
        <v>1265</v>
      </c>
      <c r="D547">
        <v>2</v>
      </c>
      <c r="E547">
        <v>373.127246801132</v>
      </c>
      <c r="F547">
        <v>186.563623400566</v>
      </c>
      <c r="G547">
        <v>18.2456686582982</v>
      </c>
      <c r="H547">
        <v>7.9061784170920496E-8</v>
      </c>
      <c r="I547" t="s">
        <v>1169</v>
      </c>
    </row>
    <row r="548" spans="1:9" x14ac:dyDescent="0.2">
      <c r="A548" t="s">
        <v>1266</v>
      </c>
      <c r="B548" t="s">
        <v>10</v>
      </c>
      <c r="C548" t="s">
        <v>1267</v>
      </c>
      <c r="D548">
        <v>2</v>
      </c>
      <c r="E548">
        <v>200.07556662414501</v>
      </c>
      <c r="F548">
        <v>100.037783312073</v>
      </c>
      <c r="G548">
        <v>16.139235180302698</v>
      </c>
      <c r="H548">
        <v>4.4059867465847401E-7</v>
      </c>
      <c r="I548" t="s">
        <v>1268</v>
      </c>
    </row>
    <row r="549" spans="1:9" x14ac:dyDescent="0.2">
      <c r="A549" t="s">
        <v>1269</v>
      </c>
      <c r="B549" t="s">
        <v>10</v>
      </c>
      <c r="C549" t="s">
        <v>1270</v>
      </c>
      <c r="D549">
        <v>2</v>
      </c>
      <c r="E549">
        <v>13.7077784375888</v>
      </c>
      <c r="F549">
        <v>6.8538892187944196</v>
      </c>
      <c r="G549">
        <v>7.5514443768839401</v>
      </c>
      <c r="H549">
        <v>7.4701942756321403E-4</v>
      </c>
      <c r="I549" t="s">
        <v>1271</v>
      </c>
    </row>
    <row r="550" spans="1:9" x14ac:dyDescent="0.2">
      <c r="A550" t="s">
        <v>1272</v>
      </c>
      <c r="B550" t="s">
        <v>10</v>
      </c>
      <c r="C550" t="s">
        <v>1273</v>
      </c>
      <c r="D550">
        <v>2</v>
      </c>
      <c r="E550">
        <v>279.790551575601</v>
      </c>
      <c r="F550">
        <v>139.89527578779999</v>
      </c>
      <c r="G550">
        <v>18.780406326728802</v>
      </c>
      <c r="H550">
        <v>5.1430646310339E-8</v>
      </c>
      <c r="I550" t="s">
        <v>1142</v>
      </c>
    </row>
    <row r="551" spans="1:9" x14ac:dyDescent="0.2">
      <c r="A551" t="s">
        <v>1274</v>
      </c>
      <c r="B551" t="s">
        <v>10</v>
      </c>
      <c r="C551" t="s">
        <v>1275</v>
      </c>
      <c r="D551">
        <v>2</v>
      </c>
      <c r="E551">
        <v>46.978268008558501</v>
      </c>
      <c r="F551">
        <v>23.4891340042793</v>
      </c>
      <c r="G551">
        <v>7.26175196374815</v>
      </c>
      <c r="H551">
        <v>9.7268361419260803E-4</v>
      </c>
      <c r="I551" t="s">
        <v>138</v>
      </c>
    </row>
    <row r="552" spans="1:9" x14ac:dyDescent="0.2">
      <c r="A552" t="s">
        <v>1276</v>
      </c>
      <c r="B552" t="s">
        <v>10</v>
      </c>
      <c r="C552" t="s">
        <v>1277</v>
      </c>
      <c r="D552">
        <v>2</v>
      </c>
      <c r="E552">
        <v>37.730390269722001</v>
      </c>
      <c r="F552">
        <v>18.865195134861001</v>
      </c>
      <c r="G552">
        <v>3.3475758500041799</v>
      </c>
      <c r="H552">
        <v>3.7781101356396798E-2</v>
      </c>
      <c r="I552" t="s">
        <v>138</v>
      </c>
    </row>
    <row r="553" spans="1:9" x14ac:dyDescent="0.2">
      <c r="A553" t="s">
        <v>1278</v>
      </c>
      <c r="B553" t="s">
        <v>10</v>
      </c>
      <c r="C553" t="s">
        <v>1279</v>
      </c>
      <c r="D553">
        <v>2</v>
      </c>
      <c r="E553">
        <v>95.131609328108397</v>
      </c>
      <c r="F553">
        <v>47.565804664054198</v>
      </c>
      <c r="G553">
        <v>3.2548856959348802</v>
      </c>
      <c r="H553">
        <v>4.1290835698921897E-2</v>
      </c>
      <c r="I553" t="s">
        <v>629</v>
      </c>
    </row>
    <row r="554" spans="1:9" x14ac:dyDescent="0.2">
      <c r="A554" t="s">
        <v>1280</v>
      </c>
      <c r="B554" t="s">
        <v>10</v>
      </c>
      <c r="C554" t="s">
        <v>1281</v>
      </c>
      <c r="D554">
        <v>2</v>
      </c>
      <c r="E554">
        <v>173.91647640248399</v>
      </c>
      <c r="F554">
        <v>86.958238201241798</v>
      </c>
      <c r="G554">
        <v>23.052285623547402</v>
      </c>
      <c r="H554">
        <v>1.80356132765484E-9</v>
      </c>
      <c r="I554" t="s">
        <v>1282</v>
      </c>
    </row>
    <row r="555" spans="1:9" x14ac:dyDescent="0.2">
      <c r="A555" t="s">
        <v>1283</v>
      </c>
      <c r="B555" t="s">
        <v>10</v>
      </c>
      <c r="C555" t="s">
        <v>1284</v>
      </c>
      <c r="D555">
        <v>2</v>
      </c>
      <c r="E555">
        <v>195.63471590800401</v>
      </c>
      <c r="F555">
        <v>97.817357954002205</v>
      </c>
      <c r="G555">
        <v>18.8532012928247</v>
      </c>
      <c r="H555">
        <v>4.8515616346520298E-8</v>
      </c>
      <c r="I555" t="s">
        <v>1142</v>
      </c>
    </row>
    <row r="556" spans="1:9" x14ac:dyDescent="0.2">
      <c r="A556" t="s">
        <v>1285</v>
      </c>
      <c r="B556" t="s">
        <v>10</v>
      </c>
      <c r="C556" t="s">
        <v>1286</v>
      </c>
      <c r="D556">
        <v>2</v>
      </c>
      <c r="E556">
        <v>29.160139602469101</v>
      </c>
      <c r="F556">
        <v>14.5800698012346</v>
      </c>
      <c r="G556">
        <v>8.6717312949079695</v>
      </c>
      <c r="H556">
        <v>2.7146358342125299E-4</v>
      </c>
      <c r="I556" t="s">
        <v>1287</v>
      </c>
    </row>
    <row r="557" spans="1:9" x14ac:dyDescent="0.2">
      <c r="A557" t="s">
        <v>1288</v>
      </c>
      <c r="B557" t="s">
        <v>10</v>
      </c>
      <c r="C557" t="s">
        <v>1289</v>
      </c>
      <c r="D557">
        <v>2</v>
      </c>
      <c r="E557">
        <v>9.1459113965533305</v>
      </c>
      <c r="F557">
        <v>4.5729556982766599</v>
      </c>
      <c r="G557">
        <v>6.4955431120298899</v>
      </c>
      <c r="H557">
        <v>1.9638850839275401E-3</v>
      </c>
      <c r="I557" t="s">
        <v>1287</v>
      </c>
    </row>
    <row r="558" spans="1:9" x14ac:dyDescent="0.2">
      <c r="A558" t="s">
        <v>1290</v>
      </c>
      <c r="B558" t="s">
        <v>10</v>
      </c>
      <c r="C558" t="s">
        <v>1291</v>
      </c>
      <c r="D558">
        <v>2</v>
      </c>
      <c r="E558">
        <v>3.3786058086300499</v>
      </c>
      <c r="F558">
        <v>1.6893029043150201</v>
      </c>
      <c r="G558">
        <v>0.68655594768697903</v>
      </c>
      <c r="H558">
        <v>0.50486033548192999</v>
      </c>
      <c r="I558" t="s">
        <v>1287</v>
      </c>
    </row>
    <row r="559" spans="1:9" x14ac:dyDescent="0.2">
      <c r="A559" t="s">
        <v>1292</v>
      </c>
      <c r="B559" t="s">
        <v>10</v>
      </c>
      <c r="C559" t="s">
        <v>1293</v>
      </c>
      <c r="D559">
        <v>2</v>
      </c>
      <c r="E559">
        <v>12.511860592228899</v>
      </c>
      <c r="F559">
        <v>6.2559302961144496</v>
      </c>
      <c r="G559">
        <v>7.40769246650067</v>
      </c>
      <c r="H559">
        <v>8.5146918448057599E-4</v>
      </c>
      <c r="I559" t="s">
        <v>1287</v>
      </c>
    </row>
    <row r="560" spans="1:9" x14ac:dyDescent="0.2">
      <c r="A560" t="s">
        <v>1294</v>
      </c>
      <c r="B560" t="s">
        <v>10</v>
      </c>
      <c r="C560" t="s">
        <v>1295</v>
      </c>
      <c r="D560">
        <v>2</v>
      </c>
      <c r="E560">
        <v>14.742974795845999</v>
      </c>
      <c r="F560">
        <v>7.3714873979229898</v>
      </c>
      <c r="G560">
        <v>10.787490673449</v>
      </c>
      <c r="H560">
        <v>4.1599777927544403E-5</v>
      </c>
      <c r="I560" t="s">
        <v>1081</v>
      </c>
    </row>
    <row r="561" spans="1:9" x14ac:dyDescent="0.2">
      <c r="A561" t="s">
        <v>1296</v>
      </c>
      <c r="B561" t="s">
        <v>10</v>
      </c>
      <c r="C561" t="s">
        <v>1297</v>
      </c>
      <c r="D561">
        <v>2</v>
      </c>
      <c r="E561">
        <v>43.422483004535998</v>
      </c>
      <c r="F561">
        <v>21.711241502267999</v>
      </c>
      <c r="G561">
        <v>9.3681833641716405</v>
      </c>
      <c r="H561">
        <v>1.45657883113665E-4</v>
      </c>
      <c r="I561" t="s">
        <v>1228</v>
      </c>
    </row>
    <row r="562" spans="1:9" x14ac:dyDescent="0.2">
      <c r="A562" t="s">
        <v>1298</v>
      </c>
      <c r="B562" t="s">
        <v>10</v>
      </c>
      <c r="C562" t="s">
        <v>1299</v>
      </c>
      <c r="D562">
        <v>2</v>
      </c>
      <c r="E562">
        <v>57.4181855534259</v>
      </c>
      <c r="F562">
        <v>28.7090927767129</v>
      </c>
      <c r="G562">
        <v>5.7029615386993697</v>
      </c>
      <c r="H562">
        <v>4.0903483154916404E-3</v>
      </c>
      <c r="I562" t="s">
        <v>889</v>
      </c>
    </row>
    <row r="563" spans="1:9" x14ac:dyDescent="0.2">
      <c r="A563" t="s">
        <v>1300</v>
      </c>
      <c r="B563" t="s">
        <v>10</v>
      </c>
      <c r="C563" t="s">
        <v>1301</v>
      </c>
      <c r="D563">
        <v>2</v>
      </c>
      <c r="E563">
        <v>35.542882430483701</v>
      </c>
      <c r="F563">
        <v>17.7714412152419</v>
      </c>
      <c r="G563">
        <v>4.6083289983997098</v>
      </c>
      <c r="H563">
        <v>1.1401427164271401E-2</v>
      </c>
      <c r="I563" t="s">
        <v>147</v>
      </c>
    </row>
    <row r="564" spans="1:9" x14ac:dyDescent="0.2">
      <c r="A564" t="s">
        <v>1302</v>
      </c>
      <c r="B564" t="s">
        <v>10</v>
      </c>
      <c r="C564" t="s">
        <v>1303</v>
      </c>
      <c r="D564">
        <v>2</v>
      </c>
      <c r="E564">
        <v>50.060917893849201</v>
      </c>
      <c r="F564">
        <v>25.0304589469246</v>
      </c>
      <c r="G564">
        <v>12.8863807440377</v>
      </c>
      <c r="H564">
        <v>6.7663749703386698E-6</v>
      </c>
      <c r="I564" t="s">
        <v>132</v>
      </c>
    </row>
    <row r="565" spans="1:9" x14ac:dyDescent="0.2">
      <c r="A565" t="s">
        <v>1304</v>
      </c>
      <c r="B565" t="s">
        <v>10</v>
      </c>
      <c r="C565" t="s">
        <v>1305</v>
      </c>
      <c r="D565">
        <v>2</v>
      </c>
      <c r="E565">
        <v>73.932839649913404</v>
      </c>
      <c r="F565">
        <v>36.966419824956702</v>
      </c>
      <c r="G565">
        <v>11.5687226733472</v>
      </c>
      <c r="H565">
        <v>2.10527038708667E-5</v>
      </c>
      <c r="I565" t="s">
        <v>67</v>
      </c>
    </row>
    <row r="566" spans="1:9" x14ac:dyDescent="0.2">
      <c r="A566" t="s">
        <v>1306</v>
      </c>
      <c r="B566" t="s">
        <v>10</v>
      </c>
      <c r="C566" t="s">
        <v>1307</v>
      </c>
      <c r="D566">
        <v>2</v>
      </c>
      <c r="E566">
        <v>170.538734443869</v>
      </c>
      <c r="F566">
        <v>85.269367221934701</v>
      </c>
      <c r="G566">
        <v>7.5145248627689396</v>
      </c>
      <c r="H566">
        <v>7.7253808917432897E-4</v>
      </c>
      <c r="I566" t="s">
        <v>67</v>
      </c>
    </row>
    <row r="567" spans="1:9" x14ac:dyDescent="0.2">
      <c r="A567" t="s">
        <v>1308</v>
      </c>
      <c r="B567" t="s">
        <v>10</v>
      </c>
      <c r="C567" t="s">
        <v>1309</v>
      </c>
      <c r="D567">
        <v>2</v>
      </c>
      <c r="E567">
        <v>18.130783297845301</v>
      </c>
      <c r="F567">
        <v>9.06539164892264</v>
      </c>
      <c r="G567">
        <v>2.8131059002154299</v>
      </c>
      <c r="H567">
        <v>6.3146802985862796E-2</v>
      </c>
      <c r="I567" t="s">
        <v>67</v>
      </c>
    </row>
    <row r="568" spans="1:9" x14ac:dyDescent="0.2">
      <c r="A568" t="s">
        <v>1310</v>
      </c>
      <c r="B568" t="s">
        <v>10</v>
      </c>
      <c r="C568" t="s">
        <v>1311</v>
      </c>
      <c r="D568">
        <v>2</v>
      </c>
      <c r="E568">
        <v>24.276062007804999</v>
      </c>
      <c r="F568">
        <v>12.138031003902499</v>
      </c>
      <c r="G568">
        <v>5.1308488195265296</v>
      </c>
      <c r="H568">
        <v>6.9774303959266801E-3</v>
      </c>
      <c r="I568" t="s">
        <v>67</v>
      </c>
    </row>
    <row r="569" spans="1:9" x14ac:dyDescent="0.2">
      <c r="A569" t="s">
        <v>1312</v>
      </c>
      <c r="B569" t="s">
        <v>10</v>
      </c>
      <c r="C569" t="s">
        <v>1313</v>
      </c>
      <c r="D569">
        <v>2</v>
      </c>
      <c r="E569">
        <v>150.29424414522401</v>
      </c>
      <c r="F569">
        <v>75.147122072612106</v>
      </c>
      <c r="G569">
        <v>9.3573601038153704</v>
      </c>
      <c r="H569">
        <v>1.4706824747809499E-4</v>
      </c>
      <c r="I569" t="s">
        <v>67</v>
      </c>
    </row>
    <row r="570" spans="1:9" x14ac:dyDescent="0.2">
      <c r="A570" t="s">
        <v>1314</v>
      </c>
      <c r="B570" t="s">
        <v>10</v>
      </c>
      <c r="C570" t="s">
        <v>1315</v>
      </c>
      <c r="D570">
        <v>2</v>
      </c>
      <c r="E570">
        <v>214.96543146122201</v>
      </c>
      <c r="F570">
        <v>107.48271573061101</v>
      </c>
      <c r="G570">
        <v>12.8576608442166</v>
      </c>
      <c r="H570">
        <v>6.9346158816853301E-6</v>
      </c>
      <c r="I570" t="s">
        <v>67</v>
      </c>
    </row>
    <row r="571" spans="1:9" x14ac:dyDescent="0.2">
      <c r="A571" t="s">
        <v>1316</v>
      </c>
      <c r="B571" t="s">
        <v>10</v>
      </c>
      <c r="C571" t="s">
        <v>1317</v>
      </c>
      <c r="D571">
        <v>2</v>
      </c>
      <c r="E571">
        <v>149.11788878801701</v>
      </c>
      <c r="F571">
        <v>74.558944394008705</v>
      </c>
      <c r="G571">
        <v>10.125986761171699</v>
      </c>
      <c r="H571">
        <v>7.44102900557264E-5</v>
      </c>
      <c r="I571" t="s">
        <v>67</v>
      </c>
    </row>
    <row r="572" spans="1:9" x14ac:dyDescent="0.2">
      <c r="A572" t="s">
        <v>1318</v>
      </c>
      <c r="B572" t="s">
        <v>10</v>
      </c>
      <c r="C572" t="s">
        <v>1319</v>
      </c>
      <c r="D572">
        <v>2</v>
      </c>
      <c r="E572">
        <v>39.770013241431499</v>
      </c>
      <c r="F572">
        <v>19.885006620715799</v>
      </c>
      <c r="G572">
        <v>3.7141443689215001</v>
      </c>
      <c r="H572">
        <v>2.66160412215692E-2</v>
      </c>
      <c r="I572" t="s">
        <v>1320</v>
      </c>
    </row>
    <row r="573" spans="1:9" x14ac:dyDescent="0.2">
      <c r="A573" t="s">
        <v>1321</v>
      </c>
      <c r="B573" t="s">
        <v>10</v>
      </c>
      <c r="C573" t="s">
        <v>1322</v>
      </c>
      <c r="D573">
        <v>2</v>
      </c>
      <c r="E573">
        <v>64.491507265065906</v>
      </c>
      <c r="F573">
        <v>32.245753632532903</v>
      </c>
      <c r="G573">
        <v>12.0494210969067</v>
      </c>
      <c r="H573">
        <v>1.38873262496926E-5</v>
      </c>
      <c r="I573" t="s">
        <v>1323</v>
      </c>
    </row>
    <row r="574" spans="1:9" x14ac:dyDescent="0.2">
      <c r="A574" t="s">
        <v>1324</v>
      </c>
      <c r="B574" t="s">
        <v>10</v>
      </c>
      <c r="C574" t="s">
        <v>1325</v>
      </c>
      <c r="D574">
        <v>2</v>
      </c>
      <c r="E574">
        <v>93.183379297437298</v>
      </c>
      <c r="F574">
        <v>46.591689648718699</v>
      </c>
      <c r="G574">
        <v>10.1283905040553</v>
      </c>
      <c r="H574">
        <v>7.4252625591156494E-5</v>
      </c>
      <c r="I574" t="s">
        <v>1323</v>
      </c>
    </row>
    <row r="575" spans="1:9" x14ac:dyDescent="0.2">
      <c r="A575" t="s">
        <v>1326</v>
      </c>
      <c r="B575" t="s">
        <v>10</v>
      </c>
      <c r="C575" t="s">
        <v>1327</v>
      </c>
      <c r="D575">
        <v>2</v>
      </c>
      <c r="E575">
        <v>115.08765088934901</v>
      </c>
      <c r="F575">
        <v>57.543825444674503</v>
      </c>
      <c r="G575">
        <v>9.7613480011201705</v>
      </c>
      <c r="H575">
        <v>1.02723903651719E-4</v>
      </c>
      <c r="I575" t="s">
        <v>1328</v>
      </c>
    </row>
    <row r="576" spans="1:9" x14ac:dyDescent="0.2">
      <c r="A576" t="s">
        <v>1329</v>
      </c>
      <c r="B576" t="s">
        <v>10</v>
      </c>
      <c r="C576" t="s">
        <v>1330</v>
      </c>
      <c r="D576">
        <v>2</v>
      </c>
      <c r="E576">
        <v>58.968200793421602</v>
      </c>
      <c r="F576">
        <v>29.484100396710801</v>
      </c>
      <c r="G576">
        <v>8.1299705338584491</v>
      </c>
      <c r="H576">
        <v>4.4215752041127201E-4</v>
      </c>
      <c r="I576" t="s">
        <v>1323</v>
      </c>
    </row>
    <row r="577" spans="1:9" x14ac:dyDescent="0.2">
      <c r="A577" t="s">
        <v>1331</v>
      </c>
      <c r="B577" t="s">
        <v>10</v>
      </c>
      <c r="C577" t="s">
        <v>1332</v>
      </c>
      <c r="D577">
        <v>2</v>
      </c>
      <c r="E577">
        <v>74.783891671267398</v>
      </c>
      <c r="F577">
        <v>37.391945835633699</v>
      </c>
      <c r="G577">
        <v>7.6836068934783501</v>
      </c>
      <c r="H577">
        <v>6.6246558343808495E-4</v>
      </c>
      <c r="I577" t="s">
        <v>1323</v>
      </c>
    </row>
    <row r="578" spans="1:9" x14ac:dyDescent="0.2">
      <c r="A578" t="s">
        <v>1333</v>
      </c>
      <c r="B578" t="s">
        <v>10</v>
      </c>
      <c r="C578" t="s">
        <v>1334</v>
      </c>
      <c r="D578">
        <v>2</v>
      </c>
      <c r="E578">
        <v>253.79629793652299</v>
      </c>
      <c r="F578">
        <v>126.898148968261</v>
      </c>
      <c r="G578">
        <v>17.3526927107071</v>
      </c>
      <c r="H578">
        <v>1.6300182007814999E-7</v>
      </c>
      <c r="I578" t="s">
        <v>1142</v>
      </c>
    </row>
    <row r="579" spans="1:9" x14ac:dyDescent="0.2">
      <c r="A579" t="s">
        <v>1335</v>
      </c>
      <c r="B579" t="s">
        <v>10</v>
      </c>
      <c r="C579" t="s">
        <v>1336</v>
      </c>
      <c r="D579">
        <v>2</v>
      </c>
      <c r="E579">
        <v>73.6242988271417</v>
      </c>
      <c r="F579">
        <v>36.812149413570801</v>
      </c>
      <c r="G579">
        <v>15.7489282105124</v>
      </c>
      <c r="H579">
        <v>6.0835494374607403E-7</v>
      </c>
      <c r="I579" t="s">
        <v>1337</v>
      </c>
    </row>
    <row r="580" spans="1:9" x14ac:dyDescent="0.2">
      <c r="A580" t="s">
        <v>1338</v>
      </c>
      <c r="B580" t="s">
        <v>10</v>
      </c>
      <c r="C580" t="s">
        <v>1339</v>
      </c>
      <c r="D580">
        <v>2</v>
      </c>
      <c r="E580">
        <v>43.239413972370002</v>
      </c>
      <c r="F580">
        <v>21.619706986185001</v>
      </c>
      <c r="G580">
        <v>10.4121860657282</v>
      </c>
      <c r="H580">
        <v>5.78273929304522E-5</v>
      </c>
      <c r="I580" t="s">
        <v>582</v>
      </c>
    </row>
    <row r="581" spans="1:9" x14ac:dyDescent="0.2">
      <c r="A581" t="s">
        <v>1340</v>
      </c>
      <c r="B581" t="s">
        <v>10</v>
      </c>
      <c r="C581" t="s">
        <v>1341</v>
      </c>
      <c r="D581">
        <v>2</v>
      </c>
      <c r="E581">
        <v>53.484088323778899</v>
      </c>
      <c r="F581">
        <v>26.7420441618894</v>
      </c>
      <c r="G581">
        <v>14.4462761362848</v>
      </c>
      <c r="H581">
        <v>1.8036012046307199E-6</v>
      </c>
      <c r="I581" t="s">
        <v>1342</v>
      </c>
    </row>
    <row r="582" spans="1:9" x14ac:dyDescent="0.2">
      <c r="A582" t="s">
        <v>1343</v>
      </c>
      <c r="B582" t="s">
        <v>10</v>
      </c>
      <c r="C582" t="s">
        <v>1344</v>
      </c>
      <c r="D582">
        <v>2</v>
      </c>
      <c r="E582">
        <v>223.20263496881901</v>
      </c>
      <c r="F582">
        <v>111.60131748440899</v>
      </c>
      <c r="G582">
        <v>32.865273878241297</v>
      </c>
      <c r="H582">
        <v>1.3748044596261901E-12</v>
      </c>
      <c r="I582" t="s">
        <v>936</v>
      </c>
    </row>
    <row r="583" spans="1:9" x14ac:dyDescent="0.2">
      <c r="A583" t="s">
        <v>1345</v>
      </c>
      <c r="B583" t="s">
        <v>10</v>
      </c>
      <c r="C583" t="s">
        <v>1346</v>
      </c>
      <c r="D583">
        <v>2</v>
      </c>
      <c r="E583">
        <v>34.269225722709599</v>
      </c>
      <c r="F583">
        <v>17.1346128613548</v>
      </c>
      <c r="G583">
        <v>6.9265327632565903</v>
      </c>
      <c r="H583">
        <v>1.32168038109052E-3</v>
      </c>
      <c r="I583" t="s">
        <v>138</v>
      </c>
    </row>
    <row r="584" spans="1:9" x14ac:dyDescent="0.2">
      <c r="A584" t="s">
        <v>1347</v>
      </c>
      <c r="B584" t="s">
        <v>10</v>
      </c>
      <c r="C584" t="s">
        <v>1348</v>
      </c>
      <c r="D584">
        <v>2</v>
      </c>
      <c r="E584">
        <v>13.6184839599927</v>
      </c>
      <c r="F584">
        <v>6.8092419799963304</v>
      </c>
      <c r="G584">
        <v>3.2976054475718501</v>
      </c>
      <c r="H584">
        <v>3.9633959104633597E-2</v>
      </c>
      <c r="I584" t="s">
        <v>138</v>
      </c>
    </row>
    <row r="585" spans="1:9" x14ac:dyDescent="0.2">
      <c r="A585" t="s">
        <v>1349</v>
      </c>
      <c r="B585" t="s">
        <v>10</v>
      </c>
      <c r="C585" t="s">
        <v>1350</v>
      </c>
      <c r="D585">
        <v>2</v>
      </c>
      <c r="E585">
        <v>108.59585887771701</v>
      </c>
      <c r="F585">
        <v>54.297929438858503</v>
      </c>
      <c r="G585">
        <v>19.775209002553201</v>
      </c>
      <c r="H585">
        <v>2.3259307284356599E-8</v>
      </c>
      <c r="I585" t="s">
        <v>760</v>
      </c>
    </row>
    <row r="586" spans="1:9" x14ac:dyDescent="0.2">
      <c r="A586" t="s">
        <v>1351</v>
      </c>
      <c r="B586" t="s">
        <v>10</v>
      </c>
      <c r="C586" t="s">
        <v>1352</v>
      </c>
      <c r="D586">
        <v>2</v>
      </c>
      <c r="E586">
        <v>209.82970985972301</v>
      </c>
      <c r="F586">
        <v>104.914854929862</v>
      </c>
      <c r="G586">
        <v>15.700171804120099</v>
      </c>
      <c r="H586">
        <v>6.33434427072052E-7</v>
      </c>
      <c r="I586" t="s">
        <v>1142</v>
      </c>
    </row>
    <row r="587" spans="1:9" x14ac:dyDescent="0.2">
      <c r="A587" t="s">
        <v>1353</v>
      </c>
      <c r="B587" t="s">
        <v>10</v>
      </c>
      <c r="C587" t="s">
        <v>1354</v>
      </c>
      <c r="D587">
        <v>2</v>
      </c>
      <c r="E587">
        <v>66.094447735147696</v>
      </c>
      <c r="F587">
        <v>33.047223867573898</v>
      </c>
      <c r="G587">
        <v>8.6827113171995904</v>
      </c>
      <c r="H587">
        <v>2.6880148813057599E-4</v>
      </c>
      <c r="I587" t="s">
        <v>1355</v>
      </c>
    </row>
    <row r="588" spans="1:9" x14ac:dyDescent="0.2">
      <c r="A588" t="s">
        <v>1356</v>
      </c>
      <c r="B588" t="s">
        <v>10</v>
      </c>
      <c r="C588" t="s">
        <v>1357</v>
      </c>
      <c r="D588">
        <v>2</v>
      </c>
      <c r="E588">
        <v>45.5571091711736</v>
      </c>
      <c r="F588">
        <v>22.7785545855868</v>
      </c>
      <c r="G588">
        <v>5.5870747085879797</v>
      </c>
      <c r="H588">
        <v>4.5562706370029004E-3</v>
      </c>
      <c r="I588" t="s">
        <v>138</v>
      </c>
    </row>
    <row r="589" spans="1:9" x14ac:dyDescent="0.2">
      <c r="A589" t="s">
        <v>1358</v>
      </c>
      <c r="B589" t="s">
        <v>10</v>
      </c>
      <c r="C589" t="s">
        <v>1359</v>
      </c>
      <c r="D589">
        <v>2</v>
      </c>
      <c r="E589">
        <v>2.8897264231472501</v>
      </c>
      <c r="F589">
        <v>1.44486321157363</v>
      </c>
      <c r="G589">
        <v>0.88406314260470897</v>
      </c>
      <c r="H589">
        <v>0.41521418617518702</v>
      </c>
      <c r="I589" t="s">
        <v>515</v>
      </c>
    </row>
    <row r="590" spans="1:9" x14ac:dyDescent="0.2">
      <c r="A590" t="s">
        <v>1360</v>
      </c>
      <c r="B590" t="s">
        <v>10</v>
      </c>
      <c r="C590" t="s">
        <v>1361</v>
      </c>
      <c r="D590">
        <v>2</v>
      </c>
      <c r="E590">
        <v>34.869011427699398</v>
      </c>
      <c r="F590">
        <v>17.434505713849699</v>
      </c>
      <c r="G590">
        <v>6.0069457381796703</v>
      </c>
      <c r="H590">
        <v>3.0844985755296801E-3</v>
      </c>
      <c r="I590" t="s">
        <v>515</v>
      </c>
    </row>
    <row r="591" spans="1:9" x14ac:dyDescent="0.2">
      <c r="A591" t="s">
        <v>1362</v>
      </c>
      <c r="B591" t="s">
        <v>10</v>
      </c>
      <c r="C591" t="s">
        <v>1363</v>
      </c>
      <c r="D591">
        <v>2</v>
      </c>
      <c r="E591">
        <v>40.946039849403</v>
      </c>
      <c r="F591">
        <v>20.4730199247015</v>
      </c>
      <c r="G591">
        <v>5.6190886795674002</v>
      </c>
      <c r="H591">
        <v>4.4224269894526597E-3</v>
      </c>
      <c r="I591" t="s">
        <v>1364</v>
      </c>
    </row>
    <row r="592" spans="1:9" x14ac:dyDescent="0.2">
      <c r="A592" t="s">
        <v>1365</v>
      </c>
      <c r="B592" t="s">
        <v>10</v>
      </c>
      <c r="C592" t="s">
        <v>1366</v>
      </c>
      <c r="D592">
        <v>2</v>
      </c>
      <c r="E592">
        <v>29.949460982370901</v>
      </c>
      <c r="F592">
        <v>14.974730491185399</v>
      </c>
      <c r="G592">
        <v>3.56763342980542</v>
      </c>
      <c r="H592">
        <v>3.06100113591047E-2</v>
      </c>
      <c r="I592" t="s">
        <v>1364</v>
      </c>
    </row>
    <row r="593" spans="1:9" x14ac:dyDescent="0.2">
      <c r="A593" t="s">
        <v>1367</v>
      </c>
      <c r="B593" t="s">
        <v>10</v>
      </c>
      <c r="C593" t="s">
        <v>1368</v>
      </c>
      <c r="D593">
        <v>2</v>
      </c>
      <c r="E593">
        <v>241.03917323041901</v>
      </c>
      <c r="F593">
        <v>120.51958661520899</v>
      </c>
      <c r="G593">
        <v>6.40301911546534</v>
      </c>
      <c r="H593">
        <v>2.1387282252812098E-3</v>
      </c>
      <c r="I593" t="s">
        <v>1364</v>
      </c>
    </row>
    <row r="594" spans="1:9" x14ac:dyDescent="0.2">
      <c r="A594" t="s">
        <v>1369</v>
      </c>
      <c r="B594" t="s">
        <v>10</v>
      </c>
      <c r="C594" t="s">
        <v>1370</v>
      </c>
      <c r="D594">
        <v>2</v>
      </c>
      <c r="E594">
        <v>13.565573850802499</v>
      </c>
      <c r="F594">
        <v>6.7827869254012496</v>
      </c>
      <c r="G594">
        <v>3.34373713945272</v>
      </c>
      <c r="H594">
        <v>3.7920272461936001E-2</v>
      </c>
      <c r="I594" t="s">
        <v>1364</v>
      </c>
    </row>
    <row r="595" spans="1:9" x14ac:dyDescent="0.2">
      <c r="A595" t="s">
        <v>1371</v>
      </c>
      <c r="B595" t="s">
        <v>10</v>
      </c>
      <c r="C595" t="s">
        <v>1372</v>
      </c>
      <c r="D595">
        <v>2</v>
      </c>
      <c r="E595">
        <v>23.8343191397522</v>
      </c>
      <c r="F595">
        <v>11.9171595698761</v>
      </c>
      <c r="G595">
        <v>5.8389665625023603</v>
      </c>
      <c r="H595">
        <v>3.6046460923896098E-3</v>
      </c>
      <c r="I595" t="s">
        <v>1364</v>
      </c>
    </row>
    <row r="596" spans="1:9" x14ac:dyDescent="0.2">
      <c r="A596" t="s">
        <v>1373</v>
      </c>
      <c r="B596" t="s">
        <v>10</v>
      </c>
      <c r="C596" t="s">
        <v>1374</v>
      </c>
      <c r="D596">
        <v>2</v>
      </c>
      <c r="E596">
        <v>0.88705620275788</v>
      </c>
      <c r="F596">
        <v>0.44352810137894</v>
      </c>
      <c r="G596">
        <v>0.46980035789650898</v>
      </c>
      <c r="H596">
        <v>0.62603170688852905</v>
      </c>
      <c r="I596" t="s">
        <v>515</v>
      </c>
    </row>
    <row r="597" spans="1:9" x14ac:dyDescent="0.2">
      <c r="A597" t="s">
        <v>1375</v>
      </c>
      <c r="B597" t="s">
        <v>10</v>
      </c>
      <c r="C597" t="s">
        <v>1376</v>
      </c>
      <c r="D597">
        <v>2</v>
      </c>
      <c r="E597">
        <v>12.908850622137299</v>
      </c>
      <c r="F597">
        <v>6.4544253110686398</v>
      </c>
      <c r="G597">
        <v>2.1917535572964102</v>
      </c>
      <c r="H597">
        <v>0.115239295289893</v>
      </c>
      <c r="I597" t="s">
        <v>515</v>
      </c>
    </row>
    <row r="598" spans="1:9" x14ac:dyDescent="0.2">
      <c r="A598" t="s">
        <v>1377</v>
      </c>
      <c r="B598" t="s">
        <v>10</v>
      </c>
      <c r="C598" t="s">
        <v>1378</v>
      </c>
      <c r="D598">
        <v>2</v>
      </c>
      <c r="E598">
        <v>21.9805425741941</v>
      </c>
      <c r="F598">
        <v>10.9902712870971</v>
      </c>
      <c r="G598">
        <v>3.6220617740851702</v>
      </c>
      <c r="H598">
        <v>2.9059835493455699E-2</v>
      </c>
      <c r="I598" t="s">
        <v>1379</v>
      </c>
    </row>
    <row r="599" spans="1:9" x14ac:dyDescent="0.2">
      <c r="A599" t="s">
        <v>1380</v>
      </c>
      <c r="B599" t="s">
        <v>10</v>
      </c>
      <c r="C599" t="s">
        <v>1381</v>
      </c>
      <c r="D599">
        <v>2</v>
      </c>
      <c r="E599">
        <v>42.742404690279599</v>
      </c>
      <c r="F599">
        <v>21.3712023451398</v>
      </c>
      <c r="G599">
        <v>5.61266190674952</v>
      </c>
      <c r="H599">
        <v>4.4489726017812497E-3</v>
      </c>
      <c r="I599" t="s">
        <v>1379</v>
      </c>
    </row>
    <row r="600" spans="1:9" x14ac:dyDescent="0.2">
      <c r="A600" t="s">
        <v>1382</v>
      </c>
      <c r="B600" t="s">
        <v>10</v>
      </c>
      <c r="C600" t="s">
        <v>1383</v>
      </c>
      <c r="D600">
        <v>2</v>
      </c>
      <c r="E600">
        <v>7.85064233272983</v>
      </c>
      <c r="F600">
        <v>3.9253211663649101</v>
      </c>
      <c r="G600">
        <v>1.1115330414487901</v>
      </c>
      <c r="H600">
        <v>0.33171367438671601</v>
      </c>
      <c r="I600" t="s">
        <v>1142</v>
      </c>
    </row>
    <row r="601" spans="1:9" x14ac:dyDescent="0.2">
      <c r="A601" t="s">
        <v>1384</v>
      </c>
      <c r="B601" t="s">
        <v>10</v>
      </c>
      <c r="C601" t="s">
        <v>1385</v>
      </c>
      <c r="D601">
        <v>2</v>
      </c>
      <c r="E601">
        <v>12.0883262654876</v>
      </c>
      <c r="F601">
        <v>6.0441631327438099</v>
      </c>
      <c r="G601">
        <v>1.1528582251075701</v>
      </c>
      <c r="H601">
        <v>0.31847805867373902</v>
      </c>
      <c r="I601" t="s">
        <v>1328</v>
      </c>
    </row>
    <row r="602" spans="1:9" x14ac:dyDescent="0.2">
      <c r="A602" t="s">
        <v>1386</v>
      </c>
      <c r="B602" t="s">
        <v>10</v>
      </c>
      <c r="C602" t="s">
        <v>1387</v>
      </c>
      <c r="D602">
        <v>2</v>
      </c>
      <c r="E602">
        <v>2.8301500014527501</v>
      </c>
      <c r="F602">
        <v>1.4150750007263799</v>
      </c>
      <c r="G602">
        <v>0.57758633093398803</v>
      </c>
      <c r="H602">
        <v>0.56247836281262997</v>
      </c>
      <c r="I602" t="s">
        <v>515</v>
      </c>
    </row>
    <row r="603" spans="1:9" x14ac:dyDescent="0.2">
      <c r="A603" t="s">
        <v>1388</v>
      </c>
      <c r="B603" t="s">
        <v>10</v>
      </c>
      <c r="C603" t="s">
        <v>1389</v>
      </c>
      <c r="D603">
        <v>2</v>
      </c>
      <c r="E603">
        <v>13.1605426812147</v>
      </c>
      <c r="F603">
        <v>6.5802713406073501</v>
      </c>
      <c r="G603">
        <v>6.0504658777447498</v>
      </c>
      <c r="H603">
        <v>2.9626006578611398E-3</v>
      </c>
      <c r="I603" t="s">
        <v>1390</v>
      </c>
    </row>
    <row r="604" spans="1:9" x14ac:dyDescent="0.2">
      <c r="A604" t="s">
        <v>1391</v>
      </c>
      <c r="B604" t="s">
        <v>10</v>
      </c>
      <c r="C604" t="s">
        <v>1392</v>
      </c>
      <c r="D604">
        <v>2</v>
      </c>
      <c r="E604">
        <v>11.1919649573566</v>
      </c>
      <c r="F604">
        <v>5.5959824786782804</v>
      </c>
      <c r="G604">
        <v>3.7421699390822201</v>
      </c>
      <c r="H604">
        <v>2.5914405649850699E-2</v>
      </c>
      <c r="I604" t="s">
        <v>824</v>
      </c>
    </row>
    <row r="605" spans="1:9" x14ac:dyDescent="0.2">
      <c r="A605" t="s">
        <v>1393</v>
      </c>
      <c r="B605" t="s">
        <v>10</v>
      </c>
      <c r="C605" t="s">
        <v>1394</v>
      </c>
      <c r="D605">
        <v>2</v>
      </c>
      <c r="E605">
        <v>47.372733867126698</v>
      </c>
      <c r="F605">
        <v>23.686366933563299</v>
      </c>
      <c r="G605">
        <v>14.200385598640899</v>
      </c>
      <c r="H605">
        <v>2.21817119104274E-6</v>
      </c>
      <c r="I605" t="s">
        <v>1390</v>
      </c>
    </row>
    <row r="606" spans="1:9" x14ac:dyDescent="0.2">
      <c r="A606" t="s">
        <v>1395</v>
      </c>
      <c r="B606" t="s">
        <v>10</v>
      </c>
      <c r="C606" t="s">
        <v>1396</v>
      </c>
      <c r="D606">
        <v>2</v>
      </c>
      <c r="E606">
        <v>416.96032634231602</v>
      </c>
      <c r="F606">
        <v>208.48016317115801</v>
      </c>
      <c r="G606">
        <v>13.318669284559499</v>
      </c>
      <c r="H606">
        <v>4.6797479352159699E-6</v>
      </c>
      <c r="I606" t="s">
        <v>689</v>
      </c>
    </row>
    <row r="607" spans="1:9" x14ac:dyDescent="0.2">
      <c r="A607" t="s">
        <v>1397</v>
      </c>
      <c r="B607" t="s">
        <v>10</v>
      </c>
      <c r="C607" t="s">
        <v>1398</v>
      </c>
      <c r="D607">
        <v>2</v>
      </c>
      <c r="E607">
        <v>1.67946988624244</v>
      </c>
      <c r="F607">
        <v>0.83973494312122099</v>
      </c>
      <c r="G607">
        <v>0.48810087936972701</v>
      </c>
      <c r="H607">
        <v>0.61474964617667105</v>
      </c>
      <c r="I607" t="s">
        <v>1323</v>
      </c>
    </row>
    <row r="608" spans="1:9" x14ac:dyDescent="0.2">
      <c r="A608" t="s">
        <v>1399</v>
      </c>
      <c r="B608" t="s">
        <v>10</v>
      </c>
      <c r="C608" t="s">
        <v>1400</v>
      </c>
      <c r="D608">
        <v>2</v>
      </c>
      <c r="E608">
        <v>4.1288349670436801</v>
      </c>
      <c r="F608">
        <v>2.0644174835218401</v>
      </c>
      <c r="G608">
        <v>1.0406360164905499</v>
      </c>
      <c r="H608">
        <v>0.35573262080433399</v>
      </c>
      <c r="I608" t="s">
        <v>1323</v>
      </c>
    </row>
    <row r="609" spans="1:9" x14ac:dyDescent="0.2">
      <c r="A609" t="s">
        <v>1401</v>
      </c>
      <c r="B609" t="s">
        <v>10</v>
      </c>
      <c r="C609" t="s">
        <v>1402</v>
      </c>
      <c r="D609">
        <v>2</v>
      </c>
      <c r="E609">
        <v>12.6860648487887</v>
      </c>
      <c r="F609">
        <v>6.3430324243943703</v>
      </c>
      <c r="G609">
        <v>1.31720592005096</v>
      </c>
      <c r="H609">
        <v>0.27092278123587299</v>
      </c>
      <c r="I609" t="s">
        <v>1403</v>
      </c>
    </row>
    <row r="610" spans="1:9" x14ac:dyDescent="0.2">
      <c r="A610" t="s">
        <v>1404</v>
      </c>
      <c r="B610" t="s">
        <v>10</v>
      </c>
      <c r="C610" t="s">
        <v>1405</v>
      </c>
      <c r="D610">
        <v>2</v>
      </c>
      <c r="E610">
        <v>264.20634438425202</v>
      </c>
      <c r="F610">
        <v>132.10317219212601</v>
      </c>
      <c r="G610">
        <v>16.219608572454</v>
      </c>
      <c r="H610">
        <v>4.1234824452308498E-7</v>
      </c>
      <c r="I610" t="s">
        <v>1406</v>
      </c>
    </row>
    <row r="611" spans="1:9" x14ac:dyDescent="0.2">
      <c r="A611" t="s">
        <v>1407</v>
      </c>
      <c r="B611" t="s">
        <v>10</v>
      </c>
      <c r="C611" t="s">
        <v>1408</v>
      </c>
      <c r="D611">
        <v>2</v>
      </c>
      <c r="E611">
        <v>72.161734939889996</v>
      </c>
      <c r="F611">
        <v>36.080867469944998</v>
      </c>
      <c r="G611">
        <v>13.902040571781701</v>
      </c>
      <c r="H611">
        <v>2.8532988632122602E-6</v>
      </c>
      <c r="I611" t="s">
        <v>1409</v>
      </c>
    </row>
    <row r="612" spans="1:9" x14ac:dyDescent="0.2">
      <c r="A612" t="s">
        <v>1410</v>
      </c>
      <c r="B612" t="s">
        <v>10</v>
      </c>
      <c r="C612" t="s">
        <v>1411</v>
      </c>
      <c r="D612">
        <v>2</v>
      </c>
      <c r="E612">
        <v>217.271504130631</v>
      </c>
      <c r="F612">
        <v>108.635752065315</v>
      </c>
      <c r="G612">
        <v>14.7535715493669</v>
      </c>
      <c r="H612">
        <v>1.3937660473547E-6</v>
      </c>
      <c r="I612" t="s">
        <v>1142</v>
      </c>
    </row>
    <row r="613" spans="1:9" x14ac:dyDescent="0.2">
      <c r="A613" t="s">
        <v>1412</v>
      </c>
      <c r="B613" t="s">
        <v>10</v>
      </c>
      <c r="C613" t="s">
        <v>1413</v>
      </c>
      <c r="D613">
        <v>2</v>
      </c>
      <c r="E613">
        <v>101.613472964698</v>
      </c>
      <c r="F613">
        <v>50.806736482349102</v>
      </c>
      <c r="G613">
        <v>17.6412277956764</v>
      </c>
      <c r="H613">
        <v>1.28923907200218E-7</v>
      </c>
      <c r="I613" t="s">
        <v>1364</v>
      </c>
    </row>
    <row r="614" spans="1:9" x14ac:dyDescent="0.2">
      <c r="A614" t="s">
        <v>1414</v>
      </c>
      <c r="B614" t="s">
        <v>10</v>
      </c>
      <c r="C614" t="s">
        <v>1415</v>
      </c>
      <c r="D614">
        <v>2</v>
      </c>
      <c r="E614">
        <v>81.561220885017704</v>
      </c>
      <c r="F614">
        <v>40.780610442508902</v>
      </c>
      <c r="G614">
        <v>5.1889288247231198</v>
      </c>
      <c r="H614">
        <v>6.6080806842979296E-3</v>
      </c>
      <c r="I614" t="s">
        <v>1142</v>
      </c>
    </row>
    <row r="615" spans="1:9" x14ac:dyDescent="0.2">
      <c r="A615" t="s">
        <v>1416</v>
      </c>
      <c r="B615" t="s">
        <v>10</v>
      </c>
      <c r="C615" t="s">
        <v>1417</v>
      </c>
      <c r="D615">
        <v>2</v>
      </c>
      <c r="E615">
        <v>4.54908152710001</v>
      </c>
      <c r="F615">
        <v>2.2745407635500001</v>
      </c>
      <c r="G615">
        <v>1.04930378984159</v>
      </c>
      <c r="H615">
        <v>0.35270399784989198</v>
      </c>
      <c r="I615" t="s">
        <v>1364</v>
      </c>
    </row>
    <row r="616" spans="1:9" x14ac:dyDescent="0.2">
      <c r="A616" t="s">
        <v>1418</v>
      </c>
      <c r="B616" t="s">
        <v>10</v>
      </c>
      <c r="C616" t="s">
        <v>1419</v>
      </c>
      <c r="D616">
        <v>2</v>
      </c>
      <c r="E616">
        <v>6.7025402069038202</v>
      </c>
      <c r="F616">
        <v>3.3512701034519101</v>
      </c>
      <c r="G616">
        <v>9.1698241179234401</v>
      </c>
      <c r="H616">
        <v>1.7382649901292901E-4</v>
      </c>
      <c r="I616" t="s">
        <v>1142</v>
      </c>
    </row>
    <row r="617" spans="1:9" x14ac:dyDescent="0.2">
      <c r="A617" t="s">
        <v>1420</v>
      </c>
      <c r="B617" t="s">
        <v>10</v>
      </c>
      <c r="C617" t="s">
        <v>1421</v>
      </c>
      <c r="D617">
        <v>2</v>
      </c>
      <c r="E617">
        <v>220.238149579187</v>
      </c>
      <c r="F617">
        <v>110.11907478959399</v>
      </c>
      <c r="G617">
        <v>15.4819164533393</v>
      </c>
      <c r="H617">
        <v>7.5919563923644896E-7</v>
      </c>
      <c r="I617" t="s">
        <v>1142</v>
      </c>
    </row>
    <row r="618" spans="1:9" x14ac:dyDescent="0.2">
      <c r="A618" t="s">
        <v>1422</v>
      </c>
      <c r="B618" t="s">
        <v>10</v>
      </c>
      <c r="C618" t="s">
        <v>1423</v>
      </c>
      <c r="D618">
        <v>2</v>
      </c>
      <c r="E618">
        <v>124.177224178771</v>
      </c>
      <c r="F618">
        <v>62.0886120893853</v>
      </c>
      <c r="G618">
        <v>19.116663772934601</v>
      </c>
      <c r="H618">
        <v>3.9294406438791301E-8</v>
      </c>
      <c r="I618" t="s">
        <v>1364</v>
      </c>
    </row>
    <row r="619" spans="1:9" x14ac:dyDescent="0.2">
      <c r="A619" t="s">
        <v>1424</v>
      </c>
      <c r="B619" t="s">
        <v>10</v>
      </c>
      <c r="C619" t="s">
        <v>1425</v>
      </c>
      <c r="D619">
        <v>2</v>
      </c>
      <c r="E619">
        <v>38.045992049813897</v>
      </c>
      <c r="F619">
        <v>19.022996024906998</v>
      </c>
      <c r="G619">
        <v>8.3998109190868604</v>
      </c>
      <c r="H619">
        <v>3.4664186602806498E-4</v>
      </c>
      <c r="I619" t="s">
        <v>1426</v>
      </c>
    </row>
    <row r="620" spans="1:9" x14ac:dyDescent="0.2">
      <c r="A620" t="s">
        <v>1427</v>
      </c>
      <c r="B620" t="s">
        <v>10</v>
      </c>
      <c r="C620" t="s">
        <v>1428</v>
      </c>
      <c r="D620">
        <v>2</v>
      </c>
      <c r="E620">
        <v>106.530587459179</v>
      </c>
      <c r="F620">
        <v>53.265293729589601</v>
      </c>
      <c r="G620">
        <v>13.323299520465</v>
      </c>
      <c r="H620">
        <v>4.6613473999305896E-6</v>
      </c>
      <c r="I620" t="s">
        <v>67</v>
      </c>
    </row>
    <row r="621" spans="1:9" x14ac:dyDescent="0.2">
      <c r="A621" t="s">
        <v>1429</v>
      </c>
      <c r="B621" t="s">
        <v>10</v>
      </c>
      <c r="C621" t="s">
        <v>1430</v>
      </c>
      <c r="D621">
        <v>2</v>
      </c>
      <c r="E621">
        <v>45.2210599641691</v>
      </c>
      <c r="F621">
        <v>22.6105299820846</v>
      </c>
      <c r="G621">
        <v>9.3850236783945498</v>
      </c>
      <c r="H621">
        <v>1.4349063936119099E-4</v>
      </c>
      <c r="I621" t="s">
        <v>1364</v>
      </c>
    </row>
    <row r="622" spans="1:9" x14ac:dyDescent="0.2">
      <c r="A622" t="s">
        <v>1431</v>
      </c>
      <c r="B622" t="s">
        <v>10</v>
      </c>
      <c r="C622" t="s">
        <v>1432</v>
      </c>
      <c r="D622">
        <v>2</v>
      </c>
      <c r="E622">
        <v>5.1160312372559398</v>
      </c>
      <c r="F622">
        <v>2.5580156186279699</v>
      </c>
      <c r="G622">
        <v>0.73158400564287696</v>
      </c>
      <c r="H622">
        <v>0.48283259092218</v>
      </c>
      <c r="I622" t="s">
        <v>1433</v>
      </c>
    </row>
    <row r="623" spans="1:9" x14ac:dyDescent="0.2">
      <c r="A623" t="s">
        <v>1434</v>
      </c>
      <c r="B623" t="s">
        <v>10</v>
      </c>
      <c r="C623" t="s">
        <v>1435</v>
      </c>
      <c r="D623">
        <v>2</v>
      </c>
      <c r="E623">
        <v>109.986975994381</v>
      </c>
      <c r="F623">
        <v>54.993487997190499</v>
      </c>
      <c r="G623">
        <v>6.8026696549745802</v>
      </c>
      <c r="H623">
        <v>1.48068690716543E-3</v>
      </c>
      <c r="I623" t="s">
        <v>1433</v>
      </c>
    </row>
    <row r="624" spans="1:9" x14ac:dyDescent="0.2">
      <c r="A624" t="s">
        <v>1436</v>
      </c>
      <c r="B624" t="s">
        <v>10</v>
      </c>
      <c r="C624" t="s">
        <v>1437</v>
      </c>
      <c r="D624">
        <v>2</v>
      </c>
      <c r="E624">
        <v>157.495727785734</v>
      </c>
      <c r="F624">
        <v>78.747863892867102</v>
      </c>
      <c r="G624">
        <v>15.266224687096001</v>
      </c>
      <c r="H624">
        <v>9.0837774309343398E-7</v>
      </c>
      <c r="I624" t="s">
        <v>1142</v>
      </c>
    </row>
    <row r="625" spans="1:9" x14ac:dyDescent="0.2">
      <c r="A625" t="s">
        <v>1438</v>
      </c>
      <c r="B625" t="s">
        <v>10</v>
      </c>
      <c r="C625" t="s">
        <v>1439</v>
      </c>
      <c r="D625">
        <v>2</v>
      </c>
      <c r="E625">
        <v>56.518628757766599</v>
      </c>
      <c r="F625">
        <v>28.2593143788833</v>
      </c>
      <c r="G625">
        <v>8.1786525802864496</v>
      </c>
      <c r="H625">
        <v>4.2313924222041398E-4</v>
      </c>
      <c r="I625" t="s">
        <v>1440</v>
      </c>
    </row>
    <row r="626" spans="1:9" x14ac:dyDescent="0.2">
      <c r="A626" t="s">
        <v>1441</v>
      </c>
      <c r="B626" t="s">
        <v>10</v>
      </c>
      <c r="C626" t="s">
        <v>1442</v>
      </c>
      <c r="D626">
        <v>2</v>
      </c>
      <c r="E626">
        <v>31.983686591045601</v>
      </c>
      <c r="F626">
        <v>15.9918432955228</v>
      </c>
      <c r="G626">
        <v>9.2359830184713001</v>
      </c>
      <c r="H626">
        <v>1.6386529135076601E-4</v>
      </c>
      <c r="I626" t="s">
        <v>957</v>
      </c>
    </row>
    <row r="627" spans="1:9" x14ac:dyDescent="0.2">
      <c r="A627" t="s">
        <v>1443</v>
      </c>
      <c r="B627" t="s">
        <v>10</v>
      </c>
      <c r="C627" t="s">
        <v>1444</v>
      </c>
      <c r="D627">
        <v>2</v>
      </c>
      <c r="E627">
        <v>9.9069064539114304</v>
      </c>
      <c r="F627">
        <v>4.9534532269557099</v>
      </c>
      <c r="G627">
        <v>1.67152685821508</v>
      </c>
      <c r="H627">
        <v>0.19139605389234801</v>
      </c>
      <c r="I627" t="s">
        <v>1445</v>
      </c>
    </row>
    <row r="628" spans="1:9" x14ac:dyDescent="0.2">
      <c r="A628" t="s">
        <v>1446</v>
      </c>
      <c r="B628" t="s">
        <v>10</v>
      </c>
      <c r="C628" t="s">
        <v>1447</v>
      </c>
      <c r="D628">
        <v>2</v>
      </c>
      <c r="E628">
        <v>24.057303128910299</v>
      </c>
      <c r="F628">
        <v>12.0286515644551</v>
      </c>
      <c r="G628">
        <v>6.4058985498435996</v>
      </c>
      <c r="H628">
        <v>2.1330560567158598E-3</v>
      </c>
      <c r="I628" t="s">
        <v>1364</v>
      </c>
    </row>
    <row r="629" spans="1:9" x14ac:dyDescent="0.2">
      <c r="A629" t="s">
        <v>1448</v>
      </c>
      <c r="B629" t="s">
        <v>10</v>
      </c>
      <c r="C629" t="s">
        <v>1449</v>
      </c>
      <c r="D629">
        <v>2</v>
      </c>
      <c r="E629">
        <v>138.68814606337099</v>
      </c>
      <c r="F629">
        <v>69.344073031685696</v>
      </c>
      <c r="G629">
        <v>9.9066350231282492</v>
      </c>
      <c r="H629">
        <v>9.0324009262883102E-5</v>
      </c>
      <c r="I629" t="s">
        <v>1379</v>
      </c>
    </row>
    <row r="630" spans="1:9" x14ac:dyDescent="0.2">
      <c r="A630" t="s">
        <v>1450</v>
      </c>
      <c r="B630" t="s">
        <v>10</v>
      </c>
      <c r="C630" t="s">
        <v>1451</v>
      </c>
      <c r="D630">
        <v>2</v>
      </c>
      <c r="E630">
        <v>169.48423829408301</v>
      </c>
      <c r="F630">
        <v>84.742119147041606</v>
      </c>
      <c r="G630">
        <v>27.0180006929161</v>
      </c>
      <c r="H630">
        <v>9.1292712764890595E-11</v>
      </c>
      <c r="I630" t="s">
        <v>1379</v>
      </c>
    </row>
    <row r="631" spans="1:9" x14ac:dyDescent="0.2">
      <c r="A631" t="s">
        <v>1452</v>
      </c>
      <c r="B631" t="s">
        <v>10</v>
      </c>
      <c r="C631" t="s">
        <v>1453</v>
      </c>
      <c r="D631">
        <v>2</v>
      </c>
      <c r="E631">
        <v>28.986531594898501</v>
      </c>
      <c r="F631">
        <v>14.4932657974493</v>
      </c>
      <c r="G631">
        <v>4.5891553320130898</v>
      </c>
      <c r="H631">
        <v>1.1609435902355801E-2</v>
      </c>
      <c r="I631" t="s">
        <v>1454</v>
      </c>
    </row>
    <row r="632" spans="1:9" x14ac:dyDescent="0.2">
      <c r="A632" t="s">
        <v>1455</v>
      </c>
      <c r="B632" t="s">
        <v>10</v>
      </c>
      <c r="C632" t="s">
        <v>1456</v>
      </c>
      <c r="D632">
        <v>2</v>
      </c>
      <c r="E632">
        <v>40.011443458464299</v>
      </c>
      <c r="F632">
        <v>20.005721729232199</v>
      </c>
      <c r="G632">
        <v>5.0685869946165898</v>
      </c>
      <c r="H632">
        <v>7.39665141564345E-3</v>
      </c>
      <c r="I632" t="s">
        <v>1454</v>
      </c>
    </row>
    <row r="633" spans="1:9" x14ac:dyDescent="0.2">
      <c r="A633" t="s">
        <v>1457</v>
      </c>
      <c r="B633" t="s">
        <v>10</v>
      </c>
      <c r="C633" t="s">
        <v>1458</v>
      </c>
      <c r="D633">
        <v>2</v>
      </c>
      <c r="E633">
        <v>36.1229436556143</v>
      </c>
      <c r="F633">
        <v>18.0614718278071</v>
      </c>
      <c r="G633">
        <v>10.2704711363856</v>
      </c>
      <c r="H633">
        <v>6.5510076867446302E-5</v>
      </c>
      <c r="I633" t="s">
        <v>1454</v>
      </c>
    </row>
    <row r="634" spans="1:9" x14ac:dyDescent="0.2">
      <c r="A634" t="s">
        <v>1459</v>
      </c>
      <c r="B634" t="s">
        <v>10</v>
      </c>
      <c r="C634" t="s">
        <v>1460</v>
      </c>
      <c r="D634">
        <v>2</v>
      </c>
      <c r="E634">
        <v>34.203398927012998</v>
      </c>
      <c r="F634">
        <v>17.101699463506499</v>
      </c>
      <c r="G634">
        <v>7.5402824903924701</v>
      </c>
      <c r="H634">
        <v>7.5464311114492697E-4</v>
      </c>
      <c r="I634" t="s">
        <v>1454</v>
      </c>
    </row>
    <row r="635" spans="1:9" x14ac:dyDescent="0.2">
      <c r="A635" t="s">
        <v>1461</v>
      </c>
      <c r="B635" t="s">
        <v>10</v>
      </c>
      <c r="C635" t="s">
        <v>1462</v>
      </c>
      <c r="D635">
        <v>2</v>
      </c>
      <c r="E635">
        <v>76.149049845222507</v>
      </c>
      <c r="F635">
        <v>38.074524922611197</v>
      </c>
      <c r="G635">
        <v>13.0668838837964</v>
      </c>
      <c r="H635">
        <v>5.7995912587078296E-6</v>
      </c>
      <c r="I635" t="s">
        <v>72</v>
      </c>
    </row>
    <row r="636" spans="1:9" x14ac:dyDescent="0.2">
      <c r="A636" t="s">
        <v>1463</v>
      </c>
      <c r="B636" t="s">
        <v>10</v>
      </c>
      <c r="C636" t="s">
        <v>1464</v>
      </c>
      <c r="D636">
        <v>2</v>
      </c>
      <c r="E636">
        <v>157.44347263323601</v>
      </c>
      <c r="F636">
        <v>78.721736316617793</v>
      </c>
      <c r="G636">
        <v>15.432125195439999</v>
      </c>
      <c r="H636">
        <v>7.9126712225826596E-7</v>
      </c>
      <c r="I636" t="s">
        <v>1465</v>
      </c>
    </row>
    <row r="637" spans="1:9" x14ac:dyDescent="0.2">
      <c r="A637" t="s">
        <v>1466</v>
      </c>
      <c r="B637" t="s">
        <v>10</v>
      </c>
      <c r="C637" t="s">
        <v>1467</v>
      </c>
      <c r="D637">
        <v>2</v>
      </c>
      <c r="E637">
        <v>33.507653322625799</v>
      </c>
      <c r="F637">
        <v>16.7538266613129</v>
      </c>
      <c r="G637">
        <v>10.8589140181126</v>
      </c>
      <c r="H637">
        <v>3.9078598666284299E-5</v>
      </c>
      <c r="I637" t="s">
        <v>1465</v>
      </c>
    </row>
    <row r="638" spans="1:9" x14ac:dyDescent="0.2">
      <c r="A638" t="s">
        <v>1468</v>
      </c>
      <c r="B638" t="s">
        <v>10</v>
      </c>
      <c r="C638" t="s">
        <v>1469</v>
      </c>
      <c r="D638">
        <v>2</v>
      </c>
      <c r="E638">
        <v>50.869045049267598</v>
      </c>
      <c r="F638">
        <v>25.434522524633799</v>
      </c>
      <c r="G638">
        <v>20.817020809216</v>
      </c>
      <c r="H638">
        <v>1.02212190933437E-8</v>
      </c>
      <c r="I638" t="s">
        <v>889</v>
      </c>
    </row>
    <row r="639" spans="1:9" x14ac:dyDescent="0.2">
      <c r="A639" t="s">
        <v>1470</v>
      </c>
      <c r="B639" t="s">
        <v>10</v>
      </c>
      <c r="C639" t="s">
        <v>1471</v>
      </c>
      <c r="D639">
        <v>2</v>
      </c>
      <c r="E639">
        <v>82.833692541461005</v>
      </c>
      <c r="F639">
        <v>41.416846270730503</v>
      </c>
      <c r="G639">
        <v>26.536093377468902</v>
      </c>
      <c r="H639">
        <v>1.3037632516953499E-10</v>
      </c>
      <c r="I639" t="s">
        <v>889</v>
      </c>
    </row>
    <row r="640" spans="1:9" x14ac:dyDescent="0.2">
      <c r="A640" t="s">
        <v>1472</v>
      </c>
      <c r="B640" t="s">
        <v>10</v>
      </c>
      <c r="C640" t="s">
        <v>1473</v>
      </c>
      <c r="D640">
        <v>2</v>
      </c>
      <c r="E640">
        <v>162.77593637732801</v>
      </c>
      <c r="F640">
        <v>81.387968188664203</v>
      </c>
      <c r="G640">
        <v>30.5020826227057</v>
      </c>
      <c r="H640">
        <v>7.2881513737090697E-12</v>
      </c>
      <c r="I640" t="s">
        <v>785</v>
      </c>
    </row>
    <row r="641" spans="1:9" x14ac:dyDescent="0.2">
      <c r="A641" t="s">
        <v>1474</v>
      </c>
      <c r="B641" t="s">
        <v>10</v>
      </c>
      <c r="C641" t="s">
        <v>1475</v>
      </c>
      <c r="D641">
        <v>2</v>
      </c>
      <c r="E641">
        <v>18.7136603935311</v>
      </c>
      <c r="F641">
        <v>9.3568301967655501</v>
      </c>
      <c r="G641">
        <v>2.1901033256803002</v>
      </c>
      <c r="H641">
        <v>0.11542428648939</v>
      </c>
      <c r="I641" t="s">
        <v>1476</v>
      </c>
    </row>
    <row r="642" spans="1:9" x14ac:dyDescent="0.2">
      <c r="A642" t="s">
        <v>1477</v>
      </c>
      <c r="B642" t="s">
        <v>10</v>
      </c>
      <c r="C642" t="s">
        <v>1478</v>
      </c>
      <c r="D642">
        <v>2</v>
      </c>
      <c r="E642">
        <v>27.751855969468899</v>
      </c>
      <c r="F642">
        <v>13.8759279847344</v>
      </c>
      <c r="G642">
        <v>3.8149825519509499</v>
      </c>
      <c r="H642">
        <v>2.4177804535739599E-2</v>
      </c>
      <c r="I642" t="s">
        <v>1476</v>
      </c>
    </row>
    <row r="643" spans="1:9" x14ac:dyDescent="0.2">
      <c r="A643" t="s">
        <v>1479</v>
      </c>
      <c r="B643" t="s">
        <v>10</v>
      </c>
      <c r="C643" t="s">
        <v>1480</v>
      </c>
      <c r="D643">
        <v>2</v>
      </c>
      <c r="E643">
        <v>106.718131203063</v>
      </c>
      <c r="F643">
        <v>53.359065601531498</v>
      </c>
      <c r="G643">
        <v>4.7137600944142299</v>
      </c>
      <c r="H643">
        <v>1.0323262289036499E-2</v>
      </c>
      <c r="I643" t="s">
        <v>1476</v>
      </c>
    </row>
    <row r="644" spans="1:9" x14ac:dyDescent="0.2">
      <c r="A644" t="s">
        <v>1481</v>
      </c>
      <c r="B644" t="s">
        <v>10</v>
      </c>
      <c r="C644" t="s">
        <v>1482</v>
      </c>
      <c r="D644">
        <v>2</v>
      </c>
      <c r="E644">
        <v>37.881180136181399</v>
      </c>
      <c r="F644">
        <v>18.9405900680907</v>
      </c>
      <c r="G644">
        <v>11.5472327890045</v>
      </c>
      <c r="H644">
        <v>2.1449088318120701E-5</v>
      </c>
      <c r="I644" t="s">
        <v>1169</v>
      </c>
    </row>
    <row r="645" spans="1:9" x14ac:dyDescent="0.2">
      <c r="A645" t="s">
        <v>1483</v>
      </c>
      <c r="B645" t="s">
        <v>10</v>
      </c>
      <c r="C645" t="s">
        <v>1484</v>
      </c>
      <c r="D645">
        <v>2</v>
      </c>
      <c r="E645">
        <v>470.52177344063199</v>
      </c>
      <c r="F645">
        <v>235.26088672031599</v>
      </c>
      <c r="G645">
        <v>26.0857854314308</v>
      </c>
      <c r="H645">
        <v>1.82168024933968E-10</v>
      </c>
      <c r="I645" t="s">
        <v>1008</v>
      </c>
    </row>
    <row r="646" spans="1:9" x14ac:dyDescent="0.2">
      <c r="A646" t="s">
        <v>1485</v>
      </c>
      <c r="B646" t="s">
        <v>10</v>
      </c>
      <c r="C646" t="s">
        <v>1486</v>
      </c>
      <c r="D646">
        <v>2</v>
      </c>
      <c r="E646">
        <v>6.6297574217225304</v>
      </c>
      <c r="F646">
        <v>3.3148787108612701</v>
      </c>
      <c r="G646">
        <v>1.1043839999266001</v>
      </c>
      <c r="H646">
        <v>0.33405928851518402</v>
      </c>
      <c r="I646" t="s">
        <v>1208</v>
      </c>
    </row>
    <row r="647" spans="1:9" x14ac:dyDescent="0.2">
      <c r="A647" t="s">
        <v>1487</v>
      </c>
      <c r="B647" t="s">
        <v>10</v>
      </c>
      <c r="C647" t="s">
        <v>1488</v>
      </c>
      <c r="D647">
        <v>2</v>
      </c>
      <c r="E647">
        <v>19.303977026170401</v>
      </c>
      <c r="F647">
        <v>9.6519885130852092</v>
      </c>
      <c r="G647">
        <v>4.2532454267317901</v>
      </c>
      <c r="H647">
        <v>1.5946856729701302E-2</v>
      </c>
      <c r="I647" t="s">
        <v>1208</v>
      </c>
    </row>
    <row r="648" spans="1:9" x14ac:dyDescent="0.2">
      <c r="A648" t="s">
        <v>1489</v>
      </c>
      <c r="B648" t="s">
        <v>10</v>
      </c>
      <c r="C648" t="s">
        <v>1490</v>
      </c>
      <c r="D648">
        <v>2</v>
      </c>
      <c r="E648">
        <v>73.174878046618105</v>
      </c>
      <c r="F648">
        <v>36.587439023309102</v>
      </c>
      <c r="G648">
        <v>19.5313677332819</v>
      </c>
      <c r="H648">
        <v>2.82317204654866E-8</v>
      </c>
      <c r="I648" t="s">
        <v>77</v>
      </c>
    </row>
    <row r="649" spans="1:9" x14ac:dyDescent="0.2">
      <c r="A649" t="s">
        <v>1491</v>
      </c>
      <c r="B649" t="s">
        <v>10</v>
      </c>
      <c r="C649" t="s">
        <v>1492</v>
      </c>
      <c r="D649">
        <v>2</v>
      </c>
      <c r="E649">
        <v>20.209591132299501</v>
      </c>
      <c r="F649">
        <v>10.1047955661498</v>
      </c>
      <c r="G649">
        <v>7.2648304347982497</v>
      </c>
      <c r="H649">
        <v>9.6995428030549201E-4</v>
      </c>
      <c r="I649" t="s">
        <v>1493</v>
      </c>
    </row>
    <row r="650" spans="1:9" x14ac:dyDescent="0.2">
      <c r="A650" t="s">
        <v>1494</v>
      </c>
      <c r="B650" t="s">
        <v>10</v>
      </c>
      <c r="C650" t="s">
        <v>1495</v>
      </c>
      <c r="D650">
        <v>2</v>
      </c>
      <c r="E650">
        <v>20.141401454412598</v>
      </c>
      <c r="F650">
        <v>10.070700727206299</v>
      </c>
      <c r="G650">
        <v>3.9231689845922402</v>
      </c>
      <c r="H650">
        <v>2.18126361486283E-2</v>
      </c>
      <c r="I650" t="s">
        <v>1035</v>
      </c>
    </row>
    <row r="651" spans="1:9" x14ac:dyDescent="0.2">
      <c r="A651" t="s">
        <v>1496</v>
      </c>
      <c r="B651" t="s">
        <v>10</v>
      </c>
      <c r="C651" t="s">
        <v>1497</v>
      </c>
      <c r="D651">
        <v>2</v>
      </c>
      <c r="E651">
        <v>50.857977936114096</v>
      </c>
      <c r="F651">
        <v>25.428988968056998</v>
      </c>
      <c r="G651">
        <v>10.9869212463172</v>
      </c>
      <c r="H651">
        <v>3.4940736343409797E-5</v>
      </c>
      <c r="I651" t="s">
        <v>1110</v>
      </c>
    </row>
    <row r="652" spans="1:9" x14ac:dyDescent="0.2">
      <c r="A652" t="s">
        <v>1498</v>
      </c>
      <c r="B652" t="s">
        <v>10</v>
      </c>
      <c r="C652" t="s">
        <v>1499</v>
      </c>
      <c r="D652">
        <v>2</v>
      </c>
      <c r="E652">
        <v>19.7870611916832</v>
      </c>
      <c r="F652">
        <v>9.8935305958416002</v>
      </c>
      <c r="G652">
        <v>4.5077779806300997</v>
      </c>
      <c r="H652">
        <v>1.25359471918868E-2</v>
      </c>
      <c r="I652" t="s">
        <v>1110</v>
      </c>
    </row>
    <row r="653" spans="1:9" x14ac:dyDescent="0.2">
      <c r="A653" t="s">
        <v>1500</v>
      </c>
      <c r="B653" t="s">
        <v>10</v>
      </c>
      <c r="C653" t="s">
        <v>1501</v>
      </c>
      <c r="D653">
        <v>2</v>
      </c>
      <c r="E653">
        <v>64.957186120182996</v>
      </c>
      <c r="F653">
        <v>32.478593060091498</v>
      </c>
      <c r="G653">
        <v>6.7553046092400599</v>
      </c>
      <c r="H653">
        <v>1.5464968965290299E-3</v>
      </c>
      <c r="I653" t="s">
        <v>1110</v>
      </c>
    </row>
    <row r="654" spans="1:9" x14ac:dyDescent="0.2">
      <c r="A654" t="s">
        <v>1502</v>
      </c>
      <c r="B654" t="s">
        <v>10</v>
      </c>
      <c r="C654" t="s">
        <v>1503</v>
      </c>
      <c r="D654">
        <v>2</v>
      </c>
      <c r="E654">
        <v>9.3421067975553296</v>
      </c>
      <c r="F654">
        <v>4.6710533987776701</v>
      </c>
      <c r="G654">
        <v>0.48212199007586398</v>
      </c>
      <c r="H654">
        <v>0.61841272438943096</v>
      </c>
      <c r="I654" t="s">
        <v>1110</v>
      </c>
    </row>
    <row r="655" spans="1:9" x14ac:dyDescent="0.2">
      <c r="A655" t="s">
        <v>1504</v>
      </c>
      <c r="B655" t="s">
        <v>10</v>
      </c>
      <c r="C655" t="s">
        <v>1505</v>
      </c>
      <c r="D655">
        <v>2</v>
      </c>
      <c r="E655">
        <v>73.871726760144995</v>
      </c>
      <c r="F655">
        <v>36.935863380072497</v>
      </c>
      <c r="G655">
        <v>4.7553434682950897</v>
      </c>
      <c r="H655">
        <v>9.9269674701111602E-3</v>
      </c>
      <c r="I655" t="s">
        <v>1110</v>
      </c>
    </row>
    <row r="656" spans="1:9" x14ac:dyDescent="0.2">
      <c r="A656" t="s">
        <v>1506</v>
      </c>
      <c r="B656" t="s">
        <v>10</v>
      </c>
      <c r="C656" t="s">
        <v>1507</v>
      </c>
      <c r="D656">
        <v>2</v>
      </c>
      <c r="E656">
        <v>55.684977840096003</v>
      </c>
      <c r="F656">
        <v>27.842488920048002</v>
      </c>
      <c r="G656">
        <v>8.9087598319353596</v>
      </c>
      <c r="H656">
        <v>2.19504379933387E-4</v>
      </c>
      <c r="I656" t="s">
        <v>1508</v>
      </c>
    </row>
    <row r="657" spans="1:9" x14ac:dyDescent="0.2">
      <c r="A657" t="s">
        <v>1509</v>
      </c>
      <c r="B657" t="s">
        <v>10</v>
      </c>
      <c r="C657" t="s">
        <v>1510</v>
      </c>
      <c r="D657">
        <v>2</v>
      </c>
      <c r="E657">
        <v>19.779841000484598</v>
      </c>
      <c r="F657">
        <v>9.8899205002422992</v>
      </c>
      <c r="G657">
        <v>5.2958312220197401</v>
      </c>
      <c r="H657">
        <v>5.9792132466340298E-3</v>
      </c>
      <c r="I657" t="s">
        <v>1364</v>
      </c>
    </row>
    <row r="658" spans="1:9" x14ac:dyDescent="0.2">
      <c r="A658" t="s">
        <v>1511</v>
      </c>
      <c r="B658" t="s">
        <v>10</v>
      </c>
      <c r="C658" t="s">
        <v>1512</v>
      </c>
      <c r="D658">
        <v>2</v>
      </c>
      <c r="E658">
        <v>415.51762589420002</v>
      </c>
      <c r="F658">
        <v>207.75881294710001</v>
      </c>
      <c r="G658">
        <v>10.067842096199501</v>
      </c>
      <c r="H658">
        <v>7.8329168749766305E-5</v>
      </c>
      <c r="I658" t="s">
        <v>1513</v>
      </c>
    </row>
    <row r="659" spans="1:9" x14ac:dyDescent="0.2">
      <c r="A659" t="s">
        <v>1514</v>
      </c>
      <c r="B659" t="s">
        <v>10</v>
      </c>
      <c r="C659" t="s">
        <v>1515</v>
      </c>
      <c r="D659">
        <v>2</v>
      </c>
      <c r="E659">
        <v>12.1081513318442</v>
      </c>
      <c r="F659">
        <v>6.0540756659220802</v>
      </c>
      <c r="G659">
        <v>4.7212367221866502</v>
      </c>
      <c r="H659">
        <v>1.02508452315247E-2</v>
      </c>
      <c r="I659" t="s">
        <v>1513</v>
      </c>
    </row>
    <row r="660" spans="1:9" x14ac:dyDescent="0.2">
      <c r="A660" t="s">
        <v>1516</v>
      </c>
      <c r="B660" t="s">
        <v>10</v>
      </c>
      <c r="C660" t="s">
        <v>1517</v>
      </c>
      <c r="D660">
        <v>2</v>
      </c>
      <c r="E660">
        <v>28.448464356147198</v>
      </c>
      <c r="F660">
        <v>14.224232178073599</v>
      </c>
      <c r="G660">
        <v>9.2558914390323004</v>
      </c>
      <c r="H660">
        <v>1.6098248669621599E-4</v>
      </c>
      <c r="I660" t="s">
        <v>1364</v>
      </c>
    </row>
    <row r="661" spans="1:9" x14ac:dyDescent="0.2">
      <c r="A661" t="s">
        <v>1518</v>
      </c>
      <c r="B661" t="s">
        <v>10</v>
      </c>
      <c r="C661" t="s">
        <v>1519</v>
      </c>
      <c r="D661">
        <v>2</v>
      </c>
      <c r="E661">
        <v>238.026471049235</v>
      </c>
      <c r="F661">
        <v>119.013235524617</v>
      </c>
      <c r="G661">
        <v>15.009546958859699</v>
      </c>
      <c r="H661">
        <v>1.1251867910226E-6</v>
      </c>
      <c r="I661" t="s">
        <v>1142</v>
      </c>
    </row>
    <row r="662" spans="1:9" x14ac:dyDescent="0.2">
      <c r="A662" t="s">
        <v>1520</v>
      </c>
      <c r="B662" t="s">
        <v>10</v>
      </c>
      <c r="C662" t="s">
        <v>1521</v>
      </c>
      <c r="D662">
        <v>2</v>
      </c>
      <c r="E662">
        <v>46.491583383387002</v>
      </c>
      <c r="F662">
        <v>23.245791691693501</v>
      </c>
      <c r="G662">
        <v>11.372138755349701</v>
      </c>
      <c r="H662">
        <v>2.4973967169004399E-5</v>
      </c>
      <c r="I662" t="s">
        <v>1364</v>
      </c>
    </row>
    <row r="663" spans="1:9" x14ac:dyDescent="0.2">
      <c r="A663" t="s">
        <v>1522</v>
      </c>
      <c r="B663" t="s">
        <v>10</v>
      </c>
      <c r="C663" t="s">
        <v>1523</v>
      </c>
      <c r="D663">
        <v>2</v>
      </c>
      <c r="E663">
        <v>88.788631970196406</v>
      </c>
      <c r="F663">
        <v>44.394315985098203</v>
      </c>
      <c r="G663">
        <v>7.9049107122067204</v>
      </c>
      <c r="H663">
        <v>5.4199111319791005E-4</v>
      </c>
      <c r="I663" t="s">
        <v>1364</v>
      </c>
    </row>
    <row r="664" spans="1:9" x14ac:dyDescent="0.2">
      <c r="A664" t="s">
        <v>1524</v>
      </c>
      <c r="B664" t="s">
        <v>10</v>
      </c>
      <c r="C664" t="s">
        <v>1525</v>
      </c>
      <c r="D664">
        <v>2</v>
      </c>
      <c r="E664">
        <v>20.053765556219201</v>
      </c>
      <c r="F664">
        <v>10.0268827781096</v>
      </c>
      <c r="G664">
        <v>1.8377383158698799</v>
      </c>
      <c r="H664">
        <v>0.16269611181026999</v>
      </c>
      <c r="I664" t="s">
        <v>147</v>
      </c>
    </row>
    <row r="665" spans="1:9" x14ac:dyDescent="0.2">
      <c r="A665" t="s">
        <v>1526</v>
      </c>
      <c r="B665" t="s">
        <v>10</v>
      </c>
      <c r="C665" t="s">
        <v>1527</v>
      </c>
      <c r="D665">
        <v>2</v>
      </c>
      <c r="E665">
        <v>46.590107116744299</v>
      </c>
      <c r="F665">
        <v>23.295053558372199</v>
      </c>
      <c r="G665">
        <v>7.8114438483163298</v>
      </c>
      <c r="H665">
        <v>5.8990286639394802E-4</v>
      </c>
      <c r="I665" t="s">
        <v>1364</v>
      </c>
    </row>
    <row r="666" spans="1:9" x14ac:dyDescent="0.2">
      <c r="A666" t="s">
        <v>1528</v>
      </c>
      <c r="B666" t="s">
        <v>10</v>
      </c>
      <c r="C666" t="s">
        <v>1529</v>
      </c>
      <c r="D666">
        <v>2</v>
      </c>
      <c r="E666">
        <v>110.764468486602</v>
      </c>
      <c r="F666">
        <v>55.382234243300999</v>
      </c>
      <c r="G666">
        <v>6.2604434629968404</v>
      </c>
      <c r="H666">
        <v>2.4395711203010098E-3</v>
      </c>
      <c r="I666" t="s">
        <v>1035</v>
      </c>
    </row>
    <row r="667" spans="1:9" x14ac:dyDescent="0.2">
      <c r="A667" t="s">
        <v>1530</v>
      </c>
      <c r="B667" t="s">
        <v>10</v>
      </c>
      <c r="C667" t="s">
        <v>1531</v>
      </c>
      <c r="D667">
        <v>2</v>
      </c>
      <c r="E667">
        <v>21.125360405092501</v>
      </c>
      <c r="F667">
        <v>10.562680202546201</v>
      </c>
      <c r="G667">
        <v>4.39073462309916</v>
      </c>
      <c r="H667">
        <v>1.40015854811982E-2</v>
      </c>
      <c r="I667" t="s">
        <v>1035</v>
      </c>
    </row>
    <row r="668" spans="1:9" x14ac:dyDescent="0.2">
      <c r="A668" t="s">
        <v>1532</v>
      </c>
      <c r="B668" t="s">
        <v>10</v>
      </c>
      <c r="C668" t="s">
        <v>1533</v>
      </c>
      <c r="D668">
        <v>2</v>
      </c>
      <c r="E668">
        <v>8.1253626461089699</v>
      </c>
      <c r="F668">
        <v>4.0626813230544796</v>
      </c>
      <c r="G668">
        <v>2.4727514581507299</v>
      </c>
      <c r="H668">
        <v>8.7740096042174906E-2</v>
      </c>
      <c r="I668" t="s">
        <v>218</v>
      </c>
    </row>
    <row r="669" spans="1:9" x14ac:dyDescent="0.2">
      <c r="A669" t="s">
        <v>1534</v>
      </c>
      <c r="B669" t="s">
        <v>10</v>
      </c>
      <c r="C669" t="s">
        <v>1535</v>
      </c>
      <c r="D669">
        <v>2</v>
      </c>
      <c r="E669">
        <v>61.481165340649099</v>
      </c>
      <c r="F669">
        <v>30.7405826703245</v>
      </c>
      <c r="G669">
        <v>15.665877221309</v>
      </c>
      <c r="H669">
        <v>6.51700264768723E-7</v>
      </c>
      <c r="I669" t="s">
        <v>703</v>
      </c>
    </row>
    <row r="670" spans="1:9" x14ac:dyDescent="0.2">
      <c r="A670" t="s">
        <v>1536</v>
      </c>
      <c r="B670" t="s">
        <v>10</v>
      </c>
      <c r="C670" t="s">
        <v>1537</v>
      </c>
      <c r="D670">
        <v>2</v>
      </c>
      <c r="E670">
        <v>34.777510032054799</v>
      </c>
      <c r="F670">
        <v>17.3887550160274</v>
      </c>
      <c r="G670">
        <v>9.6148147737236798</v>
      </c>
      <c r="H670">
        <v>1.16980907160103E-4</v>
      </c>
      <c r="I670" t="s">
        <v>1364</v>
      </c>
    </row>
    <row r="671" spans="1:9" x14ac:dyDescent="0.2">
      <c r="A671" t="s">
        <v>1538</v>
      </c>
      <c r="B671" t="s">
        <v>10</v>
      </c>
      <c r="C671" t="s">
        <v>1539</v>
      </c>
      <c r="D671">
        <v>2</v>
      </c>
      <c r="E671">
        <v>11.3965853518255</v>
      </c>
      <c r="F671">
        <v>5.6982926759127599</v>
      </c>
      <c r="G671">
        <v>2.8237979010104199</v>
      </c>
      <c r="H671">
        <v>6.2499124829691201E-2</v>
      </c>
      <c r="I671" t="s">
        <v>1379</v>
      </c>
    </row>
    <row r="672" spans="1:9" x14ac:dyDescent="0.2">
      <c r="A672" t="s">
        <v>1540</v>
      </c>
      <c r="B672" t="s">
        <v>10</v>
      </c>
      <c r="C672" t="s">
        <v>1541</v>
      </c>
      <c r="D672">
        <v>2</v>
      </c>
      <c r="E672">
        <v>11.300726752574899</v>
      </c>
      <c r="F672">
        <v>5.6503633762874603</v>
      </c>
      <c r="G672">
        <v>2.9600500143246502</v>
      </c>
      <c r="H672">
        <v>5.4811222976153297E-2</v>
      </c>
      <c r="I672" t="s">
        <v>1379</v>
      </c>
    </row>
    <row r="673" spans="1:9" x14ac:dyDescent="0.2">
      <c r="A673" t="s">
        <v>1542</v>
      </c>
      <c r="B673" t="s">
        <v>10</v>
      </c>
      <c r="C673" t="s">
        <v>1543</v>
      </c>
      <c r="D673">
        <v>2</v>
      </c>
      <c r="E673">
        <v>63.0397684052489</v>
      </c>
      <c r="F673">
        <v>31.5198842026245</v>
      </c>
      <c r="G673">
        <v>7.8448020805393996</v>
      </c>
      <c r="H673">
        <v>5.7232942866203198E-4</v>
      </c>
      <c r="I673" t="s">
        <v>1379</v>
      </c>
    </row>
    <row r="674" spans="1:9" x14ac:dyDescent="0.2">
      <c r="A674" t="s">
        <v>1544</v>
      </c>
      <c r="B674" t="s">
        <v>10</v>
      </c>
      <c r="C674" t="s">
        <v>1545</v>
      </c>
      <c r="D674">
        <v>2</v>
      </c>
      <c r="E674">
        <v>106.847889667811</v>
      </c>
      <c r="F674">
        <v>53.423944833905502</v>
      </c>
      <c r="G674">
        <v>8.3441786264672793</v>
      </c>
      <c r="H674">
        <v>3.6445541282307598E-4</v>
      </c>
      <c r="I674" t="s">
        <v>1323</v>
      </c>
    </row>
    <row r="675" spans="1:9" x14ac:dyDescent="0.2">
      <c r="A675" t="s">
        <v>1546</v>
      </c>
      <c r="B675" t="s">
        <v>10</v>
      </c>
      <c r="C675" t="s">
        <v>1547</v>
      </c>
      <c r="D675">
        <v>2</v>
      </c>
      <c r="E675">
        <v>16.9881281342441</v>
      </c>
      <c r="F675">
        <v>8.4940640671220393</v>
      </c>
      <c r="G675">
        <v>1.9476560040988899</v>
      </c>
      <c r="H675">
        <v>0.14615055298521001</v>
      </c>
      <c r="I675" t="s">
        <v>1323</v>
      </c>
    </row>
    <row r="676" spans="1:9" x14ac:dyDescent="0.2">
      <c r="A676" t="s">
        <v>1548</v>
      </c>
      <c r="B676" t="s">
        <v>10</v>
      </c>
      <c r="C676" t="s">
        <v>1549</v>
      </c>
      <c r="D676">
        <v>2</v>
      </c>
      <c r="E676">
        <v>9.0196926992619897</v>
      </c>
      <c r="F676">
        <v>4.5098463496309904</v>
      </c>
      <c r="G676">
        <v>3.38177012516456</v>
      </c>
      <c r="H676">
        <v>3.65640094199692E-2</v>
      </c>
      <c r="I676" t="s">
        <v>1550</v>
      </c>
    </row>
    <row r="677" spans="1:9" x14ac:dyDescent="0.2">
      <c r="A677" t="s">
        <v>1551</v>
      </c>
      <c r="B677" t="s">
        <v>10</v>
      </c>
      <c r="C677" t="s">
        <v>1552</v>
      </c>
      <c r="D677">
        <v>2</v>
      </c>
      <c r="E677">
        <v>28.1158085691061</v>
      </c>
      <c r="F677">
        <v>14.057904284553</v>
      </c>
      <c r="G677">
        <v>4.1680235959348897</v>
      </c>
      <c r="H677">
        <v>1.7287952681442901E-2</v>
      </c>
      <c r="I677" t="s">
        <v>1465</v>
      </c>
    </row>
    <row r="678" spans="1:9" x14ac:dyDescent="0.2">
      <c r="A678" t="s">
        <v>1553</v>
      </c>
      <c r="B678" t="s">
        <v>10</v>
      </c>
      <c r="C678" t="s">
        <v>1554</v>
      </c>
      <c r="D678">
        <v>2</v>
      </c>
      <c r="E678">
        <v>7.8637551652155402</v>
      </c>
      <c r="F678">
        <v>3.9318775826077701</v>
      </c>
      <c r="G678">
        <v>3.8914912293761601</v>
      </c>
      <c r="H678">
        <v>2.2479824317454201E-2</v>
      </c>
      <c r="I678" t="s">
        <v>1550</v>
      </c>
    </row>
    <row r="679" spans="1:9" x14ac:dyDescent="0.2">
      <c r="A679" t="s">
        <v>1555</v>
      </c>
      <c r="B679" t="s">
        <v>10</v>
      </c>
      <c r="C679" t="s">
        <v>1556</v>
      </c>
      <c r="D679">
        <v>2</v>
      </c>
      <c r="E679">
        <v>64.317909565078395</v>
      </c>
      <c r="F679">
        <v>32.158954782539197</v>
      </c>
      <c r="G679">
        <v>16.862915519869599</v>
      </c>
      <c r="H679">
        <v>2.43117992596877E-7</v>
      </c>
      <c r="I679" t="s">
        <v>889</v>
      </c>
    </row>
    <row r="680" spans="1:9" x14ac:dyDescent="0.2">
      <c r="A680" t="s">
        <v>1557</v>
      </c>
      <c r="B680" t="s">
        <v>10</v>
      </c>
      <c r="C680" t="s">
        <v>1558</v>
      </c>
      <c r="D680">
        <v>2</v>
      </c>
      <c r="E680">
        <v>9.3264385990325707</v>
      </c>
      <c r="F680">
        <v>4.6632192995162898</v>
      </c>
      <c r="G680">
        <v>1.2354284052457201</v>
      </c>
      <c r="H680">
        <v>0.29361245053711599</v>
      </c>
      <c r="I680" t="s">
        <v>1323</v>
      </c>
    </row>
    <row r="681" spans="1:9" x14ac:dyDescent="0.2">
      <c r="A681" t="s">
        <v>1559</v>
      </c>
      <c r="B681" t="s">
        <v>10</v>
      </c>
      <c r="C681" t="s">
        <v>1560</v>
      </c>
      <c r="D681">
        <v>2</v>
      </c>
      <c r="E681">
        <v>319.64148665125202</v>
      </c>
      <c r="F681">
        <v>159.82074332562601</v>
      </c>
      <c r="G681">
        <v>13.192320185173999</v>
      </c>
      <c r="H681">
        <v>5.2112983744937302E-6</v>
      </c>
      <c r="I681" t="s">
        <v>889</v>
      </c>
    </row>
    <row r="682" spans="1:9" x14ac:dyDescent="0.2">
      <c r="A682" t="s">
        <v>1561</v>
      </c>
      <c r="B682" t="s">
        <v>10</v>
      </c>
      <c r="C682" t="s">
        <v>1562</v>
      </c>
      <c r="D682">
        <v>2</v>
      </c>
      <c r="E682">
        <v>37.577875624057</v>
      </c>
      <c r="F682">
        <v>18.7889378120285</v>
      </c>
      <c r="G682">
        <v>7.3978527683721804</v>
      </c>
      <c r="H682">
        <v>8.5913807051135203E-4</v>
      </c>
      <c r="I682" t="s">
        <v>1563</v>
      </c>
    </row>
    <row r="683" spans="1:9" x14ac:dyDescent="0.2">
      <c r="A683" t="s">
        <v>1564</v>
      </c>
      <c r="B683" t="s">
        <v>10</v>
      </c>
      <c r="C683" t="s">
        <v>1565</v>
      </c>
      <c r="D683">
        <v>2</v>
      </c>
      <c r="E683">
        <v>28.613276794429201</v>
      </c>
      <c r="F683">
        <v>14.3066383972146</v>
      </c>
      <c r="G683">
        <v>11.531821853516099</v>
      </c>
      <c r="H683">
        <v>2.1737993802929499E-5</v>
      </c>
      <c r="I683" t="s">
        <v>1563</v>
      </c>
    </row>
    <row r="684" spans="1:9" x14ac:dyDescent="0.2">
      <c r="A684" t="s">
        <v>1566</v>
      </c>
      <c r="B684" t="s">
        <v>10</v>
      </c>
      <c r="C684" t="s">
        <v>1567</v>
      </c>
      <c r="D684">
        <v>2</v>
      </c>
      <c r="E684">
        <v>43.098061514354498</v>
      </c>
      <c r="F684">
        <v>21.549030757177299</v>
      </c>
      <c r="G684">
        <v>12.04025736651</v>
      </c>
      <c r="H684">
        <v>1.3997612004117801E-5</v>
      </c>
      <c r="I684" t="s">
        <v>785</v>
      </c>
    </row>
    <row r="685" spans="1:9" x14ac:dyDescent="0.2">
      <c r="A685" t="s">
        <v>1568</v>
      </c>
      <c r="B685" t="s">
        <v>10</v>
      </c>
      <c r="C685" t="s">
        <v>1569</v>
      </c>
      <c r="D685">
        <v>2</v>
      </c>
      <c r="E685">
        <v>328.40148103759998</v>
      </c>
      <c r="F685">
        <v>164.20074051879999</v>
      </c>
      <c r="G685">
        <v>12.326537738057199</v>
      </c>
      <c r="H685">
        <v>1.0937077088845301E-5</v>
      </c>
      <c r="I685" t="s">
        <v>1465</v>
      </c>
    </row>
    <row r="686" spans="1:9" x14ac:dyDescent="0.2">
      <c r="A686" t="s">
        <v>1570</v>
      </c>
      <c r="B686" t="s">
        <v>10</v>
      </c>
      <c r="C686" t="s">
        <v>1571</v>
      </c>
      <c r="D686">
        <v>2</v>
      </c>
      <c r="E686">
        <v>49.806681330251202</v>
      </c>
      <c r="F686">
        <v>24.903340665125601</v>
      </c>
      <c r="G686">
        <v>8.0189273277628406</v>
      </c>
      <c r="H686">
        <v>4.88844729047567E-4</v>
      </c>
      <c r="I686" t="s">
        <v>1465</v>
      </c>
    </row>
    <row r="687" spans="1:9" x14ac:dyDescent="0.2">
      <c r="A687" t="s">
        <v>1572</v>
      </c>
      <c r="B687" t="s">
        <v>10</v>
      </c>
      <c r="C687" t="s">
        <v>1573</v>
      </c>
      <c r="D687">
        <v>2</v>
      </c>
      <c r="E687">
        <v>12.3043575860386</v>
      </c>
      <c r="F687">
        <v>6.1521787930193099</v>
      </c>
      <c r="G687">
        <v>4.3120619976632097</v>
      </c>
      <c r="H687">
        <v>1.5083217746209699E-2</v>
      </c>
      <c r="I687" t="s">
        <v>1465</v>
      </c>
    </row>
    <row r="688" spans="1:9" x14ac:dyDescent="0.2">
      <c r="A688" t="s">
        <v>1574</v>
      </c>
      <c r="B688" t="s">
        <v>10</v>
      </c>
      <c r="C688" t="s">
        <v>1575</v>
      </c>
      <c r="D688">
        <v>2</v>
      </c>
      <c r="E688">
        <v>39.369486043153003</v>
      </c>
      <c r="F688">
        <v>19.684743021576502</v>
      </c>
      <c r="G688">
        <v>2.7714414057587802</v>
      </c>
      <c r="H688">
        <v>6.5736228283415493E-2</v>
      </c>
      <c r="I688" t="s">
        <v>1465</v>
      </c>
    </row>
    <row r="689" spans="1:9" x14ac:dyDescent="0.2">
      <c r="A689" t="s">
        <v>1576</v>
      </c>
      <c r="B689" t="s">
        <v>10</v>
      </c>
      <c r="C689" t="s">
        <v>1577</v>
      </c>
      <c r="D689">
        <v>2</v>
      </c>
      <c r="E689">
        <v>25.443318807003401</v>
      </c>
      <c r="F689">
        <v>12.7216594035017</v>
      </c>
      <c r="G689">
        <v>3.1650491814986701</v>
      </c>
      <c r="H689">
        <v>4.5007831009658598E-2</v>
      </c>
      <c r="I689" t="s">
        <v>1465</v>
      </c>
    </row>
    <row r="690" spans="1:9" x14ac:dyDescent="0.2">
      <c r="A690" t="s">
        <v>1578</v>
      </c>
      <c r="B690" t="s">
        <v>10</v>
      </c>
      <c r="C690" t="s">
        <v>1579</v>
      </c>
      <c r="D690">
        <v>2</v>
      </c>
      <c r="E690">
        <v>15.572382548245001</v>
      </c>
      <c r="F690">
        <v>7.7861912741225199</v>
      </c>
      <c r="G690">
        <v>5.4335194730667498</v>
      </c>
      <c r="H690">
        <v>5.2576229366338399E-3</v>
      </c>
      <c r="I690" t="s">
        <v>1465</v>
      </c>
    </row>
    <row r="691" spans="1:9" x14ac:dyDescent="0.2">
      <c r="A691" t="s">
        <v>1580</v>
      </c>
      <c r="B691" t="s">
        <v>10</v>
      </c>
      <c r="C691" t="s">
        <v>1581</v>
      </c>
      <c r="D691">
        <v>2</v>
      </c>
      <c r="E691">
        <v>66.867220053098393</v>
      </c>
      <c r="F691">
        <v>33.433610026549196</v>
      </c>
      <c r="G691">
        <v>13.147360892059099</v>
      </c>
      <c r="H691">
        <v>5.41486589104773E-6</v>
      </c>
      <c r="I691" t="s">
        <v>1465</v>
      </c>
    </row>
    <row r="692" spans="1:9" x14ac:dyDescent="0.2">
      <c r="A692" t="s">
        <v>1582</v>
      </c>
      <c r="B692" t="s">
        <v>10</v>
      </c>
      <c r="C692" t="s">
        <v>1583</v>
      </c>
      <c r="D692">
        <v>2</v>
      </c>
      <c r="E692">
        <v>184.973331448908</v>
      </c>
      <c r="F692">
        <v>92.486665724454099</v>
      </c>
      <c r="G692">
        <v>11.2105715508057</v>
      </c>
      <c r="H692">
        <v>2.8746099593041298E-5</v>
      </c>
      <c r="I692" t="s">
        <v>1323</v>
      </c>
    </row>
    <row r="693" spans="1:9" x14ac:dyDescent="0.2">
      <c r="A693" t="s">
        <v>1584</v>
      </c>
      <c r="B693" t="s">
        <v>10</v>
      </c>
      <c r="C693" t="s">
        <v>1585</v>
      </c>
      <c r="D693">
        <v>2</v>
      </c>
      <c r="E693">
        <v>66.850601236166298</v>
      </c>
      <c r="F693">
        <v>33.425300618083099</v>
      </c>
      <c r="G693">
        <v>6.4128126535989596</v>
      </c>
      <c r="H693">
        <v>2.1194981899443801E-3</v>
      </c>
      <c r="I693" t="s">
        <v>1323</v>
      </c>
    </row>
    <row r="694" spans="1:9" x14ac:dyDescent="0.2">
      <c r="A694" t="s">
        <v>1586</v>
      </c>
      <c r="B694" t="s">
        <v>10</v>
      </c>
      <c r="C694" t="s">
        <v>1587</v>
      </c>
      <c r="D694">
        <v>2</v>
      </c>
      <c r="E694">
        <v>4.3713766730157202</v>
      </c>
      <c r="F694">
        <v>2.1856883365078601</v>
      </c>
      <c r="G694">
        <v>0.55250724323308098</v>
      </c>
      <c r="H694">
        <v>0.57665644460686205</v>
      </c>
      <c r="I694" t="s">
        <v>1493</v>
      </c>
    </row>
    <row r="695" spans="1:9" x14ac:dyDescent="0.2">
      <c r="A695" t="s">
        <v>1588</v>
      </c>
      <c r="B695" t="s">
        <v>10</v>
      </c>
      <c r="C695" t="s">
        <v>1589</v>
      </c>
      <c r="D695">
        <v>2</v>
      </c>
      <c r="E695">
        <v>85.977760886726401</v>
      </c>
      <c r="F695">
        <v>42.9888804433632</v>
      </c>
      <c r="G695">
        <v>20.664997260216001</v>
      </c>
      <c r="H695">
        <v>1.15178269096949E-8</v>
      </c>
      <c r="I695" t="s">
        <v>1379</v>
      </c>
    </row>
    <row r="696" spans="1:9" x14ac:dyDescent="0.2">
      <c r="A696" t="s">
        <v>1590</v>
      </c>
      <c r="B696" t="s">
        <v>10</v>
      </c>
      <c r="C696" t="s">
        <v>1591</v>
      </c>
      <c r="D696">
        <v>2</v>
      </c>
      <c r="E696">
        <v>15.4015742306582</v>
      </c>
      <c r="F696">
        <v>7.7007871153291196</v>
      </c>
      <c r="G696">
        <v>7.9172752771838102</v>
      </c>
      <c r="H696">
        <v>5.3595530133992498E-4</v>
      </c>
      <c r="I696" t="s">
        <v>470</v>
      </c>
    </row>
    <row r="697" spans="1:9" x14ac:dyDescent="0.2">
      <c r="A697" t="s">
        <v>1592</v>
      </c>
      <c r="B697" t="s">
        <v>10</v>
      </c>
      <c r="C697" t="s">
        <v>1593</v>
      </c>
      <c r="D697">
        <v>2</v>
      </c>
      <c r="E697">
        <v>64.538896296029293</v>
      </c>
      <c r="F697">
        <v>32.269448148014597</v>
      </c>
      <c r="G697">
        <v>12.131876713226299</v>
      </c>
      <c r="H697">
        <v>1.29337251100938E-5</v>
      </c>
      <c r="I697" t="s">
        <v>245</v>
      </c>
    </row>
    <row r="698" spans="1:9" x14ac:dyDescent="0.2">
      <c r="A698" t="s">
        <v>1594</v>
      </c>
      <c r="B698" t="s">
        <v>10</v>
      </c>
      <c r="C698" t="s">
        <v>1595</v>
      </c>
      <c r="D698">
        <v>2</v>
      </c>
      <c r="E698">
        <v>71.459742203960801</v>
      </c>
      <c r="F698">
        <v>35.7298711019804</v>
      </c>
      <c r="G698">
        <v>12.330522159229</v>
      </c>
      <c r="H698">
        <v>1.0899645792284899E-5</v>
      </c>
      <c r="I698" t="s">
        <v>245</v>
      </c>
    </row>
    <row r="699" spans="1:9" x14ac:dyDescent="0.2">
      <c r="A699" t="s">
        <v>1596</v>
      </c>
      <c r="B699" t="s">
        <v>10</v>
      </c>
      <c r="C699" t="s">
        <v>1597</v>
      </c>
      <c r="D699">
        <v>2</v>
      </c>
      <c r="E699">
        <v>21.035350317769101</v>
      </c>
      <c r="F699">
        <v>10.5176751588846</v>
      </c>
      <c r="G699">
        <v>4.7802854957618299</v>
      </c>
      <c r="H699">
        <v>9.6966975505549703E-3</v>
      </c>
      <c r="I699" t="s">
        <v>147</v>
      </c>
    </row>
    <row r="700" spans="1:9" x14ac:dyDescent="0.2">
      <c r="A700" t="s">
        <v>1598</v>
      </c>
      <c r="B700" t="s">
        <v>10</v>
      </c>
      <c r="C700" t="s">
        <v>1599</v>
      </c>
      <c r="D700">
        <v>2</v>
      </c>
      <c r="E700">
        <v>9.3885799600129101</v>
      </c>
      <c r="F700">
        <v>4.6942899800064497</v>
      </c>
      <c r="G700">
        <v>4.0614829397127101</v>
      </c>
      <c r="H700">
        <v>1.91265714940409E-2</v>
      </c>
      <c r="I700" t="s">
        <v>1600</v>
      </c>
    </row>
    <row r="701" spans="1:9" x14ac:dyDescent="0.2">
      <c r="A701" t="s">
        <v>1601</v>
      </c>
      <c r="B701" t="s">
        <v>10</v>
      </c>
      <c r="C701" t="s">
        <v>1602</v>
      </c>
      <c r="D701">
        <v>2</v>
      </c>
      <c r="E701">
        <v>17.331218946389999</v>
      </c>
      <c r="F701">
        <v>8.6656094731950102</v>
      </c>
      <c r="G701">
        <v>4.7928065083204698</v>
      </c>
      <c r="H701">
        <v>9.5831487491876907E-3</v>
      </c>
      <c r="I701" t="s">
        <v>1600</v>
      </c>
    </row>
    <row r="702" spans="1:9" x14ac:dyDescent="0.2">
      <c r="A702" t="s">
        <v>1603</v>
      </c>
      <c r="B702" t="s">
        <v>10</v>
      </c>
      <c r="C702" t="s">
        <v>1604</v>
      </c>
      <c r="D702">
        <v>2</v>
      </c>
      <c r="E702">
        <v>86.120809752783799</v>
      </c>
      <c r="F702">
        <v>43.0604048763919</v>
      </c>
      <c r="G702">
        <v>16.9705925782694</v>
      </c>
      <c r="H702">
        <v>2.22621693891532E-7</v>
      </c>
      <c r="I702" t="s">
        <v>760</v>
      </c>
    </row>
    <row r="703" spans="1:9" x14ac:dyDescent="0.2">
      <c r="A703" t="s">
        <v>1605</v>
      </c>
      <c r="B703" t="s">
        <v>10</v>
      </c>
      <c r="C703" t="s">
        <v>1606</v>
      </c>
      <c r="D703">
        <v>2</v>
      </c>
      <c r="E703">
        <v>69.133007486421704</v>
      </c>
      <c r="F703">
        <v>34.566503743210802</v>
      </c>
      <c r="G703">
        <v>6.4325615531255496</v>
      </c>
      <c r="H703">
        <v>2.0812514408386999E-3</v>
      </c>
      <c r="I703" t="s">
        <v>1364</v>
      </c>
    </row>
    <row r="704" spans="1:9" x14ac:dyDescent="0.2">
      <c r="A704" t="s">
        <v>1607</v>
      </c>
      <c r="B704" t="s">
        <v>10</v>
      </c>
      <c r="C704" t="s">
        <v>1608</v>
      </c>
      <c r="D704">
        <v>2</v>
      </c>
      <c r="E704">
        <v>83.544911202845896</v>
      </c>
      <c r="F704">
        <v>41.772455601422898</v>
      </c>
      <c r="G704">
        <v>13.330222676322601</v>
      </c>
      <c r="H704">
        <v>4.6339714527340796E-6</v>
      </c>
      <c r="I704" t="s">
        <v>1379</v>
      </c>
    </row>
    <row r="705" spans="1:9" x14ac:dyDescent="0.2">
      <c r="A705" t="s">
        <v>1609</v>
      </c>
      <c r="B705" t="s">
        <v>10</v>
      </c>
      <c r="C705" t="s">
        <v>1610</v>
      </c>
      <c r="D705">
        <v>2</v>
      </c>
      <c r="E705">
        <v>16.5992804473529</v>
      </c>
      <c r="F705">
        <v>8.2996402236764393</v>
      </c>
      <c r="G705">
        <v>5.0083174245541597</v>
      </c>
      <c r="H705">
        <v>7.8267690143664498E-3</v>
      </c>
      <c r="I705" t="s">
        <v>1379</v>
      </c>
    </row>
    <row r="706" spans="1:9" x14ac:dyDescent="0.2">
      <c r="A706" t="s">
        <v>1611</v>
      </c>
      <c r="B706" t="s">
        <v>10</v>
      </c>
      <c r="C706" t="s">
        <v>1612</v>
      </c>
      <c r="D706">
        <v>2</v>
      </c>
      <c r="E706">
        <v>9.9571579862512198</v>
      </c>
      <c r="F706">
        <v>4.9785789931256099</v>
      </c>
      <c r="G706">
        <v>3.2112830850502299</v>
      </c>
      <c r="H706">
        <v>4.3054381329325597E-2</v>
      </c>
      <c r="I706" t="s">
        <v>1379</v>
      </c>
    </row>
    <row r="707" spans="1:9" x14ac:dyDescent="0.2">
      <c r="A707" t="s">
        <v>1613</v>
      </c>
      <c r="B707" t="s">
        <v>10</v>
      </c>
      <c r="C707" t="s">
        <v>1614</v>
      </c>
      <c r="D707">
        <v>2</v>
      </c>
      <c r="E707">
        <v>89.045114071100997</v>
      </c>
      <c r="F707">
        <v>44.522557035550498</v>
      </c>
      <c r="G707">
        <v>14.436587795576701</v>
      </c>
      <c r="H707">
        <v>1.8183448593018999E-6</v>
      </c>
      <c r="I707" t="s">
        <v>1379</v>
      </c>
    </row>
    <row r="708" spans="1:9" x14ac:dyDescent="0.2">
      <c r="A708" t="s">
        <v>1615</v>
      </c>
      <c r="B708" t="s">
        <v>10</v>
      </c>
      <c r="C708" t="s">
        <v>1616</v>
      </c>
      <c r="D708">
        <v>2</v>
      </c>
      <c r="E708">
        <v>81.830261229069905</v>
      </c>
      <c r="F708">
        <v>40.915130614534903</v>
      </c>
      <c r="G708">
        <v>12.425266198821999</v>
      </c>
      <c r="H708">
        <v>1.00468159066946E-5</v>
      </c>
      <c r="I708" t="s">
        <v>1364</v>
      </c>
    </row>
    <row r="709" spans="1:9" x14ac:dyDescent="0.2">
      <c r="A709" t="s">
        <v>1617</v>
      </c>
      <c r="B709" t="s">
        <v>10</v>
      </c>
      <c r="C709" t="s">
        <v>1618</v>
      </c>
      <c r="D709">
        <v>2</v>
      </c>
      <c r="E709">
        <v>87.2809733463166</v>
      </c>
      <c r="F709">
        <v>43.6404866731583</v>
      </c>
      <c r="G709">
        <v>16.121841124399499</v>
      </c>
      <c r="H709">
        <v>4.4696624171970299E-7</v>
      </c>
      <c r="I709" t="s">
        <v>1364</v>
      </c>
    </row>
    <row r="710" spans="1:9" x14ac:dyDescent="0.2">
      <c r="A710" t="s">
        <v>1619</v>
      </c>
      <c r="B710" t="s">
        <v>10</v>
      </c>
      <c r="C710" t="s">
        <v>1620</v>
      </c>
      <c r="D710">
        <v>2</v>
      </c>
      <c r="E710">
        <v>161.19209826177101</v>
      </c>
      <c r="F710">
        <v>80.596049130885604</v>
      </c>
      <c r="G710">
        <v>9.5754706271539103</v>
      </c>
      <c r="H710">
        <v>1.21139701399746E-4</v>
      </c>
      <c r="I710" t="s">
        <v>1364</v>
      </c>
    </row>
    <row r="711" spans="1:9" x14ac:dyDescent="0.2">
      <c r="A711" t="s">
        <v>1621</v>
      </c>
      <c r="B711" t="s">
        <v>10</v>
      </c>
      <c r="C711" t="s">
        <v>1622</v>
      </c>
      <c r="D711">
        <v>2</v>
      </c>
      <c r="E711">
        <v>58.228865251454003</v>
      </c>
      <c r="F711">
        <v>29.114432625727002</v>
      </c>
      <c r="G711">
        <v>9.2714650460756101</v>
      </c>
      <c r="H711">
        <v>1.5876323523400301E-4</v>
      </c>
      <c r="I711" t="s">
        <v>1364</v>
      </c>
    </row>
    <row r="712" spans="1:9" x14ac:dyDescent="0.2">
      <c r="A712" t="s">
        <v>1623</v>
      </c>
      <c r="B712" t="s">
        <v>10</v>
      </c>
      <c r="C712" t="s">
        <v>1624</v>
      </c>
      <c r="D712">
        <v>2</v>
      </c>
      <c r="E712">
        <v>128.57325564334499</v>
      </c>
      <c r="F712">
        <v>64.286627821672496</v>
      </c>
      <c r="G712">
        <v>19.211659889911001</v>
      </c>
      <c r="H712">
        <v>3.6423580346515403E-8</v>
      </c>
      <c r="I712" t="s">
        <v>1364</v>
      </c>
    </row>
    <row r="713" spans="1:9" x14ac:dyDescent="0.2">
      <c r="A713" t="s">
        <v>1625</v>
      </c>
      <c r="B713" t="s">
        <v>10</v>
      </c>
      <c r="C713" t="s">
        <v>1626</v>
      </c>
      <c r="D713">
        <v>2</v>
      </c>
      <c r="E713">
        <v>76.3892796870376</v>
      </c>
      <c r="F713">
        <v>38.1946398435188</v>
      </c>
      <c r="G713">
        <v>13.7005242899632</v>
      </c>
      <c r="H713">
        <v>3.3838758632725402E-6</v>
      </c>
      <c r="I713" t="s">
        <v>1465</v>
      </c>
    </row>
    <row r="714" spans="1:9" x14ac:dyDescent="0.2">
      <c r="A714" t="s">
        <v>1627</v>
      </c>
      <c r="B714" t="s">
        <v>10</v>
      </c>
      <c r="C714" t="s">
        <v>1628</v>
      </c>
      <c r="D714">
        <v>2</v>
      </c>
      <c r="E714">
        <v>48.164599285190697</v>
      </c>
      <c r="F714">
        <v>24.082299642595402</v>
      </c>
      <c r="G714">
        <v>12.3749175576112</v>
      </c>
      <c r="H714">
        <v>1.04912531578017E-5</v>
      </c>
      <c r="I714" t="s">
        <v>1465</v>
      </c>
    </row>
    <row r="715" spans="1:9" x14ac:dyDescent="0.2">
      <c r="A715" t="s">
        <v>1629</v>
      </c>
      <c r="B715" t="s">
        <v>10</v>
      </c>
      <c r="C715" t="s">
        <v>1630</v>
      </c>
      <c r="D715">
        <v>2</v>
      </c>
      <c r="E715">
        <v>45.090124221586301</v>
      </c>
      <c r="F715">
        <v>22.545062110793101</v>
      </c>
      <c r="G715">
        <v>12.731519618420201</v>
      </c>
      <c r="H715">
        <v>7.7252251355561394E-6</v>
      </c>
      <c r="I715" t="s">
        <v>1465</v>
      </c>
    </row>
    <row r="716" spans="1:9" x14ac:dyDescent="0.2">
      <c r="A716" t="s">
        <v>1631</v>
      </c>
      <c r="B716" t="s">
        <v>10</v>
      </c>
      <c r="C716" t="s">
        <v>1632</v>
      </c>
      <c r="D716">
        <v>2</v>
      </c>
      <c r="E716">
        <v>9.9725899948071692</v>
      </c>
      <c r="F716">
        <v>4.9862949974035802</v>
      </c>
      <c r="G716">
        <v>3.1114969519442899</v>
      </c>
      <c r="H716">
        <v>4.7383074390926302E-2</v>
      </c>
      <c r="I716" t="s">
        <v>1465</v>
      </c>
    </row>
    <row r="717" spans="1:9" x14ac:dyDescent="0.2">
      <c r="A717" t="s">
        <v>1633</v>
      </c>
      <c r="B717" t="s">
        <v>10</v>
      </c>
      <c r="C717" t="s">
        <v>1634</v>
      </c>
      <c r="D717">
        <v>2</v>
      </c>
      <c r="E717">
        <v>195.59511212533201</v>
      </c>
      <c r="F717">
        <v>97.797556062665905</v>
      </c>
      <c r="G717">
        <v>15.1096440463519</v>
      </c>
      <c r="H717">
        <v>1.0350049343577801E-6</v>
      </c>
      <c r="I717" t="s">
        <v>1465</v>
      </c>
    </row>
    <row r="718" spans="1:9" x14ac:dyDescent="0.2">
      <c r="A718" t="s">
        <v>1635</v>
      </c>
      <c r="B718" t="s">
        <v>10</v>
      </c>
      <c r="C718" t="s">
        <v>1636</v>
      </c>
      <c r="D718">
        <v>2</v>
      </c>
      <c r="E718">
        <v>46.065196457659503</v>
      </c>
      <c r="F718">
        <v>23.032598228829801</v>
      </c>
      <c r="G718">
        <v>9.1928512483556997</v>
      </c>
      <c r="H718">
        <v>1.7029164679097301E-4</v>
      </c>
      <c r="I718" t="s">
        <v>1465</v>
      </c>
    </row>
    <row r="719" spans="1:9" x14ac:dyDescent="0.2">
      <c r="A719" t="s">
        <v>1637</v>
      </c>
      <c r="B719" t="s">
        <v>10</v>
      </c>
      <c r="C719" t="s">
        <v>1638</v>
      </c>
      <c r="D719">
        <v>2</v>
      </c>
      <c r="E719">
        <v>16.931303304423398</v>
      </c>
      <c r="F719">
        <v>8.4656516522116796</v>
      </c>
      <c r="G719">
        <v>4.16710280546575</v>
      </c>
      <c r="H719">
        <v>1.7303050314177899E-2</v>
      </c>
      <c r="I719" t="s">
        <v>1639</v>
      </c>
    </row>
    <row r="720" spans="1:9" x14ac:dyDescent="0.2">
      <c r="A720" t="s">
        <v>1640</v>
      </c>
      <c r="B720" t="s">
        <v>10</v>
      </c>
      <c r="C720" t="s">
        <v>1641</v>
      </c>
      <c r="D720">
        <v>2</v>
      </c>
      <c r="E720">
        <v>32.785262561242497</v>
      </c>
      <c r="F720">
        <v>16.392631280621298</v>
      </c>
      <c r="G720">
        <v>4.8363686369650001</v>
      </c>
      <c r="H720">
        <v>9.1984899356752393E-3</v>
      </c>
      <c r="I720" t="s">
        <v>1642</v>
      </c>
    </row>
    <row r="721" spans="1:9" x14ac:dyDescent="0.2">
      <c r="A721" t="s">
        <v>1643</v>
      </c>
      <c r="B721" t="s">
        <v>10</v>
      </c>
      <c r="C721" t="s">
        <v>1644</v>
      </c>
      <c r="D721">
        <v>2</v>
      </c>
      <c r="E721">
        <v>45.926106288944503</v>
      </c>
      <c r="F721">
        <v>22.963053144472202</v>
      </c>
      <c r="G721">
        <v>6.5586865702904698</v>
      </c>
      <c r="H721">
        <v>1.85294318673646E-3</v>
      </c>
      <c r="I721" t="s">
        <v>1642</v>
      </c>
    </row>
    <row r="722" spans="1:9" x14ac:dyDescent="0.2">
      <c r="A722" t="s">
        <v>1645</v>
      </c>
      <c r="B722" t="s">
        <v>10</v>
      </c>
      <c r="C722" t="s">
        <v>1646</v>
      </c>
      <c r="D722">
        <v>2</v>
      </c>
      <c r="E722">
        <v>43.697821135870797</v>
      </c>
      <c r="F722">
        <v>21.848910567935398</v>
      </c>
      <c r="G722">
        <v>3.2961187708536501</v>
      </c>
      <c r="H722">
        <v>3.9690472451754298E-2</v>
      </c>
      <c r="I722" t="s">
        <v>1642</v>
      </c>
    </row>
    <row r="723" spans="1:9" x14ac:dyDescent="0.2">
      <c r="A723" t="s">
        <v>1647</v>
      </c>
      <c r="B723" t="s">
        <v>10</v>
      </c>
      <c r="C723" t="s">
        <v>1648</v>
      </c>
      <c r="D723">
        <v>2</v>
      </c>
      <c r="E723">
        <v>12.989444521773301</v>
      </c>
      <c r="F723">
        <v>6.4947222608866504</v>
      </c>
      <c r="G723">
        <v>3.2005654433706101</v>
      </c>
      <c r="H723">
        <v>4.34994300259684E-2</v>
      </c>
      <c r="I723" t="s">
        <v>1642</v>
      </c>
    </row>
    <row r="724" spans="1:9" x14ac:dyDescent="0.2">
      <c r="A724" t="s">
        <v>1649</v>
      </c>
      <c r="B724" t="s">
        <v>10</v>
      </c>
      <c r="C724" t="s">
        <v>1650</v>
      </c>
      <c r="D724">
        <v>2</v>
      </c>
      <c r="E724">
        <v>32.964327076450097</v>
      </c>
      <c r="F724">
        <v>16.482163538224999</v>
      </c>
      <c r="G724">
        <v>5.6559692370357402</v>
      </c>
      <c r="H724">
        <v>4.2731655072920198E-3</v>
      </c>
      <c r="I724" t="s">
        <v>1642</v>
      </c>
    </row>
    <row r="725" spans="1:9" x14ac:dyDescent="0.2">
      <c r="A725" t="s">
        <v>1651</v>
      </c>
      <c r="B725" t="s">
        <v>10</v>
      </c>
      <c r="C725" t="s">
        <v>1652</v>
      </c>
      <c r="D725">
        <v>2</v>
      </c>
      <c r="E725">
        <v>30.129807447249298</v>
      </c>
      <c r="F725">
        <v>15.0649037236246</v>
      </c>
      <c r="G725">
        <v>10.683484973868699</v>
      </c>
      <c r="H725">
        <v>4.55689913271804E-5</v>
      </c>
      <c r="I725" t="s">
        <v>1653</v>
      </c>
    </row>
    <row r="726" spans="1:9" x14ac:dyDescent="0.2">
      <c r="A726" t="s">
        <v>1654</v>
      </c>
      <c r="B726" t="s">
        <v>10</v>
      </c>
      <c r="C726" t="s">
        <v>1655</v>
      </c>
      <c r="D726">
        <v>2</v>
      </c>
      <c r="E726">
        <v>2.9080303441129098</v>
      </c>
      <c r="F726">
        <v>1.45401517205645</v>
      </c>
      <c r="G726">
        <v>0.56900658957811601</v>
      </c>
      <c r="H726">
        <v>0.56728860226991595</v>
      </c>
      <c r="I726" t="s">
        <v>1323</v>
      </c>
    </row>
    <row r="727" spans="1:9" x14ac:dyDescent="0.2">
      <c r="A727" t="s">
        <v>1656</v>
      </c>
      <c r="B727" t="s">
        <v>10</v>
      </c>
      <c r="C727" t="s">
        <v>1657</v>
      </c>
      <c r="D727">
        <v>2</v>
      </c>
      <c r="E727">
        <v>154.57759867910801</v>
      </c>
      <c r="F727">
        <v>77.288799339554103</v>
      </c>
      <c r="G727">
        <v>7.3358242639460904</v>
      </c>
      <c r="H727">
        <v>9.0911982502897798E-4</v>
      </c>
      <c r="I727" t="s">
        <v>1142</v>
      </c>
    </row>
    <row r="728" spans="1:9" x14ac:dyDescent="0.2">
      <c r="A728" t="s">
        <v>1658</v>
      </c>
      <c r="B728" t="s">
        <v>10</v>
      </c>
      <c r="C728" t="s">
        <v>1659</v>
      </c>
      <c r="D728">
        <v>2</v>
      </c>
      <c r="E728">
        <v>18.633470418024501</v>
      </c>
      <c r="F728">
        <v>9.3167352090122506</v>
      </c>
      <c r="G728">
        <v>1.9071314461451601</v>
      </c>
      <c r="H728">
        <v>0.152042415631579</v>
      </c>
      <c r="I728" t="s">
        <v>1142</v>
      </c>
    </row>
    <row r="729" spans="1:9" x14ac:dyDescent="0.2">
      <c r="A729" t="s">
        <v>1660</v>
      </c>
      <c r="B729" t="s">
        <v>10</v>
      </c>
      <c r="C729" t="s">
        <v>1661</v>
      </c>
      <c r="D729">
        <v>2</v>
      </c>
      <c r="E729">
        <v>3.13699910603881</v>
      </c>
      <c r="F729">
        <v>1.5684995530193999</v>
      </c>
      <c r="G729">
        <v>0.214579232401756</v>
      </c>
      <c r="H729">
        <v>0.80712487839245695</v>
      </c>
      <c r="I729" t="s">
        <v>1662</v>
      </c>
    </row>
    <row r="730" spans="1:9" x14ac:dyDescent="0.2">
      <c r="A730" t="s">
        <v>1663</v>
      </c>
      <c r="B730" t="s">
        <v>10</v>
      </c>
      <c r="C730" t="s">
        <v>1664</v>
      </c>
      <c r="D730">
        <v>2</v>
      </c>
      <c r="E730">
        <v>7.3045190006805498</v>
      </c>
      <c r="F730">
        <v>3.6522595003402798</v>
      </c>
      <c r="G730">
        <v>2.1755085641958498</v>
      </c>
      <c r="H730">
        <v>0.11707351530182999</v>
      </c>
      <c r="I730" t="s">
        <v>1364</v>
      </c>
    </row>
    <row r="731" spans="1:9" x14ac:dyDescent="0.2">
      <c r="A731" t="s">
        <v>1665</v>
      </c>
      <c r="B731" t="s">
        <v>10</v>
      </c>
      <c r="C731" t="s">
        <v>1666</v>
      </c>
      <c r="D731">
        <v>2</v>
      </c>
      <c r="E731">
        <v>2.1250699529690702</v>
      </c>
      <c r="F731">
        <v>1.06253497648453</v>
      </c>
      <c r="G731">
        <v>0.89839918170508704</v>
      </c>
      <c r="H731">
        <v>0.40937214217941997</v>
      </c>
      <c r="I731" t="s">
        <v>1513</v>
      </c>
    </row>
    <row r="732" spans="1:9" x14ac:dyDescent="0.2">
      <c r="A732" t="s">
        <v>1667</v>
      </c>
      <c r="B732" t="s">
        <v>10</v>
      </c>
      <c r="C732" t="s">
        <v>1668</v>
      </c>
      <c r="D732">
        <v>2</v>
      </c>
      <c r="E732">
        <v>54.870368837849398</v>
      </c>
      <c r="F732">
        <v>27.435184418924699</v>
      </c>
      <c r="G732">
        <v>16.423820446692801</v>
      </c>
      <c r="H732">
        <v>3.4854218537798401E-7</v>
      </c>
      <c r="I732" t="s">
        <v>1364</v>
      </c>
    </row>
    <row r="733" spans="1:9" x14ac:dyDescent="0.2">
      <c r="A733" t="s">
        <v>1669</v>
      </c>
      <c r="B733" t="s">
        <v>10</v>
      </c>
      <c r="C733" t="s">
        <v>1670</v>
      </c>
      <c r="D733">
        <v>2</v>
      </c>
      <c r="E733">
        <v>60.581193575081201</v>
      </c>
      <c r="F733">
        <v>30.290596787540601</v>
      </c>
      <c r="G733">
        <v>2.1153973221203102</v>
      </c>
      <c r="H733">
        <v>0.124121756068821</v>
      </c>
      <c r="I733" t="s">
        <v>1403</v>
      </c>
    </row>
    <row r="734" spans="1:9" x14ac:dyDescent="0.2">
      <c r="A734" t="s">
        <v>1671</v>
      </c>
      <c r="B734" t="s">
        <v>10</v>
      </c>
      <c r="C734" t="s">
        <v>1672</v>
      </c>
      <c r="D734">
        <v>2</v>
      </c>
      <c r="E734">
        <v>70.201712033255603</v>
      </c>
      <c r="F734">
        <v>35.100856016627802</v>
      </c>
      <c r="G734">
        <v>11.367377958327101</v>
      </c>
      <c r="H734">
        <v>2.5077605218944301E-5</v>
      </c>
      <c r="I734" t="s">
        <v>652</v>
      </c>
    </row>
    <row r="735" spans="1:9" x14ac:dyDescent="0.2">
      <c r="A735" t="s">
        <v>1673</v>
      </c>
      <c r="B735" t="s">
        <v>10</v>
      </c>
      <c r="C735" t="s">
        <v>1674</v>
      </c>
      <c r="D735">
        <v>2</v>
      </c>
      <c r="E735">
        <v>99.713933098101506</v>
      </c>
      <c r="F735">
        <v>49.856966549050803</v>
      </c>
      <c r="G735">
        <v>8.8081249871436906</v>
      </c>
      <c r="H735">
        <v>2.4020715282256199E-4</v>
      </c>
      <c r="I735" t="s">
        <v>652</v>
      </c>
    </row>
    <row r="736" spans="1:9" x14ac:dyDescent="0.2">
      <c r="A736" t="s">
        <v>1675</v>
      </c>
      <c r="B736" t="s">
        <v>10</v>
      </c>
      <c r="C736" t="s">
        <v>1676</v>
      </c>
      <c r="D736">
        <v>2</v>
      </c>
      <c r="E736">
        <v>52.896846068427401</v>
      </c>
      <c r="F736">
        <v>26.4484230342137</v>
      </c>
      <c r="G736">
        <v>3.82056063458199</v>
      </c>
      <c r="H736">
        <v>2.4049729943820999E-2</v>
      </c>
      <c r="I736" t="s">
        <v>1364</v>
      </c>
    </row>
    <row r="737" spans="1:9" x14ac:dyDescent="0.2">
      <c r="A737" t="s">
        <v>1677</v>
      </c>
      <c r="B737" t="s">
        <v>10</v>
      </c>
      <c r="C737" t="s">
        <v>1678</v>
      </c>
      <c r="D737">
        <v>2</v>
      </c>
      <c r="E737">
        <v>52.091056756768701</v>
      </c>
      <c r="F737">
        <v>26.0455283783844</v>
      </c>
      <c r="G737">
        <v>16.764724485289101</v>
      </c>
      <c r="H737">
        <v>2.63472763109598E-7</v>
      </c>
      <c r="I737" t="s">
        <v>1364</v>
      </c>
    </row>
    <row r="738" spans="1:9" x14ac:dyDescent="0.2">
      <c r="A738" t="s">
        <v>1679</v>
      </c>
      <c r="B738" t="s">
        <v>10</v>
      </c>
      <c r="C738" t="s">
        <v>1680</v>
      </c>
      <c r="D738">
        <v>2</v>
      </c>
      <c r="E738">
        <v>5.3334578121489002</v>
      </c>
      <c r="F738">
        <v>2.6667289060744501</v>
      </c>
      <c r="G738">
        <v>1.2324844810540601</v>
      </c>
      <c r="H738">
        <v>0.29446424655022302</v>
      </c>
      <c r="I738" t="s">
        <v>1364</v>
      </c>
    </row>
    <row r="739" spans="1:9" x14ac:dyDescent="0.2">
      <c r="A739" t="s">
        <v>1681</v>
      </c>
      <c r="B739" t="s">
        <v>10</v>
      </c>
      <c r="C739" t="s">
        <v>1682</v>
      </c>
      <c r="D739">
        <v>2</v>
      </c>
      <c r="E739">
        <v>27.583790159407901</v>
      </c>
      <c r="F739">
        <v>13.791895079704</v>
      </c>
      <c r="G739">
        <v>9.7825452715553993</v>
      </c>
      <c r="H739">
        <v>1.00812520968976E-4</v>
      </c>
      <c r="I739" t="s">
        <v>1364</v>
      </c>
    </row>
    <row r="740" spans="1:9" x14ac:dyDescent="0.2">
      <c r="A740" t="s">
        <v>1683</v>
      </c>
      <c r="B740" t="s">
        <v>10</v>
      </c>
      <c r="C740" t="s">
        <v>1684</v>
      </c>
      <c r="D740">
        <v>2</v>
      </c>
      <c r="E740">
        <v>55.970316587968902</v>
      </c>
      <c r="F740">
        <v>27.985158293984501</v>
      </c>
      <c r="G740">
        <v>14.768897379928701</v>
      </c>
      <c r="H740">
        <v>1.3759937581656001E-6</v>
      </c>
      <c r="I740" t="s">
        <v>1364</v>
      </c>
    </row>
    <row r="741" spans="1:9" x14ac:dyDescent="0.2">
      <c r="A741" t="s">
        <v>1685</v>
      </c>
      <c r="B741" t="s">
        <v>10</v>
      </c>
      <c r="C741" t="s">
        <v>1686</v>
      </c>
      <c r="D741">
        <v>2</v>
      </c>
      <c r="E741">
        <v>30.904760893546399</v>
      </c>
      <c r="F741">
        <v>15.4523804467732</v>
      </c>
      <c r="G741">
        <v>9.9404678475029407</v>
      </c>
      <c r="H741">
        <v>8.7661072633377895E-5</v>
      </c>
      <c r="I741" t="s">
        <v>1364</v>
      </c>
    </row>
    <row r="742" spans="1:9" x14ac:dyDescent="0.2">
      <c r="A742" t="s">
        <v>1687</v>
      </c>
      <c r="B742" t="s">
        <v>10</v>
      </c>
      <c r="C742" t="s">
        <v>1688</v>
      </c>
      <c r="D742">
        <v>2</v>
      </c>
      <c r="E742">
        <v>83.895233282673701</v>
      </c>
      <c r="F742">
        <v>41.9476166413369</v>
      </c>
      <c r="G742">
        <v>4.5058740363038297</v>
      </c>
      <c r="H742">
        <v>1.2558499065897E-2</v>
      </c>
      <c r="I742" t="s">
        <v>1364</v>
      </c>
    </row>
    <row r="743" spans="1:9" x14ac:dyDescent="0.2">
      <c r="A743" t="s">
        <v>1689</v>
      </c>
      <c r="B743" t="s">
        <v>10</v>
      </c>
      <c r="C743" t="s">
        <v>1690</v>
      </c>
      <c r="D743">
        <v>2</v>
      </c>
      <c r="E743">
        <v>21.464397738465301</v>
      </c>
      <c r="F743">
        <v>10.7321988692327</v>
      </c>
      <c r="G743">
        <v>7.2421341439143703</v>
      </c>
      <c r="H743">
        <v>9.9026026961363998E-4</v>
      </c>
      <c r="I743" t="s">
        <v>1364</v>
      </c>
    </row>
    <row r="744" spans="1:9" x14ac:dyDescent="0.2">
      <c r="A744" t="s">
        <v>1691</v>
      </c>
      <c r="B744" t="s">
        <v>10</v>
      </c>
      <c r="C744" t="s">
        <v>1692</v>
      </c>
      <c r="D744">
        <v>2</v>
      </c>
      <c r="E744">
        <v>181.66436807995399</v>
      </c>
      <c r="F744">
        <v>90.832184039977193</v>
      </c>
      <c r="G744">
        <v>13.8608492969854</v>
      </c>
      <c r="H744">
        <v>2.95442913138955E-6</v>
      </c>
      <c r="I744" t="s">
        <v>1142</v>
      </c>
    </row>
    <row r="745" spans="1:9" x14ac:dyDescent="0.2">
      <c r="A745" t="s">
        <v>1693</v>
      </c>
      <c r="B745" t="s">
        <v>10</v>
      </c>
      <c r="C745" t="s">
        <v>1694</v>
      </c>
      <c r="D745">
        <v>2</v>
      </c>
      <c r="E745">
        <v>452.59205660978603</v>
      </c>
      <c r="F745">
        <v>226.29602830489301</v>
      </c>
      <c r="G745">
        <v>25.1100475993087</v>
      </c>
      <c r="H745">
        <v>3.7797674913830199E-10</v>
      </c>
      <c r="I745" t="s">
        <v>1379</v>
      </c>
    </row>
    <row r="746" spans="1:9" x14ac:dyDescent="0.2">
      <c r="A746" t="s">
        <v>1695</v>
      </c>
      <c r="B746" t="s">
        <v>10</v>
      </c>
      <c r="C746" t="s">
        <v>1696</v>
      </c>
      <c r="D746">
        <v>2</v>
      </c>
      <c r="E746">
        <v>21.392307110562498</v>
      </c>
      <c r="F746">
        <v>10.696153555281199</v>
      </c>
      <c r="G746">
        <v>2.78433819087474</v>
      </c>
      <c r="H746">
        <v>6.4923404228154402E-2</v>
      </c>
      <c r="I746" t="s">
        <v>1364</v>
      </c>
    </row>
    <row r="747" spans="1:9" x14ac:dyDescent="0.2">
      <c r="A747" t="s">
        <v>1697</v>
      </c>
      <c r="B747" t="s">
        <v>10</v>
      </c>
      <c r="C747" t="s">
        <v>1698</v>
      </c>
      <c r="D747">
        <v>2</v>
      </c>
      <c r="E747">
        <v>30.5783076760708</v>
      </c>
      <c r="F747">
        <v>15.2891538380354</v>
      </c>
      <c r="G747">
        <v>6.3000214886041803</v>
      </c>
      <c r="H747">
        <v>2.3519978435255001E-3</v>
      </c>
      <c r="I747" t="s">
        <v>1364</v>
      </c>
    </row>
    <row r="748" spans="1:9" x14ac:dyDescent="0.2">
      <c r="A748" t="s">
        <v>1699</v>
      </c>
      <c r="B748" t="s">
        <v>10</v>
      </c>
      <c r="C748" t="s">
        <v>1700</v>
      </c>
      <c r="D748">
        <v>2</v>
      </c>
      <c r="E748">
        <v>22.384796425167401</v>
      </c>
      <c r="F748">
        <v>11.192398212583701</v>
      </c>
      <c r="G748">
        <v>6.3893955409449799</v>
      </c>
      <c r="H748">
        <v>2.1657730752294001E-3</v>
      </c>
      <c r="I748" t="s">
        <v>1364</v>
      </c>
    </row>
    <row r="749" spans="1:9" x14ac:dyDescent="0.2">
      <c r="A749" t="s">
        <v>1701</v>
      </c>
      <c r="B749" t="s">
        <v>10</v>
      </c>
      <c r="C749" t="s">
        <v>1702</v>
      </c>
      <c r="D749">
        <v>2</v>
      </c>
      <c r="E749">
        <v>11.8355116777229</v>
      </c>
      <c r="F749">
        <v>5.9177558388614599</v>
      </c>
      <c r="G749">
        <v>5.6395836541088702</v>
      </c>
      <c r="H749">
        <v>4.3388400435118201E-3</v>
      </c>
      <c r="I749" t="s">
        <v>1364</v>
      </c>
    </row>
    <row r="750" spans="1:9" x14ac:dyDescent="0.2">
      <c r="A750" t="s">
        <v>1703</v>
      </c>
      <c r="B750" t="s">
        <v>10</v>
      </c>
      <c r="C750" t="s">
        <v>1704</v>
      </c>
      <c r="D750">
        <v>2</v>
      </c>
      <c r="E750">
        <v>23.7478835812495</v>
      </c>
      <c r="F750">
        <v>11.8739417906247</v>
      </c>
      <c r="G750">
        <v>7.6660397702691299</v>
      </c>
      <c r="H750">
        <v>6.7312055093891995E-4</v>
      </c>
      <c r="I750" t="s">
        <v>1364</v>
      </c>
    </row>
    <row r="751" spans="1:9" x14ac:dyDescent="0.2">
      <c r="A751" t="s">
        <v>1705</v>
      </c>
      <c r="B751" t="s">
        <v>10</v>
      </c>
      <c r="C751" t="s">
        <v>1706</v>
      </c>
      <c r="D751">
        <v>2</v>
      </c>
      <c r="E751">
        <v>83.342505148514803</v>
      </c>
      <c r="F751">
        <v>41.671252574257402</v>
      </c>
      <c r="G751">
        <v>27.870210593283598</v>
      </c>
      <c r="H751">
        <v>4.8810818551863799E-11</v>
      </c>
      <c r="I751" t="s">
        <v>652</v>
      </c>
    </row>
    <row r="752" spans="1:9" x14ac:dyDescent="0.2">
      <c r="A752" t="s">
        <v>1707</v>
      </c>
      <c r="B752" t="s">
        <v>10</v>
      </c>
      <c r="C752" t="s">
        <v>1708</v>
      </c>
      <c r="D752">
        <v>2</v>
      </c>
      <c r="E752">
        <v>15.951144508801301</v>
      </c>
      <c r="F752">
        <v>7.97557225440063</v>
      </c>
      <c r="G752">
        <v>5.2056045244691598</v>
      </c>
      <c r="H752">
        <v>6.5057403828464597E-3</v>
      </c>
      <c r="I752" t="s">
        <v>421</v>
      </c>
    </row>
    <row r="753" spans="1:9" x14ac:dyDescent="0.2">
      <c r="A753" t="s">
        <v>1709</v>
      </c>
      <c r="B753" t="s">
        <v>10</v>
      </c>
      <c r="C753" t="s">
        <v>1710</v>
      </c>
      <c r="D753">
        <v>2</v>
      </c>
      <c r="E753">
        <v>0.72989408088811603</v>
      </c>
      <c r="F753">
        <v>0.36494704044405801</v>
      </c>
      <c r="G753">
        <v>4.6238408901598298E-2</v>
      </c>
      <c r="H753">
        <v>0.95482772363165402</v>
      </c>
      <c r="I753" t="s">
        <v>1711</v>
      </c>
    </row>
    <row r="754" spans="1:9" x14ac:dyDescent="0.2">
      <c r="A754" t="s">
        <v>1712</v>
      </c>
      <c r="B754" t="s">
        <v>10</v>
      </c>
      <c r="C754" t="s">
        <v>1713</v>
      </c>
      <c r="D754">
        <v>2</v>
      </c>
      <c r="E754">
        <v>2.8833397857788001</v>
      </c>
      <c r="F754">
        <v>1.4416698928894001</v>
      </c>
      <c r="G754">
        <v>0.72149569951398096</v>
      </c>
      <c r="H754">
        <v>0.48768161700547602</v>
      </c>
      <c r="I754" t="s">
        <v>1364</v>
      </c>
    </row>
    <row r="755" spans="1:9" x14ac:dyDescent="0.2">
      <c r="A755" t="s">
        <v>1714</v>
      </c>
      <c r="B755" t="s">
        <v>10</v>
      </c>
      <c r="C755" t="s">
        <v>1715</v>
      </c>
      <c r="D755">
        <v>2</v>
      </c>
      <c r="E755">
        <v>12.985427703034899</v>
      </c>
      <c r="F755">
        <v>6.49271385151747</v>
      </c>
      <c r="G755">
        <v>2.9488358320281298</v>
      </c>
      <c r="H755">
        <v>5.5406090471851202E-2</v>
      </c>
      <c r="I755" t="s">
        <v>1364</v>
      </c>
    </row>
    <row r="756" spans="1:9" x14ac:dyDescent="0.2">
      <c r="A756" t="s">
        <v>1716</v>
      </c>
      <c r="B756" t="s">
        <v>10</v>
      </c>
      <c r="C756" t="s">
        <v>1717</v>
      </c>
      <c r="D756">
        <v>2</v>
      </c>
      <c r="E756">
        <v>91.714066670548604</v>
      </c>
      <c r="F756">
        <v>45.857033335274302</v>
      </c>
      <c r="G756">
        <v>6.6106092516108204</v>
      </c>
      <c r="H756">
        <v>1.76648643457874E-3</v>
      </c>
      <c r="I756" t="s">
        <v>1364</v>
      </c>
    </row>
    <row r="757" spans="1:9" x14ac:dyDescent="0.2">
      <c r="A757" t="s">
        <v>1718</v>
      </c>
      <c r="B757" t="s">
        <v>10</v>
      </c>
      <c r="C757" t="s">
        <v>1719</v>
      </c>
      <c r="D757">
        <v>2</v>
      </c>
      <c r="E757">
        <v>91.106648817807198</v>
      </c>
      <c r="F757">
        <v>45.553324408903599</v>
      </c>
      <c r="G757">
        <v>7.8095222728726101</v>
      </c>
      <c r="H757">
        <v>5.9093166798921803E-4</v>
      </c>
      <c r="I757" t="s">
        <v>1364</v>
      </c>
    </row>
    <row r="758" spans="1:9" x14ac:dyDescent="0.2">
      <c r="A758" t="s">
        <v>1720</v>
      </c>
      <c r="B758" t="s">
        <v>10</v>
      </c>
      <c r="C758" t="s">
        <v>1721</v>
      </c>
      <c r="D758">
        <v>2</v>
      </c>
      <c r="E758">
        <v>3.52790479651431</v>
      </c>
      <c r="F758">
        <v>1.7639523982571601</v>
      </c>
      <c r="G758">
        <v>0.65388466277541102</v>
      </c>
      <c r="H758">
        <v>0.52147822225938301</v>
      </c>
      <c r="I758" t="s">
        <v>1364</v>
      </c>
    </row>
    <row r="759" spans="1:9" x14ac:dyDescent="0.2">
      <c r="A759" t="s">
        <v>1722</v>
      </c>
      <c r="B759" t="s">
        <v>10</v>
      </c>
      <c r="C759" t="s">
        <v>1723</v>
      </c>
      <c r="D759">
        <v>2</v>
      </c>
      <c r="E759">
        <v>19.486306565947899</v>
      </c>
      <c r="F759">
        <v>9.7431532829739602</v>
      </c>
      <c r="G759">
        <v>10.837257856161401</v>
      </c>
      <c r="H759">
        <v>3.9826243776730798E-5</v>
      </c>
      <c r="I759" t="s">
        <v>1008</v>
      </c>
    </row>
    <row r="760" spans="1:9" x14ac:dyDescent="0.2">
      <c r="A760" t="s">
        <v>1724</v>
      </c>
      <c r="B760" t="s">
        <v>10</v>
      </c>
      <c r="C760" t="s">
        <v>1725</v>
      </c>
      <c r="D760">
        <v>2</v>
      </c>
      <c r="E760">
        <v>16.567275205061499</v>
      </c>
      <c r="F760">
        <v>8.2836376025307707</v>
      </c>
      <c r="G760">
        <v>10.4674102561751</v>
      </c>
      <c r="H760">
        <v>5.5086689615225602E-5</v>
      </c>
      <c r="I760" t="s">
        <v>1203</v>
      </c>
    </row>
    <row r="761" spans="1:9" x14ac:dyDescent="0.2">
      <c r="A761" t="s">
        <v>1726</v>
      </c>
      <c r="B761" t="s">
        <v>10</v>
      </c>
      <c r="C761" t="s">
        <v>1727</v>
      </c>
      <c r="D761">
        <v>2</v>
      </c>
      <c r="E761">
        <v>10.8054979835794</v>
      </c>
      <c r="F761">
        <v>5.4027489917897098</v>
      </c>
      <c r="G761">
        <v>0.43383913619294301</v>
      </c>
      <c r="H761">
        <v>0.64881635871393595</v>
      </c>
      <c r="I761" t="s">
        <v>218</v>
      </c>
    </row>
    <row r="762" spans="1:9" x14ac:dyDescent="0.2">
      <c r="A762" t="s">
        <v>1728</v>
      </c>
      <c r="B762" t="s">
        <v>10</v>
      </c>
      <c r="C762" t="s">
        <v>1729</v>
      </c>
      <c r="D762">
        <v>2</v>
      </c>
      <c r="E762">
        <v>11.6447769942065</v>
      </c>
      <c r="F762">
        <v>5.8223884971032502</v>
      </c>
      <c r="G762">
        <v>4.9361332884345996</v>
      </c>
      <c r="H762">
        <v>8.3754209951768105E-3</v>
      </c>
      <c r="I762" t="s">
        <v>135</v>
      </c>
    </row>
    <row r="763" spans="1:9" x14ac:dyDescent="0.2">
      <c r="A763" t="s">
        <v>1730</v>
      </c>
      <c r="B763" t="s">
        <v>10</v>
      </c>
      <c r="C763" t="s">
        <v>1731</v>
      </c>
      <c r="D763">
        <v>2</v>
      </c>
      <c r="E763">
        <v>168.42271748019701</v>
      </c>
      <c r="F763">
        <v>84.211358740098703</v>
      </c>
      <c r="G763">
        <v>35.031537789182302</v>
      </c>
      <c r="H763">
        <v>3.0754597329485E-13</v>
      </c>
      <c r="I763" t="s">
        <v>1364</v>
      </c>
    </row>
    <row r="764" spans="1:9" x14ac:dyDescent="0.2">
      <c r="A764" t="s">
        <v>1732</v>
      </c>
      <c r="B764" t="s">
        <v>10</v>
      </c>
      <c r="C764" t="s">
        <v>1733</v>
      </c>
      <c r="D764">
        <v>2</v>
      </c>
      <c r="E764">
        <v>290.32578560187102</v>
      </c>
      <c r="F764">
        <v>145.162892800935</v>
      </c>
      <c r="G764">
        <v>22.722379126884199</v>
      </c>
      <c r="H764">
        <v>2.32405514728137E-9</v>
      </c>
      <c r="I764" t="s">
        <v>135</v>
      </c>
    </row>
    <row r="765" spans="1:9" x14ac:dyDescent="0.2">
      <c r="A765" t="s">
        <v>1734</v>
      </c>
      <c r="B765" t="s">
        <v>10</v>
      </c>
      <c r="C765" t="s">
        <v>1735</v>
      </c>
      <c r="D765">
        <v>2</v>
      </c>
      <c r="E765">
        <v>40.887344919587498</v>
      </c>
      <c r="F765">
        <v>20.443672459793799</v>
      </c>
      <c r="G765">
        <v>2.13201998538247</v>
      </c>
      <c r="H765">
        <v>0.122130750158646</v>
      </c>
      <c r="I765" t="s">
        <v>1364</v>
      </c>
    </row>
    <row r="766" spans="1:9" x14ac:dyDescent="0.2">
      <c r="A766" t="s">
        <v>1736</v>
      </c>
      <c r="B766" t="s">
        <v>10</v>
      </c>
      <c r="C766" t="s">
        <v>1737</v>
      </c>
      <c r="D766">
        <v>2</v>
      </c>
      <c r="E766">
        <v>1.33612997223221</v>
      </c>
      <c r="F766">
        <v>0.66806498611610599</v>
      </c>
      <c r="G766">
        <v>8.7069776396694207E-2</v>
      </c>
      <c r="H766">
        <v>0.91665881865140098</v>
      </c>
      <c r="I766" t="s">
        <v>147</v>
      </c>
    </row>
    <row r="767" spans="1:9" x14ac:dyDescent="0.2">
      <c r="A767" t="s">
        <v>1738</v>
      </c>
      <c r="B767" t="s">
        <v>10</v>
      </c>
      <c r="C767" t="s">
        <v>1739</v>
      </c>
      <c r="D767">
        <v>2</v>
      </c>
      <c r="E767">
        <v>14.8555549561815</v>
      </c>
      <c r="F767">
        <v>7.4277774780907402</v>
      </c>
      <c r="G767">
        <v>2.4152648133849999</v>
      </c>
      <c r="H767">
        <v>9.2765479168175194E-2</v>
      </c>
      <c r="I767" t="s">
        <v>1364</v>
      </c>
    </row>
    <row r="768" spans="1:9" x14ac:dyDescent="0.2">
      <c r="A768" t="s">
        <v>1740</v>
      </c>
      <c r="B768" t="s">
        <v>10</v>
      </c>
      <c r="C768" t="s">
        <v>1741</v>
      </c>
      <c r="D768">
        <v>2</v>
      </c>
      <c r="E768">
        <v>34.653999829965201</v>
      </c>
      <c r="F768">
        <v>17.326999914982601</v>
      </c>
      <c r="G768">
        <v>4.8040453993659398</v>
      </c>
      <c r="H768">
        <v>9.4823746682172107E-3</v>
      </c>
      <c r="I768" t="s">
        <v>1237</v>
      </c>
    </row>
    <row r="769" spans="1:9" x14ac:dyDescent="0.2">
      <c r="A769" t="s">
        <v>1742</v>
      </c>
      <c r="B769" t="s">
        <v>10</v>
      </c>
      <c r="C769" t="s">
        <v>1743</v>
      </c>
      <c r="D769">
        <v>2</v>
      </c>
      <c r="E769">
        <v>54.289774033567397</v>
      </c>
      <c r="F769">
        <v>27.144887016783699</v>
      </c>
      <c r="G769">
        <v>11.4514171974637</v>
      </c>
      <c r="H769">
        <v>2.3310536703231102E-5</v>
      </c>
      <c r="I769" t="s">
        <v>1744</v>
      </c>
    </row>
    <row r="770" spans="1:9" x14ac:dyDescent="0.2">
      <c r="A770" t="s">
        <v>1745</v>
      </c>
      <c r="B770" t="s">
        <v>10</v>
      </c>
      <c r="C770" t="s">
        <v>1746</v>
      </c>
      <c r="D770">
        <v>2</v>
      </c>
      <c r="E770">
        <v>195.880772588442</v>
      </c>
      <c r="F770">
        <v>97.940386294221099</v>
      </c>
      <c r="G770">
        <v>23.711750488730502</v>
      </c>
      <c r="H770">
        <v>1.0892087702466501E-9</v>
      </c>
      <c r="I770" t="s">
        <v>1465</v>
      </c>
    </row>
    <row r="771" spans="1:9" x14ac:dyDescent="0.2">
      <c r="A771" t="s">
        <v>1747</v>
      </c>
      <c r="B771" t="s">
        <v>10</v>
      </c>
      <c r="C771" t="s">
        <v>1748</v>
      </c>
      <c r="D771">
        <v>2</v>
      </c>
      <c r="E771">
        <v>289.65849788367399</v>
      </c>
      <c r="F771">
        <v>144.82924894183699</v>
      </c>
      <c r="G771">
        <v>13.6207154521269</v>
      </c>
      <c r="H771">
        <v>3.6207130792364802E-6</v>
      </c>
      <c r="I771" t="s">
        <v>1147</v>
      </c>
    </row>
    <row r="772" spans="1:9" x14ac:dyDescent="0.2">
      <c r="A772" t="s">
        <v>1749</v>
      </c>
      <c r="B772" t="s">
        <v>10</v>
      </c>
      <c r="C772" t="s">
        <v>1750</v>
      </c>
      <c r="D772">
        <v>2</v>
      </c>
      <c r="E772">
        <v>8.0353532173338298</v>
      </c>
      <c r="F772">
        <v>4.0176766086669096</v>
      </c>
      <c r="G772">
        <v>6.3896575388776897</v>
      </c>
      <c r="H772">
        <v>2.1652497159593801E-3</v>
      </c>
      <c r="I772" t="s">
        <v>1751</v>
      </c>
    </row>
    <row r="773" spans="1:9" x14ac:dyDescent="0.2">
      <c r="A773" t="s">
        <v>1752</v>
      </c>
      <c r="B773" t="s">
        <v>10</v>
      </c>
      <c r="C773" t="s">
        <v>1753</v>
      </c>
      <c r="D773">
        <v>2</v>
      </c>
      <c r="E773">
        <v>80.834666112566694</v>
      </c>
      <c r="F773">
        <v>40.417333056283397</v>
      </c>
      <c r="G773">
        <v>17.191386187221902</v>
      </c>
      <c r="H773">
        <v>1.8589784714427601E-7</v>
      </c>
      <c r="I773" t="s">
        <v>1364</v>
      </c>
    </row>
    <row r="774" spans="1:9" x14ac:dyDescent="0.2">
      <c r="A774" t="s">
        <v>1754</v>
      </c>
      <c r="B774" t="s">
        <v>10</v>
      </c>
      <c r="C774" t="s">
        <v>1755</v>
      </c>
      <c r="D774">
        <v>2</v>
      </c>
      <c r="E774">
        <v>127.19230932403499</v>
      </c>
      <c r="F774">
        <v>63.596154662017597</v>
      </c>
      <c r="G774">
        <v>9.2007762569136897</v>
      </c>
      <c r="H774">
        <v>1.6909201186243101E-4</v>
      </c>
      <c r="I774" t="s">
        <v>1756</v>
      </c>
    </row>
    <row r="775" spans="1:9" x14ac:dyDescent="0.2">
      <c r="A775" t="s">
        <v>1757</v>
      </c>
      <c r="B775" t="s">
        <v>10</v>
      </c>
      <c r="C775" t="s">
        <v>1758</v>
      </c>
      <c r="D775">
        <v>2</v>
      </c>
      <c r="E775">
        <v>165.773041973375</v>
      </c>
      <c r="F775">
        <v>82.886520986687501</v>
      </c>
      <c r="G775">
        <v>14.8812380817013</v>
      </c>
      <c r="H775">
        <v>1.25253873697359E-6</v>
      </c>
      <c r="I775" t="s">
        <v>1142</v>
      </c>
    </row>
    <row r="776" spans="1:9" x14ac:dyDescent="0.2">
      <c r="A776" t="s">
        <v>1759</v>
      </c>
      <c r="B776" t="s">
        <v>10</v>
      </c>
      <c r="C776" t="s">
        <v>1760</v>
      </c>
      <c r="D776">
        <v>2</v>
      </c>
      <c r="E776">
        <v>8.0648702369583702</v>
      </c>
      <c r="F776">
        <v>4.0324351184791798</v>
      </c>
      <c r="G776">
        <v>1.4455089106086101</v>
      </c>
      <c r="H776">
        <v>0.23884652605228701</v>
      </c>
      <c r="I776" t="s">
        <v>1600</v>
      </c>
    </row>
    <row r="777" spans="1:9" x14ac:dyDescent="0.2">
      <c r="A777" t="s">
        <v>1761</v>
      </c>
      <c r="B777" t="s">
        <v>10</v>
      </c>
      <c r="C777" t="s">
        <v>1762</v>
      </c>
      <c r="D777">
        <v>2</v>
      </c>
      <c r="E777">
        <v>38.368268602663903</v>
      </c>
      <c r="F777">
        <v>19.184134301332001</v>
      </c>
      <c r="G777">
        <v>8.7330564609598405</v>
      </c>
      <c r="H777">
        <v>2.5692993700430897E-4</v>
      </c>
      <c r="I777" t="s">
        <v>1364</v>
      </c>
    </row>
    <row r="778" spans="1:9" x14ac:dyDescent="0.2">
      <c r="A778" t="s">
        <v>1763</v>
      </c>
      <c r="B778" t="s">
        <v>10</v>
      </c>
      <c r="C778" t="s">
        <v>1764</v>
      </c>
      <c r="D778">
        <v>2</v>
      </c>
      <c r="E778">
        <v>128.863723569162</v>
      </c>
      <c r="F778">
        <v>64.431861784581201</v>
      </c>
      <c r="G778">
        <v>23.001706940515501</v>
      </c>
      <c r="H778">
        <v>1.87494761656056E-9</v>
      </c>
      <c r="I778" t="s">
        <v>1765</v>
      </c>
    </row>
    <row r="779" spans="1:9" x14ac:dyDescent="0.2">
      <c r="A779" t="s">
        <v>1766</v>
      </c>
      <c r="B779" t="s">
        <v>10</v>
      </c>
      <c r="C779" t="s">
        <v>1767</v>
      </c>
      <c r="D779">
        <v>2</v>
      </c>
      <c r="E779">
        <v>15.515073300452601</v>
      </c>
      <c r="F779">
        <v>7.7575366502263003</v>
      </c>
      <c r="G779">
        <v>1.8360561037710399</v>
      </c>
      <c r="H779">
        <v>0.162963561882254</v>
      </c>
      <c r="I779" t="s">
        <v>1364</v>
      </c>
    </row>
    <row r="780" spans="1:9" x14ac:dyDescent="0.2">
      <c r="A780" t="s">
        <v>1768</v>
      </c>
      <c r="B780" t="s">
        <v>10</v>
      </c>
      <c r="C780" t="s">
        <v>1769</v>
      </c>
      <c r="D780">
        <v>2</v>
      </c>
      <c r="E780">
        <v>15.0212916213539</v>
      </c>
      <c r="F780">
        <v>7.5106458106769702</v>
      </c>
      <c r="G780">
        <v>2.6605226170691298</v>
      </c>
      <c r="H780">
        <v>7.3166810239345501E-2</v>
      </c>
      <c r="I780" t="s">
        <v>652</v>
      </c>
    </row>
    <row r="781" spans="1:9" x14ac:dyDescent="0.2">
      <c r="A781" t="s">
        <v>1770</v>
      </c>
      <c r="B781" t="s">
        <v>10</v>
      </c>
      <c r="C781" t="s">
        <v>1771</v>
      </c>
      <c r="D781">
        <v>2</v>
      </c>
      <c r="E781">
        <v>147.47033936600599</v>
      </c>
      <c r="F781">
        <v>73.735169683002795</v>
      </c>
      <c r="G781">
        <v>24.998067934416699</v>
      </c>
      <c r="H781">
        <v>4.1118759389114101E-10</v>
      </c>
      <c r="I781" t="s">
        <v>1228</v>
      </c>
    </row>
    <row r="782" spans="1:9" x14ac:dyDescent="0.2">
      <c r="A782" t="s">
        <v>1772</v>
      </c>
      <c r="B782" t="s">
        <v>10</v>
      </c>
      <c r="C782" t="s">
        <v>1773</v>
      </c>
      <c r="D782">
        <v>2</v>
      </c>
      <c r="E782">
        <v>26.232516958904899</v>
      </c>
      <c r="F782">
        <v>13.116258479452499</v>
      </c>
      <c r="G782">
        <v>7.0682182929415296</v>
      </c>
      <c r="H782">
        <v>1.16086296212278E-3</v>
      </c>
      <c r="I782" t="s">
        <v>1774</v>
      </c>
    </row>
    <row r="783" spans="1:9" x14ac:dyDescent="0.2">
      <c r="A783" t="s">
        <v>1775</v>
      </c>
      <c r="B783" t="s">
        <v>10</v>
      </c>
      <c r="C783" t="s">
        <v>1776</v>
      </c>
      <c r="D783">
        <v>2</v>
      </c>
      <c r="E783">
        <v>30.986684996565899</v>
      </c>
      <c r="F783">
        <v>15.4933424982829</v>
      </c>
      <c r="G783">
        <v>10.9956179104481</v>
      </c>
      <c r="H783">
        <v>3.4676267895082302E-5</v>
      </c>
      <c r="I783" t="s">
        <v>1364</v>
      </c>
    </row>
    <row r="784" spans="1:9" x14ac:dyDescent="0.2">
      <c r="A784" t="s">
        <v>1777</v>
      </c>
      <c r="B784" t="s">
        <v>10</v>
      </c>
      <c r="C784" t="s">
        <v>1778</v>
      </c>
      <c r="D784">
        <v>2</v>
      </c>
      <c r="E784">
        <v>114.618097808782</v>
      </c>
      <c r="F784">
        <v>57.309048904390998</v>
      </c>
      <c r="G784">
        <v>28.646174154791801</v>
      </c>
      <c r="H784">
        <v>2.7724135662485901E-11</v>
      </c>
      <c r="I784" t="s">
        <v>1364</v>
      </c>
    </row>
    <row r="785" spans="1:9" x14ac:dyDescent="0.2">
      <c r="A785" t="s">
        <v>1779</v>
      </c>
      <c r="B785" t="s">
        <v>10</v>
      </c>
      <c r="C785" t="s">
        <v>1780</v>
      </c>
      <c r="D785">
        <v>2</v>
      </c>
      <c r="E785">
        <v>60.693075396660397</v>
      </c>
      <c r="F785">
        <v>30.346537698330199</v>
      </c>
      <c r="G785">
        <v>14.962009200373799</v>
      </c>
      <c r="H785">
        <v>1.1707647048990699E-6</v>
      </c>
      <c r="I785" t="s">
        <v>1208</v>
      </c>
    </row>
    <row r="786" spans="1:9" x14ac:dyDescent="0.2">
      <c r="A786" t="s">
        <v>1781</v>
      </c>
      <c r="B786" t="s">
        <v>10</v>
      </c>
      <c r="C786" t="s">
        <v>1782</v>
      </c>
      <c r="D786">
        <v>2</v>
      </c>
      <c r="E786">
        <v>260.41754522632903</v>
      </c>
      <c r="F786">
        <v>130.208772613165</v>
      </c>
      <c r="G786">
        <v>7.4786059488884797</v>
      </c>
      <c r="H786">
        <v>7.9821287566804596E-4</v>
      </c>
      <c r="I786" t="s">
        <v>1208</v>
      </c>
    </row>
    <row r="787" spans="1:9" x14ac:dyDescent="0.2">
      <c r="A787" t="s">
        <v>1783</v>
      </c>
      <c r="B787" t="s">
        <v>10</v>
      </c>
      <c r="C787" t="s">
        <v>1784</v>
      </c>
      <c r="D787">
        <v>2</v>
      </c>
      <c r="E787">
        <v>36.021996399616</v>
      </c>
      <c r="F787">
        <v>18.010998199808</v>
      </c>
      <c r="G787">
        <v>8.4945471886584496</v>
      </c>
      <c r="H787">
        <v>3.18312075186663E-4</v>
      </c>
      <c r="I787" t="s">
        <v>1208</v>
      </c>
    </row>
    <row r="788" spans="1:9" x14ac:dyDescent="0.2">
      <c r="A788" t="s">
        <v>1785</v>
      </c>
      <c r="B788" t="s">
        <v>10</v>
      </c>
      <c r="C788" t="s">
        <v>1786</v>
      </c>
      <c r="D788">
        <v>2</v>
      </c>
      <c r="E788">
        <v>96.874042737542894</v>
      </c>
      <c r="F788">
        <v>48.437021368771497</v>
      </c>
      <c r="G788">
        <v>13.2414874782314</v>
      </c>
      <c r="H788">
        <v>4.9975388104068104E-6</v>
      </c>
      <c r="I788" t="s">
        <v>1208</v>
      </c>
    </row>
    <row r="789" spans="1:9" x14ac:dyDescent="0.2">
      <c r="A789" t="s">
        <v>1787</v>
      </c>
      <c r="B789" t="s">
        <v>10</v>
      </c>
      <c r="C789" t="s">
        <v>1788</v>
      </c>
      <c r="D789">
        <v>2</v>
      </c>
      <c r="E789">
        <v>244.77850816628899</v>
      </c>
      <c r="F789">
        <v>122.389254083145</v>
      </c>
      <c r="G789">
        <v>19.968998900815201</v>
      </c>
      <c r="H789">
        <v>1.9947097571172098E-8</v>
      </c>
      <c r="I789" t="s">
        <v>1756</v>
      </c>
    </row>
    <row r="790" spans="1:9" x14ac:dyDescent="0.2">
      <c r="A790" t="s">
        <v>1789</v>
      </c>
      <c r="B790" t="s">
        <v>10</v>
      </c>
      <c r="C790" t="s">
        <v>1790</v>
      </c>
      <c r="D790">
        <v>2</v>
      </c>
      <c r="E790">
        <v>42.946238680425203</v>
      </c>
      <c r="F790">
        <v>21.473119340212602</v>
      </c>
      <c r="G790">
        <v>14.1591482726044</v>
      </c>
      <c r="H790">
        <v>2.2966149629834798E-6</v>
      </c>
      <c r="I790" t="s">
        <v>421</v>
      </c>
    </row>
    <row r="791" spans="1:9" x14ac:dyDescent="0.2">
      <c r="A791" t="s">
        <v>1791</v>
      </c>
      <c r="B791" t="s">
        <v>10</v>
      </c>
      <c r="C791" t="s">
        <v>1792</v>
      </c>
      <c r="D791">
        <v>2</v>
      </c>
      <c r="E791">
        <v>89.316414661600405</v>
      </c>
      <c r="F791">
        <v>44.658207330800202</v>
      </c>
      <c r="G791">
        <v>15.3942169233814</v>
      </c>
      <c r="H791">
        <v>8.1660228169943402E-7</v>
      </c>
      <c r="I791" t="s">
        <v>1793</v>
      </c>
    </row>
    <row r="792" spans="1:9" x14ac:dyDescent="0.2">
      <c r="A792" t="s">
        <v>1794</v>
      </c>
      <c r="B792" t="s">
        <v>10</v>
      </c>
      <c r="C792" t="s">
        <v>1795</v>
      </c>
      <c r="D792">
        <v>2</v>
      </c>
      <c r="E792">
        <v>1.2363142763414301</v>
      </c>
      <c r="F792">
        <v>0.61815713817071705</v>
      </c>
      <c r="G792">
        <v>0.28194036432578401</v>
      </c>
      <c r="H792">
        <v>0.75471227796398699</v>
      </c>
      <c r="I792" t="s">
        <v>1403</v>
      </c>
    </row>
    <row r="793" spans="1:9" x14ac:dyDescent="0.2">
      <c r="A793" t="s">
        <v>1796</v>
      </c>
      <c r="B793" t="s">
        <v>10</v>
      </c>
      <c r="C793" t="s">
        <v>1797</v>
      </c>
      <c r="D793">
        <v>2</v>
      </c>
      <c r="E793">
        <v>55.279563348820403</v>
      </c>
      <c r="F793">
        <v>27.639781674410202</v>
      </c>
      <c r="G793">
        <v>8.3464346116494497</v>
      </c>
      <c r="H793">
        <v>3.6371531013412701E-4</v>
      </c>
      <c r="I793" t="s">
        <v>227</v>
      </c>
    </row>
    <row r="794" spans="1:9" x14ac:dyDescent="0.2">
      <c r="A794" t="s">
        <v>1798</v>
      </c>
      <c r="B794" t="s">
        <v>10</v>
      </c>
      <c r="C794" t="s">
        <v>1799</v>
      </c>
      <c r="D794">
        <v>2</v>
      </c>
      <c r="E794">
        <v>71.095277781019007</v>
      </c>
      <c r="F794">
        <v>35.547638890509504</v>
      </c>
      <c r="G794">
        <v>10.085862439448</v>
      </c>
      <c r="H794">
        <v>7.7092756206844905E-5</v>
      </c>
      <c r="I794" t="s">
        <v>227</v>
      </c>
    </row>
    <row r="795" spans="1:9" x14ac:dyDescent="0.2">
      <c r="A795" t="s">
        <v>1800</v>
      </c>
      <c r="B795" t="s">
        <v>10</v>
      </c>
      <c r="C795" t="s">
        <v>1801</v>
      </c>
      <c r="D795">
        <v>2</v>
      </c>
      <c r="E795">
        <v>47.870359924463003</v>
      </c>
      <c r="F795">
        <v>23.935179962231501</v>
      </c>
      <c r="G795">
        <v>10.752741455570099</v>
      </c>
      <c r="H795">
        <v>4.28853763642821E-5</v>
      </c>
      <c r="I795" t="s">
        <v>227</v>
      </c>
    </row>
    <row r="796" spans="1:9" x14ac:dyDescent="0.2">
      <c r="A796" t="s">
        <v>1802</v>
      </c>
      <c r="B796" t="s">
        <v>10</v>
      </c>
      <c r="C796" t="s">
        <v>1803</v>
      </c>
      <c r="D796">
        <v>2</v>
      </c>
      <c r="E796">
        <v>74.068053837885699</v>
      </c>
      <c r="F796">
        <v>37.034026918942899</v>
      </c>
      <c r="G796">
        <v>10.6009160496794</v>
      </c>
      <c r="H796">
        <v>4.8991877412288203E-5</v>
      </c>
      <c r="I796" t="s">
        <v>227</v>
      </c>
    </row>
    <row r="797" spans="1:9" x14ac:dyDescent="0.2">
      <c r="A797" t="s">
        <v>1804</v>
      </c>
      <c r="B797" t="s">
        <v>10</v>
      </c>
      <c r="C797" t="s">
        <v>1805</v>
      </c>
      <c r="D797">
        <v>2</v>
      </c>
      <c r="E797">
        <v>8.4248795169521102</v>
      </c>
      <c r="F797">
        <v>4.2124397584760596</v>
      </c>
      <c r="G797">
        <v>2.04677772747098</v>
      </c>
      <c r="H797">
        <v>0.13269505488799799</v>
      </c>
      <c r="I797" t="s">
        <v>1642</v>
      </c>
    </row>
    <row r="798" spans="1:9" x14ac:dyDescent="0.2">
      <c r="A798" t="s">
        <v>1806</v>
      </c>
      <c r="B798" t="s">
        <v>10</v>
      </c>
      <c r="C798" t="s">
        <v>1807</v>
      </c>
      <c r="D798">
        <v>2</v>
      </c>
      <c r="E798">
        <v>129.64883015923601</v>
      </c>
      <c r="F798">
        <v>64.824415079618007</v>
      </c>
      <c r="G798">
        <v>22.927376246219701</v>
      </c>
      <c r="H798">
        <v>1.9850877425805501E-9</v>
      </c>
      <c r="I798" t="s">
        <v>1364</v>
      </c>
    </row>
    <row r="799" spans="1:9" x14ac:dyDescent="0.2">
      <c r="A799" t="s">
        <v>1808</v>
      </c>
      <c r="B799" t="s">
        <v>10</v>
      </c>
      <c r="C799" t="s">
        <v>1809</v>
      </c>
      <c r="D799">
        <v>2</v>
      </c>
      <c r="E799">
        <v>36.036928665162698</v>
      </c>
      <c r="F799">
        <v>18.018464332581299</v>
      </c>
      <c r="G799">
        <v>15.8436791850347</v>
      </c>
      <c r="H799">
        <v>5.62455636494061E-7</v>
      </c>
      <c r="I799" t="s">
        <v>169</v>
      </c>
    </row>
    <row r="800" spans="1:9" x14ac:dyDescent="0.2">
      <c r="A800" t="s">
        <v>1810</v>
      </c>
      <c r="B800" t="s">
        <v>10</v>
      </c>
      <c r="C800" t="s">
        <v>1811</v>
      </c>
      <c r="D800">
        <v>2</v>
      </c>
      <c r="E800">
        <v>20.192554547499601</v>
      </c>
      <c r="F800">
        <v>10.0962772737498</v>
      </c>
      <c r="G800">
        <v>1.3532272690213101</v>
      </c>
      <c r="H800">
        <v>0.261500033178656</v>
      </c>
      <c r="I800" t="s">
        <v>1812</v>
      </c>
    </row>
    <row r="801" spans="1:9" x14ac:dyDescent="0.2">
      <c r="A801" t="s">
        <v>1813</v>
      </c>
      <c r="B801" t="s">
        <v>10</v>
      </c>
      <c r="C801" t="s">
        <v>1814</v>
      </c>
      <c r="D801">
        <v>2</v>
      </c>
      <c r="E801">
        <v>0.247615859957526</v>
      </c>
      <c r="F801">
        <v>0.123807929978763</v>
      </c>
      <c r="G801">
        <v>3.2988286944440497E-2</v>
      </c>
      <c r="H801">
        <v>0.96755681757497403</v>
      </c>
      <c r="I801" t="s">
        <v>1812</v>
      </c>
    </row>
    <row r="802" spans="1:9" x14ac:dyDescent="0.2">
      <c r="A802" t="s">
        <v>1815</v>
      </c>
      <c r="B802" t="s">
        <v>10</v>
      </c>
      <c r="C802" t="s">
        <v>1816</v>
      </c>
      <c r="D802">
        <v>2</v>
      </c>
      <c r="E802">
        <v>13.879993103263599</v>
      </c>
      <c r="F802">
        <v>6.9399965516318201</v>
      </c>
      <c r="G802">
        <v>2.9496089269060102</v>
      </c>
      <c r="H802">
        <v>5.5364871757272602E-2</v>
      </c>
      <c r="I802" t="s">
        <v>1812</v>
      </c>
    </row>
    <row r="803" spans="1:9" x14ac:dyDescent="0.2">
      <c r="A803" t="s">
        <v>1817</v>
      </c>
      <c r="B803" t="s">
        <v>10</v>
      </c>
      <c r="C803" t="s">
        <v>1818</v>
      </c>
      <c r="D803">
        <v>2</v>
      </c>
      <c r="E803">
        <v>61.451872565676403</v>
      </c>
      <c r="F803">
        <v>30.725936282838202</v>
      </c>
      <c r="G803">
        <v>10.7330596525498</v>
      </c>
      <c r="H803">
        <v>4.3631316001409599E-5</v>
      </c>
      <c r="I803" t="s">
        <v>1812</v>
      </c>
    </row>
    <row r="804" spans="1:9" x14ac:dyDescent="0.2">
      <c r="A804" t="s">
        <v>1819</v>
      </c>
      <c r="B804" t="s">
        <v>10</v>
      </c>
      <c r="C804" t="s">
        <v>1820</v>
      </c>
      <c r="D804">
        <v>2</v>
      </c>
      <c r="E804">
        <v>14.146483036944799</v>
      </c>
      <c r="F804">
        <v>7.0732415184724102</v>
      </c>
      <c r="G804">
        <v>2.7350967674998699</v>
      </c>
      <c r="H804">
        <v>6.8082771874143494E-2</v>
      </c>
      <c r="I804" t="s">
        <v>1744</v>
      </c>
    </row>
    <row r="805" spans="1:9" x14ac:dyDescent="0.2">
      <c r="A805" t="s">
        <v>1821</v>
      </c>
      <c r="B805" t="s">
        <v>10</v>
      </c>
      <c r="C805" t="s">
        <v>1822</v>
      </c>
      <c r="D805">
        <v>2</v>
      </c>
      <c r="E805">
        <v>141.56616477350801</v>
      </c>
      <c r="F805">
        <v>70.783082386754003</v>
      </c>
      <c r="G805">
        <v>10.1272940043755</v>
      </c>
      <c r="H805">
        <v>7.4324504333500203E-5</v>
      </c>
      <c r="I805" t="s">
        <v>1756</v>
      </c>
    </row>
    <row r="806" spans="1:9" x14ac:dyDescent="0.2">
      <c r="A806" t="s">
        <v>1823</v>
      </c>
      <c r="B806" t="s">
        <v>10</v>
      </c>
      <c r="C806" t="s">
        <v>1824</v>
      </c>
      <c r="D806">
        <v>2</v>
      </c>
      <c r="E806">
        <v>77.465879200442899</v>
      </c>
      <c r="F806">
        <v>38.732939600221499</v>
      </c>
      <c r="G806">
        <v>9.36438921337297</v>
      </c>
      <c r="H806">
        <v>1.4615072712683899E-4</v>
      </c>
      <c r="I806" t="s">
        <v>1756</v>
      </c>
    </row>
    <row r="807" spans="1:9" x14ac:dyDescent="0.2">
      <c r="A807" t="s">
        <v>1825</v>
      </c>
      <c r="B807" t="s">
        <v>10</v>
      </c>
      <c r="C807" t="s">
        <v>1826</v>
      </c>
      <c r="D807">
        <v>2</v>
      </c>
      <c r="E807">
        <v>60.186092029776802</v>
      </c>
      <c r="F807">
        <v>30.093046014888401</v>
      </c>
      <c r="G807">
        <v>5.02786366568004</v>
      </c>
      <c r="H807">
        <v>7.6845682531467797E-3</v>
      </c>
      <c r="I807" t="s">
        <v>1827</v>
      </c>
    </row>
    <row r="808" spans="1:9" x14ac:dyDescent="0.2">
      <c r="A808" t="s">
        <v>1828</v>
      </c>
      <c r="B808" t="s">
        <v>10</v>
      </c>
      <c r="C808" t="s">
        <v>1829</v>
      </c>
      <c r="D808">
        <v>2</v>
      </c>
      <c r="E808">
        <v>643.55891022823903</v>
      </c>
      <c r="F808">
        <v>321.779455114119</v>
      </c>
      <c r="G808">
        <v>15.0662355085478</v>
      </c>
      <c r="H808">
        <v>1.0731781491530999E-6</v>
      </c>
      <c r="I808" t="s">
        <v>1328</v>
      </c>
    </row>
    <row r="809" spans="1:9" x14ac:dyDescent="0.2">
      <c r="A809" t="s">
        <v>1830</v>
      </c>
      <c r="B809" t="s">
        <v>10</v>
      </c>
      <c r="C809" t="s">
        <v>1831</v>
      </c>
      <c r="D809">
        <v>2</v>
      </c>
      <c r="E809">
        <v>214.30312207125499</v>
      </c>
      <c r="F809">
        <v>107.151561035627</v>
      </c>
      <c r="G809">
        <v>14.3303898437537</v>
      </c>
      <c r="H809">
        <v>1.9881895552456902E-6</v>
      </c>
      <c r="I809" t="s">
        <v>1832</v>
      </c>
    </row>
    <row r="810" spans="1:9" x14ac:dyDescent="0.2">
      <c r="A810" t="s">
        <v>1833</v>
      </c>
      <c r="B810" t="s">
        <v>10</v>
      </c>
      <c r="C810" t="s">
        <v>1834</v>
      </c>
      <c r="D810">
        <v>2</v>
      </c>
      <c r="E810">
        <v>106.227817026926</v>
      </c>
      <c r="F810">
        <v>53.113908513463002</v>
      </c>
      <c r="G810">
        <v>22.013202774033299</v>
      </c>
      <c r="H810">
        <v>4.0198039122729897E-9</v>
      </c>
      <c r="I810" t="s">
        <v>1835</v>
      </c>
    </row>
    <row r="811" spans="1:9" x14ac:dyDescent="0.2">
      <c r="A811" t="s">
        <v>1836</v>
      </c>
      <c r="B811" t="s">
        <v>10</v>
      </c>
      <c r="C811" t="s">
        <v>1837</v>
      </c>
      <c r="D811">
        <v>2</v>
      </c>
      <c r="E811">
        <v>27.2208104243268</v>
      </c>
      <c r="F811">
        <v>13.6104052121634</v>
      </c>
      <c r="G811">
        <v>9.0308738920647507</v>
      </c>
      <c r="H811">
        <v>1.9679233720130301E-4</v>
      </c>
      <c r="I811" t="s">
        <v>1196</v>
      </c>
    </row>
    <row r="812" spans="1:9" x14ac:dyDescent="0.2">
      <c r="A812" t="s">
        <v>1838</v>
      </c>
      <c r="B812" t="s">
        <v>10</v>
      </c>
      <c r="C812" t="s">
        <v>1839</v>
      </c>
      <c r="D812">
        <v>2</v>
      </c>
      <c r="E812">
        <v>30.122858229140501</v>
      </c>
      <c r="F812">
        <v>15.061429114570201</v>
      </c>
      <c r="G812">
        <v>11.3930042129345</v>
      </c>
      <c r="H812">
        <v>2.4524839817392201E-5</v>
      </c>
      <c r="I812" t="s">
        <v>1513</v>
      </c>
    </row>
    <row r="813" spans="1:9" x14ac:dyDescent="0.2">
      <c r="A813" t="s">
        <v>1840</v>
      </c>
      <c r="B813" t="s">
        <v>10</v>
      </c>
      <c r="C813" t="s">
        <v>1841</v>
      </c>
      <c r="D813">
        <v>2</v>
      </c>
      <c r="E813">
        <v>44.948530407059302</v>
      </c>
      <c r="F813">
        <v>22.474265203529701</v>
      </c>
      <c r="G813">
        <v>12.781088370606801</v>
      </c>
      <c r="H813">
        <v>7.4041923412287601E-6</v>
      </c>
      <c r="I813" t="s">
        <v>1364</v>
      </c>
    </row>
    <row r="814" spans="1:9" x14ac:dyDescent="0.2">
      <c r="A814" t="s">
        <v>1842</v>
      </c>
      <c r="B814" t="s">
        <v>10</v>
      </c>
      <c r="C814" t="s">
        <v>1843</v>
      </c>
      <c r="D814">
        <v>2</v>
      </c>
      <c r="E814">
        <v>38.431400779754199</v>
      </c>
      <c r="F814">
        <v>19.215700389877099</v>
      </c>
      <c r="G814">
        <v>7.2926498412098804</v>
      </c>
      <c r="H814">
        <v>9.4563910992309099E-4</v>
      </c>
      <c r="I814" t="s">
        <v>1493</v>
      </c>
    </row>
    <row r="815" spans="1:9" x14ac:dyDescent="0.2">
      <c r="A815" t="s">
        <v>1844</v>
      </c>
      <c r="B815" t="s">
        <v>10</v>
      </c>
      <c r="C815" t="s">
        <v>1845</v>
      </c>
      <c r="D815">
        <v>2</v>
      </c>
      <c r="E815">
        <v>16.818512938921899</v>
      </c>
      <c r="F815">
        <v>8.4092564694609404</v>
      </c>
      <c r="G815">
        <v>9.3775847066695004</v>
      </c>
      <c r="H815">
        <v>1.4444393135378401E-4</v>
      </c>
      <c r="I815" t="s">
        <v>1846</v>
      </c>
    </row>
    <row r="816" spans="1:9" x14ac:dyDescent="0.2">
      <c r="A816" t="s">
        <v>1847</v>
      </c>
      <c r="B816" t="s">
        <v>10</v>
      </c>
      <c r="C816" t="s">
        <v>1848</v>
      </c>
      <c r="D816">
        <v>2</v>
      </c>
      <c r="E816">
        <v>44.062736594017998</v>
      </c>
      <c r="F816">
        <v>22.031368297008999</v>
      </c>
      <c r="G816">
        <v>7.9582265035561601</v>
      </c>
      <c r="H816">
        <v>5.1644674550727098E-4</v>
      </c>
      <c r="I816" t="s">
        <v>1513</v>
      </c>
    </row>
    <row r="817" spans="1:9" x14ac:dyDescent="0.2">
      <c r="A817" t="s">
        <v>1849</v>
      </c>
      <c r="B817" t="s">
        <v>10</v>
      </c>
      <c r="C817" t="s">
        <v>1850</v>
      </c>
      <c r="D817">
        <v>2</v>
      </c>
      <c r="E817">
        <v>23.7563417794291</v>
      </c>
      <c r="F817">
        <v>11.8781708897146</v>
      </c>
      <c r="G817">
        <v>8.0614903728325693</v>
      </c>
      <c r="H817">
        <v>4.70386131472828E-4</v>
      </c>
      <c r="I817" t="s">
        <v>1364</v>
      </c>
    </row>
    <row r="818" spans="1:9" x14ac:dyDescent="0.2">
      <c r="A818" t="s">
        <v>1851</v>
      </c>
      <c r="B818" t="s">
        <v>10</v>
      </c>
      <c r="C818" t="s">
        <v>1852</v>
      </c>
      <c r="D818">
        <v>2</v>
      </c>
      <c r="E818">
        <v>16.370609122033901</v>
      </c>
      <c r="F818">
        <v>8.1853045610169595</v>
      </c>
      <c r="G818">
        <v>8.4569646850017204</v>
      </c>
      <c r="H818">
        <v>3.2925877334818001E-4</v>
      </c>
      <c r="I818" t="s">
        <v>1853</v>
      </c>
    </row>
    <row r="819" spans="1:9" x14ac:dyDescent="0.2">
      <c r="A819" t="s">
        <v>1854</v>
      </c>
      <c r="B819" t="s">
        <v>10</v>
      </c>
      <c r="C819" t="s">
        <v>1855</v>
      </c>
      <c r="D819">
        <v>2</v>
      </c>
      <c r="E819">
        <v>78.1282521496492</v>
      </c>
      <c r="F819">
        <v>39.0641260748246</v>
      </c>
      <c r="G819">
        <v>8.2273516601089707</v>
      </c>
      <c r="H819">
        <v>4.0494305593133102E-4</v>
      </c>
      <c r="I819" t="s">
        <v>1196</v>
      </c>
    </row>
    <row r="820" spans="1:9" x14ac:dyDescent="0.2">
      <c r="A820" t="s">
        <v>1856</v>
      </c>
      <c r="B820" t="s">
        <v>10</v>
      </c>
      <c r="C820" t="s">
        <v>1857</v>
      </c>
      <c r="D820">
        <v>2</v>
      </c>
      <c r="E820">
        <v>37.006795306356999</v>
      </c>
      <c r="F820">
        <v>18.503397653178499</v>
      </c>
      <c r="G820">
        <v>4.5264413932537</v>
      </c>
      <c r="H820">
        <v>1.23170430905462E-2</v>
      </c>
      <c r="I820" t="s">
        <v>1858</v>
      </c>
    </row>
    <row r="821" spans="1:9" x14ac:dyDescent="0.2">
      <c r="A821" t="s">
        <v>1859</v>
      </c>
      <c r="B821" t="s">
        <v>10</v>
      </c>
      <c r="C821" t="s">
        <v>1860</v>
      </c>
      <c r="D821">
        <v>2</v>
      </c>
      <c r="E821">
        <v>30.429694024984901</v>
      </c>
      <c r="F821">
        <v>15.214847012492401</v>
      </c>
      <c r="G821">
        <v>2.6672311307811598</v>
      </c>
      <c r="H821">
        <v>7.2694125005255406E-2</v>
      </c>
      <c r="I821" t="s">
        <v>1858</v>
      </c>
    </row>
    <row r="822" spans="1:9" x14ac:dyDescent="0.2">
      <c r="A822" t="s">
        <v>1861</v>
      </c>
      <c r="B822" t="s">
        <v>10</v>
      </c>
      <c r="C822" t="s">
        <v>1862</v>
      </c>
      <c r="D822">
        <v>2</v>
      </c>
      <c r="E822">
        <v>3.1521340326941498</v>
      </c>
      <c r="F822">
        <v>1.57606701634707</v>
      </c>
      <c r="G822">
        <v>0.80550786354141901</v>
      </c>
      <c r="H822">
        <v>0.44875908940631798</v>
      </c>
      <c r="I822" t="s">
        <v>415</v>
      </c>
    </row>
    <row r="823" spans="1:9" x14ac:dyDescent="0.2">
      <c r="A823" t="s">
        <v>1863</v>
      </c>
      <c r="B823" t="s">
        <v>10</v>
      </c>
      <c r="C823" t="s">
        <v>1864</v>
      </c>
      <c r="D823">
        <v>2</v>
      </c>
      <c r="E823">
        <v>51.515154282951997</v>
      </c>
      <c r="F823">
        <v>25.757577141475998</v>
      </c>
      <c r="G823">
        <v>25.6094122257233</v>
      </c>
      <c r="H823">
        <v>2.5992834360988898E-10</v>
      </c>
      <c r="I823" t="s">
        <v>1513</v>
      </c>
    </row>
    <row r="824" spans="1:9" x14ac:dyDescent="0.2">
      <c r="A824" t="s">
        <v>1865</v>
      </c>
      <c r="B824" t="s">
        <v>10</v>
      </c>
      <c r="C824" t="s">
        <v>1866</v>
      </c>
      <c r="D824">
        <v>2</v>
      </c>
      <c r="E824">
        <v>99.113859961002404</v>
      </c>
      <c r="F824">
        <v>49.556929980501202</v>
      </c>
      <c r="G824">
        <v>21.121796636484898</v>
      </c>
      <c r="H824">
        <v>8.0493947431306496E-9</v>
      </c>
      <c r="I824" t="s">
        <v>1867</v>
      </c>
    </row>
    <row r="825" spans="1:9" x14ac:dyDescent="0.2">
      <c r="A825" t="s">
        <v>1868</v>
      </c>
      <c r="B825" t="s">
        <v>10</v>
      </c>
      <c r="C825" t="s">
        <v>1869</v>
      </c>
      <c r="D825">
        <v>2</v>
      </c>
      <c r="E825">
        <v>26.190512532859302</v>
      </c>
      <c r="F825">
        <v>13.095256266429701</v>
      </c>
      <c r="G825">
        <v>4.2961942975959397</v>
      </c>
      <c r="H825">
        <v>1.53114351370128E-2</v>
      </c>
      <c r="I825" t="s">
        <v>1867</v>
      </c>
    </row>
    <row r="826" spans="1:9" x14ac:dyDescent="0.2">
      <c r="A826" t="s">
        <v>1870</v>
      </c>
      <c r="B826" t="s">
        <v>10</v>
      </c>
      <c r="C826" t="s">
        <v>1871</v>
      </c>
      <c r="D826">
        <v>2</v>
      </c>
      <c r="E826">
        <v>7.4897104536286498</v>
      </c>
      <c r="F826">
        <v>3.74485522681432</v>
      </c>
      <c r="G826">
        <v>1.69441663638578</v>
      </c>
      <c r="H826">
        <v>0.18715758858171699</v>
      </c>
      <c r="I826" t="s">
        <v>1872</v>
      </c>
    </row>
    <row r="827" spans="1:9" x14ac:dyDescent="0.2">
      <c r="A827" t="s">
        <v>1873</v>
      </c>
      <c r="B827" t="s">
        <v>10</v>
      </c>
      <c r="C827" t="s">
        <v>1874</v>
      </c>
      <c r="D827">
        <v>2</v>
      </c>
      <c r="E827">
        <v>50.967751114935801</v>
      </c>
      <c r="F827">
        <v>25.483875557467901</v>
      </c>
      <c r="G827">
        <v>12.4743221202282</v>
      </c>
      <c r="H827">
        <v>9.6321332916793401E-6</v>
      </c>
      <c r="I827" t="s">
        <v>1875</v>
      </c>
    </row>
    <row r="828" spans="1:9" x14ac:dyDescent="0.2">
      <c r="A828" t="s">
        <v>1876</v>
      </c>
      <c r="B828" t="s">
        <v>10</v>
      </c>
      <c r="C828" t="s">
        <v>1877</v>
      </c>
      <c r="D828">
        <v>2</v>
      </c>
      <c r="E828">
        <v>70.251141531653005</v>
      </c>
      <c r="F828">
        <v>35.125570765826502</v>
      </c>
      <c r="G828">
        <v>11.6924005332012</v>
      </c>
      <c r="H828">
        <v>1.8911420128849101E-5</v>
      </c>
      <c r="I828" t="s">
        <v>1878</v>
      </c>
    </row>
    <row r="829" spans="1:9" x14ac:dyDescent="0.2">
      <c r="A829" t="s">
        <v>1879</v>
      </c>
      <c r="B829" t="s">
        <v>10</v>
      </c>
      <c r="C829" t="s">
        <v>1880</v>
      </c>
      <c r="D829">
        <v>2</v>
      </c>
      <c r="E829">
        <v>138.274903957584</v>
      </c>
      <c r="F829">
        <v>69.137451978791802</v>
      </c>
      <c r="G829">
        <v>31.534967400956699</v>
      </c>
      <c r="H829">
        <v>3.4998966623397202E-12</v>
      </c>
      <c r="I829" t="s">
        <v>1835</v>
      </c>
    </row>
    <row r="830" spans="1:9" x14ac:dyDescent="0.2">
      <c r="A830" t="s">
        <v>1881</v>
      </c>
      <c r="B830" t="s">
        <v>10</v>
      </c>
      <c r="C830" t="s">
        <v>1882</v>
      </c>
      <c r="D830">
        <v>2</v>
      </c>
      <c r="E830">
        <v>5.5749087492142699</v>
      </c>
      <c r="F830">
        <v>2.7874543746071301</v>
      </c>
      <c r="G830">
        <v>1.1978854271385999</v>
      </c>
      <c r="H830">
        <v>0.30466479479592701</v>
      </c>
      <c r="I830" t="s">
        <v>1883</v>
      </c>
    </row>
    <row r="831" spans="1:9" x14ac:dyDescent="0.2">
      <c r="A831" t="s">
        <v>1884</v>
      </c>
      <c r="B831" t="s">
        <v>10</v>
      </c>
      <c r="C831" t="s">
        <v>1885</v>
      </c>
      <c r="D831">
        <v>2</v>
      </c>
      <c r="E831">
        <v>6.6667804156771702</v>
      </c>
      <c r="F831">
        <v>3.33339020783859</v>
      </c>
      <c r="G831">
        <v>1.66311543010081</v>
      </c>
      <c r="H831">
        <v>0.192977908331111</v>
      </c>
      <c r="I831" t="s">
        <v>1883</v>
      </c>
    </row>
    <row r="832" spans="1:9" x14ac:dyDescent="0.2">
      <c r="A832" t="s">
        <v>1886</v>
      </c>
      <c r="B832" t="s">
        <v>10</v>
      </c>
      <c r="C832" t="s">
        <v>1887</v>
      </c>
      <c r="D832">
        <v>2</v>
      </c>
      <c r="E832">
        <v>154.381594575653</v>
      </c>
      <c r="F832">
        <v>77.190797287826697</v>
      </c>
      <c r="G832">
        <v>8.1397947966471094</v>
      </c>
      <c r="H832">
        <v>4.3825101107340599E-4</v>
      </c>
      <c r="I832" t="s">
        <v>1878</v>
      </c>
    </row>
    <row r="833" spans="1:9" x14ac:dyDescent="0.2">
      <c r="A833" t="s">
        <v>1888</v>
      </c>
      <c r="B833" t="s">
        <v>10</v>
      </c>
      <c r="C833" t="s">
        <v>1889</v>
      </c>
      <c r="D833">
        <v>2</v>
      </c>
      <c r="E833">
        <v>86.038508663159504</v>
      </c>
      <c r="F833">
        <v>43.019254331579802</v>
      </c>
      <c r="G833">
        <v>5.5438744075338198</v>
      </c>
      <c r="H833">
        <v>4.7434136352389996E-3</v>
      </c>
      <c r="I833" t="s">
        <v>1890</v>
      </c>
    </row>
    <row r="834" spans="1:9" x14ac:dyDescent="0.2">
      <c r="A834" t="s">
        <v>1891</v>
      </c>
      <c r="B834" t="s">
        <v>10</v>
      </c>
      <c r="C834" t="s">
        <v>1892</v>
      </c>
      <c r="D834">
        <v>2</v>
      </c>
      <c r="E834">
        <v>9.7857083784879197</v>
      </c>
      <c r="F834">
        <v>4.8928541892439599</v>
      </c>
      <c r="G834">
        <v>1.9576045810820599</v>
      </c>
      <c r="H834">
        <v>0.14473983645066199</v>
      </c>
      <c r="I834" t="s">
        <v>1883</v>
      </c>
    </row>
    <row r="835" spans="1:9" x14ac:dyDescent="0.2">
      <c r="A835" t="s">
        <v>1893</v>
      </c>
      <c r="B835" t="s">
        <v>10</v>
      </c>
      <c r="C835" t="s">
        <v>1894</v>
      </c>
      <c r="D835">
        <v>2</v>
      </c>
      <c r="E835">
        <v>76.629746073651802</v>
      </c>
      <c r="F835">
        <v>38.314873036825901</v>
      </c>
      <c r="G835">
        <v>21.283617956272401</v>
      </c>
      <c r="H835">
        <v>7.0927521476186701E-9</v>
      </c>
      <c r="I835" t="s">
        <v>1774</v>
      </c>
    </row>
    <row r="836" spans="1:9" x14ac:dyDescent="0.2">
      <c r="A836" t="s">
        <v>1895</v>
      </c>
      <c r="B836" t="s">
        <v>10</v>
      </c>
      <c r="C836" t="s">
        <v>1896</v>
      </c>
      <c r="D836">
        <v>2</v>
      </c>
      <c r="E836">
        <v>62.834821315655603</v>
      </c>
      <c r="F836">
        <v>31.417410657827801</v>
      </c>
      <c r="G836">
        <v>12.747338099682</v>
      </c>
      <c r="H836">
        <v>7.6212727656256198E-6</v>
      </c>
      <c r="I836" t="s">
        <v>1426</v>
      </c>
    </row>
    <row r="837" spans="1:9" x14ac:dyDescent="0.2">
      <c r="A837" t="s">
        <v>1897</v>
      </c>
      <c r="B837" t="s">
        <v>10</v>
      </c>
      <c r="C837" t="s">
        <v>1898</v>
      </c>
      <c r="D837">
        <v>2</v>
      </c>
      <c r="E837">
        <v>14.039733897489899</v>
      </c>
      <c r="F837">
        <v>7.0198669487449701</v>
      </c>
      <c r="G837">
        <v>2.66212173715543</v>
      </c>
      <c r="H837">
        <v>7.3053853512919403E-2</v>
      </c>
      <c r="I837" t="s">
        <v>470</v>
      </c>
    </row>
    <row r="838" spans="1:9" x14ac:dyDescent="0.2">
      <c r="A838" t="s">
        <v>1899</v>
      </c>
      <c r="B838" t="s">
        <v>10</v>
      </c>
      <c r="C838" t="s">
        <v>1900</v>
      </c>
      <c r="D838">
        <v>2</v>
      </c>
      <c r="E838">
        <v>12.2400481217375</v>
      </c>
      <c r="F838">
        <v>6.1200240608687304</v>
      </c>
      <c r="G838">
        <v>2.3953505969643198</v>
      </c>
      <c r="H838">
        <v>9.4573552934144101E-2</v>
      </c>
      <c r="I838" t="s">
        <v>470</v>
      </c>
    </row>
    <row r="839" spans="1:9" x14ac:dyDescent="0.2">
      <c r="A839" t="s">
        <v>1901</v>
      </c>
      <c r="B839" t="s">
        <v>10</v>
      </c>
      <c r="C839" t="s">
        <v>1902</v>
      </c>
      <c r="D839">
        <v>2</v>
      </c>
      <c r="E839">
        <v>20.1583503633688</v>
      </c>
      <c r="F839">
        <v>10.0791751816844</v>
      </c>
      <c r="G839">
        <v>4.5618461730681501</v>
      </c>
      <c r="H839">
        <v>1.19123610990381E-2</v>
      </c>
      <c r="I839" t="s">
        <v>1883</v>
      </c>
    </row>
    <row r="840" spans="1:9" x14ac:dyDescent="0.2">
      <c r="A840" t="s">
        <v>1903</v>
      </c>
      <c r="B840" t="s">
        <v>10</v>
      </c>
      <c r="C840" t="s">
        <v>1904</v>
      </c>
      <c r="D840">
        <v>2</v>
      </c>
      <c r="E840">
        <v>438.088064112643</v>
      </c>
      <c r="F840">
        <v>219.04403205632201</v>
      </c>
      <c r="G840">
        <v>7.8728673784811596</v>
      </c>
      <c r="H840">
        <v>5.5795571330826397E-4</v>
      </c>
      <c r="I840" t="s">
        <v>1883</v>
      </c>
    </row>
    <row r="841" spans="1:9" x14ac:dyDescent="0.2">
      <c r="A841" t="s">
        <v>1905</v>
      </c>
      <c r="B841" t="s">
        <v>10</v>
      </c>
      <c r="C841" t="s">
        <v>1906</v>
      </c>
      <c r="D841">
        <v>2</v>
      </c>
      <c r="E841">
        <v>73.464212393142901</v>
      </c>
      <c r="F841">
        <v>36.7321061965715</v>
      </c>
      <c r="G841">
        <v>2.6007849004054999</v>
      </c>
      <c r="H841">
        <v>7.7515742958731995E-2</v>
      </c>
      <c r="I841" t="s">
        <v>1883</v>
      </c>
    </row>
    <row r="842" spans="1:9" x14ac:dyDescent="0.2">
      <c r="A842" t="s">
        <v>1907</v>
      </c>
      <c r="B842" t="s">
        <v>10</v>
      </c>
      <c r="C842" t="s">
        <v>1908</v>
      </c>
      <c r="D842">
        <v>2</v>
      </c>
      <c r="E842">
        <v>1.0997108500517201E-2</v>
      </c>
      <c r="F842">
        <v>5.49855425025859E-3</v>
      </c>
      <c r="G842">
        <v>1.65600115581324E-3</v>
      </c>
      <c r="H842">
        <v>0.99834538726912303</v>
      </c>
      <c r="I842" t="s">
        <v>1883</v>
      </c>
    </row>
    <row r="843" spans="1:9" x14ac:dyDescent="0.2">
      <c r="A843" t="s">
        <v>1909</v>
      </c>
      <c r="B843" t="s">
        <v>10</v>
      </c>
      <c r="C843" t="s">
        <v>1910</v>
      </c>
      <c r="D843">
        <v>2</v>
      </c>
      <c r="E843">
        <v>60.7597685920774</v>
      </c>
      <c r="F843">
        <v>30.3798842960387</v>
      </c>
      <c r="G843">
        <v>23.075239814068802</v>
      </c>
      <c r="H843">
        <v>1.7720785307697501E-9</v>
      </c>
      <c r="I843" t="s">
        <v>735</v>
      </c>
    </row>
    <row r="844" spans="1:9" x14ac:dyDescent="0.2">
      <c r="A844" t="s">
        <v>1911</v>
      </c>
      <c r="B844" t="s">
        <v>10</v>
      </c>
      <c r="C844" t="s">
        <v>1912</v>
      </c>
      <c r="D844">
        <v>2</v>
      </c>
      <c r="E844">
        <v>144.75451908712699</v>
      </c>
      <c r="F844">
        <v>72.377259543563696</v>
      </c>
      <c r="G844">
        <v>18.134653706985301</v>
      </c>
      <c r="H844">
        <v>8.6470662439174895E-8</v>
      </c>
      <c r="I844" t="s">
        <v>1883</v>
      </c>
    </row>
    <row r="845" spans="1:9" x14ac:dyDescent="0.2">
      <c r="A845" t="s">
        <v>1913</v>
      </c>
      <c r="B845" t="s">
        <v>10</v>
      </c>
      <c r="C845" t="s">
        <v>1914</v>
      </c>
      <c r="D845">
        <v>2</v>
      </c>
      <c r="E845">
        <v>96.5640281064709</v>
      </c>
      <c r="F845">
        <v>48.2820140532355</v>
      </c>
      <c r="G845">
        <v>13.5983339931997</v>
      </c>
      <c r="H845">
        <v>3.6900988454710998E-6</v>
      </c>
      <c r="I845" t="s">
        <v>1883</v>
      </c>
    </row>
    <row r="846" spans="1:9" x14ac:dyDescent="0.2">
      <c r="A846" t="s">
        <v>1915</v>
      </c>
      <c r="B846" t="s">
        <v>10</v>
      </c>
      <c r="C846" t="s">
        <v>1916</v>
      </c>
      <c r="D846">
        <v>2</v>
      </c>
      <c r="E846">
        <v>76.543412236344395</v>
      </c>
      <c r="F846">
        <v>38.271706118172197</v>
      </c>
      <c r="G846">
        <v>3.7296991153319801</v>
      </c>
      <c r="H846">
        <v>2.6224275683905899E-2</v>
      </c>
      <c r="I846" t="s">
        <v>1883</v>
      </c>
    </row>
    <row r="847" spans="1:9" x14ac:dyDescent="0.2">
      <c r="A847" t="s">
        <v>1917</v>
      </c>
      <c r="B847" t="s">
        <v>10</v>
      </c>
      <c r="C847" t="s">
        <v>1918</v>
      </c>
      <c r="D847">
        <v>2</v>
      </c>
      <c r="E847">
        <v>2.62863937604908</v>
      </c>
      <c r="F847">
        <v>1.31431968802454</v>
      </c>
      <c r="G847">
        <v>0.16875424644023099</v>
      </c>
      <c r="H847">
        <v>0.84487451290876703</v>
      </c>
      <c r="I847" t="s">
        <v>1883</v>
      </c>
    </row>
    <row r="848" spans="1:9" x14ac:dyDescent="0.2">
      <c r="A848" t="s">
        <v>1919</v>
      </c>
      <c r="B848" t="s">
        <v>10</v>
      </c>
      <c r="C848" t="s">
        <v>1920</v>
      </c>
      <c r="D848">
        <v>2</v>
      </c>
      <c r="E848">
        <v>167.81978503236701</v>
      </c>
      <c r="F848">
        <v>83.909892516183504</v>
      </c>
      <c r="G848">
        <v>8.1519777211451903</v>
      </c>
      <c r="H848">
        <v>4.3345513461574901E-4</v>
      </c>
      <c r="I848" t="s">
        <v>1883</v>
      </c>
    </row>
    <row r="849" spans="1:9" x14ac:dyDescent="0.2">
      <c r="A849" t="s">
        <v>1921</v>
      </c>
      <c r="B849" t="s">
        <v>10</v>
      </c>
      <c r="C849" t="s">
        <v>1922</v>
      </c>
      <c r="D849">
        <v>2</v>
      </c>
      <c r="E849">
        <v>102.273276020005</v>
      </c>
      <c r="F849">
        <v>51.1366380100024</v>
      </c>
      <c r="G849">
        <v>25.741025795131399</v>
      </c>
      <c r="H849">
        <v>2.3557461890768401E-10</v>
      </c>
      <c r="I849" t="s">
        <v>1883</v>
      </c>
    </row>
    <row r="850" spans="1:9" x14ac:dyDescent="0.2">
      <c r="A850" t="s">
        <v>1923</v>
      </c>
      <c r="B850" t="s">
        <v>10</v>
      </c>
      <c r="C850" t="s">
        <v>1924</v>
      </c>
      <c r="D850">
        <v>2</v>
      </c>
      <c r="E850">
        <v>17.3468051717165</v>
      </c>
      <c r="F850">
        <v>8.6734025858582608</v>
      </c>
      <c r="G850">
        <v>2.6429754760243198</v>
      </c>
      <c r="H850">
        <v>7.4417969944002196E-2</v>
      </c>
      <c r="I850" t="s">
        <v>1883</v>
      </c>
    </row>
    <row r="851" spans="1:9" x14ac:dyDescent="0.2">
      <c r="A851" t="s">
        <v>1925</v>
      </c>
      <c r="B851" t="s">
        <v>10</v>
      </c>
      <c r="C851" t="s">
        <v>1926</v>
      </c>
      <c r="D851">
        <v>2</v>
      </c>
      <c r="E851">
        <v>9.5255622120259904</v>
      </c>
      <c r="F851">
        <v>4.7627811060129899</v>
      </c>
      <c r="G851">
        <v>2.5637950073654898</v>
      </c>
      <c r="H851">
        <v>8.0339019202057299E-2</v>
      </c>
      <c r="I851" t="s">
        <v>1883</v>
      </c>
    </row>
    <row r="852" spans="1:9" x14ac:dyDescent="0.2">
      <c r="A852" t="s">
        <v>1927</v>
      </c>
      <c r="B852" t="s">
        <v>10</v>
      </c>
      <c r="C852" t="s">
        <v>1928</v>
      </c>
      <c r="D852">
        <v>2</v>
      </c>
      <c r="E852">
        <v>19.948453861983399</v>
      </c>
      <c r="F852">
        <v>9.9742269309916995</v>
      </c>
      <c r="G852">
        <v>2.54913457504705</v>
      </c>
      <c r="H852">
        <v>8.1486613754814793E-2</v>
      </c>
      <c r="I852" t="s">
        <v>1883</v>
      </c>
    </row>
    <row r="853" spans="1:9" x14ac:dyDescent="0.2">
      <c r="A853" t="s">
        <v>1929</v>
      </c>
      <c r="B853" t="s">
        <v>10</v>
      </c>
      <c r="C853" t="s">
        <v>1930</v>
      </c>
      <c r="D853">
        <v>2</v>
      </c>
      <c r="E853">
        <v>5.9887425520251698</v>
      </c>
      <c r="F853">
        <v>2.99437127601258</v>
      </c>
      <c r="G853">
        <v>0.800794997150439</v>
      </c>
      <c r="H853">
        <v>0.45085680214405099</v>
      </c>
      <c r="I853" t="s">
        <v>174</v>
      </c>
    </row>
    <row r="854" spans="1:9" x14ac:dyDescent="0.2">
      <c r="A854" t="s">
        <v>1931</v>
      </c>
      <c r="B854" t="s">
        <v>10</v>
      </c>
      <c r="C854" t="s">
        <v>1932</v>
      </c>
      <c r="D854">
        <v>2</v>
      </c>
      <c r="E854">
        <v>31.502944092562998</v>
      </c>
      <c r="F854">
        <v>15.751472046281499</v>
      </c>
      <c r="G854">
        <v>2.85646477134327</v>
      </c>
      <c r="H854">
        <v>6.0561687409330302E-2</v>
      </c>
      <c r="I854" t="s">
        <v>1883</v>
      </c>
    </row>
    <row r="855" spans="1:9" x14ac:dyDescent="0.2">
      <c r="A855" t="s">
        <v>1933</v>
      </c>
      <c r="B855" t="s">
        <v>10</v>
      </c>
      <c r="C855" t="s">
        <v>1934</v>
      </c>
      <c r="D855">
        <v>2</v>
      </c>
      <c r="E855">
        <v>73.565671938368595</v>
      </c>
      <c r="F855">
        <v>36.782835969184298</v>
      </c>
      <c r="G855">
        <v>5.2687646191452098</v>
      </c>
      <c r="H855">
        <v>6.1324639538594796E-3</v>
      </c>
      <c r="I855" t="s">
        <v>1883</v>
      </c>
    </row>
    <row r="856" spans="1:9" x14ac:dyDescent="0.2">
      <c r="A856" t="s">
        <v>1935</v>
      </c>
      <c r="B856" t="s">
        <v>10</v>
      </c>
      <c r="C856" t="s">
        <v>1936</v>
      </c>
      <c r="D856">
        <v>2</v>
      </c>
      <c r="E856">
        <v>164.25161504097801</v>
      </c>
      <c r="F856">
        <v>82.125807520489104</v>
      </c>
      <c r="G856">
        <v>13.2860814376596</v>
      </c>
      <c r="H856">
        <v>4.8113506680571404E-6</v>
      </c>
      <c r="I856" t="s">
        <v>1883</v>
      </c>
    </row>
    <row r="857" spans="1:9" x14ac:dyDescent="0.2">
      <c r="A857" t="s">
        <v>1937</v>
      </c>
      <c r="B857" t="s">
        <v>10</v>
      </c>
      <c r="C857" t="s">
        <v>1938</v>
      </c>
      <c r="D857">
        <v>2</v>
      </c>
      <c r="E857">
        <v>11.5515052964259</v>
      </c>
      <c r="F857">
        <v>5.7757526482129702</v>
      </c>
      <c r="G857">
        <v>2.72105689362935</v>
      </c>
      <c r="H857">
        <v>6.9011804115410302E-2</v>
      </c>
      <c r="I857" t="s">
        <v>1827</v>
      </c>
    </row>
    <row r="858" spans="1:9" x14ac:dyDescent="0.2">
      <c r="A858" t="s">
        <v>1939</v>
      </c>
      <c r="B858" t="s">
        <v>10</v>
      </c>
      <c r="C858" t="s">
        <v>1940</v>
      </c>
      <c r="D858">
        <v>2</v>
      </c>
      <c r="E858">
        <v>25.774357600655399</v>
      </c>
      <c r="F858">
        <v>12.8871788003277</v>
      </c>
      <c r="G858">
        <v>10.2147395711036</v>
      </c>
      <c r="H858">
        <v>6.8807763644860502E-5</v>
      </c>
      <c r="I858" t="s">
        <v>92</v>
      </c>
    </row>
    <row r="859" spans="1:9" x14ac:dyDescent="0.2">
      <c r="A859" t="s">
        <v>1941</v>
      </c>
      <c r="B859" t="s">
        <v>10</v>
      </c>
      <c r="C859" t="s">
        <v>1942</v>
      </c>
      <c r="D859">
        <v>2</v>
      </c>
      <c r="E859">
        <v>123.011644336234</v>
      </c>
      <c r="F859">
        <v>61.5058221681169</v>
      </c>
      <c r="G859">
        <v>16.718126287930801</v>
      </c>
      <c r="H859">
        <v>2.7372841190423002E-7</v>
      </c>
      <c r="I859" t="s">
        <v>147</v>
      </c>
    </row>
    <row r="860" spans="1:9" x14ac:dyDescent="0.2">
      <c r="A860" t="s">
        <v>1943</v>
      </c>
      <c r="B860" t="s">
        <v>10</v>
      </c>
      <c r="C860" t="s">
        <v>1944</v>
      </c>
      <c r="D860">
        <v>2</v>
      </c>
      <c r="E860">
        <v>415.575052739331</v>
      </c>
      <c r="F860">
        <v>207.78752636966499</v>
      </c>
      <c r="G860">
        <v>26.340058357267299</v>
      </c>
      <c r="H860">
        <v>1.5078662886322601E-10</v>
      </c>
      <c r="I860" t="s">
        <v>1883</v>
      </c>
    </row>
    <row r="861" spans="1:9" x14ac:dyDescent="0.2">
      <c r="A861" t="s">
        <v>1945</v>
      </c>
      <c r="B861" t="s">
        <v>10</v>
      </c>
      <c r="C861" t="s">
        <v>1946</v>
      </c>
      <c r="D861">
        <v>2</v>
      </c>
      <c r="E861">
        <v>1248.61455505853</v>
      </c>
      <c r="F861">
        <v>624.30727752926703</v>
      </c>
      <c r="G861">
        <v>44.875257899163202</v>
      </c>
      <c r="H861">
        <v>4.8326970597895096E-16</v>
      </c>
      <c r="I861" t="s">
        <v>1883</v>
      </c>
    </row>
    <row r="862" spans="1:9" x14ac:dyDescent="0.2">
      <c r="A862" t="s">
        <v>1947</v>
      </c>
      <c r="B862" t="s">
        <v>10</v>
      </c>
      <c r="C862" t="s">
        <v>1948</v>
      </c>
      <c r="D862">
        <v>2</v>
      </c>
      <c r="E862">
        <v>11.7750640238614</v>
      </c>
      <c r="F862">
        <v>5.8875320119306904</v>
      </c>
      <c r="G862">
        <v>2.3274612061247102</v>
      </c>
      <c r="H862">
        <v>0.101010192833857</v>
      </c>
      <c r="I862" t="s">
        <v>174</v>
      </c>
    </row>
    <row r="863" spans="1:9" x14ac:dyDescent="0.2">
      <c r="A863" t="s">
        <v>1949</v>
      </c>
      <c r="B863" t="s">
        <v>10</v>
      </c>
      <c r="C863" t="s">
        <v>1950</v>
      </c>
      <c r="D863">
        <v>2</v>
      </c>
      <c r="E863">
        <v>95.270744109275896</v>
      </c>
      <c r="F863">
        <v>47.635372054637998</v>
      </c>
      <c r="G863">
        <v>24.713568130688799</v>
      </c>
      <c r="H863">
        <v>5.0950251547629399E-10</v>
      </c>
      <c r="I863" t="s">
        <v>1513</v>
      </c>
    </row>
    <row r="864" spans="1:9" x14ac:dyDescent="0.2">
      <c r="A864" t="s">
        <v>1951</v>
      </c>
      <c r="B864" t="s">
        <v>10</v>
      </c>
      <c r="C864" t="s">
        <v>1952</v>
      </c>
      <c r="D864">
        <v>2</v>
      </c>
      <c r="E864">
        <v>660.597860834828</v>
      </c>
      <c r="F864">
        <v>330.298930417414</v>
      </c>
      <c r="G864">
        <v>49.235341427441099</v>
      </c>
      <c r="H864">
        <v>3.27030531391872E-17</v>
      </c>
      <c r="I864" t="s">
        <v>1364</v>
      </c>
    </row>
    <row r="865" spans="1:9" x14ac:dyDescent="0.2">
      <c r="A865" t="s">
        <v>1953</v>
      </c>
      <c r="B865" t="s">
        <v>10</v>
      </c>
      <c r="C865" t="s">
        <v>1954</v>
      </c>
      <c r="D865">
        <v>2</v>
      </c>
      <c r="E865">
        <v>1002.90048297046</v>
      </c>
      <c r="F865">
        <v>501.45024148522799</v>
      </c>
      <c r="G865">
        <v>52.4810317790621</v>
      </c>
      <c r="H865">
        <v>4.6780819816392202E-18</v>
      </c>
      <c r="I865" t="s">
        <v>1883</v>
      </c>
    </row>
    <row r="866" spans="1:9" x14ac:dyDescent="0.2">
      <c r="A866" t="s">
        <v>1955</v>
      </c>
      <c r="B866" t="s">
        <v>10</v>
      </c>
      <c r="C866" t="s">
        <v>1956</v>
      </c>
      <c r="D866">
        <v>2</v>
      </c>
      <c r="E866">
        <v>118.17459075956199</v>
      </c>
      <c r="F866">
        <v>59.087295379781203</v>
      </c>
      <c r="G866">
        <v>11.531438942207799</v>
      </c>
      <c r="H866">
        <v>2.17452221404486E-5</v>
      </c>
      <c r="I866" t="s">
        <v>575</v>
      </c>
    </row>
    <row r="867" spans="1:9" x14ac:dyDescent="0.2">
      <c r="A867" t="s">
        <v>1957</v>
      </c>
      <c r="B867" t="s">
        <v>10</v>
      </c>
      <c r="C867" t="s">
        <v>1958</v>
      </c>
      <c r="D867">
        <v>2</v>
      </c>
      <c r="E867">
        <v>79.081894550603806</v>
      </c>
      <c r="F867">
        <v>39.540947275301903</v>
      </c>
      <c r="G867">
        <v>6.5298121679359404</v>
      </c>
      <c r="H867">
        <v>1.9028646804888701E-3</v>
      </c>
      <c r="I867" t="s">
        <v>575</v>
      </c>
    </row>
    <row r="868" spans="1:9" x14ac:dyDescent="0.2">
      <c r="A868" t="s">
        <v>1959</v>
      </c>
      <c r="B868" t="s">
        <v>10</v>
      </c>
      <c r="C868" t="s">
        <v>1960</v>
      </c>
      <c r="D868">
        <v>2</v>
      </c>
      <c r="E868">
        <v>40.060806925830903</v>
      </c>
      <c r="F868">
        <v>20.030403462915402</v>
      </c>
      <c r="G868">
        <v>3.3207224676603899</v>
      </c>
      <c r="H868">
        <v>3.8765622589755099E-2</v>
      </c>
      <c r="I868" t="s">
        <v>1858</v>
      </c>
    </row>
    <row r="869" spans="1:9" x14ac:dyDescent="0.2">
      <c r="A869" t="s">
        <v>1961</v>
      </c>
      <c r="B869" t="s">
        <v>10</v>
      </c>
      <c r="C869" t="s">
        <v>1962</v>
      </c>
      <c r="D869">
        <v>2</v>
      </c>
      <c r="E869">
        <v>144.170276672466</v>
      </c>
      <c r="F869">
        <v>72.085138336232802</v>
      </c>
      <c r="G869">
        <v>15.4966730268382</v>
      </c>
      <c r="H869">
        <v>7.4994602936901997E-7</v>
      </c>
      <c r="I869" t="s">
        <v>1867</v>
      </c>
    </row>
    <row r="870" spans="1:9" x14ac:dyDescent="0.2">
      <c r="A870" t="s">
        <v>1963</v>
      </c>
      <c r="B870" t="s">
        <v>10</v>
      </c>
      <c r="C870" t="s">
        <v>1964</v>
      </c>
      <c r="D870">
        <v>2</v>
      </c>
      <c r="E870">
        <v>3.5913025453518901</v>
      </c>
      <c r="F870">
        <v>1.7956512726759399</v>
      </c>
      <c r="G870">
        <v>0.75400084086485197</v>
      </c>
      <c r="H870">
        <v>0.472231876054928</v>
      </c>
      <c r="I870" t="s">
        <v>1965</v>
      </c>
    </row>
    <row r="871" spans="1:9" x14ac:dyDescent="0.2">
      <c r="A871" t="s">
        <v>1966</v>
      </c>
      <c r="B871" t="s">
        <v>10</v>
      </c>
      <c r="C871" t="s">
        <v>1967</v>
      </c>
      <c r="D871">
        <v>2</v>
      </c>
      <c r="E871">
        <v>137.79068201000501</v>
      </c>
      <c r="F871">
        <v>68.895341005002507</v>
      </c>
      <c r="G871">
        <v>34.351627714665298</v>
      </c>
      <c r="H871">
        <v>4.9051072470278297E-13</v>
      </c>
      <c r="I871" t="s">
        <v>147</v>
      </c>
    </row>
    <row r="872" spans="1:9" x14ac:dyDescent="0.2">
      <c r="A872" t="s">
        <v>1968</v>
      </c>
      <c r="B872" t="s">
        <v>10</v>
      </c>
      <c r="C872" t="s">
        <v>1969</v>
      </c>
      <c r="D872">
        <v>2</v>
      </c>
      <c r="E872">
        <v>267.04506889986499</v>
      </c>
      <c r="F872">
        <v>133.522534449933</v>
      </c>
      <c r="G872">
        <v>39.775416216778197</v>
      </c>
      <c r="H872">
        <v>1.27935284544238E-14</v>
      </c>
      <c r="I872" t="s">
        <v>147</v>
      </c>
    </row>
    <row r="873" spans="1:9" x14ac:dyDescent="0.2">
      <c r="A873" t="s">
        <v>1970</v>
      </c>
      <c r="B873" t="s">
        <v>10</v>
      </c>
      <c r="C873" t="s">
        <v>1971</v>
      </c>
      <c r="D873">
        <v>2</v>
      </c>
      <c r="E873">
        <v>741.81739497418505</v>
      </c>
      <c r="F873">
        <v>370.90869748709298</v>
      </c>
      <c r="G873">
        <v>39.593478028895902</v>
      </c>
      <c r="H873">
        <v>1.44178281184576E-14</v>
      </c>
      <c r="I873" t="s">
        <v>147</v>
      </c>
    </row>
    <row r="874" spans="1:9" x14ac:dyDescent="0.2">
      <c r="A874" t="s">
        <v>1972</v>
      </c>
      <c r="B874" t="s">
        <v>10</v>
      </c>
      <c r="C874" t="s">
        <v>1973</v>
      </c>
      <c r="D874">
        <v>2</v>
      </c>
      <c r="E874">
        <v>332.39897618518398</v>
      </c>
      <c r="F874">
        <v>166.19948809259199</v>
      </c>
      <c r="G874">
        <v>32.733716847103203</v>
      </c>
      <c r="H874">
        <v>1.5071318429320899E-12</v>
      </c>
      <c r="I874" t="s">
        <v>147</v>
      </c>
    </row>
    <row r="875" spans="1:9" x14ac:dyDescent="0.2">
      <c r="A875" t="s">
        <v>1974</v>
      </c>
      <c r="B875" t="s">
        <v>10</v>
      </c>
      <c r="C875" t="s">
        <v>1975</v>
      </c>
      <c r="D875">
        <v>2</v>
      </c>
      <c r="E875">
        <v>3.9598073362471</v>
      </c>
      <c r="F875">
        <v>1.97990366812355</v>
      </c>
      <c r="G875">
        <v>0.17666812098985801</v>
      </c>
      <c r="H875">
        <v>0.83822971008466796</v>
      </c>
      <c r="I875" t="s">
        <v>575</v>
      </c>
    </row>
    <row r="876" spans="1:9" x14ac:dyDescent="0.2">
      <c r="A876" t="s">
        <v>1976</v>
      </c>
      <c r="B876" t="s">
        <v>10</v>
      </c>
      <c r="C876" t="s">
        <v>1977</v>
      </c>
      <c r="D876">
        <v>2</v>
      </c>
      <c r="E876">
        <v>355.32970777068499</v>
      </c>
      <c r="F876">
        <v>177.66485388534301</v>
      </c>
      <c r="G876">
        <v>50.772147138321799</v>
      </c>
      <c r="H876">
        <v>1.2942575734952E-17</v>
      </c>
      <c r="I876" t="s">
        <v>1493</v>
      </c>
    </row>
    <row r="877" spans="1:9" x14ac:dyDescent="0.2">
      <c r="A877" t="s">
        <v>1978</v>
      </c>
      <c r="B877" t="s">
        <v>10</v>
      </c>
      <c r="C877" t="s">
        <v>1979</v>
      </c>
      <c r="D877">
        <v>2</v>
      </c>
      <c r="E877">
        <v>56.414853552718697</v>
      </c>
      <c r="F877">
        <v>28.207426776359299</v>
      </c>
      <c r="G877">
        <v>20.072231718311102</v>
      </c>
      <c r="H877">
        <v>1.83820603035793E-8</v>
      </c>
      <c r="I877" t="s">
        <v>1364</v>
      </c>
    </row>
    <row r="878" spans="1:9" x14ac:dyDescent="0.2">
      <c r="A878" t="s">
        <v>1980</v>
      </c>
      <c r="B878" t="s">
        <v>10</v>
      </c>
      <c r="C878" t="s">
        <v>1981</v>
      </c>
      <c r="D878">
        <v>2</v>
      </c>
      <c r="E878">
        <v>620.37918573208594</v>
      </c>
      <c r="F878">
        <v>310.18959286604297</v>
      </c>
      <c r="G878">
        <v>47.401684740521802</v>
      </c>
      <c r="H878">
        <v>1.00329871017713E-16</v>
      </c>
      <c r="I878" t="s">
        <v>1883</v>
      </c>
    </row>
    <row r="879" spans="1:9" x14ac:dyDescent="0.2">
      <c r="A879" t="s">
        <v>1982</v>
      </c>
      <c r="B879" t="s">
        <v>10</v>
      </c>
      <c r="C879" t="s">
        <v>1983</v>
      </c>
      <c r="D879">
        <v>2</v>
      </c>
      <c r="E879">
        <v>20.377433457650898</v>
      </c>
      <c r="F879">
        <v>10.188716728825399</v>
      </c>
      <c r="G879">
        <v>2.6760574232900902</v>
      </c>
      <c r="H879">
        <v>7.2076929446278998E-2</v>
      </c>
      <c r="I879" t="s">
        <v>415</v>
      </c>
    </row>
    <row r="880" spans="1:9" x14ac:dyDescent="0.2">
      <c r="A880" t="s">
        <v>1984</v>
      </c>
      <c r="B880" t="s">
        <v>10</v>
      </c>
      <c r="C880" t="s">
        <v>1985</v>
      </c>
      <c r="D880">
        <v>2</v>
      </c>
      <c r="E880">
        <v>51.699771924220997</v>
      </c>
      <c r="F880">
        <v>25.849885962110498</v>
      </c>
      <c r="G880">
        <v>7.0987794439182998</v>
      </c>
      <c r="H880">
        <v>1.12885978128248E-3</v>
      </c>
      <c r="I880" t="s">
        <v>1513</v>
      </c>
    </row>
    <row r="881" spans="1:9" x14ac:dyDescent="0.2">
      <c r="A881" t="s">
        <v>1986</v>
      </c>
      <c r="B881" t="s">
        <v>10</v>
      </c>
      <c r="C881" t="s">
        <v>1987</v>
      </c>
      <c r="D881">
        <v>2</v>
      </c>
      <c r="E881">
        <v>383.79479868509202</v>
      </c>
      <c r="F881">
        <v>191.89739934254601</v>
      </c>
      <c r="G881">
        <v>54.057867990698298</v>
      </c>
      <c r="H881">
        <v>1.85118192003019E-18</v>
      </c>
      <c r="I881" t="s">
        <v>1883</v>
      </c>
    </row>
    <row r="882" spans="1:9" x14ac:dyDescent="0.2">
      <c r="A882" t="s">
        <v>1988</v>
      </c>
      <c r="B882" t="s">
        <v>10</v>
      </c>
      <c r="C882" t="s">
        <v>1989</v>
      </c>
      <c r="D882">
        <v>2</v>
      </c>
      <c r="E882">
        <v>45.351437495480397</v>
      </c>
      <c r="F882">
        <v>22.675718747740198</v>
      </c>
      <c r="G882">
        <v>8.6834935313984101</v>
      </c>
      <c r="H882">
        <v>2.6861285335253999E-4</v>
      </c>
      <c r="I882" t="s">
        <v>1364</v>
      </c>
    </row>
    <row r="883" spans="1:9" x14ac:dyDescent="0.2">
      <c r="A883" t="s">
        <v>1990</v>
      </c>
      <c r="B883" t="s">
        <v>10</v>
      </c>
      <c r="C883" t="s">
        <v>1991</v>
      </c>
      <c r="D883">
        <v>2</v>
      </c>
      <c r="E883">
        <v>35.813253961437198</v>
      </c>
      <c r="F883">
        <v>17.906626980718599</v>
      </c>
      <c r="G883">
        <v>5.8001171588840599</v>
      </c>
      <c r="H883">
        <v>3.7370994962651299E-3</v>
      </c>
      <c r="I883" t="s">
        <v>1364</v>
      </c>
    </row>
    <row r="884" spans="1:9" x14ac:dyDescent="0.2">
      <c r="A884" t="s">
        <v>1992</v>
      </c>
      <c r="B884" t="s">
        <v>10</v>
      </c>
      <c r="C884" t="s">
        <v>1993</v>
      </c>
      <c r="D884">
        <v>2</v>
      </c>
      <c r="E884">
        <v>34.544196184706699</v>
      </c>
      <c r="F884">
        <v>17.2720980923533</v>
      </c>
      <c r="G884">
        <v>7.9724947696935002</v>
      </c>
      <c r="H884">
        <v>5.0981987008108705E-4</v>
      </c>
      <c r="I884" t="s">
        <v>236</v>
      </c>
    </row>
    <row r="885" spans="1:9" x14ac:dyDescent="0.2">
      <c r="A885" t="s">
        <v>1994</v>
      </c>
      <c r="B885" t="s">
        <v>10</v>
      </c>
      <c r="C885" t="s">
        <v>1995</v>
      </c>
      <c r="D885">
        <v>2</v>
      </c>
      <c r="E885">
        <v>10.153002500757101</v>
      </c>
      <c r="F885">
        <v>5.07650125037856</v>
      </c>
      <c r="G885">
        <v>2.5268075666918102</v>
      </c>
      <c r="H885">
        <v>8.3266329924536794E-2</v>
      </c>
      <c r="I885" t="s">
        <v>1878</v>
      </c>
    </row>
    <row r="886" spans="1:9" x14ac:dyDescent="0.2">
      <c r="A886" t="s">
        <v>1996</v>
      </c>
      <c r="B886" t="s">
        <v>10</v>
      </c>
      <c r="C886" t="s">
        <v>1997</v>
      </c>
      <c r="D886">
        <v>2</v>
      </c>
      <c r="E886">
        <v>67.951060356764202</v>
      </c>
      <c r="F886">
        <v>33.975530178382101</v>
      </c>
      <c r="G886">
        <v>8.5706642697148592</v>
      </c>
      <c r="H886">
        <v>2.9725737277715701E-4</v>
      </c>
      <c r="I886" t="s">
        <v>1832</v>
      </c>
    </row>
    <row r="887" spans="1:9" x14ac:dyDescent="0.2">
      <c r="A887" t="s">
        <v>1998</v>
      </c>
      <c r="B887" t="s">
        <v>10</v>
      </c>
      <c r="C887" t="s">
        <v>1999</v>
      </c>
      <c r="D887">
        <v>2</v>
      </c>
      <c r="E887">
        <v>195.07893448401899</v>
      </c>
      <c r="F887">
        <v>97.539467242009394</v>
      </c>
      <c r="G887">
        <v>42.325717191951803</v>
      </c>
      <c r="H887">
        <v>2.44240655520784E-15</v>
      </c>
      <c r="I887" t="s">
        <v>613</v>
      </c>
    </row>
    <row r="888" spans="1:9" x14ac:dyDescent="0.2">
      <c r="A888" t="s">
        <v>2000</v>
      </c>
      <c r="B888" t="s">
        <v>10</v>
      </c>
      <c r="C888" t="s">
        <v>2001</v>
      </c>
      <c r="D888">
        <v>2</v>
      </c>
      <c r="E888">
        <v>564.64280593022295</v>
      </c>
      <c r="F888">
        <v>282.32140296511199</v>
      </c>
      <c r="G888">
        <v>48.505850984958201</v>
      </c>
      <c r="H888">
        <v>5.0981331934731302E-17</v>
      </c>
      <c r="I888" t="s">
        <v>613</v>
      </c>
    </row>
    <row r="889" spans="1:9" x14ac:dyDescent="0.2">
      <c r="A889" t="s">
        <v>2002</v>
      </c>
      <c r="B889" t="s">
        <v>10</v>
      </c>
      <c r="C889" t="s">
        <v>2003</v>
      </c>
      <c r="D889">
        <v>2</v>
      </c>
      <c r="E889">
        <v>311.52046227317101</v>
      </c>
      <c r="F889">
        <v>155.76023113658499</v>
      </c>
      <c r="G889">
        <v>39.851864311699202</v>
      </c>
      <c r="H889">
        <v>1.21675451406957E-14</v>
      </c>
      <c r="I889" t="s">
        <v>613</v>
      </c>
    </row>
    <row r="890" spans="1:9" x14ac:dyDescent="0.2">
      <c r="A890" t="s">
        <v>2004</v>
      </c>
      <c r="B890" t="s">
        <v>10</v>
      </c>
      <c r="C890" t="s">
        <v>2005</v>
      </c>
      <c r="D890">
        <v>2</v>
      </c>
      <c r="E890">
        <v>185.60814461822699</v>
      </c>
      <c r="F890">
        <v>92.804072309113295</v>
      </c>
      <c r="G890">
        <v>38.162342872334101</v>
      </c>
      <c r="H890">
        <v>3.7161622891349198E-14</v>
      </c>
      <c r="I890" t="s">
        <v>613</v>
      </c>
    </row>
    <row r="891" spans="1:9" x14ac:dyDescent="0.2">
      <c r="A891" t="s">
        <v>2006</v>
      </c>
      <c r="B891" t="s">
        <v>10</v>
      </c>
      <c r="C891" t="s">
        <v>2007</v>
      </c>
      <c r="D891">
        <v>2</v>
      </c>
      <c r="E891">
        <v>102.21220095369399</v>
      </c>
      <c r="F891">
        <v>51.106100476847203</v>
      </c>
      <c r="G891">
        <v>9.5214190000605807</v>
      </c>
      <c r="H891">
        <v>1.2709859467684799E-4</v>
      </c>
      <c r="I891" t="s">
        <v>2008</v>
      </c>
    </row>
    <row r="892" spans="1:9" x14ac:dyDescent="0.2">
      <c r="A892" t="s">
        <v>2009</v>
      </c>
      <c r="B892" t="s">
        <v>10</v>
      </c>
      <c r="C892" t="s">
        <v>2010</v>
      </c>
      <c r="D892">
        <v>2</v>
      </c>
      <c r="E892">
        <v>13.399479177227899</v>
      </c>
      <c r="F892">
        <v>6.6997395886139399</v>
      </c>
      <c r="G892">
        <v>5.5019392707139598</v>
      </c>
      <c r="H892">
        <v>4.9325259691937497E-3</v>
      </c>
      <c r="I892" t="s">
        <v>2008</v>
      </c>
    </row>
    <row r="893" spans="1:9" x14ac:dyDescent="0.2">
      <c r="A893" t="s">
        <v>2011</v>
      </c>
      <c r="B893" t="s">
        <v>10</v>
      </c>
      <c r="C893" t="s">
        <v>2012</v>
      </c>
      <c r="D893">
        <v>2</v>
      </c>
      <c r="E893">
        <v>501.08193988235598</v>
      </c>
      <c r="F893">
        <v>250.54096994117799</v>
      </c>
      <c r="G893">
        <v>46.001495968184898</v>
      </c>
      <c r="H893">
        <v>2.3882575489762898E-16</v>
      </c>
      <c r="I893" t="s">
        <v>1196</v>
      </c>
    </row>
    <row r="894" spans="1:9" x14ac:dyDescent="0.2">
      <c r="A894" t="s">
        <v>2013</v>
      </c>
      <c r="B894" t="s">
        <v>10</v>
      </c>
      <c r="C894" t="s">
        <v>2014</v>
      </c>
      <c r="D894">
        <v>2</v>
      </c>
      <c r="E894">
        <v>37.403262709005297</v>
      </c>
      <c r="F894">
        <v>18.701631354502702</v>
      </c>
      <c r="G894">
        <v>12.030678970461</v>
      </c>
      <c r="H894">
        <v>1.4113836980415001E-5</v>
      </c>
      <c r="I894" t="s">
        <v>2015</v>
      </c>
    </row>
    <row r="895" spans="1:9" x14ac:dyDescent="0.2">
      <c r="A895" t="s">
        <v>2016</v>
      </c>
      <c r="B895" t="s">
        <v>10</v>
      </c>
      <c r="C895" t="s">
        <v>2017</v>
      </c>
      <c r="D895">
        <v>2</v>
      </c>
      <c r="E895">
        <v>25.596930354902799</v>
      </c>
      <c r="F895">
        <v>12.7984651774514</v>
      </c>
      <c r="G895">
        <v>7.0419572808260797</v>
      </c>
      <c r="H895">
        <v>1.1890966966929201E-3</v>
      </c>
      <c r="I895" t="s">
        <v>1364</v>
      </c>
    </row>
    <row r="896" spans="1:9" x14ac:dyDescent="0.2">
      <c r="A896" t="s">
        <v>2018</v>
      </c>
      <c r="B896" t="s">
        <v>10</v>
      </c>
      <c r="C896" t="s">
        <v>2019</v>
      </c>
      <c r="D896">
        <v>2</v>
      </c>
      <c r="E896">
        <v>5.0137800731884798</v>
      </c>
      <c r="F896">
        <v>2.5068900365942399</v>
      </c>
      <c r="G896">
        <v>0.62323183962969897</v>
      </c>
      <c r="H896">
        <v>0.53757319940798498</v>
      </c>
      <c r="I896" t="s">
        <v>2020</v>
      </c>
    </row>
    <row r="897" spans="1:9" x14ac:dyDescent="0.2">
      <c r="A897" t="s">
        <v>2021</v>
      </c>
      <c r="B897" t="s">
        <v>10</v>
      </c>
      <c r="C897" t="s">
        <v>2022</v>
      </c>
      <c r="D897">
        <v>2</v>
      </c>
      <c r="E897">
        <v>1470.4742038693901</v>
      </c>
      <c r="F897">
        <v>735.23710193469503</v>
      </c>
      <c r="G897">
        <v>44.035011997809399</v>
      </c>
      <c r="H897">
        <v>8.2116334903666299E-16</v>
      </c>
      <c r="I897" t="s">
        <v>1883</v>
      </c>
    </row>
    <row r="898" spans="1:9" x14ac:dyDescent="0.2">
      <c r="A898" t="s">
        <v>2023</v>
      </c>
      <c r="B898" t="s">
        <v>10</v>
      </c>
      <c r="C898" t="s">
        <v>2024</v>
      </c>
      <c r="D898">
        <v>2</v>
      </c>
      <c r="E898">
        <v>12.5698114759855</v>
      </c>
      <c r="F898">
        <v>6.2849057379927702</v>
      </c>
      <c r="G898">
        <v>4.0866221277134098</v>
      </c>
      <c r="H898">
        <v>1.8675610167864901E-2</v>
      </c>
      <c r="I898" t="s">
        <v>2025</v>
      </c>
    </row>
    <row r="899" spans="1:9" x14ac:dyDescent="0.2">
      <c r="A899" t="s">
        <v>2026</v>
      </c>
      <c r="B899" t="s">
        <v>10</v>
      </c>
      <c r="C899" t="s">
        <v>2027</v>
      </c>
      <c r="D899">
        <v>2</v>
      </c>
      <c r="E899">
        <v>9.6209499148775901</v>
      </c>
      <c r="F899">
        <v>4.8104749574387897</v>
      </c>
      <c r="G899">
        <v>9.4086130330131894</v>
      </c>
      <c r="H899">
        <v>1.4050964745719401E-4</v>
      </c>
      <c r="I899" t="s">
        <v>735</v>
      </c>
    </row>
    <row r="900" spans="1:9" x14ac:dyDescent="0.2">
      <c r="A900" t="s">
        <v>2028</v>
      </c>
      <c r="B900" t="s">
        <v>10</v>
      </c>
      <c r="C900" t="s">
        <v>2029</v>
      </c>
      <c r="D900">
        <v>2</v>
      </c>
      <c r="E900">
        <v>51.682502957511602</v>
      </c>
      <c r="F900">
        <v>25.841251478755801</v>
      </c>
      <c r="G900">
        <v>8.5154757807438806</v>
      </c>
      <c r="H900">
        <v>3.1237676430470102E-4</v>
      </c>
      <c r="I900" t="s">
        <v>2030</v>
      </c>
    </row>
    <row r="901" spans="1:9" x14ac:dyDescent="0.2">
      <c r="A901" t="s">
        <v>2031</v>
      </c>
      <c r="B901" t="s">
        <v>10</v>
      </c>
      <c r="C901" t="s">
        <v>2032</v>
      </c>
      <c r="D901">
        <v>2</v>
      </c>
      <c r="E901">
        <v>7.4865696096772902</v>
      </c>
      <c r="F901">
        <v>3.7432848048386398</v>
      </c>
      <c r="G901">
        <v>8.4626228765345299</v>
      </c>
      <c r="H901">
        <v>3.2758663020796398E-4</v>
      </c>
      <c r="I901" t="s">
        <v>2033</v>
      </c>
    </row>
    <row r="902" spans="1:9" x14ac:dyDescent="0.2">
      <c r="A902" t="s">
        <v>2034</v>
      </c>
      <c r="B902" t="s">
        <v>10</v>
      </c>
      <c r="C902" t="s">
        <v>2035</v>
      </c>
      <c r="D902">
        <v>2</v>
      </c>
      <c r="E902">
        <v>7.0413686939305498</v>
      </c>
      <c r="F902">
        <v>3.52068434696527</v>
      </c>
      <c r="G902">
        <v>7.6533221916285497</v>
      </c>
      <c r="H902">
        <v>6.8094233512573502E-4</v>
      </c>
      <c r="I902" t="s">
        <v>2036</v>
      </c>
    </row>
    <row r="903" spans="1:9" x14ac:dyDescent="0.2">
      <c r="A903" t="s">
        <v>2037</v>
      </c>
      <c r="B903" t="s">
        <v>10</v>
      </c>
      <c r="C903" t="s">
        <v>2038</v>
      </c>
      <c r="D903">
        <v>2</v>
      </c>
      <c r="E903">
        <v>48.3840499349662</v>
      </c>
      <c r="F903">
        <v>24.1920249674831</v>
      </c>
      <c r="G903">
        <v>8.1596565578329905</v>
      </c>
      <c r="H903">
        <v>4.30459670900177E-4</v>
      </c>
      <c r="I903" t="s">
        <v>343</v>
      </c>
    </row>
    <row r="904" spans="1:9" x14ac:dyDescent="0.2">
      <c r="A904" t="s">
        <v>2039</v>
      </c>
      <c r="B904" t="s">
        <v>10</v>
      </c>
      <c r="C904" t="s">
        <v>2040</v>
      </c>
      <c r="D904">
        <v>2</v>
      </c>
      <c r="E904">
        <v>25.215554528696501</v>
      </c>
      <c r="F904">
        <v>12.607777264348201</v>
      </c>
      <c r="G904">
        <v>0.67187689056303701</v>
      </c>
      <c r="H904">
        <v>0.51225925753258605</v>
      </c>
      <c r="I904" t="s">
        <v>2041</v>
      </c>
    </row>
    <row r="905" spans="1:9" x14ac:dyDescent="0.2">
      <c r="A905" t="s">
        <v>2042</v>
      </c>
      <c r="B905" t="s">
        <v>10</v>
      </c>
      <c r="C905" t="s">
        <v>2043</v>
      </c>
      <c r="D905">
        <v>2</v>
      </c>
      <c r="E905">
        <v>66.523661035259096</v>
      </c>
      <c r="F905">
        <v>33.261830517629498</v>
      </c>
      <c r="G905">
        <v>3.21828208077293</v>
      </c>
      <c r="H905">
        <v>4.27662416150539E-2</v>
      </c>
      <c r="I905" t="s">
        <v>2041</v>
      </c>
    </row>
    <row r="906" spans="1:9" x14ac:dyDescent="0.2">
      <c r="A906" t="s">
        <v>2044</v>
      </c>
      <c r="B906" t="s">
        <v>10</v>
      </c>
      <c r="C906" t="s">
        <v>2045</v>
      </c>
      <c r="D906">
        <v>2</v>
      </c>
      <c r="E906">
        <v>37.653454185933199</v>
      </c>
      <c r="F906">
        <v>18.8267270929666</v>
      </c>
      <c r="G906">
        <v>0.71102257376851896</v>
      </c>
      <c r="H906">
        <v>0.49276782134327901</v>
      </c>
      <c r="I906" t="s">
        <v>2041</v>
      </c>
    </row>
    <row r="907" spans="1:9" x14ac:dyDescent="0.2">
      <c r="A907" t="s">
        <v>2046</v>
      </c>
      <c r="B907" t="s">
        <v>10</v>
      </c>
      <c r="C907" t="s">
        <v>2047</v>
      </c>
      <c r="D907">
        <v>2</v>
      </c>
      <c r="E907">
        <v>597.37172788159796</v>
      </c>
      <c r="F907">
        <v>298.68586394079898</v>
      </c>
      <c r="G907">
        <v>7.8298628541015303</v>
      </c>
      <c r="H907">
        <v>5.8013301790521196E-4</v>
      </c>
      <c r="I907" t="s">
        <v>2041</v>
      </c>
    </row>
    <row r="908" spans="1:9" x14ac:dyDescent="0.2">
      <c r="A908" t="s">
        <v>2048</v>
      </c>
      <c r="B908" t="s">
        <v>10</v>
      </c>
      <c r="C908" t="s">
        <v>2049</v>
      </c>
      <c r="D908">
        <v>2</v>
      </c>
      <c r="E908">
        <v>47.422805784164403</v>
      </c>
      <c r="F908">
        <v>23.711402892082202</v>
      </c>
      <c r="G908">
        <v>3.6122300609793299</v>
      </c>
      <c r="H908">
        <v>2.9333847041295599E-2</v>
      </c>
      <c r="I908" t="s">
        <v>2041</v>
      </c>
    </row>
    <row r="909" spans="1:9" x14ac:dyDescent="0.2">
      <c r="A909" t="s">
        <v>2050</v>
      </c>
      <c r="B909" t="s">
        <v>10</v>
      </c>
      <c r="C909" t="s">
        <v>2051</v>
      </c>
      <c r="D909">
        <v>2</v>
      </c>
      <c r="E909">
        <v>44.548680022384502</v>
      </c>
      <c r="F909">
        <v>22.274340011192201</v>
      </c>
      <c r="G909">
        <v>2.2197109392619598</v>
      </c>
      <c r="H909">
        <v>0.112150523537632</v>
      </c>
      <c r="I909" t="s">
        <v>2041</v>
      </c>
    </row>
    <row r="910" spans="1:9" x14ac:dyDescent="0.2">
      <c r="A910" t="s">
        <v>2052</v>
      </c>
      <c r="B910" t="s">
        <v>10</v>
      </c>
      <c r="C910" t="s">
        <v>2053</v>
      </c>
      <c r="D910">
        <v>2</v>
      </c>
      <c r="E910">
        <v>102.05027304764501</v>
      </c>
      <c r="F910">
        <v>51.025136523822397</v>
      </c>
      <c r="G910">
        <v>2.22349792722137</v>
      </c>
      <c r="H910">
        <v>0.11173863152645699</v>
      </c>
      <c r="I910" t="s">
        <v>2041</v>
      </c>
    </row>
    <row r="911" spans="1:9" x14ac:dyDescent="0.2">
      <c r="A911" t="s">
        <v>2054</v>
      </c>
      <c r="B911" t="s">
        <v>10</v>
      </c>
      <c r="C911" t="s">
        <v>2055</v>
      </c>
      <c r="D911">
        <v>2</v>
      </c>
      <c r="E911">
        <v>71.541030724066204</v>
      </c>
      <c r="F911">
        <v>35.770515362033102</v>
      </c>
      <c r="G911">
        <v>0.88296861271289395</v>
      </c>
      <c r="H911">
        <v>0.41566367110029501</v>
      </c>
      <c r="I911" t="s">
        <v>2041</v>
      </c>
    </row>
    <row r="912" spans="1:9" x14ac:dyDescent="0.2">
      <c r="A912" t="s">
        <v>2056</v>
      </c>
      <c r="B912" t="s">
        <v>10</v>
      </c>
      <c r="C912" t="s">
        <v>2057</v>
      </c>
      <c r="D912">
        <v>2</v>
      </c>
      <c r="E912">
        <v>11.2604374449981</v>
      </c>
      <c r="F912">
        <v>5.6302187224990599</v>
      </c>
      <c r="G912">
        <v>1.4801059628628801</v>
      </c>
      <c r="H912">
        <v>0.230875238852977</v>
      </c>
      <c r="I912" t="s">
        <v>2041</v>
      </c>
    </row>
    <row r="913" spans="1:9" x14ac:dyDescent="0.2">
      <c r="A913" t="s">
        <v>2058</v>
      </c>
      <c r="B913" t="s">
        <v>10</v>
      </c>
      <c r="C913" t="s">
        <v>2059</v>
      </c>
      <c r="D913">
        <v>2</v>
      </c>
      <c r="E913">
        <v>175.391843163983</v>
      </c>
      <c r="F913">
        <v>87.695921581991598</v>
      </c>
      <c r="G913">
        <v>8.7783118585248001</v>
      </c>
      <c r="H913">
        <v>2.4671236365358701E-4</v>
      </c>
      <c r="I913" t="s">
        <v>2041</v>
      </c>
    </row>
    <row r="914" spans="1:9" x14ac:dyDescent="0.2">
      <c r="A914" t="s">
        <v>2060</v>
      </c>
      <c r="B914" t="s">
        <v>10</v>
      </c>
      <c r="C914" t="s">
        <v>2061</v>
      </c>
      <c r="D914">
        <v>2</v>
      </c>
      <c r="E914">
        <v>9.3384448605882397</v>
      </c>
      <c r="F914">
        <v>4.6692224302941199</v>
      </c>
      <c r="G914">
        <v>1.8356528086492101</v>
      </c>
      <c r="H914">
        <v>0.16302774678448401</v>
      </c>
      <c r="I914" t="s">
        <v>2041</v>
      </c>
    </row>
    <row r="915" spans="1:9" x14ac:dyDescent="0.2">
      <c r="A915" t="s">
        <v>2062</v>
      </c>
      <c r="B915" t="s">
        <v>10</v>
      </c>
      <c r="C915" t="s">
        <v>2063</v>
      </c>
      <c r="D915">
        <v>2</v>
      </c>
      <c r="E915">
        <v>308.98655777942002</v>
      </c>
      <c r="F915">
        <v>154.49327888971001</v>
      </c>
      <c r="G915">
        <v>6.6233999675317001</v>
      </c>
      <c r="H915">
        <v>1.74582327168623E-3</v>
      </c>
      <c r="I915" t="s">
        <v>2041</v>
      </c>
    </row>
    <row r="916" spans="1:9" x14ac:dyDescent="0.2">
      <c r="A916" t="s">
        <v>2064</v>
      </c>
      <c r="B916" t="s">
        <v>10</v>
      </c>
      <c r="C916" t="s">
        <v>2065</v>
      </c>
      <c r="D916">
        <v>2</v>
      </c>
      <c r="E916">
        <v>3.8369644812376298</v>
      </c>
      <c r="F916">
        <v>1.91848224061881</v>
      </c>
      <c r="G916">
        <v>0.63578039627543503</v>
      </c>
      <c r="H916">
        <v>0.53092430778135602</v>
      </c>
      <c r="I916" t="s">
        <v>2041</v>
      </c>
    </row>
    <row r="917" spans="1:9" x14ac:dyDescent="0.2">
      <c r="A917" t="s">
        <v>2066</v>
      </c>
      <c r="B917" t="s">
        <v>10</v>
      </c>
      <c r="C917" t="s">
        <v>2067</v>
      </c>
      <c r="D917">
        <v>2</v>
      </c>
      <c r="E917">
        <v>1.2991559752337001</v>
      </c>
      <c r="F917">
        <v>0.64957798761684804</v>
      </c>
      <c r="G917">
        <v>7.0592705461724803E-2</v>
      </c>
      <c r="H917">
        <v>0.93187188081469396</v>
      </c>
      <c r="I917" t="s">
        <v>2041</v>
      </c>
    </row>
    <row r="918" spans="1:9" x14ac:dyDescent="0.2">
      <c r="A918" t="s">
        <v>2068</v>
      </c>
      <c r="B918" t="s">
        <v>10</v>
      </c>
      <c r="C918" t="s">
        <v>2069</v>
      </c>
      <c r="D918">
        <v>2</v>
      </c>
      <c r="E918">
        <v>46.435407061419198</v>
      </c>
      <c r="F918">
        <v>23.217703530709599</v>
      </c>
      <c r="G918">
        <v>3.50373375449619</v>
      </c>
      <c r="H918">
        <v>3.2537270048197099E-2</v>
      </c>
      <c r="I918" t="s">
        <v>2041</v>
      </c>
    </row>
    <row r="919" spans="1:9" x14ac:dyDescent="0.2">
      <c r="A919" t="s">
        <v>2070</v>
      </c>
      <c r="B919" t="s">
        <v>10</v>
      </c>
      <c r="C919" t="s">
        <v>2071</v>
      </c>
      <c r="D919">
        <v>2</v>
      </c>
      <c r="E919">
        <v>111.39604810598</v>
      </c>
      <c r="F919">
        <v>55.6980240529901</v>
      </c>
      <c r="G919">
        <v>2.9908007364537399</v>
      </c>
      <c r="H919">
        <v>5.3213003490035E-2</v>
      </c>
      <c r="I919" t="s">
        <v>2041</v>
      </c>
    </row>
    <row r="920" spans="1:9" x14ac:dyDescent="0.2">
      <c r="A920" t="s">
        <v>2072</v>
      </c>
      <c r="B920" t="s">
        <v>10</v>
      </c>
      <c r="C920" t="s">
        <v>2073</v>
      </c>
      <c r="D920">
        <v>2</v>
      </c>
      <c r="E920">
        <v>360.07358626661801</v>
      </c>
      <c r="F920">
        <v>180.036793133309</v>
      </c>
      <c r="G920">
        <v>12.8649419211898</v>
      </c>
      <c r="H920">
        <v>6.89156644962736E-6</v>
      </c>
      <c r="I920" t="s">
        <v>2041</v>
      </c>
    </row>
    <row r="921" spans="1:9" x14ac:dyDescent="0.2">
      <c r="A921" t="s">
        <v>2074</v>
      </c>
      <c r="B921" t="s">
        <v>10</v>
      </c>
      <c r="C921" t="s">
        <v>2075</v>
      </c>
      <c r="D921">
        <v>2</v>
      </c>
      <c r="E921">
        <v>6.2550949674147898</v>
      </c>
      <c r="F921">
        <v>3.1275474837074002</v>
      </c>
      <c r="G921">
        <v>0.93664748010737697</v>
      </c>
      <c r="H921">
        <v>0.39418982293181598</v>
      </c>
      <c r="I921" t="s">
        <v>2041</v>
      </c>
    </row>
    <row r="922" spans="1:9" x14ac:dyDescent="0.2">
      <c r="A922" t="s">
        <v>2076</v>
      </c>
      <c r="B922" t="s">
        <v>10</v>
      </c>
      <c r="C922" t="s">
        <v>2077</v>
      </c>
      <c r="D922">
        <v>2</v>
      </c>
      <c r="E922">
        <v>300.94757753181301</v>
      </c>
      <c r="F922">
        <v>150.47378876590599</v>
      </c>
      <c r="G922">
        <v>6.5746350916826204</v>
      </c>
      <c r="H922">
        <v>1.82594046408771E-3</v>
      </c>
      <c r="I922" t="s">
        <v>2041</v>
      </c>
    </row>
    <row r="923" spans="1:9" x14ac:dyDescent="0.2">
      <c r="A923" t="s">
        <v>2078</v>
      </c>
      <c r="B923" t="s">
        <v>10</v>
      </c>
      <c r="C923" t="s">
        <v>2079</v>
      </c>
      <c r="D923">
        <v>2</v>
      </c>
      <c r="E923">
        <v>10.732969247218501</v>
      </c>
      <c r="F923">
        <v>5.3664846236092396</v>
      </c>
      <c r="G923">
        <v>0.246081298818835</v>
      </c>
      <c r="H923">
        <v>0.78216953759568997</v>
      </c>
      <c r="I923" t="s">
        <v>2041</v>
      </c>
    </row>
    <row r="924" spans="1:9" x14ac:dyDescent="0.2">
      <c r="A924" t="s">
        <v>2080</v>
      </c>
      <c r="B924" t="s">
        <v>10</v>
      </c>
      <c r="C924" t="s">
        <v>2081</v>
      </c>
      <c r="D924">
        <v>2</v>
      </c>
      <c r="E924">
        <v>46.641140960392001</v>
      </c>
      <c r="F924">
        <v>23.320570480196</v>
      </c>
      <c r="G924">
        <v>0.80410864401023396</v>
      </c>
      <c r="H924">
        <v>0.44938085256806698</v>
      </c>
      <c r="I924" t="s">
        <v>2041</v>
      </c>
    </row>
    <row r="925" spans="1:9" x14ac:dyDescent="0.2">
      <c r="A925" t="s">
        <v>2082</v>
      </c>
      <c r="B925" t="s">
        <v>10</v>
      </c>
      <c r="C925" t="s">
        <v>2083</v>
      </c>
      <c r="D925">
        <v>2</v>
      </c>
      <c r="E925">
        <v>1.67829683925832</v>
      </c>
      <c r="F925">
        <v>0.83914841962916198</v>
      </c>
      <c r="G925">
        <v>0.135037461016351</v>
      </c>
      <c r="H925">
        <v>0.87378787820492199</v>
      </c>
      <c r="I925" t="s">
        <v>2041</v>
      </c>
    </row>
    <row r="926" spans="1:9" x14ac:dyDescent="0.2">
      <c r="A926" t="s">
        <v>2084</v>
      </c>
      <c r="B926" t="s">
        <v>10</v>
      </c>
      <c r="C926" t="s">
        <v>2085</v>
      </c>
      <c r="D926">
        <v>2</v>
      </c>
      <c r="E926">
        <v>7.3484767679968899</v>
      </c>
      <c r="F926">
        <v>3.6742383839984498</v>
      </c>
      <c r="G926">
        <v>0.92404397747279998</v>
      </c>
      <c r="H926">
        <v>0.39912859629424502</v>
      </c>
      <c r="I926" t="s">
        <v>2041</v>
      </c>
    </row>
    <row r="927" spans="1:9" x14ac:dyDescent="0.2">
      <c r="A927" t="s">
        <v>2086</v>
      </c>
      <c r="B927" t="s">
        <v>10</v>
      </c>
      <c r="C927" t="s">
        <v>2087</v>
      </c>
      <c r="D927">
        <v>2</v>
      </c>
      <c r="E927">
        <v>51.7327193790641</v>
      </c>
      <c r="F927">
        <v>25.8663596895321</v>
      </c>
      <c r="G927">
        <v>2.9943454351687802</v>
      </c>
      <c r="H927">
        <v>5.3031834409107401E-2</v>
      </c>
      <c r="I927" t="s">
        <v>2041</v>
      </c>
    </row>
    <row r="928" spans="1:9" x14ac:dyDescent="0.2">
      <c r="A928" t="s">
        <v>2088</v>
      </c>
      <c r="B928" t="s">
        <v>10</v>
      </c>
      <c r="C928" t="s">
        <v>2089</v>
      </c>
      <c r="D928">
        <v>2</v>
      </c>
      <c r="E928">
        <v>5.0205083057854596</v>
      </c>
      <c r="F928">
        <v>2.5102541528927298</v>
      </c>
      <c r="G928">
        <v>2.27520151258646</v>
      </c>
      <c r="H928">
        <v>0.106265977934922</v>
      </c>
      <c r="I928" t="s">
        <v>2041</v>
      </c>
    </row>
    <row r="929" spans="1:9" x14ac:dyDescent="0.2">
      <c r="A929" t="s">
        <v>2090</v>
      </c>
      <c r="B929" t="s">
        <v>10</v>
      </c>
      <c r="C929" t="s">
        <v>2091</v>
      </c>
      <c r="D929">
        <v>2</v>
      </c>
      <c r="E929">
        <v>52.895110179085499</v>
      </c>
      <c r="F929">
        <v>26.447555089542799</v>
      </c>
      <c r="G929">
        <v>18.007779805072001</v>
      </c>
      <c r="H929">
        <v>9.5804192905807594E-8</v>
      </c>
      <c r="I929" t="s">
        <v>62</v>
      </c>
    </row>
    <row r="930" spans="1:9" x14ac:dyDescent="0.2">
      <c r="A930" t="s">
        <v>2092</v>
      </c>
      <c r="B930" t="s">
        <v>10</v>
      </c>
      <c r="C930" t="s">
        <v>2093</v>
      </c>
      <c r="D930">
        <v>2</v>
      </c>
      <c r="E930">
        <v>8.0773232023467791</v>
      </c>
      <c r="F930">
        <v>4.0386616011733896</v>
      </c>
      <c r="G930">
        <v>8.5656636451263193</v>
      </c>
      <c r="H930">
        <v>2.98596247055037E-4</v>
      </c>
      <c r="I930" t="s">
        <v>2094</v>
      </c>
    </row>
    <row r="931" spans="1:9" x14ac:dyDescent="0.2">
      <c r="A931" t="s">
        <v>2095</v>
      </c>
      <c r="B931" t="s">
        <v>10</v>
      </c>
      <c r="C931" t="s">
        <v>2096</v>
      </c>
      <c r="D931">
        <v>2</v>
      </c>
      <c r="E931">
        <v>7.9607025701958403</v>
      </c>
      <c r="F931">
        <v>3.9803512850979201</v>
      </c>
      <c r="G931">
        <v>8.5559309300536803</v>
      </c>
      <c r="H931">
        <v>3.0121964234519302E-4</v>
      </c>
      <c r="I931" t="s">
        <v>135</v>
      </c>
    </row>
    <row r="932" spans="1:9" x14ac:dyDescent="0.2">
      <c r="A932" t="s">
        <v>2097</v>
      </c>
      <c r="B932" t="s">
        <v>10</v>
      </c>
      <c r="C932" t="s">
        <v>2098</v>
      </c>
      <c r="D932">
        <v>2</v>
      </c>
      <c r="E932">
        <v>49.285614018740297</v>
      </c>
      <c r="F932">
        <v>24.642807009370198</v>
      </c>
      <c r="G932">
        <v>8.3403520470986603</v>
      </c>
      <c r="H932">
        <v>3.65714258289987E-4</v>
      </c>
      <c r="I932" t="s">
        <v>187</v>
      </c>
    </row>
    <row r="933" spans="1:9" x14ac:dyDescent="0.2">
      <c r="A933" t="s">
        <v>2099</v>
      </c>
      <c r="B933" t="s">
        <v>10</v>
      </c>
      <c r="C933" t="s">
        <v>2100</v>
      </c>
      <c r="D933">
        <v>2</v>
      </c>
      <c r="E933">
        <v>7.5716863964288796</v>
      </c>
      <c r="F933">
        <v>3.7858431982144398</v>
      </c>
      <c r="G933">
        <v>8.3065840792033399</v>
      </c>
      <c r="H933">
        <v>3.7701579618124498E-4</v>
      </c>
      <c r="I933" t="s">
        <v>174</v>
      </c>
    </row>
    <row r="934" spans="1:9" x14ac:dyDescent="0.2">
      <c r="A934" t="s">
        <v>2101</v>
      </c>
      <c r="B934" t="s">
        <v>10</v>
      </c>
      <c r="C934" t="s">
        <v>2102</v>
      </c>
      <c r="D934">
        <v>2</v>
      </c>
      <c r="E934">
        <v>51.716367712612502</v>
      </c>
      <c r="F934">
        <v>25.858183856306301</v>
      </c>
      <c r="G934">
        <v>8.5542011944457599</v>
      </c>
      <c r="H934">
        <v>3.01688320402938E-4</v>
      </c>
      <c r="I934" t="s">
        <v>274</v>
      </c>
    </row>
    <row r="935" spans="1:9" x14ac:dyDescent="0.2">
      <c r="A935" t="s">
        <v>2103</v>
      </c>
      <c r="B935" t="s">
        <v>10</v>
      </c>
      <c r="C935" t="s">
        <v>2104</v>
      </c>
      <c r="D935">
        <v>2</v>
      </c>
      <c r="E935">
        <v>7.15429281152577</v>
      </c>
      <c r="F935">
        <v>3.5771464057628801</v>
      </c>
      <c r="G935">
        <v>8.3658145499904304</v>
      </c>
      <c r="H935">
        <v>3.5741988549958299E-4</v>
      </c>
      <c r="I935" t="s">
        <v>187</v>
      </c>
    </row>
    <row r="936" spans="1:9" x14ac:dyDescent="0.2">
      <c r="A936" t="s">
        <v>2105</v>
      </c>
      <c r="B936" t="s">
        <v>10</v>
      </c>
      <c r="C936" t="s">
        <v>2106</v>
      </c>
      <c r="D936">
        <v>2</v>
      </c>
      <c r="E936">
        <v>7.3120616254783704</v>
      </c>
      <c r="F936">
        <v>3.6560308127391798</v>
      </c>
      <c r="G936">
        <v>8.56428121998729</v>
      </c>
      <c r="H936">
        <v>2.9896745636687802E-4</v>
      </c>
      <c r="I936" t="s">
        <v>187</v>
      </c>
    </row>
    <row r="937" spans="1:9" x14ac:dyDescent="0.2">
      <c r="A937" t="s">
        <v>2107</v>
      </c>
      <c r="B937" t="s">
        <v>10</v>
      </c>
      <c r="C937" t="s">
        <v>2108</v>
      </c>
      <c r="D937">
        <v>2</v>
      </c>
      <c r="E937">
        <v>7.6409086412553302</v>
      </c>
      <c r="F937">
        <v>3.8204543206276602</v>
      </c>
      <c r="G937">
        <v>6.7534788679048203</v>
      </c>
      <c r="H937">
        <v>1.5490921213697001E-3</v>
      </c>
      <c r="I937" t="s">
        <v>2109</v>
      </c>
    </row>
    <row r="938" spans="1:9" x14ac:dyDescent="0.2">
      <c r="A938" t="s">
        <v>2110</v>
      </c>
      <c r="B938" t="s">
        <v>10</v>
      </c>
      <c r="C938" t="s">
        <v>2111</v>
      </c>
      <c r="D938">
        <v>2</v>
      </c>
      <c r="E938">
        <v>7.8249166756663504</v>
      </c>
      <c r="F938">
        <v>3.9124583378331699</v>
      </c>
      <c r="G938">
        <v>8.7993931801358407</v>
      </c>
      <c r="H938">
        <v>2.4209422672989101E-4</v>
      </c>
      <c r="I938" t="s">
        <v>187</v>
      </c>
    </row>
    <row r="939" spans="1:9" x14ac:dyDescent="0.2">
      <c r="A939" t="s">
        <v>2112</v>
      </c>
      <c r="B939" t="s">
        <v>10</v>
      </c>
      <c r="C939" t="s">
        <v>2113</v>
      </c>
      <c r="D939">
        <v>2</v>
      </c>
      <c r="E939">
        <v>23.6324513834671</v>
      </c>
      <c r="F939">
        <v>11.816225691733599</v>
      </c>
      <c r="G939">
        <v>0.48464179633896798</v>
      </c>
      <c r="H939">
        <v>0.61686622953279502</v>
      </c>
      <c r="I939" t="s">
        <v>132</v>
      </c>
    </row>
    <row r="940" spans="1:9" x14ac:dyDescent="0.2">
      <c r="A940" t="s">
        <v>2114</v>
      </c>
      <c r="B940" t="s">
        <v>10</v>
      </c>
      <c r="C940" t="s">
        <v>2115</v>
      </c>
      <c r="D940">
        <v>2</v>
      </c>
      <c r="E940">
        <v>4.8294409620782801</v>
      </c>
      <c r="F940">
        <v>2.4147204810391401</v>
      </c>
      <c r="G940">
        <v>2.0444900942946198</v>
      </c>
      <c r="H940">
        <v>0.132990985523878</v>
      </c>
      <c r="I940" t="s">
        <v>132</v>
      </c>
    </row>
    <row r="941" spans="1:9" x14ac:dyDescent="0.2">
      <c r="A941" t="s">
        <v>2116</v>
      </c>
      <c r="B941" t="s">
        <v>10</v>
      </c>
      <c r="C941" t="s">
        <v>2117</v>
      </c>
      <c r="D941">
        <v>2</v>
      </c>
      <c r="E941">
        <v>0.41224762826347</v>
      </c>
      <c r="F941">
        <v>0.206123814131735</v>
      </c>
      <c r="G941">
        <v>0.23813828485025701</v>
      </c>
      <c r="H941">
        <v>0.78838717471960695</v>
      </c>
      <c r="I941" t="s">
        <v>132</v>
      </c>
    </row>
    <row r="942" spans="1:9" x14ac:dyDescent="0.2">
      <c r="A942" t="s">
        <v>2118</v>
      </c>
      <c r="B942" t="s">
        <v>10</v>
      </c>
      <c r="C942" t="s">
        <v>2119</v>
      </c>
      <c r="D942">
        <v>2</v>
      </c>
      <c r="E942">
        <v>66.050191662915907</v>
      </c>
      <c r="F942">
        <v>33.025095831457897</v>
      </c>
      <c r="G942">
        <v>13.9036614201652</v>
      </c>
      <c r="H942">
        <v>2.8493919633190298E-6</v>
      </c>
      <c r="I942" t="s">
        <v>2041</v>
      </c>
    </row>
    <row r="943" spans="1:9" x14ac:dyDescent="0.2">
      <c r="A943" t="s">
        <v>2120</v>
      </c>
      <c r="B943" t="s">
        <v>10</v>
      </c>
      <c r="C943" t="s">
        <v>2121</v>
      </c>
      <c r="D943">
        <v>2</v>
      </c>
      <c r="E943">
        <v>335.38042647964602</v>
      </c>
      <c r="F943">
        <v>167.69021323982301</v>
      </c>
      <c r="G943">
        <v>13.1435879389152</v>
      </c>
      <c r="H943">
        <v>5.4323113367493702E-6</v>
      </c>
      <c r="I943" t="s">
        <v>2041</v>
      </c>
    </row>
    <row r="944" spans="1:9" x14ac:dyDescent="0.2">
      <c r="A944" t="s">
        <v>2122</v>
      </c>
      <c r="B944" t="s">
        <v>10</v>
      </c>
      <c r="C944" t="s">
        <v>2123</v>
      </c>
      <c r="D944">
        <v>2</v>
      </c>
      <c r="E944">
        <v>54.838781383390398</v>
      </c>
      <c r="F944">
        <v>27.419390691695199</v>
      </c>
      <c r="G944">
        <v>13.198159485361399</v>
      </c>
      <c r="H944">
        <v>5.18543419543126E-6</v>
      </c>
      <c r="I944" t="s">
        <v>1433</v>
      </c>
    </row>
    <row r="945" spans="1:9" x14ac:dyDescent="0.2">
      <c r="A945" t="s">
        <v>2124</v>
      </c>
      <c r="B945" t="s">
        <v>10</v>
      </c>
      <c r="C945" t="s">
        <v>2125</v>
      </c>
      <c r="D945">
        <v>2</v>
      </c>
      <c r="E945">
        <v>86.165458048723593</v>
      </c>
      <c r="F945">
        <v>43.082729024361797</v>
      </c>
      <c r="G945">
        <v>14.7107989868702</v>
      </c>
      <c r="H945">
        <v>1.44460662400738E-6</v>
      </c>
      <c r="I945" t="s">
        <v>1476</v>
      </c>
    </row>
    <row r="946" spans="1:9" x14ac:dyDescent="0.2">
      <c r="A946" t="s">
        <v>2126</v>
      </c>
      <c r="B946" t="s">
        <v>10</v>
      </c>
      <c r="C946" t="s">
        <v>2127</v>
      </c>
      <c r="D946">
        <v>2</v>
      </c>
      <c r="E946">
        <v>7.2333026674952601</v>
      </c>
      <c r="F946">
        <v>3.61665133374763</v>
      </c>
      <c r="G946">
        <v>6.9031985259157</v>
      </c>
      <c r="H946">
        <v>1.3502532547418099E-3</v>
      </c>
      <c r="I946" t="s">
        <v>72</v>
      </c>
    </row>
    <row r="947" spans="1:9" x14ac:dyDescent="0.2">
      <c r="A947" t="s">
        <v>2128</v>
      </c>
      <c r="B947" t="s">
        <v>10</v>
      </c>
      <c r="C947" t="s">
        <v>2129</v>
      </c>
      <c r="D947">
        <v>2</v>
      </c>
      <c r="E947">
        <v>7.10323727323971</v>
      </c>
      <c r="F947">
        <v>3.5516186366198599</v>
      </c>
      <c r="G947">
        <v>8.0738968482900795</v>
      </c>
      <c r="H947">
        <v>4.6513981878614299E-4</v>
      </c>
      <c r="I947" t="s">
        <v>1196</v>
      </c>
    </row>
    <row r="948" spans="1:9" x14ac:dyDescent="0.2">
      <c r="A948" t="s">
        <v>2130</v>
      </c>
      <c r="B948" t="s">
        <v>10</v>
      </c>
      <c r="C948" t="s">
        <v>2131</v>
      </c>
      <c r="D948">
        <v>2</v>
      </c>
      <c r="E948">
        <v>7.8972552179780404</v>
      </c>
      <c r="F948">
        <v>3.9486276089890202</v>
      </c>
      <c r="G948">
        <v>9.0127241795883393</v>
      </c>
      <c r="H948">
        <v>2.00011099878932E-4</v>
      </c>
      <c r="I948" t="s">
        <v>100</v>
      </c>
    </row>
    <row r="949" spans="1:9" x14ac:dyDescent="0.2">
      <c r="A949" t="s">
        <v>2132</v>
      </c>
      <c r="B949" t="s">
        <v>10</v>
      </c>
      <c r="C949" t="s">
        <v>2133</v>
      </c>
      <c r="D949">
        <v>2</v>
      </c>
      <c r="E949">
        <v>22.616191443287601</v>
      </c>
      <c r="F949">
        <v>11.308095721643801</v>
      </c>
      <c r="G949">
        <v>2.0703363780350901</v>
      </c>
      <c r="H949">
        <v>0.12968602181640199</v>
      </c>
      <c r="I949" t="s">
        <v>988</v>
      </c>
    </row>
    <row r="950" spans="1:9" x14ac:dyDescent="0.2">
      <c r="A950" t="s">
        <v>2134</v>
      </c>
      <c r="B950" t="s">
        <v>10</v>
      </c>
      <c r="C950" t="s">
        <v>2135</v>
      </c>
      <c r="D950">
        <v>2</v>
      </c>
      <c r="E950">
        <v>44.8453555072618</v>
      </c>
      <c r="F950">
        <v>22.4226777536309</v>
      </c>
      <c r="G950">
        <v>5.0687658397560904</v>
      </c>
      <c r="H950">
        <v>7.3954113736388102E-3</v>
      </c>
      <c r="I950" t="s">
        <v>988</v>
      </c>
    </row>
    <row r="951" spans="1:9" x14ac:dyDescent="0.2">
      <c r="A951" t="s">
        <v>2136</v>
      </c>
      <c r="B951" t="s">
        <v>10</v>
      </c>
      <c r="C951" t="s">
        <v>2137</v>
      </c>
      <c r="D951">
        <v>2</v>
      </c>
      <c r="E951">
        <v>57.103476728135597</v>
      </c>
      <c r="F951">
        <v>28.551738364067798</v>
      </c>
      <c r="G951">
        <v>12.5264138344366</v>
      </c>
      <c r="H951">
        <v>9.2107454311891703E-6</v>
      </c>
      <c r="I951" t="s">
        <v>169</v>
      </c>
    </row>
    <row r="952" spans="1:9" x14ac:dyDescent="0.2">
      <c r="A952" t="s">
        <v>2138</v>
      </c>
      <c r="B952" t="s">
        <v>10</v>
      </c>
      <c r="C952" t="s">
        <v>2139</v>
      </c>
      <c r="D952">
        <v>2</v>
      </c>
      <c r="E952">
        <v>5.5030843225616701</v>
      </c>
      <c r="F952">
        <v>2.7515421612808302</v>
      </c>
      <c r="G952">
        <v>5.4631764489113301</v>
      </c>
      <c r="H952">
        <v>5.11412279416426E-3</v>
      </c>
      <c r="I952" t="s">
        <v>2140</v>
      </c>
    </row>
    <row r="953" spans="1:9" x14ac:dyDescent="0.2">
      <c r="A953" t="s">
        <v>2141</v>
      </c>
      <c r="B953" t="s">
        <v>10</v>
      </c>
      <c r="C953" t="s">
        <v>2142</v>
      </c>
      <c r="D953">
        <v>2</v>
      </c>
      <c r="E953">
        <v>7.0523984413647902</v>
      </c>
      <c r="F953">
        <v>3.5261992206824</v>
      </c>
      <c r="G953">
        <v>8.2807024758921504</v>
      </c>
      <c r="H953">
        <v>3.8591695403997098E-4</v>
      </c>
      <c r="I953" t="s">
        <v>284</v>
      </c>
    </row>
    <row r="954" spans="1:9" x14ac:dyDescent="0.2">
      <c r="A954" t="s">
        <v>2143</v>
      </c>
      <c r="B954" t="s">
        <v>10</v>
      </c>
      <c r="C954" t="s">
        <v>2144</v>
      </c>
      <c r="D954">
        <v>2</v>
      </c>
      <c r="E954">
        <v>85.733643802472201</v>
      </c>
      <c r="F954">
        <v>42.866821901236101</v>
      </c>
      <c r="G954">
        <v>11.153061155273599</v>
      </c>
      <c r="H954">
        <v>3.0223999286142002E-5</v>
      </c>
      <c r="I954" t="s">
        <v>1008</v>
      </c>
    </row>
    <row r="955" spans="1:9" x14ac:dyDescent="0.2">
      <c r="A955" t="s">
        <v>2145</v>
      </c>
      <c r="B955" t="s">
        <v>10</v>
      </c>
      <c r="C955" t="s">
        <v>2146</v>
      </c>
      <c r="D955">
        <v>2</v>
      </c>
      <c r="E955">
        <v>224.19146748906201</v>
      </c>
      <c r="F955">
        <v>112.095733744531</v>
      </c>
      <c r="G955">
        <v>6.42845699054992</v>
      </c>
      <c r="H955">
        <v>2.0891425684110699E-3</v>
      </c>
      <c r="I955" t="s">
        <v>1008</v>
      </c>
    </row>
    <row r="956" spans="1:9" x14ac:dyDescent="0.2">
      <c r="A956" t="s">
        <v>2147</v>
      </c>
      <c r="B956" t="s">
        <v>10</v>
      </c>
      <c r="C956" t="s">
        <v>2148</v>
      </c>
      <c r="D956">
        <v>2</v>
      </c>
      <c r="E956">
        <v>36.656643699822297</v>
      </c>
      <c r="F956">
        <v>18.328321849911099</v>
      </c>
      <c r="G956">
        <v>3.68008866988158</v>
      </c>
      <c r="H956">
        <v>2.7494609220253999E-2</v>
      </c>
      <c r="I956" t="s">
        <v>1008</v>
      </c>
    </row>
    <row r="957" spans="1:9" x14ac:dyDescent="0.2">
      <c r="A957" t="s">
        <v>2149</v>
      </c>
      <c r="B957" t="s">
        <v>10</v>
      </c>
      <c r="C957" t="s">
        <v>2150</v>
      </c>
      <c r="D957">
        <v>2</v>
      </c>
      <c r="E957">
        <v>32.286937950208802</v>
      </c>
      <c r="F957">
        <v>16.143468975104401</v>
      </c>
      <c r="G957">
        <v>5.4878426470313304</v>
      </c>
      <c r="H957">
        <v>4.9977977516564897E-3</v>
      </c>
      <c r="I957" t="s">
        <v>1008</v>
      </c>
    </row>
    <row r="958" spans="1:9" x14ac:dyDescent="0.2">
      <c r="A958" t="s">
        <v>2151</v>
      </c>
      <c r="B958" t="s">
        <v>10</v>
      </c>
      <c r="C958" t="s">
        <v>2152</v>
      </c>
      <c r="D958">
        <v>2</v>
      </c>
      <c r="E958">
        <v>7.8827885134386797</v>
      </c>
      <c r="F958">
        <v>3.9413942567193399</v>
      </c>
      <c r="G958">
        <v>8.7840194622020693</v>
      </c>
      <c r="H958">
        <v>2.4545329797702399E-4</v>
      </c>
      <c r="I958" t="s">
        <v>1081</v>
      </c>
    </row>
    <row r="959" spans="1:9" x14ac:dyDescent="0.2">
      <c r="A959" t="s">
        <v>2153</v>
      </c>
      <c r="B959" t="s">
        <v>10</v>
      </c>
      <c r="C959" t="s">
        <v>2154</v>
      </c>
      <c r="D959">
        <v>2</v>
      </c>
      <c r="E959">
        <v>57.585711232368098</v>
      </c>
      <c r="F959">
        <v>28.792855616183999</v>
      </c>
      <c r="G959">
        <v>7.5445494046674302</v>
      </c>
      <c r="H959">
        <v>7.5171950095661395E-4</v>
      </c>
      <c r="I959" t="s">
        <v>2030</v>
      </c>
    </row>
    <row r="960" spans="1:9" x14ac:dyDescent="0.2">
      <c r="A960" t="s">
        <v>2155</v>
      </c>
      <c r="B960" t="s">
        <v>10</v>
      </c>
      <c r="C960" t="s">
        <v>2156</v>
      </c>
      <c r="D960">
        <v>2</v>
      </c>
      <c r="E960">
        <v>50.497466186639301</v>
      </c>
      <c r="F960">
        <v>25.248733093319601</v>
      </c>
      <c r="G960">
        <v>4.6483108554281198</v>
      </c>
      <c r="H960">
        <v>1.09797400873473E-2</v>
      </c>
      <c r="I960" t="s">
        <v>2030</v>
      </c>
    </row>
    <row r="961" spans="1:9" x14ac:dyDescent="0.2">
      <c r="A961" t="s">
        <v>2157</v>
      </c>
      <c r="B961" t="s">
        <v>10</v>
      </c>
      <c r="C961" t="s">
        <v>2158</v>
      </c>
      <c r="D961">
        <v>2</v>
      </c>
      <c r="E961">
        <v>43.089551471416101</v>
      </c>
      <c r="F961">
        <v>21.5447757357081</v>
      </c>
      <c r="G961">
        <v>4.22681501129758</v>
      </c>
      <c r="H961">
        <v>1.6351105727550001E-2</v>
      </c>
      <c r="I961" t="s">
        <v>2030</v>
      </c>
    </row>
    <row r="962" spans="1:9" x14ac:dyDescent="0.2">
      <c r="A962" t="s">
        <v>2159</v>
      </c>
      <c r="B962" t="s">
        <v>10</v>
      </c>
      <c r="C962" t="s">
        <v>2160</v>
      </c>
      <c r="D962">
        <v>2</v>
      </c>
      <c r="E962">
        <v>7.5981738424504996</v>
      </c>
      <c r="F962">
        <v>3.7990869212252498</v>
      </c>
      <c r="G962">
        <v>8.5724717469025808</v>
      </c>
      <c r="H962">
        <v>2.9677493422184401E-4</v>
      </c>
      <c r="I962" t="s">
        <v>169</v>
      </c>
    </row>
    <row r="963" spans="1:9" x14ac:dyDescent="0.2">
      <c r="A963" t="s">
        <v>2161</v>
      </c>
      <c r="B963" t="s">
        <v>10</v>
      </c>
      <c r="C963" t="s">
        <v>2162</v>
      </c>
      <c r="D963">
        <v>2</v>
      </c>
      <c r="E963">
        <v>7.6357797631969699</v>
      </c>
      <c r="F963">
        <v>3.8178898815984899</v>
      </c>
      <c r="G963">
        <v>8.71650989327952</v>
      </c>
      <c r="H963">
        <v>2.6077189650116202E-4</v>
      </c>
      <c r="I963" t="s">
        <v>2163</v>
      </c>
    </row>
    <row r="964" spans="1:9" x14ac:dyDescent="0.2">
      <c r="A964" t="s">
        <v>2164</v>
      </c>
      <c r="B964" t="s">
        <v>10</v>
      </c>
      <c r="C964" t="s">
        <v>2165</v>
      </c>
      <c r="D964">
        <v>2</v>
      </c>
      <c r="E964">
        <v>28.8235676194654</v>
      </c>
      <c r="F964">
        <v>14.4117838097327</v>
      </c>
      <c r="G964">
        <v>2.7759730717658102</v>
      </c>
      <c r="H964">
        <v>6.5449450211812102E-2</v>
      </c>
      <c r="I964" t="s">
        <v>169</v>
      </c>
    </row>
    <row r="965" spans="1:9" x14ac:dyDescent="0.2">
      <c r="A965" t="s">
        <v>2166</v>
      </c>
      <c r="B965" t="s">
        <v>10</v>
      </c>
      <c r="C965" t="s">
        <v>2167</v>
      </c>
      <c r="D965">
        <v>2</v>
      </c>
      <c r="E965">
        <v>10.114480257228999</v>
      </c>
      <c r="F965">
        <v>5.0572401286144899</v>
      </c>
      <c r="G965">
        <v>1.9450738952909801</v>
      </c>
      <c r="H965">
        <v>0.14651896988135599</v>
      </c>
      <c r="I965" t="s">
        <v>187</v>
      </c>
    </row>
    <row r="966" spans="1:9" x14ac:dyDescent="0.2">
      <c r="A966" t="s">
        <v>2168</v>
      </c>
      <c r="B966" t="s">
        <v>10</v>
      </c>
      <c r="C966" t="s">
        <v>2169</v>
      </c>
      <c r="D966">
        <v>2</v>
      </c>
      <c r="E966">
        <v>74.148424607389003</v>
      </c>
      <c r="F966">
        <v>37.074212303694502</v>
      </c>
      <c r="G966">
        <v>10.6487223943807</v>
      </c>
      <c r="H966">
        <v>4.6979520704009701E-5</v>
      </c>
      <c r="I966" t="s">
        <v>384</v>
      </c>
    </row>
    <row r="967" spans="1:9" x14ac:dyDescent="0.2">
      <c r="A967" t="s">
        <v>2170</v>
      </c>
      <c r="B967" t="s">
        <v>10</v>
      </c>
      <c r="C967" t="s">
        <v>2171</v>
      </c>
      <c r="D967">
        <v>2</v>
      </c>
      <c r="E967">
        <v>7.0531092409290901</v>
      </c>
      <c r="F967">
        <v>3.5265546204645499</v>
      </c>
      <c r="G967">
        <v>7.8358492674580296</v>
      </c>
      <c r="H967">
        <v>5.7699311894292998E-4</v>
      </c>
      <c r="I967" t="s">
        <v>274</v>
      </c>
    </row>
    <row r="968" spans="1:9" x14ac:dyDescent="0.2">
      <c r="A968" t="s">
        <v>2172</v>
      </c>
      <c r="B968" t="s">
        <v>10</v>
      </c>
      <c r="C968" t="s">
        <v>2173</v>
      </c>
      <c r="D968">
        <v>2</v>
      </c>
      <c r="E968">
        <v>9.1681237658158299</v>
      </c>
      <c r="F968">
        <v>4.5840618829079203</v>
      </c>
      <c r="G968">
        <v>1.94783684021152</v>
      </c>
      <c r="H968">
        <v>0.14612478637023901</v>
      </c>
      <c r="I968" t="s">
        <v>169</v>
      </c>
    </row>
    <row r="969" spans="1:9" x14ac:dyDescent="0.2">
      <c r="A969" t="s">
        <v>2174</v>
      </c>
      <c r="B969" t="s">
        <v>10</v>
      </c>
      <c r="C969" t="s">
        <v>2175</v>
      </c>
      <c r="D969">
        <v>2</v>
      </c>
      <c r="E969">
        <v>6.5475459347410698</v>
      </c>
      <c r="F969">
        <v>3.2737729673705398</v>
      </c>
      <c r="G969">
        <v>7.9089744100650803</v>
      </c>
      <c r="H969">
        <v>5.3999984273977997E-4</v>
      </c>
      <c r="I969" t="s">
        <v>600</v>
      </c>
    </row>
    <row r="970" spans="1:9" x14ac:dyDescent="0.2">
      <c r="A970" t="s">
        <v>2176</v>
      </c>
      <c r="B970" t="s">
        <v>10</v>
      </c>
      <c r="C970" t="s">
        <v>2177</v>
      </c>
      <c r="D970">
        <v>2</v>
      </c>
      <c r="E970">
        <v>7.6993646377221996</v>
      </c>
      <c r="F970">
        <v>3.8496823188610998</v>
      </c>
      <c r="G970">
        <v>8.3548715898095693</v>
      </c>
      <c r="H970">
        <v>3.6096092920385499E-4</v>
      </c>
      <c r="I970" t="s">
        <v>600</v>
      </c>
    </row>
    <row r="971" spans="1:9" x14ac:dyDescent="0.2">
      <c r="A971" t="s">
        <v>2178</v>
      </c>
      <c r="B971" t="s">
        <v>10</v>
      </c>
      <c r="C971" t="s">
        <v>2179</v>
      </c>
      <c r="D971">
        <v>2</v>
      </c>
      <c r="E971">
        <v>8.4044126565222896</v>
      </c>
      <c r="F971">
        <v>4.2022063282611501</v>
      </c>
      <c r="G971">
        <v>1.93566597461253</v>
      </c>
      <c r="H971">
        <v>0.14786927589356</v>
      </c>
      <c r="I971" t="s">
        <v>415</v>
      </c>
    </row>
    <row r="972" spans="1:9" x14ac:dyDescent="0.2">
      <c r="A972" t="s">
        <v>2180</v>
      </c>
      <c r="B972" t="s">
        <v>10</v>
      </c>
      <c r="C972" t="s">
        <v>2181</v>
      </c>
      <c r="D972">
        <v>2</v>
      </c>
      <c r="E972">
        <v>46.718277477458798</v>
      </c>
      <c r="F972">
        <v>23.359138738729399</v>
      </c>
      <c r="G972">
        <v>5.9000239515498096</v>
      </c>
      <c r="H972">
        <v>3.4060171224064898E-3</v>
      </c>
      <c r="I972" t="s">
        <v>415</v>
      </c>
    </row>
    <row r="973" spans="1:9" x14ac:dyDescent="0.2">
      <c r="A973" t="s">
        <v>2182</v>
      </c>
      <c r="B973" t="s">
        <v>10</v>
      </c>
      <c r="C973" t="s">
        <v>2183</v>
      </c>
      <c r="D973">
        <v>2</v>
      </c>
      <c r="E973">
        <v>25.972763887870901</v>
      </c>
      <c r="F973">
        <v>12.986381943935401</v>
      </c>
      <c r="G973">
        <v>4.6254842478043301</v>
      </c>
      <c r="H973">
        <v>1.12185175315801E-2</v>
      </c>
      <c r="I973" t="s">
        <v>415</v>
      </c>
    </row>
    <row r="974" spans="1:9" x14ac:dyDescent="0.2">
      <c r="A974" t="s">
        <v>2184</v>
      </c>
      <c r="B974" t="s">
        <v>10</v>
      </c>
      <c r="C974" t="s">
        <v>2185</v>
      </c>
      <c r="D974">
        <v>2</v>
      </c>
      <c r="E974">
        <v>5.2419912055497004</v>
      </c>
      <c r="F974">
        <v>2.6209956027748502</v>
      </c>
      <c r="G974">
        <v>3.5698335458684101</v>
      </c>
      <c r="H974">
        <v>3.0545753835001101E-2</v>
      </c>
      <c r="I974" t="s">
        <v>2140</v>
      </c>
    </row>
    <row r="975" spans="1:9" x14ac:dyDescent="0.2">
      <c r="A975" t="s">
        <v>2186</v>
      </c>
      <c r="B975" t="s">
        <v>10</v>
      </c>
      <c r="C975" t="s">
        <v>2187</v>
      </c>
      <c r="D975">
        <v>2</v>
      </c>
      <c r="E975">
        <v>7.8626399983422397</v>
      </c>
      <c r="F975">
        <v>3.9313199991711198</v>
      </c>
      <c r="G975">
        <v>7.6080589670857304</v>
      </c>
      <c r="H975">
        <v>7.0953577078733605E-4</v>
      </c>
      <c r="I975" t="s">
        <v>876</v>
      </c>
    </row>
    <row r="976" spans="1:9" x14ac:dyDescent="0.2">
      <c r="A976" t="s">
        <v>2188</v>
      </c>
      <c r="B976" t="s">
        <v>10</v>
      </c>
      <c r="C976" t="s">
        <v>2189</v>
      </c>
      <c r="D976">
        <v>2</v>
      </c>
      <c r="E976">
        <v>52.781043347197503</v>
      </c>
      <c r="F976">
        <v>26.390521673598698</v>
      </c>
      <c r="G976">
        <v>6.4868917081246904</v>
      </c>
      <c r="H976">
        <v>1.9796010285107802E-3</v>
      </c>
      <c r="I976" t="s">
        <v>169</v>
      </c>
    </row>
    <row r="977" spans="1:9" x14ac:dyDescent="0.2">
      <c r="A977" t="s">
        <v>2190</v>
      </c>
      <c r="B977" t="s">
        <v>10</v>
      </c>
      <c r="C977" t="s">
        <v>2191</v>
      </c>
      <c r="D977">
        <v>2</v>
      </c>
      <c r="E977">
        <v>113.97057136143501</v>
      </c>
      <c r="F977">
        <v>56.985285680717602</v>
      </c>
      <c r="G977">
        <v>12.952510252256101</v>
      </c>
      <c r="H977">
        <v>6.3945379863999502E-6</v>
      </c>
      <c r="I977" t="s">
        <v>169</v>
      </c>
    </row>
    <row r="978" spans="1:9" x14ac:dyDescent="0.2">
      <c r="A978" t="s">
        <v>2192</v>
      </c>
      <c r="B978" t="s">
        <v>10</v>
      </c>
      <c r="C978" t="s">
        <v>2193</v>
      </c>
      <c r="D978">
        <v>2</v>
      </c>
      <c r="E978">
        <v>132.80473410801801</v>
      </c>
      <c r="F978">
        <v>66.402367054008806</v>
      </c>
      <c r="G978">
        <v>4.9302225407351301</v>
      </c>
      <c r="H978">
        <v>8.4220377344858093E-3</v>
      </c>
      <c r="I978" t="s">
        <v>169</v>
      </c>
    </row>
    <row r="979" spans="1:9" x14ac:dyDescent="0.2">
      <c r="A979" t="s">
        <v>2194</v>
      </c>
      <c r="B979" t="s">
        <v>10</v>
      </c>
      <c r="C979" t="s">
        <v>2195</v>
      </c>
      <c r="D979">
        <v>2</v>
      </c>
      <c r="E979">
        <v>8.0906546097650693</v>
      </c>
      <c r="F979">
        <v>4.0453273048825302</v>
      </c>
      <c r="G979">
        <v>8.7478068382743004</v>
      </c>
      <c r="H979">
        <v>2.5355340170767901E-4</v>
      </c>
      <c r="I979" t="s">
        <v>2196</v>
      </c>
    </row>
    <row r="980" spans="1:9" x14ac:dyDescent="0.2">
      <c r="A980" t="s">
        <v>2197</v>
      </c>
      <c r="B980" t="s">
        <v>10</v>
      </c>
      <c r="C980" t="s">
        <v>2198</v>
      </c>
      <c r="D980">
        <v>2</v>
      </c>
      <c r="E980">
        <v>110.64474054327999</v>
      </c>
      <c r="F980">
        <v>55.322370271640096</v>
      </c>
      <c r="G980">
        <v>24.805318536276001</v>
      </c>
      <c r="H980">
        <v>4.7543493966990703E-10</v>
      </c>
      <c r="I980" t="s">
        <v>957</v>
      </c>
    </row>
    <row r="981" spans="1:9" x14ac:dyDescent="0.2">
      <c r="A981" t="s">
        <v>2199</v>
      </c>
      <c r="B981" t="s">
        <v>10</v>
      </c>
      <c r="C981" t="s">
        <v>2200</v>
      </c>
      <c r="D981">
        <v>2</v>
      </c>
      <c r="E981">
        <v>6.8196535020665596</v>
      </c>
      <c r="F981">
        <v>3.4098267510332798</v>
      </c>
      <c r="G981">
        <v>6.9765343393388903</v>
      </c>
      <c r="H981">
        <v>1.26249840039229E-3</v>
      </c>
      <c r="I981" t="s">
        <v>2140</v>
      </c>
    </row>
    <row r="982" spans="1:9" x14ac:dyDescent="0.2">
      <c r="A982" t="s">
        <v>2201</v>
      </c>
      <c r="B982" t="s">
        <v>10</v>
      </c>
      <c r="C982" t="s">
        <v>2202</v>
      </c>
      <c r="D982">
        <v>2</v>
      </c>
      <c r="E982">
        <v>7.4069504117648401</v>
      </c>
      <c r="F982">
        <v>3.7034752058824201</v>
      </c>
      <c r="G982">
        <v>8.6733173355777708</v>
      </c>
      <c r="H982">
        <v>2.7107740510059298E-4</v>
      </c>
      <c r="I982" t="s">
        <v>889</v>
      </c>
    </row>
    <row r="983" spans="1:9" x14ac:dyDescent="0.2">
      <c r="A983" t="s">
        <v>2203</v>
      </c>
      <c r="B983" t="s">
        <v>10</v>
      </c>
      <c r="C983" t="s">
        <v>2204</v>
      </c>
      <c r="D983">
        <v>2</v>
      </c>
      <c r="E983">
        <v>56.954249151014402</v>
      </c>
      <c r="F983">
        <v>28.477124575507201</v>
      </c>
      <c r="G983">
        <v>7.5704360057442397</v>
      </c>
      <c r="H983">
        <v>7.3422682341192495E-4</v>
      </c>
      <c r="I983" t="s">
        <v>174</v>
      </c>
    </row>
    <row r="984" spans="1:9" x14ac:dyDescent="0.2">
      <c r="A984" t="s">
        <v>2205</v>
      </c>
      <c r="B984" t="s">
        <v>10</v>
      </c>
      <c r="C984" t="s">
        <v>2206</v>
      </c>
      <c r="D984">
        <v>2</v>
      </c>
      <c r="E984">
        <v>36.118894608885299</v>
      </c>
      <c r="F984">
        <v>18.059447304442699</v>
      </c>
      <c r="G984">
        <v>10.2286930783667</v>
      </c>
      <c r="H984">
        <v>6.7966659575730302E-5</v>
      </c>
      <c r="I984" t="s">
        <v>174</v>
      </c>
    </row>
    <row r="985" spans="1:9" x14ac:dyDescent="0.2">
      <c r="A985" t="s">
        <v>2207</v>
      </c>
      <c r="B985" t="s">
        <v>10</v>
      </c>
      <c r="C985" t="s">
        <v>2208</v>
      </c>
      <c r="D985">
        <v>2</v>
      </c>
      <c r="E985">
        <v>62.180949051841402</v>
      </c>
      <c r="F985">
        <v>31.090474525920701</v>
      </c>
      <c r="G985">
        <v>4.7080993897457502</v>
      </c>
      <c r="H985">
        <v>1.0378435298782801E-2</v>
      </c>
      <c r="I985" t="s">
        <v>174</v>
      </c>
    </row>
    <row r="986" spans="1:9" x14ac:dyDescent="0.2">
      <c r="A986" t="s">
        <v>2209</v>
      </c>
      <c r="B986" t="s">
        <v>10</v>
      </c>
      <c r="C986" t="s">
        <v>2210</v>
      </c>
      <c r="D986">
        <v>2</v>
      </c>
      <c r="E986">
        <v>39.8960953899484</v>
      </c>
      <c r="F986">
        <v>19.9480476949742</v>
      </c>
      <c r="G986">
        <v>4.8943973224892501</v>
      </c>
      <c r="H986">
        <v>8.7102633456344492E-3</v>
      </c>
      <c r="I986" t="s">
        <v>174</v>
      </c>
    </row>
    <row r="987" spans="1:9" x14ac:dyDescent="0.2">
      <c r="A987" t="s">
        <v>2211</v>
      </c>
      <c r="B987" t="s">
        <v>10</v>
      </c>
      <c r="C987" t="s">
        <v>2212</v>
      </c>
      <c r="D987">
        <v>2</v>
      </c>
      <c r="E987">
        <v>2.67518850102446</v>
      </c>
      <c r="F987">
        <v>1.33759425051223</v>
      </c>
      <c r="G987">
        <v>1.37187555083702</v>
      </c>
      <c r="H987">
        <v>0.25675300999310002</v>
      </c>
      <c r="I987" t="s">
        <v>2140</v>
      </c>
    </row>
    <row r="988" spans="1:9" x14ac:dyDescent="0.2">
      <c r="A988" t="s">
        <v>2213</v>
      </c>
      <c r="B988" t="s">
        <v>10</v>
      </c>
      <c r="C988" t="s">
        <v>2214</v>
      </c>
      <c r="D988">
        <v>2</v>
      </c>
      <c r="E988">
        <v>1.0997877650529899</v>
      </c>
      <c r="F988">
        <v>0.54989388252649496</v>
      </c>
      <c r="G988">
        <v>0.111975600688049</v>
      </c>
      <c r="H988">
        <v>0.89413975433969906</v>
      </c>
      <c r="I988" t="s">
        <v>2215</v>
      </c>
    </row>
    <row r="989" spans="1:9" x14ac:dyDescent="0.2">
      <c r="A989" t="s">
        <v>2216</v>
      </c>
      <c r="B989" t="s">
        <v>10</v>
      </c>
      <c r="C989" t="s">
        <v>2217</v>
      </c>
      <c r="D989">
        <v>2</v>
      </c>
      <c r="E989">
        <v>10.4725194541594</v>
      </c>
      <c r="F989">
        <v>5.2362597270797</v>
      </c>
      <c r="G989">
        <v>1.97173005180417</v>
      </c>
      <c r="H989">
        <v>0.14276049741973401</v>
      </c>
      <c r="I989" t="s">
        <v>689</v>
      </c>
    </row>
    <row r="990" spans="1:9" x14ac:dyDescent="0.2">
      <c r="A990" t="s">
        <v>2218</v>
      </c>
      <c r="B990" t="s">
        <v>10</v>
      </c>
      <c r="C990" t="s">
        <v>2219</v>
      </c>
      <c r="D990">
        <v>2</v>
      </c>
      <c r="E990">
        <v>194.86983308483801</v>
      </c>
      <c r="F990">
        <v>97.434916542419103</v>
      </c>
      <c r="G990">
        <v>30.415828021959499</v>
      </c>
      <c r="H990">
        <v>7.7510339206242103E-12</v>
      </c>
      <c r="I990" t="s">
        <v>2220</v>
      </c>
    </row>
    <row r="991" spans="1:9" x14ac:dyDescent="0.2">
      <c r="A991" t="s">
        <v>2221</v>
      </c>
      <c r="B991" t="s">
        <v>10</v>
      </c>
      <c r="C991" t="s">
        <v>2222</v>
      </c>
      <c r="D991">
        <v>2</v>
      </c>
      <c r="E991">
        <v>8.3691457252406494</v>
      </c>
      <c r="F991">
        <v>4.18457286262033</v>
      </c>
      <c r="G991">
        <v>9.3198508802507902</v>
      </c>
      <c r="H991">
        <v>1.5206397744487601E-4</v>
      </c>
      <c r="I991" t="s">
        <v>473</v>
      </c>
    </row>
    <row r="992" spans="1:9" x14ac:dyDescent="0.2">
      <c r="A992" t="s">
        <v>2223</v>
      </c>
      <c r="B992" t="s">
        <v>10</v>
      </c>
      <c r="C992" t="s">
        <v>2224</v>
      </c>
      <c r="D992">
        <v>2</v>
      </c>
      <c r="E992">
        <v>2.6752368100880402</v>
      </c>
      <c r="F992">
        <v>1.3376184050440201</v>
      </c>
      <c r="G992">
        <v>1.77842232868535</v>
      </c>
      <c r="H992">
        <v>0.172400755296723</v>
      </c>
      <c r="I992" t="s">
        <v>26</v>
      </c>
    </row>
    <row r="993" spans="1:9" x14ac:dyDescent="0.2">
      <c r="A993" t="s">
        <v>2225</v>
      </c>
      <c r="B993" t="s">
        <v>10</v>
      </c>
      <c r="C993" t="s">
        <v>2226</v>
      </c>
      <c r="D993">
        <v>2</v>
      </c>
      <c r="E993">
        <v>7.8762310771913304</v>
      </c>
      <c r="F993">
        <v>3.9381155385956599</v>
      </c>
      <c r="G993">
        <v>1.7279223380150099</v>
      </c>
      <c r="H993">
        <v>0.18112421415304999</v>
      </c>
      <c r="I993" t="s">
        <v>37</v>
      </c>
    </row>
    <row r="994" spans="1:9" x14ac:dyDescent="0.2">
      <c r="A994" t="s">
        <v>2227</v>
      </c>
      <c r="B994" t="s">
        <v>10</v>
      </c>
      <c r="C994" t="s">
        <v>2228</v>
      </c>
      <c r="D994">
        <v>2</v>
      </c>
      <c r="E994">
        <v>13.5756735928944</v>
      </c>
      <c r="F994">
        <v>6.7878367964472002</v>
      </c>
      <c r="G994">
        <v>2.1308744845427299</v>
      </c>
      <c r="H994">
        <v>0.122266910345598</v>
      </c>
      <c r="I994" t="s">
        <v>415</v>
      </c>
    </row>
    <row r="995" spans="1:9" x14ac:dyDescent="0.2">
      <c r="A995" t="s">
        <v>2229</v>
      </c>
      <c r="B995" t="s">
        <v>10</v>
      </c>
      <c r="C995" t="s">
        <v>2230</v>
      </c>
      <c r="D995">
        <v>2</v>
      </c>
      <c r="E995">
        <v>3.7372238656565</v>
      </c>
      <c r="F995">
        <v>1.86861193282825</v>
      </c>
      <c r="G995">
        <v>1.1373488707200901</v>
      </c>
      <c r="H995">
        <v>0.32338149468500699</v>
      </c>
      <c r="I995" t="s">
        <v>415</v>
      </c>
    </row>
    <row r="996" spans="1:9" x14ac:dyDescent="0.2">
      <c r="A996" t="s">
        <v>2231</v>
      </c>
      <c r="B996" t="s">
        <v>10</v>
      </c>
      <c r="C996" t="s">
        <v>2232</v>
      </c>
      <c r="D996">
        <v>2</v>
      </c>
      <c r="E996">
        <v>183.730740836183</v>
      </c>
      <c r="F996">
        <v>91.865370418091501</v>
      </c>
      <c r="G996">
        <v>5.8526869147335399</v>
      </c>
      <c r="H996">
        <v>3.5590128481883501E-3</v>
      </c>
      <c r="I996" t="s">
        <v>415</v>
      </c>
    </row>
    <row r="997" spans="1:9" x14ac:dyDescent="0.2">
      <c r="A997" t="s">
        <v>2233</v>
      </c>
      <c r="B997" t="s">
        <v>10</v>
      </c>
      <c r="C997" t="s">
        <v>2234</v>
      </c>
      <c r="D997">
        <v>2</v>
      </c>
      <c r="E997">
        <v>57.919442374165598</v>
      </c>
      <c r="F997">
        <v>28.959721187082799</v>
      </c>
      <c r="G997">
        <v>9.0564835242363806</v>
      </c>
      <c r="H997">
        <v>1.9233964298985399E-4</v>
      </c>
      <c r="I997" t="s">
        <v>1169</v>
      </c>
    </row>
    <row r="998" spans="1:9" x14ac:dyDescent="0.2">
      <c r="A998" t="s">
        <v>2235</v>
      </c>
      <c r="B998" t="s">
        <v>10</v>
      </c>
      <c r="C998" t="s">
        <v>2236</v>
      </c>
      <c r="D998">
        <v>2</v>
      </c>
      <c r="E998">
        <v>73.533016770706794</v>
      </c>
      <c r="F998">
        <v>36.766508385353397</v>
      </c>
      <c r="G998">
        <v>2.5228932816857501</v>
      </c>
      <c r="H998">
        <v>8.3582376615743206E-2</v>
      </c>
      <c r="I998" t="s">
        <v>1169</v>
      </c>
    </row>
    <row r="999" spans="1:9" x14ac:dyDescent="0.2">
      <c r="A999" t="s">
        <v>2237</v>
      </c>
      <c r="B999" t="s">
        <v>10</v>
      </c>
      <c r="C999" t="s">
        <v>2238</v>
      </c>
      <c r="D999">
        <v>2</v>
      </c>
      <c r="E999">
        <v>6.2696119381668298</v>
      </c>
      <c r="F999">
        <v>3.1348059690834198</v>
      </c>
      <c r="G999">
        <v>1.3838371144545201</v>
      </c>
      <c r="H999">
        <v>0.25375418082489898</v>
      </c>
      <c r="I999" t="s">
        <v>1169</v>
      </c>
    </row>
    <row r="1000" spans="1:9" x14ac:dyDescent="0.2">
      <c r="A1000" t="s">
        <v>2239</v>
      </c>
      <c r="B1000" t="s">
        <v>10</v>
      </c>
      <c r="C1000" t="s">
        <v>2240</v>
      </c>
      <c r="D1000">
        <v>2</v>
      </c>
      <c r="E1000">
        <v>12.041021664148699</v>
      </c>
      <c r="F1000">
        <v>6.0205108320743301</v>
      </c>
      <c r="G1000">
        <v>3.24270872675176</v>
      </c>
      <c r="H1000">
        <v>4.1775847223074598E-2</v>
      </c>
      <c r="I1000" t="s">
        <v>957</v>
      </c>
    </row>
    <row r="1001" spans="1:9" x14ac:dyDescent="0.2">
      <c r="A1001" t="s">
        <v>2241</v>
      </c>
      <c r="B1001" t="s">
        <v>10</v>
      </c>
      <c r="C1001" t="s">
        <v>2242</v>
      </c>
      <c r="D1001">
        <v>2</v>
      </c>
      <c r="E1001">
        <v>10.395691892459601</v>
      </c>
      <c r="F1001">
        <v>5.1978459462298003</v>
      </c>
      <c r="G1001">
        <v>8.4918809215125499</v>
      </c>
      <c r="H1001">
        <v>3.1907638496435299E-4</v>
      </c>
      <c r="I1001" t="s">
        <v>103</v>
      </c>
    </row>
    <row r="1002" spans="1:9" x14ac:dyDescent="0.2">
      <c r="A1002" t="s">
        <v>2243</v>
      </c>
      <c r="B1002" t="s">
        <v>10</v>
      </c>
      <c r="C1002" t="s">
        <v>2244</v>
      </c>
      <c r="D1002">
        <v>2</v>
      </c>
      <c r="E1002">
        <v>48.399008522486902</v>
      </c>
      <c r="F1002">
        <v>24.199504261243401</v>
      </c>
      <c r="G1002">
        <v>5.5215778609064801</v>
      </c>
      <c r="H1002">
        <v>4.8430301019974998E-3</v>
      </c>
      <c r="I1002" t="s">
        <v>169</v>
      </c>
    </row>
    <row r="1003" spans="1:9" x14ac:dyDescent="0.2">
      <c r="A1003" t="s">
        <v>2245</v>
      </c>
      <c r="B1003" t="s">
        <v>10</v>
      </c>
      <c r="C1003" t="s">
        <v>2246</v>
      </c>
      <c r="D1003">
        <v>2</v>
      </c>
      <c r="E1003">
        <v>196.81715245502301</v>
      </c>
      <c r="F1003">
        <v>98.408576227511602</v>
      </c>
      <c r="G1003">
        <v>29.585760733406701</v>
      </c>
      <c r="H1003">
        <v>1.4054848272204899E-11</v>
      </c>
      <c r="I1003" t="s">
        <v>957</v>
      </c>
    </row>
    <row r="1004" spans="1:9" x14ac:dyDescent="0.2">
      <c r="A1004" t="s">
        <v>2247</v>
      </c>
      <c r="B1004" t="s">
        <v>10</v>
      </c>
      <c r="C1004" t="s">
        <v>2248</v>
      </c>
      <c r="D1004">
        <v>2</v>
      </c>
      <c r="E1004">
        <v>142.442316722101</v>
      </c>
      <c r="F1004">
        <v>71.221158361050399</v>
      </c>
      <c r="G1004">
        <v>25.8365282013757</v>
      </c>
      <c r="H1004">
        <v>2.1936157448391999E-10</v>
      </c>
      <c r="I1004" t="s">
        <v>827</v>
      </c>
    </row>
    <row r="1005" spans="1:9" x14ac:dyDescent="0.2">
      <c r="A1005" t="s">
        <v>2249</v>
      </c>
      <c r="B1005" t="s">
        <v>10</v>
      </c>
      <c r="C1005" t="s">
        <v>2250</v>
      </c>
      <c r="D1005">
        <v>2</v>
      </c>
      <c r="E1005">
        <v>2.4354129030846501</v>
      </c>
      <c r="F1005">
        <v>1.2177064515423299</v>
      </c>
      <c r="G1005">
        <v>3.24689109810339</v>
      </c>
      <c r="H1005">
        <v>4.1608614999426703E-2</v>
      </c>
      <c r="I1005" t="s">
        <v>541</v>
      </c>
    </row>
    <row r="1006" spans="1:9" x14ac:dyDescent="0.2">
      <c r="A1006" t="s">
        <v>2251</v>
      </c>
      <c r="B1006" t="s">
        <v>10</v>
      </c>
      <c r="C1006" t="s">
        <v>2252</v>
      </c>
      <c r="D1006">
        <v>2</v>
      </c>
      <c r="E1006">
        <v>13.384818234787801</v>
      </c>
      <c r="F1006">
        <v>6.6924091173939102</v>
      </c>
      <c r="G1006">
        <v>7.2341330810628097</v>
      </c>
      <c r="H1006">
        <v>9.9752092109210298E-4</v>
      </c>
      <c r="I1006" t="s">
        <v>541</v>
      </c>
    </row>
    <row r="1007" spans="1:9" x14ac:dyDescent="0.2">
      <c r="A1007" t="s">
        <v>2253</v>
      </c>
      <c r="B1007" t="s">
        <v>10</v>
      </c>
      <c r="C1007" t="s">
        <v>2254</v>
      </c>
      <c r="D1007">
        <v>2</v>
      </c>
      <c r="E1007">
        <v>67.796313952274701</v>
      </c>
      <c r="F1007">
        <v>33.8981569761374</v>
      </c>
      <c r="G1007">
        <v>3.6032377341833701</v>
      </c>
      <c r="H1007">
        <v>2.9586756420766198E-2</v>
      </c>
      <c r="I1007" t="s">
        <v>401</v>
      </c>
    </row>
    <row r="1008" spans="1:9" x14ac:dyDescent="0.2">
      <c r="A1008" t="s">
        <v>2255</v>
      </c>
      <c r="B1008" t="s">
        <v>10</v>
      </c>
      <c r="C1008" t="s">
        <v>2256</v>
      </c>
      <c r="D1008">
        <v>2</v>
      </c>
      <c r="E1008">
        <v>76.6825983189986</v>
      </c>
      <c r="F1008">
        <v>38.3412991594993</v>
      </c>
      <c r="G1008">
        <v>8.1737354263349005</v>
      </c>
      <c r="H1008">
        <v>4.2502196253065201E-4</v>
      </c>
      <c r="I1008" t="s">
        <v>169</v>
      </c>
    </row>
    <row r="1009" spans="1:9" x14ac:dyDescent="0.2">
      <c r="A1009" t="s">
        <v>2257</v>
      </c>
      <c r="B1009" t="s">
        <v>10</v>
      </c>
      <c r="C1009" t="s">
        <v>2258</v>
      </c>
      <c r="D1009">
        <v>2</v>
      </c>
      <c r="E1009">
        <v>7.3433603921148896</v>
      </c>
      <c r="F1009">
        <v>3.6716801960574399</v>
      </c>
      <c r="G1009">
        <v>8.3710274152030397</v>
      </c>
      <c r="H1009">
        <v>3.55745445476796E-4</v>
      </c>
      <c r="I1009" t="s">
        <v>957</v>
      </c>
    </row>
    <row r="1010" spans="1:9" x14ac:dyDescent="0.2">
      <c r="A1010" t="s">
        <v>2259</v>
      </c>
      <c r="B1010" t="s">
        <v>10</v>
      </c>
      <c r="C1010" t="s">
        <v>2260</v>
      </c>
      <c r="D1010">
        <v>2</v>
      </c>
      <c r="E1010">
        <v>34.006968564772897</v>
      </c>
      <c r="F1010">
        <v>17.003484282386399</v>
      </c>
      <c r="G1010">
        <v>6.5196569862959599</v>
      </c>
      <c r="H1010">
        <v>1.92074426656908E-3</v>
      </c>
      <c r="I1010" t="s">
        <v>957</v>
      </c>
    </row>
    <row r="1011" spans="1:9" x14ac:dyDescent="0.2">
      <c r="A1011" t="s">
        <v>2261</v>
      </c>
      <c r="B1011" t="s">
        <v>10</v>
      </c>
      <c r="C1011" t="s">
        <v>2262</v>
      </c>
      <c r="D1011">
        <v>2</v>
      </c>
      <c r="E1011">
        <v>51.115690203231203</v>
      </c>
      <c r="F1011">
        <v>25.557845101615602</v>
      </c>
      <c r="G1011">
        <v>7.4689326642771698</v>
      </c>
      <c r="H1011">
        <v>8.0527393928425304E-4</v>
      </c>
      <c r="I1011" t="s">
        <v>861</v>
      </c>
    </row>
    <row r="1012" spans="1:9" x14ac:dyDescent="0.2">
      <c r="A1012" t="s">
        <v>2263</v>
      </c>
      <c r="B1012" t="s">
        <v>10</v>
      </c>
      <c r="C1012" t="s">
        <v>2264</v>
      </c>
      <c r="D1012">
        <v>2</v>
      </c>
      <c r="E1012">
        <v>77.296884156152601</v>
      </c>
      <c r="F1012">
        <v>38.6484420780763</v>
      </c>
      <c r="G1012">
        <v>3.7007183190953001</v>
      </c>
      <c r="H1012">
        <v>2.6958958433793399E-2</v>
      </c>
      <c r="I1012" t="s">
        <v>15</v>
      </c>
    </row>
    <row r="1013" spans="1:9" x14ac:dyDescent="0.2">
      <c r="A1013" t="s">
        <v>2265</v>
      </c>
      <c r="B1013" t="s">
        <v>10</v>
      </c>
      <c r="C1013" t="s">
        <v>2266</v>
      </c>
      <c r="D1013">
        <v>2</v>
      </c>
      <c r="E1013">
        <v>33.7939425985493</v>
      </c>
      <c r="F1013">
        <v>16.8969712992746</v>
      </c>
      <c r="G1013">
        <v>2.1014038289513999</v>
      </c>
      <c r="H1013">
        <v>0.125823326304524</v>
      </c>
      <c r="I1013" t="s">
        <v>15</v>
      </c>
    </row>
    <row r="1014" spans="1:9" x14ac:dyDescent="0.2">
      <c r="A1014" t="s">
        <v>2267</v>
      </c>
      <c r="B1014" t="s">
        <v>10</v>
      </c>
      <c r="C1014" t="s">
        <v>2268</v>
      </c>
      <c r="D1014">
        <v>2</v>
      </c>
      <c r="E1014">
        <v>198.61860971293399</v>
      </c>
      <c r="F1014">
        <v>99.309304856466795</v>
      </c>
      <c r="G1014">
        <v>22.112516492502301</v>
      </c>
      <c r="H1014">
        <v>3.7220094041199499E-9</v>
      </c>
      <c r="I1014" t="s">
        <v>174</v>
      </c>
    </row>
    <row r="1015" spans="1:9" x14ac:dyDescent="0.2">
      <c r="A1015" t="s">
        <v>2269</v>
      </c>
      <c r="B1015" t="s">
        <v>10</v>
      </c>
      <c r="C1015" t="s">
        <v>2270</v>
      </c>
      <c r="D1015">
        <v>2</v>
      </c>
      <c r="E1015">
        <v>34.354523659506398</v>
      </c>
      <c r="F1015">
        <v>17.177261829753199</v>
      </c>
      <c r="G1015">
        <v>8.3895688114651001</v>
      </c>
      <c r="H1015">
        <v>3.49853848602322E-4</v>
      </c>
      <c r="I1015" t="s">
        <v>1215</v>
      </c>
    </row>
    <row r="1016" spans="1:9" x14ac:dyDescent="0.2">
      <c r="A1016" t="s">
        <v>2271</v>
      </c>
      <c r="B1016" t="s">
        <v>10</v>
      </c>
      <c r="C1016" t="s">
        <v>2272</v>
      </c>
      <c r="D1016">
        <v>2</v>
      </c>
      <c r="E1016">
        <v>45.875591286199302</v>
      </c>
      <c r="F1016">
        <v>22.937795643099701</v>
      </c>
      <c r="G1016">
        <v>3.9975879991641499</v>
      </c>
      <c r="H1016">
        <v>2.0323062823728501E-2</v>
      </c>
      <c r="I1016" t="s">
        <v>401</v>
      </c>
    </row>
    <row r="1017" spans="1:9" x14ac:dyDescent="0.2">
      <c r="A1017" t="s">
        <v>2273</v>
      </c>
      <c r="B1017" t="s">
        <v>10</v>
      </c>
      <c r="C1017" t="s">
        <v>2274</v>
      </c>
      <c r="D1017">
        <v>2</v>
      </c>
      <c r="E1017">
        <v>126.11521363913801</v>
      </c>
      <c r="F1017">
        <v>63.057606819568797</v>
      </c>
      <c r="G1017">
        <v>2.3843281692671598</v>
      </c>
      <c r="H1017">
        <v>9.5589622326138102E-2</v>
      </c>
      <c r="I1017" t="s">
        <v>401</v>
      </c>
    </row>
    <row r="1018" spans="1:9" x14ac:dyDescent="0.2">
      <c r="A1018" t="s">
        <v>2275</v>
      </c>
      <c r="B1018" t="s">
        <v>10</v>
      </c>
      <c r="C1018" t="s">
        <v>2276</v>
      </c>
      <c r="D1018">
        <v>2</v>
      </c>
      <c r="E1018">
        <v>17.5103284923647</v>
      </c>
      <c r="F1018">
        <v>8.7551642461823302</v>
      </c>
      <c r="G1018">
        <v>2.1797095279580598</v>
      </c>
      <c r="H1018">
        <v>0.11659636820421999</v>
      </c>
      <c r="I1018" t="s">
        <v>401</v>
      </c>
    </row>
    <row r="1019" spans="1:9" x14ac:dyDescent="0.2">
      <c r="A1019" t="s">
        <v>2277</v>
      </c>
      <c r="B1019" t="s">
        <v>10</v>
      </c>
      <c r="C1019" t="s">
        <v>2278</v>
      </c>
      <c r="D1019">
        <v>2</v>
      </c>
      <c r="E1019">
        <v>7.1863062582432899</v>
      </c>
      <c r="F1019">
        <v>3.5931531291216401</v>
      </c>
      <c r="G1019">
        <v>7.7883096865122896</v>
      </c>
      <c r="H1019">
        <v>6.0241030555623803E-4</v>
      </c>
      <c r="I1019" t="s">
        <v>915</v>
      </c>
    </row>
    <row r="1020" spans="1:9" x14ac:dyDescent="0.2">
      <c r="A1020" t="s">
        <v>2279</v>
      </c>
      <c r="B1020" t="s">
        <v>10</v>
      </c>
      <c r="C1020" t="s">
        <v>2280</v>
      </c>
      <c r="D1020">
        <v>2</v>
      </c>
      <c r="E1020">
        <v>339.502820129643</v>
      </c>
      <c r="F1020">
        <v>169.75141006482099</v>
      </c>
      <c r="G1020">
        <v>28.938525186706698</v>
      </c>
      <c r="H1020">
        <v>2.24272660227389E-11</v>
      </c>
      <c r="I1020" t="s">
        <v>2163</v>
      </c>
    </row>
    <row r="1021" spans="1:9" x14ac:dyDescent="0.2">
      <c r="A1021" t="s">
        <v>2281</v>
      </c>
      <c r="B1021" t="s">
        <v>10</v>
      </c>
      <c r="C1021" t="s">
        <v>2282</v>
      </c>
      <c r="D1021">
        <v>2</v>
      </c>
      <c r="E1021">
        <v>68.950711681434697</v>
      </c>
      <c r="F1021">
        <v>34.475355840717299</v>
      </c>
      <c r="G1021">
        <v>9.4831463798854898</v>
      </c>
      <c r="H1021">
        <v>1.31496774190369E-4</v>
      </c>
      <c r="I1021" t="s">
        <v>169</v>
      </c>
    </row>
    <row r="1022" spans="1:9" x14ac:dyDescent="0.2">
      <c r="A1022" t="s">
        <v>2283</v>
      </c>
      <c r="B1022" t="s">
        <v>10</v>
      </c>
      <c r="C1022" t="s">
        <v>2284</v>
      </c>
      <c r="D1022">
        <v>2</v>
      </c>
      <c r="E1022">
        <v>37.937246165165803</v>
      </c>
      <c r="F1022">
        <v>18.968623082582901</v>
      </c>
      <c r="G1022">
        <v>6.6295577124193397</v>
      </c>
      <c r="H1022">
        <v>1.7359630427961801E-3</v>
      </c>
      <c r="I1022" t="s">
        <v>169</v>
      </c>
    </row>
    <row r="1023" spans="1:9" x14ac:dyDescent="0.2">
      <c r="A1023" t="s">
        <v>2285</v>
      </c>
      <c r="B1023" t="s">
        <v>10</v>
      </c>
      <c r="C1023" t="s">
        <v>2286</v>
      </c>
      <c r="D1023">
        <v>2</v>
      </c>
      <c r="E1023">
        <v>0.56892153286000102</v>
      </c>
      <c r="F1023">
        <v>0.28446076643000101</v>
      </c>
      <c r="G1023">
        <v>0.75182762377059997</v>
      </c>
      <c r="H1023">
        <v>0.47324916539169598</v>
      </c>
      <c r="I1023" t="s">
        <v>2287</v>
      </c>
    </row>
    <row r="1024" spans="1:9" x14ac:dyDescent="0.2">
      <c r="A1024" t="s">
        <v>2288</v>
      </c>
      <c r="B1024" t="s">
        <v>10</v>
      </c>
      <c r="C1024" t="s">
        <v>2289</v>
      </c>
      <c r="D1024">
        <v>2</v>
      </c>
      <c r="E1024">
        <v>7.6517760760875797</v>
      </c>
      <c r="F1024">
        <v>3.8258880380437899</v>
      </c>
      <c r="G1024">
        <v>8.9863859544205393</v>
      </c>
      <c r="H1024">
        <v>2.0477717971342199E-4</v>
      </c>
      <c r="I1024" t="s">
        <v>603</v>
      </c>
    </row>
    <row r="1025" spans="1:9" x14ac:dyDescent="0.2">
      <c r="A1025" t="s">
        <v>2290</v>
      </c>
      <c r="B1025" t="s">
        <v>10</v>
      </c>
      <c r="C1025" t="s">
        <v>2291</v>
      </c>
      <c r="D1025">
        <v>2</v>
      </c>
      <c r="E1025">
        <v>22.310481949193001</v>
      </c>
      <c r="F1025">
        <v>11.1552409745965</v>
      </c>
      <c r="G1025">
        <v>2.1823274516616999</v>
      </c>
      <c r="H1025">
        <v>0.11630002035614399</v>
      </c>
      <c r="I1025" t="s">
        <v>236</v>
      </c>
    </row>
    <row r="1026" spans="1:9" x14ac:dyDescent="0.2">
      <c r="A1026" t="s">
        <v>2292</v>
      </c>
      <c r="B1026" t="s">
        <v>10</v>
      </c>
      <c r="C1026" t="s">
        <v>2293</v>
      </c>
      <c r="D1026">
        <v>2</v>
      </c>
      <c r="E1026">
        <v>4.9228740720679403</v>
      </c>
      <c r="F1026">
        <v>2.4614370360339701</v>
      </c>
      <c r="G1026">
        <v>0.38627820902568299</v>
      </c>
      <c r="H1026">
        <v>0.68024661852115798</v>
      </c>
      <c r="I1026" t="s">
        <v>470</v>
      </c>
    </row>
    <row r="1027" spans="1:9" x14ac:dyDescent="0.2">
      <c r="A1027" t="s">
        <v>2294</v>
      </c>
      <c r="B1027" t="s">
        <v>10</v>
      </c>
      <c r="C1027" t="s">
        <v>2295</v>
      </c>
      <c r="D1027">
        <v>2</v>
      </c>
      <c r="E1027">
        <v>6.5049920574949303</v>
      </c>
      <c r="F1027">
        <v>3.2524960287474598</v>
      </c>
      <c r="G1027">
        <v>7.5015498622933103</v>
      </c>
      <c r="H1027">
        <v>7.81714636193692E-4</v>
      </c>
      <c r="I1027" t="s">
        <v>2296</v>
      </c>
    </row>
    <row r="1028" spans="1:9" x14ac:dyDescent="0.2">
      <c r="A1028" t="s">
        <v>2297</v>
      </c>
      <c r="B1028" t="s">
        <v>10</v>
      </c>
      <c r="C1028" t="s">
        <v>2298</v>
      </c>
      <c r="D1028">
        <v>2</v>
      </c>
      <c r="E1028">
        <v>15.7507129940395</v>
      </c>
      <c r="F1028">
        <v>7.8753564970197596</v>
      </c>
      <c r="G1028">
        <v>3.81309693205294</v>
      </c>
      <c r="H1028">
        <v>2.4221255084221099E-2</v>
      </c>
      <c r="I1028" t="s">
        <v>652</v>
      </c>
    </row>
    <row r="1029" spans="1:9" x14ac:dyDescent="0.2">
      <c r="A1029" t="s">
        <v>2299</v>
      </c>
      <c r="B1029" t="s">
        <v>10</v>
      </c>
      <c r="C1029" t="s">
        <v>2300</v>
      </c>
      <c r="D1029">
        <v>2</v>
      </c>
      <c r="E1029">
        <v>0.34628105196959502</v>
      </c>
      <c r="F1029">
        <v>0.17314052598479801</v>
      </c>
      <c r="G1029">
        <v>5.6506882810189799E-2</v>
      </c>
      <c r="H1029">
        <v>0.94507982282760405</v>
      </c>
      <c r="I1029" t="s">
        <v>384</v>
      </c>
    </row>
    <row r="1030" spans="1:9" x14ac:dyDescent="0.2">
      <c r="A1030" t="s">
        <v>2301</v>
      </c>
      <c r="B1030" t="s">
        <v>10</v>
      </c>
      <c r="C1030" t="s">
        <v>2302</v>
      </c>
      <c r="D1030">
        <v>2</v>
      </c>
      <c r="E1030">
        <v>55.9628837419991</v>
      </c>
      <c r="F1030">
        <v>27.9814418709996</v>
      </c>
      <c r="G1030">
        <v>6.0351891557022901</v>
      </c>
      <c r="H1030">
        <v>3.0048240240422501E-3</v>
      </c>
      <c r="I1030" t="s">
        <v>957</v>
      </c>
    </row>
    <row r="1031" spans="1:9" x14ac:dyDescent="0.2">
      <c r="A1031" t="s">
        <v>2303</v>
      </c>
      <c r="B1031" t="s">
        <v>10</v>
      </c>
      <c r="C1031" t="s">
        <v>2304</v>
      </c>
      <c r="D1031">
        <v>2</v>
      </c>
      <c r="E1031">
        <v>197.60624165350501</v>
      </c>
      <c r="F1031">
        <v>98.803120826752703</v>
      </c>
      <c r="G1031">
        <v>26.513457500014699</v>
      </c>
      <c r="H1031">
        <v>1.3258244744645E-10</v>
      </c>
      <c r="I1031" t="s">
        <v>443</v>
      </c>
    </row>
    <row r="1032" spans="1:9" x14ac:dyDescent="0.2">
      <c r="A1032" t="s">
        <v>2305</v>
      </c>
      <c r="B1032" t="s">
        <v>10</v>
      </c>
      <c r="C1032" t="s">
        <v>2306</v>
      </c>
      <c r="D1032">
        <v>2</v>
      </c>
      <c r="E1032">
        <v>55.869854255121197</v>
      </c>
      <c r="F1032">
        <v>27.934927127560599</v>
      </c>
      <c r="G1032">
        <v>7.6944144716605196</v>
      </c>
      <c r="H1032">
        <v>6.5599553710631595E-4</v>
      </c>
      <c r="I1032" t="s">
        <v>957</v>
      </c>
    </row>
    <row r="1033" spans="1:9" x14ac:dyDescent="0.2">
      <c r="A1033" t="s">
        <v>2307</v>
      </c>
      <c r="B1033" t="s">
        <v>10</v>
      </c>
      <c r="C1033" t="s">
        <v>2308</v>
      </c>
      <c r="D1033">
        <v>2</v>
      </c>
      <c r="E1033">
        <v>11.6927648920097</v>
      </c>
      <c r="F1033">
        <v>5.8463824460048404</v>
      </c>
      <c r="G1033">
        <v>0.447397784341661</v>
      </c>
      <c r="H1033">
        <v>0.640128682636249</v>
      </c>
      <c r="I1033" t="s">
        <v>910</v>
      </c>
    </row>
    <row r="1034" spans="1:9" x14ac:dyDescent="0.2">
      <c r="A1034" t="s">
        <v>2309</v>
      </c>
      <c r="B1034" t="s">
        <v>10</v>
      </c>
      <c r="C1034" t="s">
        <v>2310</v>
      </c>
      <c r="D1034">
        <v>2</v>
      </c>
      <c r="E1034">
        <v>28.7401223697555</v>
      </c>
      <c r="F1034">
        <v>14.3700611848778</v>
      </c>
      <c r="G1034">
        <v>2.4620364848099499</v>
      </c>
      <c r="H1034">
        <v>8.8655407874050504E-2</v>
      </c>
      <c r="I1034" t="s">
        <v>910</v>
      </c>
    </row>
    <row r="1035" spans="1:9" x14ac:dyDescent="0.2">
      <c r="A1035" t="s">
        <v>2311</v>
      </c>
      <c r="B1035" t="s">
        <v>10</v>
      </c>
      <c r="C1035" t="s">
        <v>2312</v>
      </c>
      <c r="D1035">
        <v>2</v>
      </c>
      <c r="E1035">
        <v>249.30331528008301</v>
      </c>
      <c r="F1035">
        <v>124.651657640042</v>
      </c>
      <c r="G1035">
        <v>39.170466829411701</v>
      </c>
      <c r="H1035">
        <v>1.9050542437825601E-14</v>
      </c>
      <c r="I1035" t="s">
        <v>106</v>
      </c>
    </row>
    <row r="1036" spans="1:9" x14ac:dyDescent="0.2">
      <c r="A1036" t="s">
        <v>2313</v>
      </c>
      <c r="B1036" t="s">
        <v>10</v>
      </c>
      <c r="C1036" t="s">
        <v>2314</v>
      </c>
      <c r="D1036">
        <v>2</v>
      </c>
      <c r="E1036">
        <v>216.659497207687</v>
      </c>
      <c r="F1036">
        <v>108.329748603844</v>
      </c>
      <c r="G1036">
        <v>30.050266700390502</v>
      </c>
      <c r="H1036">
        <v>1.00678994700288E-11</v>
      </c>
      <c r="I1036" t="s">
        <v>1215</v>
      </c>
    </row>
    <row r="1037" spans="1:9" x14ac:dyDescent="0.2">
      <c r="A1037" t="s">
        <v>2315</v>
      </c>
      <c r="B1037" t="s">
        <v>10</v>
      </c>
      <c r="C1037" t="s">
        <v>2316</v>
      </c>
      <c r="D1037">
        <v>2</v>
      </c>
      <c r="E1037">
        <v>4.7493456077055303</v>
      </c>
      <c r="F1037">
        <v>2.37467280385277</v>
      </c>
      <c r="G1037">
        <v>0.316402049895045</v>
      </c>
      <c r="H1037">
        <v>0.72924520021586103</v>
      </c>
      <c r="I1037" t="s">
        <v>910</v>
      </c>
    </row>
    <row r="1038" spans="1:9" x14ac:dyDescent="0.2">
      <c r="A1038" t="s">
        <v>2317</v>
      </c>
      <c r="B1038" t="s">
        <v>10</v>
      </c>
      <c r="C1038" t="s">
        <v>2318</v>
      </c>
      <c r="D1038">
        <v>2</v>
      </c>
      <c r="E1038">
        <v>160.96140057749</v>
      </c>
      <c r="F1038">
        <v>80.480700288744799</v>
      </c>
      <c r="G1038">
        <v>28.077042475122699</v>
      </c>
      <c r="H1038">
        <v>4.1962116191252697E-11</v>
      </c>
      <c r="I1038" t="s">
        <v>957</v>
      </c>
    </row>
    <row r="1039" spans="1:9" x14ac:dyDescent="0.2">
      <c r="A1039" t="s">
        <v>2319</v>
      </c>
      <c r="B1039" t="s">
        <v>10</v>
      </c>
      <c r="C1039" t="s">
        <v>2320</v>
      </c>
      <c r="D1039">
        <v>2</v>
      </c>
      <c r="E1039">
        <v>59.394904647644502</v>
      </c>
      <c r="F1039">
        <v>29.697452323822201</v>
      </c>
      <c r="G1039">
        <v>8.1637013047292708</v>
      </c>
      <c r="H1039">
        <v>4.2889028360666698E-4</v>
      </c>
      <c r="I1039" t="s">
        <v>169</v>
      </c>
    </row>
    <row r="1040" spans="1:9" x14ac:dyDescent="0.2">
      <c r="A1040" t="s">
        <v>2321</v>
      </c>
      <c r="B1040" t="s">
        <v>10</v>
      </c>
      <c r="C1040" t="s">
        <v>2322</v>
      </c>
      <c r="D1040">
        <v>2</v>
      </c>
      <c r="E1040">
        <v>357.39086630243702</v>
      </c>
      <c r="F1040">
        <v>178.69543315121899</v>
      </c>
      <c r="G1040">
        <v>30.965948718091301</v>
      </c>
      <c r="H1040">
        <v>5.2380713367242497E-12</v>
      </c>
      <c r="I1040" t="s">
        <v>957</v>
      </c>
    </row>
    <row r="1041" spans="1:9" x14ac:dyDescent="0.2">
      <c r="A1041" t="s">
        <v>2323</v>
      </c>
      <c r="B1041" t="s">
        <v>10</v>
      </c>
      <c r="C1041" t="s">
        <v>2324</v>
      </c>
      <c r="D1041">
        <v>2</v>
      </c>
      <c r="E1041">
        <v>180.47475666181501</v>
      </c>
      <c r="F1041">
        <v>90.237378330907603</v>
      </c>
      <c r="G1041">
        <v>20.954946289952399</v>
      </c>
      <c r="H1041">
        <v>9.1730821940655401E-9</v>
      </c>
      <c r="I1041" t="s">
        <v>957</v>
      </c>
    </row>
    <row r="1042" spans="1:9" x14ac:dyDescent="0.2">
      <c r="A1042" t="s">
        <v>2325</v>
      </c>
      <c r="B1042" t="s">
        <v>10</v>
      </c>
      <c r="C1042" t="s">
        <v>2326</v>
      </c>
      <c r="D1042">
        <v>2</v>
      </c>
      <c r="E1042">
        <v>293.46143412709199</v>
      </c>
      <c r="F1042">
        <v>146.730717063546</v>
      </c>
      <c r="G1042">
        <v>20.037890784350299</v>
      </c>
      <c r="H1042">
        <v>1.88883663303648E-8</v>
      </c>
      <c r="I1042" t="s">
        <v>2327</v>
      </c>
    </row>
    <row r="1043" spans="1:9" x14ac:dyDescent="0.2">
      <c r="A1043" t="s">
        <v>2328</v>
      </c>
      <c r="B1043" t="s">
        <v>10</v>
      </c>
      <c r="C1043" t="s">
        <v>2329</v>
      </c>
      <c r="D1043">
        <v>2</v>
      </c>
      <c r="E1043">
        <v>2.9641043356041501</v>
      </c>
      <c r="F1043">
        <v>1.4820521678020799</v>
      </c>
      <c r="G1043">
        <v>0.72567039310580095</v>
      </c>
      <c r="H1043">
        <v>0.485669060687618</v>
      </c>
      <c r="I1043" t="s">
        <v>1169</v>
      </c>
    </row>
    <row r="1044" spans="1:9" x14ac:dyDescent="0.2">
      <c r="A1044" t="s">
        <v>2330</v>
      </c>
      <c r="B1044" t="s">
        <v>10</v>
      </c>
      <c r="C1044" t="s">
        <v>2331</v>
      </c>
      <c r="D1044">
        <v>2</v>
      </c>
      <c r="E1044">
        <v>266.58511822994399</v>
      </c>
      <c r="F1044">
        <v>133.29255911497199</v>
      </c>
      <c r="G1044">
        <v>31.017469084971498</v>
      </c>
      <c r="H1044">
        <v>5.0498403208149803E-12</v>
      </c>
      <c r="I1044" t="s">
        <v>957</v>
      </c>
    </row>
    <row r="1045" spans="1:9" x14ac:dyDescent="0.2">
      <c r="A1045" t="s">
        <v>2332</v>
      </c>
      <c r="B1045" t="s">
        <v>10</v>
      </c>
      <c r="C1045" t="s">
        <v>2333</v>
      </c>
      <c r="D1045">
        <v>2</v>
      </c>
      <c r="E1045">
        <v>1.2702445264550799</v>
      </c>
      <c r="F1045">
        <v>0.63512226322754195</v>
      </c>
      <c r="G1045">
        <v>0.10816727688929299</v>
      </c>
      <c r="H1045">
        <v>0.89754647690121303</v>
      </c>
      <c r="I1045" t="s">
        <v>957</v>
      </c>
    </row>
    <row r="1046" spans="1:9" x14ac:dyDescent="0.2">
      <c r="A1046" t="s">
        <v>2334</v>
      </c>
      <c r="B1046" t="s">
        <v>10</v>
      </c>
      <c r="C1046" t="s">
        <v>2335</v>
      </c>
      <c r="D1046">
        <v>2</v>
      </c>
      <c r="E1046">
        <v>94.244597178413301</v>
      </c>
      <c r="F1046">
        <v>47.1222985892067</v>
      </c>
      <c r="G1046">
        <v>15.2742466145477</v>
      </c>
      <c r="H1046">
        <v>9.0233018646506402E-7</v>
      </c>
      <c r="I1046" t="s">
        <v>957</v>
      </c>
    </row>
    <row r="1047" spans="1:9" x14ac:dyDescent="0.2">
      <c r="A1047" t="s">
        <v>2336</v>
      </c>
      <c r="B1047" t="s">
        <v>10</v>
      </c>
      <c r="C1047" t="s">
        <v>2337</v>
      </c>
      <c r="D1047">
        <v>2</v>
      </c>
      <c r="E1047">
        <v>251.12956196005501</v>
      </c>
      <c r="F1047">
        <v>125.564780980027</v>
      </c>
      <c r="G1047">
        <v>27.7186223302926</v>
      </c>
      <c r="H1047">
        <v>5.4540712977439202E-11</v>
      </c>
      <c r="I1047" t="s">
        <v>169</v>
      </c>
    </row>
    <row r="1048" spans="1:9" x14ac:dyDescent="0.2">
      <c r="A1048" t="s">
        <v>2338</v>
      </c>
      <c r="B1048" t="s">
        <v>10</v>
      </c>
      <c r="C1048" t="s">
        <v>2339</v>
      </c>
      <c r="D1048">
        <v>2</v>
      </c>
      <c r="E1048">
        <v>205.074371536103</v>
      </c>
      <c r="F1048">
        <v>102.537185768052</v>
      </c>
      <c r="G1048">
        <v>5.5139087047505599</v>
      </c>
      <c r="H1048">
        <v>4.87778209627632E-3</v>
      </c>
      <c r="I1048" t="s">
        <v>2340</v>
      </c>
    </row>
    <row r="1049" spans="1:9" x14ac:dyDescent="0.2">
      <c r="A1049" t="s">
        <v>2341</v>
      </c>
      <c r="B1049" t="s">
        <v>10</v>
      </c>
      <c r="C1049" t="s">
        <v>2342</v>
      </c>
      <c r="D1049">
        <v>2</v>
      </c>
      <c r="E1049">
        <v>92.206254970806498</v>
      </c>
      <c r="F1049">
        <v>46.103127485403199</v>
      </c>
      <c r="G1049">
        <v>11.929993759485599</v>
      </c>
      <c r="H1049">
        <v>1.53963507313507E-5</v>
      </c>
      <c r="I1049" t="s">
        <v>582</v>
      </c>
    </row>
    <row r="1050" spans="1:9" x14ac:dyDescent="0.2">
      <c r="A1050" t="s">
        <v>2343</v>
      </c>
      <c r="B1050" t="s">
        <v>10</v>
      </c>
      <c r="C1050" t="s">
        <v>2344</v>
      </c>
      <c r="D1050">
        <v>2</v>
      </c>
      <c r="E1050">
        <v>13.698402033399899</v>
      </c>
      <c r="F1050">
        <v>6.8492010166999497</v>
      </c>
      <c r="G1050">
        <v>7.7408265406501204</v>
      </c>
      <c r="H1050">
        <v>6.2893032163121405E-4</v>
      </c>
      <c r="I1050" t="s">
        <v>1147</v>
      </c>
    </row>
    <row r="1051" spans="1:9" x14ac:dyDescent="0.2">
      <c r="A1051" t="s">
        <v>2345</v>
      </c>
      <c r="B1051" t="s">
        <v>10</v>
      </c>
      <c r="C1051" t="s">
        <v>2346</v>
      </c>
      <c r="D1051">
        <v>2</v>
      </c>
      <c r="E1051">
        <v>32.892169274654002</v>
      </c>
      <c r="F1051">
        <v>16.446084637327001</v>
      </c>
      <c r="G1051">
        <v>9.2503248909435207</v>
      </c>
      <c r="H1051">
        <v>1.61783327105424E-4</v>
      </c>
      <c r="I1051" t="s">
        <v>652</v>
      </c>
    </row>
    <row r="1052" spans="1:9" x14ac:dyDescent="0.2">
      <c r="A1052" t="s">
        <v>2347</v>
      </c>
      <c r="B1052" t="s">
        <v>10</v>
      </c>
      <c r="C1052" t="s">
        <v>2348</v>
      </c>
      <c r="D1052">
        <v>2</v>
      </c>
      <c r="E1052">
        <v>12.912735310449801</v>
      </c>
      <c r="F1052">
        <v>6.4563676552249101</v>
      </c>
      <c r="G1052">
        <v>0.98758467746172696</v>
      </c>
      <c r="H1052">
        <v>0.37485232651953998</v>
      </c>
      <c r="I1052" t="s">
        <v>2340</v>
      </c>
    </row>
    <row r="1053" spans="1:9" x14ac:dyDescent="0.2">
      <c r="A1053" t="s">
        <v>2349</v>
      </c>
      <c r="B1053" t="s">
        <v>10</v>
      </c>
      <c r="C1053" t="s">
        <v>2350</v>
      </c>
      <c r="D1053">
        <v>2</v>
      </c>
      <c r="E1053">
        <v>7.4388445317333796</v>
      </c>
      <c r="F1053">
        <v>3.7194222658666898</v>
      </c>
      <c r="G1053">
        <v>6.4875792917345301</v>
      </c>
      <c r="H1053">
        <v>1.9783473318397602E-3</v>
      </c>
      <c r="I1053" t="s">
        <v>337</v>
      </c>
    </row>
    <row r="1054" spans="1:9" x14ac:dyDescent="0.2">
      <c r="A1054" t="s">
        <v>2351</v>
      </c>
      <c r="B1054" t="s">
        <v>10</v>
      </c>
      <c r="C1054" t="s">
        <v>2352</v>
      </c>
      <c r="D1054">
        <v>2</v>
      </c>
      <c r="E1054">
        <v>7.69548738453281</v>
      </c>
      <c r="F1054">
        <v>3.8477436922664099</v>
      </c>
      <c r="G1054">
        <v>9.1883148583410694</v>
      </c>
      <c r="H1054">
        <v>1.7098221220333999E-4</v>
      </c>
      <c r="I1054" t="s">
        <v>824</v>
      </c>
    </row>
    <row r="1055" spans="1:9" x14ac:dyDescent="0.2">
      <c r="A1055" t="s">
        <v>2353</v>
      </c>
      <c r="B1055" t="s">
        <v>10</v>
      </c>
      <c r="C1055" t="s">
        <v>2354</v>
      </c>
      <c r="D1055">
        <v>2</v>
      </c>
      <c r="E1055">
        <v>12.4021471123417</v>
      </c>
      <c r="F1055">
        <v>6.2010735561708596</v>
      </c>
      <c r="G1055">
        <v>2.1145325422814998</v>
      </c>
      <c r="H1055">
        <v>0.124226231826795</v>
      </c>
      <c r="I1055" t="s">
        <v>2340</v>
      </c>
    </row>
    <row r="1056" spans="1:9" x14ac:dyDescent="0.2">
      <c r="A1056" t="s">
        <v>2355</v>
      </c>
      <c r="B1056" t="s">
        <v>10</v>
      </c>
      <c r="C1056" t="s">
        <v>2356</v>
      </c>
      <c r="D1056">
        <v>2</v>
      </c>
      <c r="E1056">
        <v>131.42582182212001</v>
      </c>
      <c r="F1056">
        <v>65.712910911060106</v>
      </c>
      <c r="G1056">
        <v>2.5996877291981502</v>
      </c>
      <c r="H1056">
        <v>7.7598021094479899E-2</v>
      </c>
      <c r="I1056" t="s">
        <v>834</v>
      </c>
    </row>
    <row r="1057" spans="1:9" x14ac:dyDescent="0.2">
      <c r="A1057" t="s">
        <v>2357</v>
      </c>
      <c r="B1057" t="s">
        <v>10</v>
      </c>
      <c r="C1057" t="s">
        <v>2358</v>
      </c>
      <c r="D1057">
        <v>2</v>
      </c>
      <c r="E1057">
        <v>1.4839672918986599</v>
      </c>
      <c r="F1057">
        <v>0.74198364594932997</v>
      </c>
      <c r="G1057">
        <v>0.187641754940608</v>
      </c>
      <c r="H1057">
        <v>0.82910332413593502</v>
      </c>
      <c r="I1057" t="s">
        <v>834</v>
      </c>
    </row>
    <row r="1058" spans="1:9" x14ac:dyDescent="0.2">
      <c r="A1058" t="s">
        <v>2359</v>
      </c>
      <c r="B1058" t="s">
        <v>10</v>
      </c>
      <c r="C1058" t="s">
        <v>2360</v>
      </c>
      <c r="D1058">
        <v>2</v>
      </c>
      <c r="E1058">
        <v>10.779556290772399</v>
      </c>
      <c r="F1058">
        <v>5.3897781453862201</v>
      </c>
      <c r="G1058">
        <v>0.56123593171730402</v>
      </c>
      <c r="H1058">
        <v>0.57168119018732899</v>
      </c>
      <c r="I1058" t="s">
        <v>582</v>
      </c>
    </row>
    <row r="1059" spans="1:9" x14ac:dyDescent="0.2">
      <c r="A1059" t="s">
        <v>2361</v>
      </c>
      <c r="B1059" t="s">
        <v>10</v>
      </c>
      <c r="C1059" t="s">
        <v>2362</v>
      </c>
      <c r="D1059">
        <v>2</v>
      </c>
      <c r="E1059">
        <v>205.61837832833899</v>
      </c>
      <c r="F1059">
        <v>102.809189164169</v>
      </c>
      <c r="G1059">
        <v>30.778643387634101</v>
      </c>
      <c r="H1059">
        <v>5.9843735932538198E-12</v>
      </c>
      <c r="I1059" t="s">
        <v>443</v>
      </c>
    </row>
    <row r="1060" spans="1:9" x14ac:dyDescent="0.2">
      <c r="A1060" t="s">
        <v>2363</v>
      </c>
      <c r="B1060" t="s">
        <v>10</v>
      </c>
      <c r="C1060" t="s">
        <v>2364</v>
      </c>
      <c r="D1060">
        <v>2</v>
      </c>
      <c r="E1060">
        <v>10.5933407633398</v>
      </c>
      <c r="F1060">
        <v>5.2966703816698901</v>
      </c>
      <c r="G1060">
        <v>9.5609164510448306</v>
      </c>
      <c r="H1060">
        <v>1.22715807256939E-4</v>
      </c>
      <c r="I1060" t="s">
        <v>72</v>
      </c>
    </row>
    <row r="1061" spans="1:9" x14ac:dyDescent="0.2">
      <c r="A1061" t="s">
        <v>2365</v>
      </c>
      <c r="B1061" t="s">
        <v>10</v>
      </c>
      <c r="C1061" t="s">
        <v>2366</v>
      </c>
      <c r="D1061">
        <v>2</v>
      </c>
      <c r="E1061">
        <v>2.03219794106668E-2</v>
      </c>
      <c r="F1061">
        <v>1.01609897053334E-2</v>
      </c>
      <c r="G1061">
        <v>6.8422483857688903E-3</v>
      </c>
      <c r="H1061">
        <v>0.99318141238255997</v>
      </c>
      <c r="I1061" t="s">
        <v>2140</v>
      </c>
    </row>
    <row r="1062" spans="1:9" x14ac:dyDescent="0.2">
      <c r="A1062" t="s">
        <v>2367</v>
      </c>
      <c r="B1062" t="s">
        <v>10</v>
      </c>
      <c r="C1062" t="s">
        <v>2368</v>
      </c>
      <c r="D1062">
        <v>2</v>
      </c>
      <c r="E1062">
        <v>27.436834385261399</v>
      </c>
      <c r="F1062">
        <v>13.718417192630699</v>
      </c>
      <c r="G1062">
        <v>2.7346971908877</v>
      </c>
      <c r="H1062">
        <v>6.8109036267484005E-2</v>
      </c>
      <c r="I1062" t="s">
        <v>236</v>
      </c>
    </row>
    <row r="1063" spans="1:9" x14ac:dyDescent="0.2">
      <c r="A1063" t="s">
        <v>2369</v>
      </c>
      <c r="B1063" t="s">
        <v>10</v>
      </c>
      <c r="C1063" t="s">
        <v>2370</v>
      </c>
      <c r="D1063">
        <v>2</v>
      </c>
      <c r="E1063">
        <v>7.5274885731783501</v>
      </c>
      <c r="F1063">
        <v>3.7637442865891799</v>
      </c>
      <c r="G1063">
        <v>1.01639942582109</v>
      </c>
      <c r="H1063">
        <v>0.36434177049341698</v>
      </c>
      <c r="I1063" t="s">
        <v>236</v>
      </c>
    </row>
    <row r="1064" spans="1:9" x14ac:dyDescent="0.2">
      <c r="A1064" t="s">
        <v>2371</v>
      </c>
      <c r="B1064" t="s">
        <v>10</v>
      </c>
      <c r="C1064" t="s">
        <v>2372</v>
      </c>
      <c r="D1064">
        <v>2</v>
      </c>
      <c r="E1064">
        <v>48.3027550691979</v>
      </c>
      <c r="F1064">
        <v>24.151377534599</v>
      </c>
      <c r="G1064">
        <v>3.6408371908564998</v>
      </c>
      <c r="H1064">
        <v>2.85437443372865E-2</v>
      </c>
      <c r="I1064" t="s">
        <v>236</v>
      </c>
    </row>
    <row r="1065" spans="1:9" x14ac:dyDescent="0.2">
      <c r="A1065" t="s">
        <v>2373</v>
      </c>
      <c r="B1065" t="s">
        <v>10</v>
      </c>
      <c r="C1065" t="s">
        <v>2374</v>
      </c>
      <c r="D1065">
        <v>2</v>
      </c>
      <c r="E1065">
        <v>212.68604243667099</v>
      </c>
      <c r="F1065">
        <v>106.343021218335</v>
      </c>
      <c r="G1065">
        <v>4.4457089079460097</v>
      </c>
      <c r="H1065">
        <v>1.3292721140310999E-2</v>
      </c>
      <c r="I1065" t="s">
        <v>384</v>
      </c>
    </row>
    <row r="1066" spans="1:9" x14ac:dyDescent="0.2">
      <c r="A1066" t="s">
        <v>2375</v>
      </c>
      <c r="B1066" t="s">
        <v>10</v>
      </c>
      <c r="C1066" t="s">
        <v>2376</v>
      </c>
      <c r="D1066">
        <v>2</v>
      </c>
      <c r="E1066">
        <v>114.67041288303</v>
      </c>
      <c r="F1066">
        <v>57.335206441514998</v>
      </c>
      <c r="G1066">
        <v>18.241220647969801</v>
      </c>
      <c r="H1066">
        <v>7.9345885962872995E-8</v>
      </c>
      <c r="I1066" t="s">
        <v>174</v>
      </c>
    </row>
    <row r="1067" spans="1:9" x14ac:dyDescent="0.2">
      <c r="A1067" t="s">
        <v>2377</v>
      </c>
      <c r="B1067" t="s">
        <v>10</v>
      </c>
      <c r="C1067" t="s">
        <v>2378</v>
      </c>
      <c r="D1067">
        <v>2</v>
      </c>
      <c r="E1067">
        <v>38.025705625326701</v>
      </c>
      <c r="F1067">
        <v>19.0128528126634</v>
      </c>
      <c r="G1067">
        <v>8.9284317711144396</v>
      </c>
      <c r="H1067">
        <v>2.1567363097359601E-4</v>
      </c>
      <c r="I1067" t="s">
        <v>174</v>
      </c>
    </row>
    <row r="1068" spans="1:9" x14ac:dyDescent="0.2">
      <c r="A1068" t="s">
        <v>2379</v>
      </c>
      <c r="B1068" t="s">
        <v>10</v>
      </c>
      <c r="C1068" t="s">
        <v>2380</v>
      </c>
      <c r="D1068">
        <v>2</v>
      </c>
      <c r="E1068">
        <v>26.042071416422999</v>
      </c>
      <c r="F1068">
        <v>13.0210357082115</v>
      </c>
      <c r="G1068">
        <v>1.72649066835902</v>
      </c>
      <c r="H1068">
        <v>0.181377939513132</v>
      </c>
      <c r="I1068" t="s">
        <v>384</v>
      </c>
    </row>
    <row r="1069" spans="1:9" x14ac:dyDescent="0.2">
      <c r="A1069" t="s">
        <v>2381</v>
      </c>
      <c r="B1069" t="s">
        <v>10</v>
      </c>
      <c r="C1069" t="s">
        <v>2382</v>
      </c>
      <c r="D1069">
        <v>2</v>
      </c>
      <c r="E1069">
        <v>52.758762417903199</v>
      </c>
      <c r="F1069">
        <v>26.3793812089516</v>
      </c>
      <c r="G1069">
        <v>15.945751884399099</v>
      </c>
      <c r="H1069">
        <v>5.1692341038980603E-7</v>
      </c>
      <c r="I1069" t="s">
        <v>169</v>
      </c>
    </row>
    <row r="1070" spans="1:9" x14ac:dyDescent="0.2">
      <c r="A1070" t="s">
        <v>2383</v>
      </c>
      <c r="B1070" t="s">
        <v>10</v>
      </c>
      <c r="C1070" t="s">
        <v>2384</v>
      </c>
      <c r="D1070">
        <v>2</v>
      </c>
      <c r="E1070">
        <v>30.022795916331599</v>
      </c>
      <c r="F1070">
        <v>15.0113979581658</v>
      </c>
      <c r="G1070">
        <v>6.8219597157325298</v>
      </c>
      <c r="H1070">
        <v>1.4547046445515001E-3</v>
      </c>
      <c r="I1070" t="s">
        <v>760</v>
      </c>
    </row>
    <row r="1071" spans="1:9" x14ac:dyDescent="0.2">
      <c r="A1071" t="s">
        <v>2385</v>
      </c>
      <c r="B1071" t="s">
        <v>10</v>
      </c>
      <c r="C1071" t="s">
        <v>2386</v>
      </c>
      <c r="D1071">
        <v>2</v>
      </c>
      <c r="E1071">
        <v>124.106969236995</v>
      </c>
      <c r="F1071">
        <v>62.053484618497301</v>
      </c>
      <c r="G1071">
        <v>24.066603698905599</v>
      </c>
      <c r="H1071">
        <v>8.3148967475705498E-10</v>
      </c>
      <c r="I1071" t="s">
        <v>2387</v>
      </c>
    </row>
    <row r="1072" spans="1:9" x14ac:dyDescent="0.2">
      <c r="A1072" t="s">
        <v>2388</v>
      </c>
      <c r="B1072" t="s">
        <v>10</v>
      </c>
      <c r="C1072" t="s">
        <v>2389</v>
      </c>
      <c r="D1072">
        <v>2</v>
      </c>
      <c r="E1072">
        <v>321.014145570913</v>
      </c>
      <c r="F1072">
        <v>160.50707278545599</v>
      </c>
      <c r="G1072">
        <v>28.6612587552614</v>
      </c>
      <c r="H1072">
        <v>2.7422088892596399E-11</v>
      </c>
      <c r="I1072" t="s">
        <v>957</v>
      </c>
    </row>
    <row r="1073" spans="1:9" x14ac:dyDescent="0.2">
      <c r="A1073" t="s">
        <v>2390</v>
      </c>
      <c r="B1073" t="s">
        <v>10</v>
      </c>
      <c r="C1073" t="s">
        <v>2391</v>
      </c>
      <c r="D1073">
        <v>2</v>
      </c>
      <c r="E1073">
        <v>142.96253341980301</v>
      </c>
      <c r="F1073">
        <v>71.481266709901504</v>
      </c>
      <c r="G1073">
        <v>14.6430427609173</v>
      </c>
      <c r="H1073">
        <v>1.5290189060870501E-6</v>
      </c>
      <c r="I1073" t="s">
        <v>957</v>
      </c>
    </row>
    <row r="1074" spans="1:9" x14ac:dyDescent="0.2">
      <c r="A1074" t="s">
        <v>2392</v>
      </c>
      <c r="B1074" t="s">
        <v>10</v>
      </c>
      <c r="C1074" t="s">
        <v>2393</v>
      </c>
      <c r="D1074">
        <v>2</v>
      </c>
      <c r="E1074">
        <v>262.01517276227599</v>
      </c>
      <c r="F1074">
        <v>131.007586381138</v>
      </c>
      <c r="G1074">
        <v>29.806038088323699</v>
      </c>
      <c r="H1074">
        <v>1.1996059802509601E-11</v>
      </c>
      <c r="I1074" t="s">
        <v>957</v>
      </c>
    </row>
    <row r="1075" spans="1:9" x14ac:dyDescent="0.2">
      <c r="A1075" t="s">
        <v>2394</v>
      </c>
      <c r="B1075" t="s">
        <v>10</v>
      </c>
      <c r="C1075" t="s">
        <v>2395</v>
      </c>
      <c r="D1075">
        <v>2</v>
      </c>
      <c r="E1075">
        <v>303.98706701560701</v>
      </c>
      <c r="F1075">
        <v>151.99353350780399</v>
      </c>
      <c r="G1075">
        <v>30.5027127253875</v>
      </c>
      <c r="H1075">
        <v>7.2848750614639893E-12</v>
      </c>
      <c r="I1075" t="s">
        <v>174</v>
      </c>
    </row>
    <row r="1076" spans="1:9" x14ac:dyDescent="0.2">
      <c r="A1076" t="s">
        <v>2396</v>
      </c>
      <c r="B1076" t="s">
        <v>10</v>
      </c>
      <c r="C1076" t="s">
        <v>2397</v>
      </c>
      <c r="D1076">
        <v>2</v>
      </c>
      <c r="E1076">
        <v>80.7668020204475</v>
      </c>
      <c r="F1076">
        <v>40.3834010102237</v>
      </c>
      <c r="G1076">
        <v>10.3318598340291</v>
      </c>
      <c r="H1076">
        <v>6.2062554188268697E-5</v>
      </c>
      <c r="I1076" t="s">
        <v>1107</v>
      </c>
    </row>
    <row r="1077" spans="1:9" x14ac:dyDescent="0.2">
      <c r="A1077" t="s">
        <v>2398</v>
      </c>
      <c r="B1077" t="s">
        <v>10</v>
      </c>
      <c r="C1077" t="s">
        <v>2399</v>
      </c>
      <c r="D1077">
        <v>2</v>
      </c>
      <c r="E1077">
        <v>57.042081784585797</v>
      </c>
      <c r="F1077">
        <v>28.521040892292898</v>
      </c>
      <c r="G1077">
        <v>9.5298857793691791</v>
      </c>
      <c r="H1077">
        <v>1.26145922582449E-4</v>
      </c>
      <c r="I1077" t="s">
        <v>957</v>
      </c>
    </row>
    <row r="1078" spans="1:9" x14ac:dyDescent="0.2">
      <c r="A1078" t="s">
        <v>2400</v>
      </c>
      <c r="B1078" t="s">
        <v>10</v>
      </c>
      <c r="C1078" t="s">
        <v>2401</v>
      </c>
      <c r="D1078">
        <v>2</v>
      </c>
      <c r="E1078">
        <v>143.24964987710601</v>
      </c>
      <c r="F1078">
        <v>71.624824938553203</v>
      </c>
      <c r="G1078">
        <v>19.572584552550399</v>
      </c>
      <c r="H1078">
        <v>2.7321206818860998E-8</v>
      </c>
      <c r="I1078" t="s">
        <v>957</v>
      </c>
    </row>
    <row r="1079" spans="1:9" x14ac:dyDescent="0.2">
      <c r="A1079" t="s">
        <v>2402</v>
      </c>
      <c r="B1079" t="s">
        <v>10</v>
      </c>
      <c r="C1079" t="s">
        <v>2403</v>
      </c>
      <c r="D1079">
        <v>2</v>
      </c>
      <c r="E1079">
        <v>2.4134129856675601</v>
      </c>
      <c r="F1079">
        <v>1.2067064928337801</v>
      </c>
      <c r="G1079">
        <v>1.4775953586513899</v>
      </c>
      <c r="H1079">
        <v>0.23144451227504401</v>
      </c>
      <c r="I1079" t="s">
        <v>582</v>
      </c>
    </row>
    <row r="1080" spans="1:9" x14ac:dyDescent="0.2">
      <c r="A1080" t="s">
        <v>2404</v>
      </c>
      <c r="B1080" t="s">
        <v>10</v>
      </c>
      <c r="C1080" t="s">
        <v>2405</v>
      </c>
      <c r="D1080">
        <v>2</v>
      </c>
      <c r="E1080">
        <v>9.4278547879878491</v>
      </c>
      <c r="F1080">
        <v>4.7139273939939299</v>
      </c>
      <c r="G1080">
        <v>6.1407290866842397</v>
      </c>
      <c r="H1080">
        <v>2.7251032258234502E-3</v>
      </c>
      <c r="I1080" t="s">
        <v>1081</v>
      </c>
    </row>
    <row r="1081" spans="1:9" x14ac:dyDescent="0.2">
      <c r="A1081" t="s">
        <v>2406</v>
      </c>
      <c r="B1081" t="s">
        <v>10</v>
      </c>
      <c r="C1081" t="s">
        <v>2407</v>
      </c>
      <c r="D1081">
        <v>2</v>
      </c>
      <c r="E1081">
        <v>39.693976327415498</v>
      </c>
      <c r="F1081">
        <v>19.846988163707799</v>
      </c>
      <c r="G1081">
        <v>1.1341316655768701</v>
      </c>
      <c r="H1081">
        <v>0.32440818711933</v>
      </c>
      <c r="I1081" t="s">
        <v>415</v>
      </c>
    </row>
    <row r="1082" spans="1:9" x14ac:dyDescent="0.2">
      <c r="A1082" t="s">
        <v>2408</v>
      </c>
      <c r="B1082" t="s">
        <v>10</v>
      </c>
      <c r="C1082" t="s">
        <v>2409</v>
      </c>
      <c r="D1082">
        <v>2</v>
      </c>
      <c r="E1082">
        <v>82.034243939293106</v>
      </c>
      <c r="F1082">
        <v>41.017121969646503</v>
      </c>
      <c r="G1082">
        <v>16.562112000811801</v>
      </c>
      <c r="H1082">
        <v>3.11104005317667E-7</v>
      </c>
      <c r="I1082" t="s">
        <v>2327</v>
      </c>
    </row>
    <row r="1083" spans="1:9" x14ac:dyDescent="0.2">
      <c r="A1083" t="s">
        <v>2410</v>
      </c>
      <c r="B1083" t="s">
        <v>10</v>
      </c>
      <c r="C1083" t="s">
        <v>2411</v>
      </c>
      <c r="D1083">
        <v>2</v>
      </c>
      <c r="E1083">
        <v>164.05515129129699</v>
      </c>
      <c r="F1083">
        <v>82.027575645648398</v>
      </c>
      <c r="G1083">
        <v>27.676811342373799</v>
      </c>
      <c r="H1083">
        <v>5.6237888396454801E-11</v>
      </c>
      <c r="I1083" t="s">
        <v>2327</v>
      </c>
    </row>
    <row r="1084" spans="1:9" x14ac:dyDescent="0.2">
      <c r="A1084" t="s">
        <v>2412</v>
      </c>
      <c r="B1084" t="s">
        <v>10</v>
      </c>
      <c r="C1084" t="s">
        <v>2413</v>
      </c>
      <c r="D1084">
        <v>2</v>
      </c>
      <c r="E1084">
        <v>127.78693959453901</v>
      </c>
      <c r="F1084">
        <v>63.893469797269503</v>
      </c>
      <c r="G1084">
        <v>8.9341760021401093</v>
      </c>
      <c r="H1084">
        <v>2.14567875614061E-4</v>
      </c>
      <c r="I1084" t="s">
        <v>114</v>
      </c>
    </row>
    <row r="1085" spans="1:9" x14ac:dyDescent="0.2">
      <c r="A1085" t="s">
        <v>2414</v>
      </c>
      <c r="B1085" t="s">
        <v>10</v>
      </c>
      <c r="C1085" t="s">
        <v>2415</v>
      </c>
      <c r="D1085">
        <v>2</v>
      </c>
      <c r="E1085">
        <v>231.65845693020901</v>
      </c>
      <c r="F1085">
        <v>115.829228465105</v>
      </c>
      <c r="G1085">
        <v>5.0108428935769602</v>
      </c>
      <c r="H1085">
        <v>7.8082470352864699E-3</v>
      </c>
      <c r="I1085" t="s">
        <v>114</v>
      </c>
    </row>
    <row r="1086" spans="1:9" x14ac:dyDescent="0.2">
      <c r="A1086" t="s">
        <v>2416</v>
      </c>
      <c r="B1086" t="s">
        <v>10</v>
      </c>
      <c r="C1086" t="s">
        <v>2417</v>
      </c>
      <c r="D1086">
        <v>2</v>
      </c>
      <c r="E1086">
        <v>174.15576048907701</v>
      </c>
      <c r="F1086">
        <v>87.077880244538505</v>
      </c>
      <c r="G1086">
        <v>12.1024045171058</v>
      </c>
      <c r="H1086">
        <v>1.32667071237465E-5</v>
      </c>
      <c r="I1086" t="s">
        <v>114</v>
      </c>
    </row>
    <row r="1087" spans="1:9" x14ac:dyDescent="0.2">
      <c r="A1087" t="s">
        <v>2418</v>
      </c>
      <c r="B1087" t="s">
        <v>10</v>
      </c>
      <c r="C1087" t="s">
        <v>2419</v>
      </c>
      <c r="D1087">
        <v>2</v>
      </c>
      <c r="E1087">
        <v>65.9902617073503</v>
      </c>
      <c r="F1087">
        <v>32.995130853675199</v>
      </c>
      <c r="G1087">
        <v>5.9710647835686004</v>
      </c>
      <c r="H1087">
        <v>3.1888140829984799E-3</v>
      </c>
      <c r="I1087" t="s">
        <v>415</v>
      </c>
    </row>
    <row r="1088" spans="1:9" x14ac:dyDescent="0.2">
      <c r="A1088" t="s">
        <v>2420</v>
      </c>
      <c r="B1088" t="s">
        <v>10</v>
      </c>
      <c r="C1088" t="s">
        <v>2421</v>
      </c>
      <c r="D1088">
        <v>2</v>
      </c>
      <c r="E1088">
        <v>10.417757142672601</v>
      </c>
      <c r="F1088">
        <v>5.2088785713363102</v>
      </c>
      <c r="G1088">
        <v>4.9670292980405302</v>
      </c>
      <c r="H1088">
        <v>8.1359715087539093E-3</v>
      </c>
      <c r="I1088" t="s">
        <v>114</v>
      </c>
    </row>
    <row r="1089" spans="1:9" x14ac:dyDescent="0.2">
      <c r="A1089" t="s">
        <v>2422</v>
      </c>
      <c r="B1089" t="s">
        <v>10</v>
      </c>
      <c r="C1089" t="s">
        <v>2423</v>
      </c>
      <c r="D1089">
        <v>2</v>
      </c>
      <c r="E1089">
        <v>27.834562642535801</v>
      </c>
      <c r="F1089">
        <v>13.9172813212679</v>
      </c>
      <c r="G1089">
        <v>3.9482178718532799</v>
      </c>
      <c r="H1089">
        <v>2.1299292472008399E-2</v>
      </c>
      <c r="I1089" t="s">
        <v>785</v>
      </c>
    </row>
    <row r="1090" spans="1:9" x14ac:dyDescent="0.2">
      <c r="A1090" t="s">
        <v>2424</v>
      </c>
      <c r="B1090" t="s">
        <v>10</v>
      </c>
      <c r="C1090" t="s">
        <v>2425</v>
      </c>
      <c r="D1090">
        <v>2</v>
      </c>
      <c r="E1090">
        <v>59.492760274153902</v>
      </c>
      <c r="F1090">
        <v>29.746380137077001</v>
      </c>
      <c r="G1090">
        <v>7.4473769822016802</v>
      </c>
      <c r="H1090">
        <v>8.2123712874793402E-4</v>
      </c>
      <c r="I1090" t="s">
        <v>785</v>
      </c>
    </row>
    <row r="1091" spans="1:9" x14ac:dyDescent="0.2">
      <c r="A1091" t="s">
        <v>2426</v>
      </c>
      <c r="B1091" t="s">
        <v>10</v>
      </c>
      <c r="C1091" t="s">
        <v>2427</v>
      </c>
      <c r="D1091">
        <v>2</v>
      </c>
      <c r="E1091">
        <v>580.25525686728895</v>
      </c>
      <c r="F1091">
        <v>290.12762843364402</v>
      </c>
      <c r="G1091">
        <v>13.1237821550882</v>
      </c>
      <c r="H1091">
        <v>5.52482814470214E-6</v>
      </c>
      <c r="I1091" t="s">
        <v>785</v>
      </c>
    </row>
    <row r="1092" spans="1:9" x14ac:dyDescent="0.2">
      <c r="A1092" t="s">
        <v>2428</v>
      </c>
      <c r="B1092" t="s">
        <v>10</v>
      </c>
      <c r="C1092" t="s">
        <v>2429</v>
      </c>
      <c r="D1092">
        <v>2</v>
      </c>
      <c r="E1092">
        <v>69.518828016896194</v>
      </c>
      <c r="F1092">
        <v>34.759414008448097</v>
      </c>
      <c r="G1092">
        <v>8.7526801687825007</v>
      </c>
      <c r="H1092">
        <v>2.5244774750718098E-4</v>
      </c>
      <c r="I1092" t="s">
        <v>785</v>
      </c>
    </row>
    <row r="1093" spans="1:9" x14ac:dyDescent="0.2">
      <c r="A1093" t="s">
        <v>2430</v>
      </c>
      <c r="B1093" t="s">
        <v>10</v>
      </c>
      <c r="C1093" t="s">
        <v>2431</v>
      </c>
      <c r="D1093">
        <v>2</v>
      </c>
      <c r="E1093">
        <v>147.302558647588</v>
      </c>
      <c r="F1093">
        <v>73.651279323794199</v>
      </c>
      <c r="G1093">
        <v>2.9307350256199198</v>
      </c>
      <c r="H1093">
        <v>5.63800989606714E-2</v>
      </c>
      <c r="I1093" t="s">
        <v>785</v>
      </c>
    </row>
    <row r="1094" spans="1:9" x14ac:dyDescent="0.2">
      <c r="A1094" t="s">
        <v>2432</v>
      </c>
      <c r="B1094" t="s">
        <v>10</v>
      </c>
      <c r="C1094" t="s">
        <v>2433</v>
      </c>
      <c r="D1094">
        <v>2</v>
      </c>
      <c r="E1094">
        <v>69.469273472217694</v>
      </c>
      <c r="F1094">
        <v>34.734636736108897</v>
      </c>
      <c r="G1094">
        <v>5.2472170954856896</v>
      </c>
      <c r="H1094">
        <v>6.2573067408493903E-3</v>
      </c>
      <c r="I1094" t="s">
        <v>941</v>
      </c>
    </row>
    <row r="1095" spans="1:9" x14ac:dyDescent="0.2">
      <c r="A1095" t="s">
        <v>2434</v>
      </c>
      <c r="B1095" t="s">
        <v>10</v>
      </c>
      <c r="C1095" t="s">
        <v>2435</v>
      </c>
      <c r="D1095">
        <v>2</v>
      </c>
      <c r="E1095">
        <v>3.5909573814372102</v>
      </c>
      <c r="F1095">
        <v>1.7954786907186</v>
      </c>
      <c r="G1095">
        <v>0.67085355410779801</v>
      </c>
      <c r="H1095">
        <v>0.51277914451687101</v>
      </c>
      <c r="I1095" t="s">
        <v>785</v>
      </c>
    </row>
    <row r="1096" spans="1:9" x14ac:dyDescent="0.2">
      <c r="A1096" t="s">
        <v>2436</v>
      </c>
      <c r="B1096" t="s">
        <v>10</v>
      </c>
      <c r="C1096" t="s">
        <v>2437</v>
      </c>
      <c r="D1096">
        <v>2</v>
      </c>
      <c r="E1096">
        <v>43.430294855116401</v>
      </c>
      <c r="F1096">
        <v>21.7151474275582</v>
      </c>
      <c r="G1096">
        <v>12.150572023142701</v>
      </c>
      <c r="H1096">
        <v>1.27269038967568E-5</v>
      </c>
      <c r="I1096" t="s">
        <v>785</v>
      </c>
    </row>
    <row r="1097" spans="1:9" x14ac:dyDescent="0.2">
      <c r="A1097" t="s">
        <v>2438</v>
      </c>
      <c r="B1097" t="s">
        <v>10</v>
      </c>
      <c r="C1097" t="s">
        <v>2439</v>
      </c>
      <c r="D1097">
        <v>2</v>
      </c>
      <c r="E1097">
        <v>27.823609339111499</v>
      </c>
      <c r="F1097">
        <v>13.9118046695557</v>
      </c>
      <c r="G1097">
        <v>5.7192570597781396</v>
      </c>
      <c r="H1097">
        <v>4.0288201476884403E-3</v>
      </c>
      <c r="I1097" t="s">
        <v>785</v>
      </c>
    </row>
    <row r="1098" spans="1:9" x14ac:dyDescent="0.2">
      <c r="A1098" t="s">
        <v>2440</v>
      </c>
      <c r="B1098" t="s">
        <v>10</v>
      </c>
      <c r="C1098" t="s">
        <v>2441</v>
      </c>
      <c r="D1098">
        <v>2</v>
      </c>
      <c r="E1098">
        <v>1.2312582014226301</v>
      </c>
      <c r="F1098">
        <v>0.61562910071131705</v>
      </c>
      <c r="G1098">
        <v>0.19335560602756</v>
      </c>
      <c r="H1098">
        <v>0.82439123720948504</v>
      </c>
      <c r="I1098" t="s">
        <v>785</v>
      </c>
    </row>
    <row r="1099" spans="1:9" x14ac:dyDescent="0.2">
      <c r="A1099" t="s">
        <v>2442</v>
      </c>
      <c r="B1099" t="s">
        <v>10</v>
      </c>
      <c r="C1099" t="s">
        <v>2443</v>
      </c>
      <c r="D1099">
        <v>2</v>
      </c>
      <c r="E1099">
        <v>272.32846727101702</v>
      </c>
      <c r="F1099">
        <v>136.16423363550899</v>
      </c>
      <c r="G1099">
        <v>8.5107867753344202</v>
      </c>
      <c r="H1099">
        <v>3.1369673660113499E-4</v>
      </c>
      <c r="I1099" t="s">
        <v>785</v>
      </c>
    </row>
    <row r="1100" spans="1:9" x14ac:dyDescent="0.2">
      <c r="A1100" t="s">
        <v>2444</v>
      </c>
      <c r="B1100" t="s">
        <v>10</v>
      </c>
      <c r="C1100" t="s">
        <v>2445</v>
      </c>
      <c r="D1100">
        <v>2</v>
      </c>
      <c r="E1100">
        <v>450.18558785388097</v>
      </c>
      <c r="F1100">
        <v>225.09279392694</v>
      </c>
      <c r="G1100">
        <v>8.3657187421375898</v>
      </c>
      <c r="H1100">
        <v>3.5745073484086599E-4</v>
      </c>
      <c r="I1100" t="s">
        <v>785</v>
      </c>
    </row>
    <row r="1101" spans="1:9" x14ac:dyDescent="0.2">
      <c r="A1101" t="s">
        <v>2446</v>
      </c>
      <c r="B1101" t="s">
        <v>10</v>
      </c>
      <c r="C1101" t="s">
        <v>2447</v>
      </c>
      <c r="D1101">
        <v>2</v>
      </c>
      <c r="E1101">
        <v>45.176800132365898</v>
      </c>
      <c r="F1101">
        <v>22.588400066182999</v>
      </c>
      <c r="G1101">
        <v>10.8972487216614</v>
      </c>
      <c r="H1101">
        <v>3.7789836336342303E-5</v>
      </c>
      <c r="I1101" t="s">
        <v>785</v>
      </c>
    </row>
    <row r="1102" spans="1:9" x14ac:dyDescent="0.2">
      <c r="A1102" t="s">
        <v>2448</v>
      </c>
      <c r="B1102" t="s">
        <v>10</v>
      </c>
      <c r="C1102" t="s">
        <v>2449</v>
      </c>
      <c r="D1102">
        <v>2</v>
      </c>
      <c r="E1102">
        <v>42.410259037684099</v>
      </c>
      <c r="F1102">
        <v>21.205129518842</v>
      </c>
      <c r="G1102">
        <v>1.6253432417687099</v>
      </c>
      <c r="H1102">
        <v>0.200246283376006</v>
      </c>
      <c r="I1102" t="s">
        <v>1228</v>
      </c>
    </row>
    <row r="1103" spans="1:9" x14ac:dyDescent="0.2">
      <c r="A1103" t="s">
        <v>2450</v>
      </c>
      <c r="B1103" t="s">
        <v>10</v>
      </c>
      <c r="C1103" t="s">
        <v>2451</v>
      </c>
      <c r="D1103">
        <v>2</v>
      </c>
      <c r="E1103">
        <v>56.286338749328102</v>
      </c>
      <c r="F1103">
        <v>28.143169374664101</v>
      </c>
      <c r="G1103">
        <v>12.040209508645599</v>
      </c>
      <c r="H1103">
        <v>1.3998190298061801E-5</v>
      </c>
      <c r="I1103" t="s">
        <v>931</v>
      </c>
    </row>
    <row r="1104" spans="1:9" x14ac:dyDescent="0.2">
      <c r="A1104" t="s">
        <v>2452</v>
      </c>
      <c r="B1104" t="s">
        <v>10</v>
      </c>
      <c r="C1104" t="s">
        <v>2453</v>
      </c>
      <c r="D1104">
        <v>2</v>
      </c>
      <c r="E1104">
        <v>390.50354014877303</v>
      </c>
      <c r="F1104">
        <v>195.251770074386</v>
      </c>
      <c r="G1104">
        <v>8.5132634174532704</v>
      </c>
      <c r="H1104">
        <v>3.1299885009783602E-4</v>
      </c>
      <c r="I1104" t="s">
        <v>931</v>
      </c>
    </row>
    <row r="1105" spans="1:9" x14ac:dyDescent="0.2">
      <c r="A1105" t="s">
        <v>2454</v>
      </c>
      <c r="B1105" t="s">
        <v>10</v>
      </c>
      <c r="C1105" t="s">
        <v>2455</v>
      </c>
      <c r="D1105">
        <v>2</v>
      </c>
      <c r="E1105">
        <v>21.269715997759601</v>
      </c>
      <c r="F1105">
        <v>10.6348579988798</v>
      </c>
      <c r="G1105">
        <v>2.8794329698575001</v>
      </c>
      <c r="H1105">
        <v>5.9236001325418501E-2</v>
      </c>
      <c r="I1105" t="s">
        <v>785</v>
      </c>
    </row>
    <row r="1106" spans="1:9" x14ac:dyDescent="0.2">
      <c r="A1106" t="s">
        <v>2456</v>
      </c>
      <c r="B1106" t="s">
        <v>10</v>
      </c>
      <c r="C1106" t="s">
        <v>2457</v>
      </c>
      <c r="D1106">
        <v>2</v>
      </c>
      <c r="E1106">
        <v>57.484676671521498</v>
      </c>
      <c r="F1106">
        <v>28.742338335760799</v>
      </c>
      <c r="G1106">
        <v>9.5307018908901799</v>
      </c>
      <c r="H1106">
        <v>1.2605447780778101E-4</v>
      </c>
      <c r="I1106" t="s">
        <v>931</v>
      </c>
    </row>
    <row r="1107" spans="1:9" x14ac:dyDescent="0.2">
      <c r="A1107" t="s">
        <v>2458</v>
      </c>
      <c r="B1107" t="s">
        <v>10</v>
      </c>
      <c r="C1107" t="s">
        <v>2459</v>
      </c>
      <c r="D1107">
        <v>2</v>
      </c>
      <c r="E1107">
        <v>91.976922262691005</v>
      </c>
      <c r="F1107">
        <v>45.988461131345503</v>
      </c>
      <c r="G1107">
        <v>11.2660262731322</v>
      </c>
      <c r="H1107">
        <v>2.7390362313998499E-5</v>
      </c>
      <c r="I1107" t="s">
        <v>931</v>
      </c>
    </row>
    <row r="1108" spans="1:9" x14ac:dyDescent="0.2">
      <c r="A1108" t="s">
        <v>2460</v>
      </c>
      <c r="B1108" t="s">
        <v>10</v>
      </c>
      <c r="C1108" t="s">
        <v>2461</v>
      </c>
      <c r="D1108">
        <v>2</v>
      </c>
      <c r="E1108">
        <v>4.4404521804697303</v>
      </c>
      <c r="F1108">
        <v>2.2202260902348701</v>
      </c>
      <c r="G1108">
        <v>0.44366074479165701</v>
      </c>
      <c r="H1108">
        <v>0.64251135040618801</v>
      </c>
      <c r="I1108" t="s">
        <v>2340</v>
      </c>
    </row>
    <row r="1109" spans="1:9" x14ac:dyDescent="0.2">
      <c r="A1109" t="s">
        <v>2462</v>
      </c>
      <c r="B1109" t="s">
        <v>10</v>
      </c>
      <c r="C1109" t="s">
        <v>2463</v>
      </c>
      <c r="D1109">
        <v>2</v>
      </c>
      <c r="E1109">
        <v>2.12909052537682</v>
      </c>
      <c r="F1109">
        <v>1.06454526268841</v>
      </c>
      <c r="G1109">
        <v>1.7602283900663001</v>
      </c>
      <c r="H1109">
        <v>0.17549345499967201</v>
      </c>
      <c r="I1109" t="s">
        <v>114</v>
      </c>
    </row>
    <row r="1110" spans="1:9" x14ac:dyDescent="0.2">
      <c r="A1110" t="s">
        <v>2464</v>
      </c>
      <c r="B1110" t="s">
        <v>10</v>
      </c>
      <c r="C1110" t="s">
        <v>2465</v>
      </c>
      <c r="D1110">
        <v>2</v>
      </c>
      <c r="E1110">
        <v>21.9120373087123</v>
      </c>
      <c r="F1110">
        <v>10.9560186543562</v>
      </c>
      <c r="G1110">
        <v>0.332664039769487</v>
      </c>
      <c r="H1110">
        <v>0.71753173972317696</v>
      </c>
      <c r="I1110" t="s">
        <v>418</v>
      </c>
    </row>
    <row r="1111" spans="1:9" x14ac:dyDescent="0.2">
      <c r="A1111" t="s">
        <v>2466</v>
      </c>
      <c r="B1111" t="s">
        <v>10</v>
      </c>
      <c r="C1111" t="s">
        <v>2467</v>
      </c>
      <c r="D1111">
        <v>2</v>
      </c>
      <c r="E1111">
        <v>208.514434175807</v>
      </c>
      <c r="F1111">
        <v>104.257217087904</v>
      </c>
      <c r="G1111">
        <v>24.9086505253529</v>
      </c>
      <c r="H1111">
        <v>4.39819765973115E-10</v>
      </c>
      <c r="I1111" t="s">
        <v>2468</v>
      </c>
    </row>
    <row r="1112" spans="1:9" x14ac:dyDescent="0.2">
      <c r="A1112" t="s">
        <v>2469</v>
      </c>
      <c r="B1112" t="s">
        <v>10</v>
      </c>
      <c r="C1112" t="s">
        <v>2470</v>
      </c>
      <c r="D1112">
        <v>2</v>
      </c>
      <c r="E1112">
        <v>44.062604409726603</v>
      </c>
      <c r="F1112">
        <v>22.031302204863302</v>
      </c>
      <c r="G1112">
        <v>10.115389213106001</v>
      </c>
      <c r="H1112">
        <v>7.5109450534532603E-5</v>
      </c>
      <c r="I1112" t="s">
        <v>2468</v>
      </c>
    </row>
    <row r="1113" spans="1:9" x14ac:dyDescent="0.2">
      <c r="A1113" t="s">
        <v>2471</v>
      </c>
      <c r="B1113" t="s">
        <v>10</v>
      </c>
      <c r="C1113" t="s">
        <v>2472</v>
      </c>
      <c r="D1113">
        <v>2</v>
      </c>
      <c r="E1113">
        <v>135.73496820440599</v>
      </c>
      <c r="F1113">
        <v>67.867484102202795</v>
      </c>
      <c r="G1113">
        <v>25.4699838900675</v>
      </c>
      <c r="H1113">
        <v>2.8852009409093498E-10</v>
      </c>
      <c r="I1113" t="s">
        <v>2387</v>
      </c>
    </row>
    <row r="1114" spans="1:9" x14ac:dyDescent="0.2">
      <c r="A1114" t="s">
        <v>2473</v>
      </c>
      <c r="B1114" t="s">
        <v>10</v>
      </c>
      <c r="C1114" t="s">
        <v>2474</v>
      </c>
      <c r="D1114">
        <v>2</v>
      </c>
      <c r="E1114">
        <v>16.329315890441201</v>
      </c>
      <c r="F1114">
        <v>8.1646579452206094</v>
      </c>
      <c r="G1114">
        <v>5.8992562051875304</v>
      </c>
      <c r="H1114">
        <v>3.40844457583891E-3</v>
      </c>
      <c r="I1114" t="s">
        <v>132</v>
      </c>
    </row>
    <row r="1115" spans="1:9" x14ac:dyDescent="0.2">
      <c r="A1115" t="s">
        <v>2475</v>
      </c>
      <c r="B1115" t="s">
        <v>10</v>
      </c>
      <c r="C1115" t="s">
        <v>2476</v>
      </c>
      <c r="D1115">
        <v>2</v>
      </c>
      <c r="E1115">
        <v>538.60255089068698</v>
      </c>
      <c r="F1115">
        <v>269.301275445344</v>
      </c>
      <c r="G1115">
        <v>20.021674983330101</v>
      </c>
      <c r="H1115">
        <v>1.91323328302268E-8</v>
      </c>
      <c r="I1115" t="s">
        <v>1476</v>
      </c>
    </row>
    <row r="1116" spans="1:9" x14ac:dyDescent="0.2">
      <c r="A1116" t="s">
        <v>2477</v>
      </c>
      <c r="B1116" t="s">
        <v>10</v>
      </c>
      <c r="C1116" t="s">
        <v>2478</v>
      </c>
      <c r="D1116">
        <v>2</v>
      </c>
      <c r="E1116">
        <v>69.681343686438098</v>
      </c>
      <c r="F1116">
        <v>34.840671843218999</v>
      </c>
      <c r="G1116">
        <v>10.0860429723756</v>
      </c>
      <c r="H1116">
        <v>7.7080470032015805E-5</v>
      </c>
      <c r="I1116" t="s">
        <v>2479</v>
      </c>
    </row>
    <row r="1117" spans="1:9" x14ac:dyDescent="0.2">
      <c r="A1117" t="s">
        <v>2480</v>
      </c>
      <c r="B1117" t="s">
        <v>10</v>
      </c>
      <c r="C1117" t="s">
        <v>2481</v>
      </c>
      <c r="D1117">
        <v>2</v>
      </c>
      <c r="E1117">
        <v>534.755260115091</v>
      </c>
      <c r="F1117">
        <v>267.37763005754499</v>
      </c>
      <c r="G1117">
        <v>6.7926842909001399</v>
      </c>
      <c r="H1117">
        <v>1.4943206274293499E-3</v>
      </c>
      <c r="I1117" t="s">
        <v>2482</v>
      </c>
    </row>
    <row r="1118" spans="1:9" x14ac:dyDescent="0.2">
      <c r="A1118" t="s">
        <v>2483</v>
      </c>
      <c r="B1118" t="s">
        <v>10</v>
      </c>
      <c r="C1118" t="s">
        <v>2484</v>
      </c>
      <c r="D1118">
        <v>2</v>
      </c>
      <c r="E1118">
        <v>405.751672390512</v>
      </c>
      <c r="F1118">
        <v>202.875836195256</v>
      </c>
      <c r="G1118">
        <v>6.0258355254624298</v>
      </c>
      <c r="H1118">
        <v>3.0309769668980702E-3</v>
      </c>
      <c r="I1118" t="s">
        <v>2482</v>
      </c>
    </row>
    <row r="1119" spans="1:9" x14ac:dyDescent="0.2">
      <c r="A1119" t="s">
        <v>2485</v>
      </c>
      <c r="B1119" t="s">
        <v>10</v>
      </c>
      <c r="C1119" t="s">
        <v>2486</v>
      </c>
      <c r="D1119">
        <v>2</v>
      </c>
      <c r="E1119">
        <v>106.051696370318</v>
      </c>
      <c r="F1119">
        <v>53.0258481851589</v>
      </c>
      <c r="G1119">
        <v>8.3940145918969407</v>
      </c>
      <c r="H1119">
        <v>3.4845593944880999E-4</v>
      </c>
      <c r="I1119" t="s">
        <v>2482</v>
      </c>
    </row>
    <row r="1120" spans="1:9" x14ac:dyDescent="0.2">
      <c r="A1120" t="s">
        <v>2487</v>
      </c>
      <c r="B1120" t="s">
        <v>10</v>
      </c>
      <c r="C1120" t="s">
        <v>2488</v>
      </c>
      <c r="D1120">
        <v>2</v>
      </c>
      <c r="E1120">
        <v>40.349918739621302</v>
      </c>
      <c r="F1120">
        <v>20.174959369810701</v>
      </c>
      <c r="G1120">
        <v>3.7063019883061501</v>
      </c>
      <c r="H1120">
        <v>2.6815804492690901E-2</v>
      </c>
      <c r="I1120" t="s">
        <v>760</v>
      </c>
    </row>
    <row r="1121" spans="1:9" x14ac:dyDescent="0.2">
      <c r="A1121" t="s">
        <v>2489</v>
      </c>
      <c r="B1121" t="s">
        <v>10</v>
      </c>
      <c r="C1121" t="s">
        <v>2490</v>
      </c>
      <c r="D1121">
        <v>2</v>
      </c>
      <c r="E1121">
        <v>109.747506002637</v>
      </c>
      <c r="F1121">
        <v>54.873753001318597</v>
      </c>
      <c r="G1121">
        <v>9.8036557065317993</v>
      </c>
      <c r="H1121">
        <v>9.8944772426719707E-5</v>
      </c>
      <c r="I1121" t="s">
        <v>147</v>
      </c>
    </row>
    <row r="1122" spans="1:9" x14ac:dyDescent="0.2">
      <c r="A1122" t="s">
        <v>2491</v>
      </c>
      <c r="B1122" t="s">
        <v>10</v>
      </c>
      <c r="C1122" t="s">
        <v>2492</v>
      </c>
      <c r="D1122">
        <v>2</v>
      </c>
      <c r="E1122">
        <v>178.90966165351799</v>
      </c>
      <c r="F1122">
        <v>89.454830826758993</v>
      </c>
      <c r="G1122">
        <v>13.0118789422822</v>
      </c>
      <c r="H1122">
        <v>6.0783737270470698E-6</v>
      </c>
      <c r="I1122" t="s">
        <v>147</v>
      </c>
    </row>
    <row r="1123" spans="1:9" x14ac:dyDescent="0.2">
      <c r="A1123" t="s">
        <v>2493</v>
      </c>
      <c r="B1123" t="s">
        <v>10</v>
      </c>
      <c r="C1123" t="s">
        <v>2494</v>
      </c>
      <c r="D1123">
        <v>2</v>
      </c>
      <c r="E1123">
        <v>120.289531643131</v>
      </c>
      <c r="F1123">
        <v>60.144765821565301</v>
      </c>
      <c r="G1123">
        <v>9.4784179195626006</v>
      </c>
      <c r="H1123">
        <v>1.32050753015187E-4</v>
      </c>
      <c r="I1123" t="s">
        <v>147</v>
      </c>
    </row>
    <row r="1124" spans="1:9" x14ac:dyDescent="0.2">
      <c r="A1124" t="s">
        <v>2495</v>
      </c>
      <c r="B1124" t="s">
        <v>10</v>
      </c>
      <c r="C1124" t="s">
        <v>2496</v>
      </c>
      <c r="D1124">
        <v>2</v>
      </c>
      <c r="E1124">
        <v>16.6403470756999</v>
      </c>
      <c r="F1124">
        <v>8.32017353784995</v>
      </c>
      <c r="G1124">
        <v>3.1977695353748601</v>
      </c>
      <c r="H1124">
        <v>4.3616294402966403E-2</v>
      </c>
      <c r="I1124" t="s">
        <v>147</v>
      </c>
    </row>
    <row r="1125" spans="1:9" x14ac:dyDescent="0.2">
      <c r="A1125" t="s">
        <v>2497</v>
      </c>
      <c r="B1125" t="s">
        <v>10</v>
      </c>
      <c r="C1125" t="s">
        <v>2498</v>
      </c>
      <c r="D1125">
        <v>2</v>
      </c>
      <c r="E1125">
        <v>4.8064609470389099</v>
      </c>
      <c r="F1125">
        <v>2.4032304735194598</v>
      </c>
      <c r="G1125">
        <v>4.0220057930611901</v>
      </c>
      <c r="H1125">
        <v>1.9857112928107601E-2</v>
      </c>
      <c r="I1125" t="s">
        <v>582</v>
      </c>
    </row>
    <row r="1126" spans="1:9" x14ac:dyDescent="0.2">
      <c r="A1126" t="s">
        <v>2499</v>
      </c>
      <c r="B1126" t="s">
        <v>10</v>
      </c>
      <c r="C1126" t="s">
        <v>2500</v>
      </c>
      <c r="D1126">
        <v>2</v>
      </c>
      <c r="E1126">
        <v>124.747854304547</v>
      </c>
      <c r="F1126">
        <v>62.373927152273701</v>
      </c>
      <c r="G1126">
        <v>2.5252730567661099</v>
      </c>
      <c r="H1126">
        <v>8.3390084582491197E-2</v>
      </c>
      <c r="I1126" t="s">
        <v>2501</v>
      </c>
    </row>
    <row r="1127" spans="1:9" x14ac:dyDescent="0.2">
      <c r="A1127" t="s">
        <v>2502</v>
      </c>
      <c r="B1127" t="s">
        <v>10</v>
      </c>
      <c r="C1127" t="s">
        <v>2503</v>
      </c>
      <c r="D1127">
        <v>2</v>
      </c>
      <c r="E1127">
        <v>60.042689256696796</v>
      </c>
      <c r="F1127">
        <v>30.021344628348398</v>
      </c>
      <c r="G1127">
        <v>4.5002518289509901</v>
      </c>
      <c r="H1127">
        <v>1.26253332808432E-2</v>
      </c>
      <c r="I1127" t="s">
        <v>2501</v>
      </c>
    </row>
    <row r="1128" spans="1:9" x14ac:dyDescent="0.2">
      <c r="A1128" t="s">
        <v>2504</v>
      </c>
      <c r="B1128" t="s">
        <v>10</v>
      </c>
      <c r="C1128" t="s">
        <v>2505</v>
      </c>
      <c r="D1128">
        <v>2</v>
      </c>
      <c r="E1128">
        <v>34.201168251924301</v>
      </c>
      <c r="F1128">
        <v>17.100584125962101</v>
      </c>
      <c r="G1128">
        <v>7.6558948597944099</v>
      </c>
      <c r="H1128">
        <v>6.7935265260808501E-4</v>
      </c>
      <c r="I1128" t="s">
        <v>169</v>
      </c>
    </row>
    <row r="1129" spans="1:9" x14ac:dyDescent="0.2">
      <c r="A1129" t="s">
        <v>2506</v>
      </c>
      <c r="B1129" t="s">
        <v>10</v>
      </c>
      <c r="C1129" t="s">
        <v>2507</v>
      </c>
      <c r="D1129">
        <v>2</v>
      </c>
      <c r="E1129">
        <v>8.0284474246838098</v>
      </c>
      <c r="F1129">
        <v>4.0142237123418996</v>
      </c>
      <c r="G1129">
        <v>6.5810506516748699</v>
      </c>
      <c r="H1129">
        <v>1.8151909279859101E-3</v>
      </c>
      <c r="I1129" t="s">
        <v>957</v>
      </c>
    </row>
    <row r="1130" spans="1:9" x14ac:dyDescent="0.2">
      <c r="A1130" t="s">
        <v>2508</v>
      </c>
      <c r="B1130" t="s">
        <v>10</v>
      </c>
      <c r="C1130" t="s">
        <v>2509</v>
      </c>
      <c r="D1130">
        <v>2</v>
      </c>
      <c r="E1130">
        <v>12.250813753493</v>
      </c>
      <c r="F1130">
        <v>6.1254068767465197</v>
      </c>
      <c r="G1130">
        <v>9.7955562263127707</v>
      </c>
      <c r="H1130">
        <v>9.9657194118525397E-5</v>
      </c>
      <c r="I1130" t="s">
        <v>582</v>
      </c>
    </row>
    <row r="1131" spans="1:9" x14ac:dyDescent="0.2">
      <c r="A1131" t="s">
        <v>2510</v>
      </c>
      <c r="B1131" t="s">
        <v>10</v>
      </c>
      <c r="C1131" t="s">
        <v>2511</v>
      </c>
      <c r="D1131">
        <v>2</v>
      </c>
      <c r="E1131">
        <v>7.9269631090600301</v>
      </c>
      <c r="F1131">
        <v>3.9634815545300199</v>
      </c>
      <c r="G1131">
        <v>9.09666278950065</v>
      </c>
      <c r="H1131">
        <v>1.8555848708989999E-4</v>
      </c>
      <c r="I1131" t="s">
        <v>1081</v>
      </c>
    </row>
    <row r="1132" spans="1:9" x14ac:dyDescent="0.2">
      <c r="A1132" t="s">
        <v>2512</v>
      </c>
      <c r="B1132" t="s">
        <v>10</v>
      </c>
      <c r="C1132" t="s">
        <v>2513</v>
      </c>
      <c r="D1132">
        <v>2</v>
      </c>
      <c r="E1132">
        <v>133.024500781076</v>
      </c>
      <c r="F1132">
        <v>66.512250390537801</v>
      </c>
      <c r="G1132">
        <v>17.303958325225999</v>
      </c>
      <c r="H1132">
        <v>1.6960076110787599E-7</v>
      </c>
      <c r="I1132" t="s">
        <v>2514</v>
      </c>
    </row>
    <row r="1133" spans="1:9" x14ac:dyDescent="0.2">
      <c r="A1133" t="s">
        <v>2515</v>
      </c>
      <c r="B1133" t="s">
        <v>10</v>
      </c>
      <c r="C1133" t="s">
        <v>2516</v>
      </c>
      <c r="D1133">
        <v>2</v>
      </c>
      <c r="E1133">
        <v>7.0655800845677197</v>
      </c>
      <c r="F1133">
        <v>3.5327900422838598</v>
      </c>
      <c r="G1133">
        <v>0.65172448631859703</v>
      </c>
      <c r="H1133">
        <v>0.52259631058334499</v>
      </c>
      <c r="I1133" t="s">
        <v>384</v>
      </c>
    </row>
    <row r="1134" spans="1:9" x14ac:dyDescent="0.2">
      <c r="A1134" t="s">
        <v>2517</v>
      </c>
      <c r="B1134" t="s">
        <v>10</v>
      </c>
      <c r="C1134" t="s">
        <v>2518</v>
      </c>
      <c r="D1134">
        <v>2</v>
      </c>
      <c r="E1134">
        <v>160.36555707356101</v>
      </c>
      <c r="F1134">
        <v>80.182778536780305</v>
      </c>
      <c r="G1134">
        <v>13.6348604140115</v>
      </c>
      <c r="H1134">
        <v>3.5775447843205298E-6</v>
      </c>
      <c r="I1134" t="s">
        <v>1476</v>
      </c>
    </row>
    <row r="1135" spans="1:9" x14ac:dyDescent="0.2">
      <c r="A1135" t="s">
        <v>2519</v>
      </c>
      <c r="B1135" t="s">
        <v>10</v>
      </c>
      <c r="C1135" t="s">
        <v>2520</v>
      </c>
      <c r="D1135">
        <v>2</v>
      </c>
      <c r="E1135">
        <v>45.190175858089702</v>
      </c>
      <c r="F1135">
        <v>22.595087929044801</v>
      </c>
      <c r="G1135">
        <v>13.1928151316836</v>
      </c>
      <c r="H1135">
        <v>5.2091010330084801E-6</v>
      </c>
      <c r="I1135" t="s">
        <v>284</v>
      </c>
    </row>
    <row r="1136" spans="1:9" x14ac:dyDescent="0.2">
      <c r="A1136" t="s">
        <v>2521</v>
      </c>
      <c r="B1136" t="s">
        <v>10</v>
      </c>
      <c r="C1136" t="s">
        <v>2522</v>
      </c>
      <c r="D1136">
        <v>2</v>
      </c>
      <c r="E1136">
        <v>136.098899743435</v>
      </c>
      <c r="F1136">
        <v>68.049449871717499</v>
      </c>
      <c r="G1136">
        <v>10.161280316053601</v>
      </c>
      <c r="H1136">
        <v>7.2129029435939295E-5</v>
      </c>
      <c r="I1136" t="s">
        <v>67</v>
      </c>
    </row>
    <row r="1137" spans="1:9" x14ac:dyDescent="0.2">
      <c r="A1137" t="s">
        <v>2523</v>
      </c>
      <c r="B1137" t="s">
        <v>10</v>
      </c>
      <c r="C1137" t="s">
        <v>2524</v>
      </c>
      <c r="D1137">
        <v>2</v>
      </c>
      <c r="E1137">
        <v>507.15380539571498</v>
      </c>
      <c r="F1137">
        <v>253.57690269785701</v>
      </c>
      <c r="G1137">
        <v>17.009902548482401</v>
      </c>
      <c r="H1137">
        <v>2.1558305571731601E-7</v>
      </c>
      <c r="I1137" t="s">
        <v>1476</v>
      </c>
    </row>
    <row r="1138" spans="1:9" x14ac:dyDescent="0.2">
      <c r="A1138" t="s">
        <v>2525</v>
      </c>
      <c r="B1138" t="s">
        <v>10</v>
      </c>
      <c r="C1138" t="s">
        <v>2526</v>
      </c>
      <c r="D1138">
        <v>2</v>
      </c>
      <c r="E1138">
        <v>152.912358765759</v>
      </c>
      <c r="F1138">
        <v>76.456179382879697</v>
      </c>
      <c r="G1138">
        <v>9.9049356115136504</v>
      </c>
      <c r="H1138">
        <v>9.0459909270222005E-5</v>
      </c>
      <c r="I1138" t="s">
        <v>652</v>
      </c>
    </row>
    <row r="1139" spans="1:9" x14ac:dyDescent="0.2">
      <c r="A1139" t="s">
        <v>2527</v>
      </c>
      <c r="B1139" t="s">
        <v>10</v>
      </c>
      <c r="C1139" t="s">
        <v>2528</v>
      </c>
      <c r="D1139">
        <v>2</v>
      </c>
      <c r="E1139">
        <v>0.48041695675200102</v>
      </c>
      <c r="F1139">
        <v>0.24020847837600101</v>
      </c>
      <c r="G1139">
        <v>0.337577805274835</v>
      </c>
      <c r="H1139">
        <v>0.71403000820444495</v>
      </c>
      <c r="I1139" t="s">
        <v>2529</v>
      </c>
    </row>
    <row r="1140" spans="1:9" x14ac:dyDescent="0.2">
      <c r="A1140" t="s">
        <v>2530</v>
      </c>
      <c r="B1140" t="s">
        <v>10</v>
      </c>
      <c r="C1140" t="s">
        <v>2531</v>
      </c>
      <c r="D1140">
        <v>2</v>
      </c>
      <c r="E1140">
        <v>38.649461101717897</v>
      </c>
      <c r="F1140">
        <v>19.324730550859002</v>
      </c>
      <c r="G1140">
        <v>6.3563846934834896</v>
      </c>
      <c r="H1140">
        <v>2.23275063799844E-3</v>
      </c>
      <c r="I1140" t="s">
        <v>915</v>
      </c>
    </row>
    <row r="1141" spans="1:9" x14ac:dyDescent="0.2">
      <c r="A1141" t="s">
        <v>2532</v>
      </c>
      <c r="B1141" t="s">
        <v>10</v>
      </c>
      <c r="C1141" t="s">
        <v>2533</v>
      </c>
      <c r="D1141">
        <v>2</v>
      </c>
      <c r="E1141">
        <v>22.490447555769101</v>
      </c>
      <c r="F1141">
        <v>11.245223777884499</v>
      </c>
      <c r="G1141">
        <v>3.0366700039395398</v>
      </c>
      <c r="H1141">
        <v>5.0916297862761598E-2</v>
      </c>
      <c r="I1141" t="s">
        <v>824</v>
      </c>
    </row>
    <row r="1142" spans="1:9" x14ac:dyDescent="0.2">
      <c r="A1142" t="s">
        <v>2534</v>
      </c>
      <c r="B1142" t="s">
        <v>10</v>
      </c>
      <c r="C1142" t="s">
        <v>2535</v>
      </c>
      <c r="D1142">
        <v>2</v>
      </c>
      <c r="E1142">
        <v>6.8238850573300001</v>
      </c>
      <c r="F1142">
        <v>3.411942528665</v>
      </c>
      <c r="G1142">
        <v>8.1182496678355403</v>
      </c>
      <c r="H1142">
        <v>4.4686437972356498E-4</v>
      </c>
      <c r="I1142" t="s">
        <v>915</v>
      </c>
    </row>
    <row r="1143" spans="1:9" x14ac:dyDescent="0.2">
      <c r="A1143" t="s">
        <v>2536</v>
      </c>
      <c r="B1143" t="s">
        <v>10</v>
      </c>
      <c r="C1143" t="s">
        <v>2537</v>
      </c>
      <c r="D1143">
        <v>2</v>
      </c>
      <c r="E1143">
        <v>41.402279552430898</v>
      </c>
      <c r="F1143">
        <v>20.701139776215399</v>
      </c>
      <c r="G1143">
        <v>0.60720435755114399</v>
      </c>
      <c r="H1143">
        <v>0.54618826148539001</v>
      </c>
      <c r="I1143" t="s">
        <v>1139</v>
      </c>
    </row>
    <row r="1144" spans="1:9" x14ac:dyDescent="0.2">
      <c r="A1144" t="s">
        <v>2538</v>
      </c>
      <c r="B1144" t="s">
        <v>10</v>
      </c>
      <c r="C1144" t="s">
        <v>2539</v>
      </c>
      <c r="D1144">
        <v>2</v>
      </c>
      <c r="E1144">
        <v>211.38005230863899</v>
      </c>
      <c r="F1144">
        <v>105.69002615431999</v>
      </c>
      <c r="G1144">
        <v>24.566021012189001</v>
      </c>
      <c r="H1144">
        <v>5.6955635997123403E-10</v>
      </c>
      <c r="I1144" t="s">
        <v>1835</v>
      </c>
    </row>
    <row r="1145" spans="1:9" x14ac:dyDescent="0.2">
      <c r="A1145" t="s">
        <v>2540</v>
      </c>
      <c r="B1145" t="s">
        <v>10</v>
      </c>
      <c r="C1145" t="s">
        <v>2541</v>
      </c>
      <c r="D1145">
        <v>2</v>
      </c>
      <c r="E1145">
        <v>29.953945315090699</v>
      </c>
      <c r="F1145">
        <v>14.9769726575453</v>
      </c>
      <c r="G1145">
        <v>8.2425333691957992</v>
      </c>
      <c r="H1145">
        <v>3.9943415519447999E-4</v>
      </c>
      <c r="I1145" t="s">
        <v>2542</v>
      </c>
    </row>
    <row r="1146" spans="1:9" x14ac:dyDescent="0.2">
      <c r="A1146" t="s">
        <v>2543</v>
      </c>
      <c r="B1146" t="s">
        <v>10</v>
      </c>
      <c r="C1146" t="s">
        <v>2544</v>
      </c>
      <c r="D1146">
        <v>2</v>
      </c>
      <c r="E1146">
        <v>19.887336620895599</v>
      </c>
      <c r="F1146">
        <v>9.9436683104477996</v>
      </c>
      <c r="G1146">
        <v>5.0836191355180604</v>
      </c>
      <c r="H1146">
        <v>7.2931561483876297E-3</v>
      </c>
      <c r="I1146" t="s">
        <v>2542</v>
      </c>
    </row>
    <row r="1147" spans="1:9" x14ac:dyDescent="0.2">
      <c r="A1147" t="s">
        <v>2545</v>
      </c>
      <c r="B1147" t="s">
        <v>10</v>
      </c>
      <c r="C1147" t="s">
        <v>2546</v>
      </c>
      <c r="D1147">
        <v>2</v>
      </c>
      <c r="E1147">
        <v>80.971918660587605</v>
      </c>
      <c r="F1147">
        <v>40.485959330293802</v>
      </c>
      <c r="G1147">
        <v>17.631317734696001</v>
      </c>
      <c r="H1147">
        <v>1.2996509017476301E-7</v>
      </c>
      <c r="I1147" t="s">
        <v>1835</v>
      </c>
    </row>
    <row r="1148" spans="1:9" x14ac:dyDescent="0.2">
      <c r="A1148" t="s">
        <v>2547</v>
      </c>
      <c r="B1148" t="s">
        <v>10</v>
      </c>
      <c r="C1148" t="s">
        <v>2548</v>
      </c>
      <c r="D1148">
        <v>2</v>
      </c>
      <c r="E1148">
        <v>32.068953422160703</v>
      </c>
      <c r="F1148">
        <v>16.034476711080401</v>
      </c>
      <c r="G1148">
        <v>1.1748382178827801</v>
      </c>
      <c r="H1148">
        <v>0.311657587870043</v>
      </c>
      <c r="I1148" t="s">
        <v>174</v>
      </c>
    </row>
    <row r="1149" spans="1:9" x14ac:dyDescent="0.2">
      <c r="A1149" t="s">
        <v>2549</v>
      </c>
      <c r="B1149" t="s">
        <v>10</v>
      </c>
      <c r="C1149" t="s">
        <v>2550</v>
      </c>
      <c r="D1149">
        <v>2</v>
      </c>
      <c r="E1149">
        <v>20.317717719724801</v>
      </c>
      <c r="F1149">
        <v>10.1588588598624</v>
      </c>
      <c r="G1149">
        <v>4.0568205572085798</v>
      </c>
      <c r="H1149">
        <v>1.9211413139496501E-2</v>
      </c>
      <c r="I1149" t="s">
        <v>1342</v>
      </c>
    </row>
    <row r="1150" spans="1:9" x14ac:dyDescent="0.2">
      <c r="A1150" t="s">
        <v>2551</v>
      </c>
      <c r="B1150" t="s">
        <v>10</v>
      </c>
      <c r="C1150" t="s">
        <v>2552</v>
      </c>
      <c r="D1150">
        <v>2</v>
      </c>
      <c r="E1150">
        <v>44.475458472362398</v>
      </c>
      <c r="F1150">
        <v>22.237729236181199</v>
      </c>
      <c r="G1150">
        <v>2.60842816615469</v>
      </c>
      <c r="H1150">
        <v>7.6945012910786606E-2</v>
      </c>
      <c r="I1150" t="s">
        <v>2553</v>
      </c>
    </row>
    <row r="1151" spans="1:9" x14ac:dyDescent="0.2">
      <c r="A1151" t="s">
        <v>2554</v>
      </c>
      <c r="B1151" t="s">
        <v>10</v>
      </c>
      <c r="C1151" t="s">
        <v>2555</v>
      </c>
      <c r="D1151">
        <v>2</v>
      </c>
      <c r="E1151">
        <v>82.777388686322098</v>
      </c>
      <c r="F1151">
        <v>41.388694343160999</v>
      </c>
      <c r="G1151">
        <v>5.6870968239707498</v>
      </c>
      <c r="H1151">
        <v>4.1511645166892996E-3</v>
      </c>
      <c r="I1151" t="s">
        <v>2553</v>
      </c>
    </row>
    <row r="1152" spans="1:9" x14ac:dyDescent="0.2">
      <c r="A1152" t="s">
        <v>2556</v>
      </c>
      <c r="B1152" t="s">
        <v>10</v>
      </c>
      <c r="C1152" t="s">
        <v>2557</v>
      </c>
      <c r="D1152">
        <v>2</v>
      </c>
      <c r="E1152">
        <v>60.376666087148998</v>
      </c>
      <c r="F1152">
        <v>30.188333043574499</v>
      </c>
      <c r="G1152">
        <v>2.4028698951255199</v>
      </c>
      <c r="H1152">
        <v>9.3886693920379599E-2</v>
      </c>
      <c r="I1152" t="s">
        <v>187</v>
      </c>
    </row>
    <row r="1153" spans="1:9" x14ac:dyDescent="0.2">
      <c r="A1153" t="s">
        <v>2558</v>
      </c>
      <c r="B1153" t="s">
        <v>10</v>
      </c>
      <c r="C1153" t="s">
        <v>2559</v>
      </c>
      <c r="D1153">
        <v>2</v>
      </c>
      <c r="E1153">
        <v>163.17395137254599</v>
      </c>
      <c r="F1153">
        <v>81.586975686272893</v>
      </c>
      <c r="G1153">
        <v>16.770550755488799</v>
      </c>
      <c r="H1153">
        <v>2.6221815707383799E-7</v>
      </c>
      <c r="I1153" t="s">
        <v>1476</v>
      </c>
    </row>
    <row r="1154" spans="1:9" x14ac:dyDescent="0.2">
      <c r="A1154" t="s">
        <v>2560</v>
      </c>
      <c r="B1154" t="s">
        <v>10</v>
      </c>
      <c r="C1154" t="s">
        <v>2561</v>
      </c>
      <c r="D1154">
        <v>2</v>
      </c>
      <c r="E1154">
        <v>52.173326019648002</v>
      </c>
      <c r="F1154">
        <v>26.086663009824001</v>
      </c>
      <c r="G1154">
        <v>11.813459237412699</v>
      </c>
      <c r="H1154">
        <v>1.70290532306401E-5</v>
      </c>
      <c r="I1154" t="s">
        <v>1476</v>
      </c>
    </row>
    <row r="1155" spans="1:9" x14ac:dyDescent="0.2">
      <c r="A1155" t="s">
        <v>2562</v>
      </c>
      <c r="B1155" t="s">
        <v>10</v>
      </c>
      <c r="C1155" t="s">
        <v>2563</v>
      </c>
      <c r="D1155">
        <v>2</v>
      </c>
      <c r="E1155">
        <v>86.852207697251202</v>
      </c>
      <c r="F1155">
        <v>43.426103848625601</v>
      </c>
      <c r="G1155">
        <v>2.45119393971193</v>
      </c>
      <c r="H1155">
        <v>8.9591466820016202E-2</v>
      </c>
      <c r="I1155" t="s">
        <v>1142</v>
      </c>
    </row>
    <row r="1156" spans="1:9" x14ac:dyDescent="0.2">
      <c r="A1156" t="s">
        <v>2564</v>
      </c>
      <c r="B1156" t="s">
        <v>10</v>
      </c>
      <c r="C1156" t="s">
        <v>2565</v>
      </c>
      <c r="D1156">
        <v>2</v>
      </c>
      <c r="E1156">
        <v>433.53537195434598</v>
      </c>
      <c r="F1156">
        <v>216.76768597717299</v>
      </c>
      <c r="G1156">
        <v>20.0594505693788</v>
      </c>
      <c r="H1156">
        <v>1.8568872924769301E-8</v>
      </c>
      <c r="I1156" t="s">
        <v>1476</v>
      </c>
    </row>
    <row r="1157" spans="1:9" x14ac:dyDescent="0.2">
      <c r="A1157" t="s">
        <v>2566</v>
      </c>
      <c r="B1157" t="s">
        <v>10</v>
      </c>
      <c r="C1157" t="s">
        <v>2567</v>
      </c>
      <c r="D1157">
        <v>2</v>
      </c>
      <c r="E1157">
        <v>21.371184189064302</v>
      </c>
      <c r="F1157">
        <v>10.685592094532099</v>
      </c>
      <c r="G1157">
        <v>4.4214731517183603</v>
      </c>
      <c r="H1157">
        <v>1.3600634644367501E-2</v>
      </c>
      <c r="I1157" t="s">
        <v>187</v>
      </c>
    </row>
    <row r="1158" spans="1:9" x14ac:dyDescent="0.2">
      <c r="A1158" t="s">
        <v>2568</v>
      </c>
      <c r="B1158" t="s">
        <v>10</v>
      </c>
      <c r="C1158" t="s">
        <v>2569</v>
      </c>
      <c r="D1158">
        <v>2</v>
      </c>
      <c r="E1158">
        <v>23.770553128529901</v>
      </c>
      <c r="F1158">
        <v>11.885276564265</v>
      </c>
      <c r="G1158">
        <v>6.2592936920141202</v>
      </c>
      <c r="H1158">
        <v>2.4421639924268098E-3</v>
      </c>
      <c r="I1158" t="s">
        <v>187</v>
      </c>
    </row>
    <row r="1159" spans="1:9" x14ac:dyDescent="0.2">
      <c r="A1159" t="s">
        <v>2570</v>
      </c>
      <c r="B1159" t="s">
        <v>10</v>
      </c>
      <c r="C1159" t="s">
        <v>2571</v>
      </c>
      <c r="D1159">
        <v>2</v>
      </c>
      <c r="E1159">
        <v>51.622949860417997</v>
      </c>
      <c r="F1159">
        <v>25.811474930208998</v>
      </c>
      <c r="G1159">
        <v>1.0759175183222001</v>
      </c>
      <c r="H1159">
        <v>0.34356709433444099</v>
      </c>
      <c r="I1159" t="s">
        <v>187</v>
      </c>
    </row>
    <row r="1160" spans="1:9" x14ac:dyDescent="0.2">
      <c r="A1160" t="s">
        <v>2572</v>
      </c>
      <c r="B1160" t="s">
        <v>10</v>
      </c>
      <c r="C1160" t="s">
        <v>2573</v>
      </c>
      <c r="D1160">
        <v>2</v>
      </c>
      <c r="E1160">
        <v>106.52803817047101</v>
      </c>
      <c r="F1160">
        <v>53.264019085235503</v>
      </c>
      <c r="G1160">
        <v>12.662933101446599</v>
      </c>
      <c r="H1160">
        <v>8.1928281624077397E-6</v>
      </c>
      <c r="I1160" t="s">
        <v>1476</v>
      </c>
    </row>
    <row r="1161" spans="1:9" x14ac:dyDescent="0.2">
      <c r="A1161" t="s">
        <v>2574</v>
      </c>
      <c r="B1161" t="s">
        <v>10</v>
      </c>
      <c r="C1161" t="s">
        <v>2575</v>
      </c>
      <c r="D1161">
        <v>2</v>
      </c>
      <c r="E1161">
        <v>4.7766670523354504</v>
      </c>
      <c r="F1161">
        <v>2.3883335261677301</v>
      </c>
      <c r="G1161">
        <v>4.0428082147567599</v>
      </c>
      <c r="H1161">
        <v>1.9468698648654501E-2</v>
      </c>
      <c r="I1161" t="s">
        <v>2576</v>
      </c>
    </row>
    <row r="1162" spans="1:9" x14ac:dyDescent="0.2">
      <c r="A1162" t="s">
        <v>2577</v>
      </c>
      <c r="B1162" t="s">
        <v>10</v>
      </c>
      <c r="C1162" t="s">
        <v>2578</v>
      </c>
      <c r="D1162">
        <v>2</v>
      </c>
      <c r="E1162">
        <v>478.93134138340901</v>
      </c>
      <c r="F1162">
        <v>239.46567069170499</v>
      </c>
      <c r="G1162">
        <v>11.507213819708101</v>
      </c>
      <c r="H1162">
        <v>2.2207513213762401E-5</v>
      </c>
      <c r="I1162" t="s">
        <v>1476</v>
      </c>
    </row>
    <row r="1163" spans="1:9" x14ac:dyDescent="0.2">
      <c r="A1163" t="s">
        <v>2579</v>
      </c>
      <c r="B1163" t="s">
        <v>10</v>
      </c>
      <c r="C1163" t="s">
        <v>2580</v>
      </c>
      <c r="D1163">
        <v>2</v>
      </c>
      <c r="E1163">
        <v>46.030078270636601</v>
      </c>
      <c r="F1163">
        <v>23.0150391353183</v>
      </c>
      <c r="G1163">
        <v>9.4835073118779398</v>
      </c>
      <c r="H1163">
        <v>1.3145458482662501E-4</v>
      </c>
      <c r="I1163" t="s">
        <v>1454</v>
      </c>
    </row>
    <row r="1164" spans="1:9" x14ac:dyDescent="0.2">
      <c r="A1164" t="s">
        <v>2581</v>
      </c>
      <c r="B1164" t="s">
        <v>10</v>
      </c>
      <c r="C1164" t="s">
        <v>2582</v>
      </c>
      <c r="D1164">
        <v>2</v>
      </c>
      <c r="E1164">
        <v>23.614089680871899</v>
      </c>
      <c r="F1164">
        <v>11.807044840435999</v>
      </c>
      <c r="G1164">
        <v>4.7805117629564799</v>
      </c>
      <c r="H1164">
        <v>9.6946335642205499E-3</v>
      </c>
      <c r="I1164" t="s">
        <v>1454</v>
      </c>
    </row>
    <row r="1165" spans="1:9" x14ac:dyDescent="0.2">
      <c r="A1165" t="s">
        <v>2583</v>
      </c>
      <c r="B1165" t="s">
        <v>10</v>
      </c>
      <c r="C1165" t="s">
        <v>2584</v>
      </c>
      <c r="D1165">
        <v>2</v>
      </c>
      <c r="E1165">
        <v>260.47596218211299</v>
      </c>
      <c r="F1165">
        <v>130.23798109105601</v>
      </c>
      <c r="G1165">
        <v>4.6885184764980004</v>
      </c>
      <c r="H1165">
        <v>1.05715985604435E-2</v>
      </c>
      <c r="I1165" t="s">
        <v>889</v>
      </c>
    </row>
    <row r="1166" spans="1:9" x14ac:dyDescent="0.2">
      <c r="A1166" t="s">
        <v>2585</v>
      </c>
      <c r="B1166" t="s">
        <v>10</v>
      </c>
      <c r="C1166" t="s">
        <v>2586</v>
      </c>
      <c r="D1166">
        <v>2</v>
      </c>
      <c r="E1166">
        <v>11.147994826711299</v>
      </c>
      <c r="F1166">
        <v>5.5739974133556398</v>
      </c>
      <c r="G1166">
        <v>2.6694327784508798</v>
      </c>
      <c r="H1166">
        <v>7.2539671062127303E-2</v>
      </c>
      <c r="I1166" t="s">
        <v>889</v>
      </c>
    </row>
    <row r="1167" spans="1:9" x14ac:dyDescent="0.2">
      <c r="A1167" t="s">
        <v>2587</v>
      </c>
      <c r="B1167" t="s">
        <v>10</v>
      </c>
      <c r="C1167" t="s">
        <v>2588</v>
      </c>
      <c r="D1167">
        <v>2</v>
      </c>
      <c r="E1167">
        <v>8.5310636609117001</v>
      </c>
      <c r="F1167">
        <v>4.26553183045585</v>
      </c>
      <c r="G1167">
        <v>8.7588514585898807</v>
      </c>
      <c r="H1167">
        <v>2.5105462055209399E-4</v>
      </c>
      <c r="I1167" t="s">
        <v>889</v>
      </c>
    </row>
    <row r="1168" spans="1:9" x14ac:dyDescent="0.2">
      <c r="A1168" t="s">
        <v>2589</v>
      </c>
      <c r="B1168" t="s">
        <v>10</v>
      </c>
      <c r="C1168" t="s">
        <v>2590</v>
      </c>
      <c r="D1168">
        <v>2</v>
      </c>
      <c r="E1168">
        <v>5.9386354041980001</v>
      </c>
      <c r="F1168">
        <v>2.969317702099</v>
      </c>
      <c r="G1168">
        <v>2.6011870502332601</v>
      </c>
      <c r="H1168">
        <v>7.7485607419561106E-2</v>
      </c>
      <c r="I1168" t="s">
        <v>1476</v>
      </c>
    </row>
    <row r="1169" spans="1:9" x14ac:dyDescent="0.2">
      <c r="A1169" t="s">
        <v>2591</v>
      </c>
      <c r="B1169" t="s">
        <v>10</v>
      </c>
      <c r="C1169" t="s">
        <v>2592</v>
      </c>
      <c r="D1169">
        <v>2</v>
      </c>
      <c r="E1169">
        <v>44.870437399896801</v>
      </c>
      <c r="F1169">
        <v>22.4352186999484</v>
      </c>
      <c r="G1169">
        <v>7.4519124044472003</v>
      </c>
      <c r="H1169">
        <v>8.1785197205929501E-4</v>
      </c>
      <c r="I1169" t="s">
        <v>1476</v>
      </c>
    </row>
    <row r="1170" spans="1:9" x14ac:dyDescent="0.2">
      <c r="A1170" t="s">
        <v>2593</v>
      </c>
      <c r="B1170" t="s">
        <v>10</v>
      </c>
      <c r="C1170" t="s">
        <v>2594</v>
      </c>
      <c r="D1170">
        <v>2</v>
      </c>
      <c r="E1170">
        <v>198.51736458022901</v>
      </c>
      <c r="F1170">
        <v>99.258682290114606</v>
      </c>
      <c r="G1170">
        <v>6.8531000708153398</v>
      </c>
      <c r="H1170">
        <v>1.41373183738739E-3</v>
      </c>
      <c r="I1170" t="s">
        <v>1827</v>
      </c>
    </row>
    <row r="1171" spans="1:9" x14ac:dyDescent="0.2">
      <c r="A1171" t="s">
        <v>2595</v>
      </c>
      <c r="B1171" t="s">
        <v>10</v>
      </c>
      <c r="C1171" t="s">
        <v>2596</v>
      </c>
      <c r="D1171">
        <v>2</v>
      </c>
      <c r="E1171">
        <v>7.5529843154654301</v>
      </c>
      <c r="F1171">
        <v>3.77649215773272</v>
      </c>
      <c r="G1171">
        <v>7.3229073523342203</v>
      </c>
      <c r="H1171">
        <v>9.1989330501152599E-4</v>
      </c>
      <c r="I1171" t="s">
        <v>735</v>
      </c>
    </row>
    <row r="1172" spans="1:9" x14ac:dyDescent="0.2">
      <c r="A1172" t="s">
        <v>2597</v>
      </c>
      <c r="B1172" t="s">
        <v>10</v>
      </c>
      <c r="C1172" t="s">
        <v>2598</v>
      </c>
      <c r="D1172">
        <v>2</v>
      </c>
      <c r="E1172">
        <v>48.077593431783399</v>
      </c>
      <c r="F1172">
        <v>24.038796715891699</v>
      </c>
      <c r="G1172">
        <v>6.7568506082555597</v>
      </c>
      <c r="H1172">
        <v>1.5443027597679901E-3</v>
      </c>
      <c r="I1172" t="s">
        <v>1476</v>
      </c>
    </row>
    <row r="1173" spans="1:9" x14ac:dyDescent="0.2">
      <c r="A1173" t="s">
        <v>2599</v>
      </c>
      <c r="B1173" t="s">
        <v>10</v>
      </c>
      <c r="C1173" t="s">
        <v>2600</v>
      </c>
      <c r="D1173">
        <v>2</v>
      </c>
      <c r="E1173">
        <v>297.00170508836698</v>
      </c>
      <c r="F1173">
        <v>148.500852544183</v>
      </c>
      <c r="G1173">
        <v>18.2509061726665</v>
      </c>
      <c r="H1173">
        <v>7.8728576355213894E-8</v>
      </c>
      <c r="I1173" t="s">
        <v>1476</v>
      </c>
    </row>
    <row r="1174" spans="1:9" x14ac:dyDescent="0.2">
      <c r="A1174" t="s">
        <v>2601</v>
      </c>
      <c r="B1174" t="s">
        <v>10</v>
      </c>
      <c r="C1174" t="s">
        <v>2602</v>
      </c>
      <c r="D1174">
        <v>2</v>
      </c>
      <c r="E1174">
        <v>41.260524173386798</v>
      </c>
      <c r="F1174">
        <v>20.630262086693399</v>
      </c>
      <c r="G1174">
        <v>9.1289807920427108</v>
      </c>
      <c r="H1174">
        <v>1.8028020470174999E-4</v>
      </c>
      <c r="I1174" t="s">
        <v>1835</v>
      </c>
    </row>
    <row r="1175" spans="1:9" x14ac:dyDescent="0.2">
      <c r="A1175" t="s">
        <v>2603</v>
      </c>
      <c r="B1175" t="s">
        <v>10</v>
      </c>
      <c r="C1175" t="s">
        <v>2604</v>
      </c>
      <c r="D1175">
        <v>2</v>
      </c>
      <c r="E1175">
        <v>67.964828356074307</v>
      </c>
      <c r="F1175">
        <v>33.982414178037203</v>
      </c>
      <c r="G1175">
        <v>6.2220694815944801</v>
      </c>
      <c r="H1175">
        <v>2.5276349147966299E-3</v>
      </c>
      <c r="I1175" t="s">
        <v>1765</v>
      </c>
    </row>
    <row r="1176" spans="1:9" x14ac:dyDescent="0.2">
      <c r="A1176" t="s">
        <v>2605</v>
      </c>
      <c r="B1176" t="s">
        <v>10</v>
      </c>
      <c r="C1176" t="s">
        <v>2606</v>
      </c>
      <c r="D1176">
        <v>2</v>
      </c>
      <c r="E1176">
        <v>4.2320865585872998</v>
      </c>
      <c r="F1176">
        <v>2.1160432792936499</v>
      </c>
      <c r="G1176">
        <v>0.93012619190392698</v>
      </c>
      <c r="H1176">
        <v>0.39673745784914</v>
      </c>
      <c r="I1176" t="s">
        <v>1364</v>
      </c>
    </row>
    <row r="1177" spans="1:9" x14ac:dyDescent="0.2">
      <c r="A1177" t="s">
        <v>2607</v>
      </c>
      <c r="B1177" t="s">
        <v>10</v>
      </c>
      <c r="C1177" t="s">
        <v>2608</v>
      </c>
      <c r="D1177">
        <v>2</v>
      </c>
      <c r="E1177">
        <v>180.624704888483</v>
      </c>
      <c r="F1177">
        <v>90.312352444241697</v>
      </c>
      <c r="G1177">
        <v>23.054561518186599</v>
      </c>
      <c r="H1177">
        <v>1.8004146805496699E-9</v>
      </c>
      <c r="I1177" t="s">
        <v>1433</v>
      </c>
    </row>
    <row r="1178" spans="1:9" x14ac:dyDescent="0.2">
      <c r="A1178" t="s">
        <v>2609</v>
      </c>
      <c r="B1178" t="s">
        <v>10</v>
      </c>
      <c r="C1178" t="s">
        <v>2610</v>
      </c>
      <c r="D1178">
        <v>2</v>
      </c>
      <c r="E1178">
        <v>20.176755144460198</v>
      </c>
      <c r="F1178">
        <v>10.088377572230099</v>
      </c>
      <c r="G1178">
        <v>3.34790713384636</v>
      </c>
      <c r="H1178">
        <v>3.7769115060617399E-2</v>
      </c>
      <c r="I1178" t="s">
        <v>1271</v>
      </c>
    </row>
    <row r="1179" spans="1:9" x14ac:dyDescent="0.2">
      <c r="A1179" t="s">
        <v>2611</v>
      </c>
      <c r="B1179" t="s">
        <v>10</v>
      </c>
      <c r="C1179" t="s">
        <v>2612</v>
      </c>
      <c r="D1179">
        <v>2</v>
      </c>
      <c r="E1179">
        <v>189.444041791122</v>
      </c>
      <c r="F1179">
        <v>94.722020895561201</v>
      </c>
      <c r="G1179">
        <v>21.254648218304901</v>
      </c>
      <c r="H1179">
        <v>7.2551283312509098E-9</v>
      </c>
      <c r="I1179" t="s">
        <v>1237</v>
      </c>
    </row>
    <row r="1180" spans="1:9" x14ac:dyDescent="0.2">
      <c r="A1180" t="s">
        <v>2613</v>
      </c>
      <c r="B1180" t="s">
        <v>10</v>
      </c>
      <c r="C1180" t="s">
        <v>2614</v>
      </c>
      <c r="D1180">
        <v>2</v>
      </c>
      <c r="E1180">
        <v>125.0855293675</v>
      </c>
      <c r="F1180">
        <v>62.542764683749802</v>
      </c>
      <c r="G1180">
        <v>16.5170167522718</v>
      </c>
      <c r="H1180">
        <v>3.2284188059289902E-7</v>
      </c>
      <c r="I1180" t="s">
        <v>1237</v>
      </c>
    </row>
    <row r="1181" spans="1:9" x14ac:dyDescent="0.2">
      <c r="A1181" t="s">
        <v>2615</v>
      </c>
      <c r="B1181" t="s">
        <v>10</v>
      </c>
      <c r="C1181" t="s">
        <v>2616</v>
      </c>
      <c r="D1181">
        <v>2</v>
      </c>
      <c r="E1181">
        <v>23.714215107760101</v>
      </c>
      <c r="F1181">
        <v>11.8571075538801</v>
      </c>
      <c r="G1181">
        <v>7.0836700644595698</v>
      </c>
      <c r="H1181">
        <v>1.1445688150049E-3</v>
      </c>
      <c r="I1181" t="s">
        <v>1364</v>
      </c>
    </row>
    <row r="1182" spans="1:9" x14ac:dyDescent="0.2">
      <c r="A1182" t="s">
        <v>2617</v>
      </c>
      <c r="B1182" t="s">
        <v>10</v>
      </c>
      <c r="C1182" t="s">
        <v>2618</v>
      </c>
      <c r="D1182">
        <v>2</v>
      </c>
      <c r="E1182">
        <v>75.771152536760297</v>
      </c>
      <c r="F1182">
        <v>37.885576268380099</v>
      </c>
      <c r="G1182">
        <v>1.53608625079293</v>
      </c>
      <c r="H1182">
        <v>0.218543790019851</v>
      </c>
      <c r="I1182" t="s">
        <v>1364</v>
      </c>
    </row>
    <row r="1183" spans="1:9" x14ac:dyDescent="0.2">
      <c r="A1183" t="s">
        <v>2619</v>
      </c>
      <c r="B1183" t="s">
        <v>10</v>
      </c>
      <c r="C1183" t="s">
        <v>2620</v>
      </c>
      <c r="D1183">
        <v>2</v>
      </c>
      <c r="E1183">
        <v>72.079243699453798</v>
      </c>
      <c r="F1183">
        <v>36.039621849726899</v>
      </c>
      <c r="G1183">
        <v>11.2019080566083</v>
      </c>
      <c r="H1183">
        <v>2.89639601380476E-5</v>
      </c>
      <c r="I1183" t="s">
        <v>470</v>
      </c>
    </row>
    <row r="1184" spans="1:9" x14ac:dyDescent="0.2">
      <c r="A1184" t="s">
        <v>2621</v>
      </c>
      <c r="B1184" t="s">
        <v>10</v>
      </c>
      <c r="C1184" t="s">
        <v>2622</v>
      </c>
      <c r="D1184">
        <v>2</v>
      </c>
      <c r="E1184">
        <v>405.80651652689602</v>
      </c>
      <c r="F1184">
        <v>202.90325826344801</v>
      </c>
      <c r="G1184">
        <v>14.0169418102899</v>
      </c>
      <c r="H1184">
        <v>2.5893435899464199E-6</v>
      </c>
      <c r="I1184" t="s">
        <v>785</v>
      </c>
    </row>
    <row r="1185" spans="1:9" x14ac:dyDescent="0.2">
      <c r="A1185" t="s">
        <v>2623</v>
      </c>
      <c r="B1185" t="s">
        <v>10</v>
      </c>
      <c r="C1185" t="s">
        <v>2624</v>
      </c>
      <c r="D1185">
        <v>2</v>
      </c>
      <c r="E1185">
        <v>254.789116000397</v>
      </c>
      <c r="F1185">
        <v>127.394558000198</v>
      </c>
      <c r="G1185">
        <v>17.803261196194001</v>
      </c>
      <c r="H1185">
        <v>1.13049791444135E-7</v>
      </c>
      <c r="I1185" t="s">
        <v>1440</v>
      </c>
    </row>
    <row r="1186" spans="1:9" x14ac:dyDescent="0.2">
      <c r="A1186" t="s">
        <v>2625</v>
      </c>
      <c r="B1186" t="s">
        <v>10</v>
      </c>
      <c r="C1186" t="s">
        <v>2626</v>
      </c>
      <c r="D1186">
        <v>2</v>
      </c>
      <c r="E1186">
        <v>34.403285457739699</v>
      </c>
      <c r="F1186">
        <v>17.2016427288698</v>
      </c>
      <c r="G1186">
        <v>12.247403310801699</v>
      </c>
      <c r="H1186">
        <v>1.1708087157406701E-5</v>
      </c>
      <c r="I1186" t="s">
        <v>1476</v>
      </c>
    </row>
    <row r="1187" spans="1:9" x14ac:dyDescent="0.2">
      <c r="A1187" t="s">
        <v>2627</v>
      </c>
      <c r="B1187" t="s">
        <v>10</v>
      </c>
      <c r="C1187" t="s">
        <v>2628</v>
      </c>
      <c r="D1187">
        <v>2</v>
      </c>
      <c r="E1187">
        <v>38.493198825411</v>
      </c>
      <c r="F1187">
        <v>19.2465994127055</v>
      </c>
      <c r="G1187">
        <v>15.6371668439785</v>
      </c>
      <c r="H1187">
        <v>6.6740174836259198E-7</v>
      </c>
      <c r="I1187" t="s">
        <v>1476</v>
      </c>
    </row>
    <row r="1188" spans="1:9" x14ac:dyDescent="0.2">
      <c r="A1188" t="s">
        <v>2629</v>
      </c>
      <c r="B1188" t="s">
        <v>10</v>
      </c>
      <c r="C1188" t="s">
        <v>2630</v>
      </c>
      <c r="D1188">
        <v>2</v>
      </c>
      <c r="E1188">
        <v>14.0426796444467</v>
      </c>
      <c r="F1188">
        <v>7.0213398222233696</v>
      </c>
      <c r="G1188">
        <v>5.3014321663204598</v>
      </c>
      <c r="H1188">
        <v>5.9479884810357299E-3</v>
      </c>
      <c r="I1188" t="s">
        <v>1364</v>
      </c>
    </row>
    <row r="1189" spans="1:9" x14ac:dyDescent="0.2">
      <c r="A1189" t="s">
        <v>2631</v>
      </c>
      <c r="B1189" t="s">
        <v>10</v>
      </c>
      <c r="C1189" t="s">
        <v>2632</v>
      </c>
      <c r="D1189">
        <v>2</v>
      </c>
      <c r="E1189">
        <v>0.13769402477435799</v>
      </c>
      <c r="F1189">
        <v>6.8847012387178899E-2</v>
      </c>
      <c r="G1189">
        <v>7.24499571891076E-2</v>
      </c>
      <c r="H1189">
        <v>0.930144390532057</v>
      </c>
      <c r="I1189" t="s">
        <v>824</v>
      </c>
    </row>
    <row r="1190" spans="1:9" x14ac:dyDescent="0.2">
      <c r="A1190" t="s">
        <v>2633</v>
      </c>
      <c r="B1190" t="s">
        <v>10</v>
      </c>
      <c r="C1190" t="s">
        <v>2634</v>
      </c>
      <c r="D1190">
        <v>2</v>
      </c>
      <c r="E1190">
        <v>22.042409073481</v>
      </c>
      <c r="F1190">
        <v>11.0212045367405</v>
      </c>
      <c r="G1190">
        <v>6.50609764817324</v>
      </c>
      <c r="H1190">
        <v>1.9448830116778799E-3</v>
      </c>
      <c r="I1190" t="s">
        <v>1454</v>
      </c>
    </row>
    <row r="1191" spans="1:9" x14ac:dyDescent="0.2">
      <c r="A1191" t="s">
        <v>2635</v>
      </c>
      <c r="B1191" t="s">
        <v>10</v>
      </c>
      <c r="C1191" t="s">
        <v>2636</v>
      </c>
      <c r="D1191">
        <v>2</v>
      </c>
      <c r="E1191">
        <v>57.546362551637898</v>
      </c>
      <c r="F1191">
        <v>28.773181275818899</v>
      </c>
      <c r="G1191">
        <v>4.4060167585111296</v>
      </c>
      <c r="H1191">
        <v>1.3800771278134101E-2</v>
      </c>
      <c r="I1191" t="s">
        <v>1454</v>
      </c>
    </row>
    <row r="1192" spans="1:9" x14ac:dyDescent="0.2">
      <c r="A1192" t="s">
        <v>2637</v>
      </c>
      <c r="B1192" t="s">
        <v>10</v>
      </c>
      <c r="C1192" t="s">
        <v>2638</v>
      </c>
      <c r="D1192">
        <v>2</v>
      </c>
      <c r="E1192">
        <v>11.868559830085401</v>
      </c>
      <c r="F1192">
        <v>5.9342799150426799</v>
      </c>
      <c r="G1192">
        <v>2.7128005826172101</v>
      </c>
      <c r="H1192">
        <v>6.9564119298118399E-2</v>
      </c>
      <c r="I1192" t="s">
        <v>1454</v>
      </c>
    </row>
    <row r="1193" spans="1:9" x14ac:dyDescent="0.2">
      <c r="A1193" t="s">
        <v>2639</v>
      </c>
      <c r="B1193" t="s">
        <v>10</v>
      </c>
      <c r="C1193" t="s">
        <v>2640</v>
      </c>
      <c r="D1193">
        <v>2</v>
      </c>
      <c r="E1193">
        <v>154.10382542822501</v>
      </c>
      <c r="F1193">
        <v>77.051912714112305</v>
      </c>
      <c r="G1193">
        <v>5.1655500798283702</v>
      </c>
      <c r="H1193">
        <v>6.7543109849276502E-3</v>
      </c>
      <c r="I1193" t="s">
        <v>1454</v>
      </c>
    </row>
    <row r="1194" spans="1:9" x14ac:dyDescent="0.2">
      <c r="A1194" t="s">
        <v>2641</v>
      </c>
      <c r="B1194" t="s">
        <v>10</v>
      </c>
      <c r="C1194" t="s">
        <v>2642</v>
      </c>
      <c r="D1194">
        <v>2</v>
      </c>
      <c r="E1194">
        <v>12.799402050479999</v>
      </c>
      <c r="F1194">
        <v>6.3997010252399802</v>
      </c>
      <c r="G1194">
        <v>9.5723359717331409</v>
      </c>
      <c r="H1194">
        <v>1.21477418634816E-4</v>
      </c>
      <c r="I1194" t="s">
        <v>248</v>
      </c>
    </row>
    <row r="1195" spans="1:9" x14ac:dyDescent="0.2">
      <c r="A1195" t="s">
        <v>2643</v>
      </c>
      <c r="B1195" t="s">
        <v>10</v>
      </c>
      <c r="C1195" t="s">
        <v>2644</v>
      </c>
      <c r="D1195">
        <v>2</v>
      </c>
      <c r="E1195">
        <v>109.26264596467399</v>
      </c>
      <c r="F1195">
        <v>54.631322982336798</v>
      </c>
      <c r="G1195">
        <v>8.8311378457095699</v>
      </c>
      <c r="H1195">
        <v>2.35304808120828E-4</v>
      </c>
      <c r="I1195" t="s">
        <v>187</v>
      </c>
    </row>
    <row r="1196" spans="1:9" x14ac:dyDescent="0.2">
      <c r="A1196" t="s">
        <v>2645</v>
      </c>
      <c r="B1196" t="s">
        <v>10</v>
      </c>
      <c r="C1196" t="s">
        <v>2646</v>
      </c>
      <c r="D1196">
        <v>2</v>
      </c>
      <c r="E1196">
        <v>20.0388311605758</v>
      </c>
      <c r="F1196">
        <v>10.0194155802879</v>
      </c>
      <c r="G1196">
        <v>3.2771891054526598</v>
      </c>
      <c r="H1196">
        <v>4.0417228742864401E-2</v>
      </c>
      <c r="I1196" t="s">
        <v>1476</v>
      </c>
    </row>
    <row r="1197" spans="1:9" x14ac:dyDescent="0.2">
      <c r="A1197" t="s">
        <v>2647</v>
      </c>
      <c r="B1197" t="s">
        <v>10</v>
      </c>
      <c r="C1197" t="s">
        <v>2648</v>
      </c>
      <c r="D1197">
        <v>2</v>
      </c>
      <c r="E1197">
        <v>8.6825506306606304</v>
      </c>
      <c r="F1197">
        <v>4.3412753153303099</v>
      </c>
      <c r="G1197">
        <v>2.7262281679909699</v>
      </c>
      <c r="H1197">
        <v>6.8668130852540199E-2</v>
      </c>
      <c r="I1197" t="s">
        <v>1476</v>
      </c>
    </row>
    <row r="1198" spans="1:9" x14ac:dyDescent="0.2">
      <c r="A1198" t="s">
        <v>2649</v>
      </c>
      <c r="B1198" t="s">
        <v>10</v>
      </c>
      <c r="C1198" t="s">
        <v>2650</v>
      </c>
      <c r="D1198">
        <v>2</v>
      </c>
      <c r="E1198">
        <v>1.8385660112350399</v>
      </c>
      <c r="F1198">
        <v>0.91928300561752196</v>
      </c>
      <c r="G1198">
        <v>0.87409352769764204</v>
      </c>
      <c r="H1198">
        <v>0.41932661002224397</v>
      </c>
      <c r="I1198" t="s">
        <v>1476</v>
      </c>
    </row>
    <row r="1199" spans="1:9" x14ac:dyDescent="0.2">
      <c r="A1199" t="s">
        <v>2651</v>
      </c>
      <c r="B1199" t="s">
        <v>10</v>
      </c>
      <c r="C1199" t="s">
        <v>2652</v>
      </c>
      <c r="D1199">
        <v>2</v>
      </c>
      <c r="E1199">
        <v>28.7997928871462</v>
      </c>
      <c r="F1199">
        <v>14.3998964435731</v>
      </c>
      <c r="G1199">
        <v>2.6274667220372798</v>
      </c>
      <c r="H1199">
        <v>7.5541824467696694E-2</v>
      </c>
      <c r="I1199" t="s">
        <v>138</v>
      </c>
    </row>
    <row r="1200" spans="1:9" x14ac:dyDescent="0.2">
      <c r="A1200" t="s">
        <v>2653</v>
      </c>
      <c r="B1200" t="s">
        <v>10</v>
      </c>
      <c r="C1200" t="s">
        <v>2654</v>
      </c>
      <c r="D1200">
        <v>2</v>
      </c>
      <c r="E1200">
        <v>38.2632788373827</v>
      </c>
      <c r="F1200">
        <v>19.1316394186914</v>
      </c>
      <c r="G1200">
        <v>12.9388830114141</v>
      </c>
      <c r="H1200">
        <v>6.4694301950435796E-6</v>
      </c>
      <c r="I1200" t="s">
        <v>2655</v>
      </c>
    </row>
    <row r="1201" spans="1:9" x14ac:dyDescent="0.2">
      <c r="A1201" t="s">
        <v>2656</v>
      </c>
      <c r="B1201" t="s">
        <v>10</v>
      </c>
      <c r="C1201" t="s">
        <v>2657</v>
      </c>
      <c r="D1201">
        <v>2</v>
      </c>
      <c r="E1201">
        <v>83.802778673491403</v>
      </c>
      <c r="F1201">
        <v>41.901389336745702</v>
      </c>
      <c r="G1201">
        <v>5.9107242601750896</v>
      </c>
      <c r="H1201">
        <v>3.3723667330047601E-3</v>
      </c>
      <c r="I1201" t="s">
        <v>138</v>
      </c>
    </row>
    <row r="1202" spans="1:9" x14ac:dyDescent="0.2">
      <c r="A1202" t="s">
        <v>2658</v>
      </c>
      <c r="B1202" t="s">
        <v>10</v>
      </c>
      <c r="C1202" t="s">
        <v>2659</v>
      </c>
      <c r="D1202">
        <v>2</v>
      </c>
      <c r="E1202">
        <v>1484.16296021418</v>
      </c>
      <c r="F1202">
        <v>742.08148010708805</v>
      </c>
      <c r="G1202">
        <v>18.153526002748102</v>
      </c>
      <c r="H1202">
        <v>8.5163257885724101E-8</v>
      </c>
      <c r="I1202" t="s">
        <v>1142</v>
      </c>
    </row>
    <row r="1203" spans="1:9" x14ac:dyDescent="0.2">
      <c r="A1203" t="s">
        <v>2660</v>
      </c>
      <c r="B1203" t="s">
        <v>10</v>
      </c>
      <c r="C1203" t="s">
        <v>2661</v>
      </c>
      <c r="D1203">
        <v>2</v>
      </c>
      <c r="E1203">
        <v>149.43635812847299</v>
      </c>
      <c r="F1203">
        <v>74.718179064236395</v>
      </c>
      <c r="G1203">
        <v>1.85666619974719</v>
      </c>
      <c r="H1203">
        <v>0.15971729777704999</v>
      </c>
      <c r="I1203" t="s">
        <v>1228</v>
      </c>
    </row>
    <row r="1204" spans="1:9" x14ac:dyDescent="0.2">
      <c r="A1204" t="s">
        <v>2662</v>
      </c>
      <c r="B1204" t="s">
        <v>10</v>
      </c>
      <c r="C1204" t="s">
        <v>2663</v>
      </c>
      <c r="D1204">
        <v>2</v>
      </c>
      <c r="E1204">
        <v>19.496838652421498</v>
      </c>
      <c r="F1204">
        <v>9.7484193262107404</v>
      </c>
      <c r="G1204">
        <v>3.8080360521790801</v>
      </c>
      <c r="H1204">
        <v>2.4338265029952399E-2</v>
      </c>
      <c r="I1204" t="s">
        <v>1440</v>
      </c>
    </row>
    <row r="1205" spans="1:9" x14ac:dyDescent="0.2">
      <c r="A1205" t="s">
        <v>2664</v>
      </c>
      <c r="B1205" t="s">
        <v>10</v>
      </c>
      <c r="C1205" t="s">
        <v>2665</v>
      </c>
      <c r="D1205">
        <v>2</v>
      </c>
      <c r="E1205">
        <v>8.0051084074810195</v>
      </c>
      <c r="F1205">
        <v>4.0025542037405097</v>
      </c>
      <c r="G1205">
        <v>2.7397539841651302</v>
      </c>
      <c r="H1205">
        <v>6.7777406157096903E-2</v>
      </c>
      <c r="I1205" t="s">
        <v>1440</v>
      </c>
    </row>
    <row r="1206" spans="1:9" x14ac:dyDescent="0.2">
      <c r="A1206" t="s">
        <v>2666</v>
      </c>
      <c r="B1206" t="s">
        <v>10</v>
      </c>
      <c r="C1206" t="s">
        <v>2667</v>
      </c>
      <c r="D1206">
        <v>2</v>
      </c>
      <c r="E1206">
        <v>15.3427057854217</v>
      </c>
      <c r="F1206">
        <v>7.6713528927108401</v>
      </c>
      <c r="G1206">
        <v>5.8521721081565499</v>
      </c>
      <c r="H1206">
        <v>3.5607144559597699E-3</v>
      </c>
      <c r="I1206" t="s">
        <v>1440</v>
      </c>
    </row>
    <row r="1207" spans="1:9" x14ac:dyDescent="0.2">
      <c r="A1207" t="s">
        <v>2668</v>
      </c>
      <c r="B1207" t="s">
        <v>10</v>
      </c>
      <c r="C1207" t="s">
        <v>2669</v>
      </c>
      <c r="D1207">
        <v>2</v>
      </c>
      <c r="E1207">
        <v>27.689943934416199</v>
      </c>
      <c r="F1207">
        <v>13.8449719672081</v>
      </c>
      <c r="G1207">
        <v>7.94401634356415</v>
      </c>
      <c r="H1207">
        <v>5.23133387099114E-4</v>
      </c>
      <c r="I1207" t="s">
        <v>1440</v>
      </c>
    </row>
    <row r="1208" spans="1:9" x14ac:dyDescent="0.2">
      <c r="A1208" t="s">
        <v>2670</v>
      </c>
      <c r="B1208" t="s">
        <v>10</v>
      </c>
      <c r="C1208" t="s">
        <v>2671</v>
      </c>
      <c r="D1208">
        <v>2</v>
      </c>
      <c r="E1208">
        <v>2.8263622757568898</v>
      </c>
      <c r="F1208">
        <v>1.41318113787845</v>
      </c>
      <c r="G1208">
        <v>0.62066473146433199</v>
      </c>
      <c r="H1208">
        <v>0.53894375044201204</v>
      </c>
      <c r="I1208" t="s">
        <v>1476</v>
      </c>
    </row>
    <row r="1209" spans="1:9" x14ac:dyDescent="0.2">
      <c r="A1209" t="s">
        <v>2672</v>
      </c>
      <c r="B1209" t="s">
        <v>10</v>
      </c>
      <c r="C1209" t="s">
        <v>2673</v>
      </c>
      <c r="D1209">
        <v>2</v>
      </c>
      <c r="E1209">
        <v>249.35744066862901</v>
      </c>
      <c r="F1209">
        <v>124.678720334315</v>
      </c>
      <c r="G1209">
        <v>19.920369062238901</v>
      </c>
      <c r="H1209">
        <v>2.07304672637093E-8</v>
      </c>
      <c r="I1209" t="s">
        <v>1476</v>
      </c>
    </row>
    <row r="1210" spans="1:9" x14ac:dyDescent="0.2">
      <c r="A1210" t="s">
        <v>2674</v>
      </c>
      <c r="B1210" t="s">
        <v>10</v>
      </c>
      <c r="C1210" t="s">
        <v>2675</v>
      </c>
      <c r="D1210">
        <v>2</v>
      </c>
      <c r="E1210">
        <v>33.104820704579801</v>
      </c>
      <c r="F1210">
        <v>16.5524103522899</v>
      </c>
      <c r="G1210">
        <v>4.8226323790540198</v>
      </c>
      <c r="H1210">
        <v>9.3180637992136203E-3</v>
      </c>
      <c r="I1210" t="s">
        <v>2676</v>
      </c>
    </row>
    <row r="1211" spans="1:9" x14ac:dyDescent="0.2">
      <c r="A1211" t="s">
        <v>2677</v>
      </c>
      <c r="B1211" t="s">
        <v>10</v>
      </c>
      <c r="C1211" t="s">
        <v>2678</v>
      </c>
      <c r="D1211">
        <v>2</v>
      </c>
      <c r="E1211">
        <v>9.2175415007593404</v>
      </c>
      <c r="F1211">
        <v>4.6087707503796702</v>
      </c>
      <c r="G1211">
        <v>2.11224441380952</v>
      </c>
      <c r="H1211">
        <v>0.124503095094043</v>
      </c>
      <c r="I1211" t="s">
        <v>1364</v>
      </c>
    </row>
    <row r="1212" spans="1:9" x14ac:dyDescent="0.2">
      <c r="A1212" t="s">
        <v>2679</v>
      </c>
      <c r="B1212" t="s">
        <v>10</v>
      </c>
      <c r="C1212" t="s">
        <v>2680</v>
      </c>
      <c r="D1212">
        <v>2</v>
      </c>
      <c r="E1212">
        <v>15.365625878353899</v>
      </c>
      <c r="F1212">
        <v>7.68281293917694</v>
      </c>
      <c r="G1212">
        <v>4.7186327208710503</v>
      </c>
      <c r="H1212">
        <v>1.02760084485327E-2</v>
      </c>
      <c r="I1212" t="s">
        <v>1364</v>
      </c>
    </row>
    <row r="1213" spans="1:9" x14ac:dyDescent="0.2">
      <c r="A1213" t="s">
        <v>2681</v>
      </c>
      <c r="B1213" t="s">
        <v>10</v>
      </c>
      <c r="C1213" t="s">
        <v>2682</v>
      </c>
      <c r="D1213">
        <v>2</v>
      </c>
      <c r="E1213">
        <v>36.873432385244499</v>
      </c>
      <c r="F1213">
        <v>18.4367161926222</v>
      </c>
      <c r="G1213">
        <v>3.5461888251764</v>
      </c>
      <c r="H1213">
        <v>3.1243550211645599E-2</v>
      </c>
      <c r="I1213" t="s">
        <v>1228</v>
      </c>
    </row>
    <row r="1214" spans="1:9" x14ac:dyDescent="0.2">
      <c r="A1214" t="s">
        <v>2683</v>
      </c>
      <c r="B1214" t="s">
        <v>10</v>
      </c>
      <c r="C1214" t="s">
        <v>2684</v>
      </c>
      <c r="D1214">
        <v>2</v>
      </c>
      <c r="E1214">
        <v>332.00030483132002</v>
      </c>
      <c r="F1214">
        <v>166.00015241566001</v>
      </c>
      <c r="G1214">
        <v>4.4203912844715996</v>
      </c>
      <c r="H1214">
        <v>1.3614546967795399E-2</v>
      </c>
      <c r="I1214" t="s">
        <v>1228</v>
      </c>
    </row>
    <row r="1215" spans="1:9" x14ac:dyDescent="0.2">
      <c r="A1215" t="s">
        <v>2685</v>
      </c>
      <c r="B1215" t="s">
        <v>10</v>
      </c>
      <c r="C1215" t="s">
        <v>2686</v>
      </c>
      <c r="D1215">
        <v>2</v>
      </c>
      <c r="E1215">
        <v>52.635630521610402</v>
      </c>
      <c r="F1215">
        <v>26.317815260805201</v>
      </c>
      <c r="G1215">
        <v>6.7571228520056001</v>
      </c>
      <c r="H1215">
        <v>1.54391670848511E-3</v>
      </c>
      <c r="I1215" t="s">
        <v>889</v>
      </c>
    </row>
    <row r="1216" spans="1:9" x14ac:dyDescent="0.2">
      <c r="A1216" t="s">
        <v>2687</v>
      </c>
      <c r="B1216" t="s">
        <v>10</v>
      </c>
      <c r="C1216" t="s">
        <v>2688</v>
      </c>
      <c r="D1216">
        <v>2</v>
      </c>
      <c r="E1216">
        <v>7.7850867211499697</v>
      </c>
      <c r="F1216">
        <v>3.89254336057498</v>
      </c>
      <c r="G1216">
        <v>8.6100464409425399</v>
      </c>
      <c r="H1216">
        <v>2.8692346895456102E-4</v>
      </c>
      <c r="I1216" t="s">
        <v>582</v>
      </c>
    </row>
    <row r="1217" spans="1:9" x14ac:dyDescent="0.2">
      <c r="A1217" t="s">
        <v>2689</v>
      </c>
      <c r="B1217" t="s">
        <v>10</v>
      </c>
      <c r="C1217" t="s">
        <v>2690</v>
      </c>
      <c r="D1217">
        <v>2</v>
      </c>
      <c r="E1217">
        <v>3.0146120912210601</v>
      </c>
      <c r="F1217">
        <v>1.5073060456105301</v>
      </c>
      <c r="G1217">
        <v>3.25446243284869</v>
      </c>
      <c r="H1217">
        <v>4.13075982808708E-2</v>
      </c>
      <c r="I1217" t="s">
        <v>2691</v>
      </c>
    </row>
    <row r="1218" spans="1:9" x14ac:dyDescent="0.2">
      <c r="A1218" t="s">
        <v>2692</v>
      </c>
      <c r="B1218" t="s">
        <v>10</v>
      </c>
      <c r="C1218" t="s">
        <v>2693</v>
      </c>
      <c r="D1218">
        <v>2</v>
      </c>
      <c r="E1218">
        <v>4.5907325293948098</v>
      </c>
      <c r="F1218">
        <v>2.2953662646974</v>
      </c>
      <c r="G1218">
        <v>2.71838137053127</v>
      </c>
      <c r="H1218">
        <v>6.9190297930684999E-2</v>
      </c>
      <c r="I1218" t="s">
        <v>279</v>
      </c>
    </row>
    <row r="1219" spans="1:9" x14ac:dyDescent="0.2">
      <c r="A1219" t="s">
        <v>2694</v>
      </c>
      <c r="B1219" t="s">
        <v>10</v>
      </c>
      <c r="C1219" t="s">
        <v>2695</v>
      </c>
      <c r="D1219">
        <v>2</v>
      </c>
      <c r="E1219">
        <v>10.228199962164799</v>
      </c>
      <c r="F1219">
        <v>5.1140999810823997</v>
      </c>
      <c r="G1219">
        <v>2.02708480763259</v>
      </c>
      <c r="H1219">
        <v>0.13526456045497301</v>
      </c>
      <c r="I1219" t="s">
        <v>279</v>
      </c>
    </row>
    <row r="1220" spans="1:9" x14ac:dyDescent="0.2">
      <c r="A1220" t="s">
        <v>2696</v>
      </c>
      <c r="B1220" t="s">
        <v>10</v>
      </c>
      <c r="C1220" t="s">
        <v>2697</v>
      </c>
      <c r="D1220">
        <v>2</v>
      </c>
      <c r="E1220">
        <v>24.253899026505401</v>
      </c>
      <c r="F1220">
        <v>12.126949513252701</v>
      </c>
      <c r="G1220">
        <v>3.3571115224463801</v>
      </c>
      <c r="H1220">
        <v>3.7437623997981902E-2</v>
      </c>
      <c r="I1220" t="s">
        <v>2698</v>
      </c>
    </row>
    <row r="1221" spans="1:9" x14ac:dyDescent="0.2">
      <c r="A1221" t="s">
        <v>2699</v>
      </c>
      <c r="B1221" t="s">
        <v>10</v>
      </c>
      <c r="C1221" t="s">
        <v>2700</v>
      </c>
      <c r="D1221">
        <v>2</v>
      </c>
      <c r="E1221">
        <v>11.8084486868156</v>
      </c>
      <c r="F1221">
        <v>5.9042243434078197</v>
      </c>
      <c r="G1221">
        <v>2.9416390577514901</v>
      </c>
      <c r="H1221">
        <v>5.5791292328245597E-2</v>
      </c>
      <c r="I1221" t="s">
        <v>2698</v>
      </c>
    </row>
    <row r="1222" spans="1:9" x14ac:dyDescent="0.2">
      <c r="A1222" t="s">
        <v>2701</v>
      </c>
      <c r="B1222" t="s">
        <v>10</v>
      </c>
      <c r="C1222" t="s">
        <v>2702</v>
      </c>
      <c r="D1222">
        <v>2</v>
      </c>
      <c r="E1222">
        <v>329.440734062172</v>
      </c>
      <c r="F1222">
        <v>164.720367031086</v>
      </c>
      <c r="G1222">
        <v>17.8832948257512</v>
      </c>
      <c r="H1222">
        <v>1.0595476355129E-7</v>
      </c>
      <c r="I1222" t="s">
        <v>1476</v>
      </c>
    </row>
    <row r="1223" spans="1:9" x14ac:dyDescent="0.2">
      <c r="A1223" t="s">
        <v>2703</v>
      </c>
      <c r="B1223" t="s">
        <v>10</v>
      </c>
      <c r="C1223" t="s">
        <v>2704</v>
      </c>
      <c r="D1223">
        <v>2</v>
      </c>
      <c r="E1223">
        <v>18.9100082343891</v>
      </c>
      <c r="F1223">
        <v>9.4550041171945605</v>
      </c>
      <c r="G1223">
        <v>0.27589854494586002</v>
      </c>
      <c r="H1223">
        <v>0.75926914163916603</v>
      </c>
      <c r="I1223" t="s">
        <v>1320</v>
      </c>
    </row>
    <row r="1224" spans="1:9" x14ac:dyDescent="0.2">
      <c r="A1224" t="s">
        <v>2705</v>
      </c>
      <c r="B1224" t="s">
        <v>10</v>
      </c>
      <c r="C1224" t="s">
        <v>2706</v>
      </c>
      <c r="D1224">
        <v>2</v>
      </c>
      <c r="E1224">
        <v>44.605044569564498</v>
      </c>
      <c r="F1224">
        <v>22.302522284782299</v>
      </c>
      <c r="G1224">
        <v>2.8643141344705101</v>
      </c>
      <c r="H1224">
        <v>6.0105287599361103E-2</v>
      </c>
      <c r="I1224" t="s">
        <v>689</v>
      </c>
    </row>
    <row r="1225" spans="1:9" x14ac:dyDescent="0.2">
      <c r="A1225" t="s">
        <v>2707</v>
      </c>
      <c r="B1225" t="s">
        <v>10</v>
      </c>
      <c r="C1225" t="s">
        <v>2708</v>
      </c>
      <c r="D1225">
        <v>2</v>
      </c>
      <c r="E1225">
        <v>446.13133942856501</v>
      </c>
      <c r="F1225">
        <v>223.065669714282</v>
      </c>
      <c r="G1225">
        <v>12.470422659428801</v>
      </c>
      <c r="H1225">
        <v>9.6644524878564398E-6</v>
      </c>
      <c r="I1225" t="s">
        <v>689</v>
      </c>
    </row>
    <row r="1226" spans="1:9" x14ac:dyDescent="0.2">
      <c r="A1226" t="s">
        <v>2709</v>
      </c>
      <c r="B1226" t="s">
        <v>10</v>
      </c>
      <c r="C1226" t="s">
        <v>2710</v>
      </c>
      <c r="D1226">
        <v>2</v>
      </c>
      <c r="E1226">
        <v>32.600988918939599</v>
      </c>
      <c r="F1226">
        <v>16.3004944594698</v>
      </c>
      <c r="G1226">
        <v>4.2321240107768698</v>
      </c>
      <c r="H1226">
        <v>1.62690804178958E-2</v>
      </c>
      <c r="I1226" t="s">
        <v>689</v>
      </c>
    </row>
    <row r="1227" spans="1:9" x14ac:dyDescent="0.2">
      <c r="A1227" t="s">
        <v>2711</v>
      </c>
      <c r="B1227" t="s">
        <v>10</v>
      </c>
      <c r="C1227" t="s">
        <v>2712</v>
      </c>
      <c r="D1227">
        <v>2</v>
      </c>
      <c r="E1227">
        <v>6.1582355966780202</v>
      </c>
      <c r="F1227">
        <v>3.0791177983390101</v>
      </c>
      <c r="G1227">
        <v>0.86395356283111702</v>
      </c>
      <c r="H1227">
        <v>0.42355164096037501</v>
      </c>
      <c r="I1227" t="s">
        <v>2713</v>
      </c>
    </row>
    <row r="1228" spans="1:9" x14ac:dyDescent="0.2">
      <c r="A1228" t="s">
        <v>2714</v>
      </c>
      <c r="B1228" t="s">
        <v>10</v>
      </c>
      <c r="C1228" t="s">
        <v>2715</v>
      </c>
      <c r="D1228">
        <v>2</v>
      </c>
      <c r="E1228">
        <v>33.506269521032998</v>
      </c>
      <c r="F1228">
        <v>16.753134760516499</v>
      </c>
      <c r="G1228">
        <v>4.5061899599655</v>
      </c>
      <c r="H1228">
        <v>1.25547541652338E-2</v>
      </c>
      <c r="I1228" t="s">
        <v>1364</v>
      </c>
    </row>
    <row r="1229" spans="1:9" x14ac:dyDescent="0.2">
      <c r="A1229" t="s">
        <v>2716</v>
      </c>
      <c r="B1229" t="s">
        <v>10</v>
      </c>
      <c r="C1229" t="s">
        <v>2717</v>
      </c>
      <c r="D1229">
        <v>2</v>
      </c>
      <c r="E1229">
        <v>27.522736089824701</v>
      </c>
      <c r="F1229">
        <v>13.761368044912301</v>
      </c>
      <c r="G1229">
        <v>4.8147363430969499</v>
      </c>
      <c r="H1229">
        <v>9.3875102384787194E-3</v>
      </c>
      <c r="I1229" t="s">
        <v>1364</v>
      </c>
    </row>
    <row r="1230" spans="1:9" x14ac:dyDescent="0.2">
      <c r="A1230" t="s">
        <v>2718</v>
      </c>
      <c r="B1230" t="s">
        <v>10</v>
      </c>
      <c r="C1230" t="s">
        <v>2719</v>
      </c>
      <c r="D1230">
        <v>2</v>
      </c>
      <c r="E1230">
        <v>65.182778558150204</v>
      </c>
      <c r="F1230">
        <v>32.591389279075102</v>
      </c>
      <c r="G1230">
        <v>3.1021987505020001</v>
      </c>
      <c r="H1230">
        <v>4.7808244696491101E-2</v>
      </c>
      <c r="I1230" t="s">
        <v>1364</v>
      </c>
    </row>
    <row r="1231" spans="1:9" x14ac:dyDescent="0.2">
      <c r="A1231" t="s">
        <v>2720</v>
      </c>
      <c r="B1231" t="s">
        <v>10</v>
      </c>
      <c r="C1231" t="s">
        <v>2721</v>
      </c>
      <c r="D1231">
        <v>2</v>
      </c>
      <c r="E1231">
        <v>170.196138996797</v>
      </c>
      <c r="F1231">
        <v>85.098069498398402</v>
      </c>
      <c r="G1231">
        <v>17.254096011930901</v>
      </c>
      <c r="H1231">
        <v>1.76632803212307E-7</v>
      </c>
      <c r="I1231" t="s">
        <v>174</v>
      </c>
    </row>
    <row r="1232" spans="1:9" x14ac:dyDescent="0.2">
      <c r="A1232" t="s">
        <v>2722</v>
      </c>
      <c r="B1232" t="s">
        <v>10</v>
      </c>
      <c r="C1232" t="s">
        <v>2723</v>
      </c>
      <c r="D1232">
        <v>2</v>
      </c>
      <c r="E1232">
        <v>47.091912383930698</v>
      </c>
      <c r="F1232">
        <v>23.545956191965399</v>
      </c>
      <c r="G1232">
        <v>11.5319588786199</v>
      </c>
      <c r="H1232">
        <v>2.17354077283173E-5</v>
      </c>
      <c r="I1232" t="s">
        <v>1476</v>
      </c>
    </row>
    <row r="1233" spans="1:9" x14ac:dyDescent="0.2">
      <c r="A1233" t="s">
        <v>2724</v>
      </c>
      <c r="B1233" t="s">
        <v>10</v>
      </c>
      <c r="C1233" t="s">
        <v>2725</v>
      </c>
      <c r="D1233">
        <v>2</v>
      </c>
      <c r="E1233">
        <v>300.23453569825801</v>
      </c>
      <c r="F1233">
        <v>150.11726784912901</v>
      </c>
      <c r="G1233">
        <v>20.6464345671227</v>
      </c>
      <c r="H1233">
        <v>1.1687171321538E-8</v>
      </c>
      <c r="I1233" t="s">
        <v>72</v>
      </c>
    </row>
    <row r="1234" spans="1:9" x14ac:dyDescent="0.2">
      <c r="A1234" t="s">
        <v>2726</v>
      </c>
      <c r="B1234" t="s">
        <v>10</v>
      </c>
      <c r="C1234" t="s">
        <v>2727</v>
      </c>
      <c r="D1234">
        <v>2</v>
      </c>
      <c r="E1234">
        <v>81.3652041669542</v>
      </c>
      <c r="F1234">
        <v>40.6826020834771</v>
      </c>
      <c r="G1234">
        <v>14.7541176427157</v>
      </c>
      <c r="H1234">
        <v>1.39312880295552E-6</v>
      </c>
      <c r="I1234" t="s">
        <v>1454</v>
      </c>
    </row>
    <row r="1235" spans="1:9" x14ac:dyDescent="0.2">
      <c r="A1235" t="s">
        <v>2728</v>
      </c>
      <c r="B1235" t="s">
        <v>10</v>
      </c>
      <c r="C1235" t="s">
        <v>2729</v>
      </c>
      <c r="D1235">
        <v>2</v>
      </c>
      <c r="E1235">
        <v>9.6436570624217506</v>
      </c>
      <c r="F1235">
        <v>4.82182853121087</v>
      </c>
      <c r="G1235">
        <v>1.8685623358913599</v>
      </c>
      <c r="H1235">
        <v>0.157873456583911</v>
      </c>
      <c r="I1235" t="s">
        <v>1454</v>
      </c>
    </row>
    <row r="1236" spans="1:9" x14ac:dyDescent="0.2">
      <c r="A1236" t="s">
        <v>2730</v>
      </c>
      <c r="B1236" t="s">
        <v>10</v>
      </c>
      <c r="C1236" t="s">
        <v>2731</v>
      </c>
      <c r="D1236">
        <v>2</v>
      </c>
      <c r="E1236">
        <v>9.5781856257267801</v>
      </c>
      <c r="F1236">
        <v>4.7890928128633901</v>
      </c>
      <c r="G1236">
        <v>1.93968606782147</v>
      </c>
      <c r="H1236">
        <v>0.14729074142533599</v>
      </c>
      <c r="I1236" t="s">
        <v>1454</v>
      </c>
    </row>
    <row r="1237" spans="1:9" x14ac:dyDescent="0.2">
      <c r="A1237" t="s">
        <v>2732</v>
      </c>
      <c r="B1237" t="s">
        <v>10</v>
      </c>
      <c r="C1237" t="s">
        <v>2733</v>
      </c>
      <c r="D1237">
        <v>2</v>
      </c>
      <c r="E1237">
        <v>9.8731426267182592</v>
      </c>
      <c r="F1237">
        <v>4.9365713133591296</v>
      </c>
      <c r="G1237">
        <v>2.2667944667713198</v>
      </c>
      <c r="H1237">
        <v>0.107136990025352</v>
      </c>
      <c r="I1237" t="s">
        <v>1228</v>
      </c>
    </row>
    <row r="1238" spans="1:9" x14ac:dyDescent="0.2">
      <c r="A1238" t="s">
        <v>2734</v>
      </c>
      <c r="B1238" t="s">
        <v>10</v>
      </c>
      <c r="C1238" t="s">
        <v>2735</v>
      </c>
      <c r="D1238">
        <v>2</v>
      </c>
      <c r="E1238">
        <v>167.18847884609499</v>
      </c>
      <c r="F1238">
        <v>83.594239423047497</v>
      </c>
      <c r="G1238">
        <v>20.936043384874399</v>
      </c>
      <c r="H1238">
        <v>9.3100289177425704E-9</v>
      </c>
      <c r="I1238" t="s">
        <v>1355</v>
      </c>
    </row>
    <row r="1239" spans="1:9" x14ac:dyDescent="0.2">
      <c r="A1239" t="s">
        <v>2736</v>
      </c>
      <c r="B1239" t="s">
        <v>10</v>
      </c>
      <c r="C1239" t="s">
        <v>2737</v>
      </c>
      <c r="D1239">
        <v>2</v>
      </c>
      <c r="E1239">
        <v>25.373736673988699</v>
      </c>
      <c r="F1239">
        <v>12.6868683369943</v>
      </c>
      <c r="G1239">
        <v>6.3319775419189002</v>
      </c>
      <c r="H1239">
        <v>2.2836179508951698E-3</v>
      </c>
      <c r="I1239" t="s">
        <v>1355</v>
      </c>
    </row>
    <row r="1240" spans="1:9" x14ac:dyDescent="0.2">
      <c r="A1240" t="s">
        <v>2738</v>
      </c>
      <c r="B1240" t="s">
        <v>10</v>
      </c>
      <c r="C1240" t="s">
        <v>2739</v>
      </c>
      <c r="D1240">
        <v>2</v>
      </c>
      <c r="E1240">
        <v>9.4001098114939108</v>
      </c>
      <c r="F1240">
        <v>4.7000549057469501</v>
      </c>
      <c r="G1240">
        <v>1.60796605411758</v>
      </c>
      <c r="H1240">
        <v>0.20368267523197001</v>
      </c>
      <c r="I1240" t="s">
        <v>1355</v>
      </c>
    </row>
    <row r="1241" spans="1:9" x14ac:dyDescent="0.2">
      <c r="A1241" t="s">
        <v>2740</v>
      </c>
      <c r="B1241" t="s">
        <v>10</v>
      </c>
      <c r="C1241" t="s">
        <v>2741</v>
      </c>
      <c r="D1241">
        <v>2</v>
      </c>
      <c r="E1241">
        <v>90.418475277319004</v>
      </c>
      <c r="F1241">
        <v>45.209237638659502</v>
      </c>
      <c r="G1241">
        <v>6.2340698677317503</v>
      </c>
      <c r="H1241">
        <v>2.4997546553825801E-3</v>
      </c>
      <c r="I1241" t="s">
        <v>138</v>
      </c>
    </row>
    <row r="1242" spans="1:9" x14ac:dyDescent="0.2">
      <c r="A1242" t="s">
        <v>2742</v>
      </c>
      <c r="B1242" t="s">
        <v>10</v>
      </c>
      <c r="C1242" t="s">
        <v>2743</v>
      </c>
      <c r="D1242">
        <v>2</v>
      </c>
      <c r="E1242">
        <v>91.739508583456498</v>
      </c>
      <c r="F1242">
        <v>45.869754291728199</v>
      </c>
      <c r="G1242">
        <v>6.2916955792588602</v>
      </c>
      <c r="H1242">
        <v>2.3701519515151401E-3</v>
      </c>
      <c r="I1242" t="s">
        <v>138</v>
      </c>
    </row>
    <row r="1243" spans="1:9" x14ac:dyDescent="0.2">
      <c r="A1243" t="s">
        <v>2744</v>
      </c>
      <c r="B1243" t="s">
        <v>10</v>
      </c>
      <c r="C1243" t="s">
        <v>2745</v>
      </c>
      <c r="D1243">
        <v>2</v>
      </c>
      <c r="E1243">
        <v>13.450323071074299</v>
      </c>
      <c r="F1243">
        <v>6.7251615355371603</v>
      </c>
      <c r="G1243">
        <v>2.57021623609121</v>
      </c>
      <c r="H1243">
        <v>7.9841545692114393E-2</v>
      </c>
      <c r="I1243" t="s">
        <v>1364</v>
      </c>
    </row>
    <row r="1244" spans="1:9" x14ac:dyDescent="0.2">
      <c r="A1244" t="s">
        <v>2746</v>
      </c>
      <c r="B1244" t="s">
        <v>10</v>
      </c>
      <c r="C1244" t="s">
        <v>2747</v>
      </c>
      <c r="D1244">
        <v>2</v>
      </c>
      <c r="E1244">
        <v>8.8135869913083909</v>
      </c>
      <c r="F1244">
        <v>4.4067934956541999</v>
      </c>
      <c r="G1244">
        <v>2.3944083492587902</v>
      </c>
      <c r="H1244">
        <v>9.4659981848952204E-2</v>
      </c>
      <c r="I1244" t="s">
        <v>187</v>
      </c>
    </row>
    <row r="1245" spans="1:9" x14ac:dyDescent="0.2">
      <c r="A1245" t="s">
        <v>2748</v>
      </c>
      <c r="B1245" t="s">
        <v>10</v>
      </c>
      <c r="C1245" t="s">
        <v>2749</v>
      </c>
      <c r="D1245">
        <v>2</v>
      </c>
      <c r="E1245">
        <v>8.0730695247333202</v>
      </c>
      <c r="F1245">
        <v>4.0365347623666601</v>
      </c>
      <c r="G1245">
        <v>2.3722464737243598</v>
      </c>
      <c r="H1245">
        <v>9.6716048777831895E-2</v>
      </c>
      <c r="I1245" t="s">
        <v>1364</v>
      </c>
    </row>
    <row r="1246" spans="1:9" x14ac:dyDescent="0.2">
      <c r="A1246" t="s">
        <v>2750</v>
      </c>
      <c r="B1246" t="s">
        <v>10</v>
      </c>
      <c r="C1246" t="s">
        <v>2751</v>
      </c>
      <c r="D1246">
        <v>2</v>
      </c>
      <c r="E1246">
        <v>183.537386904344</v>
      </c>
      <c r="F1246">
        <v>91.768693452172101</v>
      </c>
      <c r="G1246">
        <v>16.2619023022703</v>
      </c>
      <c r="H1246">
        <v>3.9822657949128601E-7</v>
      </c>
      <c r="I1246" t="s">
        <v>2752</v>
      </c>
    </row>
    <row r="1247" spans="1:9" x14ac:dyDescent="0.2">
      <c r="A1247" t="s">
        <v>2753</v>
      </c>
      <c r="B1247" t="s">
        <v>10</v>
      </c>
      <c r="C1247" t="s">
        <v>2754</v>
      </c>
      <c r="D1247">
        <v>2</v>
      </c>
      <c r="E1247">
        <v>29.7615990332515</v>
      </c>
      <c r="F1247">
        <v>14.8807995166258</v>
      </c>
      <c r="G1247">
        <v>13.3145897925907</v>
      </c>
      <c r="H1247">
        <v>4.6960207920265397E-6</v>
      </c>
      <c r="I1247" t="s">
        <v>785</v>
      </c>
    </row>
    <row r="1248" spans="1:9" x14ac:dyDescent="0.2">
      <c r="A1248" t="s">
        <v>2755</v>
      </c>
      <c r="B1248" t="s">
        <v>10</v>
      </c>
      <c r="C1248" t="s">
        <v>2756</v>
      </c>
      <c r="D1248">
        <v>2</v>
      </c>
      <c r="E1248">
        <v>1.02144653629619</v>
      </c>
      <c r="F1248">
        <v>0.51072326814809399</v>
      </c>
      <c r="G1248">
        <v>0.34872073675679899</v>
      </c>
      <c r="H1248">
        <v>0.70615315246527</v>
      </c>
      <c r="I1248" t="s">
        <v>473</v>
      </c>
    </row>
    <row r="1249" spans="1:9" x14ac:dyDescent="0.2">
      <c r="A1249" t="s">
        <v>2757</v>
      </c>
      <c r="B1249" t="s">
        <v>10</v>
      </c>
      <c r="C1249" t="s">
        <v>2758</v>
      </c>
      <c r="D1249">
        <v>2</v>
      </c>
      <c r="E1249">
        <v>8.1541061749982493</v>
      </c>
      <c r="F1249">
        <v>4.07705308749913</v>
      </c>
      <c r="G1249">
        <v>7.8102741568970302</v>
      </c>
      <c r="H1249">
        <v>5.9052889684009697E-4</v>
      </c>
      <c r="I1249" t="s">
        <v>1639</v>
      </c>
    </row>
    <row r="1250" spans="1:9" x14ac:dyDescent="0.2">
      <c r="A1250" t="s">
        <v>2759</v>
      </c>
      <c r="B1250" t="s">
        <v>10</v>
      </c>
      <c r="C1250" t="s">
        <v>2760</v>
      </c>
      <c r="D1250">
        <v>2</v>
      </c>
      <c r="E1250">
        <v>11.342582436472799</v>
      </c>
      <c r="F1250">
        <v>5.6712912182364201</v>
      </c>
      <c r="G1250">
        <v>1.3516977514542301</v>
      </c>
      <c r="H1250">
        <v>0.26189330427625102</v>
      </c>
      <c r="I1250" t="s">
        <v>1445</v>
      </c>
    </row>
    <row r="1251" spans="1:9" x14ac:dyDescent="0.2">
      <c r="A1251" t="s">
        <v>2761</v>
      </c>
      <c r="B1251" t="s">
        <v>10</v>
      </c>
      <c r="C1251" t="s">
        <v>2762</v>
      </c>
      <c r="D1251">
        <v>2</v>
      </c>
      <c r="E1251">
        <v>268.51470458820597</v>
      </c>
      <c r="F1251">
        <v>134.25735229410299</v>
      </c>
      <c r="G1251">
        <v>3.0048167186450399</v>
      </c>
      <c r="H1251">
        <v>5.2500289781465502E-2</v>
      </c>
      <c r="I1251" t="s">
        <v>2542</v>
      </c>
    </row>
    <row r="1252" spans="1:9" x14ac:dyDescent="0.2">
      <c r="A1252" t="s">
        <v>2763</v>
      </c>
      <c r="B1252" t="s">
        <v>10</v>
      </c>
      <c r="C1252" t="s">
        <v>2764</v>
      </c>
      <c r="D1252">
        <v>2</v>
      </c>
      <c r="E1252">
        <v>8.9557716053460794</v>
      </c>
      <c r="F1252">
        <v>4.4778858026730397</v>
      </c>
      <c r="G1252">
        <v>8.2664717707843192</v>
      </c>
      <c r="H1252">
        <v>3.9090157514658501E-4</v>
      </c>
      <c r="I1252" t="s">
        <v>2765</v>
      </c>
    </row>
    <row r="1253" spans="1:9" x14ac:dyDescent="0.2">
      <c r="A1253" t="s">
        <v>2766</v>
      </c>
      <c r="B1253" t="s">
        <v>10</v>
      </c>
      <c r="C1253" t="s">
        <v>2767</v>
      </c>
      <c r="D1253">
        <v>2</v>
      </c>
      <c r="E1253">
        <v>17.871180014654701</v>
      </c>
      <c r="F1253">
        <v>8.9355900073273595</v>
      </c>
      <c r="G1253">
        <v>3.3188213333508498</v>
      </c>
      <c r="H1253">
        <v>3.88363010869332E-2</v>
      </c>
      <c r="I1253" t="s">
        <v>889</v>
      </c>
    </row>
    <row r="1254" spans="1:9" x14ac:dyDescent="0.2">
      <c r="A1254" t="s">
        <v>2768</v>
      </c>
      <c r="B1254" t="s">
        <v>10</v>
      </c>
      <c r="C1254" t="s">
        <v>2769</v>
      </c>
      <c r="D1254">
        <v>2</v>
      </c>
      <c r="E1254">
        <v>261.92824933499998</v>
      </c>
      <c r="F1254">
        <v>130.96412466749999</v>
      </c>
      <c r="G1254">
        <v>7.8411741940236004</v>
      </c>
      <c r="H1254">
        <v>5.7421464373764498E-4</v>
      </c>
      <c r="I1254" t="s">
        <v>889</v>
      </c>
    </row>
    <row r="1255" spans="1:9" x14ac:dyDescent="0.2">
      <c r="A1255" t="s">
        <v>2770</v>
      </c>
      <c r="B1255" t="s">
        <v>10</v>
      </c>
      <c r="C1255" t="s">
        <v>2771</v>
      </c>
      <c r="D1255">
        <v>2</v>
      </c>
      <c r="E1255">
        <v>11.9648928291218</v>
      </c>
      <c r="F1255">
        <v>5.9824464145608998</v>
      </c>
      <c r="G1255">
        <v>2.5357350690386</v>
      </c>
      <c r="H1255">
        <v>8.2550028830487995E-2</v>
      </c>
      <c r="I1255" t="s">
        <v>889</v>
      </c>
    </row>
    <row r="1256" spans="1:9" x14ac:dyDescent="0.2">
      <c r="A1256" t="s">
        <v>2772</v>
      </c>
      <c r="B1256" t="s">
        <v>10</v>
      </c>
      <c r="C1256" t="s">
        <v>2773</v>
      </c>
      <c r="D1256">
        <v>2</v>
      </c>
      <c r="E1256">
        <v>25.850749924990499</v>
      </c>
      <c r="F1256">
        <v>12.9253749624952</v>
      </c>
      <c r="G1256">
        <v>2.4333229392549298</v>
      </c>
      <c r="H1256">
        <v>9.1156214296876495E-2</v>
      </c>
      <c r="I1256" t="s">
        <v>1364</v>
      </c>
    </row>
    <row r="1257" spans="1:9" x14ac:dyDescent="0.2">
      <c r="A1257" t="s">
        <v>2774</v>
      </c>
      <c r="B1257" t="s">
        <v>10</v>
      </c>
      <c r="C1257" t="s">
        <v>2775</v>
      </c>
      <c r="D1257">
        <v>2</v>
      </c>
      <c r="E1257">
        <v>39.056441199565</v>
      </c>
      <c r="F1257">
        <v>19.5282205997825</v>
      </c>
      <c r="G1257">
        <v>4.8299478068544204</v>
      </c>
      <c r="H1257">
        <v>9.2541884127946006E-3</v>
      </c>
      <c r="I1257" t="s">
        <v>1364</v>
      </c>
    </row>
    <row r="1258" spans="1:9" x14ac:dyDescent="0.2">
      <c r="A1258" t="s">
        <v>2776</v>
      </c>
      <c r="B1258" t="s">
        <v>10</v>
      </c>
      <c r="C1258" t="s">
        <v>2777</v>
      </c>
      <c r="D1258">
        <v>2</v>
      </c>
      <c r="E1258">
        <v>33.950606646168097</v>
      </c>
      <c r="F1258">
        <v>16.975303323083999</v>
      </c>
      <c r="G1258">
        <v>5.5564973469019803</v>
      </c>
      <c r="H1258">
        <v>4.6879398053549003E-3</v>
      </c>
      <c r="I1258" t="s">
        <v>1364</v>
      </c>
    </row>
    <row r="1259" spans="1:9" x14ac:dyDescent="0.2">
      <c r="A1259" t="s">
        <v>2778</v>
      </c>
      <c r="B1259" t="s">
        <v>10</v>
      </c>
      <c r="C1259" t="s">
        <v>2779</v>
      </c>
      <c r="D1259">
        <v>2</v>
      </c>
      <c r="E1259">
        <v>52.673399318644897</v>
      </c>
      <c r="F1259">
        <v>26.336699659322498</v>
      </c>
      <c r="G1259">
        <v>6.4220316282092398</v>
      </c>
      <c r="H1259">
        <v>2.1015564092572202E-3</v>
      </c>
      <c r="I1259" t="s">
        <v>1364</v>
      </c>
    </row>
    <row r="1260" spans="1:9" x14ac:dyDescent="0.2">
      <c r="A1260" t="s">
        <v>2780</v>
      </c>
      <c r="B1260" t="s">
        <v>10</v>
      </c>
      <c r="C1260" t="s">
        <v>2781</v>
      </c>
      <c r="D1260">
        <v>2</v>
      </c>
      <c r="E1260">
        <v>2.2186017090487602</v>
      </c>
      <c r="F1260">
        <v>1.1093008545243801</v>
      </c>
      <c r="G1260">
        <v>0.752907378502784</v>
      </c>
      <c r="H1260">
        <v>0.47274345178627603</v>
      </c>
      <c r="I1260" t="s">
        <v>1364</v>
      </c>
    </row>
    <row r="1261" spans="1:9" x14ac:dyDescent="0.2">
      <c r="A1261" t="s">
        <v>2782</v>
      </c>
      <c r="B1261" t="s">
        <v>10</v>
      </c>
      <c r="C1261" t="s">
        <v>2783</v>
      </c>
      <c r="D1261">
        <v>2</v>
      </c>
      <c r="E1261">
        <v>833.62587682913102</v>
      </c>
      <c r="F1261">
        <v>416.81293841456602</v>
      </c>
      <c r="G1261">
        <v>21.2124025127168</v>
      </c>
      <c r="H1261">
        <v>7.4986935195028904E-9</v>
      </c>
      <c r="I1261" t="s">
        <v>1744</v>
      </c>
    </row>
    <row r="1262" spans="1:9" x14ac:dyDescent="0.2">
      <c r="A1262" t="s">
        <v>2784</v>
      </c>
      <c r="B1262" t="s">
        <v>10</v>
      </c>
      <c r="C1262" t="s">
        <v>2785</v>
      </c>
      <c r="D1262">
        <v>2</v>
      </c>
      <c r="E1262">
        <v>82.337935556233504</v>
      </c>
      <c r="F1262">
        <v>41.168967778116802</v>
      </c>
      <c r="G1262">
        <v>1.88300777744813</v>
      </c>
      <c r="H1262">
        <v>0.15566345055179301</v>
      </c>
      <c r="I1262" t="s">
        <v>1364</v>
      </c>
    </row>
    <row r="1263" spans="1:9" x14ac:dyDescent="0.2">
      <c r="A1263" t="s">
        <v>2786</v>
      </c>
      <c r="B1263" t="s">
        <v>10</v>
      </c>
      <c r="C1263" t="s">
        <v>2787</v>
      </c>
      <c r="D1263">
        <v>2</v>
      </c>
      <c r="E1263">
        <v>23.916784263173401</v>
      </c>
      <c r="F1263">
        <v>11.958392131586701</v>
      </c>
      <c r="G1263">
        <v>3.5913062108220299</v>
      </c>
      <c r="H1263">
        <v>2.99257448044804E-2</v>
      </c>
      <c r="I1263" t="s">
        <v>1364</v>
      </c>
    </row>
    <row r="1264" spans="1:9" x14ac:dyDescent="0.2">
      <c r="A1264" t="s">
        <v>2788</v>
      </c>
      <c r="B1264" t="s">
        <v>10</v>
      </c>
      <c r="C1264" t="s">
        <v>2789</v>
      </c>
      <c r="D1264">
        <v>2</v>
      </c>
      <c r="E1264">
        <v>0.10764346927965</v>
      </c>
      <c r="F1264">
        <v>5.3821734639825099E-2</v>
      </c>
      <c r="G1264">
        <v>1.31465433450173E-2</v>
      </c>
      <c r="H1264">
        <v>0.98694061707840997</v>
      </c>
      <c r="I1264" t="s">
        <v>1364</v>
      </c>
    </row>
    <row r="1265" spans="1:9" x14ac:dyDescent="0.2">
      <c r="A1265" t="s">
        <v>2790</v>
      </c>
      <c r="B1265" t="s">
        <v>10</v>
      </c>
      <c r="C1265" t="s">
        <v>2791</v>
      </c>
      <c r="D1265">
        <v>2</v>
      </c>
      <c r="E1265">
        <v>129.395144135121</v>
      </c>
      <c r="F1265">
        <v>64.697572067560699</v>
      </c>
      <c r="G1265">
        <v>14.8072447734995</v>
      </c>
      <c r="H1265">
        <v>1.33252421318917E-6</v>
      </c>
      <c r="I1265" t="s">
        <v>582</v>
      </c>
    </row>
    <row r="1266" spans="1:9" x14ac:dyDescent="0.2">
      <c r="A1266" t="s">
        <v>2792</v>
      </c>
      <c r="B1266" t="s">
        <v>10</v>
      </c>
      <c r="C1266" t="s">
        <v>2793</v>
      </c>
      <c r="D1266">
        <v>2</v>
      </c>
      <c r="E1266">
        <v>8.5515000337688907</v>
      </c>
      <c r="F1266">
        <v>4.27575001688444</v>
      </c>
      <c r="G1266">
        <v>2.1356702740672202</v>
      </c>
      <c r="H1266">
        <v>0.121697881784207</v>
      </c>
      <c r="I1266" t="s">
        <v>2794</v>
      </c>
    </row>
    <row r="1267" spans="1:9" x14ac:dyDescent="0.2">
      <c r="A1267" t="s">
        <v>2795</v>
      </c>
      <c r="B1267" t="s">
        <v>10</v>
      </c>
      <c r="C1267" t="s">
        <v>2796</v>
      </c>
      <c r="D1267">
        <v>2</v>
      </c>
      <c r="E1267">
        <v>53.766180888791098</v>
      </c>
      <c r="F1267">
        <v>26.883090444395599</v>
      </c>
      <c r="G1267">
        <v>10.693296432242301</v>
      </c>
      <c r="H1267">
        <v>4.5178699795418499E-5</v>
      </c>
      <c r="I1267" t="s">
        <v>274</v>
      </c>
    </row>
    <row r="1268" spans="1:9" x14ac:dyDescent="0.2">
      <c r="A1268" t="s">
        <v>2797</v>
      </c>
      <c r="B1268" t="s">
        <v>10</v>
      </c>
      <c r="C1268" t="s">
        <v>2798</v>
      </c>
      <c r="D1268">
        <v>2</v>
      </c>
      <c r="E1268">
        <v>59.762229297600499</v>
      </c>
      <c r="F1268">
        <v>29.8811146488002</v>
      </c>
      <c r="G1268">
        <v>1.5849528634231</v>
      </c>
      <c r="H1268">
        <v>0.20832575609802001</v>
      </c>
      <c r="I1268" t="s">
        <v>1440</v>
      </c>
    </row>
    <row r="1269" spans="1:9" x14ac:dyDescent="0.2">
      <c r="A1269" t="s">
        <v>2799</v>
      </c>
      <c r="B1269" t="s">
        <v>10</v>
      </c>
      <c r="C1269" t="s">
        <v>2800</v>
      </c>
      <c r="D1269">
        <v>2</v>
      </c>
      <c r="E1269">
        <v>184.884058908919</v>
      </c>
      <c r="F1269">
        <v>92.442029454459401</v>
      </c>
      <c r="G1269">
        <v>3.5513120692547302</v>
      </c>
      <c r="H1269">
        <v>3.1090996345300801E-2</v>
      </c>
      <c r="I1269" t="s">
        <v>274</v>
      </c>
    </row>
    <row r="1270" spans="1:9" x14ac:dyDescent="0.2">
      <c r="A1270" t="s">
        <v>2801</v>
      </c>
      <c r="B1270" t="s">
        <v>10</v>
      </c>
      <c r="C1270" t="s">
        <v>2802</v>
      </c>
      <c r="D1270">
        <v>2</v>
      </c>
      <c r="E1270">
        <v>43.096779440619798</v>
      </c>
      <c r="F1270">
        <v>21.548389720309899</v>
      </c>
      <c r="G1270">
        <v>9.5373747228151196</v>
      </c>
      <c r="H1270">
        <v>1.2530930630242699E-4</v>
      </c>
      <c r="I1270" t="s">
        <v>1379</v>
      </c>
    </row>
    <row r="1271" spans="1:9" x14ac:dyDescent="0.2">
      <c r="A1271" t="s">
        <v>2803</v>
      </c>
      <c r="B1271" t="s">
        <v>10</v>
      </c>
      <c r="C1271" t="s">
        <v>2804</v>
      </c>
      <c r="D1271">
        <v>2</v>
      </c>
      <c r="E1271">
        <v>0.43826984268710001</v>
      </c>
      <c r="F1271">
        <v>0.21913492134355</v>
      </c>
      <c r="G1271">
        <v>0.12864929915418499</v>
      </c>
      <c r="H1271">
        <v>0.87937791516896102</v>
      </c>
      <c r="I1271" t="s">
        <v>227</v>
      </c>
    </row>
    <row r="1272" spans="1:9" x14ac:dyDescent="0.2">
      <c r="A1272" t="s">
        <v>2805</v>
      </c>
      <c r="B1272" t="s">
        <v>10</v>
      </c>
      <c r="C1272" t="s">
        <v>2806</v>
      </c>
      <c r="D1272">
        <v>2</v>
      </c>
      <c r="E1272">
        <v>108.56879409083299</v>
      </c>
      <c r="F1272">
        <v>54.284397045416299</v>
      </c>
      <c r="G1272">
        <v>14.0175401042431</v>
      </c>
      <c r="H1272">
        <v>2.5880359670756902E-6</v>
      </c>
      <c r="I1272" t="s">
        <v>1476</v>
      </c>
    </row>
    <row r="1273" spans="1:9" x14ac:dyDescent="0.2">
      <c r="A1273" t="s">
        <v>2807</v>
      </c>
      <c r="B1273" t="s">
        <v>10</v>
      </c>
      <c r="C1273" t="s">
        <v>2808</v>
      </c>
      <c r="D1273">
        <v>2</v>
      </c>
      <c r="E1273">
        <v>3.4331121436909098</v>
      </c>
      <c r="F1273">
        <v>1.71655607184546</v>
      </c>
      <c r="G1273">
        <v>0.88719264842524803</v>
      </c>
      <c r="H1273">
        <v>0.41393172327321998</v>
      </c>
      <c r="I1273" t="s">
        <v>1364</v>
      </c>
    </row>
    <row r="1274" spans="1:9" x14ac:dyDescent="0.2">
      <c r="A1274" t="s">
        <v>2809</v>
      </c>
      <c r="B1274" t="s">
        <v>10</v>
      </c>
      <c r="C1274" t="s">
        <v>2810</v>
      </c>
      <c r="D1274">
        <v>2</v>
      </c>
      <c r="E1274">
        <v>24.671265522050899</v>
      </c>
      <c r="F1274">
        <v>12.3356327610254</v>
      </c>
      <c r="G1274">
        <v>10.845999372994701</v>
      </c>
      <c r="H1274">
        <v>3.9522727756059102E-5</v>
      </c>
      <c r="I1274" t="s">
        <v>1454</v>
      </c>
    </row>
    <row r="1275" spans="1:9" x14ac:dyDescent="0.2">
      <c r="A1275" t="s">
        <v>2811</v>
      </c>
      <c r="B1275" t="s">
        <v>10</v>
      </c>
      <c r="C1275" t="s">
        <v>2812</v>
      </c>
      <c r="D1275">
        <v>2</v>
      </c>
      <c r="E1275">
        <v>5.8775691554218499</v>
      </c>
      <c r="F1275">
        <v>2.9387845777109201</v>
      </c>
      <c r="G1275">
        <v>2.0163936869360102</v>
      </c>
      <c r="H1275">
        <v>0.13668057781112</v>
      </c>
      <c r="I1275" t="s">
        <v>2813</v>
      </c>
    </row>
    <row r="1276" spans="1:9" x14ac:dyDescent="0.2">
      <c r="A1276" t="s">
        <v>2814</v>
      </c>
      <c r="B1276" t="s">
        <v>10</v>
      </c>
      <c r="C1276" t="s">
        <v>2815</v>
      </c>
      <c r="D1276">
        <v>2</v>
      </c>
      <c r="E1276">
        <v>49.268610672571803</v>
      </c>
      <c r="F1276">
        <v>24.634305336285902</v>
      </c>
      <c r="G1276">
        <v>4.5002534141242503</v>
      </c>
      <c r="H1276">
        <v>1.26253143863341E-2</v>
      </c>
      <c r="I1276" t="s">
        <v>1744</v>
      </c>
    </row>
    <row r="1277" spans="1:9" x14ac:dyDescent="0.2">
      <c r="A1277" t="s">
        <v>2816</v>
      </c>
      <c r="B1277" t="s">
        <v>10</v>
      </c>
      <c r="C1277" t="s">
        <v>2817</v>
      </c>
      <c r="D1277">
        <v>2</v>
      </c>
      <c r="E1277">
        <v>2.1600907446497</v>
      </c>
      <c r="F1277">
        <v>1.08004537232485</v>
      </c>
      <c r="G1277">
        <v>1.1982701337052599</v>
      </c>
      <c r="H1277">
        <v>0.30454942908706401</v>
      </c>
      <c r="I1277" t="s">
        <v>1744</v>
      </c>
    </row>
    <row r="1278" spans="1:9" x14ac:dyDescent="0.2">
      <c r="A1278" t="s">
        <v>2818</v>
      </c>
      <c r="B1278" t="s">
        <v>10</v>
      </c>
      <c r="C1278" t="s">
        <v>2819</v>
      </c>
      <c r="D1278">
        <v>2</v>
      </c>
      <c r="E1278">
        <v>59.7300390823981</v>
      </c>
      <c r="F1278">
        <v>29.865019541199</v>
      </c>
      <c r="G1278">
        <v>1.8930295626665601</v>
      </c>
      <c r="H1278">
        <v>0.154148658702809</v>
      </c>
      <c r="I1278" t="s">
        <v>1744</v>
      </c>
    </row>
    <row r="1279" spans="1:9" x14ac:dyDescent="0.2">
      <c r="A1279" t="s">
        <v>2820</v>
      </c>
      <c r="B1279" t="s">
        <v>10</v>
      </c>
      <c r="C1279" t="s">
        <v>2821</v>
      </c>
      <c r="D1279">
        <v>2</v>
      </c>
      <c r="E1279">
        <v>16.4771647752933</v>
      </c>
      <c r="F1279">
        <v>8.2385823876466393</v>
      </c>
      <c r="G1279">
        <v>3.1464856655622802</v>
      </c>
      <c r="H1279">
        <v>4.5817216485491703E-2</v>
      </c>
      <c r="I1279" t="s">
        <v>2822</v>
      </c>
    </row>
    <row r="1280" spans="1:9" x14ac:dyDescent="0.2">
      <c r="A1280" t="s">
        <v>2823</v>
      </c>
      <c r="B1280" t="s">
        <v>10</v>
      </c>
      <c r="C1280" t="s">
        <v>2824</v>
      </c>
      <c r="D1280">
        <v>2</v>
      </c>
      <c r="E1280">
        <v>461.07547151992901</v>
      </c>
      <c r="F1280">
        <v>230.53773575996499</v>
      </c>
      <c r="G1280">
        <v>15.5473762248967</v>
      </c>
      <c r="H1280">
        <v>7.1902580341603603E-7</v>
      </c>
      <c r="I1280" t="s">
        <v>1364</v>
      </c>
    </row>
    <row r="1281" spans="1:9" x14ac:dyDescent="0.2">
      <c r="A1281" t="s">
        <v>2825</v>
      </c>
      <c r="B1281" t="s">
        <v>10</v>
      </c>
      <c r="C1281" t="s">
        <v>2826</v>
      </c>
      <c r="D1281">
        <v>2</v>
      </c>
      <c r="E1281">
        <v>600.094014980206</v>
      </c>
      <c r="F1281">
        <v>300.047007490103</v>
      </c>
      <c r="G1281">
        <v>8.2729027221863003</v>
      </c>
      <c r="H1281">
        <v>3.8864096306757203E-4</v>
      </c>
      <c r="I1281" t="s">
        <v>1364</v>
      </c>
    </row>
    <row r="1282" spans="1:9" x14ac:dyDescent="0.2">
      <c r="A1282" t="s">
        <v>2827</v>
      </c>
      <c r="B1282" t="s">
        <v>10</v>
      </c>
      <c r="C1282" t="s">
        <v>2828</v>
      </c>
      <c r="D1282">
        <v>2</v>
      </c>
      <c r="E1282">
        <v>2.9465758677193001</v>
      </c>
      <c r="F1282">
        <v>1.4732879338596501</v>
      </c>
      <c r="G1282">
        <v>0.237996428889412</v>
      </c>
      <c r="H1282">
        <v>0.78849867079023594</v>
      </c>
      <c r="I1282" t="s">
        <v>1030</v>
      </c>
    </row>
    <row r="1283" spans="1:9" x14ac:dyDescent="0.2">
      <c r="A1283" t="s">
        <v>2829</v>
      </c>
      <c r="B1283" t="s">
        <v>10</v>
      </c>
      <c r="C1283" t="s">
        <v>2830</v>
      </c>
      <c r="D1283">
        <v>2</v>
      </c>
      <c r="E1283">
        <v>95.5632178983833</v>
      </c>
      <c r="F1283">
        <v>47.7816089491917</v>
      </c>
      <c r="G1283">
        <v>13.731257869375099</v>
      </c>
      <c r="H1283">
        <v>3.2969136413239702E-6</v>
      </c>
      <c r="I1283" t="s">
        <v>806</v>
      </c>
    </row>
    <row r="1284" spans="1:9" x14ac:dyDescent="0.2">
      <c r="A1284" t="s">
        <v>2831</v>
      </c>
      <c r="B1284" t="s">
        <v>10</v>
      </c>
      <c r="C1284" t="s">
        <v>2832</v>
      </c>
      <c r="D1284">
        <v>2</v>
      </c>
      <c r="E1284">
        <v>15.4960775439261</v>
      </c>
      <c r="F1284">
        <v>7.7480387719630297</v>
      </c>
      <c r="G1284">
        <v>4.5822785480702599</v>
      </c>
      <c r="H1284">
        <v>1.16849731362955E-2</v>
      </c>
      <c r="I1284" t="s">
        <v>2833</v>
      </c>
    </row>
    <row r="1285" spans="1:9" x14ac:dyDescent="0.2">
      <c r="A1285" t="s">
        <v>2834</v>
      </c>
      <c r="B1285" t="s">
        <v>10</v>
      </c>
      <c r="C1285" t="s">
        <v>2835</v>
      </c>
      <c r="D1285">
        <v>2</v>
      </c>
      <c r="E1285">
        <v>7.1750385085653301</v>
      </c>
      <c r="F1285">
        <v>3.5875192542826699</v>
      </c>
      <c r="G1285">
        <v>2.4857327296806302</v>
      </c>
      <c r="H1285">
        <v>8.6644003569058006E-2</v>
      </c>
      <c r="I1285" t="s">
        <v>2833</v>
      </c>
    </row>
    <row r="1286" spans="1:9" x14ac:dyDescent="0.2">
      <c r="A1286" t="s">
        <v>2836</v>
      </c>
      <c r="B1286" t="s">
        <v>10</v>
      </c>
      <c r="C1286" t="s">
        <v>2837</v>
      </c>
      <c r="D1286">
        <v>2</v>
      </c>
      <c r="E1286">
        <v>5.92679907395559</v>
      </c>
      <c r="F1286">
        <v>2.9633995369777999</v>
      </c>
      <c r="G1286">
        <v>2.0481959395037701</v>
      </c>
      <c r="H1286">
        <v>0.13251192858574101</v>
      </c>
      <c r="I1286" t="s">
        <v>1169</v>
      </c>
    </row>
    <row r="1287" spans="1:9" x14ac:dyDescent="0.2">
      <c r="A1287" t="s">
        <v>2838</v>
      </c>
      <c r="B1287" t="s">
        <v>10</v>
      </c>
      <c r="C1287" t="s">
        <v>2839</v>
      </c>
      <c r="D1287">
        <v>2</v>
      </c>
      <c r="E1287">
        <v>54.641667999938001</v>
      </c>
      <c r="F1287">
        <v>27.320833999969</v>
      </c>
      <c r="G1287">
        <v>4.5114216231137103</v>
      </c>
      <c r="H1287">
        <v>1.24929032376655E-2</v>
      </c>
      <c r="I1287" t="s">
        <v>2840</v>
      </c>
    </row>
    <row r="1288" spans="1:9" x14ac:dyDescent="0.2">
      <c r="A1288" t="s">
        <v>2841</v>
      </c>
      <c r="B1288" t="s">
        <v>10</v>
      </c>
      <c r="C1288" t="s">
        <v>2842</v>
      </c>
      <c r="D1288">
        <v>2</v>
      </c>
      <c r="E1288">
        <v>78.160398443042695</v>
      </c>
      <c r="F1288">
        <v>39.080199221521298</v>
      </c>
      <c r="G1288">
        <v>8.8151011662693097</v>
      </c>
      <c r="H1288">
        <v>2.38710210506517E-4</v>
      </c>
      <c r="I1288" t="s">
        <v>284</v>
      </c>
    </row>
    <row r="1289" spans="1:9" x14ac:dyDescent="0.2">
      <c r="A1289" t="s">
        <v>2843</v>
      </c>
      <c r="B1289" t="s">
        <v>10</v>
      </c>
      <c r="C1289" t="s">
        <v>2844</v>
      </c>
      <c r="D1289">
        <v>2</v>
      </c>
      <c r="E1289">
        <v>92.151696231234098</v>
      </c>
      <c r="F1289">
        <v>46.075848115616999</v>
      </c>
      <c r="G1289">
        <v>23.212596238867999</v>
      </c>
      <c r="H1289">
        <v>1.5949794959502199E-9</v>
      </c>
      <c r="I1289" t="s">
        <v>1364</v>
      </c>
    </row>
    <row r="1290" spans="1:9" x14ac:dyDescent="0.2">
      <c r="A1290" t="s">
        <v>2845</v>
      </c>
      <c r="B1290" t="s">
        <v>10</v>
      </c>
      <c r="C1290" t="s">
        <v>2846</v>
      </c>
      <c r="D1290">
        <v>2</v>
      </c>
      <c r="E1290">
        <v>8.2064370663364592</v>
      </c>
      <c r="F1290">
        <v>4.1032185331682296</v>
      </c>
      <c r="G1290">
        <v>1.2911064787589499</v>
      </c>
      <c r="H1290">
        <v>0.27796437897669102</v>
      </c>
      <c r="I1290" t="s">
        <v>1364</v>
      </c>
    </row>
    <row r="1291" spans="1:9" x14ac:dyDescent="0.2">
      <c r="A1291" t="s">
        <v>2847</v>
      </c>
      <c r="B1291" t="s">
        <v>10</v>
      </c>
      <c r="C1291" t="s">
        <v>2848</v>
      </c>
      <c r="D1291">
        <v>2</v>
      </c>
      <c r="E1291">
        <v>5.0827347676292298</v>
      </c>
      <c r="F1291">
        <v>2.54136738381461</v>
      </c>
      <c r="G1291">
        <v>1.0806438951189099</v>
      </c>
      <c r="H1291">
        <v>0.34196970820859701</v>
      </c>
      <c r="I1291" t="s">
        <v>1364</v>
      </c>
    </row>
    <row r="1292" spans="1:9" x14ac:dyDescent="0.2">
      <c r="A1292" t="s">
        <v>2849</v>
      </c>
      <c r="B1292" t="s">
        <v>10</v>
      </c>
      <c r="C1292" t="s">
        <v>2850</v>
      </c>
      <c r="D1292">
        <v>2</v>
      </c>
      <c r="E1292">
        <v>14.1364790619944</v>
      </c>
      <c r="F1292">
        <v>7.0682395309972099</v>
      </c>
      <c r="G1292">
        <v>2.1965294133081601</v>
      </c>
      <c r="H1292">
        <v>0.114705611979806</v>
      </c>
      <c r="I1292" t="s">
        <v>1364</v>
      </c>
    </row>
    <row r="1293" spans="1:9" x14ac:dyDescent="0.2">
      <c r="A1293" t="s">
        <v>2851</v>
      </c>
      <c r="B1293" t="s">
        <v>10</v>
      </c>
      <c r="C1293" t="s">
        <v>2852</v>
      </c>
      <c r="D1293">
        <v>2</v>
      </c>
      <c r="E1293">
        <v>139.15888937528999</v>
      </c>
      <c r="F1293">
        <v>69.579444687644894</v>
      </c>
      <c r="G1293">
        <v>3.6523600122522399</v>
      </c>
      <c r="H1293">
        <v>2.8231617773147099E-2</v>
      </c>
      <c r="I1293" t="s">
        <v>1364</v>
      </c>
    </row>
    <row r="1294" spans="1:9" x14ac:dyDescent="0.2">
      <c r="A1294" t="s">
        <v>2853</v>
      </c>
      <c r="B1294" t="s">
        <v>10</v>
      </c>
      <c r="C1294" t="s">
        <v>2854</v>
      </c>
      <c r="D1294">
        <v>2</v>
      </c>
      <c r="E1294">
        <v>1.5859303567868299</v>
      </c>
      <c r="F1294">
        <v>0.79296517839341296</v>
      </c>
      <c r="G1294">
        <v>0.70333097611366702</v>
      </c>
      <c r="H1294">
        <v>0.49653739604595498</v>
      </c>
      <c r="I1294" t="s">
        <v>1364</v>
      </c>
    </row>
    <row r="1295" spans="1:9" x14ac:dyDescent="0.2">
      <c r="A1295" t="s">
        <v>2855</v>
      </c>
      <c r="B1295" t="s">
        <v>10</v>
      </c>
      <c r="C1295" t="s">
        <v>2856</v>
      </c>
      <c r="D1295">
        <v>2</v>
      </c>
      <c r="E1295">
        <v>8.7343985622537001</v>
      </c>
      <c r="F1295">
        <v>4.3671992811268501</v>
      </c>
      <c r="G1295">
        <v>1.62518339319764</v>
      </c>
      <c r="H1295">
        <v>0.20027762472697699</v>
      </c>
      <c r="I1295" t="s">
        <v>2857</v>
      </c>
    </row>
    <row r="1296" spans="1:9" x14ac:dyDescent="0.2">
      <c r="A1296" t="s">
        <v>2858</v>
      </c>
      <c r="B1296" t="s">
        <v>10</v>
      </c>
      <c r="C1296" t="s">
        <v>2859</v>
      </c>
      <c r="D1296">
        <v>2</v>
      </c>
      <c r="E1296">
        <v>14.0632494117629</v>
      </c>
      <c r="F1296">
        <v>7.0316247058814296</v>
      </c>
      <c r="G1296">
        <v>5.21751229566385</v>
      </c>
      <c r="H1296">
        <v>6.4336453408248102E-3</v>
      </c>
      <c r="I1296" t="s">
        <v>1364</v>
      </c>
    </row>
    <row r="1297" spans="1:9" x14ac:dyDescent="0.2">
      <c r="A1297" t="s">
        <v>2860</v>
      </c>
      <c r="B1297" t="s">
        <v>10</v>
      </c>
      <c r="C1297" t="s">
        <v>2861</v>
      </c>
      <c r="D1297">
        <v>2</v>
      </c>
      <c r="E1297">
        <v>95.402433339120805</v>
      </c>
      <c r="F1297">
        <v>47.701216669560402</v>
      </c>
      <c r="G1297">
        <v>11.667435679826299</v>
      </c>
      <c r="H1297">
        <v>1.93251091563508E-5</v>
      </c>
      <c r="I1297" t="s">
        <v>1169</v>
      </c>
    </row>
    <row r="1298" spans="1:9" x14ac:dyDescent="0.2">
      <c r="A1298" t="s">
        <v>2862</v>
      </c>
      <c r="B1298" t="s">
        <v>10</v>
      </c>
      <c r="C1298" t="s">
        <v>2863</v>
      </c>
      <c r="D1298">
        <v>2</v>
      </c>
      <c r="E1298">
        <v>35.677448050733098</v>
      </c>
      <c r="F1298">
        <v>17.838724025366499</v>
      </c>
      <c r="G1298">
        <v>10.4220822103096</v>
      </c>
      <c r="H1298">
        <v>5.7326292392194E-5</v>
      </c>
      <c r="I1298" t="s">
        <v>1364</v>
      </c>
    </row>
    <row r="1299" spans="1:9" x14ac:dyDescent="0.2">
      <c r="A1299" t="s">
        <v>2864</v>
      </c>
      <c r="B1299" t="s">
        <v>10</v>
      </c>
      <c r="C1299" t="s">
        <v>2865</v>
      </c>
      <c r="D1299">
        <v>2</v>
      </c>
      <c r="E1299">
        <v>104.927943198259</v>
      </c>
      <c r="F1299">
        <v>52.463971599129401</v>
      </c>
      <c r="G1299">
        <v>28.814991580680999</v>
      </c>
      <c r="H1299">
        <v>2.45275588113627E-11</v>
      </c>
      <c r="I1299" t="s">
        <v>37</v>
      </c>
    </row>
    <row r="1300" spans="1:9" x14ac:dyDescent="0.2">
      <c r="A1300" t="s">
        <v>2866</v>
      </c>
      <c r="B1300" t="s">
        <v>10</v>
      </c>
      <c r="C1300" t="s">
        <v>2867</v>
      </c>
      <c r="D1300">
        <v>2</v>
      </c>
      <c r="E1300">
        <v>8.6052749295985294</v>
      </c>
      <c r="F1300">
        <v>4.3026374647992602</v>
      </c>
      <c r="G1300">
        <v>9.2142215945989605</v>
      </c>
      <c r="H1300">
        <v>1.67076297182681E-4</v>
      </c>
      <c r="I1300" t="s">
        <v>575</v>
      </c>
    </row>
    <row r="1301" spans="1:9" x14ac:dyDescent="0.2">
      <c r="A1301" t="s">
        <v>2868</v>
      </c>
      <c r="B1301" t="s">
        <v>10</v>
      </c>
      <c r="C1301" t="s">
        <v>2869</v>
      </c>
      <c r="D1301">
        <v>2</v>
      </c>
      <c r="E1301">
        <v>35.153908201144198</v>
      </c>
      <c r="F1301">
        <v>17.576954100572099</v>
      </c>
      <c r="G1301">
        <v>5.6928472360279603</v>
      </c>
      <c r="H1301">
        <v>4.1290155962344002E-3</v>
      </c>
      <c r="I1301" t="s">
        <v>1169</v>
      </c>
    </row>
    <row r="1302" spans="1:9" x14ac:dyDescent="0.2">
      <c r="A1302" t="s">
        <v>2870</v>
      </c>
      <c r="B1302" t="s">
        <v>10</v>
      </c>
      <c r="C1302" t="s">
        <v>2871</v>
      </c>
      <c r="D1302">
        <v>2</v>
      </c>
      <c r="E1302">
        <v>110.640449165597</v>
      </c>
      <c r="F1302">
        <v>55.320224582798403</v>
      </c>
      <c r="G1302">
        <v>11.485578842389801</v>
      </c>
      <c r="H1302">
        <v>2.2628789378042601E-5</v>
      </c>
      <c r="I1302" t="s">
        <v>1169</v>
      </c>
    </row>
    <row r="1303" spans="1:9" x14ac:dyDescent="0.2">
      <c r="A1303" t="s">
        <v>2872</v>
      </c>
      <c r="B1303" t="s">
        <v>10</v>
      </c>
      <c r="C1303" t="s">
        <v>2873</v>
      </c>
      <c r="D1303">
        <v>2</v>
      </c>
      <c r="E1303">
        <v>132.34444332472901</v>
      </c>
      <c r="F1303">
        <v>66.172221662364606</v>
      </c>
      <c r="G1303">
        <v>3.1419612035517801</v>
      </c>
      <c r="H1303">
        <v>4.6016712306184003E-2</v>
      </c>
      <c r="I1303" t="s">
        <v>2542</v>
      </c>
    </row>
    <row r="1304" spans="1:9" x14ac:dyDescent="0.2">
      <c r="A1304" t="s">
        <v>2874</v>
      </c>
      <c r="B1304" t="s">
        <v>10</v>
      </c>
      <c r="C1304" t="s">
        <v>2875</v>
      </c>
      <c r="D1304">
        <v>2</v>
      </c>
      <c r="E1304">
        <v>591.02444954775694</v>
      </c>
      <c r="F1304">
        <v>295.51222477387802</v>
      </c>
      <c r="G1304">
        <v>12.5511792270882</v>
      </c>
      <c r="H1304">
        <v>9.0170086813140195E-6</v>
      </c>
      <c r="I1304" t="s">
        <v>187</v>
      </c>
    </row>
    <row r="1305" spans="1:9" x14ac:dyDescent="0.2">
      <c r="A1305" t="s">
        <v>2876</v>
      </c>
      <c r="B1305" t="s">
        <v>10</v>
      </c>
      <c r="C1305" t="s">
        <v>2877</v>
      </c>
      <c r="D1305">
        <v>2</v>
      </c>
      <c r="E1305">
        <v>111.54064258587699</v>
      </c>
      <c r="F1305">
        <v>55.770321292938497</v>
      </c>
      <c r="G1305">
        <v>8.3220452761012496</v>
      </c>
      <c r="H1305">
        <v>3.71797939247239E-4</v>
      </c>
      <c r="I1305" t="s">
        <v>1208</v>
      </c>
    </row>
    <row r="1306" spans="1:9" x14ac:dyDescent="0.2">
      <c r="A1306" t="s">
        <v>2878</v>
      </c>
      <c r="B1306" t="s">
        <v>10</v>
      </c>
      <c r="C1306" t="s">
        <v>2879</v>
      </c>
      <c r="D1306">
        <v>2</v>
      </c>
      <c r="E1306">
        <v>3.0615747617814102</v>
      </c>
      <c r="F1306">
        <v>1.53078738089071</v>
      </c>
      <c r="G1306">
        <v>3.4102791551840901</v>
      </c>
      <c r="H1306">
        <v>3.5579683988624398E-2</v>
      </c>
      <c r="I1306" t="s">
        <v>2794</v>
      </c>
    </row>
    <row r="1307" spans="1:9" x14ac:dyDescent="0.2">
      <c r="A1307" t="s">
        <v>2880</v>
      </c>
      <c r="B1307" t="s">
        <v>10</v>
      </c>
      <c r="C1307" t="s">
        <v>2881</v>
      </c>
      <c r="D1307">
        <v>2</v>
      </c>
      <c r="E1307">
        <v>46.031305357223999</v>
      </c>
      <c r="F1307">
        <v>23.015652678612</v>
      </c>
      <c r="G1307">
        <v>3.4978288436724698</v>
      </c>
      <c r="H1307">
        <v>3.2721458755505202E-2</v>
      </c>
      <c r="I1307" t="s">
        <v>1756</v>
      </c>
    </row>
    <row r="1308" spans="1:9" x14ac:dyDescent="0.2">
      <c r="A1308" t="s">
        <v>2882</v>
      </c>
      <c r="B1308" t="s">
        <v>10</v>
      </c>
      <c r="C1308" t="s">
        <v>2883</v>
      </c>
      <c r="D1308">
        <v>2</v>
      </c>
      <c r="E1308">
        <v>104.608384443353</v>
      </c>
      <c r="F1308">
        <v>52.304192221676601</v>
      </c>
      <c r="G1308">
        <v>9.4692747687060894</v>
      </c>
      <c r="H1308">
        <v>1.3312866588520599E-4</v>
      </c>
      <c r="I1308" t="s">
        <v>1756</v>
      </c>
    </row>
    <row r="1309" spans="1:9" x14ac:dyDescent="0.2">
      <c r="A1309" t="s">
        <v>2884</v>
      </c>
      <c r="B1309" t="s">
        <v>10</v>
      </c>
      <c r="C1309" t="s">
        <v>2885</v>
      </c>
      <c r="D1309">
        <v>2</v>
      </c>
      <c r="E1309">
        <v>8.7817243789332196</v>
      </c>
      <c r="F1309">
        <v>4.3908621894666098</v>
      </c>
      <c r="G1309">
        <v>10.000476970044501</v>
      </c>
      <c r="H1309">
        <v>8.3131891201854895E-5</v>
      </c>
      <c r="I1309" t="s">
        <v>1323</v>
      </c>
    </row>
    <row r="1310" spans="1:9" x14ac:dyDescent="0.2">
      <c r="A1310" t="s">
        <v>2886</v>
      </c>
      <c r="B1310" t="s">
        <v>10</v>
      </c>
      <c r="C1310" t="s">
        <v>2887</v>
      </c>
      <c r="D1310">
        <v>2</v>
      </c>
      <c r="E1310">
        <v>82.308776764856603</v>
      </c>
      <c r="F1310">
        <v>41.154388382428301</v>
      </c>
      <c r="G1310">
        <v>1.7680482607544501</v>
      </c>
      <c r="H1310">
        <v>0.17415736338118001</v>
      </c>
      <c r="I1310" t="s">
        <v>1364</v>
      </c>
    </row>
    <row r="1311" spans="1:9" x14ac:dyDescent="0.2">
      <c r="A1311" t="s">
        <v>2888</v>
      </c>
      <c r="B1311" t="s">
        <v>10</v>
      </c>
      <c r="C1311" t="s">
        <v>2889</v>
      </c>
      <c r="D1311">
        <v>2</v>
      </c>
      <c r="E1311">
        <v>519.00228950559494</v>
      </c>
      <c r="F1311">
        <v>259.50114475279702</v>
      </c>
      <c r="G1311">
        <v>9.4056539232853797</v>
      </c>
      <c r="H1311">
        <v>1.4088012217291999E-4</v>
      </c>
      <c r="I1311" t="s">
        <v>174</v>
      </c>
    </row>
    <row r="1312" spans="1:9" x14ac:dyDescent="0.2">
      <c r="A1312" t="s">
        <v>2890</v>
      </c>
      <c r="B1312" t="s">
        <v>10</v>
      </c>
      <c r="C1312" t="s">
        <v>2891</v>
      </c>
      <c r="D1312">
        <v>2</v>
      </c>
      <c r="E1312">
        <v>203.22885821269401</v>
      </c>
      <c r="F1312">
        <v>101.614429106347</v>
      </c>
      <c r="G1312">
        <v>14.847537640440599</v>
      </c>
      <c r="H1312">
        <v>1.28834688380097E-6</v>
      </c>
      <c r="I1312" t="s">
        <v>1965</v>
      </c>
    </row>
    <row r="1313" spans="1:9" x14ac:dyDescent="0.2">
      <c r="A1313" t="s">
        <v>2892</v>
      </c>
      <c r="B1313" t="s">
        <v>10</v>
      </c>
      <c r="C1313" t="s">
        <v>2893</v>
      </c>
      <c r="D1313">
        <v>2</v>
      </c>
      <c r="E1313">
        <v>195.64363181612799</v>
      </c>
      <c r="F1313">
        <v>97.821815908063897</v>
      </c>
      <c r="G1313">
        <v>14.0059846467516</v>
      </c>
      <c r="H1313">
        <v>2.6134101540438098E-6</v>
      </c>
      <c r="I1313" t="s">
        <v>1965</v>
      </c>
    </row>
    <row r="1314" spans="1:9" x14ac:dyDescent="0.2">
      <c r="A1314" t="s">
        <v>2894</v>
      </c>
      <c r="B1314" t="s">
        <v>10</v>
      </c>
      <c r="C1314" t="s">
        <v>2895</v>
      </c>
      <c r="D1314">
        <v>2</v>
      </c>
      <c r="E1314">
        <v>101.13668185497001</v>
      </c>
      <c r="F1314">
        <v>50.568340927485202</v>
      </c>
      <c r="G1314">
        <v>3.3788950657282899</v>
      </c>
      <c r="H1314">
        <v>3.6664795181169801E-2</v>
      </c>
      <c r="I1314" t="s">
        <v>1364</v>
      </c>
    </row>
    <row r="1315" spans="1:9" x14ac:dyDescent="0.2">
      <c r="A1315" t="s">
        <v>2896</v>
      </c>
      <c r="B1315" t="s">
        <v>10</v>
      </c>
      <c r="C1315" t="s">
        <v>2897</v>
      </c>
      <c r="D1315">
        <v>2</v>
      </c>
      <c r="E1315">
        <v>88.572268077342201</v>
      </c>
      <c r="F1315">
        <v>44.286134038671101</v>
      </c>
      <c r="G1315">
        <v>7.5330805220963502</v>
      </c>
      <c r="H1315">
        <v>7.5960392305692698E-4</v>
      </c>
      <c r="I1315" t="s">
        <v>1208</v>
      </c>
    </row>
    <row r="1316" spans="1:9" x14ac:dyDescent="0.2">
      <c r="A1316" t="s">
        <v>2898</v>
      </c>
      <c r="B1316" t="s">
        <v>10</v>
      </c>
      <c r="C1316" t="s">
        <v>2899</v>
      </c>
      <c r="D1316">
        <v>2</v>
      </c>
      <c r="E1316">
        <v>21.368021034466398</v>
      </c>
      <c r="F1316">
        <v>10.684010517233199</v>
      </c>
      <c r="G1316">
        <v>2.3188069593592302</v>
      </c>
      <c r="H1316">
        <v>0.101862002946703</v>
      </c>
      <c r="I1316" t="s">
        <v>1208</v>
      </c>
    </row>
    <row r="1317" spans="1:9" x14ac:dyDescent="0.2">
      <c r="A1317" t="s">
        <v>2900</v>
      </c>
      <c r="B1317" t="s">
        <v>10</v>
      </c>
      <c r="C1317" t="s">
        <v>2901</v>
      </c>
      <c r="D1317">
        <v>2</v>
      </c>
      <c r="E1317">
        <v>37.3102547280048</v>
      </c>
      <c r="F1317">
        <v>18.6551273640024</v>
      </c>
      <c r="G1317">
        <v>9.2575594625740401</v>
      </c>
      <c r="H1317">
        <v>1.6074329675541801E-4</v>
      </c>
      <c r="I1317" t="s">
        <v>2287</v>
      </c>
    </row>
    <row r="1318" spans="1:9" x14ac:dyDescent="0.2">
      <c r="A1318" t="s">
        <v>2902</v>
      </c>
      <c r="B1318" t="s">
        <v>10</v>
      </c>
      <c r="C1318" t="s">
        <v>2903</v>
      </c>
      <c r="D1318">
        <v>2</v>
      </c>
      <c r="E1318">
        <v>57.288271483130302</v>
      </c>
      <c r="F1318">
        <v>28.644135741565201</v>
      </c>
      <c r="G1318">
        <v>5.0580133590101903</v>
      </c>
      <c r="H1318">
        <v>7.4703405076625099E-3</v>
      </c>
      <c r="I1318" t="s">
        <v>1208</v>
      </c>
    </row>
    <row r="1319" spans="1:9" x14ac:dyDescent="0.2">
      <c r="A1319" t="s">
        <v>2904</v>
      </c>
      <c r="B1319" t="s">
        <v>10</v>
      </c>
      <c r="C1319" t="s">
        <v>2905</v>
      </c>
      <c r="D1319">
        <v>2</v>
      </c>
      <c r="E1319">
        <v>89.652357153410193</v>
      </c>
      <c r="F1319">
        <v>44.826178576705097</v>
      </c>
      <c r="G1319">
        <v>7.25202775153367</v>
      </c>
      <c r="H1319">
        <v>9.8135619584774196E-4</v>
      </c>
      <c r="I1319" t="s">
        <v>1208</v>
      </c>
    </row>
    <row r="1320" spans="1:9" x14ac:dyDescent="0.2">
      <c r="A1320" t="s">
        <v>2906</v>
      </c>
      <c r="B1320" t="s">
        <v>10</v>
      </c>
      <c r="C1320" t="s">
        <v>2907</v>
      </c>
      <c r="D1320">
        <v>2</v>
      </c>
      <c r="E1320">
        <v>89.984041524664207</v>
      </c>
      <c r="F1320">
        <v>44.992020762332103</v>
      </c>
      <c r="G1320">
        <v>8.6702614549023895</v>
      </c>
      <c r="H1320">
        <v>2.7182196615721998E-4</v>
      </c>
      <c r="I1320" t="s">
        <v>2908</v>
      </c>
    </row>
    <row r="1321" spans="1:9" x14ac:dyDescent="0.2">
      <c r="A1321" t="s">
        <v>2909</v>
      </c>
      <c r="B1321" t="s">
        <v>10</v>
      </c>
      <c r="C1321" t="s">
        <v>2910</v>
      </c>
      <c r="D1321">
        <v>2</v>
      </c>
      <c r="E1321">
        <v>3.9393080777560998</v>
      </c>
      <c r="F1321">
        <v>1.9696540388780499</v>
      </c>
      <c r="G1321">
        <v>4.1516006851437099</v>
      </c>
      <c r="H1321">
        <v>1.7559244136716001E-2</v>
      </c>
      <c r="I1321" t="s">
        <v>1827</v>
      </c>
    </row>
    <row r="1322" spans="1:9" x14ac:dyDescent="0.2">
      <c r="A1322" t="s">
        <v>2911</v>
      </c>
      <c r="B1322" t="s">
        <v>10</v>
      </c>
      <c r="C1322" t="s">
        <v>2912</v>
      </c>
      <c r="D1322">
        <v>2</v>
      </c>
      <c r="E1322">
        <v>69.621744771344893</v>
      </c>
      <c r="F1322">
        <v>34.810872385672397</v>
      </c>
      <c r="G1322">
        <v>3.1455858233501699</v>
      </c>
      <c r="H1322">
        <v>4.5856823046395101E-2</v>
      </c>
      <c r="I1322" t="s">
        <v>1965</v>
      </c>
    </row>
    <row r="1323" spans="1:9" x14ac:dyDescent="0.2">
      <c r="A1323" t="s">
        <v>2913</v>
      </c>
      <c r="B1323" t="s">
        <v>10</v>
      </c>
      <c r="C1323" t="s">
        <v>2914</v>
      </c>
      <c r="D1323">
        <v>2</v>
      </c>
      <c r="E1323">
        <v>339.63529676886202</v>
      </c>
      <c r="F1323">
        <v>169.81764838443101</v>
      </c>
      <c r="G1323">
        <v>8.6524318490864101</v>
      </c>
      <c r="H1323">
        <v>2.76207625614685E-4</v>
      </c>
      <c r="I1323" t="s">
        <v>1965</v>
      </c>
    </row>
    <row r="1324" spans="1:9" x14ac:dyDescent="0.2">
      <c r="A1324" t="s">
        <v>2915</v>
      </c>
      <c r="B1324" t="s">
        <v>10</v>
      </c>
      <c r="C1324" t="s">
        <v>2916</v>
      </c>
      <c r="D1324">
        <v>2</v>
      </c>
      <c r="E1324">
        <v>32.8164120925451</v>
      </c>
      <c r="F1324">
        <v>16.4082060462726</v>
      </c>
      <c r="G1324">
        <v>10.6271831919007</v>
      </c>
      <c r="H1324">
        <v>4.7875613443809603E-5</v>
      </c>
      <c r="I1324" t="s">
        <v>174</v>
      </c>
    </row>
    <row r="1325" spans="1:9" x14ac:dyDescent="0.2">
      <c r="A1325" t="s">
        <v>2917</v>
      </c>
      <c r="B1325" t="s">
        <v>10</v>
      </c>
      <c r="C1325" t="s">
        <v>2918</v>
      </c>
      <c r="D1325">
        <v>2</v>
      </c>
      <c r="E1325">
        <v>58.863380072541702</v>
      </c>
      <c r="F1325">
        <v>29.431690036270901</v>
      </c>
      <c r="G1325">
        <v>6.5326767112199198</v>
      </c>
      <c r="H1325">
        <v>1.8978518177132501E-3</v>
      </c>
      <c r="I1325" t="s">
        <v>236</v>
      </c>
    </row>
    <row r="1326" spans="1:9" x14ac:dyDescent="0.2">
      <c r="A1326" t="s">
        <v>2919</v>
      </c>
      <c r="B1326" t="s">
        <v>10</v>
      </c>
      <c r="C1326" t="s">
        <v>2920</v>
      </c>
      <c r="D1326">
        <v>2</v>
      </c>
      <c r="E1326">
        <v>157.47973641447601</v>
      </c>
      <c r="F1326">
        <v>78.739868207238203</v>
      </c>
      <c r="G1326">
        <v>29.855181981772802</v>
      </c>
      <c r="H1326">
        <v>1.15800825916709E-11</v>
      </c>
      <c r="I1326" t="s">
        <v>957</v>
      </c>
    </row>
    <row r="1327" spans="1:9" x14ac:dyDescent="0.2">
      <c r="A1327" t="s">
        <v>2921</v>
      </c>
      <c r="B1327" t="s">
        <v>10</v>
      </c>
      <c r="C1327" t="s">
        <v>2922</v>
      </c>
      <c r="D1327">
        <v>2</v>
      </c>
      <c r="E1327">
        <v>151.29810323805199</v>
      </c>
      <c r="F1327">
        <v>75.649051619025897</v>
      </c>
      <c r="G1327">
        <v>5.5277467027310303</v>
      </c>
      <c r="H1327">
        <v>4.8152587377051697E-3</v>
      </c>
      <c r="I1327" t="s">
        <v>1835</v>
      </c>
    </row>
    <row r="1328" spans="1:9" x14ac:dyDescent="0.2">
      <c r="A1328" t="s">
        <v>2923</v>
      </c>
      <c r="B1328" t="s">
        <v>10</v>
      </c>
      <c r="C1328" t="s">
        <v>2924</v>
      </c>
      <c r="D1328">
        <v>2</v>
      </c>
      <c r="E1328">
        <v>39.288850808181202</v>
      </c>
      <c r="F1328">
        <v>19.644425404090601</v>
      </c>
      <c r="G1328">
        <v>11.4440186194117</v>
      </c>
      <c r="H1328">
        <v>2.3460907207971901E-5</v>
      </c>
      <c r="I1328" t="s">
        <v>1323</v>
      </c>
    </row>
    <row r="1329" spans="1:9" x14ac:dyDescent="0.2">
      <c r="A1329" t="s">
        <v>2925</v>
      </c>
      <c r="B1329" t="s">
        <v>10</v>
      </c>
      <c r="C1329" t="s">
        <v>2926</v>
      </c>
      <c r="D1329">
        <v>2</v>
      </c>
      <c r="E1329">
        <v>162.606876870543</v>
      </c>
      <c r="F1329">
        <v>81.303438435271403</v>
      </c>
      <c r="G1329">
        <v>36.543179008852597</v>
      </c>
      <c r="H1329">
        <v>1.10046300275565E-13</v>
      </c>
      <c r="I1329" t="s">
        <v>1835</v>
      </c>
    </row>
    <row r="1330" spans="1:9" x14ac:dyDescent="0.2">
      <c r="A1330" t="s">
        <v>2927</v>
      </c>
      <c r="B1330" t="s">
        <v>10</v>
      </c>
      <c r="C1330" t="s">
        <v>2928</v>
      </c>
      <c r="D1330">
        <v>2</v>
      </c>
      <c r="E1330">
        <v>29.108134067169701</v>
      </c>
      <c r="F1330">
        <v>14.554067033584801</v>
      </c>
      <c r="G1330">
        <v>7.5739958182754004</v>
      </c>
      <c r="H1330">
        <v>7.3185377676991204E-4</v>
      </c>
      <c r="I1330" t="s">
        <v>236</v>
      </c>
    </row>
    <row r="1331" spans="1:9" x14ac:dyDescent="0.2">
      <c r="A1331" t="s">
        <v>2929</v>
      </c>
      <c r="B1331" t="s">
        <v>10</v>
      </c>
      <c r="C1331" t="s">
        <v>2930</v>
      </c>
      <c r="D1331">
        <v>2</v>
      </c>
      <c r="E1331">
        <v>67.872161395308197</v>
      </c>
      <c r="F1331">
        <v>33.936080697654099</v>
      </c>
      <c r="G1331">
        <v>20.3155873431723</v>
      </c>
      <c r="H1331">
        <v>1.5166771166467401E-8</v>
      </c>
      <c r="I1331" t="s">
        <v>1835</v>
      </c>
    </row>
    <row r="1332" spans="1:9" x14ac:dyDescent="0.2">
      <c r="A1332" t="s">
        <v>2931</v>
      </c>
      <c r="B1332" t="s">
        <v>10</v>
      </c>
      <c r="C1332" t="s">
        <v>2932</v>
      </c>
      <c r="D1332">
        <v>2</v>
      </c>
      <c r="E1332">
        <v>74.270199964590702</v>
      </c>
      <c r="F1332">
        <v>37.135099982295301</v>
      </c>
      <c r="G1332">
        <v>9.5463941120740206</v>
      </c>
      <c r="H1332">
        <v>1.2430917658971E-4</v>
      </c>
      <c r="I1332" t="s">
        <v>1965</v>
      </c>
    </row>
    <row r="1333" spans="1:9" x14ac:dyDescent="0.2">
      <c r="A1333" t="s">
        <v>2933</v>
      </c>
      <c r="B1333" t="s">
        <v>10</v>
      </c>
      <c r="C1333" t="s">
        <v>2934</v>
      </c>
      <c r="D1333">
        <v>2</v>
      </c>
      <c r="E1333">
        <v>21.440733026179601</v>
      </c>
      <c r="F1333">
        <v>10.7203665130898</v>
      </c>
      <c r="G1333">
        <v>2.4066608054607301</v>
      </c>
      <c r="H1333">
        <v>9.3542327339752804E-2</v>
      </c>
      <c r="I1333" t="s">
        <v>1208</v>
      </c>
    </row>
    <row r="1334" spans="1:9" x14ac:dyDescent="0.2">
      <c r="A1334" t="s">
        <v>2935</v>
      </c>
      <c r="B1334" t="s">
        <v>10</v>
      </c>
      <c r="C1334" t="s">
        <v>2936</v>
      </c>
      <c r="D1334">
        <v>2</v>
      </c>
      <c r="E1334">
        <v>1.77372141301119</v>
      </c>
      <c r="F1334">
        <v>0.88686070650559301</v>
      </c>
      <c r="G1334">
        <v>1.00040594743198</v>
      </c>
      <c r="H1334">
        <v>0.370138183758012</v>
      </c>
      <c r="I1334" t="s">
        <v>1208</v>
      </c>
    </row>
    <row r="1335" spans="1:9" x14ac:dyDescent="0.2">
      <c r="A1335" t="s">
        <v>2937</v>
      </c>
      <c r="B1335" t="s">
        <v>10</v>
      </c>
      <c r="C1335" t="s">
        <v>2938</v>
      </c>
      <c r="D1335">
        <v>2</v>
      </c>
      <c r="E1335">
        <v>24.257388878913702</v>
      </c>
      <c r="F1335">
        <v>12.128694439456799</v>
      </c>
      <c r="G1335">
        <v>8.0615672316773406</v>
      </c>
      <c r="H1335">
        <v>4.70353446390708E-4</v>
      </c>
      <c r="I1335" t="s">
        <v>2939</v>
      </c>
    </row>
    <row r="1336" spans="1:9" x14ac:dyDescent="0.2">
      <c r="A1336" t="s">
        <v>2940</v>
      </c>
      <c r="B1336" t="s">
        <v>10</v>
      </c>
      <c r="C1336" t="s">
        <v>2941</v>
      </c>
      <c r="D1336">
        <v>2</v>
      </c>
      <c r="E1336">
        <v>16.755668310695501</v>
      </c>
      <c r="F1336">
        <v>8.3778341553477294</v>
      </c>
      <c r="G1336">
        <v>5.9876493861451197</v>
      </c>
      <c r="H1336">
        <v>3.1401611529531799E-3</v>
      </c>
      <c r="I1336" t="s">
        <v>2939</v>
      </c>
    </row>
    <row r="1337" spans="1:9" x14ac:dyDescent="0.2">
      <c r="A1337" t="s">
        <v>2942</v>
      </c>
      <c r="B1337" t="s">
        <v>10</v>
      </c>
      <c r="C1337" t="s">
        <v>2943</v>
      </c>
      <c r="D1337">
        <v>2</v>
      </c>
      <c r="E1337">
        <v>76.498408552575796</v>
      </c>
      <c r="F1337">
        <v>38.249204276287898</v>
      </c>
      <c r="G1337">
        <v>9.85067655949846</v>
      </c>
      <c r="H1337">
        <v>9.4909599043660294E-5</v>
      </c>
      <c r="I1337" t="s">
        <v>1965</v>
      </c>
    </row>
    <row r="1338" spans="1:9" x14ac:dyDescent="0.2">
      <c r="A1338" t="s">
        <v>2944</v>
      </c>
      <c r="B1338" t="s">
        <v>10</v>
      </c>
      <c r="C1338" t="s">
        <v>2945</v>
      </c>
      <c r="D1338">
        <v>2</v>
      </c>
      <c r="E1338">
        <v>54.346136624852001</v>
      </c>
      <c r="F1338">
        <v>27.173068312426</v>
      </c>
      <c r="G1338">
        <v>5.7554725447889101</v>
      </c>
      <c r="H1338">
        <v>3.8954146950153602E-3</v>
      </c>
      <c r="I1338" t="s">
        <v>1208</v>
      </c>
    </row>
    <row r="1339" spans="1:9" x14ac:dyDescent="0.2">
      <c r="A1339" t="s">
        <v>2946</v>
      </c>
      <c r="B1339" t="s">
        <v>10</v>
      </c>
      <c r="C1339" t="s">
        <v>2947</v>
      </c>
      <c r="D1339">
        <v>2</v>
      </c>
      <c r="E1339">
        <v>72.865628345642094</v>
      </c>
      <c r="F1339">
        <v>36.432814172820997</v>
      </c>
      <c r="G1339">
        <v>5.7466785338433803</v>
      </c>
      <c r="H1339">
        <v>3.9273916632116997E-3</v>
      </c>
      <c r="I1339" t="s">
        <v>1208</v>
      </c>
    </row>
    <row r="1340" spans="1:9" x14ac:dyDescent="0.2">
      <c r="A1340" t="s">
        <v>2948</v>
      </c>
      <c r="B1340" t="s">
        <v>10</v>
      </c>
      <c r="C1340" t="s">
        <v>2949</v>
      </c>
      <c r="D1340">
        <v>2</v>
      </c>
      <c r="E1340">
        <v>489.47887584674498</v>
      </c>
      <c r="F1340">
        <v>244.73943792337201</v>
      </c>
      <c r="G1340">
        <v>11.635595020412699</v>
      </c>
      <c r="H1340">
        <v>1.9866071442063598E-5</v>
      </c>
      <c r="I1340" t="s">
        <v>1965</v>
      </c>
    </row>
    <row r="1341" spans="1:9" x14ac:dyDescent="0.2">
      <c r="A1341" t="s">
        <v>2950</v>
      </c>
      <c r="B1341" t="s">
        <v>10</v>
      </c>
      <c r="C1341" t="s">
        <v>2951</v>
      </c>
      <c r="D1341">
        <v>2</v>
      </c>
      <c r="E1341">
        <v>8.4990325405524008</v>
      </c>
      <c r="F1341">
        <v>4.2495162702762004</v>
      </c>
      <c r="G1341">
        <v>2.5821947780196299</v>
      </c>
      <c r="H1341">
        <v>7.8921854482142798E-2</v>
      </c>
      <c r="I1341" t="s">
        <v>1965</v>
      </c>
    </row>
    <row r="1342" spans="1:9" x14ac:dyDescent="0.2">
      <c r="A1342" t="s">
        <v>2952</v>
      </c>
      <c r="B1342" t="s">
        <v>10</v>
      </c>
      <c r="C1342" t="s">
        <v>2953</v>
      </c>
      <c r="D1342">
        <v>2</v>
      </c>
      <c r="E1342">
        <v>179.14933729754799</v>
      </c>
      <c r="F1342">
        <v>89.574668648773795</v>
      </c>
      <c r="G1342">
        <v>20.133872789639</v>
      </c>
      <c r="H1342">
        <v>1.7507482311600598E-8</v>
      </c>
      <c r="I1342" t="s">
        <v>227</v>
      </c>
    </row>
    <row r="1343" spans="1:9" x14ac:dyDescent="0.2">
      <c r="A1343" t="s">
        <v>2954</v>
      </c>
      <c r="B1343" t="s">
        <v>10</v>
      </c>
      <c r="C1343" t="s">
        <v>2955</v>
      </c>
      <c r="D1343">
        <v>2</v>
      </c>
      <c r="E1343">
        <v>80.207696081943695</v>
      </c>
      <c r="F1343">
        <v>40.103848040971798</v>
      </c>
      <c r="G1343">
        <v>7.3032468945367501</v>
      </c>
      <c r="H1343">
        <v>9.3654014457195003E-4</v>
      </c>
      <c r="I1343" t="s">
        <v>1364</v>
      </c>
    </row>
    <row r="1344" spans="1:9" x14ac:dyDescent="0.2">
      <c r="A1344" t="s">
        <v>2956</v>
      </c>
      <c r="B1344" t="s">
        <v>10</v>
      </c>
      <c r="C1344" t="s">
        <v>2957</v>
      </c>
      <c r="D1344">
        <v>2</v>
      </c>
      <c r="E1344">
        <v>58.479575004047199</v>
      </c>
      <c r="F1344">
        <v>29.239787502023599</v>
      </c>
      <c r="G1344">
        <v>5.54859072166908</v>
      </c>
      <c r="H1344">
        <v>4.7226095184794399E-3</v>
      </c>
      <c r="I1344" t="s">
        <v>1835</v>
      </c>
    </row>
    <row r="1345" spans="1:9" x14ac:dyDescent="0.2">
      <c r="A1345" t="s">
        <v>2958</v>
      </c>
      <c r="B1345" t="s">
        <v>10</v>
      </c>
      <c r="C1345" t="s">
        <v>2959</v>
      </c>
      <c r="D1345">
        <v>2</v>
      </c>
      <c r="E1345">
        <v>558.47383765087</v>
      </c>
      <c r="F1345">
        <v>279.236918825435</v>
      </c>
      <c r="G1345">
        <v>26.047874387887401</v>
      </c>
      <c r="H1345">
        <v>1.8738370709487501E-10</v>
      </c>
      <c r="I1345" t="s">
        <v>1835</v>
      </c>
    </row>
    <row r="1346" spans="1:9" x14ac:dyDescent="0.2">
      <c r="A1346" t="s">
        <v>2960</v>
      </c>
      <c r="B1346" t="s">
        <v>10</v>
      </c>
      <c r="C1346" t="s">
        <v>2961</v>
      </c>
      <c r="D1346">
        <v>2</v>
      </c>
      <c r="E1346">
        <v>5.5055093996199798</v>
      </c>
      <c r="F1346">
        <v>2.7527546998099899</v>
      </c>
      <c r="G1346">
        <v>0.52435692278678503</v>
      </c>
      <c r="H1346">
        <v>0.59300270563799695</v>
      </c>
      <c r="I1346" t="s">
        <v>415</v>
      </c>
    </row>
    <row r="1347" spans="1:9" x14ac:dyDescent="0.2">
      <c r="A1347" t="s">
        <v>2962</v>
      </c>
      <c r="B1347" t="s">
        <v>10</v>
      </c>
      <c r="C1347" t="s">
        <v>2963</v>
      </c>
      <c r="D1347">
        <v>2</v>
      </c>
      <c r="E1347">
        <v>55.7989191392032</v>
      </c>
      <c r="F1347">
        <v>27.8994595696016</v>
      </c>
      <c r="G1347">
        <v>11.6507070756064</v>
      </c>
      <c r="H1347">
        <v>1.9607435639134701E-5</v>
      </c>
      <c r="I1347" t="s">
        <v>1965</v>
      </c>
    </row>
    <row r="1348" spans="1:9" x14ac:dyDescent="0.2">
      <c r="A1348" t="s">
        <v>2964</v>
      </c>
      <c r="B1348" t="s">
        <v>10</v>
      </c>
      <c r="C1348" t="s">
        <v>2965</v>
      </c>
      <c r="D1348">
        <v>2</v>
      </c>
      <c r="E1348">
        <v>130.900027690722</v>
      </c>
      <c r="F1348">
        <v>65.4500138453609</v>
      </c>
      <c r="G1348">
        <v>36.7465008875009</v>
      </c>
      <c r="H1348">
        <v>9.59399562180406E-14</v>
      </c>
      <c r="I1348" t="s">
        <v>1835</v>
      </c>
    </row>
    <row r="1349" spans="1:9" x14ac:dyDescent="0.2">
      <c r="A1349" t="s">
        <v>2966</v>
      </c>
      <c r="B1349" t="s">
        <v>10</v>
      </c>
      <c r="C1349" t="s">
        <v>2967</v>
      </c>
      <c r="D1349">
        <v>2</v>
      </c>
      <c r="E1349">
        <v>119.544609383261</v>
      </c>
      <c r="F1349">
        <v>59.772304691630403</v>
      </c>
      <c r="G1349">
        <v>10.616155140542601</v>
      </c>
      <c r="H1349">
        <v>4.8341095494235502E-5</v>
      </c>
      <c r="I1349" t="s">
        <v>169</v>
      </c>
    </row>
    <row r="1350" spans="1:9" x14ac:dyDescent="0.2">
      <c r="A1350" t="s">
        <v>2968</v>
      </c>
      <c r="B1350" t="s">
        <v>10</v>
      </c>
      <c r="C1350" t="s">
        <v>2969</v>
      </c>
      <c r="D1350">
        <v>2</v>
      </c>
      <c r="E1350">
        <v>155.711200802234</v>
      </c>
      <c r="F1350">
        <v>77.855600401116902</v>
      </c>
      <c r="G1350">
        <v>5.7430277918477799</v>
      </c>
      <c r="H1350">
        <v>3.94074456867373E-3</v>
      </c>
      <c r="I1350" t="s">
        <v>2970</v>
      </c>
    </row>
    <row r="1351" spans="1:9" x14ac:dyDescent="0.2">
      <c r="A1351" t="s">
        <v>2971</v>
      </c>
      <c r="B1351" t="s">
        <v>10</v>
      </c>
      <c r="C1351" t="s">
        <v>2972</v>
      </c>
      <c r="D1351">
        <v>2</v>
      </c>
      <c r="E1351">
        <v>72.523226477853498</v>
      </c>
      <c r="F1351">
        <v>36.261613238926699</v>
      </c>
      <c r="G1351">
        <v>26.452430298079499</v>
      </c>
      <c r="H1351">
        <v>1.38720576165391E-10</v>
      </c>
      <c r="I1351" t="s">
        <v>1835</v>
      </c>
    </row>
    <row r="1352" spans="1:9" x14ac:dyDescent="0.2">
      <c r="A1352" t="s">
        <v>2973</v>
      </c>
      <c r="B1352" t="s">
        <v>10</v>
      </c>
      <c r="C1352" t="s">
        <v>2974</v>
      </c>
      <c r="D1352">
        <v>2</v>
      </c>
      <c r="E1352">
        <v>11.180533253451699</v>
      </c>
      <c r="F1352">
        <v>5.5902666267258496</v>
      </c>
      <c r="G1352">
        <v>1.7243186744488399</v>
      </c>
      <c r="H1352">
        <v>0.18176355540347899</v>
      </c>
      <c r="I1352" t="s">
        <v>2020</v>
      </c>
    </row>
    <row r="1353" spans="1:9" x14ac:dyDescent="0.2">
      <c r="A1353" t="s">
        <v>2975</v>
      </c>
      <c r="B1353" t="s">
        <v>10</v>
      </c>
      <c r="C1353" t="s">
        <v>2976</v>
      </c>
      <c r="D1353">
        <v>2</v>
      </c>
      <c r="E1353">
        <v>190.63026855650199</v>
      </c>
      <c r="F1353">
        <v>95.315134278251193</v>
      </c>
      <c r="G1353">
        <v>13.5464894708395</v>
      </c>
      <c r="H1353">
        <v>3.8560450322901798E-6</v>
      </c>
      <c r="I1353" t="s">
        <v>1965</v>
      </c>
    </row>
    <row r="1354" spans="1:9" x14ac:dyDescent="0.2">
      <c r="A1354" t="s">
        <v>2977</v>
      </c>
      <c r="B1354" t="s">
        <v>10</v>
      </c>
      <c r="C1354" t="s">
        <v>2978</v>
      </c>
      <c r="D1354">
        <v>2</v>
      </c>
      <c r="E1354">
        <v>11.8369959897071</v>
      </c>
      <c r="F1354">
        <v>5.9184979948535501</v>
      </c>
      <c r="G1354">
        <v>2.6981831775765701</v>
      </c>
      <c r="H1354">
        <v>7.0552974614038796E-2</v>
      </c>
      <c r="I1354" t="s">
        <v>415</v>
      </c>
    </row>
    <row r="1355" spans="1:9" x14ac:dyDescent="0.2">
      <c r="A1355" t="s">
        <v>2979</v>
      </c>
      <c r="B1355" t="s">
        <v>10</v>
      </c>
      <c r="C1355" t="s">
        <v>2980</v>
      </c>
      <c r="D1355">
        <v>2</v>
      </c>
      <c r="E1355">
        <v>5.2434889896496903</v>
      </c>
      <c r="F1355">
        <v>2.6217444948248501</v>
      </c>
      <c r="G1355">
        <v>1.1636693651055099</v>
      </c>
      <c r="H1355">
        <v>0.31510462761689001</v>
      </c>
      <c r="I1355" t="s">
        <v>1323</v>
      </c>
    </row>
    <row r="1356" spans="1:9" x14ac:dyDescent="0.2">
      <c r="A1356" t="s">
        <v>2981</v>
      </c>
      <c r="B1356" t="s">
        <v>10</v>
      </c>
      <c r="C1356" t="s">
        <v>2982</v>
      </c>
      <c r="D1356">
        <v>2</v>
      </c>
      <c r="E1356">
        <v>113.530825155784</v>
      </c>
      <c r="F1356">
        <v>56.7654125778921</v>
      </c>
      <c r="G1356">
        <v>3.3046105367561802</v>
      </c>
      <c r="H1356">
        <v>3.9368768298253302E-2</v>
      </c>
      <c r="I1356" t="s">
        <v>1835</v>
      </c>
    </row>
    <row r="1357" spans="1:9" x14ac:dyDescent="0.2">
      <c r="A1357" t="s">
        <v>2983</v>
      </c>
      <c r="B1357" t="s">
        <v>10</v>
      </c>
      <c r="C1357" t="s">
        <v>2984</v>
      </c>
      <c r="D1357">
        <v>2</v>
      </c>
      <c r="E1357">
        <v>21.409368824884599</v>
      </c>
      <c r="F1357">
        <v>10.704684412442299</v>
      </c>
      <c r="G1357">
        <v>5.0154818950376798</v>
      </c>
      <c r="H1357">
        <v>7.7743398770521903E-3</v>
      </c>
      <c r="I1357" t="s">
        <v>2327</v>
      </c>
    </row>
    <row r="1358" spans="1:9" x14ac:dyDescent="0.2">
      <c r="A1358" t="s">
        <v>2985</v>
      </c>
      <c r="B1358" t="s">
        <v>10</v>
      </c>
      <c r="C1358" t="s">
        <v>2986</v>
      </c>
      <c r="D1358">
        <v>2</v>
      </c>
      <c r="E1358">
        <v>33.430062267446999</v>
      </c>
      <c r="F1358">
        <v>16.7150311337235</v>
      </c>
      <c r="G1358">
        <v>9.2302092673831098</v>
      </c>
      <c r="H1358">
        <v>1.6471109348540399E-4</v>
      </c>
      <c r="I1358" t="s">
        <v>147</v>
      </c>
    </row>
    <row r="1359" spans="1:9" x14ac:dyDescent="0.2">
      <c r="A1359" t="s">
        <v>2987</v>
      </c>
      <c r="B1359" t="s">
        <v>10</v>
      </c>
      <c r="C1359" t="s">
        <v>2988</v>
      </c>
      <c r="D1359">
        <v>2</v>
      </c>
      <c r="E1359">
        <v>450.24108428270898</v>
      </c>
      <c r="F1359">
        <v>225.120542141355</v>
      </c>
      <c r="G1359">
        <v>15.4198891232968</v>
      </c>
      <c r="H1359">
        <v>7.9935658313803596E-7</v>
      </c>
      <c r="I1359" t="s">
        <v>1454</v>
      </c>
    </row>
    <row r="1360" spans="1:9" x14ac:dyDescent="0.2">
      <c r="A1360" t="s">
        <v>2989</v>
      </c>
      <c r="B1360" t="s">
        <v>10</v>
      </c>
      <c r="C1360" t="s">
        <v>2990</v>
      </c>
      <c r="D1360">
        <v>2</v>
      </c>
      <c r="E1360">
        <v>2.6655933375882199</v>
      </c>
      <c r="F1360">
        <v>1.33279666879411</v>
      </c>
      <c r="G1360">
        <v>0.83644754547467404</v>
      </c>
      <c r="H1360">
        <v>0.43523110301795498</v>
      </c>
      <c r="I1360" t="s">
        <v>236</v>
      </c>
    </row>
    <row r="1361" spans="1:9" x14ac:dyDescent="0.2">
      <c r="A1361" t="s">
        <v>2991</v>
      </c>
      <c r="B1361" t="s">
        <v>10</v>
      </c>
      <c r="C1361" t="s">
        <v>2992</v>
      </c>
      <c r="D1361">
        <v>2</v>
      </c>
      <c r="E1361">
        <v>2.1628466445623</v>
      </c>
      <c r="F1361">
        <v>1.08142332228115</v>
      </c>
      <c r="G1361">
        <v>0.55256674050147103</v>
      </c>
      <c r="H1361">
        <v>0.57662238376680397</v>
      </c>
      <c r="I1361" t="s">
        <v>1454</v>
      </c>
    </row>
    <row r="1362" spans="1:9" x14ac:dyDescent="0.2">
      <c r="A1362" t="s">
        <v>2993</v>
      </c>
      <c r="B1362" t="s">
        <v>10</v>
      </c>
      <c r="C1362" t="s">
        <v>2994</v>
      </c>
      <c r="D1362">
        <v>2</v>
      </c>
      <c r="E1362">
        <v>8.7803320942139695</v>
      </c>
      <c r="F1362">
        <v>4.3901660471069901</v>
      </c>
      <c r="G1362">
        <v>1.7545110972834901</v>
      </c>
      <c r="H1362">
        <v>0.176476871269203</v>
      </c>
      <c r="I1362" t="s">
        <v>1965</v>
      </c>
    </row>
    <row r="1363" spans="1:9" x14ac:dyDescent="0.2">
      <c r="A1363" t="s">
        <v>2995</v>
      </c>
      <c r="B1363" t="s">
        <v>10</v>
      </c>
      <c r="C1363" t="s">
        <v>2996</v>
      </c>
      <c r="D1363">
        <v>2</v>
      </c>
      <c r="E1363">
        <v>1.0822971124665699</v>
      </c>
      <c r="F1363">
        <v>0.54114855623328595</v>
      </c>
      <c r="G1363">
        <v>0.36973852768585302</v>
      </c>
      <c r="H1363">
        <v>0.69153463062409204</v>
      </c>
      <c r="I1363" t="s">
        <v>1965</v>
      </c>
    </row>
    <row r="1364" spans="1:9" x14ac:dyDescent="0.2">
      <c r="A1364" t="s">
        <v>2997</v>
      </c>
      <c r="B1364" t="s">
        <v>10</v>
      </c>
      <c r="C1364" t="s">
        <v>2998</v>
      </c>
      <c r="D1364">
        <v>2</v>
      </c>
      <c r="E1364">
        <v>68.593177414956401</v>
      </c>
      <c r="F1364">
        <v>34.2965887074782</v>
      </c>
      <c r="G1364">
        <v>10.469596744337901</v>
      </c>
      <c r="H1364">
        <v>5.4980926992224103E-5</v>
      </c>
      <c r="I1364" t="s">
        <v>1878</v>
      </c>
    </row>
    <row r="1365" spans="1:9" x14ac:dyDescent="0.2">
      <c r="A1365" t="s">
        <v>2999</v>
      </c>
      <c r="B1365" t="s">
        <v>10</v>
      </c>
      <c r="C1365" t="s">
        <v>3000</v>
      </c>
      <c r="D1365">
        <v>2</v>
      </c>
      <c r="E1365">
        <v>54.417399435716803</v>
      </c>
      <c r="F1365">
        <v>27.208699717858401</v>
      </c>
      <c r="G1365">
        <v>6.3717630900089999</v>
      </c>
      <c r="H1365">
        <v>2.2012913170678799E-3</v>
      </c>
      <c r="I1365" t="s">
        <v>1965</v>
      </c>
    </row>
    <row r="1366" spans="1:9" x14ac:dyDescent="0.2">
      <c r="A1366" t="s">
        <v>3001</v>
      </c>
      <c r="B1366" t="s">
        <v>10</v>
      </c>
      <c r="C1366" t="s">
        <v>3002</v>
      </c>
      <c r="D1366">
        <v>2</v>
      </c>
      <c r="E1366">
        <v>3.0139236161663501</v>
      </c>
      <c r="F1366">
        <v>1.5069618080831699</v>
      </c>
      <c r="G1366">
        <v>0.56655411959817703</v>
      </c>
      <c r="H1366">
        <v>0.56867122597370801</v>
      </c>
      <c r="I1366" t="s">
        <v>1965</v>
      </c>
    </row>
    <row r="1367" spans="1:9" x14ac:dyDescent="0.2">
      <c r="A1367" t="s">
        <v>3003</v>
      </c>
      <c r="B1367" t="s">
        <v>10</v>
      </c>
      <c r="C1367" t="s">
        <v>3004</v>
      </c>
      <c r="D1367">
        <v>2</v>
      </c>
      <c r="E1367">
        <v>5.1763480793613104</v>
      </c>
      <c r="F1367">
        <v>2.5881740396806499</v>
      </c>
      <c r="G1367">
        <v>1.68696881425954</v>
      </c>
      <c r="H1367">
        <v>0.18852615026143499</v>
      </c>
      <c r="I1367" t="s">
        <v>3005</v>
      </c>
    </row>
    <row r="1368" spans="1:9" x14ac:dyDescent="0.2">
      <c r="A1368" t="s">
        <v>3006</v>
      </c>
      <c r="B1368" t="s">
        <v>10</v>
      </c>
      <c r="C1368" t="s">
        <v>3007</v>
      </c>
      <c r="D1368">
        <v>2</v>
      </c>
      <c r="E1368">
        <v>133.44064307420399</v>
      </c>
      <c r="F1368">
        <v>66.720321537102095</v>
      </c>
      <c r="G1368">
        <v>23.453043429389901</v>
      </c>
      <c r="H1368">
        <v>1.3269638767907299E-9</v>
      </c>
      <c r="I1368" t="s">
        <v>1208</v>
      </c>
    </row>
    <row r="1369" spans="1:9" x14ac:dyDescent="0.2">
      <c r="A1369" t="s">
        <v>3008</v>
      </c>
      <c r="B1369" t="s">
        <v>10</v>
      </c>
      <c r="C1369" t="s">
        <v>3009</v>
      </c>
      <c r="D1369">
        <v>2</v>
      </c>
      <c r="E1369">
        <v>68.244538792097003</v>
      </c>
      <c r="F1369">
        <v>34.122269396048502</v>
      </c>
      <c r="G1369">
        <v>10.5574462256311</v>
      </c>
      <c r="H1369">
        <v>5.0897445144803997E-5</v>
      </c>
      <c r="I1369" t="s">
        <v>1878</v>
      </c>
    </row>
    <row r="1370" spans="1:9" x14ac:dyDescent="0.2">
      <c r="A1370" t="s">
        <v>3010</v>
      </c>
      <c r="B1370" t="s">
        <v>10</v>
      </c>
      <c r="C1370" t="s">
        <v>3011</v>
      </c>
      <c r="D1370">
        <v>2</v>
      </c>
      <c r="E1370">
        <v>62.378339618361899</v>
      </c>
      <c r="F1370">
        <v>31.189169809180999</v>
      </c>
      <c r="G1370">
        <v>1.3401570116095201</v>
      </c>
      <c r="H1370">
        <v>0.264880054786093</v>
      </c>
      <c r="I1370" t="s">
        <v>2020</v>
      </c>
    </row>
    <row r="1371" spans="1:9" x14ac:dyDescent="0.2">
      <c r="A1371" t="s">
        <v>3012</v>
      </c>
      <c r="B1371" t="s">
        <v>10</v>
      </c>
      <c r="C1371" t="s">
        <v>3013</v>
      </c>
      <c r="D1371">
        <v>2</v>
      </c>
      <c r="E1371">
        <v>93.498970406622405</v>
      </c>
      <c r="F1371">
        <v>46.749485203311202</v>
      </c>
      <c r="G1371">
        <v>9.5833134446504804</v>
      </c>
      <c r="H1371">
        <v>1.2029890379285201E-4</v>
      </c>
      <c r="I1371" t="s">
        <v>1883</v>
      </c>
    </row>
    <row r="1372" spans="1:9" x14ac:dyDescent="0.2">
      <c r="A1372" t="s">
        <v>3014</v>
      </c>
      <c r="B1372" t="s">
        <v>10</v>
      </c>
      <c r="C1372" t="s">
        <v>3015</v>
      </c>
      <c r="D1372">
        <v>2</v>
      </c>
      <c r="E1372">
        <v>0.80062642336335799</v>
      </c>
      <c r="F1372">
        <v>0.40031321168167899</v>
      </c>
      <c r="G1372">
        <v>0.110217188433374</v>
      </c>
      <c r="H1372">
        <v>0.89571110478613702</v>
      </c>
      <c r="I1372" t="s">
        <v>1883</v>
      </c>
    </row>
    <row r="1373" spans="1:9" x14ac:dyDescent="0.2">
      <c r="A1373" t="s">
        <v>3016</v>
      </c>
      <c r="B1373" t="s">
        <v>10</v>
      </c>
      <c r="C1373" t="s">
        <v>3017</v>
      </c>
      <c r="D1373">
        <v>2</v>
      </c>
      <c r="E1373">
        <v>451.22240402207302</v>
      </c>
      <c r="F1373">
        <v>225.611202011036</v>
      </c>
      <c r="G1373">
        <v>12.793325694365199</v>
      </c>
      <c r="H1373">
        <v>7.3270390012227297E-6</v>
      </c>
      <c r="I1373" t="s">
        <v>443</v>
      </c>
    </row>
    <row r="1374" spans="1:9" x14ac:dyDescent="0.2">
      <c r="A1374" t="s">
        <v>3018</v>
      </c>
      <c r="B1374" t="s">
        <v>10</v>
      </c>
      <c r="C1374" t="s">
        <v>3019</v>
      </c>
      <c r="D1374">
        <v>2</v>
      </c>
      <c r="E1374">
        <v>69.035174948454099</v>
      </c>
      <c r="F1374">
        <v>34.517587474227</v>
      </c>
      <c r="G1374">
        <v>6.95396360960686</v>
      </c>
      <c r="H1374">
        <v>1.2888733261872301E-3</v>
      </c>
      <c r="I1374" t="s">
        <v>3020</v>
      </c>
    </row>
    <row r="1375" spans="1:9" x14ac:dyDescent="0.2">
      <c r="A1375" t="s">
        <v>3021</v>
      </c>
      <c r="B1375" t="s">
        <v>10</v>
      </c>
      <c r="C1375" t="s">
        <v>3022</v>
      </c>
      <c r="D1375">
        <v>2</v>
      </c>
      <c r="E1375">
        <v>262.801214757906</v>
      </c>
      <c r="F1375">
        <v>131.400607378953</v>
      </c>
      <c r="G1375">
        <v>38.579677295426301</v>
      </c>
      <c r="H1375">
        <v>2.8161501828057799E-14</v>
      </c>
      <c r="I1375" t="s">
        <v>1835</v>
      </c>
    </row>
    <row r="1376" spans="1:9" x14ac:dyDescent="0.2">
      <c r="A1376" t="s">
        <v>3023</v>
      </c>
      <c r="B1376" t="s">
        <v>10</v>
      </c>
      <c r="C1376" t="s">
        <v>3024</v>
      </c>
      <c r="D1376">
        <v>2</v>
      </c>
      <c r="E1376">
        <v>58.990446269099898</v>
      </c>
      <c r="F1376">
        <v>29.495223134549999</v>
      </c>
      <c r="G1376">
        <v>8.9355858419602292</v>
      </c>
      <c r="H1376">
        <v>2.1429736265474099E-4</v>
      </c>
      <c r="I1376" t="s">
        <v>470</v>
      </c>
    </row>
    <row r="1377" spans="1:9" x14ac:dyDescent="0.2">
      <c r="A1377" t="s">
        <v>3025</v>
      </c>
      <c r="B1377" t="s">
        <v>10</v>
      </c>
      <c r="C1377" t="s">
        <v>3026</v>
      </c>
      <c r="D1377">
        <v>2</v>
      </c>
      <c r="E1377">
        <v>11.996465780041101</v>
      </c>
      <c r="F1377">
        <v>5.9982328900205601</v>
      </c>
      <c r="G1377">
        <v>4.1227681987222402</v>
      </c>
      <c r="H1377">
        <v>1.8046008335491401E-2</v>
      </c>
      <c r="I1377" t="s">
        <v>470</v>
      </c>
    </row>
    <row r="1378" spans="1:9" x14ac:dyDescent="0.2">
      <c r="A1378" t="s">
        <v>3027</v>
      </c>
      <c r="B1378" t="s">
        <v>10</v>
      </c>
      <c r="C1378" t="s">
        <v>3028</v>
      </c>
      <c r="D1378">
        <v>2</v>
      </c>
      <c r="E1378">
        <v>362.780167904015</v>
      </c>
      <c r="F1378">
        <v>181.39008395200699</v>
      </c>
      <c r="G1378">
        <v>7.13197344378717</v>
      </c>
      <c r="H1378">
        <v>1.0951110415660401E-3</v>
      </c>
      <c r="I1378" t="s">
        <v>470</v>
      </c>
    </row>
    <row r="1379" spans="1:9" x14ac:dyDescent="0.2">
      <c r="A1379" t="s">
        <v>3029</v>
      </c>
      <c r="B1379" t="s">
        <v>10</v>
      </c>
      <c r="C1379" t="s">
        <v>3030</v>
      </c>
      <c r="D1379">
        <v>2</v>
      </c>
      <c r="E1379">
        <v>30.062085317422</v>
      </c>
      <c r="F1379">
        <v>15.031042658711</v>
      </c>
      <c r="G1379">
        <v>0.55913597768752199</v>
      </c>
      <c r="H1379">
        <v>0.57287415338121295</v>
      </c>
      <c r="I1379" t="s">
        <v>1883</v>
      </c>
    </row>
    <row r="1380" spans="1:9" x14ac:dyDescent="0.2">
      <c r="A1380" t="s">
        <v>3031</v>
      </c>
      <c r="B1380" t="s">
        <v>10</v>
      </c>
      <c r="C1380" t="s">
        <v>3032</v>
      </c>
      <c r="D1380">
        <v>2</v>
      </c>
      <c r="E1380">
        <v>33.367424938369098</v>
      </c>
      <c r="F1380">
        <v>16.683712469184499</v>
      </c>
      <c r="G1380">
        <v>3.49441346376519</v>
      </c>
      <c r="H1380">
        <v>3.2828474714220401E-2</v>
      </c>
      <c r="I1380" t="s">
        <v>1883</v>
      </c>
    </row>
    <row r="1381" spans="1:9" x14ac:dyDescent="0.2">
      <c r="A1381" t="s">
        <v>3033</v>
      </c>
      <c r="B1381" t="s">
        <v>10</v>
      </c>
      <c r="C1381" t="s">
        <v>3034</v>
      </c>
      <c r="D1381">
        <v>2</v>
      </c>
      <c r="E1381">
        <v>128.00066111508301</v>
      </c>
      <c r="F1381">
        <v>64.000330557541503</v>
      </c>
      <c r="G1381">
        <v>5.8800952876256503</v>
      </c>
      <c r="H1381">
        <v>3.4695984809721002E-3</v>
      </c>
      <c r="I1381" t="s">
        <v>1883</v>
      </c>
    </row>
    <row r="1382" spans="1:9" x14ac:dyDescent="0.2">
      <c r="A1382" t="s">
        <v>3035</v>
      </c>
      <c r="B1382" t="s">
        <v>10</v>
      </c>
      <c r="C1382" t="s">
        <v>3036</v>
      </c>
      <c r="D1382">
        <v>2</v>
      </c>
      <c r="E1382">
        <v>87.415647530166893</v>
      </c>
      <c r="F1382">
        <v>43.707823765083504</v>
      </c>
      <c r="G1382">
        <v>9.3714684809652802</v>
      </c>
      <c r="H1382">
        <v>1.4523252071123701E-4</v>
      </c>
      <c r="I1382" t="s">
        <v>1883</v>
      </c>
    </row>
    <row r="1383" spans="1:9" x14ac:dyDescent="0.2">
      <c r="A1383" t="s">
        <v>3037</v>
      </c>
      <c r="B1383" t="s">
        <v>10</v>
      </c>
      <c r="C1383" t="s">
        <v>3038</v>
      </c>
      <c r="D1383">
        <v>2</v>
      </c>
      <c r="E1383">
        <v>53.166940009242097</v>
      </c>
      <c r="F1383">
        <v>26.583470004621098</v>
      </c>
      <c r="G1383">
        <v>0.76643689115790503</v>
      </c>
      <c r="H1383">
        <v>0.46645298919625899</v>
      </c>
      <c r="I1383" t="s">
        <v>1883</v>
      </c>
    </row>
    <row r="1384" spans="1:9" x14ac:dyDescent="0.2">
      <c r="A1384" t="s">
        <v>3039</v>
      </c>
      <c r="B1384" t="s">
        <v>10</v>
      </c>
      <c r="C1384" t="s">
        <v>3040</v>
      </c>
      <c r="D1384">
        <v>2</v>
      </c>
      <c r="E1384">
        <v>14.0044505770526</v>
      </c>
      <c r="F1384">
        <v>7.0022252885262999</v>
      </c>
      <c r="G1384">
        <v>4.2617809762333598</v>
      </c>
      <c r="H1384">
        <v>1.5818481715099499E-2</v>
      </c>
      <c r="I1384" t="s">
        <v>2020</v>
      </c>
    </row>
    <row r="1385" spans="1:9" x14ac:dyDescent="0.2">
      <c r="A1385" t="s">
        <v>3041</v>
      </c>
      <c r="B1385" t="s">
        <v>10</v>
      </c>
      <c r="C1385" t="s">
        <v>3042</v>
      </c>
      <c r="D1385">
        <v>2</v>
      </c>
      <c r="E1385">
        <v>109.338619771399</v>
      </c>
      <c r="F1385">
        <v>54.669309885699697</v>
      </c>
      <c r="G1385">
        <v>9.51970803791564</v>
      </c>
      <c r="H1385">
        <v>1.2729199375507299E-4</v>
      </c>
      <c r="I1385" t="s">
        <v>1883</v>
      </c>
    </row>
    <row r="1386" spans="1:9" x14ac:dyDescent="0.2">
      <c r="A1386" t="s">
        <v>3043</v>
      </c>
      <c r="B1386" t="s">
        <v>10</v>
      </c>
      <c r="C1386" t="s">
        <v>3044</v>
      </c>
      <c r="D1386">
        <v>2</v>
      </c>
      <c r="E1386">
        <v>1.8389763319296499</v>
      </c>
      <c r="F1386">
        <v>0.91948816596482297</v>
      </c>
      <c r="G1386">
        <v>0.62464682799371096</v>
      </c>
      <c r="H1386">
        <v>0.53681926273167802</v>
      </c>
      <c r="I1386" t="s">
        <v>515</v>
      </c>
    </row>
    <row r="1387" spans="1:9" x14ac:dyDescent="0.2">
      <c r="A1387" t="s">
        <v>3045</v>
      </c>
      <c r="B1387" t="s">
        <v>10</v>
      </c>
      <c r="C1387" t="s">
        <v>3046</v>
      </c>
      <c r="D1387">
        <v>2</v>
      </c>
      <c r="E1387">
        <v>739.40489045588595</v>
      </c>
      <c r="F1387">
        <v>369.70244522794297</v>
      </c>
      <c r="G1387">
        <v>39.613792326391199</v>
      </c>
      <c r="H1387">
        <v>1.4226558064405799E-14</v>
      </c>
      <c r="I1387" t="s">
        <v>1883</v>
      </c>
    </row>
    <row r="1388" spans="1:9" x14ac:dyDescent="0.2">
      <c r="A1388" t="s">
        <v>3047</v>
      </c>
      <c r="B1388" t="s">
        <v>10</v>
      </c>
      <c r="C1388" t="s">
        <v>3048</v>
      </c>
      <c r="D1388">
        <v>2</v>
      </c>
      <c r="E1388">
        <v>318.41775031659199</v>
      </c>
      <c r="F1388">
        <v>159.208875158296</v>
      </c>
      <c r="G1388">
        <v>23.999842314102001</v>
      </c>
      <c r="H1388">
        <v>8.7475223299811604E-10</v>
      </c>
      <c r="I1388" t="s">
        <v>1883</v>
      </c>
    </row>
    <row r="1389" spans="1:9" x14ac:dyDescent="0.2">
      <c r="A1389" t="s">
        <v>3049</v>
      </c>
      <c r="B1389" t="s">
        <v>10</v>
      </c>
      <c r="C1389" t="s">
        <v>3050</v>
      </c>
      <c r="D1389">
        <v>2</v>
      </c>
      <c r="E1389">
        <v>34.744884678114602</v>
      </c>
      <c r="F1389">
        <v>17.372442339057301</v>
      </c>
      <c r="G1389">
        <v>13.551904072623801</v>
      </c>
      <c r="H1389">
        <v>3.8383658150745098E-6</v>
      </c>
      <c r="I1389" t="s">
        <v>1872</v>
      </c>
    </row>
    <row r="1390" spans="1:9" x14ac:dyDescent="0.2">
      <c r="A1390" t="s">
        <v>3051</v>
      </c>
      <c r="B1390" t="s">
        <v>10</v>
      </c>
      <c r="C1390" t="s">
        <v>3052</v>
      </c>
      <c r="D1390">
        <v>2</v>
      </c>
      <c r="E1390">
        <v>3.0360178029428102</v>
      </c>
      <c r="F1390">
        <v>1.51800890147141</v>
      </c>
      <c r="G1390">
        <v>0.66962099956388799</v>
      </c>
      <c r="H1390">
        <v>0.51340603058566403</v>
      </c>
      <c r="I1390" t="s">
        <v>1878</v>
      </c>
    </row>
    <row r="1391" spans="1:9" x14ac:dyDescent="0.2">
      <c r="A1391" t="s">
        <v>3053</v>
      </c>
      <c r="B1391" t="s">
        <v>10</v>
      </c>
      <c r="C1391" t="s">
        <v>3054</v>
      </c>
      <c r="D1391">
        <v>2</v>
      </c>
      <c r="E1391">
        <v>489.87210872178002</v>
      </c>
      <c r="F1391">
        <v>244.93605436089001</v>
      </c>
      <c r="G1391">
        <v>49.772070175267402</v>
      </c>
      <c r="H1391">
        <v>2.3628334087405799E-17</v>
      </c>
      <c r="I1391" t="s">
        <v>1883</v>
      </c>
    </row>
    <row r="1392" spans="1:9" x14ac:dyDescent="0.2">
      <c r="A1392" t="s">
        <v>3055</v>
      </c>
      <c r="B1392" t="s">
        <v>10</v>
      </c>
      <c r="C1392" t="s">
        <v>3056</v>
      </c>
      <c r="D1392">
        <v>2</v>
      </c>
      <c r="E1392">
        <v>15.808991374684</v>
      </c>
      <c r="F1392">
        <v>7.904495687342</v>
      </c>
      <c r="G1392">
        <v>7.6060936323852104</v>
      </c>
      <c r="H1392">
        <v>7.1080450125093203E-4</v>
      </c>
      <c r="I1392" t="s">
        <v>147</v>
      </c>
    </row>
    <row r="1393" spans="1:9" x14ac:dyDescent="0.2">
      <c r="A1393" t="s">
        <v>3057</v>
      </c>
      <c r="B1393" t="s">
        <v>10</v>
      </c>
      <c r="C1393" t="s">
        <v>3058</v>
      </c>
      <c r="D1393">
        <v>2</v>
      </c>
      <c r="E1393">
        <v>91.4840413521827</v>
      </c>
      <c r="F1393">
        <v>45.7420206760914</v>
      </c>
      <c r="G1393">
        <v>2.07255963689399</v>
      </c>
      <c r="H1393">
        <v>0.12940564979212801</v>
      </c>
      <c r="I1393" t="s">
        <v>3059</v>
      </c>
    </row>
    <row r="1394" spans="1:9" x14ac:dyDescent="0.2">
      <c r="A1394" t="s">
        <v>3060</v>
      </c>
      <c r="B1394" t="s">
        <v>10</v>
      </c>
      <c r="C1394" t="s">
        <v>3061</v>
      </c>
      <c r="D1394">
        <v>2</v>
      </c>
      <c r="E1394">
        <v>75.159189747981301</v>
      </c>
      <c r="F1394">
        <v>37.579594873990601</v>
      </c>
      <c r="G1394">
        <v>2.21940503913445</v>
      </c>
      <c r="H1394">
        <v>0.11218386185988199</v>
      </c>
      <c r="I1394" t="s">
        <v>2020</v>
      </c>
    </row>
    <row r="1395" spans="1:9" x14ac:dyDescent="0.2">
      <c r="A1395" t="s">
        <v>3062</v>
      </c>
      <c r="B1395" t="s">
        <v>10</v>
      </c>
      <c r="C1395" t="s">
        <v>3063</v>
      </c>
      <c r="D1395">
        <v>2</v>
      </c>
      <c r="E1395">
        <v>12.0708364794102</v>
      </c>
      <c r="F1395">
        <v>6.0354182397051197</v>
      </c>
      <c r="G1395">
        <v>3.47794468237054</v>
      </c>
      <c r="H1395">
        <v>3.3349498960297402E-2</v>
      </c>
      <c r="I1395" t="s">
        <v>147</v>
      </c>
    </row>
    <row r="1396" spans="1:9" x14ac:dyDescent="0.2">
      <c r="A1396" t="s">
        <v>3064</v>
      </c>
      <c r="B1396" t="s">
        <v>10</v>
      </c>
      <c r="C1396" t="s">
        <v>3065</v>
      </c>
      <c r="D1396">
        <v>2</v>
      </c>
      <c r="E1396">
        <v>2.8992810257814901</v>
      </c>
      <c r="F1396">
        <v>1.4496405128907399</v>
      </c>
      <c r="G1396">
        <v>0.439874238497868</v>
      </c>
      <c r="H1396">
        <v>0.64493472244911298</v>
      </c>
      <c r="I1396" t="s">
        <v>1965</v>
      </c>
    </row>
    <row r="1397" spans="1:9" x14ac:dyDescent="0.2">
      <c r="A1397" t="s">
        <v>3066</v>
      </c>
      <c r="B1397" t="s">
        <v>10</v>
      </c>
      <c r="C1397" t="s">
        <v>3067</v>
      </c>
      <c r="D1397">
        <v>2</v>
      </c>
      <c r="E1397">
        <v>70.740640850999995</v>
      </c>
      <c r="F1397">
        <v>35.370320425499997</v>
      </c>
      <c r="G1397">
        <v>17.671332780611898</v>
      </c>
      <c r="H1397">
        <v>1.25812516433879E-7</v>
      </c>
      <c r="I1397" t="s">
        <v>1268</v>
      </c>
    </row>
    <row r="1398" spans="1:9" x14ac:dyDescent="0.2">
      <c r="A1398" t="s">
        <v>3068</v>
      </c>
      <c r="B1398" t="s">
        <v>10</v>
      </c>
      <c r="C1398" t="s">
        <v>3069</v>
      </c>
      <c r="D1398">
        <v>2</v>
      </c>
      <c r="E1398">
        <v>5.33632911083137</v>
      </c>
      <c r="F1398">
        <v>2.6681645554156899</v>
      </c>
      <c r="G1398">
        <v>1.10122717890517</v>
      </c>
      <c r="H1398">
        <v>0.33510038933456399</v>
      </c>
      <c r="I1398" t="s">
        <v>415</v>
      </c>
    </row>
    <row r="1399" spans="1:9" x14ac:dyDescent="0.2">
      <c r="A1399" t="s">
        <v>3070</v>
      </c>
      <c r="B1399" t="s">
        <v>10</v>
      </c>
      <c r="C1399" t="s">
        <v>3071</v>
      </c>
      <c r="D1399">
        <v>2</v>
      </c>
      <c r="E1399">
        <v>0.82076009099327996</v>
      </c>
      <c r="F1399">
        <v>0.41038004549663998</v>
      </c>
      <c r="G1399">
        <v>0.339854634978</v>
      </c>
      <c r="H1399">
        <v>0.71241332981857297</v>
      </c>
      <c r="I1399" t="s">
        <v>2327</v>
      </c>
    </row>
    <row r="1400" spans="1:9" x14ac:dyDescent="0.2">
      <c r="A1400" t="s">
        <v>3072</v>
      </c>
      <c r="B1400" t="s">
        <v>10</v>
      </c>
      <c r="C1400" t="s">
        <v>3073</v>
      </c>
      <c r="D1400">
        <v>2</v>
      </c>
      <c r="E1400">
        <v>6.27514221921406</v>
      </c>
      <c r="F1400">
        <v>3.13757110960703</v>
      </c>
      <c r="G1400">
        <v>0.91652820700138304</v>
      </c>
      <c r="H1400">
        <v>0.40210349755522401</v>
      </c>
      <c r="I1400" t="s">
        <v>415</v>
      </c>
    </row>
    <row r="1401" spans="1:9" x14ac:dyDescent="0.2">
      <c r="A1401" t="s">
        <v>3074</v>
      </c>
      <c r="B1401" t="s">
        <v>10</v>
      </c>
      <c r="C1401" t="s">
        <v>3075</v>
      </c>
      <c r="D1401">
        <v>2</v>
      </c>
      <c r="E1401">
        <v>36.7702790710198</v>
      </c>
      <c r="F1401">
        <v>18.3851395355099</v>
      </c>
      <c r="G1401">
        <v>7.5057571282296802</v>
      </c>
      <c r="H1401">
        <v>7.7872701805431401E-4</v>
      </c>
      <c r="I1401" t="s">
        <v>1445</v>
      </c>
    </row>
    <row r="1402" spans="1:9" x14ac:dyDescent="0.2">
      <c r="A1402" t="s">
        <v>3076</v>
      </c>
      <c r="B1402" t="s">
        <v>10</v>
      </c>
      <c r="C1402" t="s">
        <v>3077</v>
      </c>
      <c r="D1402">
        <v>2</v>
      </c>
      <c r="E1402">
        <v>3.0595063971276701</v>
      </c>
      <c r="F1402">
        <v>1.52975319856384</v>
      </c>
      <c r="G1402">
        <v>0.61186509678565804</v>
      </c>
      <c r="H1402">
        <v>0.54366870379114696</v>
      </c>
      <c r="I1402" t="s">
        <v>2327</v>
      </c>
    </row>
    <row r="1403" spans="1:9" x14ac:dyDescent="0.2">
      <c r="A1403" t="s">
        <v>3078</v>
      </c>
      <c r="B1403" t="s">
        <v>10</v>
      </c>
      <c r="C1403" t="s">
        <v>3079</v>
      </c>
      <c r="D1403">
        <v>2</v>
      </c>
      <c r="E1403">
        <v>5.5260806492282297</v>
      </c>
      <c r="F1403">
        <v>2.7630403246141202</v>
      </c>
      <c r="G1403">
        <v>0.86120638134156602</v>
      </c>
      <c r="H1403">
        <v>0.424703720161975</v>
      </c>
      <c r="I1403" t="s">
        <v>2020</v>
      </c>
    </row>
    <row r="1404" spans="1:9" x14ac:dyDescent="0.2">
      <c r="A1404" t="s">
        <v>3080</v>
      </c>
      <c r="B1404" t="s">
        <v>10</v>
      </c>
      <c r="C1404" t="s">
        <v>3081</v>
      </c>
      <c r="D1404">
        <v>2</v>
      </c>
      <c r="E1404">
        <v>4.9832366897423404</v>
      </c>
      <c r="F1404">
        <v>2.4916183448711702</v>
      </c>
      <c r="G1404">
        <v>0.90062894837032303</v>
      </c>
      <c r="H1404">
        <v>0.40847100841026801</v>
      </c>
      <c r="I1404" t="s">
        <v>415</v>
      </c>
    </row>
    <row r="1405" spans="1:9" x14ac:dyDescent="0.2">
      <c r="A1405" t="s">
        <v>3082</v>
      </c>
      <c r="B1405" t="s">
        <v>10</v>
      </c>
      <c r="C1405" t="s">
        <v>3083</v>
      </c>
      <c r="D1405">
        <v>2</v>
      </c>
      <c r="E1405">
        <v>111.23488563570299</v>
      </c>
      <c r="F1405">
        <v>55.617442817851497</v>
      </c>
      <c r="G1405">
        <v>9.0485300738272194</v>
      </c>
      <c r="H1405">
        <v>1.93711456329495E-4</v>
      </c>
      <c r="I1405" t="s">
        <v>3084</v>
      </c>
    </row>
    <row r="1406" spans="1:9" x14ac:dyDescent="0.2">
      <c r="A1406" t="s">
        <v>3085</v>
      </c>
      <c r="B1406" t="s">
        <v>10</v>
      </c>
      <c r="C1406" t="s">
        <v>3086</v>
      </c>
      <c r="D1406">
        <v>2</v>
      </c>
      <c r="E1406">
        <v>27.8777735190592</v>
      </c>
      <c r="F1406">
        <v>13.9388867595296</v>
      </c>
      <c r="G1406">
        <v>4.0315838200095602</v>
      </c>
      <c r="H1406">
        <v>1.96773100501982E-2</v>
      </c>
      <c r="I1406" t="s">
        <v>1883</v>
      </c>
    </row>
    <row r="1407" spans="1:9" x14ac:dyDescent="0.2">
      <c r="A1407" t="s">
        <v>3087</v>
      </c>
      <c r="B1407" t="s">
        <v>10</v>
      </c>
      <c r="C1407" t="s">
        <v>3088</v>
      </c>
      <c r="D1407">
        <v>2</v>
      </c>
      <c r="E1407">
        <v>17.846599365602099</v>
      </c>
      <c r="F1407">
        <v>8.9232996828010496</v>
      </c>
      <c r="G1407">
        <v>2.6551245047119898</v>
      </c>
      <c r="H1407">
        <v>7.3549424170243294E-2</v>
      </c>
      <c r="I1407" t="s">
        <v>1030</v>
      </c>
    </row>
    <row r="1408" spans="1:9" x14ac:dyDescent="0.2">
      <c r="A1408" t="s">
        <v>3089</v>
      </c>
      <c r="B1408" t="s">
        <v>10</v>
      </c>
      <c r="C1408" t="s">
        <v>3090</v>
      </c>
      <c r="D1408">
        <v>2</v>
      </c>
      <c r="E1408">
        <v>5.3207548032821501</v>
      </c>
      <c r="F1408">
        <v>2.6603774016410799</v>
      </c>
      <c r="G1408">
        <v>1.07216521242892</v>
      </c>
      <c r="H1408">
        <v>0.34484065299692201</v>
      </c>
      <c r="I1408" t="s">
        <v>415</v>
      </c>
    </row>
    <row r="1409" spans="1:9" x14ac:dyDescent="0.2">
      <c r="A1409" t="s">
        <v>3091</v>
      </c>
      <c r="B1409" t="s">
        <v>10</v>
      </c>
      <c r="C1409" t="s">
        <v>3092</v>
      </c>
      <c r="D1409">
        <v>2</v>
      </c>
      <c r="E1409">
        <v>372.28335624616898</v>
      </c>
      <c r="F1409">
        <v>186.141678123085</v>
      </c>
      <c r="G1409">
        <v>40.794901903805702</v>
      </c>
      <c r="H1409">
        <v>6.5707910821444902E-15</v>
      </c>
      <c r="I1409" t="s">
        <v>1883</v>
      </c>
    </row>
    <row r="1410" spans="1:9" x14ac:dyDescent="0.2">
      <c r="A1410" t="s">
        <v>3093</v>
      </c>
      <c r="B1410" t="s">
        <v>10</v>
      </c>
      <c r="C1410" t="s">
        <v>3094</v>
      </c>
      <c r="D1410">
        <v>2</v>
      </c>
      <c r="E1410">
        <v>37.262148203098803</v>
      </c>
      <c r="F1410">
        <v>18.631074101549402</v>
      </c>
      <c r="G1410">
        <v>2.08532653741642</v>
      </c>
      <c r="H1410">
        <v>0.127807480828</v>
      </c>
      <c r="I1410" t="s">
        <v>415</v>
      </c>
    </row>
    <row r="1411" spans="1:9" x14ac:dyDescent="0.2">
      <c r="A1411" t="s">
        <v>3095</v>
      </c>
      <c r="B1411" t="s">
        <v>10</v>
      </c>
      <c r="C1411" t="s">
        <v>3096</v>
      </c>
      <c r="D1411">
        <v>2</v>
      </c>
      <c r="E1411">
        <v>8.4859181587690404</v>
      </c>
      <c r="F1411">
        <v>4.2429590793845202</v>
      </c>
      <c r="G1411">
        <v>0.14266956301325601</v>
      </c>
      <c r="H1411">
        <v>0.86715649349383495</v>
      </c>
      <c r="I1411" t="s">
        <v>1878</v>
      </c>
    </row>
    <row r="1412" spans="1:9" x14ac:dyDescent="0.2">
      <c r="A1412" t="s">
        <v>3097</v>
      </c>
      <c r="B1412" t="s">
        <v>10</v>
      </c>
      <c r="C1412" t="s">
        <v>3098</v>
      </c>
      <c r="D1412">
        <v>2</v>
      </c>
      <c r="E1412">
        <v>11.5190185652097</v>
      </c>
      <c r="F1412">
        <v>5.7595092826048502</v>
      </c>
      <c r="G1412">
        <v>4.6188907062358204</v>
      </c>
      <c r="H1412">
        <v>1.12884636497993E-2</v>
      </c>
      <c r="I1412" t="s">
        <v>2020</v>
      </c>
    </row>
    <row r="1413" spans="1:9" x14ac:dyDescent="0.2">
      <c r="A1413" t="s">
        <v>3099</v>
      </c>
      <c r="B1413" t="s">
        <v>10</v>
      </c>
      <c r="C1413" t="s">
        <v>3100</v>
      </c>
      <c r="D1413">
        <v>2</v>
      </c>
      <c r="E1413">
        <v>52.496397169772898</v>
      </c>
      <c r="F1413">
        <v>26.248198584886399</v>
      </c>
      <c r="G1413">
        <v>12.480627628275</v>
      </c>
      <c r="H1413">
        <v>9.5801040085581101E-6</v>
      </c>
      <c r="I1413" t="s">
        <v>2327</v>
      </c>
    </row>
    <row r="1414" spans="1:9" x14ac:dyDescent="0.2">
      <c r="A1414" t="s">
        <v>3101</v>
      </c>
      <c r="B1414" t="s">
        <v>10</v>
      </c>
      <c r="C1414" t="s">
        <v>3102</v>
      </c>
      <c r="D1414">
        <v>2</v>
      </c>
      <c r="E1414">
        <v>5.2621414591960303</v>
      </c>
      <c r="F1414">
        <v>2.6310707295980098</v>
      </c>
      <c r="G1414">
        <v>7.7324392944840406E-2</v>
      </c>
      <c r="H1414">
        <v>0.92562593514753</v>
      </c>
      <c r="I1414" t="s">
        <v>1878</v>
      </c>
    </row>
    <row r="1415" spans="1:9" x14ac:dyDescent="0.2">
      <c r="A1415" t="s">
        <v>3103</v>
      </c>
      <c r="B1415" t="s">
        <v>10</v>
      </c>
      <c r="C1415" t="s">
        <v>3104</v>
      </c>
      <c r="D1415">
        <v>2</v>
      </c>
      <c r="E1415">
        <v>0.35857765501664202</v>
      </c>
      <c r="F1415">
        <v>0.17928882750832101</v>
      </c>
      <c r="G1415">
        <v>9.3070536621747205E-2</v>
      </c>
      <c r="H1415">
        <v>0.91118111230271304</v>
      </c>
      <c r="I1415" t="s">
        <v>1878</v>
      </c>
    </row>
    <row r="1416" spans="1:9" x14ac:dyDescent="0.2">
      <c r="A1416" t="s">
        <v>3105</v>
      </c>
      <c r="B1416" t="s">
        <v>10</v>
      </c>
      <c r="C1416" t="s">
        <v>3106</v>
      </c>
      <c r="D1416">
        <v>2</v>
      </c>
      <c r="E1416">
        <v>417.09763459733199</v>
      </c>
      <c r="F1416">
        <v>208.54881729866599</v>
      </c>
      <c r="G1416">
        <v>7.7946025560915198</v>
      </c>
      <c r="H1416">
        <v>5.9898171083003497E-4</v>
      </c>
      <c r="I1416" t="s">
        <v>1878</v>
      </c>
    </row>
    <row r="1417" spans="1:9" x14ac:dyDescent="0.2">
      <c r="A1417" t="s">
        <v>3107</v>
      </c>
      <c r="B1417" t="s">
        <v>10</v>
      </c>
      <c r="C1417" t="s">
        <v>3108</v>
      </c>
      <c r="D1417">
        <v>2</v>
      </c>
      <c r="E1417">
        <v>15.6008823787949</v>
      </c>
      <c r="F1417">
        <v>7.8004411893974499</v>
      </c>
      <c r="G1417">
        <v>1.40486161517333</v>
      </c>
      <c r="H1417">
        <v>0.248568953620558</v>
      </c>
      <c r="I1417" t="s">
        <v>415</v>
      </c>
    </row>
    <row r="1418" spans="1:9" x14ac:dyDescent="0.2">
      <c r="A1418" t="s">
        <v>3109</v>
      </c>
      <c r="B1418" t="s">
        <v>10</v>
      </c>
      <c r="C1418" t="s">
        <v>3110</v>
      </c>
      <c r="D1418">
        <v>2</v>
      </c>
      <c r="E1418">
        <v>61.9323824898729</v>
      </c>
      <c r="F1418">
        <v>30.9661912449364</v>
      </c>
      <c r="G1418">
        <v>4.3092920659113201</v>
      </c>
      <c r="H1418">
        <v>1.51228065789859E-2</v>
      </c>
      <c r="I1418" t="s">
        <v>3111</v>
      </c>
    </row>
    <row r="1419" spans="1:9" x14ac:dyDescent="0.2">
      <c r="A1419" t="s">
        <v>3112</v>
      </c>
      <c r="B1419" t="s">
        <v>10</v>
      </c>
      <c r="C1419" t="s">
        <v>3113</v>
      </c>
      <c r="D1419">
        <v>2</v>
      </c>
      <c r="E1419">
        <v>4.4815757229873903</v>
      </c>
      <c r="F1419">
        <v>2.2407878614937</v>
      </c>
      <c r="G1419">
        <v>0.345703097632652</v>
      </c>
      <c r="H1419">
        <v>0.708277566049209</v>
      </c>
      <c r="I1419" t="s">
        <v>415</v>
      </c>
    </row>
    <row r="1420" spans="1:9" x14ac:dyDescent="0.2">
      <c r="A1420" t="s">
        <v>3114</v>
      </c>
      <c r="B1420" t="s">
        <v>10</v>
      </c>
      <c r="C1420" t="s">
        <v>3115</v>
      </c>
      <c r="D1420">
        <v>2</v>
      </c>
      <c r="E1420">
        <v>108.090728025632</v>
      </c>
      <c r="F1420">
        <v>54.045364012815902</v>
      </c>
      <c r="G1420">
        <v>23.023899420140001</v>
      </c>
      <c r="H1420">
        <v>1.8432794096474799E-9</v>
      </c>
      <c r="I1420" t="s">
        <v>518</v>
      </c>
    </row>
    <row r="1421" spans="1:9" x14ac:dyDescent="0.2">
      <c r="A1421" t="s">
        <v>3116</v>
      </c>
      <c r="B1421" t="s">
        <v>10</v>
      </c>
      <c r="C1421" t="s">
        <v>3117</v>
      </c>
      <c r="D1421">
        <v>2</v>
      </c>
      <c r="E1421">
        <v>9.1357320591540301</v>
      </c>
      <c r="F1421">
        <v>4.5678660295770097</v>
      </c>
      <c r="G1421">
        <v>1.2653750983029699</v>
      </c>
      <c r="H1421">
        <v>0.28508823715956999</v>
      </c>
      <c r="I1421" t="s">
        <v>415</v>
      </c>
    </row>
    <row r="1422" spans="1:9" x14ac:dyDescent="0.2">
      <c r="A1422" t="s">
        <v>3118</v>
      </c>
      <c r="B1422" t="s">
        <v>10</v>
      </c>
      <c r="C1422" t="s">
        <v>3119</v>
      </c>
      <c r="D1422">
        <v>2</v>
      </c>
      <c r="E1422">
        <v>17.904400016789701</v>
      </c>
      <c r="F1422">
        <v>8.9522000083948292</v>
      </c>
      <c r="G1422">
        <v>4.6523668137546501</v>
      </c>
      <c r="H1422">
        <v>1.0937854631347201E-2</v>
      </c>
      <c r="I1422" t="s">
        <v>1965</v>
      </c>
    </row>
    <row r="1423" spans="1:9" x14ac:dyDescent="0.2">
      <c r="A1423" t="s">
        <v>3120</v>
      </c>
      <c r="B1423" t="s">
        <v>10</v>
      </c>
      <c r="C1423" t="s">
        <v>3121</v>
      </c>
      <c r="D1423">
        <v>2</v>
      </c>
      <c r="E1423">
        <v>57.264926922345801</v>
      </c>
      <c r="F1423">
        <v>28.6324634611729</v>
      </c>
      <c r="G1423">
        <v>12.922992651273001</v>
      </c>
      <c r="H1423">
        <v>6.5578832125551903E-6</v>
      </c>
      <c r="I1423" t="s">
        <v>2327</v>
      </c>
    </row>
    <row r="1424" spans="1:9" x14ac:dyDescent="0.2">
      <c r="A1424" t="s">
        <v>3122</v>
      </c>
      <c r="B1424" t="s">
        <v>10</v>
      </c>
      <c r="C1424" t="s">
        <v>3123</v>
      </c>
      <c r="D1424">
        <v>2</v>
      </c>
      <c r="E1424">
        <v>0.64807976385039501</v>
      </c>
      <c r="F1424">
        <v>0.324039881925197</v>
      </c>
      <c r="G1424">
        <v>9.9223416821489094E-2</v>
      </c>
      <c r="H1424">
        <v>0.90559897668367095</v>
      </c>
      <c r="I1424" t="s">
        <v>415</v>
      </c>
    </row>
    <row r="1425" spans="1:9" x14ac:dyDescent="0.2">
      <c r="A1425" t="s">
        <v>3124</v>
      </c>
      <c r="B1425" t="s">
        <v>10</v>
      </c>
      <c r="C1425" t="s">
        <v>3125</v>
      </c>
      <c r="D1425">
        <v>2</v>
      </c>
      <c r="E1425">
        <v>54.385101503014297</v>
      </c>
      <c r="F1425">
        <v>27.192550751507198</v>
      </c>
      <c r="G1425">
        <v>14.837728425348599</v>
      </c>
      <c r="H1425">
        <v>1.29896320833897E-6</v>
      </c>
      <c r="I1425" t="s">
        <v>2327</v>
      </c>
    </row>
    <row r="1426" spans="1:9" x14ac:dyDescent="0.2">
      <c r="A1426" t="s">
        <v>3126</v>
      </c>
      <c r="B1426" t="s">
        <v>10</v>
      </c>
      <c r="C1426" t="s">
        <v>3127</v>
      </c>
      <c r="D1426">
        <v>2</v>
      </c>
      <c r="E1426">
        <v>1.8052086019103</v>
      </c>
      <c r="F1426">
        <v>0.90260430095514899</v>
      </c>
      <c r="G1426">
        <v>0.51860960934934397</v>
      </c>
      <c r="H1426">
        <v>0.59639733112934001</v>
      </c>
      <c r="I1426" t="s">
        <v>2020</v>
      </c>
    </row>
    <row r="1427" spans="1:9" x14ac:dyDescent="0.2">
      <c r="A1427" t="s">
        <v>3128</v>
      </c>
      <c r="B1427" t="s">
        <v>10</v>
      </c>
      <c r="C1427" t="s">
        <v>3129</v>
      </c>
      <c r="D1427">
        <v>2</v>
      </c>
      <c r="E1427">
        <v>95.759399674261005</v>
      </c>
      <c r="F1427">
        <v>47.879699837130502</v>
      </c>
      <c r="G1427">
        <v>16.407341726632499</v>
      </c>
      <c r="H1427">
        <v>3.5329765317768203E-7</v>
      </c>
      <c r="I1427" t="s">
        <v>2327</v>
      </c>
    </row>
    <row r="1428" spans="1:9" x14ac:dyDescent="0.2">
      <c r="A1428" t="s">
        <v>3130</v>
      </c>
      <c r="B1428" t="s">
        <v>10</v>
      </c>
      <c r="C1428" t="s">
        <v>3131</v>
      </c>
      <c r="D1428">
        <v>2</v>
      </c>
      <c r="E1428">
        <v>2.3498964659608501</v>
      </c>
      <c r="F1428">
        <v>1.1749482329804199</v>
      </c>
      <c r="G1428">
        <v>0.89031974278924997</v>
      </c>
      <c r="H1428">
        <v>0.41265425701723302</v>
      </c>
      <c r="I1428" t="s">
        <v>2020</v>
      </c>
    </row>
    <row r="1429" spans="1:9" x14ac:dyDescent="0.2">
      <c r="A1429" t="s">
        <v>3132</v>
      </c>
      <c r="B1429" t="s">
        <v>10</v>
      </c>
      <c r="C1429" t="s">
        <v>3133</v>
      </c>
      <c r="D1429">
        <v>2</v>
      </c>
      <c r="E1429">
        <v>295.43243574578298</v>
      </c>
      <c r="F1429">
        <v>147.71621787289101</v>
      </c>
      <c r="G1429">
        <v>7.3333285908240997</v>
      </c>
      <c r="H1429">
        <v>9.1119135640382605E-4</v>
      </c>
      <c r="I1429" t="s">
        <v>2327</v>
      </c>
    </row>
    <row r="1430" spans="1:9" x14ac:dyDescent="0.2">
      <c r="A1430" t="s">
        <v>3134</v>
      </c>
      <c r="B1430" t="s">
        <v>10</v>
      </c>
      <c r="C1430" t="s">
        <v>3135</v>
      </c>
      <c r="D1430">
        <v>2</v>
      </c>
      <c r="E1430">
        <v>81.044206262234397</v>
      </c>
      <c r="F1430">
        <v>40.522103131117198</v>
      </c>
      <c r="G1430">
        <v>21.9885056765219</v>
      </c>
      <c r="H1430">
        <v>4.0975359600247001E-9</v>
      </c>
      <c r="I1430" t="s">
        <v>2327</v>
      </c>
    </row>
    <row r="1431" spans="1:9" x14ac:dyDescent="0.2">
      <c r="A1431" t="s">
        <v>3136</v>
      </c>
      <c r="B1431" t="s">
        <v>10</v>
      </c>
      <c r="C1431" t="s">
        <v>3137</v>
      </c>
      <c r="D1431">
        <v>2</v>
      </c>
      <c r="E1431">
        <v>20.5504934695435</v>
      </c>
      <c r="F1431">
        <v>10.2752467347718</v>
      </c>
      <c r="G1431">
        <v>1.94157532745149</v>
      </c>
      <c r="H1431">
        <v>0.147019649365175</v>
      </c>
      <c r="I1431" t="s">
        <v>2327</v>
      </c>
    </row>
    <row r="1432" spans="1:9" x14ac:dyDescent="0.2">
      <c r="A1432" t="s">
        <v>3138</v>
      </c>
      <c r="B1432" t="s">
        <v>10</v>
      </c>
      <c r="C1432" t="s">
        <v>3139</v>
      </c>
      <c r="D1432">
        <v>2</v>
      </c>
      <c r="E1432">
        <v>54.365480532123399</v>
      </c>
      <c r="F1432">
        <v>27.1827402660617</v>
      </c>
      <c r="G1432">
        <v>12.2637961404353</v>
      </c>
      <c r="H1432">
        <v>1.15439717123806E-5</v>
      </c>
      <c r="I1432" t="s">
        <v>3111</v>
      </c>
    </row>
    <row r="1433" spans="1:9" x14ac:dyDescent="0.2">
      <c r="A1433" t="s">
        <v>3140</v>
      </c>
      <c r="B1433" t="s">
        <v>10</v>
      </c>
      <c r="C1433" t="s">
        <v>3141</v>
      </c>
      <c r="D1433">
        <v>2</v>
      </c>
      <c r="E1433">
        <v>46.956102701347</v>
      </c>
      <c r="F1433">
        <v>23.4780513506735</v>
      </c>
      <c r="G1433">
        <v>1.73008733312434</v>
      </c>
      <c r="H1433">
        <v>0.180741209249278</v>
      </c>
      <c r="I1433" t="s">
        <v>806</v>
      </c>
    </row>
    <row r="1434" spans="1:9" x14ac:dyDescent="0.2">
      <c r="A1434" t="s">
        <v>3142</v>
      </c>
      <c r="B1434" t="s">
        <v>10</v>
      </c>
      <c r="C1434" t="s">
        <v>3143</v>
      </c>
      <c r="D1434">
        <v>2</v>
      </c>
      <c r="E1434">
        <v>66.873436048559796</v>
      </c>
      <c r="F1434">
        <v>33.436718024279898</v>
      </c>
      <c r="G1434">
        <v>9.2023583400879492</v>
      </c>
      <c r="H1434">
        <v>1.68853553803305E-4</v>
      </c>
      <c r="I1434" t="s">
        <v>3111</v>
      </c>
    </row>
    <row r="1435" spans="1:9" x14ac:dyDescent="0.2">
      <c r="A1435" t="s">
        <v>3144</v>
      </c>
      <c r="B1435" t="s">
        <v>10</v>
      </c>
      <c r="C1435" t="s">
        <v>3145</v>
      </c>
      <c r="D1435">
        <v>2</v>
      </c>
      <c r="E1435">
        <v>53.799106321157602</v>
      </c>
      <c r="F1435">
        <v>26.899553160578801</v>
      </c>
      <c r="G1435">
        <v>11.9215954375445</v>
      </c>
      <c r="H1435">
        <v>1.5508522838493601E-5</v>
      </c>
      <c r="I1435" t="s">
        <v>1878</v>
      </c>
    </row>
    <row r="1436" spans="1:9" x14ac:dyDescent="0.2">
      <c r="A1436" t="s">
        <v>3146</v>
      </c>
      <c r="B1436" t="s">
        <v>10</v>
      </c>
      <c r="C1436" t="s">
        <v>3147</v>
      </c>
      <c r="D1436">
        <v>2</v>
      </c>
      <c r="E1436">
        <v>20.4134112731718</v>
      </c>
      <c r="F1436">
        <v>10.2067056365859</v>
      </c>
      <c r="G1436">
        <v>4.8635746059634402</v>
      </c>
      <c r="H1436">
        <v>8.9662307057463107E-3</v>
      </c>
      <c r="I1436" t="s">
        <v>3111</v>
      </c>
    </row>
    <row r="1437" spans="1:9" x14ac:dyDescent="0.2">
      <c r="A1437" t="s">
        <v>3148</v>
      </c>
      <c r="B1437" t="s">
        <v>10</v>
      </c>
      <c r="C1437" t="s">
        <v>3149</v>
      </c>
      <c r="D1437">
        <v>2</v>
      </c>
      <c r="E1437">
        <v>160.41212053567099</v>
      </c>
      <c r="F1437">
        <v>80.206060267835397</v>
      </c>
      <c r="G1437">
        <v>20.250057319775799</v>
      </c>
      <c r="H1437">
        <v>1.5971924747614101E-8</v>
      </c>
      <c r="I1437" t="s">
        <v>1878</v>
      </c>
    </row>
    <row r="1438" spans="1:9" x14ac:dyDescent="0.2">
      <c r="A1438" t="s">
        <v>3150</v>
      </c>
      <c r="B1438" t="s">
        <v>10</v>
      </c>
      <c r="C1438" t="s">
        <v>3151</v>
      </c>
      <c r="D1438">
        <v>2</v>
      </c>
      <c r="E1438">
        <v>142.95458951192501</v>
      </c>
      <c r="F1438">
        <v>71.477294755962404</v>
      </c>
      <c r="G1438">
        <v>13.179827724242999</v>
      </c>
      <c r="H1438">
        <v>5.2670713955651298E-6</v>
      </c>
      <c r="I1438" t="s">
        <v>1169</v>
      </c>
    </row>
    <row r="1439" spans="1:9" x14ac:dyDescent="0.2">
      <c r="A1439" t="s">
        <v>3152</v>
      </c>
      <c r="B1439" t="s">
        <v>10</v>
      </c>
      <c r="C1439" t="s">
        <v>3153</v>
      </c>
      <c r="D1439">
        <v>2</v>
      </c>
      <c r="E1439">
        <v>13.7210886009994</v>
      </c>
      <c r="F1439">
        <v>6.86054430049969</v>
      </c>
      <c r="G1439">
        <v>4.3446820312055499</v>
      </c>
      <c r="H1439">
        <v>1.4624824091091299E-2</v>
      </c>
      <c r="I1439" t="s">
        <v>3111</v>
      </c>
    </row>
    <row r="1440" spans="1:9" x14ac:dyDescent="0.2">
      <c r="A1440" t="s">
        <v>3154</v>
      </c>
      <c r="B1440" t="s">
        <v>10</v>
      </c>
      <c r="C1440" t="s">
        <v>3155</v>
      </c>
      <c r="D1440">
        <v>2</v>
      </c>
      <c r="E1440">
        <v>0.67116638440156795</v>
      </c>
      <c r="F1440">
        <v>0.33558319220078398</v>
      </c>
      <c r="G1440">
        <v>0.16390199243206</v>
      </c>
      <c r="H1440">
        <v>0.84897502490208898</v>
      </c>
      <c r="I1440" t="s">
        <v>3156</v>
      </c>
    </row>
    <row r="1441" spans="1:9" x14ac:dyDescent="0.2">
      <c r="A1441" t="s">
        <v>3157</v>
      </c>
      <c r="B1441" t="s">
        <v>10</v>
      </c>
      <c r="C1441" t="s">
        <v>3158</v>
      </c>
      <c r="D1441">
        <v>2</v>
      </c>
      <c r="E1441">
        <v>23.713189945661899</v>
      </c>
      <c r="F1441">
        <v>11.856594972830999</v>
      </c>
      <c r="G1441">
        <v>0.71529985482633396</v>
      </c>
      <c r="H1441">
        <v>0.49068412705736802</v>
      </c>
      <c r="I1441" t="s">
        <v>1846</v>
      </c>
    </row>
    <row r="1442" spans="1:9" x14ac:dyDescent="0.2">
      <c r="A1442" t="s">
        <v>3159</v>
      </c>
      <c r="B1442" t="s">
        <v>10</v>
      </c>
      <c r="C1442" t="s">
        <v>3160</v>
      </c>
      <c r="D1442">
        <v>2</v>
      </c>
      <c r="E1442">
        <v>53.704110418747398</v>
      </c>
      <c r="F1442">
        <v>26.852055209373699</v>
      </c>
      <c r="G1442">
        <v>6.88304023540777</v>
      </c>
      <c r="H1442">
        <v>1.37544066632145E-3</v>
      </c>
      <c r="I1442" t="s">
        <v>2020</v>
      </c>
    </row>
    <row r="1443" spans="1:9" x14ac:dyDescent="0.2">
      <c r="A1443" t="s">
        <v>3161</v>
      </c>
      <c r="B1443" t="s">
        <v>10</v>
      </c>
      <c r="C1443" t="s">
        <v>3162</v>
      </c>
      <c r="D1443">
        <v>2</v>
      </c>
      <c r="E1443">
        <v>360.91778141640498</v>
      </c>
      <c r="F1443">
        <v>180.45889070820201</v>
      </c>
      <c r="G1443">
        <v>8.2690983262124291</v>
      </c>
      <c r="H1443">
        <v>3.89976681672371E-4</v>
      </c>
      <c r="I1443" t="s">
        <v>3163</v>
      </c>
    </row>
    <row r="1444" spans="1:9" x14ac:dyDescent="0.2">
      <c r="A1444" t="s">
        <v>3164</v>
      </c>
      <c r="B1444" t="s">
        <v>10</v>
      </c>
      <c r="C1444" t="s">
        <v>3165</v>
      </c>
      <c r="D1444">
        <v>2</v>
      </c>
      <c r="E1444">
        <v>13.2694463110569</v>
      </c>
      <c r="F1444">
        <v>6.6347231555284498</v>
      </c>
      <c r="G1444">
        <v>3.8680438265290999</v>
      </c>
      <c r="H1444">
        <v>2.2986952456604998E-2</v>
      </c>
      <c r="I1444" t="s">
        <v>2327</v>
      </c>
    </row>
    <row r="1445" spans="1:9" x14ac:dyDescent="0.2">
      <c r="A1445" t="s">
        <v>3166</v>
      </c>
      <c r="B1445" t="s">
        <v>10</v>
      </c>
      <c r="C1445" t="s">
        <v>3167</v>
      </c>
      <c r="D1445">
        <v>2</v>
      </c>
      <c r="E1445">
        <v>52.571316579285799</v>
      </c>
      <c r="F1445">
        <v>26.2856582896429</v>
      </c>
      <c r="G1445">
        <v>8.1667605461446708</v>
      </c>
      <c r="H1445">
        <v>4.27707130059887E-4</v>
      </c>
      <c r="I1445" t="s">
        <v>1846</v>
      </c>
    </row>
    <row r="1446" spans="1:9" x14ac:dyDescent="0.2">
      <c r="A1446" t="s">
        <v>3168</v>
      </c>
      <c r="B1446" t="s">
        <v>10</v>
      </c>
      <c r="C1446" t="s">
        <v>3169</v>
      </c>
      <c r="D1446">
        <v>2</v>
      </c>
      <c r="E1446">
        <v>796.75616095075895</v>
      </c>
      <c r="F1446">
        <v>398.37808047537999</v>
      </c>
      <c r="G1446">
        <v>14.2872632959514</v>
      </c>
      <c r="H1446">
        <v>2.06167320854428E-6</v>
      </c>
      <c r="I1446" t="s">
        <v>2752</v>
      </c>
    </row>
    <row r="1447" spans="1:9" x14ac:dyDescent="0.2">
      <c r="A1447" t="s">
        <v>3170</v>
      </c>
      <c r="B1447" t="s">
        <v>10</v>
      </c>
      <c r="C1447" t="s">
        <v>3171</v>
      </c>
      <c r="D1447">
        <v>2</v>
      </c>
      <c r="E1447">
        <v>39.375160751876699</v>
      </c>
      <c r="F1447">
        <v>19.6875803759383</v>
      </c>
      <c r="G1447">
        <v>9.6722337834705492</v>
      </c>
      <c r="H1447">
        <v>1.11169620349334E-4</v>
      </c>
      <c r="I1447" t="s">
        <v>2327</v>
      </c>
    </row>
    <row r="1448" spans="1:9" x14ac:dyDescent="0.2">
      <c r="A1448" t="s">
        <v>3172</v>
      </c>
      <c r="B1448" t="s">
        <v>10</v>
      </c>
      <c r="C1448" t="s">
        <v>3173</v>
      </c>
      <c r="D1448">
        <v>2</v>
      </c>
      <c r="E1448">
        <v>39.985940053959801</v>
      </c>
      <c r="F1448">
        <v>19.992970026979901</v>
      </c>
      <c r="G1448">
        <v>1.1757132045296199</v>
      </c>
      <c r="H1448">
        <v>0.31138916010284201</v>
      </c>
      <c r="I1448" t="s">
        <v>3111</v>
      </c>
    </row>
    <row r="1449" spans="1:9" x14ac:dyDescent="0.2">
      <c r="A1449" t="s">
        <v>3174</v>
      </c>
      <c r="B1449" t="s">
        <v>10</v>
      </c>
      <c r="C1449" t="s">
        <v>3175</v>
      </c>
      <c r="D1449">
        <v>2</v>
      </c>
      <c r="E1449">
        <v>44.184649359850297</v>
      </c>
      <c r="F1449">
        <v>22.092324679925099</v>
      </c>
      <c r="G1449">
        <v>5.9926028358542904</v>
      </c>
      <c r="H1449">
        <v>3.1257759805658702E-3</v>
      </c>
      <c r="I1449" t="s">
        <v>2020</v>
      </c>
    </row>
    <row r="1450" spans="1:9" x14ac:dyDescent="0.2">
      <c r="A1450" t="s">
        <v>3176</v>
      </c>
      <c r="B1450" t="s">
        <v>10</v>
      </c>
      <c r="C1450" t="s">
        <v>3177</v>
      </c>
      <c r="D1450">
        <v>2</v>
      </c>
      <c r="E1450">
        <v>108.775507202867</v>
      </c>
      <c r="F1450">
        <v>54.387753601433502</v>
      </c>
      <c r="G1450">
        <v>20.703285422064798</v>
      </c>
      <c r="H1450">
        <v>1.1176339784825399E-8</v>
      </c>
      <c r="I1450" t="s">
        <v>2327</v>
      </c>
    </row>
    <row r="1451" spans="1:9" x14ac:dyDescent="0.2">
      <c r="A1451" t="s">
        <v>3178</v>
      </c>
      <c r="B1451" t="s">
        <v>10</v>
      </c>
      <c r="C1451" t="s">
        <v>3179</v>
      </c>
      <c r="D1451">
        <v>2</v>
      </c>
      <c r="E1451">
        <v>35.402515124325099</v>
      </c>
      <c r="F1451">
        <v>17.701257562162599</v>
      </c>
      <c r="G1451">
        <v>12.977988509139999</v>
      </c>
      <c r="H1451">
        <v>6.2568632051977098E-6</v>
      </c>
      <c r="I1451" t="s">
        <v>1878</v>
      </c>
    </row>
    <row r="1452" spans="1:9" x14ac:dyDescent="0.2">
      <c r="A1452" t="s">
        <v>3180</v>
      </c>
      <c r="B1452" t="s">
        <v>10</v>
      </c>
      <c r="C1452" t="s">
        <v>3181</v>
      </c>
      <c r="D1452">
        <v>2</v>
      </c>
      <c r="E1452">
        <v>72.670688923885393</v>
      </c>
      <c r="F1452">
        <v>36.335344461942697</v>
      </c>
      <c r="G1452">
        <v>17.429637087562899</v>
      </c>
      <c r="H1452">
        <v>1.53108290912341E-7</v>
      </c>
      <c r="I1452" t="s">
        <v>2327</v>
      </c>
    </row>
    <row r="1453" spans="1:9" x14ac:dyDescent="0.2">
      <c r="A1453" t="s">
        <v>3182</v>
      </c>
      <c r="B1453" t="s">
        <v>10</v>
      </c>
      <c r="C1453" t="s">
        <v>3183</v>
      </c>
      <c r="D1453">
        <v>2</v>
      </c>
      <c r="E1453">
        <v>155.138354813067</v>
      </c>
      <c r="F1453">
        <v>77.569177406533498</v>
      </c>
      <c r="G1453">
        <v>19.335468821951299</v>
      </c>
      <c r="H1453">
        <v>3.2998219872122701E-8</v>
      </c>
      <c r="I1453" t="s">
        <v>957</v>
      </c>
    </row>
    <row r="1454" spans="1:9" x14ac:dyDescent="0.2">
      <c r="A1454" t="s">
        <v>3184</v>
      </c>
      <c r="B1454" t="s">
        <v>10</v>
      </c>
      <c r="C1454" t="s">
        <v>3185</v>
      </c>
      <c r="D1454">
        <v>2</v>
      </c>
      <c r="E1454">
        <v>165.43717001866401</v>
      </c>
      <c r="F1454">
        <v>82.718585009332003</v>
      </c>
      <c r="G1454">
        <v>4.3921982719432799</v>
      </c>
      <c r="H1454">
        <v>1.39822249476933E-2</v>
      </c>
      <c r="I1454" t="s">
        <v>2327</v>
      </c>
    </row>
    <row r="1455" spans="1:9" x14ac:dyDescent="0.2">
      <c r="A1455" t="s">
        <v>3186</v>
      </c>
      <c r="B1455" t="s">
        <v>10</v>
      </c>
      <c r="C1455" t="s">
        <v>3187</v>
      </c>
      <c r="D1455">
        <v>2</v>
      </c>
      <c r="E1455">
        <v>65.598397194375494</v>
      </c>
      <c r="F1455">
        <v>32.799198597187697</v>
      </c>
      <c r="G1455">
        <v>1.5105148904900501</v>
      </c>
      <c r="H1455">
        <v>0.22409169043393001</v>
      </c>
      <c r="I1455" t="s">
        <v>2327</v>
      </c>
    </row>
    <row r="1456" spans="1:9" x14ac:dyDescent="0.2">
      <c r="A1456" t="s">
        <v>3188</v>
      </c>
      <c r="B1456" t="s">
        <v>10</v>
      </c>
      <c r="C1456" t="s">
        <v>3189</v>
      </c>
      <c r="D1456">
        <v>2</v>
      </c>
      <c r="E1456">
        <v>105.830174400196</v>
      </c>
      <c r="F1456">
        <v>52.915087200098199</v>
      </c>
      <c r="G1456">
        <v>22.6019760732657</v>
      </c>
      <c r="H1456">
        <v>2.54991670028166E-9</v>
      </c>
      <c r="I1456" t="s">
        <v>2327</v>
      </c>
    </row>
    <row r="1457" spans="1:9" x14ac:dyDescent="0.2">
      <c r="A1457" t="s">
        <v>3190</v>
      </c>
      <c r="B1457" t="s">
        <v>10</v>
      </c>
      <c r="C1457" t="s">
        <v>3191</v>
      </c>
      <c r="D1457">
        <v>2</v>
      </c>
      <c r="E1457">
        <v>22.302151139486501</v>
      </c>
      <c r="F1457">
        <v>11.1510755697433</v>
      </c>
      <c r="G1457">
        <v>0.592613021414094</v>
      </c>
      <c r="H1457">
        <v>0.55415297597979296</v>
      </c>
      <c r="I1457" t="s">
        <v>2327</v>
      </c>
    </row>
    <row r="1458" spans="1:9" x14ac:dyDescent="0.2">
      <c r="A1458" t="s">
        <v>3192</v>
      </c>
      <c r="B1458" t="s">
        <v>10</v>
      </c>
      <c r="C1458" t="s">
        <v>3193</v>
      </c>
      <c r="D1458">
        <v>2</v>
      </c>
      <c r="E1458">
        <v>20.943382638388702</v>
      </c>
      <c r="F1458">
        <v>10.471691319194299</v>
      </c>
      <c r="G1458">
        <v>2.3279203230363001</v>
      </c>
      <c r="H1458">
        <v>0.100965205523373</v>
      </c>
      <c r="I1458" t="s">
        <v>1835</v>
      </c>
    </row>
    <row r="1459" spans="1:9" x14ac:dyDescent="0.2">
      <c r="A1459" t="s">
        <v>3194</v>
      </c>
      <c r="B1459" t="s">
        <v>10</v>
      </c>
      <c r="C1459" t="s">
        <v>3195</v>
      </c>
      <c r="D1459">
        <v>2</v>
      </c>
      <c r="E1459">
        <v>2.6173323550108401</v>
      </c>
      <c r="F1459">
        <v>1.30866617750542</v>
      </c>
      <c r="G1459">
        <v>7.04330197945474E-2</v>
      </c>
      <c r="H1459">
        <v>0.93202056132256506</v>
      </c>
      <c r="I1459" t="s">
        <v>2327</v>
      </c>
    </row>
    <row r="1460" spans="1:9" x14ac:dyDescent="0.2">
      <c r="A1460" t="s">
        <v>3196</v>
      </c>
      <c r="B1460" t="s">
        <v>10</v>
      </c>
      <c r="C1460" t="s">
        <v>3197</v>
      </c>
      <c r="D1460">
        <v>2</v>
      </c>
      <c r="E1460">
        <v>114.28805185670601</v>
      </c>
      <c r="F1460">
        <v>57.144025928352796</v>
      </c>
      <c r="G1460">
        <v>7.4425665399040399</v>
      </c>
      <c r="H1460">
        <v>8.2484307069323297E-4</v>
      </c>
      <c r="I1460" t="s">
        <v>2327</v>
      </c>
    </row>
    <row r="1461" spans="1:9" x14ac:dyDescent="0.2">
      <c r="A1461" t="s">
        <v>3198</v>
      </c>
      <c r="B1461" t="s">
        <v>10</v>
      </c>
      <c r="C1461" t="s">
        <v>3199</v>
      </c>
      <c r="D1461">
        <v>2</v>
      </c>
      <c r="E1461">
        <v>714.49444159686004</v>
      </c>
      <c r="F1461">
        <v>357.24722079843002</v>
      </c>
      <c r="G1461">
        <v>13.8564460935279</v>
      </c>
      <c r="H1461">
        <v>2.96545226255429E-6</v>
      </c>
      <c r="I1461" t="s">
        <v>2020</v>
      </c>
    </row>
    <row r="1462" spans="1:9" x14ac:dyDescent="0.2">
      <c r="A1462" t="s">
        <v>3200</v>
      </c>
      <c r="B1462" t="s">
        <v>10</v>
      </c>
      <c r="C1462" t="s">
        <v>3201</v>
      </c>
      <c r="D1462">
        <v>2</v>
      </c>
      <c r="E1462">
        <v>455.81423699864399</v>
      </c>
      <c r="F1462">
        <v>227.907118499322</v>
      </c>
      <c r="G1462">
        <v>6.9392999785885898</v>
      </c>
      <c r="H1462">
        <v>1.3063069376624901E-3</v>
      </c>
      <c r="I1462" t="s">
        <v>2327</v>
      </c>
    </row>
    <row r="1463" spans="1:9" x14ac:dyDescent="0.2">
      <c r="A1463" t="s">
        <v>3202</v>
      </c>
      <c r="B1463" t="s">
        <v>10</v>
      </c>
      <c r="C1463" t="s">
        <v>3203</v>
      </c>
      <c r="D1463">
        <v>2</v>
      </c>
      <c r="E1463">
        <v>70.967779757949899</v>
      </c>
      <c r="F1463">
        <v>35.4838898789749</v>
      </c>
      <c r="G1463">
        <v>1.39372816455825</v>
      </c>
      <c r="H1463">
        <v>0.25130125947779802</v>
      </c>
      <c r="I1463" t="s">
        <v>2327</v>
      </c>
    </row>
    <row r="1464" spans="1:9" x14ac:dyDescent="0.2">
      <c r="A1464" t="s">
        <v>3204</v>
      </c>
      <c r="B1464" t="s">
        <v>10</v>
      </c>
      <c r="C1464" t="s">
        <v>3205</v>
      </c>
      <c r="D1464">
        <v>2</v>
      </c>
      <c r="E1464">
        <v>77.529334841433993</v>
      </c>
      <c r="F1464">
        <v>38.764667420716997</v>
      </c>
      <c r="G1464">
        <v>9.5105600284929306</v>
      </c>
      <c r="H1464">
        <v>1.2833111191397801E-4</v>
      </c>
      <c r="I1464" t="s">
        <v>2752</v>
      </c>
    </row>
    <row r="1465" spans="1:9" x14ac:dyDescent="0.2">
      <c r="A1465" t="s">
        <v>3206</v>
      </c>
      <c r="B1465" t="s">
        <v>10</v>
      </c>
      <c r="C1465" t="s">
        <v>3207</v>
      </c>
      <c r="D1465">
        <v>2</v>
      </c>
      <c r="E1465">
        <v>261.14764332068597</v>
      </c>
      <c r="F1465">
        <v>130.57382166034299</v>
      </c>
      <c r="G1465">
        <v>6.8490070320463596</v>
      </c>
      <c r="H1465">
        <v>1.4190497843982301E-3</v>
      </c>
      <c r="I1465" t="s">
        <v>1878</v>
      </c>
    </row>
    <row r="1466" spans="1:9" x14ac:dyDescent="0.2">
      <c r="A1466" t="s">
        <v>3208</v>
      </c>
      <c r="B1466" t="s">
        <v>10</v>
      </c>
      <c r="C1466" t="s">
        <v>3209</v>
      </c>
      <c r="D1466">
        <v>2</v>
      </c>
      <c r="E1466">
        <v>83.342811464773803</v>
      </c>
      <c r="F1466">
        <v>41.671405732386901</v>
      </c>
      <c r="G1466">
        <v>9.3698921609740804</v>
      </c>
      <c r="H1466">
        <v>1.4543646796700901E-4</v>
      </c>
      <c r="I1466" t="s">
        <v>1878</v>
      </c>
    </row>
    <row r="1467" spans="1:9" x14ac:dyDescent="0.2">
      <c r="A1467" t="s">
        <v>3210</v>
      </c>
      <c r="B1467" t="s">
        <v>10</v>
      </c>
      <c r="C1467" t="s">
        <v>3211</v>
      </c>
      <c r="D1467">
        <v>2</v>
      </c>
      <c r="E1467">
        <v>100.95412685222701</v>
      </c>
      <c r="F1467">
        <v>50.477063426113403</v>
      </c>
      <c r="G1467">
        <v>13.128556002113401</v>
      </c>
      <c r="H1467">
        <v>5.5023835396755102E-6</v>
      </c>
      <c r="I1467" t="s">
        <v>3212</v>
      </c>
    </row>
    <row r="1468" spans="1:9" x14ac:dyDescent="0.2">
      <c r="A1468" t="s">
        <v>3213</v>
      </c>
      <c r="B1468" t="s">
        <v>10</v>
      </c>
      <c r="C1468" t="s">
        <v>3214</v>
      </c>
      <c r="D1468">
        <v>2</v>
      </c>
      <c r="E1468">
        <v>19.4228606763659</v>
      </c>
      <c r="F1468">
        <v>9.7114303381829306</v>
      </c>
      <c r="G1468">
        <v>0.31395590076317997</v>
      </c>
      <c r="H1468">
        <v>0.73102384106972895</v>
      </c>
      <c r="I1468" t="s">
        <v>1878</v>
      </c>
    </row>
    <row r="1469" spans="1:9" x14ac:dyDescent="0.2">
      <c r="A1469" t="s">
        <v>3215</v>
      </c>
      <c r="B1469" t="s">
        <v>10</v>
      </c>
      <c r="C1469" t="s">
        <v>3216</v>
      </c>
      <c r="D1469">
        <v>2</v>
      </c>
      <c r="E1469">
        <v>115.299942151474</v>
      </c>
      <c r="F1469">
        <v>57.649971075737199</v>
      </c>
      <c r="G1469">
        <v>2.35170288590278</v>
      </c>
      <c r="H1469">
        <v>9.8662380076976794E-2</v>
      </c>
      <c r="I1469" t="s">
        <v>473</v>
      </c>
    </row>
    <row r="1470" spans="1:9" x14ac:dyDescent="0.2">
      <c r="A1470" t="s">
        <v>3217</v>
      </c>
      <c r="B1470" t="s">
        <v>10</v>
      </c>
      <c r="C1470" t="s">
        <v>3218</v>
      </c>
      <c r="D1470">
        <v>2</v>
      </c>
      <c r="E1470">
        <v>82.051054577050493</v>
      </c>
      <c r="F1470">
        <v>41.025527288525197</v>
      </c>
      <c r="G1470">
        <v>10.007870416637701</v>
      </c>
      <c r="H1470">
        <v>8.2590525518908006E-5</v>
      </c>
      <c r="I1470" t="s">
        <v>1878</v>
      </c>
    </row>
    <row r="1471" spans="1:9" x14ac:dyDescent="0.2">
      <c r="A1471" t="s">
        <v>3219</v>
      </c>
      <c r="B1471" t="s">
        <v>10</v>
      </c>
      <c r="C1471" t="s">
        <v>3220</v>
      </c>
      <c r="D1471">
        <v>2</v>
      </c>
      <c r="E1471">
        <v>0.20798000741525799</v>
      </c>
      <c r="F1471">
        <v>0.10399000370762899</v>
      </c>
      <c r="G1471">
        <v>3.3731777361612203E-2</v>
      </c>
      <c r="H1471">
        <v>0.96683803110129096</v>
      </c>
      <c r="I1471" t="s">
        <v>473</v>
      </c>
    </row>
    <row r="1472" spans="1:9" x14ac:dyDescent="0.2">
      <c r="A1472" t="s">
        <v>3221</v>
      </c>
      <c r="B1472" t="s">
        <v>10</v>
      </c>
      <c r="C1472" t="s">
        <v>3222</v>
      </c>
      <c r="D1472">
        <v>2</v>
      </c>
      <c r="E1472">
        <v>13.4989628148492</v>
      </c>
      <c r="F1472">
        <v>6.7494814074245797</v>
      </c>
      <c r="G1472">
        <v>3.1031125128815802</v>
      </c>
      <c r="H1472">
        <v>4.7766291217885101E-2</v>
      </c>
      <c r="I1472" t="s">
        <v>600</v>
      </c>
    </row>
    <row r="1473" spans="1:9" x14ac:dyDescent="0.2">
      <c r="A1473" t="s">
        <v>3223</v>
      </c>
      <c r="B1473" t="s">
        <v>10</v>
      </c>
      <c r="C1473" t="s">
        <v>3224</v>
      </c>
      <c r="D1473">
        <v>2</v>
      </c>
      <c r="E1473">
        <v>6.7312935152843902</v>
      </c>
      <c r="F1473">
        <v>3.3656467576421898</v>
      </c>
      <c r="G1473">
        <v>3.4672095405068499</v>
      </c>
      <c r="H1473">
        <v>3.36936305599135E-2</v>
      </c>
      <c r="I1473" t="s">
        <v>600</v>
      </c>
    </row>
    <row r="1474" spans="1:9" x14ac:dyDescent="0.2">
      <c r="A1474" t="s">
        <v>3225</v>
      </c>
      <c r="B1474" t="s">
        <v>10</v>
      </c>
      <c r="C1474" t="s">
        <v>3226</v>
      </c>
      <c r="D1474">
        <v>2</v>
      </c>
      <c r="E1474">
        <v>5.0928056102999602</v>
      </c>
      <c r="F1474">
        <v>2.5464028051499801</v>
      </c>
      <c r="G1474">
        <v>2.6776873790698299</v>
      </c>
      <c r="H1474">
        <v>7.1963533703271507E-2</v>
      </c>
      <c r="I1474" t="s">
        <v>2752</v>
      </c>
    </row>
    <row r="1475" spans="1:9" x14ac:dyDescent="0.2">
      <c r="A1475" t="s">
        <v>3227</v>
      </c>
      <c r="B1475" t="s">
        <v>10</v>
      </c>
      <c r="C1475" t="s">
        <v>3228</v>
      </c>
      <c r="D1475">
        <v>2</v>
      </c>
      <c r="E1475">
        <v>96.186368680255697</v>
      </c>
      <c r="F1475">
        <v>48.093184340127799</v>
      </c>
      <c r="G1475">
        <v>24.880103784885002</v>
      </c>
      <c r="H1475">
        <v>4.4937971616771999E-10</v>
      </c>
      <c r="I1475" t="s">
        <v>3111</v>
      </c>
    </row>
    <row r="1476" spans="1:9" x14ac:dyDescent="0.2">
      <c r="A1476" t="s">
        <v>3229</v>
      </c>
      <c r="B1476" t="s">
        <v>10</v>
      </c>
      <c r="C1476" t="s">
        <v>3230</v>
      </c>
      <c r="D1476">
        <v>2</v>
      </c>
      <c r="E1476">
        <v>330.35838527995099</v>
      </c>
      <c r="F1476">
        <v>165.17919263997501</v>
      </c>
      <c r="G1476">
        <v>8.8921171928019191</v>
      </c>
      <c r="H1476">
        <v>2.2279902099834901E-4</v>
      </c>
      <c r="I1476" t="s">
        <v>1878</v>
      </c>
    </row>
    <row r="1477" spans="1:9" x14ac:dyDescent="0.2">
      <c r="A1477" t="s">
        <v>3231</v>
      </c>
      <c r="B1477" t="s">
        <v>10</v>
      </c>
      <c r="C1477" t="s">
        <v>3232</v>
      </c>
      <c r="D1477">
        <v>2</v>
      </c>
      <c r="E1477">
        <v>114.99599938066601</v>
      </c>
      <c r="F1477">
        <v>57.497999690333003</v>
      </c>
      <c r="G1477">
        <v>17.766890670672002</v>
      </c>
      <c r="H1477">
        <v>1.16431334955298E-7</v>
      </c>
      <c r="I1477" t="s">
        <v>2327</v>
      </c>
    </row>
    <row r="1478" spans="1:9" x14ac:dyDescent="0.2">
      <c r="A1478" t="s">
        <v>3233</v>
      </c>
      <c r="B1478" t="s">
        <v>10</v>
      </c>
      <c r="C1478" t="s">
        <v>3234</v>
      </c>
      <c r="D1478">
        <v>2</v>
      </c>
      <c r="E1478">
        <v>24.160266873686702</v>
      </c>
      <c r="F1478">
        <v>12.080133436843401</v>
      </c>
      <c r="G1478">
        <v>2.5802244565333599</v>
      </c>
      <c r="H1478">
        <v>7.90723914344382E-2</v>
      </c>
      <c r="I1478" t="s">
        <v>2327</v>
      </c>
    </row>
    <row r="1479" spans="1:9" x14ac:dyDescent="0.2">
      <c r="A1479" t="s">
        <v>3235</v>
      </c>
      <c r="B1479" t="s">
        <v>10</v>
      </c>
      <c r="C1479" t="s">
        <v>3236</v>
      </c>
      <c r="D1479">
        <v>2</v>
      </c>
      <c r="E1479">
        <v>84.967456315442007</v>
      </c>
      <c r="F1479">
        <v>42.483728157721004</v>
      </c>
      <c r="G1479">
        <v>14.7825686042409</v>
      </c>
      <c r="H1479">
        <v>1.3603340155635401E-6</v>
      </c>
      <c r="I1479" t="s">
        <v>652</v>
      </c>
    </row>
    <row r="1480" spans="1:9" x14ac:dyDescent="0.2">
      <c r="A1480" t="s">
        <v>3237</v>
      </c>
      <c r="B1480" t="s">
        <v>10</v>
      </c>
      <c r="C1480" t="s">
        <v>3238</v>
      </c>
      <c r="D1480">
        <v>2</v>
      </c>
      <c r="E1480">
        <v>5.9387251533454002</v>
      </c>
      <c r="F1480">
        <v>2.9693625766727001</v>
      </c>
      <c r="G1480">
        <v>2.6114665814841498</v>
      </c>
      <c r="H1480">
        <v>7.67193158099507E-2</v>
      </c>
      <c r="I1480" t="s">
        <v>2327</v>
      </c>
    </row>
    <row r="1481" spans="1:9" x14ac:dyDescent="0.2">
      <c r="A1481" t="s">
        <v>3239</v>
      </c>
      <c r="B1481" t="s">
        <v>10</v>
      </c>
      <c r="C1481" t="s">
        <v>3240</v>
      </c>
      <c r="D1481">
        <v>2</v>
      </c>
      <c r="E1481">
        <v>107.39230753884</v>
      </c>
      <c r="F1481">
        <v>53.696153769419801</v>
      </c>
      <c r="G1481">
        <v>11.586987180898999</v>
      </c>
      <c r="H1481">
        <v>2.07216505740159E-5</v>
      </c>
      <c r="I1481" t="s">
        <v>2327</v>
      </c>
    </row>
    <row r="1482" spans="1:9" x14ac:dyDescent="0.2">
      <c r="A1482" t="s">
        <v>3241</v>
      </c>
      <c r="B1482" t="s">
        <v>10</v>
      </c>
      <c r="C1482" t="s">
        <v>3242</v>
      </c>
      <c r="D1482">
        <v>2</v>
      </c>
      <c r="E1482">
        <v>31.4775587061838</v>
      </c>
      <c r="F1482">
        <v>15.7387793530919</v>
      </c>
      <c r="G1482">
        <v>5.81109832596466</v>
      </c>
      <c r="H1482">
        <v>3.69916797532421E-3</v>
      </c>
      <c r="I1482" t="s">
        <v>1878</v>
      </c>
    </row>
    <row r="1483" spans="1:9" x14ac:dyDescent="0.2">
      <c r="A1483" t="s">
        <v>3243</v>
      </c>
      <c r="B1483" t="s">
        <v>10</v>
      </c>
      <c r="C1483" t="s">
        <v>3244</v>
      </c>
      <c r="D1483">
        <v>2</v>
      </c>
      <c r="E1483">
        <v>157.889019062534</v>
      </c>
      <c r="F1483">
        <v>78.944509531267002</v>
      </c>
      <c r="G1483">
        <v>21.2964009353393</v>
      </c>
      <c r="H1483">
        <v>7.0222786783272603E-9</v>
      </c>
      <c r="I1483" t="s">
        <v>2327</v>
      </c>
    </row>
    <row r="1484" spans="1:9" x14ac:dyDescent="0.2">
      <c r="A1484" t="s">
        <v>3245</v>
      </c>
      <c r="B1484" t="s">
        <v>10</v>
      </c>
      <c r="C1484" t="s">
        <v>3246</v>
      </c>
      <c r="D1484">
        <v>2</v>
      </c>
      <c r="E1484">
        <v>800.80501629781497</v>
      </c>
      <c r="F1484">
        <v>400.402508148908</v>
      </c>
      <c r="G1484">
        <v>13.5836158156797</v>
      </c>
      <c r="H1484">
        <v>3.7364601196876201E-6</v>
      </c>
      <c r="I1484" t="s">
        <v>2327</v>
      </c>
    </row>
    <row r="1485" spans="1:9" x14ac:dyDescent="0.2">
      <c r="A1485" t="s">
        <v>3247</v>
      </c>
      <c r="B1485" t="s">
        <v>10</v>
      </c>
      <c r="C1485" t="s">
        <v>3248</v>
      </c>
      <c r="D1485">
        <v>2</v>
      </c>
      <c r="E1485">
        <v>13.836959228544201</v>
      </c>
      <c r="F1485">
        <v>6.9184796142720799</v>
      </c>
      <c r="G1485">
        <v>5.0984401722820998</v>
      </c>
      <c r="H1485">
        <v>7.19255056759034E-3</v>
      </c>
      <c r="I1485" t="s">
        <v>2327</v>
      </c>
    </row>
    <row r="1486" spans="1:9" x14ac:dyDescent="0.2">
      <c r="A1486" t="s">
        <v>3249</v>
      </c>
      <c r="B1486" t="s">
        <v>10</v>
      </c>
      <c r="C1486" t="s">
        <v>3250</v>
      </c>
      <c r="D1486">
        <v>2</v>
      </c>
      <c r="E1486">
        <v>270.66093428180301</v>
      </c>
      <c r="F1486">
        <v>135.33046714090099</v>
      </c>
      <c r="G1486">
        <v>6.5261028605945199</v>
      </c>
      <c r="H1486">
        <v>1.90937579276662E-3</v>
      </c>
      <c r="I1486" t="s">
        <v>1835</v>
      </c>
    </row>
    <row r="1487" spans="1:9" x14ac:dyDescent="0.2">
      <c r="A1487" t="s">
        <v>3251</v>
      </c>
      <c r="B1487" t="s">
        <v>10</v>
      </c>
      <c r="C1487" t="s">
        <v>3252</v>
      </c>
      <c r="D1487">
        <v>2</v>
      </c>
      <c r="E1487">
        <v>99.408417287146804</v>
      </c>
      <c r="F1487">
        <v>49.704208643573402</v>
      </c>
      <c r="G1487">
        <v>12.3012589374888</v>
      </c>
      <c r="H1487">
        <v>1.1177610096289E-5</v>
      </c>
      <c r="I1487" t="s">
        <v>2327</v>
      </c>
    </row>
    <row r="1488" spans="1:9" x14ac:dyDescent="0.2">
      <c r="A1488" t="s">
        <v>3253</v>
      </c>
      <c r="B1488" t="s">
        <v>10</v>
      </c>
      <c r="C1488" t="s">
        <v>3254</v>
      </c>
      <c r="D1488">
        <v>2</v>
      </c>
      <c r="E1488">
        <v>20.461954497102401</v>
      </c>
      <c r="F1488">
        <v>10.2309772485512</v>
      </c>
      <c r="G1488">
        <v>2.2284020747898499</v>
      </c>
      <c r="H1488">
        <v>0.111207508150794</v>
      </c>
      <c r="I1488" t="s">
        <v>1878</v>
      </c>
    </row>
    <row r="1489" spans="1:9" x14ac:dyDescent="0.2">
      <c r="A1489" t="s">
        <v>3255</v>
      </c>
      <c r="B1489" t="s">
        <v>10</v>
      </c>
      <c r="C1489" t="s">
        <v>3256</v>
      </c>
      <c r="D1489">
        <v>2</v>
      </c>
      <c r="E1489">
        <v>153.20917310743599</v>
      </c>
      <c r="F1489">
        <v>76.604586553717994</v>
      </c>
      <c r="G1489">
        <v>3.96264428911301</v>
      </c>
      <c r="H1489">
        <v>2.1009214326273298E-2</v>
      </c>
      <c r="I1489" t="s">
        <v>2327</v>
      </c>
    </row>
    <row r="1490" spans="1:9" x14ac:dyDescent="0.2">
      <c r="A1490" t="s">
        <v>3257</v>
      </c>
      <c r="B1490" t="s">
        <v>10</v>
      </c>
      <c r="C1490" t="s">
        <v>3258</v>
      </c>
      <c r="D1490">
        <v>2</v>
      </c>
      <c r="E1490">
        <v>9.1629594632445494E-2</v>
      </c>
      <c r="F1490">
        <v>4.5814797316222698E-2</v>
      </c>
      <c r="G1490">
        <v>2.2791141794122199E-2</v>
      </c>
      <c r="H1490">
        <v>0.97746995405553605</v>
      </c>
      <c r="I1490" t="s">
        <v>2327</v>
      </c>
    </row>
    <row r="1491" spans="1:9" x14ac:dyDescent="0.2">
      <c r="A1491" t="s">
        <v>3259</v>
      </c>
      <c r="B1491" t="s">
        <v>10</v>
      </c>
      <c r="C1491" t="s">
        <v>3260</v>
      </c>
      <c r="D1491">
        <v>2</v>
      </c>
      <c r="E1491">
        <v>0.73944362755423798</v>
      </c>
      <c r="F1491">
        <v>0.36972181377711899</v>
      </c>
      <c r="G1491">
        <v>0.114311893833196</v>
      </c>
      <c r="H1491">
        <v>0.89205631814705799</v>
      </c>
      <c r="I1491" t="s">
        <v>1878</v>
      </c>
    </row>
    <row r="1492" spans="1:9" x14ac:dyDescent="0.2">
      <c r="A1492" t="s">
        <v>3261</v>
      </c>
      <c r="B1492" t="s">
        <v>10</v>
      </c>
      <c r="C1492" t="s">
        <v>3262</v>
      </c>
      <c r="D1492">
        <v>2</v>
      </c>
      <c r="E1492">
        <v>722.07782519214902</v>
      </c>
      <c r="F1492">
        <v>361.038912596074</v>
      </c>
      <c r="G1492">
        <v>8.5246060519473907</v>
      </c>
      <c r="H1492">
        <v>3.0982268276686802E-4</v>
      </c>
      <c r="I1492" t="s">
        <v>2327</v>
      </c>
    </row>
    <row r="1493" spans="1:9" x14ac:dyDescent="0.2">
      <c r="A1493" t="s">
        <v>3263</v>
      </c>
      <c r="B1493" t="s">
        <v>10</v>
      </c>
      <c r="C1493" t="s">
        <v>3264</v>
      </c>
      <c r="D1493">
        <v>2</v>
      </c>
      <c r="E1493">
        <v>60.047253721955599</v>
      </c>
      <c r="F1493">
        <v>30.023626860977799</v>
      </c>
      <c r="G1493">
        <v>0.93689511552399496</v>
      </c>
      <c r="H1493">
        <v>0.39409340791469699</v>
      </c>
      <c r="I1493" t="s">
        <v>2327</v>
      </c>
    </row>
    <row r="1494" spans="1:9" x14ac:dyDescent="0.2">
      <c r="A1494" t="s">
        <v>3265</v>
      </c>
      <c r="B1494" t="s">
        <v>10</v>
      </c>
      <c r="C1494" t="s">
        <v>3266</v>
      </c>
      <c r="D1494">
        <v>2</v>
      </c>
      <c r="E1494">
        <v>37.812138585073903</v>
      </c>
      <c r="F1494">
        <v>18.906069292536898</v>
      </c>
      <c r="G1494">
        <v>8.6056533382436395</v>
      </c>
      <c r="H1494">
        <v>2.8805795077637097E-4</v>
      </c>
      <c r="I1494" t="s">
        <v>2327</v>
      </c>
    </row>
    <row r="1495" spans="1:9" x14ac:dyDescent="0.2">
      <c r="A1495" t="s">
        <v>3267</v>
      </c>
      <c r="B1495" t="s">
        <v>10</v>
      </c>
      <c r="C1495" t="s">
        <v>3268</v>
      </c>
      <c r="D1495">
        <v>2</v>
      </c>
      <c r="E1495">
        <v>128.55904027433999</v>
      </c>
      <c r="F1495">
        <v>64.279520137170095</v>
      </c>
      <c r="G1495">
        <v>12.332332801164799</v>
      </c>
      <c r="H1495">
        <v>1.0882678792282701E-5</v>
      </c>
      <c r="I1495" t="s">
        <v>1835</v>
      </c>
    </row>
    <row r="1496" spans="1:9" x14ac:dyDescent="0.2">
      <c r="A1496" t="s">
        <v>3269</v>
      </c>
      <c r="B1496" t="s">
        <v>10</v>
      </c>
      <c r="C1496" t="s">
        <v>3270</v>
      </c>
      <c r="D1496">
        <v>2</v>
      </c>
      <c r="E1496">
        <v>216.135934332044</v>
      </c>
      <c r="F1496">
        <v>108.067967166022</v>
      </c>
      <c r="G1496">
        <v>4.1173884591459</v>
      </c>
      <c r="H1496">
        <v>1.8138334166938899E-2</v>
      </c>
      <c r="I1496" t="s">
        <v>2327</v>
      </c>
    </row>
    <row r="1497" spans="1:9" x14ac:dyDescent="0.2">
      <c r="A1497" t="s">
        <v>3271</v>
      </c>
      <c r="B1497" t="s">
        <v>10</v>
      </c>
      <c r="C1497" t="s">
        <v>3272</v>
      </c>
      <c r="D1497">
        <v>2</v>
      </c>
      <c r="E1497">
        <v>133.32822612898801</v>
      </c>
      <c r="F1497">
        <v>66.664113064493904</v>
      </c>
      <c r="G1497">
        <v>12.383109059465299</v>
      </c>
      <c r="H1497">
        <v>1.0417610979371101E-5</v>
      </c>
      <c r="I1497" t="s">
        <v>2327</v>
      </c>
    </row>
    <row r="1498" spans="1:9" x14ac:dyDescent="0.2">
      <c r="A1498" t="s">
        <v>3273</v>
      </c>
      <c r="B1498" t="s">
        <v>10</v>
      </c>
      <c r="C1498" t="s">
        <v>3274</v>
      </c>
      <c r="D1498">
        <v>2</v>
      </c>
      <c r="E1498">
        <v>12.543802493562699</v>
      </c>
      <c r="F1498">
        <v>6.2719012467813497</v>
      </c>
      <c r="G1498">
        <v>1.0688258358366201</v>
      </c>
      <c r="H1498">
        <v>0.345978082683711</v>
      </c>
      <c r="I1498" t="s">
        <v>2752</v>
      </c>
    </row>
    <row r="1499" spans="1:9" x14ac:dyDescent="0.2">
      <c r="A1499" t="s">
        <v>3275</v>
      </c>
      <c r="B1499" t="s">
        <v>10</v>
      </c>
      <c r="C1499" t="s">
        <v>3276</v>
      </c>
      <c r="D1499">
        <v>2</v>
      </c>
      <c r="E1499">
        <v>64.145239327813997</v>
      </c>
      <c r="F1499">
        <v>32.072619663906998</v>
      </c>
      <c r="G1499">
        <v>15.6937211332255</v>
      </c>
      <c r="H1499">
        <v>6.3683010699202501E-7</v>
      </c>
      <c r="I1499" t="s">
        <v>2020</v>
      </c>
    </row>
    <row r="1500" spans="1:9" x14ac:dyDescent="0.2">
      <c r="A1500" t="s">
        <v>3277</v>
      </c>
      <c r="B1500" t="s">
        <v>10</v>
      </c>
      <c r="C1500" t="s">
        <v>3278</v>
      </c>
      <c r="D1500">
        <v>2</v>
      </c>
      <c r="E1500">
        <v>3.82795436720694</v>
      </c>
      <c r="F1500">
        <v>1.91397718360347</v>
      </c>
      <c r="G1500">
        <v>0.4567630998419</v>
      </c>
      <c r="H1500">
        <v>0.63419678120164003</v>
      </c>
      <c r="I1500" t="s">
        <v>1835</v>
      </c>
    </row>
    <row r="1501" spans="1:9" x14ac:dyDescent="0.2">
      <c r="A1501" t="s">
        <v>3279</v>
      </c>
      <c r="B1501" t="s">
        <v>10</v>
      </c>
      <c r="C1501" t="s">
        <v>3280</v>
      </c>
      <c r="D1501">
        <v>2</v>
      </c>
      <c r="E1501">
        <v>27.5884738533553</v>
      </c>
      <c r="F1501">
        <v>13.7942369266776</v>
      </c>
      <c r="G1501">
        <v>3.5028579064176899</v>
      </c>
      <c r="H1501">
        <v>3.2564523415719797E-2</v>
      </c>
      <c r="I1501" t="s">
        <v>1835</v>
      </c>
    </row>
    <row r="1502" spans="1:9" x14ac:dyDescent="0.2">
      <c r="A1502" t="s">
        <v>3281</v>
      </c>
      <c r="B1502" t="s">
        <v>10</v>
      </c>
      <c r="C1502" t="s">
        <v>3282</v>
      </c>
      <c r="D1502">
        <v>2</v>
      </c>
      <c r="E1502">
        <v>25.148909960115802</v>
      </c>
      <c r="F1502">
        <v>12.574454980057901</v>
      </c>
      <c r="G1502">
        <v>9.9471012893769295</v>
      </c>
      <c r="H1502">
        <v>8.7148362766294502E-5</v>
      </c>
      <c r="I1502" t="s">
        <v>1835</v>
      </c>
    </row>
    <row r="1503" spans="1:9" x14ac:dyDescent="0.2">
      <c r="A1503" t="s">
        <v>3283</v>
      </c>
      <c r="B1503" t="s">
        <v>10</v>
      </c>
      <c r="C1503" t="s">
        <v>3284</v>
      </c>
      <c r="D1503">
        <v>2</v>
      </c>
      <c r="E1503">
        <v>116.96397917093999</v>
      </c>
      <c r="F1503">
        <v>58.481989585470103</v>
      </c>
      <c r="G1503">
        <v>2.5294270049157901</v>
      </c>
      <c r="H1503">
        <v>8.3055508076959703E-2</v>
      </c>
      <c r="I1503" t="s">
        <v>3285</v>
      </c>
    </row>
    <row r="1504" spans="1:9" x14ac:dyDescent="0.2">
      <c r="A1504" t="s">
        <v>3286</v>
      </c>
      <c r="B1504" t="s">
        <v>10</v>
      </c>
      <c r="C1504" t="s">
        <v>3287</v>
      </c>
      <c r="D1504">
        <v>2</v>
      </c>
      <c r="E1504">
        <v>77.112143023239696</v>
      </c>
      <c r="F1504">
        <v>38.556071511619898</v>
      </c>
      <c r="G1504">
        <v>17.9122971967805</v>
      </c>
      <c r="H1504">
        <v>1.03496520664941E-7</v>
      </c>
      <c r="I1504" t="s">
        <v>1835</v>
      </c>
    </row>
    <row r="1505" spans="1:9" x14ac:dyDescent="0.2">
      <c r="A1505" t="s">
        <v>3288</v>
      </c>
      <c r="B1505" t="s">
        <v>10</v>
      </c>
      <c r="C1505" t="s">
        <v>3289</v>
      </c>
      <c r="D1505">
        <v>2</v>
      </c>
      <c r="E1505">
        <v>88.978471123115</v>
      </c>
      <c r="F1505">
        <v>44.4892355615575</v>
      </c>
      <c r="G1505">
        <v>20.9058598414782</v>
      </c>
      <c r="H1505">
        <v>9.53300937957047E-9</v>
      </c>
      <c r="I1505" t="s">
        <v>2327</v>
      </c>
    </row>
    <row r="1506" spans="1:9" x14ac:dyDescent="0.2">
      <c r="A1506" t="s">
        <v>3290</v>
      </c>
      <c r="B1506" t="s">
        <v>10</v>
      </c>
      <c r="C1506" t="s">
        <v>3291</v>
      </c>
      <c r="D1506">
        <v>2</v>
      </c>
      <c r="E1506">
        <v>7.1433403044006996</v>
      </c>
      <c r="F1506">
        <v>3.5716701522003498</v>
      </c>
      <c r="G1506">
        <v>0.50329760072141105</v>
      </c>
      <c r="H1506">
        <v>0.60553772219729796</v>
      </c>
      <c r="I1506" t="s">
        <v>575</v>
      </c>
    </row>
    <row r="1507" spans="1:9" x14ac:dyDescent="0.2">
      <c r="A1507" t="s">
        <v>3292</v>
      </c>
      <c r="B1507" t="s">
        <v>10</v>
      </c>
      <c r="C1507" t="s">
        <v>3293</v>
      </c>
      <c r="D1507">
        <v>2</v>
      </c>
      <c r="E1507">
        <v>17.0891957310225</v>
      </c>
      <c r="F1507">
        <v>8.5445978655112302</v>
      </c>
      <c r="G1507">
        <v>19.343032421171198</v>
      </c>
      <c r="H1507">
        <v>3.2799860703043101E-8</v>
      </c>
      <c r="I1507" t="s">
        <v>2327</v>
      </c>
    </row>
    <row r="1508" spans="1:9" x14ac:dyDescent="0.2">
      <c r="A1508" t="s">
        <v>3294</v>
      </c>
      <c r="B1508" t="s">
        <v>10</v>
      </c>
      <c r="C1508" t="s">
        <v>3295</v>
      </c>
      <c r="D1508">
        <v>2</v>
      </c>
      <c r="E1508">
        <v>22.789020399975801</v>
      </c>
      <c r="F1508">
        <v>11.3945101999879</v>
      </c>
      <c r="G1508">
        <v>0.51576462625008501</v>
      </c>
      <c r="H1508">
        <v>0.59808498634987906</v>
      </c>
      <c r="I1508" t="s">
        <v>3296</v>
      </c>
    </row>
    <row r="1509" spans="1:9" x14ac:dyDescent="0.2">
      <c r="A1509" t="s">
        <v>3297</v>
      </c>
      <c r="B1509" t="s">
        <v>10</v>
      </c>
      <c r="C1509" t="s">
        <v>3298</v>
      </c>
      <c r="D1509">
        <v>2</v>
      </c>
      <c r="E1509">
        <v>31.510020408807399</v>
      </c>
      <c r="F1509">
        <v>15.7550102044037</v>
      </c>
      <c r="G1509">
        <v>8.5280320648352692</v>
      </c>
      <c r="H1509">
        <v>3.0886976570274402E-4</v>
      </c>
      <c r="I1509" t="s">
        <v>3285</v>
      </c>
    </row>
    <row r="1510" spans="1:9" x14ac:dyDescent="0.2">
      <c r="A1510" t="s">
        <v>3299</v>
      </c>
      <c r="B1510" t="s">
        <v>10</v>
      </c>
      <c r="C1510" t="s">
        <v>3300</v>
      </c>
      <c r="D1510">
        <v>2</v>
      </c>
      <c r="E1510">
        <v>903.91164147397296</v>
      </c>
      <c r="F1510">
        <v>451.95582073698603</v>
      </c>
      <c r="G1510">
        <v>26.584909893197601</v>
      </c>
      <c r="H1510">
        <v>1.25744336309505E-10</v>
      </c>
      <c r="I1510" t="s">
        <v>2327</v>
      </c>
    </row>
    <row r="1511" spans="1:9" x14ac:dyDescent="0.2">
      <c r="A1511" t="s">
        <v>3301</v>
      </c>
      <c r="B1511" t="s">
        <v>10</v>
      </c>
      <c r="C1511" t="s">
        <v>3302</v>
      </c>
      <c r="D1511">
        <v>2</v>
      </c>
      <c r="E1511">
        <v>107.550493301354</v>
      </c>
      <c r="F1511">
        <v>53.775246650676799</v>
      </c>
      <c r="G1511">
        <v>20.2271247495799</v>
      </c>
      <c r="H1511">
        <v>1.62638104242467E-8</v>
      </c>
      <c r="I1511" t="s">
        <v>2327</v>
      </c>
    </row>
    <row r="1512" spans="1:9" x14ac:dyDescent="0.2">
      <c r="A1512" t="s">
        <v>3303</v>
      </c>
      <c r="B1512" t="s">
        <v>10</v>
      </c>
      <c r="C1512" t="s">
        <v>3304</v>
      </c>
      <c r="D1512">
        <v>2</v>
      </c>
      <c r="E1512">
        <v>249.95692733864701</v>
      </c>
      <c r="F1512">
        <v>124.978463669324</v>
      </c>
      <c r="G1512">
        <v>4.2710063239057598</v>
      </c>
      <c r="H1512">
        <v>1.5680909103379999E-2</v>
      </c>
      <c r="I1512" t="s">
        <v>2327</v>
      </c>
    </row>
    <row r="1513" spans="1:9" x14ac:dyDescent="0.2">
      <c r="A1513" t="s">
        <v>3305</v>
      </c>
      <c r="B1513" t="s">
        <v>10</v>
      </c>
      <c r="C1513" t="s">
        <v>3306</v>
      </c>
      <c r="D1513">
        <v>2</v>
      </c>
      <c r="E1513">
        <v>88.392880787478802</v>
      </c>
      <c r="F1513">
        <v>44.196440393739401</v>
      </c>
      <c r="G1513">
        <v>11.041031834856399</v>
      </c>
      <c r="H1513">
        <v>3.33278022196683E-5</v>
      </c>
      <c r="I1513" t="s">
        <v>2327</v>
      </c>
    </row>
    <row r="1514" spans="1:9" x14ac:dyDescent="0.2">
      <c r="A1514" t="s">
        <v>3307</v>
      </c>
      <c r="B1514" t="s">
        <v>10</v>
      </c>
      <c r="C1514" t="s">
        <v>3308</v>
      </c>
      <c r="D1514">
        <v>2</v>
      </c>
      <c r="E1514">
        <v>9.2367628420947394</v>
      </c>
      <c r="F1514">
        <v>4.6183814210473697</v>
      </c>
      <c r="G1514">
        <v>1.7515070559885699</v>
      </c>
      <c r="H1514">
        <v>0.176995824056774</v>
      </c>
      <c r="I1514" t="s">
        <v>2752</v>
      </c>
    </row>
    <row r="1515" spans="1:9" x14ac:dyDescent="0.2">
      <c r="A1515" t="s">
        <v>3309</v>
      </c>
      <c r="B1515" t="s">
        <v>10</v>
      </c>
      <c r="C1515" t="s">
        <v>3310</v>
      </c>
      <c r="D1515">
        <v>2</v>
      </c>
      <c r="E1515">
        <v>303.56416831000399</v>
      </c>
      <c r="F1515">
        <v>151.782084155002</v>
      </c>
      <c r="G1515">
        <v>10.1319693268729</v>
      </c>
      <c r="H1515">
        <v>7.4018513037788598E-5</v>
      </c>
      <c r="I1515" t="s">
        <v>3311</v>
      </c>
    </row>
    <row r="1516" spans="1:9" x14ac:dyDescent="0.2">
      <c r="A1516" t="s">
        <v>3312</v>
      </c>
      <c r="B1516" t="s">
        <v>10</v>
      </c>
      <c r="C1516" t="s">
        <v>3313</v>
      </c>
      <c r="D1516">
        <v>2</v>
      </c>
      <c r="E1516">
        <v>163.86945054125499</v>
      </c>
      <c r="F1516">
        <v>81.934725270627297</v>
      </c>
      <c r="G1516">
        <v>28.341132656759701</v>
      </c>
      <c r="H1516">
        <v>3.4610785441617303E-11</v>
      </c>
      <c r="I1516" t="s">
        <v>2327</v>
      </c>
    </row>
    <row r="1517" spans="1:9" x14ac:dyDescent="0.2">
      <c r="A1517" t="s">
        <v>3314</v>
      </c>
      <c r="B1517" t="s">
        <v>10</v>
      </c>
      <c r="C1517" t="s">
        <v>3315</v>
      </c>
      <c r="D1517">
        <v>2</v>
      </c>
      <c r="E1517">
        <v>117.19042243682701</v>
      </c>
      <c r="F1517">
        <v>58.595211218413603</v>
      </c>
      <c r="G1517">
        <v>19.628712864019001</v>
      </c>
      <c r="H1517">
        <v>2.6128918129727102E-8</v>
      </c>
      <c r="I1517" t="s">
        <v>1835</v>
      </c>
    </row>
    <row r="1518" spans="1:9" x14ac:dyDescent="0.2">
      <c r="A1518" t="s">
        <v>3316</v>
      </c>
      <c r="B1518" t="s">
        <v>10</v>
      </c>
      <c r="C1518" t="s">
        <v>3317</v>
      </c>
      <c r="D1518">
        <v>2</v>
      </c>
      <c r="E1518">
        <v>968.34774641087802</v>
      </c>
      <c r="F1518">
        <v>484.17387320543901</v>
      </c>
      <c r="G1518">
        <v>25.6943930213959</v>
      </c>
      <c r="H1518">
        <v>2.4392727645726902E-10</v>
      </c>
      <c r="I1518" t="s">
        <v>2327</v>
      </c>
    </row>
    <row r="1519" spans="1:9" x14ac:dyDescent="0.2">
      <c r="A1519" t="s">
        <v>3318</v>
      </c>
      <c r="B1519" t="s">
        <v>10</v>
      </c>
      <c r="C1519" t="s">
        <v>3319</v>
      </c>
      <c r="D1519">
        <v>2</v>
      </c>
      <c r="E1519">
        <v>227.51776204076799</v>
      </c>
      <c r="F1519">
        <v>113.758881020384</v>
      </c>
      <c r="G1519">
        <v>17.504675848881298</v>
      </c>
      <c r="H1519">
        <v>1.4404560421074599E-7</v>
      </c>
      <c r="I1519" t="s">
        <v>1835</v>
      </c>
    </row>
    <row r="1520" spans="1:9" x14ac:dyDescent="0.2">
      <c r="A1520" t="s">
        <v>3320</v>
      </c>
      <c r="B1520" t="s">
        <v>10</v>
      </c>
      <c r="C1520" t="s">
        <v>3321</v>
      </c>
      <c r="D1520">
        <v>2</v>
      </c>
      <c r="E1520">
        <v>76.192374737074104</v>
      </c>
      <c r="F1520">
        <v>38.096187368537002</v>
      </c>
      <c r="G1520">
        <v>1.58300410284709</v>
      </c>
      <c r="H1520">
        <v>0.20872382439631601</v>
      </c>
      <c r="I1520" t="s">
        <v>2020</v>
      </c>
    </row>
    <row r="1521" spans="1:9" x14ac:dyDescent="0.2">
      <c r="A1521" t="s">
        <v>3322</v>
      </c>
      <c r="B1521" t="s">
        <v>10</v>
      </c>
      <c r="C1521" t="s">
        <v>3323</v>
      </c>
      <c r="D1521">
        <v>2</v>
      </c>
      <c r="E1521">
        <v>28.430602654144</v>
      </c>
      <c r="F1521">
        <v>14.215301327072</v>
      </c>
      <c r="G1521">
        <v>0.61103576110082702</v>
      </c>
      <c r="H1521">
        <v>0.54411617310384397</v>
      </c>
      <c r="I1521" t="s">
        <v>1878</v>
      </c>
    </row>
    <row r="1522" spans="1:9" x14ac:dyDescent="0.2">
      <c r="A1522" t="s">
        <v>3324</v>
      </c>
      <c r="B1522" t="s">
        <v>10</v>
      </c>
      <c r="C1522" t="s">
        <v>3325</v>
      </c>
      <c r="D1522">
        <v>2</v>
      </c>
      <c r="E1522">
        <v>97.560881001588797</v>
      </c>
      <c r="F1522">
        <v>48.780440500794398</v>
      </c>
      <c r="G1522">
        <v>10.0524414638364</v>
      </c>
      <c r="H1522">
        <v>7.9401750080208198E-5</v>
      </c>
      <c r="I1522" t="s">
        <v>1835</v>
      </c>
    </row>
    <row r="1523" spans="1:9" x14ac:dyDescent="0.2">
      <c r="A1523" t="s">
        <v>3326</v>
      </c>
      <c r="B1523" t="s">
        <v>10</v>
      </c>
      <c r="C1523" t="s">
        <v>3327</v>
      </c>
      <c r="D1523">
        <v>2</v>
      </c>
      <c r="E1523">
        <v>19.6563349581875</v>
      </c>
      <c r="F1523">
        <v>9.8281674790937696</v>
      </c>
      <c r="G1523">
        <v>3.3927625510057799</v>
      </c>
      <c r="H1523">
        <v>3.6181249039502698E-2</v>
      </c>
      <c r="I1523" t="s">
        <v>3296</v>
      </c>
    </row>
    <row r="1524" spans="1:9" x14ac:dyDescent="0.2">
      <c r="A1524" t="s">
        <v>3328</v>
      </c>
      <c r="B1524" t="s">
        <v>10</v>
      </c>
      <c r="C1524" t="s">
        <v>3329</v>
      </c>
      <c r="D1524">
        <v>2</v>
      </c>
      <c r="E1524">
        <v>60.821634112391401</v>
      </c>
      <c r="F1524">
        <v>30.4108170561957</v>
      </c>
      <c r="G1524">
        <v>10.4634462246976</v>
      </c>
      <c r="H1524">
        <v>5.5278959682242401E-5</v>
      </c>
      <c r="I1524" t="s">
        <v>100</v>
      </c>
    </row>
    <row r="1525" spans="1:9" x14ac:dyDescent="0.2">
      <c r="A1525" t="s">
        <v>3330</v>
      </c>
      <c r="B1525" t="s">
        <v>10</v>
      </c>
      <c r="C1525" t="s">
        <v>3331</v>
      </c>
      <c r="D1525">
        <v>2</v>
      </c>
      <c r="E1525">
        <v>53.073753198015098</v>
      </c>
      <c r="F1525">
        <v>26.536876599007599</v>
      </c>
      <c r="G1525">
        <v>6.7924522294252103</v>
      </c>
      <c r="H1525">
        <v>1.4946389851122799E-3</v>
      </c>
      <c r="I1525" t="s">
        <v>3296</v>
      </c>
    </row>
    <row r="1526" spans="1:9" x14ac:dyDescent="0.2">
      <c r="A1526" t="s">
        <v>3332</v>
      </c>
      <c r="B1526" t="s">
        <v>10</v>
      </c>
      <c r="C1526" t="s">
        <v>3333</v>
      </c>
      <c r="D1526">
        <v>2</v>
      </c>
      <c r="E1526">
        <v>76.528941589615002</v>
      </c>
      <c r="F1526">
        <v>38.264470794807501</v>
      </c>
      <c r="G1526">
        <v>17.237226775001201</v>
      </c>
      <c r="H1526">
        <v>1.7907815193516699E-7</v>
      </c>
      <c r="I1526" t="s">
        <v>1835</v>
      </c>
    </row>
    <row r="1527" spans="1:9" x14ac:dyDescent="0.2">
      <c r="A1527" t="s">
        <v>3334</v>
      </c>
      <c r="B1527" t="s">
        <v>10</v>
      </c>
      <c r="C1527" t="s">
        <v>3335</v>
      </c>
      <c r="D1527">
        <v>2</v>
      </c>
      <c r="E1527">
        <v>66.753769740272105</v>
      </c>
      <c r="F1527">
        <v>33.376884870136003</v>
      </c>
      <c r="G1527">
        <v>3.5639027665021201</v>
      </c>
      <c r="H1527">
        <v>3.0719283866005798E-2</v>
      </c>
      <c r="I1527" t="s">
        <v>2752</v>
      </c>
    </row>
    <row r="1528" spans="1:9" x14ac:dyDescent="0.2">
      <c r="A1528" t="s">
        <v>3336</v>
      </c>
      <c r="B1528" t="s">
        <v>10</v>
      </c>
      <c r="C1528" t="s">
        <v>3337</v>
      </c>
      <c r="D1528">
        <v>2</v>
      </c>
      <c r="E1528">
        <v>34.493918291797698</v>
      </c>
      <c r="F1528">
        <v>17.246959145898799</v>
      </c>
      <c r="G1528">
        <v>5.0564204080670203</v>
      </c>
      <c r="H1528">
        <v>7.4815062876862903E-3</v>
      </c>
      <c r="I1528" t="s">
        <v>3296</v>
      </c>
    </row>
    <row r="1529" spans="1:9" x14ac:dyDescent="0.2">
      <c r="A1529" t="s">
        <v>3338</v>
      </c>
      <c r="B1529" t="s">
        <v>10</v>
      </c>
      <c r="C1529" t="s">
        <v>3339</v>
      </c>
      <c r="D1529">
        <v>2</v>
      </c>
      <c r="E1529">
        <v>106.689996911056</v>
      </c>
      <c r="F1529">
        <v>53.344998455527801</v>
      </c>
      <c r="G1529">
        <v>10.627033079634501</v>
      </c>
      <c r="H1529">
        <v>4.7881918934761602E-5</v>
      </c>
      <c r="I1529" t="s">
        <v>3285</v>
      </c>
    </row>
    <row r="1530" spans="1:9" x14ac:dyDescent="0.2">
      <c r="A1530" t="s">
        <v>3340</v>
      </c>
      <c r="B1530" t="s">
        <v>10</v>
      </c>
      <c r="C1530" t="s">
        <v>3341</v>
      </c>
      <c r="D1530">
        <v>2</v>
      </c>
      <c r="E1530">
        <v>59.249775960705698</v>
      </c>
      <c r="F1530">
        <v>29.624887980352899</v>
      </c>
      <c r="G1530">
        <v>4.6101385843362301</v>
      </c>
      <c r="H1530">
        <v>1.1381991615683099E-2</v>
      </c>
      <c r="I1530" t="s">
        <v>3285</v>
      </c>
    </row>
    <row r="1531" spans="1:9" x14ac:dyDescent="0.2">
      <c r="A1531" t="s">
        <v>3342</v>
      </c>
      <c r="B1531" t="s">
        <v>10</v>
      </c>
      <c r="C1531" t="s">
        <v>3343</v>
      </c>
      <c r="D1531">
        <v>2</v>
      </c>
      <c r="E1531">
        <v>10.866511926324799</v>
      </c>
      <c r="F1531">
        <v>5.4332559631623898</v>
      </c>
      <c r="G1531">
        <v>1.51625110290036</v>
      </c>
      <c r="H1531">
        <v>0.22283488755366701</v>
      </c>
      <c r="I1531" t="s">
        <v>3344</v>
      </c>
    </row>
    <row r="1532" spans="1:9" x14ac:dyDescent="0.2">
      <c r="A1532" t="s">
        <v>3345</v>
      </c>
      <c r="B1532" t="s">
        <v>10</v>
      </c>
      <c r="C1532" t="s">
        <v>3346</v>
      </c>
      <c r="D1532">
        <v>2</v>
      </c>
      <c r="E1532">
        <v>102.12080179613601</v>
      </c>
      <c r="F1532">
        <v>51.060400898067797</v>
      </c>
      <c r="G1532">
        <v>6.3024511256900899</v>
      </c>
      <c r="H1532">
        <v>2.3467267774983798E-3</v>
      </c>
      <c r="I1532" t="s">
        <v>3344</v>
      </c>
    </row>
    <row r="1533" spans="1:9" x14ac:dyDescent="0.2">
      <c r="A1533" t="s">
        <v>3347</v>
      </c>
      <c r="B1533" t="s">
        <v>10</v>
      </c>
      <c r="C1533" t="s">
        <v>3348</v>
      </c>
      <c r="D1533">
        <v>2</v>
      </c>
      <c r="E1533">
        <v>23.584396563982001</v>
      </c>
      <c r="F1533">
        <v>11.792198281991</v>
      </c>
      <c r="G1533">
        <v>10.3625375899201</v>
      </c>
      <c r="H1533">
        <v>6.0409190274840999E-5</v>
      </c>
      <c r="I1533" t="s">
        <v>2713</v>
      </c>
    </row>
    <row r="1534" spans="1:9" x14ac:dyDescent="0.2">
      <c r="A1534" t="s">
        <v>3349</v>
      </c>
      <c r="B1534" t="s">
        <v>10</v>
      </c>
      <c r="C1534" t="s">
        <v>3350</v>
      </c>
      <c r="D1534">
        <v>2</v>
      </c>
      <c r="E1534">
        <v>136.265768433809</v>
      </c>
      <c r="F1534">
        <v>68.132884216904301</v>
      </c>
      <c r="G1534">
        <v>18.500653608120501</v>
      </c>
      <c r="H1534">
        <v>6.4385382366332101E-8</v>
      </c>
      <c r="I1534" t="s">
        <v>3296</v>
      </c>
    </row>
    <row r="1535" spans="1:9" x14ac:dyDescent="0.2">
      <c r="A1535" t="s">
        <v>3351</v>
      </c>
      <c r="B1535" t="s">
        <v>10</v>
      </c>
      <c r="C1535" t="s">
        <v>3352</v>
      </c>
      <c r="D1535">
        <v>2</v>
      </c>
      <c r="E1535">
        <v>259.130884760767</v>
      </c>
      <c r="F1535">
        <v>129.56544238038299</v>
      </c>
      <c r="G1535">
        <v>5.7470909519088202</v>
      </c>
      <c r="H1535">
        <v>3.92588609298205E-3</v>
      </c>
      <c r="I1535" t="s">
        <v>2020</v>
      </c>
    </row>
    <row r="1536" spans="1:9" x14ac:dyDescent="0.2">
      <c r="A1536" t="s">
        <v>3353</v>
      </c>
      <c r="B1536" t="s">
        <v>10</v>
      </c>
      <c r="C1536" t="s">
        <v>3354</v>
      </c>
      <c r="D1536">
        <v>2</v>
      </c>
      <c r="E1536">
        <v>1.62393102111331</v>
      </c>
      <c r="F1536">
        <v>0.811965510556657</v>
      </c>
      <c r="G1536">
        <v>0.60927903212741397</v>
      </c>
      <c r="H1536">
        <v>0.54506525157569696</v>
      </c>
      <c r="I1536" t="s">
        <v>515</v>
      </c>
    </row>
    <row r="1537" spans="1:9" x14ac:dyDescent="0.2">
      <c r="A1537" t="s">
        <v>3355</v>
      </c>
      <c r="B1537" t="s">
        <v>10</v>
      </c>
      <c r="C1537" t="s">
        <v>3356</v>
      </c>
      <c r="D1537">
        <v>2</v>
      </c>
      <c r="E1537">
        <v>12.760452368536599</v>
      </c>
      <c r="F1537">
        <v>6.3802261842682801</v>
      </c>
      <c r="G1537">
        <v>1.9077487617764901</v>
      </c>
      <c r="H1537">
        <v>0.151950883003276</v>
      </c>
      <c r="I1537" t="s">
        <v>3296</v>
      </c>
    </row>
    <row r="1538" spans="1:9" x14ac:dyDescent="0.2">
      <c r="A1538" t="s">
        <v>3357</v>
      </c>
      <c r="B1538" t="s">
        <v>10</v>
      </c>
      <c r="C1538" t="s">
        <v>3358</v>
      </c>
      <c r="D1538">
        <v>2</v>
      </c>
      <c r="E1538">
        <v>41.533112122394101</v>
      </c>
      <c r="F1538">
        <v>20.7665560611971</v>
      </c>
      <c r="G1538">
        <v>5.64202304092262</v>
      </c>
      <c r="H1538">
        <v>4.3289984002113499E-3</v>
      </c>
      <c r="I1538" t="s">
        <v>3296</v>
      </c>
    </row>
    <row r="1539" spans="1:9" x14ac:dyDescent="0.2">
      <c r="A1539" t="s">
        <v>3359</v>
      </c>
      <c r="B1539" t="s">
        <v>10</v>
      </c>
      <c r="C1539" t="s">
        <v>3360</v>
      </c>
      <c r="D1539">
        <v>2</v>
      </c>
      <c r="E1539">
        <v>60.693456255275301</v>
      </c>
      <c r="F1539">
        <v>30.346728127637601</v>
      </c>
      <c r="G1539">
        <v>1.50764105303549</v>
      </c>
      <c r="H1539">
        <v>0.224724045517986</v>
      </c>
      <c r="I1539" t="s">
        <v>3285</v>
      </c>
    </row>
    <row r="1540" spans="1:9" x14ac:dyDescent="0.2">
      <c r="A1540" t="s">
        <v>3361</v>
      </c>
      <c r="B1540" t="s">
        <v>10</v>
      </c>
      <c r="C1540" t="s">
        <v>3362</v>
      </c>
      <c r="D1540">
        <v>2</v>
      </c>
      <c r="E1540">
        <v>72.5772823218837</v>
      </c>
      <c r="F1540">
        <v>36.2886411609419</v>
      </c>
      <c r="G1540">
        <v>17.672681033859899</v>
      </c>
      <c r="H1540">
        <v>1.2567496612276501E-7</v>
      </c>
      <c r="I1540" t="s">
        <v>3344</v>
      </c>
    </row>
    <row r="1541" spans="1:9" x14ac:dyDescent="0.2">
      <c r="A1541" t="s">
        <v>3363</v>
      </c>
      <c r="B1541" t="s">
        <v>10</v>
      </c>
      <c r="C1541" t="s">
        <v>3364</v>
      </c>
      <c r="D1541">
        <v>2</v>
      </c>
      <c r="E1541">
        <v>7.6448658164719703</v>
      </c>
      <c r="F1541">
        <v>3.82243290823599</v>
      </c>
      <c r="G1541">
        <v>2.1678720512243301</v>
      </c>
      <c r="H1541">
        <v>0.11794594616300499</v>
      </c>
      <c r="I1541" t="s">
        <v>3344</v>
      </c>
    </row>
    <row r="1542" spans="1:9" x14ac:dyDescent="0.2">
      <c r="A1542" t="s">
        <v>3365</v>
      </c>
      <c r="B1542" t="s">
        <v>10</v>
      </c>
      <c r="C1542" t="s">
        <v>3366</v>
      </c>
      <c r="D1542">
        <v>2</v>
      </c>
      <c r="E1542">
        <v>49.692736600926601</v>
      </c>
      <c r="F1542">
        <v>24.8463683004633</v>
      </c>
      <c r="G1542">
        <v>26.544041858861601</v>
      </c>
      <c r="H1542">
        <v>1.29610509479963E-10</v>
      </c>
      <c r="I1542" t="s">
        <v>3367</v>
      </c>
    </row>
    <row r="1543" spans="1:9" x14ac:dyDescent="0.2">
      <c r="A1543" t="s">
        <v>3368</v>
      </c>
      <c r="B1543" t="s">
        <v>10</v>
      </c>
      <c r="C1543" t="s">
        <v>3369</v>
      </c>
      <c r="D1543">
        <v>2</v>
      </c>
      <c r="E1543">
        <v>30.5438744779023</v>
      </c>
      <c r="F1543">
        <v>15.2719372389512</v>
      </c>
      <c r="G1543">
        <v>5.2918288026931499</v>
      </c>
      <c r="H1543">
        <v>6.0016280745054896E-3</v>
      </c>
      <c r="I1543" t="s">
        <v>3370</v>
      </c>
    </row>
    <row r="1544" spans="1:9" x14ac:dyDescent="0.2">
      <c r="A1544" t="s">
        <v>3371</v>
      </c>
      <c r="B1544" t="s">
        <v>10</v>
      </c>
      <c r="C1544" t="s">
        <v>3372</v>
      </c>
      <c r="D1544">
        <v>2</v>
      </c>
      <c r="E1544">
        <v>27.3484355902944</v>
      </c>
      <c r="F1544">
        <v>13.6742177951472</v>
      </c>
      <c r="G1544">
        <v>7.7146380870556799</v>
      </c>
      <c r="H1544">
        <v>6.4405996761930499E-4</v>
      </c>
      <c r="I1544" t="s">
        <v>2713</v>
      </c>
    </row>
    <row r="1545" spans="1:9" x14ac:dyDescent="0.2">
      <c r="A1545" t="s">
        <v>3373</v>
      </c>
      <c r="B1545" t="s">
        <v>10</v>
      </c>
      <c r="C1545" t="s">
        <v>3374</v>
      </c>
      <c r="D1545">
        <v>2</v>
      </c>
      <c r="E1545">
        <v>10.372191539759701</v>
      </c>
      <c r="F1545">
        <v>5.18609576987987</v>
      </c>
      <c r="G1545">
        <v>0.90167232151239296</v>
      </c>
      <c r="H1545">
        <v>0.40805003200668999</v>
      </c>
      <c r="I1545" t="s">
        <v>575</v>
      </c>
    </row>
    <row r="1546" spans="1:9" x14ac:dyDescent="0.2">
      <c r="A1546" t="s">
        <v>3375</v>
      </c>
      <c r="B1546" t="s">
        <v>10</v>
      </c>
      <c r="C1546" t="s">
        <v>3376</v>
      </c>
      <c r="D1546">
        <v>2</v>
      </c>
      <c r="E1546">
        <v>200.076626662167</v>
      </c>
      <c r="F1546">
        <v>100.038313331083</v>
      </c>
      <c r="G1546">
        <v>13.205575316246099</v>
      </c>
      <c r="H1546">
        <v>5.1527744109623101E-6</v>
      </c>
      <c r="I1546" t="s">
        <v>1476</v>
      </c>
    </row>
    <row r="1547" spans="1:9" x14ac:dyDescent="0.2">
      <c r="A1547" t="s">
        <v>3377</v>
      </c>
      <c r="B1547" t="s">
        <v>10</v>
      </c>
      <c r="C1547" t="s">
        <v>3378</v>
      </c>
      <c r="D1547">
        <v>2</v>
      </c>
      <c r="E1547">
        <v>52.287198801800002</v>
      </c>
      <c r="F1547">
        <v>26.143599400900001</v>
      </c>
      <c r="G1547">
        <v>11.7230304171726</v>
      </c>
      <c r="H1547">
        <v>1.8416090070775899E-5</v>
      </c>
      <c r="I1547" t="s">
        <v>3285</v>
      </c>
    </row>
    <row r="1548" spans="1:9" x14ac:dyDescent="0.2">
      <c r="A1548" t="s">
        <v>3379</v>
      </c>
      <c r="B1548" t="s">
        <v>10</v>
      </c>
      <c r="C1548" t="s">
        <v>3380</v>
      </c>
      <c r="D1548">
        <v>2</v>
      </c>
      <c r="E1548">
        <v>26.040763016823799</v>
      </c>
      <c r="F1548">
        <v>13.0203815084119</v>
      </c>
      <c r="G1548">
        <v>4.8038240414706204</v>
      </c>
      <c r="H1548">
        <v>9.4843490831254106E-3</v>
      </c>
      <c r="I1548" t="s">
        <v>3344</v>
      </c>
    </row>
    <row r="1549" spans="1:9" x14ac:dyDescent="0.2">
      <c r="A1549" t="s">
        <v>3381</v>
      </c>
      <c r="B1549" t="s">
        <v>10</v>
      </c>
      <c r="C1549" t="s">
        <v>3382</v>
      </c>
      <c r="D1549">
        <v>2</v>
      </c>
      <c r="E1549">
        <v>138.536552841316</v>
      </c>
      <c r="F1549">
        <v>69.268276420657799</v>
      </c>
      <c r="G1549">
        <v>38.2109623786125</v>
      </c>
      <c r="H1549">
        <v>3.59783210702563E-14</v>
      </c>
      <c r="I1549" t="s">
        <v>3383</v>
      </c>
    </row>
    <row r="1550" spans="1:9" x14ac:dyDescent="0.2">
      <c r="A1550" t="s">
        <v>3384</v>
      </c>
      <c r="B1550" t="s">
        <v>10</v>
      </c>
      <c r="C1550" t="s">
        <v>3385</v>
      </c>
      <c r="D1550">
        <v>2</v>
      </c>
      <c r="E1550">
        <v>15.199480737599201</v>
      </c>
      <c r="F1550">
        <v>7.5997403687995897</v>
      </c>
      <c r="G1550">
        <v>1.3567750093877999</v>
      </c>
      <c r="H1550">
        <v>0.26059013644587697</v>
      </c>
      <c r="I1550" t="s">
        <v>575</v>
      </c>
    </row>
    <row r="1551" spans="1:9" x14ac:dyDescent="0.2">
      <c r="A1551" t="s">
        <v>3386</v>
      </c>
      <c r="B1551" t="s">
        <v>10</v>
      </c>
      <c r="C1551" t="s">
        <v>3387</v>
      </c>
      <c r="D1551">
        <v>2</v>
      </c>
      <c r="E1551">
        <v>11.722183351351999</v>
      </c>
      <c r="F1551">
        <v>5.8610916756759801</v>
      </c>
      <c r="G1551">
        <v>2.0793272323581902</v>
      </c>
      <c r="H1551">
        <v>0.128555971985269</v>
      </c>
      <c r="I1551" t="s">
        <v>3296</v>
      </c>
    </row>
    <row r="1552" spans="1:9" x14ac:dyDescent="0.2">
      <c r="A1552" t="s">
        <v>3388</v>
      </c>
      <c r="B1552" t="s">
        <v>10</v>
      </c>
      <c r="C1552" t="s">
        <v>3389</v>
      </c>
      <c r="D1552">
        <v>2</v>
      </c>
      <c r="E1552">
        <v>5.0213064459339503</v>
      </c>
      <c r="F1552">
        <v>2.51065322296698</v>
      </c>
      <c r="G1552">
        <v>0.84070046505964102</v>
      </c>
      <c r="H1552">
        <v>0.433404146210493</v>
      </c>
      <c r="I1552" t="s">
        <v>3296</v>
      </c>
    </row>
    <row r="1553" spans="1:9" x14ac:dyDescent="0.2">
      <c r="A1553" t="s">
        <v>3390</v>
      </c>
      <c r="B1553" t="s">
        <v>10</v>
      </c>
      <c r="C1553" t="s">
        <v>3391</v>
      </c>
      <c r="D1553">
        <v>2</v>
      </c>
      <c r="E1553">
        <v>27.8860807646099</v>
      </c>
      <c r="F1553">
        <v>13.943040382304901</v>
      </c>
      <c r="G1553">
        <v>26.022084695404899</v>
      </c>
      <c r="H1553">
        <v>1.9101800411839301E-10</v>
      </c>
      <c r="I1553" t="s">
        <v>3296</v>
      </c>
    </row>
    <row r="1554" spans="1:9" x14ac:dyDescent="0.2">
      <c r="A1554" t="s">
        <v>3392</v>
      </c>
      <c r="B1554" t="s">
        <v>10</v>
      </c>
      <c r="C1554" t="s">
        <v>3393</v>
      </c>
      <c r="D1554">
        <v>2</v>
      </c>
      <c r="E1554">
        <v>14.6914831990054</v>
      </c>
      <c r="F1554">
        <v>7.3457415995026896</v>
      </c>
      <c r="G1554">
        <v>3.05897610640565</v>
      </c>
      <c r="H1554">
        <v>4.9835970033028899E-2</v>
      </c>
      <c r="I1554" t="s">
        <v>3296</v>
      </c>
    </row>
    <row r="1555" spans="1:9" x14ac:dyDescent="0.2">
      <c r="A1555" t="s">
        <v>3394</v>
      </c>
      <c r="B1555" t="s">
        <v>10</v>
      </c>
      <c r="C1555" t="s">
        <v>3395</v>
      </c>
      <c r="D1555">
        <v>2</v>
      </c>
      <c r="E1555">
        <v>7.2138706892759403</v>
      </c>
      <c r="F1555">
        <v>3.6069353446379702</v>
      </c>
      <c r="G1555">
        <v>1.01396360975748</v>
      </c>
      <c r="H1555">
        <v>0.36521859517612398</v>
      </c>
      <c r="I1555" t="s">
        <v>3296</v>
      </c>
    </row>
    <row r="1556" spans="1:9" x14ac:dyDescent="0.2">
      <c r="A1556" t="s">
        <v>3396</v>
      </c>
      <c r="B1556" t="s">
        <v>10</v>
      </c>
      <c r="C1556" t="s">
        <v>3397</v>
      </c>
      <c r="D1556">
        <v>2</v>
      </c>
      <c r="E1556">
        <v>44.562863310053402</v>
      </c>
      <c r="F1556">
        <v>22.281431655026701</v>
      </c>
      <c r="G1556">
        <v>5.9496283268147199</v>
      </c>
      <c r="H1556">
        <v>3.2528340601400401E-3</v>
      </c>
      <c r="I1556" t="s">
        <v>3296</v>
      </c>
    </row>
    <row r="1557" spans="1:9" x14ac:dyDescent="0.2">
      <c r="A1557" t="s">
        <v>3398</v>
      </c>
      <c r="B1557" t="s">
        <v>10</v>
      </c>
      <c r="C1557" t="s">
        <v>3399</v>
      </c>
      <c r="D1557">
        <v>2</v>
      </c>
      <c r="E1557">
        <v>28.604280617545299</v>
      </c>
      <c r="F1557">
        <v>14.3021403087726</v>
      </c>
      <c r="G1557">
        <v>12.192221222499599</v>
      </c>
      <c r="H1557">
        <v>1.22781139995379E-5</v>
      </c>
      <c r="I1557" t="s">
        <v>3400</v>
      </c>
    </row>
    <row r="1558" spans="1:9" x14ac:dyDescent="0.2">
      <c r="A1558" t="s">
        <v>3401</v>
      </c>
      <c r="B1558" t="s">
        <v>10</v>
      </c>
      <c r="C1558" t="s">
        <v>3402</v>
      </c>
      <c r="D1558">
        <v>2</v>
      </c>
      <c r="E1558">
        <v>68.187306977760898</v>
      </c>
      <c r="F1558">
        <v>34.093653488880499</v>
      </c>
      <c r="G1558">
        <v>2.0984195576020701</v>
      </c>
      <c r="H1558">
        <v>0.12618925231115299</v>
      </c>
      <c r="I1558" t="s">
        <v>3296</v>
      </c>
    </row>
    <row r="1559" spans="1:9" x14ac:dyDescent="0.2">
      <c r="A1559" t="s">
        <v>3403</v>
      </c>
      <c r="B1559" t="s">
        <v>10</v>
      </c>
      <c r="C1559" t="s">
        <v>3404</v>
      </c>
      <c r="D1559">
        <v>2</v>
      </c>
      <c r="E1559">
        <v>1.3442147119997501</v>
      </c>
      <c r="F1559">
        <v>0.67210735599987703</v>
      </c>
      <c r="G1559">
        <v>1.0209940771074599</v>
      </c>
      <c r="H1559">
        <v>0.36269362783692799</v>
      </c>
      <c r="I1559" t="s">
        <v>1835</v>
      </c>
    </row>
    <row r="1560" spans="1:9" x14ac:dyDescent="0.2">
      <c r="A1560" t="s">
        <v>3405</v>
      </c>
      <c r="B1560" t="s">
        <v>10</v>
      </c>
      <c r="C1560" t="s">
        <v>3406</v>
      </c>
      <c r="D1560">
        <v>2</v>
      </c>
      <c r="E1560">
        <v>77.013372545557502</v>
      </c>
      <c r="F1560">
        <v>38.506686272778801</v>
      </c>
      <c r="G1560">
        <v>1.9608868325527999</v>
      </c>
      <c r="H1560">
        <v>0.14427744344238899</v>
      </c>
      <c r="I1560" t="s">
        <v>1835</v>
      </c>
    </row>
    <row r="1561" spans="1:9" x14ac:dyDescent="0.2">
      <c r="A1561" t="s">
        <v>3407</v>
      </c>
      <c r="B1561" t="s">
        <v>10</v>
      </c>
      <c r="C1561" t="s">
        <v>3408</v>
      </c>
      <c r="D1561">
        <v>2</v>
      </c>
      <c r="E1561">
        <v>109.846997025866</v>
      </c>
      <c r="F1561">
        <v>54.923498512933001</v>
      </c>
      <c r="G1561">
        <v>12.476519360022801</v>
      </c>
      <c r="H1561">
        <v>9.6139705622995908E-6</v>
      </c>
      <c r="I1561" t="s">
        <v>1835</v>
      </c>
    </row>
    <row r="1562" spans="1:9" x14ac:dyDescent="0.2">
      <c r="A1562" t="s">
        <v>3409</v>
      </c>
      <c r="B1562" t="s">
        <v>10</v>
      </c>
      <c r="C1562" t="s">
        <v>3410</v>
      </c>
      <c r="D1562">
        <v>2</v>
      </c>
      <c r="E1562">
        <v>43.4653611708003</v>
      </c>
      <c r="F1562">
        <v>21.7326805854001</v>
      </c>
      <c r="G1562">
        <v>6.8855113862806396</v>
      </c>
      <c r="H1562">
        <v>1.3723275838498799E-3</v>
      </c>
      <c r="I1562" t="s">
        <v>3296</v>
      </c>
    </row>
    <row r="1563" spans="1:9" x14ac:dyDescent="0.2">
      <c r="A1563" t="s">
        <v>3411</v>
      </c>
      <c r="B1563" t="s">
        <v>10</v>
      </c>
      <c r="C1563" t="s">
        <v>3412</v>
      </c>
      <c r="D1563">
        <v>2</v>
      </c>
      <c r="E1563">
        <v>40.572930948186396</v>
      </c>
      <c r="F1563">
        <v>20.286465474093198</v>
      </c>
      <c r="G1563">
        <v>7.5155372088033996</v>
      </c>
      <c r="H1563">
        <v>7.7182671548123403E-4</v>
      </c>
      <c r="I1563" t="s">
        <v>1835</v>
      </c>
    </row>
    <row r="1564" spans="1:9" x14ac:dyDescent="0.2">
      <c r="A1564" t="s">
        <v>3413</v>
      </c>
      <c r="B1564" t="s">
        <v>10</v>
      </c>
      <c r="C1564" t="s">
        <v>3414</v>
      </c>
      <c r="D1564">
        <v>2</v>
      </c>
      <c r="E1564">
        <v>31.262935670332599</v>
      </c>
      <c r="F1564">
        <v>15.631467835166299</v>
      </c>
      <c r="G1564">
        <v>12.0956573964125</v>
      </c>
      <c r="H1564">
        <v>1.33441512710238E-5</v>
      </c>
      <c r="I1564" t="s">
        <v>1835</v>
      </c>
    </row>
    <row r="1565" spans="1:9" x14ac:dyDescent="0.2">
      <c r="A1565" t="s">
        <v>3415</v>
      </c>
      <c r="B1565" t="s">
        <v>10</v>
      </c>
      <c r="C1565" t="s">
        <v>3416</v>
      </c>
      <c r="D1565">
        <v>2</v>
      </c>
      <c r="E1565">
        <v>48.439235887360702</v>
      </c>
      <c r="F1565">
        <v>24.219617943680301</v>
      </c>
      <c r="G1565">
        <v>27.515282624505499</v>
      </c>
      <c r="H1565">
        <v>6.3313034024674196E-11</v>
      </c>
      <c r="I1565" t="s">
        <v>889</v>
      </c>
    </row>
    <row r="1566" spans="1:9" x14ac:dyDescent="0.2">
      <c r="A1566" t="s">
        <v>3417</v>
      </c>
      <c r="B1566" t="s">
        <v>10</v>
      </c>
      <c r="C1566" t="s">
        <v>3418</v>
      </c>
      <c r="D1566">
        <v>2</v>
      </c>
      <c r="E1566">
        <v>269.96534283825002</v>
      </c>
      <c r="F1566">
        <v>134.98267141912501</v>
      </c>
      <c r="G1566">
        <v>16.6924146950943</v>
      </c>
      <c r="H1566">
        <v>2.79559413914119E-7</v>
      </c>
      <c r="I1566" t="s">
        <v>1476</v>
      </c>
    </row>
    <row r="1567" spans="1:9" x14ac:dyDescent="0.2">
      <c r="A1567" t="s">
        <v>3419</v>
      </c>
      <c r="B1567" t="s">
        <v>10</v>
      </c>
      <c r="C1567" t="s">
        <v>3420</v>
      </c>
      <c r="D1567">
        <v>2</v>
      </c>
      <c r="E1567">
        <v>3.0811734047684798</v>
      </c>
      <c r="F1567">
        <v>1.5405867023842399</v>
      </c>
      <c r="G1567">
        <v>0.68578329134587002</v>
      </c>
      <c r="H1567">
        <v>0.50524707669997104</v>
      </c>
      <c r="I1567" t="s">
        <v>575</v>
      </c>
    </row>
    <row r="1568" spans="1:9" x14ac:dyDescent="0.2">
      <c r="A1568" t="s">
        <v>3421</v>
      </c>
      <c r="B1568" t="s">
        <v>10</v>
      </c>
      <c r="C1568" t="s">
        <v>3422</v>
      </c>
      <c r="D1568">
        <v>2</v>
      </c>
      <c r="E1568">
        <v>291.30700466403101</v>
      </c>
      <c r="F1568">
        <v>145.65350233201599</v>
      </c>
      <c r="G1568">
        <v>14.5893828041596</v>
      </c>
      <c r="H1568">
        <v>1.5994039153030099E-6</v>
      </c>
      <c r="I1568" t="s">
        <v>3285</v>
      </c>
    </row>
    <row r="1569" spans="1:9" x14ac:dyDescent="0.2">
      <c r="A1569" t="s">
        <v>3423</v>
      </c>
      <c r="B1569" t="s">
        <v>10</v>
      </c>
      <c r="C1569" t="s">
        <v>3424</v>
      </c>
      <c r="D1569">
        <v>2</v>
      </c>
      <c r="E1569">
        <v>347.23126759382899</v>
      </c>
      <c r="F1569">
        <v>173.61563379691501</v>
      </c>
      <c r="G1569">
        <v>19.205781830596599</v>
      </c>
      <c r="H1569">
        <v>3.6594886413057199E-8</v>
      </c>
      <c r="I1569" t="s">
        <v>1476</v>
      </c>
    </row>
    <row r="1570" spans="1:9" x14ac:dyDescent="0.2">
      <c r="A1570" t="s">
        <v>3425</v>
      </c>
      <c r="B1570" t="s">
        <v>10</v>
      </c>
      <c r="C1570" t="s">
        <v>3426</v>
      </c>
      <c r="D1570">
        <v>2</v>
      </c>
      <c r="E1570">
        <v>2.1364320522545901</v>
      </c>
      <c r="F1570">
        <v>1.0682160261272899</v>
      </c>
      <c r="G1570">
        <v>1.4533666533140801</v>
      </c>
      <c r="H1570">
        <v>0.23701193708462101</v>
      </c>
      <c r="I1570" t="s">
        <v>3427</v>
      </c>
    </row>
    <row r="1571" spans="1:9" x14ac:dyDescent="0.2">
      <c r="A1571" t="s">
        <v>3428</v>
      </c>
      <c r="B1571" t="s">
        <v>10</v>
      </c>
      <c r="C1571" t="s">
        <v>3429</v>
      </c>
      <c r="D1571">
        <v>2</v>
      </c>
      <c r="E1571">
        <v>22.903456522404099</v>
      </c>
      <c r="F1571">
        <v>11.451728261202</v>
      </c>
      <c r="G1571">
        <v>2.3551789071518798</v>
      </c>
      <c r="H1571">
        <v>9.8330288700322302E-2</v>
      </c>
      <c r="I1571" t="s">
        <v>575</v>
      </c>
    </row>
    <row r="1572" spans="1:9" x14ac:dyDescent="0.2">
      <c r="A1572" t="s">
        <v>3430</v>
      </c>
      <c r="B1572" t="s">
        <v>10</v>
      </c>
      <c r="C1572" t="s">
        <v>3431</v>
      </c>
      <c r="D1572">
        <v>2</v>
      </c>
      <c r="E1572">
        <v>72.087965944294595</v>
      </c>
      <c r="F1572">
        <v>36.043982972147298</v>
      </c>
      <c r="G1572">
        <v>1.4438490648581701</v>
      </c>
      <c r="H1572">
        <v>0.23923589599530301</v>
      </c>
      <c r="I1572" t="s">
        <v>575</v>
      </c>
    </row>
    <row r="1573" spans="1:9" x14ac:dyDescent="0.2">
      <c r="A1573" t="s">
        <v>3432</v>
      </c>
      <c r="B1573" t="s">
        <v>10</v>
      </c>
      <c r="C1573" t="s">
        <v>3433</v>
      </c>
      <c r="D1573">
        <v>2</v>
      </c>
      <c r="E1573">
        <v>69.298970471231499</v>
      </c>
      <c r="F1573">
        <v>34.6494852356157</v>
      </c>
      <c r="G1573">
        <v>22.703113272622801</v>
      </c>
      <c r="H1573">
        <v>2.35878476340682E-9</v>
      </c>
      <c r="I1573" t="s">
        <v>2020</v>
      </c>
    </row>
    <row r="1574" spans="1:9" x14ac:dyDescent="0.2">
      <c r="A1574" t="s">
        <v>3434</v>
      </c>
      <c r="B1574" t="s">
        <v>10</v>
      </c>
      <c r="C1574" t="s">
        <v>3435</v>
      </c>
      <c r="D1574">
        <v>2</v>
      </c>
      <c r="E1574">
        <v>592.07373386182996</v>
      </c>
      <c r="F1574">
        <v>296.03686693091498</v>
      </c>
      <c r="G1574">
        <v>11.084171607068599</v>
      </c>
      <c r="H1574">
        <v>3.2096074356472699E-5</v>
      </c>
      <c r="I1574" t="s">
        <v>1835</v>
      </c>
    </row>
    <row r="1575" spans="1:9" x14ac:dyDescent="0.2">
      <c r="A1575" t="s">
        <v>3436</v>
      </c>
      <c r="B1575" t="s">
        <v>10</v>
      </c>
      <c r="C1575" t="s">
        <v>3437</v>
      </c>
      <c r="D1575">
        <v>2</v>
      </c>
      <c r="E1575">
        <v>29.5611583469632</v>
      </c>
      <c r="F1575">
        <v>14.7805791734816</v>
      </c>
      <c r="G1575">
        <v>3.1732465711053601</v>
      </c>
      <c r="H1575">
        <v>4.46550431607078E-2</v>
      </c>
      <c r="I1575" t="s">
        <v>575</v>
      </c>
    </row>
    <row r="1576" spans="1:9" x14ac:dyDescent="0.2">
      <c r="A1576" t="s">
        <v>3438</v>
      </c>
      <c r="B1576" t="s">
        <v>10</v>
      </c>
      <c r="C1576" t="s">
        <v>3439</v>
      </c>
      <c r="D1576">
        <v>2</v>
      </c>
      <c r="E1576">
        <v>70.145864537705904</v>
      </c>
      <c r="F1576">
        <v>35.072932268853002</v>
      </c>
      <c r="G1576">
        <v>1.7991656876169</v>
      </c>
      <c r="H1576">
        <v>0.16894198713965</v>
      </c>
      <c r="I1576" t="s">
        <v>3285</v>
      </c>
    </row>
    <row r="1577" spans="1:9" x14ac:dyDescent="0.2">
      <c r="A1577" t="s">
        <v>3440</v>
      </c>
      <c r="B1577" t="s">
        <v>10</v>
      </c>
      <c r="C1577" t="s">
        <v>3441</v>
      </c>
      <c r="D1577">
        <v>2</v>
      </c>
      <c r="E1577">
        <v>43.307504919215397</v>
      </c>
      <c r="F1577">
        <v>21.653752459607698</v>
      </c>
      <c r="G1577">
        <v>6.5404268963057604</v>
      </c>
      <c r="H1577">
        <v>1.88435619534659E-3</v>
      </c>
      <c r="I1577" t="s">
        <v>3442</v>
      </c>
    </row>
    <row r="1578" spans="1:9" x14ac:dyDescent="0.2">
      <c r="A1578" t="s">
        <v>3443</v>
      </c>
      <c r="B1578" t="s">
        <v>10</v>
      </c>
      <c r="C1578" t="s">
        <v>3444</v>
      </c>
      <c r="D1578">
        <v>2</v>
      </c>
      <c r="E1578">
        <v>5.4484015924392999</v>
      </c>
      <c r="F1578">
        <v>2.7242007962196499</v>
      </c>
      <c r="G1578">
        <v>0.90574174951443098</v>
      </c>
      <c r="H1578">
        <v>0.40641231026476898</v>
      </c>
      <c r="I1578" t="s">
        <v>3296</v>
      </c>
    </row>
    <row r="1579" spans="1:9" x14ac:dyDescent="0.2">
      <c r="A1579" t="s">
        <v>3445</v>
      </c>
      <c r="B1579" t="s">
        <v>10</v>
      </c>
      <c r="C1579" t="s">
        <v>3446</v>
      </c>
      <c r="D1579">
        <v>2</v>
      </c>
      <c r="E1579">
        <v>147.661519176132</v>
      </c>
      <c r="F1579">
        <v>73.830759588065902</v>
      </c>
      <c r="G1579">
        <v>19.025099811165202</v>
      </c>
      <c r="H1579">
        <v>4.2278502439280198E-8</v>
      </c>
      <c r="I1579" t="s">
        <v>1835</v>
      </c>
    </row>
    <row r="1580" spans="1:9" x14ac:dyDescent="0.2">
      <c r="A1580" t="s">
        <v>3447</v>
      </c>
      <c r="B1580" t="s">
        <v>10</v>
      </c>
      <c r="C1580" t="s">
        <v>3448</v>
      </c>
      <c r="D1580">
        <v>2</v>
      </c>
      <c r="E1580">
        <v>17.417282769313299</v>
      </c>
      <c r="F1580">
        <v>8.7086413846566693</v>
      </c>
      <c r="G1580">
        <v>3.0249025554789899</v>
      </c>
      <c r="H1580">
        <v>5.1495747915475301E-2</v>
      </c>
      <c r="I1580" t="s">
        <v>3296</v>
      </c>
    </row>
    <row r="1581" spans="1:9" x14ac:dyDescent="0.2">
      <c r="A1581" t="s">
        <v>3449</v>
      </c>
      <c r="B1581" t="s">
        <v>10</v>
      </c>
      <c r="C1581" t="s">
        <v>3450</v>
      </c>
      <c r="D1581">
        <v>2</v>
      </c>
      <c r="E1581">
        <v>107.39429840154899</v>
      </c>
      <c r="F1581">
        <v>53.697149200774703</v>
      </c>
      <c r="G1581">
        <v>20.1969032468199</v>
      </c>
      <c r="H1581">
        <v>1.6656741917416199E-8</v>
      </c>
      <c r="I1581" t="s">
        <v>1835</v>
      </c>
    </row>
    <row r="1582" spans="1:9" x14ac:dyDescent="0.2">
      <c r="A1582" t="s">
        <v>3451</v>
      </c>
      <c r="B1582" t="s">
        <v>10</v>
      </c>
      <c r="C1582" t="s">
        <v>3452</v>
      </c>
      <c r="D1582">
        <v>2</v>
      </c>
      <c r="E1582">
        <v>373.92440027801803</v>
      </c>
      <c r="F1582">
        <v>186.96220013900901</v>
      </c>
      <c r="G1582">
        <v>7.1735346980115704</v>
      </c>
      <c r="H1582">
        <v>1.0542921428727801E-3</v>
      </c>
      <c r="I1582" t="s">
        <v>3296</v>
      </c>
    </row>
    <row r="1583" spans="1:9" x14ac:dyDescent="0.2">
      <c r="A1583" t="s">
        <v>3453</v>
      </c>
      <c r="B1583" t="s">
        <v>10</v>
      </c>
      <c r="C1583" t="s">
        <v>3454</v>
      </c>
      <c r="D1583">
        <v>2</v>
      </c>
      <c r="E1583">
        <v>23.171772559568101</v>
      </c>
      <c r="F1583">
        <v>11.585886279784001</v>
      </c>
      <c r="G1583">
        <v>4.6689286080334202</v>
      </c>
      <c r="H1583">
        <v>1.0768496021387E-2</v>
      </c>
      <c r="I1583" t="s">
        <v>3296</v>
      </c>
    </row>
    <row r="1584" spans="1:9" x14ac:dyDescent="0.2">
      <c r="A1584" t="s">
        <v>3455</v>
      </c>
      <c r="B1584" t="s">
        <v>10</v>
      </c>
      <c r="C1584" t="s">
        <v>3456</v>
      </c>
      <c r="D1584">
        <v>2</v>
      </c>
      <c r="E1584">
        <v>97.143558549501904</v>
      </c>
      <c r="F1584">
        <v>48.571779274751002</v>
      </c>
      <c r="G1584">
        <v>10.887826029879401</v>
      </c>
      <c r="H1584">
        <v>3.8102568073500799E-5</v>
      </c>
      <c r="I1584" t="s">
        <v>1835</v>
      </c>
    </row>
    <row r="1585" spans="1:9" x14ac:dyDescent="0.2">
      <c r="A1585" t="s">
        <v>3457</v>
      </c>
      <c r="B1585" t="s">
        <v>10</v>
      </c>
      <c r="C1585" t="s">
        <v>3458</v>
      </c>
      <c r="D1585">
        <v>2</v>
      </c>
      <c r="E1585">
        <v>138.13249220925101</v>
      </c>
      <c r="F1585">
        <v>69.066246104625705</v>
      </c>
      <c r="G1585">
        <v>11.271922428736501</v>
      </c>
      <c r="H1585">
        <v>2.72500790359176E-5</v>
      </c>
      <c r="I1585" t="s">
        <v>1835</v>
      </c>
    </row>
    <row r="1586" spans="1:9" x14ac:dyDescent="0.2">
      <c r="A1586" t="s">
        <v>3459</v>
      </c>
      <c r="B1586" t="s">
        <v>10</v>
      </c>
      <c r="C1586" t="s">
        <v>3460</v>
      </c>
      <c r="D1586">
        <v>2</v>
      </c>
      <c r="E1586">
        <v>3.6017037669501701</v>
      </c>
      <c r="F1586">
        <v>1.80085188347509</v>
      </c>
      <c r="G1586">
        <v>0.97896680576580097</v>
      </c>
      <c r="H1586">
        <v>0.37805509978968399</v>
      </c>
      <c r="I1586" t="s">
        <v>3461</v>
      </c>
    </row>
    <row r="1587" spans="1:9" x14ac:dyDescent="0.2">
      <c r="A1587" t="s">
        <v>3462</v>
      </c>
      <c r="B1587" t="s">
        <v>10</v>
      </c>
      <c r="C1587" t="s">
        <v>3463</v>
      </c>
      <c r="D1587">
        <v>2</v>
      </c>
      <c r="E1587">
        <v>375.85558889339899</v>
      </c>
      <c r="F1587">
        <v>187.92779444669901</v>
      </c>
      <c r="G1587">
        <v>11.7211815157688</v>
      </c>
      <c r="H1587">
        <v>1.8445613282865102E-5</v>
      </c>
      <c r="I1587" t="s">
        <v>1835</v>
      </c>
    </row>
    <row r="1588" spans="1:9" x14ac:dyDescent="0.2">
      <c r="A1588" t="s">
        <v>3464</v>
      </c>
      <c r="B1588" t="s">
        <v>10</v>
      </c>
      <c r="C1588" t="s">
        <v>3465</v>
      </c>
      <c r="D1588">
        <v>2</v>
      </c>
      <c r="E1588">
        <v>32.151034098076202</v>
      </c>
      <c r="F1588">
        <v>16.075517049038101</v>
      </c>
      <c r="G1588">
        <v>9.4740879805135894</v>
      </c>
      <c r="H1588">
        <v>1.3256011560629501E-4</v>
      </c>
      <c r="I1588" t="s">
        <v>1835</v>
      </c>
    </row>
    <row r="1589" spans="1:9" x14ac:dyDescent="0.2">
      <c r="A1589" t="s">
        <v>3466</v>
      </c>
      <c r="B1589" t="s">
        <v>10</v>
      </c>
      <c r="C1589" t="s">
        <v>3467</v>
      </c>
      <c r="D1589">
        <v>2</v>
      </c>
      <c r="E1589">
        <v>4.2466958959552796</v>
      </c>
      <c r="F1589">
        <v>2.1233479479776398</v>
      </c>
      <c r="G1589">
        <v>0.59209578410377794</v>
      </c>
      <c r="H1589">
        <v>0.55443746082754497</v>
      </c>
      <c r="I1589" t="s">
        <v>575</v>
      </c>
    </row>
    <row r="1590" spans="1:9" x14ac:dyDescent="0.2">
      <c r="A1590" t="s">
        <v>3468</v>
      </c>
      <c r="B1590" t="s">
        <v>10</v>
      </c>
      <c r="C1590" t="s">
        <v>3469</v>
      </c>
      <c r="D1590">
        <v>2</v>
      </c>
      <c r="E1590">
        <v>120.34520598029501</v>
      </c>
      <c r="F1590">
        <v>60.172602990147404</v>
      </c>
      <c r="G1590">
        <v>16.923936052817702</v>
      </c>
      <c r="H1590">
        <v>2.31278690960667E-7</v>
      </c>
      <c r="I1590" t="s">
        <v>3370</v>
      </c>
    </row>
    <row r="1591" spans="1:9" x14ac:dyDescent="0.2">
      <c r="A1591" t="s">
        <v>3470</v>
      </c>
      <c r="B1591" t="s">
        <v>10</v>
      </c>
      <c r="C1591" t="s">
        <v>3471</v>
      </c>
      <c r="D1591">
        <v>2</v>
      </c>
      <c r="E1591">
        <v>103.10241949424601</v>
      </c>
      <c r="F1591">
        <v>51.551209747123202</v>
      </c>
      <c r="G1591">
        <v>21.9202356204196</v>
      </c>
      <c r="H1591">
        <v>4.3204285448668903E-9</v>
      </c>
      <c r="I1591" t="s">
        <v>3427</v>
      </c>
    </row>
    <row r="1592" spans="1:9" x14ac:dyDescent="0.2">
      <c r="A1592" t="s">
        <v>3472</v>
      </c>
      <c r="B1592" t="s">
        <v>10</v>
      </c>
      <c r="C1592" t="s">
        <v>3473</v>
      </c>
      <c r="D1592">
        <v>2</v>
      </c>
      <c r="E1592">
        <v>9.4679886324771605</v>
      </c>
      <c r="F1592">
        <v>4.7339943162385802</v>
      </c>
      <c r="G1592">
        <v>1.27250041743543</v>
      </c>
      <c r="H1592">
        <v>0.283097236863874</v>
      </c>
      <c r="I1592" t="s">
        <v>575</v>
      </c>
    </row>
    <row r="1593" spans="1:9" x14ac:dyDescent="0.2">
      <c r="A1593" t="s">
        <v>3474</v>
      </c>
      <c r="B1593" t="s">
        <v>10</v>
      </c>
      <c r="C1593" t="s">
        <v>3475</v>
      </c>
      <c r="D1593">
        <v>2</v>
      </c>
      <c r="E1593">
        <v>124.46697995443699</v>
      </c>
      <c r="F1593">
        <v>62.233489977218603</v>
      </c>
      <c r="G1593">
        <v>9.9355286510031906</v>
      </c>
      <c r="H1593">
        <v>8.8044815479777793E-5</v>
      </c>
      <c r="I1593" t="s">
        <v>2752</v>
      </c>
    </row>
    <row r="1594" spans="1:9" x14ac:dyDescent="0.2">
      <c r="A1594" t="s">
        <v>3476</v>
      </c>
      <c r="B1594" t="s">
        <v>10</v>
      </c>
      <c r="C1594" t="s">
        <v>3477</v>
      </c>
      <c r="D1594">
        <v>2</v>
      </c>
      <c r="E1594">
        <v>47.4750676493612</v>
      </c>
      <c r="F1594">
        <v>23.7375338246806</v>
      </c>
      <c r="G1594">
        <v>24.694455706459902</v>
      </c>
      <c r="H1594">
        <v>5.1690478346765801E-10</v>
      </c>
      <c r="I1594" t="s">
        <v>3478</v>
      </c>
    </row>
    <row r="1595" spans="1:9" x14ac:dyDescent="0.2">
      <c r="A1595" t="s">
        <v>3479</v>
      </c>
      <c r="B1595" t="s">
        <v>10</v>
      </c>
      <c r="C1595" t="s">
        <v>3480</v>
      </c>
      <c r="D1595">
        <v>2</v>
      </c>
      <c r="E1595">
        <v>4.1809521089761397</v>
      </c>
      <c r="F1595">
        <v>2.0904760544880698</v>
      </c>
      <c r="G1595">
        <v>0.49624773830295599</v>
      </c>
      <c r="H1595">
        <v>0.60979367729396505</v>
      </c>
      <c r="I1595" t="s">
        <v>575</v>
      </c>
    </row>
    <row r="1596" spans="1:9" x14ac:dyDescent="0.2">
      <c r="A1596" t="s">
        <v>3481</v>
      </c>
      <c r="B1596" t="s">
        <v>10</v>
      </c>
      <c r="C1596" t="s">
        <v>3482</v>
      </c>
      <c r="D1596">
        <v>2</v>
      </c>
      <c r="E1596">
        <v>18.248846387924502</v>
      </c>
      <c r="F1596">
        <v>9.1244231939622598</v>
      </c>
      <c r="G1596">
        <v>6.5425311166995099</v>
      </c>
      <c r="H1596">
        <v>1.8807088664694401E-3</v>
      </c>
      <c r="I1596" t="s">
        <v>3285</v>
      </c>
    </row>
    <row r="1597" spans="1:9" x14ac:dyDescent="0.2">
      <c r="A1597" t="s">
        <v>3483</v>
      </c>
      <c r="B1597" t="s">
        <v>10</v>
      </c>
      <c r="C1597" t="s">
        <v>3484</v>
      </c>
      <c r="D1597">
        <v>2</v>
      </c>
      <c r="E1597">
        <v>65.147021218493094</v>
      </c>
      <c r="F1597">
        <v>32.573510609246597</v>
      </c>
      <c r="G1597">
        <v>2.9298193064576101</v>
      </c>
      <c r="H1597">
        <v>5.6429832524179803E-2</v>
      </c>
      <c r="I1597" t="s">
        <v>575</v>
      </c>
    </row>
    <row r="1598" spans="1:9" x14ac:dyDescent="0.2">
      <c r="A1598" t="s">
        <v>3485</v>
      </c>
      <c r="B1598" t="s">
        <v>10</v>
      </c>
      <c r="C1598" t="s">
        <v>3486</v>
      </c>
      <c r="D1598">
        <v>2</v>
      </c>
      <c r="E1598">
        <v>1.2791575675853599</v>
      </c>
      <c r="F1598">
        <v>0.63957878379268096</v>
      </c>
      <c r="G1598">
        <v>0.48554468086424701</v>
      </c>
      <c r="H1598">
        <v>0.61631305115555401</v>
      </c>
      <c r="I1598" t="s">
        <v>515</v>
      </c>
    </row>
    <row r="1599" spans="1:9" x14ac:dyDescent="0.2">
      <c r="A1599" t="s">
        <v>3487</v>
      </c>
      <c r="B1599" t="s">
        <v>10</v>
      </c>
      <c r="C1599" t="s">
        <v>3488</v>
      </c>
      <c r="D1599">
        <v>2</v>
      </c>
      <c r="E1599">
        <v>223.26652040197899</v>
      </c>
      <c r="F1599">
        <v>111.633260200989</v>
      </c>
      <c r="G1599">
        <v>24.609321333659899</v>
      </c>
      <c r="H1599">
        <v>5.5122427528102603E-10</v>
      </c>
      <c r="I1599" t="s">
        <v>1835</v>
      </c>
    </row>
    <row r="1600" spans="1:9" x14ac:dyDescent="0.2">
      <c r="A1600" t="s">
        <v>3489</v>
      </c>
      <c r="B1600" t="s">
        <v>10</v>
      </c>
      <c r="C1600" t="s">
        <v>3490</v>
      </c>
      <c r="D1600">
        <v>2</v>
      </c>
      <c r="E1600">
        <v>294.06826349789202</v>
      </c>
      <c r="F1600">
        <v>147.03413174894601</v>
      </c>
      <c r="G1600">
        <v>7.8479300251170798</v>
      </c>
      <c r="H1600">
        <v>5.7070904088913298E-4</v>
      </c>
      <c r="I1600" t="s">
        <v>1835</v>
      </c>
    </row>
    <row r="1601" spans="1:9" x14ac:dyDescent="0.2">
      <c r="A1601" t="s">
        <v>3491</v>
      </c>
      <c r="B1601" t="s">
        <v>10</v>
      </c>
      <c r="C1601" t="s">
        <v>3492</v>
      </c>
      <c r="D1601">
        <v>2</v>
      </c>
      <c r="E1601">
        <v>89.0405431185238</v>
      </c>
      <c r="F1601">
        <v>44.5202715592619</v>
      </c>
      <c r="G1601">
        <v>17.278721638560899</v>
      </c>
      <c r="H1601">
        <v>1.73123694255349E-7</v>
      </c>
      <c r="I1601" t="s">
        <v>218</v>
      </c>
    </row>
    <row r="1602" spans="1:9" x14ac:dyDescent="0.2">
      <c r="A1602" t="s">
        <v>3493</v>
      </c>
      <c r="B1602" t="s">
        <v>10</v>
      </c>
      <c r="C1602" t="s">
        <v>3494</v>
      </c>
      <c r="D1602">
        <v>2</v>
      </c>
      <c r="E1602">
        <v>2.16266336964105</v>
      </c>
      <c r="F1602">
        <v>1.0813316848205301</v>
      </c>
      <c r="G1602">
        <v>0.59659561319532295</v>
      </c>
      <c r="H1602">
        <v>0.55196746463243296</v>
      </c>
      <c r="I1602" t="s">
        <v>1454</v>
      </c>
    </row>
    <row r="1603" spans="1:9" x14ac:dyDescent="0.2">
      <c r="A1603" t="s">
        <v>3495</v>
      </c>
      <c r="B1603" t="s">
        <v>10</v>
      </c>
      <c r="C1603" t="s">
        <v>3496</v>
      </c>
      <c r="D1603">
        <v>2</v>
      </c>
      <c r="E1603">
        <v>337.92876719636502</v>
      </c>
      <c r="F1603">
        <v>168.96438359818299</v>
      </c>
      <c r="G1603">
        <v>14.3754313361614</v>
      </c>
      <c r="H1603">
        <v>1.9142731149439502E-6</v>
      </c>
      <c r="I1603" t="s">
        <v>3497</v>
      </c>
    </row>
    <row r="1604" spans="1:9" x14ac:dyDescent="0.2">
      <c r="A1604" t="s">
        <v>3498</v>
      </c>
      <c r="B1604" t="s">
        <v>10</v>
      </c>
      <c r="C1604" t="s">
        <v>3499</v>
      </c>
      <c r="D1604">
        <v>2</v>
      </c>
      <c r="E1604">
        <v>21.404131471121801</v>
      </c>
      <c r="F1604">
        <v>10.7020657355609</v>
      </c>
      <c r="G1604">
        <v>7.0776315328454897</v>
      </c>
      <c r="H1604">
        <v>1.15090878212506E-3</v>
      </c>
      <c r="I1604" t="s">
        <v>3296</v>
      </c>
    </row>
    <row r="1605" spans="1:9" x14ac:dyDescent="0.2">
      <c r="A1605" t="s">
        <v>3500</v>
      </c>
      <c r="B1605" t="s">
        <v>10</v>
      </c>
      <c r="C1605" t="s">
        <v>3501</v>
      </c>
      <c r="D1605">
        <v>2</v>
      </c>
      <c r="E1605">
        <v>106.98054630233101</v>
      </c>
      <c r="F1605">
        <v>53.490273151165297</v>
      </c>
      <c r="G1605">
        <v>19.497806028071501</v>
      </c>
      <c r="H1605">
        <v>2.89957972742639E-8</v>
      </c>
      <c r="I1605" t="s">
        <v>1835</v>
      </c>
    </row>
    <row r="1606" spans="1:9" x14ac:dyDescent="0.2">
      <c r="A1606" t="s">
        <v>3502</v>
      </c>
      <c r="B1606" t="s">
        <v>10</v>
      </c>
      <c r="C1606" t="s">
        <v>3503</v>
      </c>
      <c r="D1606">
        <v>2</v>
      </c>
      <c r="E1606">
        <v>53.947390203526197</v>
      </c>
      <c r="F1606">
        <v>26.973695101763099</v>
      </c>
      <c r="G1606">
        <v>14.498540891315301</v>
      </c>
      <c r="H1606">
        <v>1.72612861273725E-6</v>
      </c>
      <c r="I1606" t="s">
        <v>3370</v>
      </c>
    </row>
    <row r="1607" spans="1:9" x14ac:dyDescent="0.2">
      <c r="A1607" t="s">
        <v>3504</v>
      </c>
      <c r="B1607" t="s">
        <v>10</v>
      </c>
      <c r="C1607" t="s">
        <v>3505</v>
      </c>
      <c r="D1607">
        <v>2</v>
      </c>
      <c r="E1607">
        <v>82.952456349691204</v>
      </c>
      <c r="F1607">
        <v>41.476228174845602</v>
      </c>
      <c r="G1607">
        <v>19.984929604024099</v>
      </c>
      <c r="H1607">
        <v>1.9697048729979399E-8</v>
      </c>
      <c r="I1607" t="s">
        <v>3370</v>
      </c>
    </row>
    <row r="1608" spans="1:9" x14ac:dyDescent="0.2">
      <c r="A1608" t="s">
        <v>3506</v>
      </c>
      <c r="B1608" t="s">
        <v>10</v>
      </c>
      <c r="C1608" t="s">
        <v>3507</v>
      </c>
      <c r="D1608">
        <v>2</v>
      </c>
      <c r="E1608">
        <v>15.746487752429299</v>
      </c>
      <c r="F1608">
        <v>7.8732438762146302</v>
      </c>
      <c r="G1608">
        <v>1.8255392550077501</v>
      </c>
      <c r="H1608">
        <v>0.16464573288553699</v>
      </c>
      <c r="I1608" t="s">
        <v>575</v>
      </c>
    </row>
    <row r="1609" spans="1:9" x14ac:dyDescent="0.2">
      <c r="A1609" t="s">
        <v>3508</v>
      </c>
      <c r="B1609" t="s">
        <v>10</v>
      </c>
      <c r="C1609" t="s">
        <v>3509</v>
      </c>
      <c r="D1609">
        <v>2</v>
      </c>
      <c r="E1609">
        <v>236.89659303314201</v>
      </c>
      <c r="F1609">
        <v>118.44829651657101</v>
      </c>
      <c r="G1609">
        <v>17.784444948387801</v>
      </c>
      <c r="H1609">
        <v>1.1478662005169699E-7</v>
      </c>
      <c r="I1609" t="s">
        <v>1476</v>
      </c>
    </row>
    <row r="1610" spans="1:9" x14ac:dyDescent="0.2">
      <c r="A1610" t="s">
        <v>3510</v>
      </c>
      <c r="B1610" t="s">
        <v>10</v>
      </c>
      <c r="C1610" t="s">
        <v>3511</v>
      </c>
      <c r="D1610">
        <v>2</v>
      </c>
      <c r="E1610">
        <v>25.290662442934199</v>
      </c>
      <c r="F1610">
        <v>12.645331221467099</v>
      </c>
      <c r="G1610">
        <v>4.4619907048176897</v>
      </c>
      <c r="H1610">
        <v>1.3089837304311E-2</v>
      </c>
      <c r="I1610" t="s">
        <v>3370</v>
      </c>
    </row>
    <row r="1611" spans="1:9" x14ac:dyDescent="0.2">
      <c r="A1611" t="s">
        <v>3512</v>
      </c>
      <c r="B1611" t="s">
        <v>10</v>
      </c>
      <c r="C1611" t="s">
        <v>3513</v>
      </c>
      <c r="D1611">
        <v>2</v>
      </c>
      <c r="E1611">
        <v>6.1093739627282799</v>
      </c>
      <c r="F1611">
        <v>3.05468698136414</v>
      </c>
      <c r="G1611">
        <v>1.16402908955675</v>
      </c>
      <c r="H1611">
        <v>0.31499300620391801</v>
      </c>
      <c r="I1611" t="s">
        <v>575</v>
      </c>
    </row>
    <row r="1612" spans="1:9" x14ac:dyDescent="0.2">
      <c r="A1612" t="s">
        <v>3514</v>
      </c>
      <c r="B1612" t="s">
        <v>10</v>
      </c>
      <c r="C1612" t="s">
        <v>3515</v>
      </c>
      <c r="D1612">
        <v>2</v>
      </c>
      <c r="E1612">
        <v>0.95454557850757105</v>
      </c>
      <c r="F1612">
        <v>0.47727278925378602</v>
      </c>
      <c r="G1612">
        <v>0.447112591296072</v>
      </c>
      <c r="H1612">
        <v>0.64031020054601395</v>
      </c>
      <c r="I1612" t="s">
        <v>381</v>
      </c>
    </row>
    <row r="1613" spans="1:9" x14ac:dyDescent="0.2">
      <c r="A1613" t="s">
        <v>3516</v>
      </c>
      <c r="B1613" t="s">
        <v>10</v>
      </c>
      <c r="C1613" t="s">
        <v>3517</v>
      </c>
      <c r="D1613">
        <v>2</v>
      </c>
      <c r="E1613">
        <v>2.0670814283237702</v>
      </c>
      <c r="F1613">
        <v>1.03354071416188</v>
      </c>
      <c r="G1613">
        <v>0.72537905174200401</v>
      </c>
      <c r="H1613">
        <v>0.48580923840346202</v>
      </c>
      <c r="I1613" t="s">
        <v>575</v>
      </c>
    </row>
    <row r="1614" spans="1:9" x14ac:dyDescent="0.2">
      <c r="A1614" t="s">
        <v>3518</v>
      </c>
      <c r="B1614" t="s">
        <v>10</v>
      </c>
      <c r="C1614" t="s">
        <v>3519</v>
      </c>
      <c r="D1614">
        <v>2</v>
      </c>
      <c r="E1614">
        <v>23.905812544062702</v>
      </c>
      <c r="F1614">
        <v>11.952906272031299</v>
      </c>
      <c r="G1614">
        <v>2.6239778314020699</v>
      </c>
      <c r="H1614">
        <v>7.5797010135091797E-2</v>
      </c>
      <c r="I1614" t="s">
        <v>575</v>
      </c>
    </row>
    <row r="1615" spans="1:9" x14ac:dyDescent="0.2">
      <c r="A1615" t="s">
        <v>3520</v>
      </c>
      <c r="B1615" t="s">
        <v>10</v>
      </c>
      <c r="C1615" t="s">
        <v>3521</v>
      </c>
      <c r="D1615">
        <v>2</v>
      </c>
      <c r="E1615">
        <v>83.608386048410395</v>
      </c>
      <c r="F1615">
        <v>41.804193024205198</v>
      </c>
      <c r="G1615">
        <v>11.249273168731801</v>
      </c>
      <c r="H1615">
        <v>2.77929639644621E-5</v>
      </c>
      <c r="I1615" t="s">
        <v>3497</v>
      </c>
    </row>
    <row r="1616" spans="1:9" x14ac:dyDescent="0.2">
      <c r="A1616" t="s">
        <v>3522</v>
      </c>
      <c r="B1616" t="s">
        <v>10</v>
      </c>
      <c r="C1616" t="s">
        <v>3523</v>
      </c>
      <c r="D1616">
        <v>2</v>
      </c>
      <c r="E1616">
        <v>211.66608075997101</v>
      </c>
      <c r="F1616">
        <v>105.83304037998499</v>
      </c>
      <c r="G1616">
        <v>18.688746567240401</v>
      </c>
      <c r="H1616">
        <v>5.5355027535960098E-8</v>
      </c>
      <c r="I1616" t="s">
        <v>1835</v>
      </c>
    </row>
    <row r="1617" spans="1:9" x14ac:dyDescent="0.2">
      <c r="A1617" t="s">
        <v>3524</v>
      </c>
      <c r="B1617" t="s">
        <v>10</v>
      </c>
      <c r="C1617" t="s">
        <v>3525</v>
      </c>
      <c r="D1617">
        <v>2</v>
      </c>
      <c r="E1617">
        <v>9.49484862353337</v>
      </c>
      <c r="F1617">
        <v>4.7474243117666903</v>
      </c>
      <c r="G1617">
        <v>1.9827175068635401</v>
      </c>
      <c r="H1617">
        <v>0.14123985302400699</v>
      </c>
      <c r="I1617" t="s">
        <v>575</v>
      </c>
    </row>
    <row r="1618" spans="1:9" x14ac:dyDescent="0.2">
      <c r="A1618" t="s">
        <v>3526</v>
      </c>
      <c r="B1618" t="s">
        <v>10</v>
      </c>
      <c r="C1618" t="s">
        <v>3527</v>
      </c>
      <c r="D1618">
        <v>2</v>
      </c>
      <c r="E1618">
        <v>183.91242769348599</v>
      </c>
      <c r="F1618">
        <v>91.956213846742997</v>
      </c>
      <c r="G1618">
        <v>4.84978137194057</v>
      </c>
      <c r="H1618">
        <v>9.0832323626819193E-3</v>
      </c>
      <c r="I1618" t="s">
        <v>3427</v>
      </c>
    </row>
    <row r="1619" spans="1:9" x14ac:dyDescent="0.2">
      <c r="A1619" t="s">
        <v>3528</v>
      </c>
      <c r="B1619" t="s">
        <v>10</v>
      </c>
      <c r="C1619" t="s">
        <v>3529</v>
      </c>
      <c r="D1619">
        <v>2</v>
      </c>
      <c r="E1619">
        <v>42.677838807054698</v>
      </c>
      <c r="F1619">
        <v>21.338919403527299</v>
      </c>
      <c r="G1619">
        <v>9.02049047284852</v>
      </c>
      <c r="H1619">
        <v>1.9862730726855299E-4</v>
      </c>
      <c r="I1619" t="s">
        <v>3296</v>
      </c>
    </row>
    <row r="1620" spans="1:9" x14ac:dyDescent="0.2">
      <c r="A1620" t="s">
        <v>3530</v>
      </c>
      <c r="B1620" t="s">
        <v>10</v>
      </c>
      <c r="C1620" t="s">
        <v>3531</v>
      </c>
      <c r="D1620">
        <v>2</v>
      </c>
      <c r="E1620">
        <v>64.042976915783001</v>
      </c>
      <c r="F1620">
        <v>32.0214884578915</v>
      </c>
      <c r="G1620">
        <v>21.982219336616499</v>
      </c>
      <c r="H1620">
        <v>4.1175637131594004E-9</v>
      </c>
      <c r="I1620" t="s">
        <v>1835</v>
      </c>
    </row>
    <row r="1621" spans="1:9" x14ac:dyDescent="0.2">
      <c r="A1621" t="s">
        <v>3532</v>
      </c>
      <c r="B1621" t="s">
        <v>10</v>
      </c>
      <c r="C1621" t="s">
        <v>3533</v>
      </c>
      <c r="D1621">
        <v>2</v>
      </c>
      <c r="E1621">
        <v>85.942026795686203</v>
      </c>
      <c r="F1621">
        <v>42.971013397843102</v>
      </c>
      <c r="G1621">
        <v>14.800865543156499</v>
      </c>
      <c r="H1621">
        <v>1.33965786079009E-6</v>
      </c>
      <c r="I1621" t="s">
        <v>3534</v>
      </c>
    </row>
    <row r="1622" spans="1:9" x14ac:dyDescent="0.2">
      <c r="A1622" t="s">
        <v>3535</v>
      </c>
      <c r="B1622" t="s">
        <v>10</v>
      </c>
      <c r="C1622" t="s">
        <v>3536</v>
      </c>
      <c r="D1622">
        <v>2</v>
      </c>
      <c r="E1622">
        <v>4.1713604953939596</v>
      </c>
      <c r="F1622">
        <v>2.0856802476969798</v>
      </c>
      <c r="G1622">
        <v>1.4660731693376701</v>
      </c>
      <c r="H1622">
        <v>0.23407543709668499</v>
      </c>
      <c r="I1622" t="s">
        <v>575</v>
      </c>
    </row>
    <row r="1623" spans="1:9" x14ac:dyDescent="0.2">
      <c r="A1623" t="s">
        <v>3537</v>
      </c>
      <c r="B1623" t="s">
        <v>10</v>
      </c>
      <c r="C1623" t="s">
        <v>3538</v>
      </c>
      <c r="D1623">
        <v>2</v>
      </c>
      <c r="E1623">
        <v>56.787105963870701</v>
      </c>
      <c r="F1623">
        <v>28.3935529819354</v>
      </c>
      <c r="G1623">
        <v>5.9361749704467197</v>
      </c>
      <c r="H1623">
        <v>3.29367607087963E-3</v>
      </c>
      <c r="I1623" t="s">
        <v>575</v>
      </c>
    </row>
    <row r="1624" spans="1:9" x14ac:dyDescent="0.2">
      <c r="A1624" t="s">
        <v>3539</v>
      </c>
      <c r="B1624" t="s">
        <v>10</v>
      </c>
      <c r="C1624" t="s">
        <v>3540</v>
      </c>
      <c r="D1624">
        <v>2</v>
      </c>
      <c r="E1624">
        <v>21.190242001283</v>
      </c>
      <c r="F1624">
        <v>10.5951210006415</v>
      </c>
      <c r="G1624">
        <v>1.2769735845710899</v>
      </c>
      <c r="H1624">
        <v>0.28185452097700198</v>
      </c>
      <c r="I1624" t="s">
        <v>575</v>
      </c>
    </row>
    <row r="1625" spans="1:9" x14ac:dyDescent="0.2">
      <c r="A1625" t="s">
        <v>3541</v>
      </c>
      <c r="B1625" t="s">
        <v>10</v>
      </c>
      <c r="C1625" t="s">
        <v>3542</v>
      </c>
      <c r="D1625">
        <v>2</v>
      </c>
      <c r="E1625">
        <v>33.275074739037798</v>
      </c>
      <c r="F1625">
        <v>16.637537369518899</v>
      </c>
      <c r="G1625">
        <v>2.2798579289309799</v>
      </c>
      <c r="H1625">
        <v>0.10578664067368899</v>
      </c>
      <c r="I1625" t="s">
        <v>575</v>
      </c>
    </row>
    <row r="1626" spans="1:9" x14ac:dyDescent="0.2">
      <c r="A1626" t="s">
        <v>3543</v>
      </c>
      <c r="B1626" t="s">
        <v>10</v>
      </c>
      <c r="C1626" t="s">
        <v>3544</v>
      </c>
      <c r="D1626">
        <v>2</v>
      </c>
      <c r="E1626">
        <v>46.6276096095905</v>
      </c>
      <c r="F1626">
        <v>23.3138048047952</v>
      </c>
      <c r="G1626">
        <v>5.3569487700121998</v>
      </c>
      <c r="H1626">
        <v>5.6472814877871298E-3</v>
      </c>
      <c r="I1626" t="s">
        <v>575</v>
      </c>
    </row>
    <row r="1627" spans="1:9" x14ac:dyDescent="0.2">
      <c r="A1627" t="s">
        <v>3545</v>
      </c>
      <c r="B1627" t="s">
        <v>10</v>
      </c>
      <c r="C1627" t="s">
        <v>3546</v>
      </c>
      <c r="D1627">
        <v>2</v>
      </c>
      <c r="E1627">
        <v>35.421044271301497</v>
      </c>
      <c r="F1627">
        <v>17.710522135650699</v>
      </c>
      <c r="G1627">
        <v>8.2604159716948509</v>
      </c>
      <c r="H1627">
        <v>3.93042492234018E-4</v>
      </c>
      <c r="I1627" t="s">
        <v>3296</v>
      </c>
    </row>
    <row r="1628" spans="1:9" x14ac:dyDescent="0.2">
      <c r="A1628" t="s">
        <v>3547</v>
      </c>
      <c r="B1628" t="s">
        <v>10</v>
      </c>
      <c r="C1628" t="s">
        <v>3548</v>
      </c>
      <c r="D1628">
        <v>2</v>
      </c>
      <c r="E1628">
        <v>147.24842402166001</v>
      </c>
      <c r="F1628">
        <v>73.624212010829893</v>
      </c>
      <c r="G1628">
        <v>24.449352235135201</v>
      </c>
      <c r="H1628">
        <v>6.2208587089030801E-10</v>
      </c>
      <c r="I1628" t="s">
        <v>3370</v>
      </c>
    </row>
    <row r="1629" spans="1:9" x14ac:dyDescent="0.2">
      <c r="A1629" t="s">
        <v>3549</v>
      </c>
      <c r="B1629" t="s">
        <v>10</v>
      </c>
      <c r="C1629" t="s">
        <v>3550</v>
      </c>
      <c r="D1629">
        <v>2</v>
      </c>
      <c r="E1629">
        <v>36.648428326381897</v>
      </c>
      <c r="F1629">
        <v>18.324214163190899</v>
      </c>
      <c r="G1629">
        <v>4.1838364547994198</v>
      </c>
      <c r="H1629">
        <v>1.70307516309725E-2</v>
      </c>
      <c r="I1629" t="s">
        <v>575</v>
      </c>
    </row>
    <row r="1630" spans="1:9" x14ac:dyDescent="0.2">
      <c r="A1630" t="s">
        <v>3551</v>
      </c>
      <c r="B1630" t="s">
        <v>10</v>
      </c>
      <c r="C1630" t="s">
        <v>3552</v>
      </c>
      <c r="D1630">
        <v>2</v>
      </c>
      <c r="E1630">
        <v>11.2558772372084</v>
      </c>
      <c r="F1630">
        <v>5.62793861860421</v>
      </c>
      <c r="G1630">
        <v>1.67020865180098</v>
      </c>
      <c r="H1630">
        <v>0.19164308517439399</v>
      </c>
      <c r="I1630" t="s">
        <v>575</v>
      </c>
    </row>
    <row r="1631" spans="1:9" x14ac:dyDescent="0.2">
      <c r="A1631" t="s">
        <v>3553</v>
      </c>
      <c r="B1631" t="s">
        <v>10</v>
      </c>
      <c r="C1631" t="s">
        <v>3554</v>
      </c>
      <c r="D1631">
        <v>2</v>
      </c>
      <c r="E1631">
        <v>13.119213871680399</v>
      </c>
      <c r="F1631">
        <v>6.5596069358401996</v>
      </c>
      <c r="G1631">
        <v>2.3444239070813699</v>
      </c>
      <c r="H1631">
        <v>9.9361483634696296E-2</v>
      </c>
      <c r="I1631" t="s">
        <v>2752</v>
      </c>
    </row>
    <row r="1632" spans="1:9" x14ac:dyDescent="0.2">
      <c r="A1632" t="s">
        <v>3555</v>
      </c>
      <c r="B1632" t="s">
        <v>10</v>
      </c>
      <c r="C1632" t="s">
        <v>3556</v>
      </c>
      <c r="D1632">
        <v>2</v>
      </c>
      <c r="E1632">
        <v>7.5297486479547802</v>
      </c>
      <c r="F1632">
        <v>3.7648743239773901</v>
      </c>
      <c r="G1632">
        <v>1.83616428011466</v>
      </c>
      <c r="H1632">
        <v>0.16294634984257</v>
      </c>
      <c r="I1632" t="s">
        <v>3370</v>
      </c>
    </row>
    <row r="1633" spans="1:9" x14ac:dyDescent="0.2">
      <c r="A1633" t="s">
        <v>3557</v>
      </c>
      <c r="B1633" t="s">
        <v>10</v>
      </c>
      <c r="C1633" t="s">
        <v>3558</v>
      </c>
      <c r="D1633">
        <v>2</v>
      </c>
      <c r="E1633">
        <v>5.6240284545268002</v>
      </c>
      <c r="F1633">
        <v>2.8120142272634001</v>
      </c>
      <c r="G1633">
        <v>1.6241050587282999</v>
      </c>
      <c r="H1633">
        <v>0.20048918258741599</v>
      </c>
      <c r="I1633" t="s">
        <v>3370</v>
      </c>
    </row>
    <row r="1634" spans="1:9" x14ac:dyDescent="0.2">
      <c r="A1634" t="s">
        <v>3559</v>
      </c>
      <c r="B1634" t="s">
        <v>10</v>
      </c>
      <c r="C1634" t="s">
        <v>3560</v>
      </c>
      <c r="D1634">
        <v>2</v>
      </c>
      <c r="E1634">
        <v>24.526762627680998</v>
      </c>
      <c r="F1634">
        <v>12.263381313840499</v>
      </c>
      <c r="G1634">
        <v>2.36467505175357</v>
      </c>
      <c r="H1634">
        <v>9.7428809358149293E-2</v>
      </c>
      <c r="I1634" t="s">
        <v>575</v>
      </c>
    </row>
    <row r="1635" spans="1:9" x14ac:dyDescent="0.2">
      <c r="A1635" t="s">
        <v>3561</v>
      </c>
      <c r="B1635" t="s">
        <v>10</v>
      </c>
      <c r="C1635" t="s">
        <v>3562</v>
      </c>
      <c r="D1635">
        <v>2</v>
      </c>
      <c r="E1635">
        <v>5.5613936750638002</v>
      </c>
      <c r="F1635">
        <v>2.7806968375319001</v>
      </c>
      <c r="G1635">
        <v>1.2100273275868501</v>
      </c>
      <c r="H1635">
        <v>0.30104494876693699</v>
      </c>
      <c r="I1635" t="s">
        <v>3370</v>
      </c>
    </row>
    <row r="1636" spans="1:9" x14ac:dyDescent="0.2">
      <c r="A1636" t="s">
        <v>3563</v>
      </c>
      <c r="B1636" t="s">
        <v>10</v>
      </c>
      <c r="C1636" t="s">
        <v>3564</v>
      </c>
      <c r="D1636">
        <v>2</v>
      </c>
      <c r="E1636">
        <v>16.836847665527301</v>
      </c>
      <c r="F1636">
        <v>8.4184238327636596</v>
      </c>
      <c r="G1636">
        <v>2.7246281205965501</v>
      </c>
      <c r="H1636">
        <v>6.8774281364905099E-2</v>
      </c>
      <c r="I1636" t="s">
        <v>575</v>
      </c>
    </row>
    <row r="1637" spans="1:9" x14ac:dyDescent="0.2">
      <c r="A1637" t="s">
        <v>3565</v>
      </c>
      <c r="B1637" t="s">
        <v>10</v>
      </c>
      <c r="C1637" t="s">
        <v>3566</v>
      </c>
      <c r="D1637">
        <v>2</v>
      </c>
      <c r="E1637">
        <v>300.82550582348699</v>
      </c>
      <c r="F1637">
        <v>150.41275291174401</v>
      </c>
      <c r="G1637">
        <v>21.405787134243301</v>
      </c>
      <c r="H1637">
        <v>6.4474983006456002E-9</v>
      </c>
      <c r="I1637" t="s">
        <v>1835</v>
      </c>
    </row>
    <row r="1638" spans="1:9" x14ac:dyDescent="0.2">
      <c r="A1638" t="s">
        <v>3567</v>
      </c>
      <c r="B1638" t="s">
        <v>10</v>
      </c>
      <c r="C1638" t="s">
        <v>3568</v>
      </c>
      <c r="D1638">
        <v>2</v>
      </c>
      <c r="E1638">
        <v>128.96553630954099</v>
      </c>
      <c r="F1638">
        <v>64.482768154770696</v>
      </c>
      <c r="G1638">
        <v>9.5628727353876304</v>
      </c>
      <c r="H1638">
        <v>1.2250275388421799E-4</v>
      </c>
      <c r="I1638" t="s">
        <v>3497</v>
      </c>
    </row>
    <row r="1639" spans="1:9" x14ac:dyDescent="0.2">
      <c r="A1639" t="s">
        <v>3569</v>
      </c>
      <c r="B1639" t="s">
        <v>10</v>
      </c>
      <c r="C1639" t="s">
        <v>3570</v>
      </c>
      <c r="D1639">
        <v>2</v>
      </c>
      <c r="E1639">
        <v>18.609866232828399</v>
      </c>
      <c r="F1639">
        <v>9.3049331164142099</v>
      </c>
      <c r="G1639">
        <v>0.40406805887572</v>
      </c>
      <c r="H1639">
        <v>0.66831363661003795</v>
      </c>
      <c r="I1639" t="s">
        <v>3497</v>
      </c>
    </row>
    <row r="1640" spans="1:9" x14ac:dyDescent="0.2">
      <c r="A1640" t="s">
        <v>3571</v>
      </c>
      <c r="B1640" t="s">
        <v>10</v>
      </c>
      <c r="C1640" t="s">
        <v>3572</v>
      </c>
      <c r="D1640">
        <v>2</v>
      </c>
      <c r="E1640">
        <v>71.671557073192901</v>
      </c>
      <c r="F1640">
        <v>35.8357785365965</v>
      </c>
      <c r="G1640">
        <v>22.148567796122499</v>
      </c>
      <c r="H1640">
        <v>3.61952471557126E-9</v>
      </c>
      <c r="I1640" t="s">
        <v>3370</v>
      </c>
    </row>
    <row r="1641" spans="1:9" x14ac:dyDescent="0.2">
      <c r="A1641" t="s">
        <v>3573</v>
      </c>
      <c r="B1641" t="s">
        <v>10</v>
      </c>
      <c r="C1641" t="s">
        <v>3574</v>
      </c>
      <c r="D1641">
        <v>2</v>
      </c>
      <c r="E1641">
        <v>15.2226632877131</v>
      </c>
      <c r="F1641">
        <v>7.6113316438565297</v>
      </c>
      <c r="G1641">
        <v>1.4730185256913499</v>
      </c>
      <c r="H1641">
        <v>0.23248596011445199</v>
      </c>
      <c r="I1641" t="s">
        <v>575</v>
      </c>
    </row>
    <row r="1642" spans="1:9" x14ac:dyDescent="0.2">
      <c r="A1642" t="s">
        <v>3575</v>
      </c>
      <c r="B1642" t="s">
        <v>10</v>
      </c>
      <c r="C1642" t="s">
        <v>3576</v>
      </c>
      <c r="D1642">
        <v>2</v>
      </c>
      <c r="E1642">
        <v>59.842890132347897</v>
      </c>
      <c r="F1642">
        <v>29.921445066174002</v>
      </c>
      <c r="G1642">
        <v>11.403014073721399</v>
      </c>
      <c r="H1642">
        <v>2.4312291584284401E-5</v>
      </c>
      <c r="I1642" t="s">
        <v>3296</v>
      </c>
    </row>
    <row r="1643" spans="1:9" x14ac:dyDescent="0.2">
      <c r="A1643" t="s">
        <v>3577</v>
      </c>
      <c r="B1643" t="s">
        <v>10</v>
      </c>
      <c r="C1643" t="s">
        <v>3578</v>
      </c>
      <c r="D1643">
        <v>2</v>
      </c>
      <c r="E1643">
        <v>313.44793734372098</v>
      </c>
      <c r="F1643">
        <v>156.72396867186001</v>
      </c>
      <c r="G1643">
        <v>11.6938074036754</v>
      </c>
      <c r="H1643">
        <v>1.8888375926918398E-5</v>
      </c>
      <c r="I1643" t="s">
        <v>1364</v>
      </c>
    </row>
    <row r="1644" spans="1:9" x14ac:dyDescent="0.2">
      <c r="A1644" t="s">
        <v>3579</v>
      </c>
      <c r="B1644" t="s">
        <v>10</v>
      </c>
      <c r="C1644" t="s">
        <v>3580</v>
      </c>
      <c r="D1644">
        <v>2</v>
      </c>
      <c r="E1644">
        <v>111.53923258472</v>
      </c>
      <c r="F1644">
        <v>55.769616292359899</v>
      </c>
      <c r="G1644">
        <v>25.113792698497701</v>
      </c>
      <c r="H1644">
        <v>3.7691425015359602E-10</v>
      </c>
      <c r="I1644" t="s">
        <v>1364</v>
      </c>
    </row>
    <row r="1645" spans="1:9" x14ac:dyDescent="0.2">
      <c r="A1645" t="s">
        <v>3581</v>
      </c>
      <c r="B1645" t="s">
        <v>10</v>
      </c>
      <c r="C1645" t="s">
        <v>3582</v>
      </c>
      <c r="D1645">
        <v>2</v>
      </c>
      <c r="E1645">
        <v>32.954867714937599</v>
      </c>
      <c r="F1645">
        <v>16.4774338574688</v>
      </c>
      <c r="G1645">
        <v>5.8672684417555301</v>
      </c>
      <c r="H1645">
        <v>3.5111566520204698E-3</v>
      </c>
      <c r="I1645" t="s">
        <v>3497</v>
      </c>
    </row>
    <row r="1646" spans="1:9" x14ac:dyDescent="0.2">
      <c r="A1646" t="s">
        <v>3583</v>
      </c>
      <c r="B1646" t="s">
        <v>10</v>
      </c>
      <c r="C1646" t="s">
        <v>3584</v>
      </c>
      <c r="D1646">
        <v>2</v>
      </c>
      <c r="E1646">
        <v>72.157484411267902</v>
      </c>
      <c r="F1646">
        <v>36.078742205634001</v>
      </c>
      <c r="G1646">
        <v>5.0155545371755901</v>
      </c>
      <c r="H1646">
        <v>7.7738101127126603E-3</v>
      </c>
      <c r="I1646" t="s">
        <v>575</v>
      </c>
    </row>
    <row r="1647" spans="1:9" x14ac:dyDescent="0.2">
      <c r="A1647" t="s">
        <v>3585</v>
      </c>
      <c r="B1647" t="s">
        <v>10</v>
      </c>
      <c r="C1647" t="s">
        <v>3586</v>
      </c>
      <c r="D1647">
        <v>2</v>
      </c>
      <c r="E1647">
        <v>90.158197435875195</v>
      </c>
      <c r="F1647">
        <v>45.079098717937597</v>
      </c>
      <c r="G1647">
        <v>6.4553505800603599</v>
      </c>
      <c r="H1647">
        <v>2.0379849865934199E-3</v>
      </c>
      <c r="I1647" t="s">
        <v>575</v>
      </c>
    </row>
    <row r="1648" spans="1:9" x14ac:dyDescent="0.2">
      <c r="A1648" t="s">
        <v>3587</v>
      </c>
      <c r="B1648" t="s">
        <v>10</v>
      </c>
      <c r="C1648" t="s">
        <v>3588</v>
      </c>
      <c r="D1648">
        <v>2</v>
      </c>
      <c r="E1648">
        <v>1.99519769101669</v>
      </c>
      <c r="F1648">
        <v>0.99759884550834599</v>
      </c>
      <c r="G1648">
        <v>0.51859889223590205</v>
      </c>
      <c r="H1648">
        <v>0.59640367950157003</v>
      </c>
      <c r="I1648" t="s">
        <v>3296</v>
      </c>
    </row>
    <row r="1649" spans="1:9" x14ac:dyDescent="0.2">
      <c r="A1649" t="s">
        <v>3589</v>
      </c>
      <c r="B1649" t="s">
        <v>10</v>
      </c>
      <c r="C1649" t="s">
        <v>3590</v>
      </c>
      <c r="D1649">
        <v>2</v>
      </c>
      <c r="E1649">
        <v>61.038763805726099</v>
      </c>
      <c r="F1649">
        <v>30.519381902863099</v>
      </c>
      <c r="G1649">
        <v>5.7945462249768598</v>
      </c>
      <c r="H1649">
        <v>3.7564932368684199E-3</v>
      </c>
      <c r="I1649" t="s">
        <v>575</v>
      </c>
    </row>
    <row r="1650" spans="1:9" x14ac:dyDescent="0.2">
      <c r="A1650" t="s">
        <v>3591</v>
      </c>
      <c r="B1650" t="s">
        <v>10</v>
      </c>
      <c r="C1650" t="s">
        <v>3592</v>
      </c>
      <c r="D1650">
        <v>2</v>
      </c>
      <c r="E1650">
        <v>26.436177446536401</v>
      </c>
      <c r="F1650">
        <v>13.218088723268201</v>
      </c>
      <c r="G1650">
        <v>3.6594027835099601</v>
      </c>
      <c r="H1650">
        <v>2.8042550316555701E-2</v>
      </c>
      <c r="I1650" t="s">
        <v>575</v>
      </c>
    </row>
    <row r="1651" spans="1:9" x14ac:dyDescent="0.2">
      <c r="A1651" t="s">
        <v>3593</v>
      </c>
      <c r="B1651" t="s">
        <v>10</v>
      </c>
      <c r="C1651" t="s">
        <v>3594</v>
      </c>
      <c r="D1651">
        <v>2</v>
      </c>
      <c r="E1651">
        <v>54.346343462128402</v>
      </c>
      <c r="F1651">
        <v>27.173171731064201</v>
      </c>
      <c r="G1651">
        <v>2.9601797786770798</v>
      </c>
      <c r="H1651">
        <v>5.4804377501046699E-2</v>
      </c>
      <c r="I1651" t="s">
        <v>575</v>
      </c>
    </row>
    <row r="1652" spans="1:9" x14ac:dyDescent="0.2">
      <c r="A1652" t="s">
        <v>3595</v>
      </c>
      <c r="B1652" t="s">
        <v>10</v>
      </c>
      <c r="C1652" t="s">
        <v>3596</v>
      </c>
      <c r="D1652">
        <v>2</v>
      </c>
      <c r="E1652">
        <v>73.223334866653502</v>
      </c>
      <c r="F1652">
        <v>36.611667433326701</v>
      </c>
      <c r="G1652">
        <v>9.3916880598783195</v>
      </c>
      <c r="H1652">
        <v>1.4264202386436299E-4</v>
      </c>
      <c r="I1652" t="s">
        <v>3296</v>
      </c>
    </row>
    <row r="1653" spans="1:9" x14ac:dyDescent="0.2">
      <c r="A1653" t="s">
        <v>3597</v>
      </c>
      <c r="B1653" t="s">
        <v>10</v>
      </c>
      <c r="C1653" t="s">
        <v>3598</v>
      </c>
      <c r="D1653">
        <v>2</v>
      </c>
      <c r="E1653">
        <v>14.8689219234431</v>
      </c>
      <c r="F1653">
        <v>7.43446096172155</v>
      </c>
      <c r="G1653">
        <v>1.9996610847629701</v>
      </c>
      <c r="H1653">
        <v>0.138926989279722</v>
      </c>
      <c r="I1653" t="s">
        <v>575</v>
      </c>
    </row>
    <row r="1654" spans="1:9" x14ac:dyDescent="0.2">
      <c r="A1654" t="s">
        <v>3599</v>
      </c>
      <c r="B1654" t="s">
        <v>10</v>
      </c>
      <c r="C1654" t="s">
        <v>3600</v>
      </c>
      <c r="D1654">
        <v>2</v>
      </c>
      <c r="E1654">
        <v>2.1085464683218902</v>
      </c>
      <c r="F1654">
        <v>1.05427323416094</v>
      </c>
      <c r="G1654">
        <v>0.72761597981377302</v>
      </c>
      <c r="H1654">
        <v>0.48473399954010399</v>
      </c>
      <c r="I1654" t="s">
        <v>3601</v>
      </c>
    </row>
    <row r="1655" spans="1:9" x14ac:dyDescent="0.2">
      <c r="A1655" t="s">
        <v>3602</v>
      </c>
      <c r="B1655" t="s">
        <v>10</v>
      </c>
      <c r="C1655" t="s">
        <v>3603</v>
      </c>
      <c r="D1655">
        <v>2</v>
      </c>
      <c r="E1655">
        <v>27.8074845209545</v>
      </c>
      <c r="F1655">
        <v>13.9037422604772</v>
      </c>
      <c r="G1655">
        <v>3.8778679616309701</v>
      </c>
      <c r="H1655">
        <v>2.277307682854E-2</v>
      </c>
      <c r="I1655" t="s">
        <v>575</v>
      </c>
    </row>
    <row r="1656" spans="1:9" x14ac:dyDescent="0.2">
      <c r="A1656" t="s">
        <v>3604</v>
      </c>
      <c r="B1656" t="s">
        <v>10</v>
      </c>
      <c r="C1656" t="s">
        <v>3605</v>
      </c>
      <c r="D1656">
        <v>2</v>
      </c>
      <c r="E1656">
        <v>76.986493135104595</v>
      </c>
      <c r="F1656">
        <v>38.493246567552298</v>
      </c>
      <c r="G1656">
        <v>12.735244561211999</v>
      </c>
      <c r="H1656">
        <v>7.7006177935506604E-6</v>
      </c>
      <c r="I1656" t="s">
        <v>1835</v>
      </c>
    </row>
    <row r="1657" spans="1:9" x14ac:dyDescent="0.2">
      <c r="A1657" t="s">
        <v>3606</v>
      </c>
      <c r="B1657" t="s">
        <v>10</v>
      </c>
      <c r="C1657" t="s">
        <v>3607</v>
      </c>
      <c r="D1657">
        <v>2</v>
      </c>
      <c r="E1657">
        <v>33.408029007196298</v>
      </c>
      <c r="F1657">
        <v>16.704014503598199</v>
      </c>
      <c r="G1657">
        <v>14.3782393636561</v>
      </c>
      <c r="H1657">
        <v>1.9097582053191398E-6</v>
      </c>
      <c r="I1657" t="s">
        <v>3296</v>
      </c>
    </row>
    <row r="1658" spans="1:9" x14ac:dyDescent="0.2">
      <c r="A1658" t="s">
        <v>3608</v>
      </c>
      <c r="B1658" t="s">
        <v>10</v>
      </c>
      <c r="C1658" t="s">
        <v>3609</v>
      </c>
      <c r="D1658">
        <v>2</v>
      </c>
      <c r="E1658">
        <v>75.382691443245307</v>
      </c>
      <c r="F1658">
        <v>37.691345721622703</v>
      </c>
      <c r="G1658">
        <v>18.695530595265598</v>
      </c>
      <c r="H1658">
        <v>5.5054445812337297E-8</v>
      </c>
      <c r="I1658" t="s">
        <v>3296</v>
      </c>
    </row>
    <row r="1659" spans="1:9" x14ac:dyDescent="0.2">
      <c r="A1659" t="s">
        <v>3610</v>
      </c>
      <c r="B1659" t="s">
        <v>10</v>
      </c>
      <c r="C1659" t="s">
        <v>3611</v>
      </c>
      <c r="D1659">
        <v>2</v>
      </c>
      <c r="E1659">
        <v>23.950510363938399</v>
      </c>
      <c r="F1659">
        <v>11.975255181969199</v>
      </c>
      <c r="G1659">
        <v>6.1340314555470297</v>
      </c>
      <c r="H1659">
        <v>2.74204361268619E-3</v>
      </c>
      <c r="I1659" t="s">
        <v>3612</v>
      </c>
    </row>
    <row r="1660" spans="1:9" x14ac:dyDescent="0.2">
      <c r="A1660" t="s">
        <v>3613</v>
      </c>
      <c r="B1660" t="s">
        <v>10</v>
      </c>
      <c r="C1660" t="s">
        <v>3614</v>
      </c>
      <c r="D1660">
        <v>2</v>
      </c>
      <c r="E1660">
        <v>14.3410594398044</v>
      </c>
      <c r="F1660">
        <v>7.1705297199021798</v>
      </c>
      <c r="G1660">
        <v>2.41029486299785</v>
      </c>
      <c r="H1660">
        <v>9.3213410674744895E-2</v>
      </c>
      <c r="I1660" t="s">
        <v>575</v>
      </c>
    </row>
    <row r="1661" spans="1:9" x14ac:dyDescent="0.2">
      <c r="A1661" t="s">
        <v>3615</v>
      </c>
      <c r="B1661" t="s">
        <v>10</v>
      </c>
      <c r="C1661" t="s">
        <v>3616</v>
      </c>
      <c r="D1661">
        <v>2</v>
      </c>
      <c r="E1661">
        <v>1.5400696540551599</v>
      </c>
      <c r="F1661">
        <v>0.77003482702758097</v>
      </c>
      <c r="G1661">
        <v>0.23829635090064299</v>
      </c>
      <c r="H1661">
        <v>0.78826295664421697</v>
      </c>
      <c r="I1661" t="s">
        <v>575</v>
      </c>
    </row>
    <row r="1662" spans="1:9" x14ac:dyDescent="0.2">
      <c r="A1662" t="s">
        <v>3617</v>
      </c>
      <c r="B1662" t="s">
        <v>10</v>
      </c>
      <c r="C1662" t="s">
        <v>3618</v>
      </c>
      <c r="D1662">
        <v>2</v>
      </c>
      <c r="E1662">
        <v>9.4046631402887897</v>
      </c>
      <c r="F1662">
        <v>4.7023315701444002</v>
      </c>
      <c r="G1662">
        <v>1.8982328967801601</v>
      </c>
      <c r="H1662">
        <v>0.153368074014129</v>
      </c>
      <c r="I1662" t="s">
        <v>575</v>
      </c>
    </row>
    <row r="1663" spans="1:9" x14ac:dyDescent="0.2">
      <c r="A1663" t="s">
        <v>3619</v>
      </c>
      <c r="B1663" t="s">
        <v>10</v>
      </c>
      <c r="C1663" t="s">
        <v>3620</v>
      </c>
      <c r="D1663">
        <v>2</v>
      </c>
      <c r="E1663">
        <v>11.485991190832699</v>
      </c>
      <c r="F1663">
        <v>5.7429955954163701</v>
      </c>
      <c r="G1663">
        <v>1.3842922342683399</v>
      </c>
      <c r="H1663">
        <v>0.253640783202917</v>
      </c>
      <c r="I1663" t="s">
        <v>575</v>
      </c>
    </row>
    <row r="1664" spans="1:9" x14ac:dyDescent="0.2">
      <c r="A1664" t="s">
        <v>3621</v>
      </c>
      <c r="B1664" t="s">
        <v>10</v>
      </c>
      <c r="C1664" t="s">
        <v>3622</v>
      </c>
      <c r="D1664">
        <v>2</v>
      </c>
      <c r="E1664">
        <v>6.4769770307900103</v>
      </c>
      <c r="F1664">
        <v>3.23848851539501</v>
      </c>
      <c r="G1664">
        <v>1.03804324839361</v>
      </c>
      <c r="H1664">
        <v>0.35664367443311801</v>
      </c>
      <c r="I1664" t="s">
        <v>575</v>
      </c>
    </row>
    <row r="1665" spans="1:9" x14ac:dyDescent="0.2">
      <c r="A1665" t="s">
        <v>3623</v>
      </c>
      <c r="B1665" t="s">
        <v>10</v>
      </c>
      <c r="C1665" t="s">
        <v>3624</v>
      </c>
      <c r="D1665">
        <v>2</v>
      </c>
      <c r="E1665">
        <v>9.3879741154121294</v>
      </c>
      <c r="F1665">
        <v>4.6939870577060603</v>
      </c>
      <c r="G1665">
        <v>1.19959783060238</v>
      </c>
      <c r="H1665">
        <v>0.30415161952159803</v>
      </c>
      <c r="I1665" t="s">
        <v>3625</v>
      </c>
    </row>
    <row r="1666" spans="1:9" x14ac:dyDescent="0.2">
      <c r="A1666" t="s">
        <v>3626</v>
      </c>
      <c r="B1666" t="s">
        <v>10</v>
      </c>
      <c r="C1666" t="s">
        <v>3627</v>
      </c>
      <c r="D1666">
        <v>2</v>
      </c>
      <c r="E1666">
        <v>20.801782533124801</v>
      </c>
      <c r="F1666">
        <v>10.4008912665624</v>
      </c>
      <c r="G1666">
        <v>2.05506113043772</v>
      </c>
      <c r="H1666">
        <v>0.13162907546739799</v>
      </c>
      <c r="I1666" t="s">
        <v>575</v>
      </c>
    </row>
    <row r="1667" spans="1:9" x14ac:dyDescent="0.2">
      <c r="A1667" t="s">
        <v>3628</v>
      </c>
      <c r="B1667" t="s">
        <v>10</v>
      </c>
      <c r="C1667" t="s">
        <v>3629</v>
      </c>
      <c r="D1667">
        <v>2</v>
      </c>
      <c r="E1667">
        <v>43.616159102774702</v>
      </c>
      <c r="F1667">
        <v>21.808079551387301</v>
      </c>
      <c r="G1667">
        <v>10.6029471027945</v>
      </c>
      <c r="H1667">
        <v>4.8904631640399298E-5</v>
      </c>
      <c r="I1667" t="s">
        <v>1835</v>
      </c>
    </row>
    <row r="1668" spans="1:9" x14ac:dyDescent="0.2">
      <c r="A1668" t="s">
        <v>3630</v>
      </c>
      <c r="B1668" t="s">
        <v>10</v>
      </c>
      <c r="C1668" t="s">
        <v>3631</v>
      </c>
      <c r="D1668">
        <v>2</v>
      </c>
      <c r="E1668">
        <v>2.2082579380978302</v>
      </c>
      <c r="F1668">
        <v>1.10412896904892</v>
      </c>
      <c r="G1668">
        <v>0.60038152164032099</v>
      </c>
      <c r="H1668">
        <v>0.54989798308849602</v>
      </c>
      <c r="I1668" t="s">
        <v>575</v>
      </c>
    </row>
    <row r="1669" spans="1:9" x14ac:dyDescent="0.2">
      <c r="A1669" t="s">
        <v>3632</v>
      </c>
      <c r="B1669" t="s">
        <v>10</v>
      </c>
      <c r="C1669" t="s">
        <v>3633</v>
      </c>
      <c r="D1669">
        <v>2</v>
      </c>
      <c r="E1669">
        <v>78.076334283819605</v>
      </c>
      <c r="F1669">
        <v>39.038167141909803</v>
      </c>
      <c r="G1669">
        <v>12.5389167647172</v>
      </c>
      <c r="H1669">
        <v>9.1124149686369894E-6</v>
      </c>
      <c r="I1669" t="s">
        <v>1835</v>
      </c>
    </row>
    <row r="1670" spans="1:9" x14ac:dyDescent="0.2">
      <c r="A1670" t="s">
        <v>3634</v>
      </c>
      <c r="B1670" t="s">
        <v>10</v>
      </c>
      <c r="C1670" t="s">
        <v>3635</v>
      </c>
      <c r="D1670">
        <v>2</v>
      </c>
      <c r="E1670">
        <v>27.334878840340501</v>
      </c>
      <c r="F1670">
        <v>13.667439420170201</v>
      </c>
      <c r="G1670">
        <v>23.573205881345</v>
      </c>
      <c r="H1670">
        <v>1.21060865259797E-9</v>
      </c>
      <c r="I1670" t="s">
        <v>960</v>
      </c>
    </row>
    <row r="1671" spans="1:9" x14ac:dyDescent="0.2">
      <c r="A1671" t="s">
        <v>3636</v>
      </c>
      <c r="B1671" t="s">
        <v>10</v>
      </c>
      <c r="C1671" t="s">
        <v>3637</v>
      </c>
      <c r="D1671">
        <v>2</v>
      </c>
      <c r="E1671">
        <v>31.564264479052099</v>
      </c>
      <c r="F1671">
        <v>15.782132239526</v>
      </c>
      <c r="G1671">
        <v>6.8807522771094103</v>
      </c>
      <c r="H1671">
        <v>1.3783293469531901E-3</v>
      </c>
      <c r="I1671" t="s">
        <v>575</v>
      </c>
    </row>
    <row r="1672" spans="1:9" x14ac:dyDescent="0.2">
      <c r="A1672" t="s">
        <v>3638</v>
      </c>
      <c r="B1672" t="s">
        <v>10</v>
      </c>
      <c r="C1672" t="s">
        <v>3639</v>
      </c>
      <c r="D1672">
        <v>2</v>
      </c>
      <c r="E1672">
        <v>10.213710838432499</v>
      </c>
      <c r="F1672">
        <v>5.1068554192162603</v>
      </c>
      <c r="G1672">
        <v>1.3058548197226201</v>
      </c>
      <c r="H1672">
        <v>0.27396281291538599</v>
      </c>
      <c r="I1672" t="s">
        <v>575</v>
      </c>
    </row>
    <row r="1673" spans="1:9" x14ac:dyDescent="0.2">
      <c r="A1673" t="s">
        <v>3640</v>
      </c>
      <c r="B1673" t="s">
        <v>10</v>
      </c>
      <c r="C1673" t="s">
        <v>3641</v>
      </c>
      <c r="D1673">
        <v>2</v>
      </c>
      <c r="E1673">
        <v>27.896920052108701</v>
      </c>
      <c r="F1673">
        <v>13.9484600260544</v>
      </c>
      <c r="G1673">
        <v>2.1951500952047098</v>
      </c>
      <c r="H1673">
        <v>0.114859487730206</v>
      </c>
      <c r="I1673" t="s">
        <v>575</v>
      </c>
    </row>
    <row r="1674" spans="1:9" x14ac:dyDescent="0.2">
      <c r="A1674" t="s">
        <v>3642</v>
      </c>
      <c r="B1674" t="s">
        <v>10</v>
      </c>
      <c r="C1674" t="s">
        <v>3643</v>
      </c>
      <c r="D1674">
        <v>2</v>
      </c>
      <c r="E1674">
        <v>27.082868339007199</v>
      </c>
      <c r="F1674">
        <v>13.541434169503599</v>
      </c>
      <c r="G1674">
        <v>1.91657539694071</v>
      </c>
      <c r="H1674">
        <v>0.15064820091157199</v>
      </c>
      <c r="I1674" t="s">
        <v>575</v>
      </c>
    </row>
    <row r="1675" spans="1:9" x14ac:dyDescent="0.2">
      <c r="A1675" t="s">
        <v>3644</v>
      </c>
      <c r="B1675" t="s">
        <v>10</v>
      </c>
      <c r="C1675" t="s">
        <v>3645</v>
      </c>
      <c r="D1675">
        <v>2</v>
      </c>
      <c r="E1675">
        <v>27.6421575379097</v>
      </c>
      <c r="F1675">
        <v>13.8210787689549</v>
      </c>
      <c r="G1675">
        <v>1.8308129647436899</v>
      </c>
      <c r="H1675">
        <v>0.163800014737534</v>
      </c>
      <c r="I1675" t="s">
        <v>575</v>
      </c>
    </row>
    <row r="1676" spans="1:9" x14ac:dyDescent="0.2">
      <c r="A1676" t="s">
        <v>3646</v>
      </c>
      <c r="B1676" t="s">
        <v>10</v>
      </c>
      <c r="C1676" t="s">
        <v>3647</v>
      </c>
      <c r="D1676">
        <v>2</v>
      </c>
      <c r="E1676">
        <v>7.8095130865929701</v>
      </c>
      <c r="F1676">
        <v>3.9047565432964899</v>
      </c>
      <c r="G1676">
        <v>1.0185621311058399</v>
      </c>
      <c r="H1676">
        <v>0.363565045552877</v>
      </c>
      <c r="I1676" t="s">
        <v>575</v>
      </c>
    </row>
    <row r="1677" spans="1:9" x14ac:dyDescent="0.2">
      <c r="A1677" t="s">
        <v>3648</v>
      </c>
      <c r="B1677" t="s">
        <v>10</v>
      </c>
      <c r="C1677" t="s">
        <v>3649</v>
      </c>
      <c r="D1677">
        <v>2</v>
      </c>
      <c r="E1677">
        <v>155.88254169084101</v>
      </c>
      <c r="F1677">
        <v>77.941270845420306</v>
      </c>
      <c r="G1677">
        <v>16.278769598246001</v>
      </c>
      <c r="H1677">
        <v>3.92732260622823E-7</v>
      </c>
      <c r="I1677" t="s">
        <v>1835</v>
      </c>
    </row>
    <row r="1678" spans="1:9" x14ac:dyDescent="0.2">
      <c r="A1678" t="s">
        <v>3650</v>
      </c>
      <c r="B1678" t="s">
        <v>10</v>
      </c>
      <c r="C1678" t="s">
        <v>3651</v>
      </c>
      <c r="D1678">
        <v>2</v>
      </c>
      <c r="E1678">
        <v>183.898911275731</v>
      </c>
      <c r="F1678">
        <v>91.949455637865597</v>
      </c>
      <c r="G1678">
        <v>15.7150247355329</v>
      </c>
      <c r="H1678">
        <v>6.2568531390982697E-7</v>
      </c>
      <c r="I1678" t="s">
        <v>1835</v>
      </c>
    </row>
    <row r="1679" spans="1:9" x14ac:dyDescent="0.2">
      <c r="A1679" t="s">
        <v>3652</v>
      </c>
      <c r="B1679" t="s">
        <v>10</v>
      </c>
      <c r="C1679" t="s">
        <v>3653</v>
      </c>
      <c r="D1679">
        <v>2</v>
      </c>
      <c r="E1679">
        <v>74.929465875069496</v>
      </c>
      <c r="F1679">
        <v>37.464732937534798</v>
      </c>
      <c r="G1679">
        <v>12.8051199956923</v>
      </c>
      <c r="H1679">
        <v>7.2534496383867601E-6</v>
      </c>
      <c r="I1679" t="s">
        <v>1835</v>
      </c>
    </row>
    <row r="1680" spans="1:9" x14ac:dyDescent="0.2">
      <c r="A1680" t="s">
        <v>3654</v>
      </c>
      <c r="B1680" t="s">
        <v>10</v>
      </c>
      <c r="C1680" t="s">
        <v>3655</v>
      </c>
      <c r="D1680">
        <v>2</v>
      </c>
      <c r="E1680">
        <v>46.011520459707</v>
      </c>
      <c r="F1680">
        <v>23.0057602298535</v>
      </c>
      <c r="G1680">
        <v>10.7455746652576</v>
      </c>
      <c r="H1680">
        <v>4.3155489916288103E-5</v>
      </c>
      <c r="I1680" t="s">
        <v>2822</v>
      </c>
    </row>
    <row r="1681" spans="1:9" x14ac:dyDescent="0.2">
      <c r="A1681" t="s">
        <v>3656</v>
      </c>
      <c r="B1681" t="s">
        <v>10</v>
      </c>
      <c r="C1681" t="s">
        <v>3657</v>
      </c>
      <c r="D1681">
        <v>2</v>
      </c>
      <c r="E1681">
        <v>3.0912085674981902</v>
      </c>
      <c r="F1681">
        <v>1.5456042837491</v>
      </c>
      <c r="G1681">
        <v>0.440177288533528</v>
      </c>
      <c r="H1681">
        <v>0.64474042932104003</v>
      </c>
      <c r="I1681" t="s">
        <v>575</v>
      </c>
    </row>
    <row r="1682" spans="1:9" x14ac:dyDescent="0.2">
      <c r="A1682" t="s">
        <v>3658</v>
      </c>
      <c r="B1682" t="s">
        <v>10</v>
      </c>
      <c r="C1682" t="s">
        <v>3659</v>
      </c>
      <c r="D1682">
        <v>2</v>
      </c>
      <c r="E1682">
        <v>11.5116676598597</v>
      </c>
      <c r="F1682">
        <v>5.7558338299298697</v>
      </c>
      <c r="G1682">
        <v>2.25340963461817</v>
      </c>
      <c r="H1682">
        <v>0.108538677373145</v>
      </c>
      <c r="I1682" t="s">
        <v>1364</v>
      </c>
    </row>
    <row r="1683" spans="1:9" x14ac:dyDescent="0.2">
      <c r="A1683" t="s">
        <v>3660</v>
      </c>
      <c r="B1683" t="s">
        <v>10</v>
      </c>
      <c r="C1683" t="s">
        <v>3661</v>
      </c>
      <c r="D1683">
        <v>2</v>
      </c>
      <c r="E1683">
        <v>20.895661464275499</v>
      </c>
      <c r="F1683">
        <v>10.447830732137801</v>
      </c>
      <c r="G1683">
        <v>2.1174074444125401</v>
      </c>
      <c r="H1683">
        <v>0.123879253048347</v>
      </c>
      <c r="I1683" t="s">
        <v>575</v>
      </c>
    </row>
    <row r="1684" spans="1:9" x14ac:dyDescent="0.2">
      <c r="A1684" t="s">
        <v>3662</v>
      </c>
      <c r="B1684" t="s">
        <v>10</v>
      </c>
      <c r="C1684" t="s">
        <v>3663</v>
      </c>
      <c r="D1684">
        <v>2</v>
      </c>
      <c r="E1684">
        <v>71.6705055488856</v>
      </c>
      <c r="F1684">
        <v>35.8352527744428</v>
      </c>
      <c r="G1684">
        <v>9.4868544246146307</v>
      </c>
      <c r="H1684">
        <v>1.3106399329331899E-4</v>
      </c>
      <c r="I1684" t="s">
        <v>2840</v>
      </c>
    </row>
    <row r="1685" spans="1:9" x14ac:dyDescent="0.2">
      <c r="A1685" t="s">
        <v>3664</v>
      </c>
      <c r="B1685" t="s">
        <v>10</v>
      </c>
      <c r="C1685" t="s">
        <v>3665</v>
      </c>
      <c r="D1685">
        <v>2</v>
      </c>
      <c r="E1685">
        <v>5.1486196441733298</v>
      </c>
      <c r="F1685">
        <v>2.57430982208666</v>
      </c>
      <c r="G1685">
        <v>0.53080447211405801</v>
      </c>
      <c r="H1685">
        <v>0.58921778059365904</v>
      </c>
      <c r="I1685" t="s">
        <v>575</v>
      </c>
    </row>
    <row r="1686" spans="1:9" x14ac:dyDescent="0.2">
      <c r="A1686" t="s">
        <v>3666</v>
      </c>
      <c r="B1686" t="s">
        <v>10</v>
      </c>
      <c r="C1686" t="s">
        <v>3667</v>
      </c>
      <c r="D1686">
        <v>2</v>
      </c>
      <c r="E1686">
        <v>244.35382092904899</v>
      </c>
      <c r="F1686">
        <v>122.17691046452499</v>
      </c>
      <c r="G1686">
        <v>19.377576169084399</v>
      </c>
      <c r="H1686">
        <v>3.1909178143222103E-8</v>
      </c>
      <c r="I1686" t="s">
        <v>1835</v>
      </c>
    </row>
    <row r="1687" spans="1:9" x14ac:dyDescent="0.2">
      <c r="A1687" t="s">
        <v>3668</v>
      </c>
      <c r="B1687" t="s">
        <v>10</v>
      </c>
      <c r="C1687" t="s">
        <v>3669</v>
      </c>
      <c r="D1687">
        <v>2</v>
      </c>
      <c r="E1687">
        <v>0.43822206166822703</v>
      </c>
      <c r="F1687">
        <v>0.21911103083411301</v>
      </c>
      <c r="G1687">
        <v>0.18179516589889499</v>
      </c>
      <c r="H1687">
        <v>0.83395312669300603</v>
      </c>
      <c r="I1687" t="s">
        <v>575</v>
      </c>
    </row>
    <row r="1688" spans="1:9" x14ac:dyDescent="0.2">
      <c r="A1688" t="s">
        <v>3670</v>
      </c>
      <c r="B1688" t="s">
        <v>10</v>
      </c>
      <c r="C1688" t="s">
        <v>3671</v>
      </c>
      <c r="D1688">
        <v>2</v>
      </c>
      <c r="E1688">
        <v>128.28050866419599</v>
      </c>
      <c r="F1688">
        <v>64.140254332098195</v>
      </c>
      <c r="G1688">
        <v>16.695440831808401</v>
      </c>
      <c r="H1688">
        <v>2.7886664831711301E-7</v>
      </c>
      <c r="I1688" t="s">
        <v>1835</v>
      </c>
    </row>
    <row r="1689" spans="1:9" x14ac:dyDescent="0.2">
      <c r="A1689" t="s">
        <v>3672</v>
      </c>
      <c r="B1689" t="s">
        <v>10</v>
      </c>
      <c r="C1689" t="s">
        <v>3673</v>
      </c>
      <c r="D1689">
        <v>2</v>
      </c>
      <c r="E1689">
        <v>2.6864932157138002</v>
      </c>
      <c r="F1689">
        <v>1.3432466078569001</v>
      </c>
      <c r="G1689">
        <v>0.77601160804771196</v>
      </c>
      <c r="H1689">
        <v>0.46205258735967197</v>
      </c>
      <c r="I1689" t="s">
        <v>1364</v>
      </c>
    </row>
    <row r="1690" spans="1:9" x14ac:dyDescent="0.2">
      <c r="A1690" t="s">
        <v>3674</v>
      </c>
      <c r="B1690" t="s">
        <v>10</v>
      </c>
      <c r="C1690" t="s">
        <v>3675</v>
      </c>
      <c r="D1690">
        <v>2</v>
      </c>
      <c r="E1690">
        <v>0.20533217905107301</v>
      </c>
      <c r="F1690">
        <v>0.10266608952553601</v>
      </c>
      <c r="G1690">
        <v>0.28255258111906001</v>
      </c>
      <c r="H1690">
        <v>0.75425208038566105</v>
      </c>
      <c r="I1690" t="s">
        <v>515</v>
      </c>
    </row>
    <row r="1691" spans="1:9" x14ac:dyDescent="0.2">
      <c r="A1691" t="s">
        <v>3676</v>
      </c>
      <c r="B1691" t="s">
        <v>10</v>
      </c>
      <c r="C1691" t="s">
        <v>3677</v>
      </c>
      <c r="D1691">
        <v>2</v>
      </c>
      <c r="E1691">
        <v>24.531186970188799</v>
      </c>
      <c r="F1691">
        <v>12.265593485094399</v>
      </c>
      <c r="G1691">
        <v>5.8337077796743699</v>
      </c>
      <c r="H1691">
        <v>3.6222933083224001E-3</v>
      </c>
      <c r="I1691" t="s">
        <v>1835</v>
      </c>
    </row>
    <row r="1692" spans="1:9" x14ac:dyDescent="0.2">
      <c r="A1692" t="s">
        <v>3678</v>
      </c>
      <c r="B1692" t="s">
        <v>10</v>
      </c>
      <c r="C1692" t="s">
        <v>3679</v>
      </c>
      <c r="D1692">
        <v>2</v>
      </c>
      <c r="E1692">
        <v>262.82020247814899</v>
      </c>
      <c r="F1692">
        <v>131.41010123907401</v>
      </c>
      <c r="G1692">
        <v>36.538157364327901</v>
      </c>
      <c r="H1692">
        <v>1.10420119909444E-13</v>
      </c>
      <c r="I1692" t="s">
        <v>1835</v>
      </c>
    </row>
    <row r="1693" spans="1:9" x14ac:dyDescent="0.2">
      <c r="A1693" t="s">
        <v>3680</v>
      </c>
      <c r="B1693" t="s">
        <v>10</v>
      </c>
      <c r="C1693" t="s">
        <v>3681</v>
      </c>
      <c r="D1693">
        <v>2</v>
      </c>
      <c r="E1693">
        <v>41.394436998974797</v>
      </c>
      <c r="F1693">
        <v>20.697218499487398</v>
      </c>
      <c r="G1693">
        <v>2.0916923316243099</v>
      </c>
      <c r="H1693">
        <v>0.127018092538419</v>
      </c>
      <c r="I1693" t="s">
        <v>3682</v>
      </c>
    </row>
    <row r="1694" spans="1:9" x14ac:dyDescent="0.2">
      <c r="A1694" t="s">
        <v>3683</v>
      </c>
      <c r="B1694" t="s">
        <v>10</v>
      </c>
      <c r="C1694" t="s">
        <v>3684</v>
      </c>
      <c r="D1694">
        <v>2</v>
      </c>
      <c r="E1694">
        <v>31.0836168719417</v>
      </c>
      <c r="F1694">
        <v>15.5418084359708</v>
      </c>
      <c r="G1694">
        <v>7.34573949968261</v>
      </c>
      <c r="H1694">
        <v>9.0093671758651795E-4</v>
      </c>
      <c r="I1694" t="s">
        <v>3685</v>
      </c>
    </row>
    <row r="1695" spans="1:9" x14ac:dyDescent="0.2">
      <c r="A1695" t="s">
        <v>3686</v>
      </c>
      <c r="B1695" t="s">
        <v>10</v>
      </c>
      <c r="C1695" t="s">
        <v>3687</v>
      </c>
      <c r="D1695">
        <v>2</v>
      </c>
      <c r="E1695">
        <v>36.295433261943501</v>
      </c>
      <c r="F1695">
        <v>18.147716630971701</v>
      </c>
      <c r="G1695">
        <v>5.5547504244036903</v>
      </c>
      <c r="H1695">
        <v>4.6955776160323998E-3</v>
      </c>
      <c r="I1695" t="s">
        <v>3688</v>
      </c>
    </row>
    <row r="1696" spans="1:9" x14ac:dyDescent="0.2">
      <c r="A1696" t="s">
        <v>3689</v>
      </c>
      <c r="B1696" t="s">
        <v>10</v>
      </c>
      <c r="C1696" t="s">
        <v>3690</v>
      </c>
      <c r="D1696">
        <v>2</v>
      </c>
      <c r="E1696">
        <v>43.108142792669703</v>
      </c>
      <c r="F1696">
        <v>21.554071396334901</v>
      </c>
      <c r="G1696">
        <v>3.8931730296931102</v>
      </c>
      <c r="H1696">
        <v>2.24438884215367E-2</v>
      </c>
      <c r="I1696" t="s">
        <v>150</v>
      </c>
    </row>
    <row r="1697" spans="1:9" x14ac:dyDescent="0.2">
      <c r="A1697" t="s">
        <v>3691</v>
      </c>
      <c r="B1697" t="s">
        <v>10</v>
      </c>
      <c r="C1697" t="s">
        <v>3692</v>
      </c>
      <c r="D1697">
        <v>2</v>
      </c>
      <c r="E1697">
        <v>48.303035570273501</v>
      </c>
      <c r="F1697">
        <v>24.151517785136701</v>
      </c>
      <c r="G1697">
        <v>3.9755007458612099</v>
      </c>
      <c r="H1697">
        <v>2.0754078082343901E-2</v>
      </c>
      <c r="I1697" t="s">
        <v>3688</v>
      </c>
    </row>
    <row r="1698" spans="1:9" x14ac:dyDescent="0.2">
      <c r="A1698" t="s">
        <v>3693</v>
      </c>
      <c r="B1698" t="s">
        <v>10</v>
      </c>
      <c r="C1698" t="s">
        <v>3694</v>
      </c>
      <c r="D1698">
        <v>2</v>
      </c>
      <c r="E1698">
        <v>26.944444796154901</v>
      </c>
      <c r="F1698">
        <v>13.472222398077401</v>
      </c>
      <c r="G1698">
        <v>6.6453791626745904</v>
      </c>
      <c r="H1698">
        <v>1.7108865065272501E-3</v>
      </c>
      <c r="I1698" t="s">
        <v>3695</v>
      </c>
    </row>
    <row r="1699" spans="1:9" x14ac:dyDescent="0.2">
      <c r="A1699" t="s">
        <v>3696</v>
      </c>
      <c r="B1699" t="s">
        <v>10</v>
      </c>
      <c r="C1699" t="s">
        <v>3697</v>
      </c>
      <c r="D1699">
        <v>2</v>
      </c>
      <c r="E1699">
        <v>51.985767073554797</v>
      </c>
      <c r="F1699">
        <v>25.992883536777398</v>
      </c>
      <c r="G1699">
        <v>1.3155837988304699</v>
      </c>
      <c r="H1699">
        <v>0.27135511297100801</v>
      </c>
      <c r="I1699" t="s">
        <v>3698</v>
      </c>
    </row>
    <row r="1700" spans="1:9" x14ac:dyDescent="0.2">
      <c r="A1700" t="s">
        <v>3699</v>
      </c>
      <c r="B1700" t="s">
        <v>10</v>
      </c>
      <c r="C1700" t="s">
        <v>3700</v>
      </c>
      <c r="D1700">
        <v>2</v>
      </c>
      <c r="E1700">
        <v>20.4506076274109</v>
      </c>
      <c r="F1700">
        <v>10.2253038137055</v>
      </c>
      <c r="G1700">
        <v>6.6256784634471</v>
      </c>
      <c r="H1700">
        <v>1.74216818186693E-3</v>
      </c>
      <c r="I1700" t="s">
        <v>3701</v>
      </c>
    </row>
    <row r="1701" spans="1:9" x14ac:dyDescent="0.2">
      <c r="A1701" t="s">
        <v>3702</v>
      </c>
      <c r="B1701" t="s">
        <v>10</v>
      </c>
      <c r="C1701" t="s">
        <v>3703</v>
      </c>
      <c r="D1701">
        <v>2</v>
      </c>
      <c r="E1701">
        <v>215.1107671931</v>
      </c>
      <c r="F1701">
        <v>107.55538359655</v>
      </c>
      <c r="G1701">
        <v>11.7830909140971</v>
      </c>
      <c r="H1701">
        <v>1.7482639272725399E-5</v>
      </c>
      <c r="I1701" t="s">
        <v>3701</v>
      </c>
    </row>
    <row r="1702" spans="1:9" x14ac:dyDescent="0.2">
      <c r="A1702" t="s">
        <v>3704</v>
      </c>
      <c r="B1702" t="s">
        <v>10</v>
      </c>
      <c r="C1702" t="s">
        <v>3705</v>
      </c>
      <c r="D1702">
        <v>2</v>
      </c>
      <c r="E1702">
        <v>16.253421495738099</v>
      </c>
      <c r="F1702">
        <v>8.1267107478690406</v>
      </c>
      <c r="G1702">
        <v>1.69531225318173</v>
      </c>
      <c r="H1702">
        <v>0.18699369546089201</v>
      </c>
      <c r="I1702" t="s">
        <v>3706</v>
      </c>
    </row>
    <row r="1703" spans="1:9" x14ac:dyDescent="0.2">
      <c r="A1703" t="s">
        <v>3707</v>
      </c>
      <c r="B1703" t="s">
        <v>10</v>
      </c>
      <c r="C1703" t="s">
        <v>3708</v>
      </c>
      <c r="D1703">
        <v>2</v>
      </c>
      <c r="E1703">
        <v>120.029748226482</v>
      </c>
      <c r="F1703">
        <v>60.0148741132409</v>
      </c>
      <c r="G1703">
        <v>10.451262592403699</v>
      </c>
      <c r="H1703">
        <v>5.5874177622516902E-5</v>
      </c>
      <c r="I1703" t="s">
        <v>150</v>
      </c>
    </row>
    <row r="1704" spans="1:9" x14ac:dyDescent="0.2">
      <c r="A1704" t="s">
        <v>3709</v>
      </c>
      <c r="B1704" t="s">
        <v>10</v>
      </c>
      <c r="C1704" t="s">
        <v>3710</v>
      </c>
      <c r="D1704">
        <v>2</v>
      </c>
      <c r="E1704">
        <v>16.3685797027291</v>
      </c>
      <c r="F1704">
        <v>8.1842898513645306</v>
      </c>
      <c r="G1704">
        <v>2.7480453243234702</v>
      </c>
      <c r="H1704">
        <v>6.7237187217282293E-2</v>
      </c>
      <c r="I1704" t="s">
        <v>150</v>
      </c>
    </row>
    <row r="1705" spans="1:9" x14ac:dyDescent="0.2">
      <c r="A1705" t="s">
        <v>3711</v>
      </c>
      <c r="B1705" t="s">
        <v>10</v>
      </c>
      <c r="C1705" t="s">
        <v>3712</v>
      </c>
      <c r="D1705">
        <v>2</v>
      </c>
      <c r="E1705">
        <v>27.138416934273401</v>
      </c>
      <c r="F1705">
        <v>13.569208467136701</v>
      </c>
      <c r="G1705">
        <v>3.0666499823983799</v>
      </c>
      <c r="H1705">
        <v>4.9469702688438401E-2</v>
      </c>
      <c r="I1705" t="s">
        <v>3695</v>
      </c>
    </row>
    <row r="1706" spans="1:9" x14ac:dyDescent="0.2">
      <c r="A1706" t="s">
        <v>3713</v>
      </c>
      <c r="B1706" t="s">
        <v>10</v>
      </c>
      <c r="C1706" t="s">
        <v>3714</v>
      </c>
      <c r="D1706">
        <v>2</v>
      </c>
      <c r="E1706">
        <v>2.9745409569375001</v>
      </c>
      <c r="F1706">
        <v>1.48727047846875</v>
      </c>
      <c r="G1706">
        <v>0.653385280650153</v>
      </c>
      <c r="H1706">
        <v>0.52173648248545601</v>
      </c>
      <c r="I1706" t="s">
        <v>827</v>
      </c>
    </row>
    <row r="1707" spans="1:9" x14ac:dyDescent="0.2">
      <c r="A1707" t="s">
        <v>3715</v>
      </c>
      <c r="B1707" t="s">
        <v>10</v>
      </c>
      <c r="C1707" t="s">
        <v>3716</v>
      </c>
      <c r="D1707">
        <v>2</v>
      </c>
      <c r="E1707">
        <v>20.1386128192432</v>
      </c>
      <c r="F1707">
        <v>10.0693064096216</v>
      </c>
      <c r="G1707">
        <v>2.9595652175434601</v>
      </c>
      <c r="H1707">
        <v>5.48368051862273E-2</v>
      </c>
      <c r="I1707" t="s">
        <v>138</v>
      </c>
    </row>
    <row r="1708" spans="1:9" x14ac:dyDescent="0.2">
      <c r="A1708" t="s">
        <v>3717</v>
      </c>
      <c r="B1708" t="s">
        <v>10</v>
      </c>
      <c r="C1708" t="s">
        <v>3718</v>
      </c>
      <c r="D1708">
        <v>2</v>
      </c>
      <c r="E1708">
        <v>39.792331872799302</v>
      </c>
      <c r="F1708">
        <v>19.896165936399601</v>
      </c>
      <c r="G1708">
        <v>3.7845828685156202</v>
      </c>
      <c r="H1708">
        <v>2.4888035923709102E-2</v>
      </c>
      <c r="I1708" t="s">
        <v>3719</v>
      </c>
    </row>
    <row r="1709" spans="1:9" x14ac:dyDescent="0.2">
      <c r="A1709" t="s">
        <v>3720</v>
      </c>
      <c r="B1709" t="s">
        <v>10</v>
      </c>
      <c r="C1709" t="s">
        <v>3721</v>
      </c>
      <c r="D1709">
        <v>2</v>
      </c>
      <c r="E1709">
        <v>0.24452927538911401</v>
      </c>
      <c r="F1709">
        <v>0.122264637694557</v>
      </c>
      <c r="G1709">
        <v>3.9389357524012798E-2</v>
      </c>
      <c r="H1709">
        <v>0.96138612695481995</v>
      </c>
      <c r="I1709" t="s">
        <v>67</v>
      </c>
    </row>
    <row r="1710" spans="1:9" x14ac:dyDescent="0.2">
      <c r="A1710" t="s">
        <v>3722</v>
      </c>
      <c r="B1710" t="s">
        <v>10</v>
      </c>
      <c r="C1710" t="s">
        <v>3723</v>
      </c>
      <c r="D1710">
        <v>2</v>
      </c>
      <c r="E1710">
        <v>129.41743970573</v>
      </c>
      <c r="F1710">
        <v>64.708719852865002</v>
      </c>
      <c r="G1710">
        <v>6.69665202033275</v>
      </c>
      <c r="H1710">
        <v>1.63211413450689E-3</v>
      </c>
      <c r="I1710" t="s">
        <v>67</v>
      </c>
    </row>
    <row r="1711" spans="1:9" x14ac:dyDescent="0.2">
      <c r="A1711" t="s">
        <v>3724</v>
      </c>
      <c r="B1711" t="s">
        <v>10</v>
      </c>
      <c r="C1711" t="s">
        <v>3725</v>
      </c>
      <c r="D1711">
        <v>2</v>
      </c>
      <c r="E1711">
        <v>27.1040809784846</v>
      </c>
      <c r="F1711">
        <v>13.5520404892423</v>
      </c>
      <c r="G1711">
        <v>6.6140347657950596</v>
      </c>
      <c r="H1711">
        <v>1.7609284067606899E-3</v>
      </c>
      <c r="I1711" t="s">
        <v>3688</v>
      </c>
    </row>
    <row r="1712" spans="1:9" x14ac:dyDescent="0.2">
      <c r="A1712" t="s">
        <v>3726</v>
      </c>
      <c r="B1712" t="s">
        <v>10</v>
      </c>
      <c r="C1712" t="s">
        <v>3727</v>
      </c>
      <c r="D1712">
        <v>2</v>
      </c>
      <c r="E1712">
        <v>69.217610899863303</v>
      </c>
      <c r="F1712">
        <v>34.608805449931701</v>
      </c>
      <c r="G1712">
        <v>6.2491726231236999</v>
      </c>
      <c r="H1712">
        <v>2.4651090301753501E-3</v>
      </c>
      <c r="I1712" t="s">
        <v>67</v>
      </c>
    </row>
    <row r="1713" spans="1:9" x14ac:dyDescent="0.2">
      <c r="A1713" t="s">
        <v>3728</v>
      </c>
      <c r="B1713" t="s">
        <v>10</v>
      </c>
      <c r="C1713" t="s">
        <v>3729</v>
      </c>
      <c r="D1713">
        <v>2</v>
      </c>
      <c r="E1713">
        <v>29.551225234019501</v>
      </c>
      <c r="F1713">
        <v>14.7756126170098</v>
      </c>
      <c r="G1713">
        <v>3.1414447218613901</v>
      </c>
      <c r="H1713">
        <v>4.6039541281742397E-2</v>
      </c>
      <c r="I1713" t="s">
        <v>51</v>
      </c>
    </row>
    <row r="1714" spans="1:9" x14ac:dyDescent="0.2">
      <c r="A1714" t="s">
        <v>3730</v>
      </c>
      <c r="B1714" t="s">
        <v>10</v>
      </c>
      <c r="C1714" t="s">
        <v>3731</v>
      </c>
      <c r="D1714">
        <v>2</v>
      </c>
      <c r="E1714">
        <v>22.091049931902599</v>
      </c>
      <c r="F1714">
        <v>11.0455249659513</v>
      </c>
      <c r="G1714">
        <v>1.4299734032476299</v>
      </c>
      <c r="H1714">
        <v>0.242516139792333</v>
      </c>
      <c r="I1714" t="s">
        <v>3732</v>
      </c>
    </row>
    <row r="1715" spans="1:9" x14ac:dyDescent="0.2">
      <c r="A1715" t="s">
        <v>3733</v>
      </c>
      <c r="B1715" t="s">
        <v>10</v>
      </c>
      <c r="C1715" t="s">
        <v>3734</v>
      </c>
      <c r="D1715">
        <v>2</v>
      </c>
      <c r="E1715">
        <v>18.2545590836164</v>
      </c>
      <c r="F1715">
        <v>9.1272795418081891</v>
      </c>
      <c r="G1715">
        <v>6.2630492289000399</v>
      </c>
      <c r="H1715">
        <v>2.4337051225912201E-3</v>
      </c>
      <c r="I1715" t="s">
        <v>190</v>
      </c>
    </row>
    <row r="1716" spans="1:9" x14ac:dyDescent="0.2">
      <c r="A1716" t="s">
        <v>3735</v>
      </c>
      <c r="B1716" t="s">
        <v>10</v>
      </c>
      <c r="C1716" t="s">
        <v>3736</v>
      </c>
      <c r="D1716">
        <v>2</v>
      </c>
      <c r="E1716">
        <v>49.116938319168497</v>
      </c>
      <c r="F1716">
        <v>24.558469159584199</v>
      </c>
      <c r="G1716">
        <v>4.0074689095663896</v>
      </c>
      <c r="H1716">
        <v>2.0133191522043299E-2</v>
      </c>
      <c r="I1716" t="s">
        <v>3698</v>
      </c>
    </row>
    <row r="1717" spans="1:9" x14ac:dyDescent="0.2">
      <c r="A1717" t="s">
        <v>3737</v>
      </c>
      <c r="B1717" t="s">
        <v>10</v>
      </c>
      <c r="C1717" t="s">
        <v>3738</v>
      </c>
      <c r="D1717">
        <v>2</v>
      </c>
      <c r="E1717">
        <v>46.293425788515101</v>
      </c>
      <c r="F1717">
        <v>23.146712894257501</v>
      </c>
      <c r="G1717">
        <v>5.5771585565109403</v>
      </c>
      <c r="H1717">
        <v>4.5985549025084798E-3</v>
      </c>
      <c r="I1717" t="s">
        <v>3698</v>
      </c>
    </row>
    <row r="1718" spans="1:9" x14ac:dyDescent="0.2">
      <c r="A1718" t="s">
        <v>3739</v>
      </c>
      <c r="B1718" t="s">
        <v>10</v>
      </c>
      <c r="C1718" t="s">
        <v>3740</v>
      </c>
      <c r="D1718">
        <v>2</v>
      </c>
      <c r="E1718">
        <v>2.8574447958145099</v>
      </c>
      <c r="F1718">
        <v>1.4287223979072501</v>
      </c>
      <c r="G1718">
        <v>1.2025701472991099</v>
      </c>
      <c r="H1718">
        <v>0.303262950227352</v>
      </c>
      <c r="I1718" t="s">
        <v>1268</v>
      </c>
    </row>
    <row r="1719" spans="1:9" x14ac:dyDescent="0.2">
      <c r="A1719" t="s">
        <v>3741</v>
      </c>
      <c r="B1719" t="s">
        <v>10</v>
      </c>
      <c r="C1719" t="s">
        <v>3742</v>
      </c>
      <c r="D1719">
        <v>2</v>
      </c>
      <c r="E1719">
        <v>0.28691881469590902</v>
      </c>
      <c r="F1719">
        <v>0.14345940734795501</v>
      </c>
      <c r="G1719">
        <v>5.0682159254376899E-2</v>
      </c>
      <c r="H1719">
        <v>0.95059681288823294</v>
      </c>
      <c r="I1719" t="s">
        <v>3743</v>
      </c>
    </row>
    <row r="1720" spans="1:9" x14ac:dyDescent="0.2">
      <c r="A1720" t="s">
        <v>3744</v>
      </c>
      <c r="B1720" t="s">
        <v>10</v>
      </c>
      <c r="C1720" t="s">
        <v>3745</v>
      </c>
      <c r="D1720">
        <v>2</v>
      </c>
      <c r="E1720">
        <v>57.752616791522698</v>
      </c>
      <c r="F1720">
        <v>28.876308395761299</v>
      </c>
      <c r="G1720">
        <v>9.2049430929903</v>
      </c>
      <c r="H1720">
        <v>1.68464702034655E-4</v>
      </c>
      <c r="I1720" t="s">
        <v>3719</v>
      </c>
    </row>
    <row r="1721" spans="1:9" x14ac:dyDescent="0.2">
      <c r="A1721" t="s">
        <v>3746</v>
      </c>
      <c r="B1721" t="s">
        <v>10</v>
      </c>
      <c r="C1721" t="s">
        <v>3747</v>
      </c>
      <c r="D1721">
        <v>2</v>
      </c>
      <c r="E1721">
        <v>49.5940479353538</v>
      </c>
      <c r="F1721">
        <v>24.7970239676769</v>
      </c>
      <c r="G1721">
        <v>4.53764711712207</v>
      </c>
      <c r="H1721">
        <v>1.2187475341207401E-2</v>
      </c>
      <c r="I1721" t="s">
        <v>3748</v>
      </c>
    </row>
    <row r="1722" spans="1:9" x14ac:dyDescent="0.2">
      <c r="A1722" t="s">
        <v>3749</v>
      </c>
      <c r="B1722" t="s">
        <v>10</v>
      </c>
      <c r="C1722" t="s">
        <v>3750</v>
      </c>
      <c r="D1722">
        <v>2</v>
      </c>
      <c r="E1722">
        <v>9.2695021377631495</v>
      </c>
      <c r="F1722">
        <v>4.6347510688815801</v>
      </c>
      <c r="G1722">
        <v>2.0515292333930701</v>
      </c>
      <c r="H1722">
        <v>0.13208252524839201</v>
      </c>
      <c r="I1722" t="s">
        <v>138</v>
      </c>
    </row>
    <row r="1723" spans="1:9" x14ac:dyDescent="0.2">
      <c r="A1723" t="s">
        <v>3751</v>
      </c>
      <c r="B1723" t="s">
        <v>10</v>
      </c>
      <c r="C1723" t="s">
        <v>3752</v>
      </c>
      <c r="D1723">
        <v>2</v>
      </c>
      <c r="E1723">
        <v>40.147097893339797</v>
      </c>
      <c r="F1723">
        <v>20.073548946669899</v>
      </c>
      <c r="G1723">
        <v>3.53880791637881</v>
      </c>
      <c r="H1723">
        <v>3.1464664519145397E-2</v>
      </c>
      <c r="I1723" t="s">
        <v>3753</v>
      </c>
    </row>
    <row r="1724" spans="1:9" x14ac:dyDescent="0.2">
      <c r="A1724" t="s">
        <v>3754</v>
      </c>
      <c r="B1724" t="s">
        <v>10</v>
      </c>
      <c r="C1724" t="s">
        <v>3755</v>
      </c>
      <c r="D1724">
        <v>2</v>
      </c>
      <c r="E1724">
        <v>16.480740313056199</v>
      </c>
      <c r="F1724">
        <v>8.2403701565280993</v>
      </c>
      <c r="G1724">
        <v>3.4554477634371099</v>
      </c>
      <c r="H1724">
        <v>3.4074804847804702E-2</v>
      </c>
      <c r="I1724" t="s">
        <v>3719</v>
      </c>
    </row>
    <row r="1725" spans="1:9" x14ac:dyDescent="0.2">
      <c r="A1725" t="s">
        <v>3756</v>
      </c>
      <c r="B1725" t="s">
        <v>10</v>
      </c>
      <c r="C1725" t="s">
        <v>3757</v>
      </c>
      <c r="D1725">
        <v>2</v>
      </c>
      <c r="E1725">
        <v>15.224091912096799</v>
      </c>
      <c r="F1725">
        <v>7.6120459560484202</v>
      </c>
      <c r="G1725">
        <v>1.65488480876846</v>
      </c>
      <c r="H1725">
        <v>0.194538582580285</v>
      </c>
      <c r="I1725" t="s">
        <v>138</v>
      </c>
    </row>
    <row r="1726" spans="1:9" x14ac:dyDescent="0.2">
      <c r="A1726" t="s">
        <v>3758</v>
      </c>
      <c r="B1726" t="s">
        <v>10</v>
      </c>
      <c r="C1726" t="s">
        <v>3759</v>
      </c>
      <c r="D1726">
        <v>2</v>
      </c>
      <c r="E1726">
        <v>10.204276270673599</v>
      </c>
      <c r="F1726">
        <v>5.1021381353367898</v>
      </c>
      <c r="G1726">
        <v>3.2417996857809999</v>
      </c>
      <c r="H1726">
        <v>4.1812285247905E-2</v>
      </c>
      <c r="I1726" t="s">
        <v>3760</v>
      </c>
    </row>
    <row r="1727" spans="1:9" x14ac:dyDescent="0.2">
      <c r="A1727" t="s">
        <v>3761</v>
      </c>
      <c r="B1727" t="s">
        <v>10</v>
      </c>
      <c r="C1727" t="s">
        <v>3762</v>
      </c>
      <c r="D1727">
        <v>2</v>
      </c>
      <c r="E1727">
        <v>2.6922339561314601</v>
      </c>
      <c r="F1727">
        <v>1.3461169780657301</v>
      </c>
      <c r="G1727">
        <v>0.324795125502716</v>
      </c>
      <c r="H1727">
        <v>0.72317570006913601</v>
      </c>
      <c r="I1727" t="s">
        <v>114</v>
      </c>
    </row>
    <row r="1728" spans="1:9" x14ac:dyDescent="0.2">
      <c r="A1728" t="s">
        <v>3763</v>
      </c>
      <c r="B1728" t="s">
        <v>10</v>
      </c>
      <c r="C1728" t="s">
        <v>3764</v>
      </c>
      <c r="D1728">
        <v>2</v>
      </c>
      <c r="E1728">
        <v>476.27806824182397</v>
      </c>
      <c r="F1728">
        <v>238.13903412091199</v>
      </c>
      <c r="G1728">
        <v>12.477910888034</v>
      </c>
      <c r="H1728">
        <v>9.6024859229866396E-6</v>
      </c>
      <c r="I1728" t="s">
        <v>3765</v>
      </c>
    </row>
    <row r="1729" spans="1:9" x14ac:dyDescent="0.2">
      <c r="A1729" t="s">
        <v>3766</v>
      </c>
      <c r="B1729" t="s">
        <v>10</v>
      </c>
      <c r="C1729" t="s">
        <v>3767</v>
      </c>
      <c r="D1729">
        <v>2</v>
      </c>
      <c r="E1729">
        <v>28.963265740514402</v>
      </c>
      <c r="F1729">
        <v>14.481632870257201</v>
      </c>
      <c r="G1729">
        <v>4.2515931603778796</v>
      </c>
      <c r="H1729">
        <v>1.5971828563075299E-2</v>
      </c>
      <c r="I1729" t="s">
        <v>3768</v>
      </c>
    </row>
    <row r="1730" spans="1:9" x14ac:dyDescent="0.2">
      <c r="A1730" t="s">
        <v>3769</v>
      </c>
      <c r="B1730" t="s">
        <v>10</v>
      </c>
      <c r="C1730" t="s">
        <v>3770</v>
      </c>
      <c r="D1730">
        <v>2</v>
      </c>
      <c r="E1730">
        <v>3.3689804199759701</v>
      </c>
      <c r="F1730">
        <v>1.6844902099879799</v>
      </c>
      <c r="G1730">
        <v>0.78293031045412997</v>
      </c>
      <c r="H1730">
        <v>0.45889904798213998</v>
      </c>
      <c r="I1730" t="s">
        <v>3771</v>
      </c>
    </row>
    <row r="1731" spans="1:9" x14ac:dyDescent="0.2">
      <c r="A1731" t="s">
        <v>3772</v>
      </c>
      <c r="B1731" t="s">
        <v>10</v>
      </c>
      <c r="C1731" t="s">
        <v>3773</v>
      </c>
      <c r="D1731">
        <v>2</v>
      </c>
      <c r="E1731">
        <v>3.0334138852763699</v>
      </c>
      <c r="F1731">
        <v>1.5167069426381901</v>
      </c>
      <c r="G1731">
        <v>0.45044169462498101</v>
      </c>
      <c r="H1731">
        <v>0.63819455805361103</v>
      </c>
      <c r="I1731" t="s">
        <v>3771</v>
      </c>
    </row>
    <row r="1732" spans="1:9" x14ac:dyDescent="0.2">
      <c r="A1732" t="s">
        <v>3774</v>
      </c>
      <c r="B1732" t="s">
        <v>10</v>
      </c>
      <c r="C1732" t="s">
        <v>3775</v>
      </c>
      <c r="D1732">
        <v>2</v>
      </c>
      <c r="E1732">
        <v>133.50508144895699</v>
      </c>
      <c r="F1732">
        <v>66.752540724478493</v>
      </c>
      <c r="G1732">
        <v>5.1462434375538502</v>
      </c>
      <c r="H1732">
        <v>6.8775400829922204E-3</v>
      </c>
      <c r="I1732" t="s">
        <v>3383</v>
      </c>
    </row>
    <row r="1733" spans="1:9" x14ac:dyDescent="0.2">
      <c r="A1733" t="s">
        <v>3776</v>
      </c>
      <c r="B1733" t="s">
        <v>10</v>
      </c>
      <c r="C1733" t="s">
        <v>3777</v>
      </c>
      <c r="D1733">
        <v>2</v>
      </c>
      <c r="E1733">
        <v>62.326875328602199</v>
      </c>
      <c r="F1733">
        <v>31.1634376643011</v>
      </c>
      <c r="G1733">
        <v>5.5276048636485404</v>
      </c>
      <c r="H1733">
        <v>4.8158954639982397E-3</v>
      </c>
      <c r="I1733" t="s">
        <v>3778</v>
      </c>
    </row>
    <row r="1734" spans="1:9" x14ac:dyDescent="0.2">
      <c r="A1734" t="s">
        <v>3779</v>
      </c>
      <c r="B1734" t="s">
        <v>10</v>
      </c>
      <c r="C1734" t="s">
        <v>3780</v>
      </c>
      <c r="D1734">
        <v>2</v>
      </c>
      <c r="E1734">
        <v>15.701472802859699</v>
      </c>
      <c r="F1734">
        <v>7.8507364014298302</v>
      </c>
      <c r="G1734">
        <v>1.7143300615739101</v>
      </c>
      <c r="H1734">
        <v>0.183547655884301</v>
      </c>
      <c r="I1734" t="s">
        <v>3781</v>
      </c>
    </row>
    <row r="1735" spans="1:9" x14ac:dyDescent="0.2">
      <c r="A1735" t="s">
        <v>3782</v>
      </c>
      <c r="B1735" t="s">
        <v>10</v>
      </c>
      <c r="C1735" t="s">
        <v>3783</v>
      </c>
      <c r="D1735">
        <v>2</v>
      </c>
      <c r="E1735">
        <v>99.566694074351901</v>
      </c>
      <c r="F1735">
        <v>49.783347037175901</v>
      </c>
      <c r="G1735">
        <v>5.6778629982910402</v>
      </c>
      <c r="H1735">
        <v>4.1869826740314701E-3</v>
      </c>
      <c r="I1735" t="s">
        <v>138</v>
      </c>
    </row>
    <row r="1736" spans="1:9" x14ac:dyDescent="0.2">
      <c r="A1736" t="s">
        <v>3784</v>
      </c>
      <c r="B1736" t="s">
        <v>10</v>
      </c>
      <c r="C1736" t="s">
        <v>3785</v>
      </c>
      <c r="D1736">
        <v>2</v>
      </c>
      <c r="E1736">
        <v>4.9998915279981597</v>
      </c>
      <c r="F1736">
        <v>2.4999457639990799</v>
      </c>
      <c r="G1736">
        <v>0.77349559103429999</v>
      </c>
      <c r="H1736">
        <v>0.46320482242071898</v>
      </c>
      <c r="I1736" t="s">
        <v>190</v>
      </c>
    </row>
    <row r="1737" spans="1:9" x14ac:dyDescent="0.2">
      <c r="A1737" t="s">
        <v>3786</v>
      </c>
      <c r="B1737" t="s">
        <v>10</v>
      </c>
      <c r="C1737" t="s">
        <v>3787</v>
      </c>
      <c r="D1737">
        <v>2</v>
      </c>
      <c r="E1737">
        <v>19.313297355376999</v>
      </c>
      <c r="F1737">
        <v>9.6566486776884997</v>
      </c>
      <c r="G1737">
        <v>5.8063158492239104</v>
      </c>
      <c r="H1737">
        <v>3.7156395873391302E-3</v>
      </c>
      <c r="I1737" t="s">
        <v>404</v>
      </c>
    </row>
    <row r="1738" spans="1:9" x14ac:dyDescent="0.2">
      <c r="A1738" t="s">
        <v>3788</v>
      </c>
      <c r="B1738" t="s">
        <v>10</v>
      </c>
      <c r="C1738" t="s">
        <v>3789</v>
      </c>
      <c r="D1738">
        <v>2</v>
      </c>
      <c r="E1738">
        <v>39.258591684119402</v>
      </c>
      <c r="F1738">
        <v>19.629295842059701</v>
      </c>
      <c r="G1738">
        <v>9.3561456292051499</v>
      </c>
      <c r="H1738">
        <v>1.47227364959612E-4</v>
      </c>
      <c r="I1738" t="s">
        <v>404</v>
      </c>
    </row>
    <row r="1739" spans="1:9" x14ac:dyDescent="0.2">
      <c r="A1739" t="s">
        <v>3790</v>
      </c>
      <c r="B1739" t="s">
        <v>10</v>
      </c>
      <c r="C1739" t="s">
        <v>3791</v>
      </c>
      <c r="D1739">
        <v>2</v>
      </c>
      <c r="E1739">
        <v>14.1746822002752</v>
      </c>
      <c r="F1739">
        <v>7.0873411001376097</v>
      </c>
      <c r="G1739">
        <v>0.58640192722321605</v>
      </c>
      <c r="H1739">
        <v>0.557578926839158</v>
      </c>
      <c r="I1739" t="s">
        <v>190</v>
      </c>
    </row>
    <row r="1740" spans="1:9" x14ac:dyDescent="0.2">
      <c r="A1740" t="s">
        <v>3792</v>
      </c>
      <c r="B1740" t="s">
        <v>10</v>
      </c>
      <c r="C1740" t="s">
        <v>3793</v>
      </c>
      <c r="D1740">
        <v>2</v>
      </c>
      <c r="E1740">
        <v>193.21699281230801</v>
      </c>
      <c r="F1740">
        <v>96.608496406154103</v>
      </c>
      <c r="G1740">
        <v>6.4988796086004896</v>
      </c>
      <c r="H1740">
        <v>1.9578579089701599E-3</v>
      </c>
      <c r="I1740" t="s">
        <v>190</v>
      </c>
    </row>
    <row r="1741" spans="1:9" x14ac:dyDescent="0.2">
      <c r="A1741" t="s">
        <v>3794</v>
      </c>
      <c r="B1741" t="s">
        <v>10</v>
      </c>
      <c r="C1741" t="s">
        <v>3795</v>
      </c>
      <c r="D1741">
        <v>2</v>
      </c>
      <c r="E1741">
        <v>26.7262236216941</v>
      </c>
      <c r="F1741">
        <v>13.363111810847</v>
      </c>
      <c r="G1741">
        <v>3.5298221851729998</v>
      </c>
      <c r="H1741">
        <v>3.1735996777321203E-2</v>
      </c>
      <c r="I1741" t="s">
        <v>404</v>
      </c>
    </row>
    <row r="1742" spans="1:9" x14ac:dyDescent="0.2">
      <c r="A1742" t="s">
        <v>3796</v>
      </c>
      <c r="B1742" t="s">
        <v>10</v>
      </c>
      <c r="C1742" t="s">
        <v>3797</v>
      </c>
      <c r="D1742">
        <v>2</v>
      </c>
      <c r="E1742">
        <v>73.025173102079705</v>
      </c>
      <c r="F1742">
        <v>36.512586551039902</v>
      </c>
      <c r="G1742">
        <v>11.0904802850921</v>
      </c>
      <c r="H1742">
        <v>3.1919854857980902E-5</v>
      </c>
      <c r="I1742" t="s">
        <v>404</v>
      </c>
    </row>
    <row r="1743" spans="1:9" x14ac:dyDescent="0.2">
      <c r="A1743" t="s">
        <v>3798</v>
      </c>
      <c r="B1743" t="s">
        <v>10</v>
      </c>
      <c r="C1743" t="s">
        <v>3799</v>
      </c>
      <c r="D1743">
        <v>2</v>
      </c>
      <c r="E1743">
        <v>33.631785923792101</v>
      </c>
      <c r="F1743">
        <v>16.815892961896001</v>
      </c>
      <c r="G1743">
        <v>5.44086254984669</v>
      </c>
      <c r="H1743">
        <v>5.2217166004047896E-3</v>
      </c>
      <c r="I1743" t="s">
        <v>138</v>
      </c>
    </row>
    <row r="1744" spans="1:9" x14ac:dyDescent="0.2">
      <c r="A1744" t="s">
        <v>3800</v>
      </c>
      <c r="B1744" t="s">
        <v>10</v>
      </c>
      <c r="C1744" t="s">
        <v>3801</v>
      </c>
      <c r="D1744">
        <v>2</v>
      </c>
      <c r="E1744">
        <v>25.5228342848966</v>
      </c>
      <c r="F1744">
        <v>12.7614171424483</v>
      </c>
      <c r="G1744">
        <v>3.3706600658805099</v>
      </c>
      <c r="H1744">
        <v>3.6955035159826198E-2</v>
      </c>
      <c r="I1744" t="s">
        <v>138</v>
      </c>
    </row>
    <row r="1745" spans="1:9" x14ac:dyDescent="0.2">
      <c r="A1745" t="s">
        <v>3802</v>
      </c>
      <c r="B1745" t="s">
        <v>10</v>
      </c>
      <c r="C1745" t="s">
        <v>3803</v>
      </c>
      <c r="D1745">
        <v>2</v>
      </c>
      <c r="E1745">
        <v>2.40768176513276</v>
      </c>
      <c r="F1745">
        <v>1.20384088256638</v>
      </c>
      <c r="G1745">
        <v>0.53862361568651396</v>
      </c>
      <c r="H1745">
        <v>0.58466050588534701</v>
      </c>
      <c r="I1745" t="s">
        <v>3719</v>
      </c>
    </row>
    <row r="1746" spans="1:9" x14ac:dyDescent="0.2">
      <c r="A1746" t="s">
        <v>3804</v>
      </c>
      <c r="B1746" t="s">
        <v>10</v>
      </c>
      <c r="C1746" t="s">
        <v>3805</v>
      </c>
      <c r="D1746">
        <v>2</v>
      </c>
      <c r="E1746">
        <v>14.112512556470399</v>
      </c>
      <c r="F1746">
        <v>7.0562562782351996</v>
      </c>
      <c r="G1746">
        <v>1.0194938072610999</v>
      </c>
      <c r="H1746">
        <v>0.36323095588660598</v>
      </c>
      <c r="I1746" t="s">
        <v>404</v>
      </c>
    </row>
    <row r="1747" spans="1:9" x14ac:dyDescent="0.2">
      <c r="A1747" t="s">
        <v>3806</v>
      </c>
      <c r="B1747" t="s">
        <v>10</v>
      </c>
      <c r="C1747" t="s">
        <v>3807</v>
      </c>
      <c r="D1747">
        <v>2</v>
      </c>
      <c r="E1747">
        <v>213.05575350077601</v>
      </c>
      <c r="F1747">
        <v>106.527876750388</v>
      </c>
      <c r="G1747">
        <v>14.0669660770406</v>
      </c>
      <c r="H1747">
        <v>2.4822896262768301E-6</v>
      </c>
      <c r="I1747" t="s">
        <v>18</v>
      </c>
    </row>
    <row r="1748" spans="1:9" x14ac:dyDescent="0.2">
      <c r="A1748" t="s">
        <v>3808</v>
      </c>
      <c r="B1748" t="s">
        <v>10</v>
      </c>
      <c r="C1748" t="s">
        <v>3809</v>
      </c>
      <c r="D1748">
        <v>2</v>
      </c>
      <c r="E1748">
        <v>36.573699466149797</v>
      </c>
      <c r="F1748">
        <v>18.286849733074899</v>
      </c>
      <c r="G1748">
        <v>2.4446507836570901</v>
      </c>
      <c r="H1748">
        <v>9.0161189214830004E-2</v>
      </c>
      <c r="I1748" t="s">
        <v>138</v>
      </c>
    </row>
    <row r="1749" spans="1:9" x14ac:dyDescent="0.2">
      <c r="A1749" t="s">
        <v>3810</v>
      </c>
      <c r="B1749" t="s">
        <v>10</v>
      </c>
      <c r="C1749" t="s">
        <v>3811</v>
      </c>
      <c r="D1749">
        <v>2</v>
      </c>
      <c r="E1749">
        <v>27.314107986515499</v>
      </c>
      <c r="F1749">
        <v>13.6570539932577</v>
      </c>
      <c r="G1749">
        <v>3.6605463438773</v>
      </c>
      <c r="H1749">
        <v>2.80119720303076E-2</v>
      </c>
      <c r="I1749" t="s">
        <v>138</v>
      </c>
    </row>
    <row r="1750" spans="1:9" x14ac:dyDescent="0.2">
      <c r="A1750" t="s">
        <v>3812</v>
      </c>
      <c r="B1750" t="s">
        <v>10</v>
      </c>
      <c r="C1750" t="s">
        <v>3813</v>
      </c>
      <c r="D1750">
        <v>2</v>
      </c>
      <c r="E1750">
        <v>2.7284706220583899</v>
      </c>
      <c r="F1750">
        <v>1.36423531102919</v>
      </c>
      <c r="G1750">
        <v>1.1553309296430401</v>
      </c>
      <c r="H1750">
        <v>0.31770328018538702</v>
      </c>
      <c r="I1750" t="s">
        <v>138</v>
      </c>
    </row>
    <row r="1751" spans="1:9" x14ac:dyDescent="0.2">
      <c r="A1751" t="s">
        <v>3814</v>
      </c>
      <c r="B1751" t="s">
        <v>10</v>
      </c>
      <c r="C1751" t="s">
        <v>3815</v>
      </c>
      <c r="D1751">
        <v>2</v>
      </c>
      <c r="E1751">
        <v>31.975135353911298</v>
      </c>
      <c r="F1751">
        <v>15.987567676955599</v>
      </c>
      <c r="G1751">
        <v>1.8936841213339699</v>
      </c>
      <c r="H1751">
        <v>0.15405024335610801</v>
      </c>
      <c r="I1751" t="s">
        <v>138</v>
      </c>
    </row>
    <row r="1752" spans="1:9" x14ac:dyDescent="0.2">
      <c r="A1752" t="s">
        <v>3816</v>
      </c>
      <c r="B1752" t="s">
        <v>10</v>
      </c>
      <c r="C1752" t="s">
        <v>3817</v>
      </c>
      <c r="D1752">
        <v>2</v>
      </c>
      <c r="E1752">
        <v>12.921677740816699</v>
      </c>
      <c r="F1752">
        <v>6.4608388704083302</v>
      </c>
      <c r="G1752">
        <v>1.9104279239845201</v>
      </c>
      <c r="H1752">
        <v>0.151554276059822</v>
      </c>
      <c r="I1752" t="s">
        <v>3719</v>
      </c>
    </row>
    <row r="1753" spans="1:9" x14ac:dyDescent="0.2">
      <c r="A1753" t="s">
        <v>3818</v>
      </c>
      <c r="B1753" t="s">
        <v>10</v>
      </c>
      <c r="C1753" t="s">
        <v>3819</v>
      </c>
      <c r="D1753">
        <v>2</v>
      </c>
      <c r="E1753">
        <v>27.573901769160599</v>
      </c>
      <c r="F1753">
        <v>13.7869508845803</v>
      </c>
      <c r="G1753">
        <v>5.0175505620150398</v>
      </c>
      <c r="H1753">
        <v>7.7592678102482498E-3</v>
      </c>
      <c r="I1753" t="s">
        <v>3820</v>
      </c>
    </row>
    <row r="1754" spans="1:9" x14ac:dyDescent="0.2">
      <c r="A1754" t="s">
        <v>3821</v>
      </c>
      <c r="B1754" t="s">
        <v>10</v>
      </c>
      <c r="C1754" t="s">
        <v>3822</v>
      </c>
      <c r="D1754">
        <v>2</v>
      </c>
      <c r="E1754">
        <v>38.7991771414856</v>
      </c>
      <c r="F1754">
        <v>19.3995885707428</v>
      </c>
      <c r="G1754">
        <v>2.89688033752787</v>
      </c>
      <c r="H1754">
        <v>5.8248647977275803E-2</v>
      </c>
      <c r="I1754" t="s">
        <v>3823</v>
      </c>
    </row>
    <row r="1755" spans="1:9" x14ac:dyDescent="0.2">
      <c r="A1755" t="s">
        <v>3824</v>
      </c>
      <c r="B1755" t="s">
        <v>10</v>
      </c>
      <c r="C1755" t="s">
        <v>3825</v>
      </c>
      <c r="D1755">
        <v>2</v>
      </c>
      <c r="E1755">
        <v>275.62650664961802</v>
      </c>
      <c r="F1755">
        <v>137.81325332480901</v>
      </c>
      <c r="G1755">
        <v>13.880744744854301</v>
      </c>
      <c r="H1755">
        <v>2.90513741157121E-6</v>
      </c>
      <c r="I1755" t="s">
        <v>100</v>
      </c>
    </row>
    <row r="1756" spans="1:9" x14ac:dyDescent="0.2">
      <c r="A1756" t="s">
        <v>3826</v>
      </c>
      <c r="B1756" t="s">
        <v>10</v>
      </c>
      <c r="C1756" t="s">
        <v>3827</v>
      </c>
      <c r="D1756">
        <v>2</v>
      </c>
      <c r="E1756">
        <v>20.3902908495544</v>
      </c>
      <c r="F1756">
        <v>10.1951454247772</v>
      </c>
      <c r="G1756">
        <v>1.9884018708656399</v>
      </c>
      <c r="H1756">
        <v>0.14045959871626801</v>
      </c>
      <c r="I1756" t="s">
        <v>3753</v>
      </c>
    </row>
    <row r="1757" spans="1:9" x14ac:dyDescent="0.2">
      <c r="A1757" t="s">
        <v>3828</v>
      </c>
      <c r="B1757" t="s">
        <v>10</v>
      </c>
      <c r="C1757" t="s">
        <v>3829</v>
      </c>
      <c r="D1757">
        <v>2</v>
      </c>
      <c r="E1757">
        <v>35.646343099423</v>
      </c>
      <c r="F1757">
        <v>17.8231715497115</v>
      </c>
      <c r="G1757">
        <v>2.6685116456640299</v>
      </c>
      <c r="H1757">
        <v>7.2604251530215005E-2</v>
      </c>
      <c r="I1757" t="s">
        <v>67</v>
      </c>
    </row>
    <row r="1758" spans="1:9" x14ac:dyDescent="0.2">
      <c r="A1758" t="s">
        <v>3830</v>
      </c>
      <c r="B1758" t="s">
        <v>10</v>
      </c>
      <c r="C1758" t="s">
        <v>3831</v>
      </c>
      <c r="D1758">
        <v>2</v>
      </c>
      <c r="E1758">
        <v>1.31048548830348</v>
      </c>
      <c r="F1758">
        <v>0.655242744151739</v>
      </c>
      <c r="G1758">
        <v>0.28468532048169098</v>
      </c>
      <c r="H1758">
        <v>0.75265113952017804</v>
      </c>
      <c r="I1758" t="s">
        <v>3832</v>
      </c>
    </row>
    <row r="1759" spans="1:9" x14ac:dyDescent="0.2">
      <c r="A1759" t="s">
        <v>3833</v>
      </c>
      <c r="B1759" t="s">
        <v>10</v>
      </c>
      <c r="C1759" t="s">
        <v>3834</v>
      </c>
      <c r="D1759">
        <v>2</v>
      </c>
      <c r="E1759">
        <v>18.079547954804699</v>
      </c>
      <c r="F1759">
        <v>9.0397739774023496</v>
      </c>
      <c r="G1759">
        <v>1.0455821325038199</v>
      </c>
      <c r="H1759">
        <v>0.35400117572810402</v>
      </c>
      <c r="I1759" t="s">
        <v>236</v>
      </c>
    </row>
    <row r="1760" spans="1:9" x14ac:dyDescent="0.2">
      <c r="A1760" t="s">
        <v>3835</v>
      </c>
      <c r="B1760" t="s">
        <v>10</v>
      </c>
      <c r="C1760" t="s">
        <v>3836</v>
      </c>
      <c r="D1760">
        <v>2</v>
      </c>
      <c r="E1760">
        <v>31.5313555509737</v>
      </c>
      <c r="F1760">
        <v>15.7656777754869</v>
      </c>
      <c r="G1760">
        <v>6.7278104642124701</v>
      </c>
      <c r="H1760">
        <v>1.58604945241491E-3</v>
      </c>
      <c r="I1760" t="s">
        <v>2479</v>
      </c>
    </row>
    <row r="1761" spans="1:9" x14ac:dyDescent="0.2">
      <c r="A1761" t="s">
        <v>3837</v>
      </c>
      <c r="B1761" t="s">
        <v>10</v>
      </c>
      <c r="C1761" t="s">
        <v>3838</v>
      </c>
      <c r="D1761">
        <v>2</v>
      </c>
      <c r="E1761">
        <v>2.4445937921062999</v>
      </c>
      <c r="F1761">
        <v>1.22229689605315</v>
      </c>
      <c r="G1761">
        <v>0.37166873915538101</v>
      </c>
      <c r="H1761">
        <v>0.69020757664965104</v>
      </c>
      <c r="I1761" t="s">
        <v>2479</v>
      </c>
    </row>
    <row r="1762" spans="1:9" x14ac:dyDescent="0.2">
      <c r="A1762" t="s">
        <v>3839</v>
      </c>
      <c r="B1762" t="s">
        <v>10</v>
      </c>
      <c r="C1762" t="s">
        <v>3840</v>
      </c>
      <c r="D1762">
        <v>2</v>
      </c>
      <c r="E1762">
        <v>2.2922958413029</v>
      </c>
      <c r="F1762">
        <v>1.14614792065145</v>
      </c>
      <c r="G1762">
        <v>0.56416683282783298</v>
      </c>
      <c r="H1762">
        <v>0.57002038074213801</v>
      </c>
      <c r="I1762" t="s">
        <v>3841</v>
      </c>
    </row>
    <row r="1763" spans="1:9" x14ac:dyDescent="0.2">
      <c r="A1763" t="s">
        <v>3842</v>
      </c>
      <c r="B1763" t="s">
        <v>10</v>
      </c>
      <c r="C1763" t="s">
        <v>3843</v>
      </c>
      <c r="D1763">
        <v>2</v>
      </c>
      <c r="E1763">
        <v>13.738979977941201</v>
      </c>
      <c r="F1763">
        <v>6.8694899889705896</v>
      </c>
      <c r="G1763">
        <v>2.59066837279628</v>
      </c>
      <c r="H1763">
        <v>7.8277755292493797E-2</v>
      </c>
      <c r="I1763" t="s">
        <v>3844</v>
      </c>
    </row>
    <row r="1764" spans="1:9" x14ac:dyDescent="0.2">
      <c r="A1764" t="s">
        <v>3845</v>
      </c>
      <c r="B1764" t="s">
        <v>10</v>
      </c>
      <c r="C1764" t="s">
        <v>3846</v>
      </c>
      <c r="D1764">
        <v>2</v>
      </c>
      <c r="E1764">
        <v>26.851460018294599</v>
      </c>
      <c r="F1764">
        <v>13.4257300091473</v>
      </c>
      <c r="G1764">
        <v>1.45466373338287</v>
      </c>
      <c r="H1764">
        <v>0.23671047664995801</v>
      </c>
      <c r="I1764" t="s">
        <v>15</v>
      </c>
    </row>
    <row r="1765" spans="1:9" x14ac:dyDescent="0.2">
      <c r="A1765" t="s">
        <v>3847</v>
      </c>
      <c r="B1765" t="s">
        <v>10</v>
      </c>
      <c r="C1765" t="s">
        <v>3848</v>
      </c>
      <c r="D1765">
        <v>2</v>
      </c>
      <c r="E1765">
        <v>34.422076619102597</v>
      </c>
      <c r="F1765">
        <v>17.211038309551299</v>
      </c>
      <c r="G1765">
        <v>10.127839465985501</v>
      </c>
      <c r="H1765">
        <v>7.4288738931353E-5</v>
      </c>
      <c r="I1765" t="s">
        <v>3849</v>
      </c>
    </row>
    <row r="1766" spans="1:9" x14ac:dyDescent="0.2">
      <c r="A1766" t="s">
        <v>3850</v>
      </c>
      <c r="B1766" t="s">
        <v>10</v>
      </c>
      <c r="C1766" t="s">
        <v>3851</v>
      </c>
      <c r="D1766">
        <v>2</v>
      </c>
      <c r="E1766">
        <v>35.391210906490301</v>
      </c>
      <c r="F1766">
        <v>17.6956054532452</v>
      </c>
      <c r="G1766">
        <v>1.04330088072914</v>
      </c>
      <c r="H1766">
        <v>0.35479869089092397</v>
      </c>
      <c r="I1766" t="s">
        <v>1225</v>
      </c>
    </row>
    <row r="1767" spans="1:9" x14ac:dyDescent="0.2">
      <c r="A1767" t="s">
        <v>3852</v>
      </c>
      <c r="B1767" t="s">
        <v>10</v>
      </c>
      <c r="C1767" t="s">
        <v>3853</v>
      </c>
      <c r="D1767">
        <v>2</v>
      </c>
      <c r="E1767">
        <v>80.635240709217001</v>
      </c>
      <c r="F1767">
        <v>40.317620354608501</v>
      </c>
      <c r="G1767">
        <v>7.5707354841264403</v>
      </c>
      <c r="H1767">
        <v>7.3402688477245E-4</v>
      </c>
      <c r="I1767" t="s">
        <v>15</v>
      </c>
    </row>
    <row r="1768" spans="1:9" x14ac:dyDescent="0.2">
      <c r="A1768" t="s">
        <v>3854</v>
      </c>
      <c r="B1768" t="s">
        <v>10</v>
      </c>
      <c r="C1768" t="s">
        <v>3855</v>
      </c>
      <c r="D1768">
        <v>2</v>
      </c>
      <c r="E1768">
        <v>243.07811977164201</v>
      </c>
      <c r="F1768">
        <v>121.539059885821</v>
      </c>
      <c r="G1768">
        <v>14.5391158837618</v>
      </c>
      <c r="H1768">
        <v>1.66831504999542E-6</v>
      </c>
      <c r="I1768" t="s">
        <v>3856</v>
      </c>
    </row>
    <row r="1769" spans="1:9" x14ac:dyDescent="0.2">
      <c r="A1769" t="s">
        <v>3857</v>
      </c>
      <c r="B1769" t="s">
        <v>10</v>
      </c>
      <c r="C1769" t="s">
        <v>3858</v>
      </c>
      <c r="D1769">
        <v>2</v>
      </c>
      <c r="E1769">
        <v>19.8808675593156</v>
      </c>
      <c r="F1769">
        <v>9.9404337796577895</v>
      </c>
      <c r="G1769">
        <v>2.2634854741721302</v>
      </c>
      <c r="H1769">
        <v>0.107481798866049</v>
      </c>
      <c r="I1769" t="s">
        <v>193</v>
      </c>
    </row>
    <row r="1770" spans="1:9" x14ac:dyDescent="0.2">
      <c r="A1770" t="s">
        <v>3859</v>
      </c>
      <c r="B1770" t="s">
        <v>10</v>
      </c>
      <c r="C1770" t="s">
        <v>3860</v>
      </c>
      <c r="D1770">
        <v>2</v>
      </c>
      <c r="E1770">
        <v>5.3345702252011797</v>
      </c>
      <c r="F1770">
        <v>2.6672851126005899</v>
      </c>
      <c r="G1770">
        <v>0.70484341362704905</v>
      </c>
      <c r="H1770">
        <v>0.49579386497271499</v>
      </c>
      <c r="I1770" t="s">
        <v>3861</v>
      </c>
    </row>
    <row r="1771" spans="1:9" x14ac:dyDescent="0.2">
      <c r="A1771" t="s">
        <v>3862</v>
      </c>
      <c r="B1771" t="s">
        <v>10</v>
      </c>
      <c r="C1771" t="s">
        <v>3863</v>
      </c>
      <c r="D1771">
        <v>2</v>
      </c>
      <c r="E1771">
        <v>146.16700893878701</v>
      </c>
      <c r="F1771">
        <v>73.083504469393503</v>
      </c>
      <c r="G1771">
        <v>5.9558235916795503</v>
      </c>
      <c r="H1771">
        <v>3.2341992486140301E-3</v>
      </c>
      <c r="I1771" t="s">
        <v>174</v>
      </c>
    </row>
    <row r="1772" spans="1:9" x14ac:dyDescent="0.2">
      <c r="A1772" t="s">
        <v>3864</v>
      </c>
      <c r="B1772" t="s">
        <v>10</v>
      </c>
      <c r="C1772" t="s">
        <v>3865</v>
      </c>
      <c r="D1772">
        <v>2</v>
      </c>
      <c r="E1772">
        <v>10.154143825458499</v>
      </c>
      <c r="F1772">
        <v>5.0770719127292603</v>
      </c>
      <c r="G1772">
        <v>2.2185651318146</v>
      </c>
      <c r="H1772">
        <v>0.11227545024249599</v>
      </c>
      <c r="I1772" t="s">
        <v>87</v>
      </c>
    </row>
    <row r="1773" spans="1:9" x14ac:dyDescent="0.2">
      <c r="A1773" t="s">
        <v>3866</v>
      </c>
      <c r="B1773" t="s">
        <v>10</v>
      </c>
      <c r="C1773" t="s">
        <v>3867</v>
      </c>
      <c r="D1773">
        <v>2</v>
      </c>
      <c r="E1773">
        <v>24.880169130270499</v>
      </c>
      <c r="F1773">
        <v>12.4400845651352</v>
      </c>
      <c r="G1773">
        <v>5.0782202715143701</v>
      </c>
      <c r="H1773">
        <v>7.33015703859086E-3</v>
      </c>
      <c r="I1773" t="s">
        <v>316</v>
      </c>
    </row>
    <row r="1774" spans="1:9" x14ac:dyDescent="0.2">
      <c r="A1774" t="s">
        <v>3868</v>
      </c>
      <c r="B1774" t="s">
        <v>10</v>
      </c>
      <c r="C1774" t="s">
        <v>3869</v>
      </c>
      <c r="D1774">
        <v>2</v>
      </c>
      <c r="E1774">
        <v>15.675107550986199</v>
      </c>
      <c r="F1774">
        <v>7.8375537754931104</v>
      </c>
      <c r="G1774">
        <v>2.4697908149947301</v>
      </c>
      <c r="H1774">
        <v>8.7992043437690098E-2</v>
      </c>
      <c r="I1774" t="s">
        <v>316</v>
      </c>
    </row>
    <row r="1775" spans="1:9" x14ac:dyDescent="0.2">
      <c r="A1775" t="s">
        <v>3870</v>
      </c>
      <c r="B1775" t="s">
        <v>10</v>
      </c>
      <c r="C1775" t="s">
        <v>3871</v>
      </c>
      <c r="D1775">
        <v>2</v>
      </c>
      <c r="E1775">
        <v>9.4891723187151502</v>
      </c>
      <c r="F1775">
        <v>4.7445861593575804</v>
      </c>
      <c r="G1775">
        <v>1.5499922113767399</v>
      </c>
      <c r="H1775">
        <v>0.21558540940721699</v>
      </c>
      <c r="I1775" t="s">
        <v>87</v>
      </c>
    </row>
    <row r="1776" spans="1:9" x14ac:dyDescent="0.2">
      <c r="A1776" t="s">
        <v>3872</v>
      </c>
      <c r="B1776" t="s">
        <v>10</v>
      </c>
      <c r="C1776" t="s">
        <v>3873</v>
      </c>
      <c r="D1776">
        <v>2</v>
      </c>
      <c r="E1776">
        <v>27.068314073951399</v>
      </c>
      <c r="F1776">
        <v>13.534157036975699</v>
      </c>
      <c r="G1776">
        <v>3.0081211860569002</v>
      </c>
      <c r="H1776">
        <v>5.2333670964602501E-2</v>
      </c>
      <c r="I1776" t="s">
        <v>3874</v>
      </c>
    </row>
    <row r="1777" spans="1:9" x14ac:dyDescent="0.2">
      <c r="A1777" t="s">
        <v>3875</v>
      </c>
      <c r="B1777" t="s">
        <v>10</v>
      </c>
      <c r="C1777" t="s">
        <v>3876</v>
      </c>
      <c r="D1777">
        <v>2</v>
      </c>
      <c r="E1777">
        <v>35.647749251520203</v>
      </c>
      <c r="F1777">
        <v>17.823874625760102</v>
      </c>
      <c r="G1777">
        <v>4.8521920505377496</v>
      </c>
      <c r="H1777">
        <v>9.0626726977384303E-3</v>
      </c>
      <c r="I1777" t="s">
        <v>3874</v>
      </c>
    </row>
    <row r="1778" spans="1:9" x14ac:dyDescent="0.2">
      <c r="A1778" t="s">
        <v>3877</v>
      </c>
      <c r="B1778" t="s">
        <v>10</v>
      </c>
      <c r="C1778" t="s">
        <v>3878</v>
      </c>
      <c r="D1778">
        <v>2</v>
      </c>
      <c r="E1778">
        <v>1.6259599044499999</v>
      </c>
      <c r="F1778">
        <v>0.81297995222499997</v>
      </c>
      <c r="G1778">
        <v>0.32444183126354897</v>
      </c>
      <c r="H1778">
        <v>0.72343015198405103</v>
      </c>
      <c r="I1778" t="s">
        <v>404</v>
      </c>
    </row>
    <row r="1779" spans="1:9" x14ac:dyDescent="0.2">
      <c r="A1779" t="s">
        <v>3879</v>
      </c>
      <c r="B1779" t="s">
        <v>10</v>
      </c>
      <c r="C1779" t="s">
        <v>3880</v>
      </c>
      <c r="D1779">
        <v>2</v>
      </c>
      <c r="E1779">
        <v>19.168106333351801</v>
      </c>
      <c r="F1779">
        <v>9.5840531666759006</v>
      </c>
      <c r="G1779">
        <v>1.2975898299149999</v>
      </c>
      <c r="H1779">
        <v>0.27619805236538503</v>
      </c>
      <c r="I1779" t="s">
        <v>3698</v>
      </c>
    </row>
    <row r="1780" spans="1:9" x14ac:dyDescent="0.2">
      <c r="A1780" t="s">
        <v>3881</v>
      </c>
      <c r="B1780" t="s">
        <v>10</v>
      </c>
      <c r="C1780" t="s">
        <v>3882</v>
      </c>
      <c r="D1780">
        <v>2</v>
      </c>
      <c r="E1780">
        <v>462.46685842204602</v>
      </c>
      <c r="F1780">
        <v>231.23342921102301</v>
      </c>
      <c r="G1780">
        <v>28.2363830263144</v>
      </c>
      <c r="H1780">
        <v>3.73562867317623E-11</v>
      </c>
      <c r="I1780" t="s">
        <v>174</v>
      </c>
    </row>
    <row r="1781" spans="1:9" x14ac:dyDescent="0.2">
      <c r="A1781" t="s">
        <v>3883</v>
      </c>
      <c r="B1781" t="s">
        <v>10</v>
      </c>
      <c r="C1781" t="s">
        <v>3884</v>
      </c>
      <c r="D1781">
        <v>2</v>
      </c>
      <c r="E1781">
        <v>7.6997582217342799</v>
      </c>
      <c r="F1781">
        <v>3.84987911086714</v>
      </c>
      <c r="G1781">
        <v>1.62189602070826</v>
      </c>
      <c r="H1781">
        <v>0.20092327984594999</v>
      </c>
      <c r="I1781" t="s">
        <v>3885</v>
      </c>
    </row>
    <row r="1782" spans="1:9" x14ac:dyDescent="0.2">
      <c r="A1782" t="s">
        <v>3886</v>
      </c>
      <c r="B1782" t="s">
        <v>10</v>
      </c>
      <c r="C1782" t="s">
        <v>3887</v>
      </c>
      <c r="D1782">
        <v>2</v>
      </c>
      <c r="E1782">
        <v>1.37119069394085</v>
      </c>
      <c r="F1782">
        <v>0.68559534697042301</v>
      </c>
      <c r="G1782">
        <v>0.23730082380217599</v>
      </c>
      <c r="H1782">
        <v>0.78904563435945396</v>
      </c>
      <c r="I1782" t="s">
        <v>3888</v>
      </c>
    </row>
    <row r="1783" spans="1:9" x14ac:dyDescent="0.2">
      <c r="A1783" t="s">
        <v>3889</v>
      </c>
      <c r="B1783" t="s">
        <v>10</v>
      </c>
      <c r="C1783" t="s">
        <v>3890</v>
      </c>
      <c r="D1783">
        <v>2</v>
      </c>
      <c r="E1783">
        <v>19.738044841634899</v>
      </c>
      <c r="F1783">
        <v>9.86902242081743</v>
      </c>
      <c r="G1783">
        <v>3.0432483715758099</v>
      </c>
      <c r="H1783">
        <v>5.0595250553381502E-2</v>
      </c>
      <c r="I1783" t="s">
        <v>138</v>
      </c>
    </row>
    <row r="1784" spans="1:9" x14ac:dyDescent="0.2">
      <c r="A1784" t="s">
        <v>3891</v>
      </c>
      <c r="B1784" t="s">
        <v>10</v>
      </c>
      <c r="C1784" t="s">
        <v>3892</v>
      </c>
      <c r="D1784">
        <v>2</v>
      </c>
      <c r="E1784">
        <v>87.617341869923095</v>
      </c>
      <c r="F1784">
        <v>43.808670934961498</v>
      </c>
      <c r="G1784">
        <v>6.2313975137309896</v>
      </c>
      <c r="H1784">
        <v>2.5059361950410799E-3</v>
      </c>
      <c r="I1784" t="s">
        <v>3719</v>
      </c>
    </row>
    <row r="1785" spans="1:9" x14ac:dyDescent="0.2">
      <c r="A1785" t="s">
        <v>3893</v>
      </c>
      <c r="B1785" t="s">
        <v>10</v>
      </c>
      <c r="C1785" t="s">
        <v>3894</v>
      </c>
      <c r="D1785">
        <v>2</v>
      </c>
      <c r="E1785">
        <v>4.7927675031671404</v>
      </c>
      <c r="F1785">
        <v>2.3963837515835702</v>
      </c>
      <c r="G1785">
        <v>0.53435469898843801</v>
      </c>
      <c r="H1785">
        <v>0.58714413821757205</v>
      </c>
      <c r="I1785" t="s">
        <v>404</v>
      </c>
    </row>
    <row r="1786" spans="1:9" x14ac:dyDescent="0.2">
      <c r="A1786" t="s">
        <v>3895</v>
      </c>
      <c r="B1786" t="s">
        <v>10</v>
      </c>
      <c r="C1786" t="s">
        <v>3896</v>
      </c>
      <c r="D1786">
        <v>2</v>
      </c>
      <c r="E1786">
        <v>73.028202161047801</v>
      </c>
      <c r="F1786">
        <v>36.514101080523901</v>
      </c>
      <c r="G1786">
        <v>11.1593620105754</v>
      </c>
      <c r="H1786">
        <v>3.0058394016504098E-5</v>
      </c>
      <c r="I1786" t="s">
        <v>404</v>
      </c>
    </row>
    <row r="1787" spans="1:9" x14ac:dyDescent="0.2">
      <c r="A1787" t="s">
        <v>3897</v>
      </c>
      <c r="B1787" t="s">
        <v>10</v>
      </c>
      <c r="C1787" t="s">
        <v>3898</v>
      </c>
      <c r="D1787">
        <v>2</v>
      </c>
      <c r="E1787">
        <v>20.9838836494446</v>
      </c>
      <c r="F1787">
        <v>10.4919418247223</v>
      </c>
      <c r="G1787">
        <v>0.68421389764575402</v>
      </c>
      <c r="H1787">
        <v>0.50603353677762697</v>
      </c>
      <c r="I1787" t="s">
        <v>3719</v>
      </c>
    </row>
    <row r="1788" spans="1:9" x14ac:dyDescent="0.2">
      <c r="A1788" t="s">
        <v>3899</v>
      </c>
      <c r="B1788" t="s">
        <v>10</v>
      </c>
      <c r="C1788" t="s">
        <v>3900</v>
      </c>
      <c r="D1788">
        <v>2</v>
      </c>
      <c r="E1788">
        <v>27.643414654080399</v>
      </c>
      <c r="F1788">
        <v>13.821707327040199</v>
      </c>
      <c r="G1788">
        <v>4.256603382882</v>
      </c>
      <c r="H1788">
        <v>1.5896227457273399E-2</v>
      </c>
      <c r="I1788" t="s">
        <v>3719</v>
      </c>
    </row>
    <row r="1789" spans="1:9" x14ac:dyDescent="0.2">
      <c r="A1789" t="s">
        <v>3901</v>
      </c>
      <c r="B1789" t="s">
        <v>10</v>
      </c>
      <c r="C1789" t="s">
        <v>3902</v>
      </c>
      <c r="D1789">
        <v>2</v>
      </c>
      <c r="E1789">
        <v>100.631056671842</v>
      </c>
      <c r="F1789">
        <v>50.315528335920902</v>
      </c>
      <c r="G1789">
        <v>10.244131185547801</v>
      </c>
      <c r="H1789">
        <v>6.70481962327744E-5</v>
      </c>
      <c r="I1789" t="s">
        <v>404</v>
      </c>
    </row>
    <row r="1790" spans="1:9" x14ac:dyDescent="0.2">
      <c r="A1790" t="s">
        <v>3903</v>
      </c>
      <c r="B1790" t="s">
        <v>10</v>
      </c>
      <c r="C1790" t="s">
        <v>3904</v>
      </c>
      <c r="D1790">
        <v>2</v>
      </c>
      <c r="E1790">
        <v>54.7400938603177</v>
      </c>
      <c r="F1790">
        <v>27.3700469301588</v>
      </c>
      <c r="G1790">
        <v>3.0357841897044899</v>
      </c>
      <c r="H1790">
        <v>5.0959686083539402E-2</v>
      </c>
      <c r="I1790" t="s">
        <v>3905</v>
      </c>
    </row>
    <row r="1791" spans="1:9" x14ac:dyDescent="0.2">
      <c r="A1791" t="s">
        <v>3906</v>
      </c>
      <c r="B1791" t="s">
        <v>10</v>
      </c>
      <c r="C1791" t="s">
        <v>3907</v>
      </c>
      <c r="D1791">
        <v>2</v>
      </c>
      <c r="E1791">
        <v>80.138319909014996</v>
      </c>
      <c r="F1791">
        <v>40.069159954507498</v>
      </c>
      <c r="G1791">
        <v>7.7093848719119897</v>
      </c>
      <c r="H1791">
        <v>6.4713899358646095E-4</v>
      </c>
      <c r="I1791" t="s">
        <v>3820</v>
      </c>
    </row>
    <row r="1792" spans="1:9" x14ac:dyDescent="0.2">
      <c r="A1792" t="s">
        <v>3908</v>
      </c>
      <c r="B1792" t="s">
        <v>10</v>
      </c>
      <c r="C1792" t="s">
        <v>3909</v>
      </c>
      <c r="D1792">
        <v>2</v>
      </c>
      <c r="E1792">
        <v>555.79828076185197</v>
      </c>
      <c r="F1792">
        <v>277.89914038092599</v>
      </c>
      <c r="G1792">
        <v>31.298335405686998</v>
      </c>
      <c r="H1792">
        <v>4.1377685189968401E-12</v>
      </c>
      <c r="I1792" t="s">
        <v>67</v>
      </c>
    </row>
    <row r="1793" spans="1:9" x14ac:dyDescent="0.2">
      <c r="A1793" t="s">
        <v>3910</v>
      </c>
      <c r="B1793" t="s">
        <v>10</v>
      </c>
      <c r="C1793" t="s">
        <v>3911</v>
      </c>
      <c r="D1793">
        <v>2</v>
      </c>
      <c r="E1793">
        <v>14.9807037744753</v>
      </c>
      <c r="F1793">
        <v>7.4903518872376598</v>
      </c>
      <c r="G1793">
        <v>2.3458226624457801</v>
      </c>
      <c r="H1793">
        <v>9.9226752847895103E-2</v>
      </c>
      <c r="I1793" t="s">
        <v>138</v>
      </c>
    </row>
    <row r="1794" spans="1:9" x14ac:dyDescent="0.2">
      <c r="A1794" t="s">
        <v>3912</v>
      </c>
      <c r="B1794" t="s">
        <v>10</v>
      </c>
      <c r="C1794" t="s">
        <v>3913</v>
      </c>
      <c r="D1794">
        <v>2</v>
      </c>
      <c r="E1794">
        <v>2.5317361838518999</v>
      </c>
      <c r="F1794">
        <v>1.26586809192595</v>
      </c>
      <c r="G1794">
        <v>0.37304423246804502</v>
      </c>
      <c r="H1794">
        <v>0.68926347574782698</v>
      </c>
      <c r="I1794" t="s">
        <v>1268</v>
      </c>
    </row>
    <row r="1795" spans="1:9" x14ac:dyDescent="0.2">
      <c r="A1795" t="s">
        <v>3914</v>
      </c>
      <c r="B1795" t="s">
        <v>10</v>
      </c>
      <c r="C1795" t="s">
        <v>3915</v>
      </c>
      <c r="D1795">
        <v>2</v>
      </c>
      <c r="E1795">
        <v>2.4398022893578002</v>
      </c>
      <c r="F1795">
        <v>1.2199011446789001</v>
      </c>
      <c r="G1795">
        <v>0.55879687255504296</v>
      </c>
      <c r="H1795">
        <v>0.57306703205989895</v>
      </c>
      <c r="I1795" t="s">
        <v>138</v>
      </c>
    </row>
    <row r="1796" spans="1:9" x14ac:dyDescent="0.2">
      <c r="A1796" t="s">
        <v>3916</v>
      </c>
      <c r="B1796" t="s">
        <v>10</v>
      </c>
      <c r="C1796" t="s">
        <v>3917</v>
      </c>
      <c r="D1796">
        <v>2</v>
      </c>
      <c r="E1796">
        <v>105.476311328623</v>
      </c>
      <c r="F1796">
        <v>52.738155664311698</v>
      </c>
      <c r="G1796">
        <v>3.4427588271993601</v>
      </c>
      <c r="H1796">
        <v>3.4490927733094097E-2</v>
      </c>
      <c r="I1796" t="s">
        <v>37</v>
      </c>
    </row>
    <row r="1797" spans="1:9" x14ac:dyDescent="0.2">
      <c r="A1797" t="s">
        <v>3918</v>
      </c>
      <c r="B1797" t="s">
        <v>10</v>
      </c>
      <c r="C1797" t="s">
        <v>3919</v>
      </c>
      <c r="D1797">
        <v>2</v>
      </c>
      <c r="E1797">
        <v>52.732106184296001</v>
      </c>
      <c r="F1797">
        <v>26.366053092148</v>
      </c>
      <c r="G1797">
        <v>6.79219715000891</v>
      </c>
      <c r="H1797">
        <v>1.4949889996493299E-3</v>
      </c>
      <c r="I1797" t="s">
        <v>3920</v>
      </c>
    </row>
    <row r="1798" spans="1:9" x14ac:dyDescent="0.2">
      <c r="A1798" t="s">
        <v>3921</v>
      </c>
      <c r="B1798" t="s">
        <v>10</v>
      </c>
      <c r="C1798" t="s">
        <v>3922</v>
      </c>
      <c r="D1798">
        <v>2</v>
      </c>
      <c r="E1798">
        <v>13.6785808146306</v>
      </c>
      <c r="F1798">
        <v>6.8392904073153096</v>
      </c>
      <c r="G1798">
        <v>2.3975394707758402</v>
      </c>
      <c r="H1798">
        <v>9.4373084057964504E-2</v>
      </c>
      <c r="I1798" t="s">
        <v>3920</v>
      </c>
    </row>
    <row r="1799" spans="1:9" x14ac:dyDescent="0.2">
      <c r="A1799" t="s">
        <v>3923</v>
      </c>
      <c r="B1799" t="s">
        <v>10</v>
      </c>
      <c r="C1799" t="s">
        <v>3924</v>
      </c>
      <c r="D1799">
        <v>2</v>
      </c>
      <c r="E1799">
        <v>22.697446200615101</v>
      </c>
      <c r="F1799">
        <v>11.3487231003076</v>
      </c>
      <c r="G1799">
        <v>3.6110658659652599</v>
      </c>
      <c r="H1799">
        <v>2.9366466225250298E-2</v>
      </c>
      <c r="I1799" t="s">
        <v>46</v>
      </c>
    </row>
    <row r="1800" spans="1:9" x14ac:dyDescent="0.2">
      <c r="A1800" t="s">
        <v>3925</v>
      </c>
      <c r="B1800" t="s">
        <v>10</v>
      </c>
      <c r="C1800" t="s">
        <v>3926</v>
      </c>
      <c r="D1800">
        <v>2</v>
      </c>
      <c r="E1800">
        <v>537.16525430652405</v>
      </c>
      <c r="F1800">
        <v>268.58262715326202</v>
      </c>
      <c r="G1800">
        <v>14.8466283904907</v>
      </c>
      <c r="H1800">
        <v>1.28932723997004E-6</v>
      </c>
      <c r="I1800" t="s">
        <v>1098</v>
      </c>
    </row>
    <row r="1801" spans="1:9" x14ac:dyDescent="0.2">
      <c r="A1801" t="s">
        <v>3927</v>
      </c>
      <c r="B1801" t="s">
        <v>10</v>
      </c>
      <c r="C1801" t="s">
        <v>3928</v>
      </c>
      <c r="D1801">
        <v>2</v>
      </c>
      <c r="E1801">
        <v>44.349774280050198</v>
      </c>
      <c r="F1801">
        <v>22.174887140025099</v>
      </c>
      <c r="G1801">
        <v>6.4537702723019299</v>
      </c>
      <c r="H1801">
        <v>2.0409556804587498E-3</v>
      </c>
      <c r="I1801" t="s">
        <v>2479</v>
      </c>
    </row>
    <row r="1802" spans="1:9" x14ac:dyDescent="0.2">
      <c r="A1802" t="s">
        <v>3929</v>
      </c>
      <c r="B1802" t="s">
        <v>10</v>
      </c>
      <c r="C1802" t="s">
        <v>3930</v>
      </c>
      <c r="D1802">
        <v>2</v>
      </c>
      <c r="E1802">
        <v>12.344636548942001</v>
      </c>
      <c r="F1802">
        <v>6.1723182744710003</v>
      </c>
      <c r="G1802">
        <v>1.36440093891414</v>
      </c>
      <c r="H1802">
        <v>0.25864514013559298</v>
      </c>
      <c r="I1802" t="s">
        <v>3844</v>
      </c>
    </row>
    <row r="1803" spans="1:9" x14ac:dyDescent="0.2">
      <c r="A1803" t="s">
        <v>3931</v>
      </c>
      <c r="B1803" t="s">
        <v>10</v>
      </c>
      <c r="C1803" t="s">
        <v>3932</v>
      </c>
      <c r="D1803">
        <v>2</v>
      </c>
      <c r="E1803">
        <v>55.4720343721457</v>
      </c>
      <c r="F1803">
        <v>27.7360171860728</v>
      </c>
      <c r="G1803">
        <v>8.3597488081988498</v>
      </c>
      <c r="H1803">
        <v>3.5937833538458598E-4</v>
      </c>
      <c r="I1803" t="s">
        <v>2479</v>
      </c>
    </row>
    <row r="1804" spans="1:9" x14ac:dyDescent="0.2">
      <c r="A1804" t="s">
        <v>3933</v>
      </c>
      <c r="B1804" t="s">
        <v>10</v>
      </c>
      <c r="C1804" t="s">
        <v>3934</v>
      </c>
      <c r="D1804">
        <v>2</v>
      </c>
      <c r="E1804">
        <v>5.9212464621804104</v>
      </c>
      <c r="F1804">
        <v>2.9606232310902101</v>
      </c>
      <c r="G1804">
        <v>1.91501403406773</v>
      </c>
      <c r="H1804">
        <v>0.15087780871113499</v>
      </c>
      <c r="I1804" t="s">
        <v>3935</v>
      </c>
    </row>
    <row r="1805" spans="1:9" x14ac:dyDescent="0.2">
      <c r="A1805" t="s">
        <v>3936</v>
      </c>
      <c r="B1805" t="s">
        <v>10</v>
      </c>
      <c r="C1805" t="s">
        <v>3937</v>
      </c>
      <c r="D1805">
        <v>2</v>
      </c>
      <c r="E1805">
        <v>24.784149129595502</v>
      </c>
      <c r="F1805">
        <v>12.392074564797699</v>
      </c>
      <c r="G1805">
        <v>1.4477119373665499</v>
      </c>
      <c r="H1805">
        <v>0.23833072702655</v>
      </c>
      <c r="I1805" t="s">
        <v>3778</v>
      </c>
    </row>
    <row r="1806" spans="1:9" x14ac:dyDescent="0.2">
      <c r="A1806" t="s">
        <v>3938</v>
      </c>
      <c r="B1806" t="s">
        <v>10</v>
      </c>
      <c r="C1806" t="s">
        <v>3939</v>
      </c>
      <c r="D1806">
        <v>2</v>
      </c>
      <c r="E1806">
        <v>4.4928226236212696</v>
      </c>
      <c r="F1806">
        <v>2.2464113118106401</v>
      </c>
      <c r="G1806">
        <v>0.35764528353519398</v>
      </c>
      <c r="H1806">
        <v>0.699907986702485</v>
      </c>
      <c r="I1806" t="s">
        <v>114</v>
      </c>
    </row>
    <row r="1807" spans="1:9" x14ac:dyDescent="0.2">
      <c r="A1807" t="s">
        <v>3940</v>
      </c>
      <c r="B1807" t="s">
        <v>10</v>
      </c>
      <c r="C1807" t="s">
        <v>3941</v>
      </c>
      <c r="D1807">
        <v>2</v>
      </c>
      <c r="E1807">
        <v>55.317545120197998</v>
      </c>
      <c r="F1807">
        <v>27.658772560098999</v>
      </c>
      <c r="G1807">
        <v>5.6020912447926099</v>
      </c>
      <c r="H1807">
        <v>4.49298606226501E-3</v>
      </c>
      <c r="I1807" t="s">
        <v>3942</v>
      </c>
    </row>
    <row r="1808" spans="1:9" x14ac:dyDescent="0.2">
      <c r="A1808" t="s">
        <v>3943</v>
      </c>
      <c r="B1808" t="s">
        <v>10</v>
      </c>
      <c r="C1808" t="s">
        <v>3944</v>
      </c>
      <c r="D1808">
        <v>2</v>
      </c>
      <c r="E1808">
        <v>48.524698068289702</v>
      </c>
      <c r="F1808">
        <v>24.262349034144801</v>
      </c>
      <c r="G1808">
        <v>10.077458240600601</v>
      </c>
      <c r="H1808">
        <v>7.7666905800008199E-5</v>
      </c>
      <c r="I1808" t="s">
        <v>1098</v>
      </c>
    </row>
    <row r="1809" spans="1:9" x14ac:dyDescent="0.2">
      <c r="A1809" t="s">
        <v>3945</v>
      </c>
      <c r="B1809" t="s">
        <v>10</v>
      </c>
      <c r="C1809" t="s">
        <v>3946</v>
      </c>
      <c r="D1809">
        <v>2</v>
      </c>
      <c r="E1809">
        <v>9.73958847309253</v>
      </c>
      <c r="F1809">
        <v>4.8697942365462703</v>
      </c>
      <c r="G1809">
        <v>1.33548747002492</v>
      </c>
      <c r="H1809">
        <v>0.26609832037592401</v>
      </c>
      <c r="I1809" t="s">
        <v>3861</v>
      </c>
    </row>
    <row r="1810" spans="1:9" x14ac:dyDescent="0.2">
      <c r="A1810" t="s">
        <v>3947</v>
      </c>
      <c r="B1810" t="s">
        <v>10</v>
      </c>
      <c r="C1810" t="s">
        <v>3948</v>
      </c>
      <c r="D1810">
        <v>2</v>
      </c>
      <c r="E1810">
        <v>77.096569546012404</v>
      </c>
      <c r="F1810">
        <v>38.548284773006202</v>
      </c>
      <c r="G1810">
        <v>7.1463049321064904</v>
      </c>
      <c r="H1810">
        <v>1.0808577288138701E-3</v>
      </c>
      <c r="I1810" t="s">
        <v>193</v>
      </c>
    </row>
    <row r="1811" spans="1:9" x14ac:dyDescent="0.2">
      <c r="A1811" t="s">
        <v>3949</v>
      </c>
      <c r="B1811" t="s">
        <v>10</v>
      </c>
      <c r="C1811" t="s">
        <v>3950</v>
      </c>
      <c r="D1811">
        <v>2</v>
      </c>
      <c r="E1811">
        <v>33.421187508356901</v>
      </c>
      <c r="F1811">
        <v>16.7105937541785</v>
      </c>
      <c r="G1811">
        <v>1.99750201033842</v>
      </c>
      <c r="H1811">
        <v>0.13921956482865699</v>
      </c>
      <c r="I1811" t="s">
        <v>3778</v>
      </c>
    </row>
    <row r="1812" spans="1:9" x14ac:dyDescent="0.2">
      <c r="A1812" t="s">
        <v>3951</v>
      </c>
      <c r="B1812" t="s">
        <v>10</v>
      </c>
      <c r="C1812" t="s">
        <v>3952</v>
      </c>
      <c r="D1812">
        <v>2</v>
      </c>
      <c r="E1812">
        <v>8.5017597736485401E-2</v>
      </c>
      <c r="F1812">
        <v>4.25087988682427E-2</v>
      </c>
      <c r="G1812">
        <v>4.4388117411148703E-2</v>
      </c>
      <c r="H1812">
        <v>0.95659501403439995</v>
      </c>
      <c r="I1812" t="s">
        <v>1268</v>
      </c>
    </row>
    <row r="1813" spans="1:9" x14ac:dyDescent="0.2">
      <c r="A1813" t="s">
        <v>3953</v>
      </c>
      <c r="B1813" t="s">
        <v>10</v>
      </c>
      <c r="C1813" t="s">
        <v>3954</v>
      </c>
      <c r="D1813">
        <v>2</v>
      </c>
      <c r="E1813">
        <v>10.4080591923193</v>
      </c>
      <c r="F1813">
        <v>5.2040295961596597</v>
      </c>
      <c r="G1813">
        <v>1.9269856800779399</v>
      </c>
      <c r="H1813">
        <v>0.149126328410675</v>
      </c>
      <c r="I1813" t="s">
        <v>957</v>
      </c>
    </row>
    <row r="1814" spans="1:9" x14ac:dyDescent="0.2">
      <c r="A1814" t="s">
        <v>3955</v>
      </c>
      <c r="B1814" t="s">
        <v>10</v>
      </c>
      <c r="C1814" t="s">
        <v>3956</v>
      </c>
      <c r="D1814">
        <v>2</v>
      </c>
      <c r="E1814">
        <v>17.368831985025501</v>
      </c>
      <c r="F1814">
        <v>8.6844159925127506</v>
      </c>
      <c r="G1814">
        <v>8.2618001380833306</v>
      </c>
      <c r="H1814">
        <v>3.9255210047991601E-4</v>
      </c>
      <c r="I1814" t="s">
        <v>67</v>
      </c>
    </row>
    <row r="1815" spans="1:9" x14ac:dyDescent="0.2">
      <c r="A1815" t="s">
        <v>3957</v>
      </c>
      <c r="B1815" t="s">
        <v>10</v>
      </c>
      <c r="C1815" t="s">
        <v>3958</v>
      </c>
      <c r="D1815">
        <v>2</v>
      </c>
      <c r="E1815">
        <v>22.826722351486701</v>
      </c>
      <c r="F1815">
        <v>11.4133611757434</v>
      </c>
      <c r="G1815">
        <v>4.1905423452886401</v>
      </c>
      <c r="H1815">
        <v>1.6922852120014299E-2</v>
      </c>
      <c r="I1815" t="s">
        <v>87</v>
      </c>
    </row>
    <row r="1816" spans="1:9" x14ac:dyDescent="0.2">
      <c r="A1816" t="s">
        <v>3959</v>
      </c>
      <c r="B1816" t="s">
        <v>10</v>
      </c>
      <c r="C1816" t="s">
        <v>3960</v>
      </c>
      <c r="D1816">
        <v>2</v>
      </c>
      <c r="E1816">
        <v>1.4692642521980199</v>
      </c>
      <c r="F1816">
        <v>0.73463212609901096</v>
      </c>
      <c r="G1816">
        <v>0.62727113301415804</v>
      </c>
      <c r="H1816">
        <v>0.53542381045273901</v>
      </c>
      <c r="I1816" t="s">
        <v>72</v>
      </c>
    </row>
    <row r="1817" spans="1:9" x14ac:dyDescent="0.2">
      <c r="A1817" t="s">
        <v>3961</v>
      </c>
      <c r="B1817" t="s">
        <v>10</v>
      </c>
      <c r="C1817" t="s">
        <v>3962</v>
      </c>
      <c r="D1817">
        <v>2</v>
      </c>
      <c r="E1817">
        <v>20.361575098613301</v>
      </c>
      <c r="F1817">
        <v>10.180787549306601</v>
      </c>
      <c r="G1817">
        <v>6.4949506997898503</v>
      </c>
      <c r="H1817">
        <v>1.9649572036315802E-3</v>
      </c>
      <c r="I1817" t="s">
        <v>174</v>
      </c>
    </row>
    <row r="1818" spans="1:9" x14ac:dyDescent="0.2">
      <c r="A1818" t="s">
        <v>3963</v>
      </c>
      <c r="B1818" t="s">
        <v>10</v>
      </c>
      <c r="C1818" t="s">
        <v>3964</v>
      </c>
      <c r="D1818">
        <v>2</v>
      </c>
      <c r="E1818">
        <v>55.323767558093202</v>
      </c>
      <c r="F1818">
        <v>27.661883779046601</v>
      </c>
      <c r="G1818">
        <v>3.89599792392805</v>
      </c>
      <c r="H1818">
        <v>2.2383658381412298E-2</v>
      </c>
      <c r="I1818" t="s">
        <v>3888</v>
      </c>
    </row>
    <row r="1819" spans="1:9" x14ac:dyDescent="0.2">
      <c r="A1819" t="s">
        <v>3965</v>
      </c>
      <c r="B1819" t="s">
        <v>10</v>
      </c>
      <c r="C1819" t="s">
        <v>3966</v>
      </c>
      <c r="D1819">
        <v>2</v>
      </c>
      <c r="E1819">
        <v>2.2092996861951999</v>
      </c>
      <c r="F1819">
        <v>1.1046498430975999</v>
      </c>
      <c r="G1819">
        <v>9.4392630040963002E-2</v>
      </c>
      <c r="H1819">
        <v>0.90997872367864596</v>
      </c>
      <c r="I1819" t="s">
        <v>3967</v>
      </c>
    </row>
    <row r="1820" spans="1:9" x14ac:dyDescent="0.2">
      <c r="A1820" t="s">
        <v>3968</v>
      </c>
      <c r="B1820" t="s">
        <v>10</v>
      </c>
      <c r="C1820" t="s">
        <v>3969</v>
      </c>
      <c r="D1820">
        <v>2</v>
      </c>
      <c r="E1820">
        <v>160.80022490515699</v>
      </c>
      <c r="F1820">
        <v>80.400112452578597</v>
      </c>
      <c r="G1820">
        <v>13.701082130962</v>
      </c>
      <c r="H1820">
        <v>3.38227689633023E-6</v>
      </c>
      <c r="I1820" t="s">
        <v>18</v>
      </c>
    </row>
    <row r="1821" spans="1:9" x14ac:dyDescent="0.2">
      <c r="A1821" t="s">
        <v>3970</v>
      </c>
      <c r="B1821" t="s">
        <v>10</v>
      </c>
      <c r="C1821" t="s">
        <v>3971</v>
      </c>
      <c r="D1821">
        <v>2</v>
      </c>
      <c r="E1821">
        <v>4.6749148723675598</v>
      </c>
      <c r="F1821">
        <v>2.3374574361837799</v>
      </c>
      <c r="G1821">
        <v>0.70440465414811604</v>
      </c>
      <c r="H1821">
        <v>0.49600944777396999</v>
      </c>
      <c r="I1821" t="s">
        <v>404</v>
      </c>
    </row>
    <row r="1822" spans="1:9" x14ac:dyDescent="0.2">
      <c r="A1822" t="s">
        <v>3972</v>
      </c>
      <c r="B1822" t="s">
        <v>10</v>
      </c>
      <c r="C1822" t="s">
        <v>3973</v>
      </c>
      <c r="D1822">
        <v>2</v>
      </c>
      <c r="E1822">
        <v>6.6604168649424897</v>
      </c>
      <c r="F1822">
        <v>3.33020843247124</v>
      </c>
      <c r="G1822">
        <v>1.28168829035662</v>
      </c>
      <c r="H1822">
        <v>0.28055068370200298</v>
      </c>
      <c r="I1822" t="s">
        <v>3974</v>
      </c>
    </row>
    <row r="1823" spans="1:9" x14ac:dyDescent="0.2">
      <c r="A1823" t="s">
        <v>3975</v>
      </c>
      <c r="B1823" t="s">
        <v>10</v>
      </c>
      <c r="C1823" t="s">
        <v>3976</v>
      </c>
      <c r="D1823">
        <v>2</v>
      </c>
      <c r="E1823">
        <v>7.4246774376466398</v>
      </c>
      <c r="F1823">
        <v>3.7123387188233199</v>
      </c>
      <c r="G1823">
        <v>0.66967170435064205</v>
      </c>
      <c r="H1823">
        <v>0.51338022646022996</v>
      </c>
      <c r="I1823" t="s">
        <v>3967</v>
      </c>
    </row>
    <row r="1824" spans="1:9" x14ac:dyDescent="0.2">
      <c r="A1824" t="s">
        <v>3977</v>
      </c>
      <c r="B1824" t="s">
        <v>10</v>
      </c>
      <c r="C1824" t="s">
        <v>3978</v>
      </c>
      <c r="D1824">
        <v>2</v>
      </c>
      <c r="E1824">
        <v>23.104566960497401</v>
      </c>
      <c r="F1824">
        <v>11.5522834802487</v>
      </c>
      <c r="G1824">
        <v>4.1986082144381998</v>
      </c>
      <c r="H1824">
        <v>1.6793987255955E-2</v>
      </c>
      <c r="I1824" t="s">
        <v>3967</v>
      </c>
    </row>
    <row r="1825" spans="1:9" x14ac:dyDescent="0.2">
      <c r="A1825" t="s">
        <v>3979</v>
      </c>
      <c r="B1825" t="s">
        <v>10</v>
      </c>
      <c r="C1825" t="s">
        <v>3980</v>
      </c>
      <c r="D1825">
        <v>2</v>
      </c>
      <c r="E1825">
        <v>51.6253102813385</v>
      </c>
      <c r="F1825">
        <v>25.8126551406693</v>
      </c>
      <c r="G1825">
        <v>5.5275643218113801</v>
      </c>
      <c r="H1825">
        <v>4.8160774750249701E-3</v>
      </c>
      <c r="I1825" t="s">
        <v>3748</v>
      </c>
    </row>
    <row r="1826" spans="1:9" x14ac:dyDescent="0.2">
      <c r="A1826" t="s">
        <v>3981</v>
      </c>
      <c r="B1826" t="s">
        <v>10</v>
      </c>
      <c r="C1826" t="s">
        <v>3982</v>
      </c>
      <c r="D1826">
        <v>2</v>
      </c>
      <c r="E1826">
        <v>27.765291743831401</v>
      </c>
      <c r="F1826">
        <v>13.882645871915701</v>
      </c>
      <c r="G1826">
        <v>2.1009432060062001</v>
      </c>
      <c r="H1826">
        <v>0.125879736823924</v>
      </c>
      <c r="I1826" t="s">
        <v>3753</v>
      </c>
    </row>
    <row r="1827" spans="1:9" x14ac:dyDescent="0.2">
      <c r="A1827" t="s">
        <v>3983</v>
      </c>
      <c r="B1827" t="s">
        <v>10</v>
      </c>
      <c r="C1827" t="s">
        <v>3984</v>
      </c>
      <c r="D1827">
        <v>2</v>
      </c>
      <c r="E1827">
        <v>20.694219106583699</v>
      </c>
      <c r="F1827">
        <v>10.347109553291901</v>
      </c>
      <c r="G1827">
        <v>2.0239066434250201</v>
      </c>
      <c r="H1827">
        <v>0.135683942469322</v>
      </c>
      <c r="I1827" t="s">
        <v>3753</v>
      </c>
    </row>
    <row r="1828" spans="1:9" x14ac:dyDescent="0.2">
      <c r="A1828" t="s">
        <v>3985</v>
      </c>
      <c r="B1828" t="s">
        <v>10</v>
      </c>
      <c r="C1828" t="s">
        <v>3986</v>
      </c>
      <c r="D1828">
        <v>2</v>
      </c>
      <c r="E1828">
        <v>1.54982264176289</v>
      </c>
      <c r="F1828">
        <v>0.77491132088144699</v>
      </c>
      <c r="G1828">
        <v>0.32926321695066402</v>
      </c>
      <c r="H1828">
        <v>0.71996547565841795</v>
      </c>
      <c r="I1828" t="s">
        <v>138</v>
      </c>
    </row>
    <row r="1829" spans="1:9" x14ac:dyDescent="0.2">
      <c r="A1829" t="s">
        <v>3987</v>
      </c>
      <c r="B1829" t="s">
        <v>10</v>
      </c>
      <c r="C1829" t="s">
        <v>3988</v>
      </c>
      <c r="D1829">
        <v>2</v>
      </c>
      <c r="E1829">
        <v>10.358718634358</v>
      </c>
      <c r="F1829">
        <v>5.1793593171789896</v>
      </c>
      <c r="G1829">
        <v>1.2583604592080799</v>
      </c>
      <c r="H1829">
        <v>0.28706216927565797</v>
      </c>
      <c r="I1829" t="s">
        <v>3989</v>
      </c>
    </row>
    <row r="1830" spans="1:9" x14ac:dyDescent="0.2">
      <c r="A1830" t="s">
        <v>3990</v>
      </c>
      <c r="B1830" t="s">
        <v>10</v>
      </c>
      <c r="C1830" t="s">
        <v>3991</v>
      </c>
      <c r="D1830">
        <v>2</v>
      </c>
      <c r="E1830">
        <v>9.3643138626179994</v>
      </c>
      <c r="F1830">
        <v>4.6821569313089997</v>
      </c>
      <c r="G1830">
        <v>2.13416833814783</v>
      </c>
      <c r="H1830">
        <v>0.121875799877534</v>
      </c>
      <c r="I1830" t="s">
        <v>3989</v>
      </c>
    </row>
    <row r="1831" spans="1:9" x14ac:dyDescent="0.2">
      <c r="A1831" t="s">
        <v>3992</v>
      </c>
      <c r="B1831" t="s">
        <v>10</v>
      </c>
      <c r="C1831" t="s">
        <v>3993</v>
      </c>
      <c r="D1831">
        <v>2</v>
      </c>
      <c r="E1831">
        <v>17.573705208712099</v>
      </c>
      <c r="F1831">
        <v>8.7868526043560404</v>
      </c>
      <c r="G1831">
        <v>3.1128665297421998</v>
      </c>
      <c r="H1831">
        <v>4.7320773464547397E-2</v>
      </c>
      <c r="I1831" t="s">
        <v>3994</v>
      </c>
    </row>
    <row r="1832" spans="1:9" x14ac:dyDescent="0.2">
      <c r="A1832" t="s">
        <v>3995</v>
      </c>
      <c r="B1832" t="s">
        <v>10</v>
      </c>
      <c r="C1832" t="s">
        <v>3996</v>
      </c>
      <c r="D1832">
        <v>2</v>
      </c>
      <c r="E1832">
        <v>83.068976132831494</v>
      </c>
      <c r="F1832">
        <v>41.534488066415797</v>
      </c>
      <c r="G1832">
        <v>6.0099058050349896</v>
      </c>
      <c r="H1832">
        <v>3.07604879030819E-3</v>
      </c>
      <c r="I1832" t="s">
        <v>3820</v>
      </c>
    </row>
    <row r="1833" spans="1:9" x14ac:dyDescent="0.2">
      <c r="A1833" t="s">
        <v>3997</v>
      </c>
      <c r="B1833" t="s">
        <v>10</v>
      </c>
      <c r="C1833" t="s">
        <v>3998</v>
      </c>
      <c r="D1833">
        <v>2</v>
      </c>
      <c r="E1833">
        <v>2.9735268874016998</v>
      </c>
      <c r="F1833">
        <v>1.4867634437008499</v>
      </c>
      <c r="G1833">
        <v>0.30170328413921998</v>
      </c>
      <c r="H1833">
        <v>0.739999316481183</v>
      </c>
      <c r="I1833" t="s">
        <v>67</v>
      </c>
    </row>
    <row r="1834" spans="1:9" x14ac:dyDescent="0.2">
      <c r="A1834" t="s">
        <v>3999</v>
      </c>
      <c r="B1834" t="s">
        <v>10</v>
      </c>
      <c r="C1834" t="s">
        <v>4000</v>
      </c>
      <c r="D1834">
        <v>2</v>
      </c>
      <c r="E1834">
        <v>209.052254630845</v>
      </c>
      <c r="F1834">
        <v>104.526127315422</v>
      </c>
      <c r="G1834">
        <v>7.8397260594559599</v>
      </c>
      <c r="H1834">
        <v>5.7496891620944395E-4</v>
      </c>
      <c r="I1834" t="s">
        <v>3820</v>
      </c>
    </row>
    <row r="1835" spans="1:9" x14ac:dyDescent="0.2">
      <c r="A1835" t="s">
        <v>4001</v>
      </c>
      <c r="B1835" t="s">
        <v>10</v>
      </c>
      <c r="C1835" t="s">
        <v>4002</v>
      </c>
      <c r="D1835">
        <v>2</v>
      </c>
      <c r="E1835">
        <v>12.8244141406804</v>
      </c>
      <c r="F1835">
        <v>6.4122070703401803</v>
      </c>
      <c r="G1835">
        <v>2.79940924387757</v>
      </c>
      <c r="H1835">
        <v>6.3986437447251104E-2</v>
      </c>
      <c r="I1835" t="s">
        <v>4003</v>
      </c>
    </row>
    <row r="1836" spans="1:9" x14ac:dyDescent="0.2">
      <c r="A1836" t="s">
        <v>4004</v>
      </c>
      <c r="B1836" t="s">
        <v>10</v>
      </c>
      <c r="C1836" t="s">
        <v>4005</v>
      </c>
      <c r="D1836">
        <v>2</v>
      </c>
      <c r="E1836">
        <v>37.077221031776901</v>
      </c>
      <c r="F1836">
        <v>18.5386105158885</v>
      </c>
      <c r="G1836">
        <v>2.6194860884458002</v>
      </c>
      <c r="H1836">
        <v>7.6126833290317705E-2</v>
      </c>
      <c r="I1836" t="s">
        <v>3688</v>
      </c>
    </row>
    <row r="1837" spans="1:9" x14ac:dyDescent="0.2">
      <c r="A1837" t="s">
        <v>4006</v>
      </c>
      <c r="B1837" t="s">
        <v>10</v>
      </c>
      <c r="C1837" t="s">
        <v>4007</v>
      </c>
      <c r="D1837">
        <v>2</v>
      </c>
      <c r="E1837">
        <v>10.110368756692001</v>
      </c>
      <c r="F1837">
        <v>5.05518437834602</v>
      </c>
      <c r="G1837">
        <v>1.40385694101078</v>
      </c>
      <c r="H1837">
        <v>0.24881427449923199</v>
      </c>
      <c r="I1837" t="s">
        <v>43</v>
      </c>
    </row>
    <row r="1838" spans="1:9" x14ac:dyDescent="0.2">
      <c r="A1838" t="s">
        <v>4008</v>
      </c>
      <c r="B1838" t="s">
        <v>10</v>
      </c>
      <c r="C1838" t="s">
        <v>4009</v>
      </c>
      <c r="D1838">
        <v>2</v>
      </c>
      <c r="E1838">
        <v>24.005706760596201</v>
      </c>
      <c r="F1838">
        <v>12.002853380298101</v>
      </c>
      <c r="G1838">
        <v>1.6335367505551801</v>
      </c>
      <c r="H1838">
        <v>0.19864642757911999</v>
      </c>
      <c r="I1838" t="s">
        <v>4010</v>
      </c>
    </row>
    <row r="1839" spans="1:9" x14ac:dyDescent="0.2">
      <c r="A1839" t="s">
        <v>4011</v>
      </c>
      <c r="B1839" t="s">
        <v>10</v>
      </c>
      <c r="C1839" t="s">
        <v>4012</v>
      </c>
      <c r="D1839">
        <v>2</v>
      </c>
      <c r="E1839">
        <v>54.132933489839303</v>
      </c>
      <c r="F1839">
        <v>27.066466744919701</v>
      </c>
      <c r="G1839">
        <v>4.4666865021815099</v>
      </c>
      <c r="H1839">
        <v>1.3031908976315501E-2</v>
      </c>
      <c r="I1839" t="s">
        <v>4013</v>
      </c>
    </row>
    <row r="1840" spans="1:9" x14ac:dyDescent="0.2">
      <c r="A1840" t="s">
        <v>4014</v>
      </c>
      <c r="B1840" t="s">
        <v>10</v>
      </c>
      <c r="C1840" t="s">
        <v>4015</v>
      </c>
      <c r="D1840">
        <v>2</v>
      </c>
      <c r="E1840">
        <v>50.8979013300929</v>
      </c>
      <c r="F1840">
        <v>25.4489506650464</v>
      </c>
      <c r="G1840">
        <v>1.7514756807518701</v>
      </c>
      <c r="H1840">
        <v>0.177001252328193</v>
      </c>
      <c r="I1840" t="s">
        <v>4013</v>
      </c>
    </row>
    <row r="1841" spans="1:9" x14ac:dyDescent="0.2">
      <c r="A1841" t="s">
        <v>4016</v>
      </c>
      <c r="B1841" t="s">
        <v>10</v>
      </c>
      <c r="C1841" t="s">
        <v>4017</v>
      </c>
      <c r="D1841">
        <v>2</v>
      </c>
      <c r="E1841">
        <v>15.961382725421799</v>
      </c>
      <c r="F1841">
        <v>7.9806913627109202</v>
      </c>
      <c r="G1841">
        <v>2.0925838362473401</v>
      </c>
      <c r="H1841">
        <v>0.12690793681242199</v>
      </c>
      <c r="I1841" t="s">
        <v>4013</v>
      </c>
    </row>
    <row r="1842" spans="1:9" x14ac:dyDescent="0.2">
      <c r="A1842" t="s">
        <v>4018</v>
      </c>
      <c r="B1842" t="s">
        <v>10</v>
      </c>
      <c r="C1842" t="s">
        <v>4019</v>
      </c>
      <c r="D1842">
        <v>2</v>
      </c>
      <c r="E1842">
        <v>68.486582696018203</v>
      </c>
      <c r="F1842">
        <v>34.243291348009102</v>
      </c>
      <c r="G1842">
        <v>2.40992117366878</v>
      </c>
      <c r="H1842">
        <v>9.3247178981900006E-2</v>
      </c>
      <c r="I1842" t="s">
        <v>4013</v>
      </c>
    </row>
    <row r="1843" spans="1:9" x14ac:dyDescent="0.2">
      <c r="A1843" t="s">
        <v>4020</v>
      </c>
      <c r="B1843" t="s">
        <v>10</v>
      </c>
      <c r="C1843" t="s">
        <v>4021</v>
      </c>
      <c r="D1843">
        <v>2</v>
      </c>
      <c r="E1843">
        <v>99.966559714154997</v>
      </c>
      <c r="F1843">
        <v>49.983279857077498</v>
      </c>
      <c r="G1843">
        <v>7.6478199137748097</v>
      </c>
      <c r="H1843">
        <v>6.8435492043669602E-4</v>
      </c>
      <c r="I1843" t="s">
        <v>4013</v>
      </c>
    </row>
    <row r="1844" spans="1:9" x14ac:dyDescent="0.2">
      <c r="A1844" t="s">
        <v>4022</v>
      </c>
      <c r="B1844" t="s">
        <v>10</v>
      </c>
      <c r="C1844" t="s">
        <v>4023</v>
      </c>
      <c r="D1844">
        <v>2</v>
      </c>
      <c r="E1844">
        <v>73.775161358054007</v>
      </c>
      <c r="F1844">
        <v>36.887580679027003</v>
      </c>
      <c r="G1844">
        <v>6.8529157348538501</v>
      </c>
      <c r="H1844">
        <v>1.41397090411524E-3</v>
      </c>
      <c r="I1844" t="s">
        <v>103</v>
      </c>
    </row>
    <row r="1845" spans="1:9" x14ac:dyDescent="0.2">
      <c r="A1845" t="s">
        <v>4024</v>
      </c>
      <c r="B1845" t="s">
        <v>10</v>
      </c>
      <c r="C1845" t="s">
        <v>4025</v>
      </c>
      <c r="D1845">
        <v>2</v>
      </c>
      <c r="E1845">
        <v>76.985971121908307</v>
      </c>
      <c r="F1845">
        <v>38.492985560954203</v>
      </c>
      <c r="G1845">
        <v>1.2625570433728801</v>
      </c>
      <c r="H1845">
        <v>0.28587958497715699</v>
      </c>
      <c r="I1845" t="s">
        <v>103</v>
      </c>
    </row>
    <row r="1846" spans="1:9" x14ac:dyDescent="0.2">
      <c r="A1846" t="s">
        <v>4026</v>
      </c>
      <c r="B1846" t="s">
        <v>10</v>
      </c>
      <c r="C1846" t="s">
        <v>4027</v>
      </c>
      <c r="D1846">
        <v>2</v>
      </c>
      <c r="E1846">
        <v>8.7829068335140708</v>
      </c>
      <c r="F1846">
        <v>4.39145341675703</v>
      </c>
      <c r="G1846">
        <v>1.1249243179200401</v>
      </c>
      <c r="H1846">
        <v>0.32736477523583601</v>
      </c>
      <c r="I1846" t="s">
        <v>4028</v>
      </c>
    </row>
    <row r="1847" spans="1:9" x14ac:dyDescent="0.2">
      <c r="A1847" t="s">
        <v>4029</v>
      </c>
      <c r="B1847" t="s">
        <v>10</v>
      </c>
      <c r="C1847" t="s">
        <v>4030</v>
      </c>
      <c r="D1847">
        <v>2</v>
      </c>
      <c r="E1847">
        <v>21.982950813867799</v>
      </c>
      <c r="F1847">
        <v>10.991475406933899</v>
      </c>
      <c r="G1847">
        <v>1.8747038409605199</v>
      </c>
      <c r="H1847">
        <v>0.156930009960011</v>
      </c>
      <c r="I1847" t="s">
        <v>4028</v>
      </c>
    </row>
    <row r="1848" spans="1:9" x14ac:dyDescent="0.2">
      <c r="A1848" t="s">
        <v>4031</v>
      </c>
      <c r="B1848" t="s">
        <v>10</v>
      </c>
      <c r="C1848" t="s">
        <v>4032</v>
      </c>
      <c r="D1848">
        <v>2</v>
      </c>
      <c r="E1848">
        <v>453.01014647688203</v>
      </c>
      <c r="F1848">
        <v>226.50507323844101</v>
      </c>
      <c r="G1848">
        <v>13.1535743256107</v>
      </c>
      <c r="H1848">
        <v>5.38625972658896E-6</v>
      </c>
      <c r="I1848" t="s">
        <v>4033</v>
      </c>
    </row>
    <row r="1849" spans="1:9" x14ac:dyDescent="0.2">
      <c r="A1849" t="s">
        <v>4034</v>
      </c>
      <c r="B1849" t="s">
        <v>10</v>
      </c>
      <c r="C1849" t="s">
        <v>4035</v>
      </c>
      <c r="D1849">
        <v>2</v>
      </c>
      <c r="E1849">
        <v>22.4015893665741</v>
      </c>
      <c r="F1849">
        <v>11.200794683287</v>
      </c>
      <c r="G1849">
        <v>2.7722219086655402</v>
      </c>
      <c r="H1849">
        <v>6.5686745007284497E-2</v>
      </c>
      <c r="I1849" t="s">
        <v>103</v>
      </c>
    </row>
    <row r="1850" spans="1:9" x14ac:dyDescent="0.2">
      <c r="A1850" t="s">
        <v>4036</v>
      </c>
      <c r="B1850" t="s">
        <v>10</v>
      </c>
      <c r="C1850" t="s">
        <v>4037</v>
      </c>
      <c r="D1850">
        <v>2</v>
      </c>
      <c r="E1850">
        <v>7.7195729582369301</v>
      </c>
      <c r="F1850">
        <v>3.8597864791184602</v>
      </c>
      <c r="G1850">
        <v>2.1223789398847601</v>
      </c>
      <c r="H1850">
        <v>0.123281546863695</v>
      </c>
      <c r="I1850" t="s">
        <v>15</v>
      </c>
    </row>
    <row r="1851" spans="1:9" x14ac:dyDescent="0.2">
      <c r="A1851" t="s">
        <v>4038</v>
      </c>
      <c r="B1851" t="s">
        <v>10</v>
      </c>
      <c r="C1851" t="s">
        <v>4039</v>
      </c>
      <c r="D1851">
        <v>2</v>
      </c>
      <c r="E1851">
        <v>42.0283952798314</v>
      </c>
      <c r="F1851">
        <v>21.0141976399157</v>
      </c>
      <c r="G1851">
        <v>12.530584581168201</v>
      </c>
      <c r="H1851">
        <v>9.1778252798436096E-6</v>
      </c>
      <c r="I1851" t="s">
        <v>4040</v>
      </c>
    </row>
    <row r="1852" spans="1:9" x14ac:dyDescent="0.2">
      <c r="A1852" t="s">
        <v>4041</v>
      </c>
      <c r="B1852" t="s">
        <v>10</v>
      </c>
      <c r="C1852" t="s">
        <v>4042</v>
      </c>
      <c r="D1852">
        <v>2</v>
      </c>
      <c r="E1852">
        <v>60.4263110178914</v>
      </c>
      <c r="F1852">
        <v>30.2131555089457</v>
      </c>
      <c r="G1852">
        <v>6.2280135136301498</v>
      </c>
      <c r="H1852">
        <v>2.5137861030379198E-3</v>
      </c>
      <c r="I1852" t="s">
        <v>4040</v>
      </c>
    </row>
    <row r="1853" spans="1:9" x14ac:dyDescent="0.2">
      <c r="A1853" t="s">
        <v>4043</v>
      </c>
      <c r="B1853" t="s">
        <v>10</v>
      </c>
      <c r="C1853" t="s">
        <v>4044</v>
      </c>
      <c r="D1853">
        <v>2</v>
      </c>
      <c r="E1853">
        <v>0.96330056894120597</v>
      </c>
      <c r="F1853">
        <v>0.48165028447060299</v>
      </c>
      <c r="G1853">
        <v>0.112811738498967</v>
      </c>
      <c r="H1853">
        <v>0.89339354583377695</v>
      </c>
      <c r="I1853" t="s">
        <v>4040</v>
      </c>
    </row>
    <row r="1854" spans="1:9" x14ac:dyDescent="0.2">
      <c r="A1854" t="s">
        <v>4045</v>
      </c>
      <c r="B1854" t="s">
        <v>10</v>
      </c>
      <c r="C1854" t="s">
        <v>4046</v>
      </c>
      <c r="D1854">
        <v>2</v>
      </c>
      <c r="E1854">
        <v>3.68615210014601</v>
      </c>
      <c r="F1854">
        <v>1.8430760500730099</v>
      </c>
      <c r="G1854">
        <v>0.90104946182415602</v>
      </c>
      <c r="H1854">
        <v>0.40830128826095802</v>
      </c>
      <c r="I1854" t="s">
        <v>4047</v>
      </c>
    </row>
    <row r="1855" spans="1:9" x14ac:dyDescent="0.2">
      <c r="A1855" t="s">
        <v>4048</v>
      </c>
      <c r="B1855" t="s">
        <v>10</v>
      </c>
      <c r="C1855" t="s">
        <v>4049</v>
      </c>
      <c r="D1855">
        <v>2</v>
      </c>
      <c r="E1855">
        <v>9.8112681370645305</v>
      </c>
      <c r="F1855">
        <v>4.9056340685322697</v>
      </c>
      <c r="G1855">
        <v>5.8820687560311598</v>
      </c>
      <c r="H1855">
        <v>3.4632489488748601E-3</v>
      </c>
      <c r="I1855" t="s">
        <v>915</v>
      </c>
    </row>
    <row r="1856" spans="1:9" x14ac:dyDescent="0.2">
      <c r="A1856" t="s">
        <v>4050</v>
      </c>
      <c r="B1856" t="s">
        <v>10</v>
      </c>
      <c r="C1856" t="s">
        <v>4051</v>
      </c>
      <c r="D1856">
        <v>2</v>
      </c>
      <c r="E1856">
        <v>815.28178836593702</v>
      </c>
      <c r="F1856">
        <v>407.64089418296902</v>
      </c>
      <c r="G1856">
        <v>14.328866252035001</v>
      </c>
      <c r="H1856">
        <v>1.99073983692556E-6</v>
      </c>
      <c r="I1856" t="s">
        <v>15</v>
      </c>
    </row>
    <row r="1857" spans="1:9" x14ac:dyDescent="0.2">
      <c r="A1857" t="s">
        <v>4052</v>
      </c>
      <c r="B1857" t="s">
        <v>10</v>
      </c>
      <c r="C1857" t="s">
        <v>4053</v>
      </c>
      <c r="D1857">
        <v>2</v>
      </c>
      <c r="E1857">
        <v>167.73920223345999</v>
      </c>
      <c r="F1857">
        <v>83.869601116730095</v>
      </c>
      <c r="G1857">
        <v>17.982513540303401</v>
      </c>
      <c r="H1857">
        <v>9.7781514908345803E-8</v>
      </c>
      <c r="I1857" t="s">
        <v>915</v>
      </c>
    </row>
    <row r="1858" spans="1:9" x14ac:dyDescent="0.2">
      <c r="A1858" t="s">
        <v>4054</v>
      </c>
      <c r="B1858" t="s">
        <v>10</v>
      </c>
      <c r="C1858" t="s">
        <v>4055</v>
      </c>
      <c r="D1858">
        <v>2</v>
      </c>
      <c r="E1858">
        <v>6.9610657442330899</v>
      </c>
      <c r="F1858">
        <v>3.4805328721165401</v>
      </c>
      <c r="G1858">
        <v>5.1893308874946804</v>
      </c>
      <c r="H1858">
        <v>6.6055941000370804E-3</v>
      </c>
      <c r="I1858" t="s">
        <v>915</v>
      </c>
    </row>
    <row r="1859" spans="1:9" x14ac:dyDescent="0.2">
      <c r="A1859" t="s">
        <v>4056</v>
      </c>
      <c r="B1859" t="s">
        <v>10</v>
      </c>
      <c r="C1859" t="s">
        <v>4057</v>
      </c>
      <c r="D1859">
        <v>2</v>
      </c>
      <c r="E1859">
        <v>154.74468099706101</v>
      </c>
      <c r="F1859">
        <v>77.372340498530306</v>
      </c>
      <c r="G1859">
        <v>18.051549198444</v>
      </c>
      <c r="H1859">
        <v>9.2474191494049294E-8</v>
      </c>
      <c r="I1859" t="s">
        <v>319</v>
      </c>
    </row>
    <row r="1860" spans="1:9" x14ac:dyDescent="0.2">
      <c r="A1860" t="s">
        <v>4058</v>
      </c>
      <c r="B1860" t="s">
        <v>10</v>
      </c>
      <c r="C1860" t="s">
        <v>4059</v>
      </c>
      <c r="D1860">
        <v>2</v>
      </c>
      <c r="E1860">
        <v>2.1675293188450002</v>
      </c>
      <c r="F1860">
        <v>1.0837646594225001</v>
      </c>
      <c r="G1860">
        <v>0.42415248408588402</v>
      </c>
      <c r="H1860">
        <v>0.65509613590805305</v>
      </c>
      <c r="I1860" t="s">
        <v>2479</v>
      </c>
    </row>
    <row r="1861" spans="1:9" x14ac:dyDescent="0.2">
      <c r="A1861" t="s">
        <v>4060</v>
      </c>
      <c r="B1861" t="s">
        <v>10</v>
      </c>
      <c r="C1861" t="s">
        <v>4061</v>
      </c>
      <c r="D1861">
        <v>2</v>
      </c>
      <c r="E1861">
        <v>15.0354742909003</v>
      </c>
      <c r="F1861">
        <v>7.51773714545015</v>
      </c>
      <c r="G1861">
        <v>2.41052164587671</v>
      </c>
      <c r="H1861">
        <v>9.3192923559530794E-2</v>
      </c>
      <c r="I1861" t="s">
        <v>3935</v>
      </c>
    </row>
    <row r="1862" spans="1:9" x14ac:dyDescent="0.2">
      <c r="A1862" t="s">
        <v>4062</v>
      </c>
      <c r="B1862" t="s">
        <v>10</v>
      </c>
      <c r="C1862" t="s">
        <v>4063</v>
      </c>
      <c r="D1862">
        <v>2</v>
      </c>
      <c r="E1862">
        <v>0.21856249163003899</v>
      </c>
      <c r="F1862">
        <v>0.109281245815019</v>
      </c>
      <c r="G1862">
        <v>4.41222196206289E-2</v>
      </c>
      <c r="H1862">
        <v>0.95684925628828699</v>
      </c>
      <c r="I1862" t="s">
        <v>138</v>
      </c>
    </row>
    <row r="1863" spans="1:9" x14ac:dyDescent="0.2">
      <c r="A1863" t="s">
        <v>4064</v>
      </c>
      <c r="B1863" t="s">
        <v>10</v>
      </c>
      <c r="C1863" t="s">
        <v>4065</v>
      </c>
      <c r="D1863">
        <v>2</v>
      </c>
      <c r="E1863">
        <v>62.978351407786903</v>
      </c>
      <c r="F1863">
        <v>31.489175703893501</v>
      </c>
      <c r="G1863">
        <v>5.7610738519327196</v>
      </c>
      <c r="H1863">
        <v>3.8751847447352902E-3</v>
      </c>
      <c r="I1863" t="s">
        <v>3781</v>
      </c>
    </row>
    <row r="1864" spans="1:9" x14ac:dyDescent="0.2">
      <c r="A1864" t="s">
        <v>4066</v>
      </c>
      <c r="B1864" t="s">
        <v>10</v>
      </c>
      <c r="C1864" t="s">
        <v>4067</v>
      </c>
      <c r="D1864">
        <v>2</v>
      </c>
      <c r="E1864">
        <v>11.5243347299463</v>
      </c>
      <c r="F1864">
        <v>5.7621673649731404</v>
      </c>
      <c r="G1864">
        <v>1.82180241028791</v>
      </c>
      <c r="H1864">
        <v>0.165247668560151</v>
      </c>
      <c r="I1864" t="s">
        <v>3778</v>
      </c>
    </row>
    <row r="1865" spans="1:9" x14ac:dyDescent="0.2">
      <c r="A1865" t="s">
        <v>4068</v>
      </c>
      <c r="B1865" t="s">
        <v>10</v>
      </c>
      <c r="C1865" t="s">
        <v>4069</v>
      </c>
      <c r="D1865">
        <v>2</v>
      </c>
      <c r="E1865">
        <v>6.8841676248379597</v>
      </c>
      <c r="F1865">
        <v>3.4420838124189799</v>
      </c>
      <c r="G1865">
        <v>0.85364674432772003</v>
      </c>
      <c r="H1865">
        <v>0.427890404266136</v>
      </c>
      <c r="I1865" t="s">
        <v>87</v>
      </c>
    </row>
    <row r="1866" spans="1:9" x14ac:dyDescent="0.2">
      <c r="A1866" t="s">
        <v>4070</v>
      </c>
      <c r="B1866" t="s">
        <v>10</v>
      </c>
      <c r="C1866" t="s">
        <v>4071</v>
      </c>
      <c r="D1866">
        <v>2</v>
      </c>
      <c r="E1866">
        <v>3.65079713873978</v>
      </c>
      <c r="F1866">
        <v>1.82539856936989</v>
      </c>
      <c r="G1866">
        <v>0.36750514208588803</v>
      </c>
      <c r="H1866">
        <v>0.69307334852491298</v>
      </c>
      <c r="I1866" t="s">
        <v>87</v>
      </c>
    </row>
    <row r="1867" spans="1:9" x14ac:dyDescent="0.2">
      <c r="A1867" t="s">
        <v>4072</v>
      </c>
      <c r="B1867" t="s">
        <v>10</v>
      </c>
      <c r="C1867" t="s">
        <v>4073</v>
      </c>
      <c r="D1867">
        <v>2</v>
      </c>
      <c r="E1867">
        <v>37.551446741883602</v>
      </c>
      <c r="F1867">
        <v>18.775723370941801</v>
      </c>
      <c r="G1867">
        <v>8.0189939636591703</v>
      </c>
      <c r="H1867">
        <v>4.8881526432342597E-4</v>
      </c>
      <c r="I1867" t="s">
        <v>4074</v>
      </c>
    </row>
    <row r="1868" spans="1:9" x14ac:dyDescent="0.2">
      <c r="A1868" t="s">
        <v>4075</v>
      </c>
      <c r="B1868" t="s">
        <v>10</v>
      </c>
      <c r="C1868" t="s">
        <v>4076</v>
      </c>
      <c r="D1868">
        <v>2</v>
      </c>
      <c r="E1868">
        <v>71.050432065931304</v>
      </c>
      <c r="F1868">
        <v>35.525216032965602</v>
      </c>
      <c r="G1868">
        <v>5.9327051751736004</v>
      </c>
      <c r="H1868">
        <v>3.3042937821070499E-3</v>
      </c>
      <c r="I1868" t="s">
        <v>4077</v>
      </c>
    </row>
    <row r="1869" spans="1:9" x14ac:dyDescent="0.2">
      <c r="A1869" t="s">
        <v>4078</v>
      </c>
      <c r="B1869" t="s">
        <v>10</v>
      </c>
      <c r="C1869" t="s">
        <v>4079</v>
      </c>
      <c r="D1869">
        <v>2</v>
      </c>
      <c r="E1869">
        <v>67.160870009706898</v>
      </c>
      <c r="F1869">
        <v>33.580435004853399</v>
      </c>
      <c r="G1869">
        <v>5.1834901721096003</v>
      </c>
      <c r="H1869">
        <v>6.6418097257829097E-3</v>
      </c>
      <c r="I1869" t="s">
        <v>4074</v>
      </c>
    </row>
    <row r="1870" spans="1:9" x14ac:dyDescent="0.2">
      <c r="A1870" t="s">
        <v>4080</v>
      </c>
      <c r="B1870" t="s">
        <v>10</v>
      </c>
      <c r="C1870" t="s">
        <v>4081</v>
      </c>
      <c r="D1870">
        <v>2</v>
      </c>
      <c r="E1870">
        <v>35.461842283179401</v>
      </c>
      <c r="F1870">
        <v>17.7309211415897</v>
      </c>
      <c r="G1870">
        <v>4.8625960980413696</v>
      </c>
      <c r="H1870">
        <v>8.9744803886709495E-3</v>
      </c>
      <c r="I1870" t="s">
        <v>106</v>
      </c>
    </row>
    <row r="1871" spans="1:9" x14ac:dyDescent="0.2">
      <c r="A1871" t="s">
        <v>4082</v>
      </c>
      <c r="B1871" t="s">
        <v>10</v>
      </c>
      <c r="C1871" t="s">
        <v>4083</v>
      </c>
      <c r="D1871">
        <v>2</v>
      </c>
      <c r="E1871">
        <v>162.00293009618099</v>
      </c>
      <c r="F1871">
        <v>81.001465048090395</v>
      </c>
      <c r="G1871">
        <v>14.2804370638157</v>
      </c>
      <c r="H1871">
        <v>2.0735542026761801E-6</v>
      </c>
      <c r="I1871" t="s">
        <v>404</v>
      </c>
    </row>
    <row r="1872" spans="1:9" x14ac:dyDescent="0.2">
      <c r="A1872" t="s">
        <v>4084</v>
      </c>
      <c r="B1872" t="s">
        <v>10</v>
      </c>
      <c r="C1872" t="s">
        <v>4085</v>
      </c>
      <c r="D1872">
        <v>2</v>
      </c>
      <c r="E1872">
        <v>47.842108729900502</v>
      </c>
      <c r="F1872">
        <v>23.921054364950301</v>
      </c>
      <c r="G1872">
        <v>22.993072930216002</v>
      </c>
      <c r="H1872">
        <v>1.8874166176226398E-9</v>
      </c>
      <c r="I1872" t="s">
        <v>174</v>
      </c>
    </row>
    <row r="1873" spans="1:9" x14ac:dyDescent="0.2">
      <c r="A1873" t="s">
        <v>4086</v>
      </c>
      <c r="B1873" t="s">
        <v>10</v>
      </c>
      <c r="C1873" t="s">
        <v>4087</v>
      </c>
      <c r="D1873">
        <v>2</v>
      </c>
      <c r="E1873">
        <v>16.2342744111622</v>
      </c>
      <c r="F1873">
        <v>8.1171372055811197</v>
      </c>
      <c r="G1873">
        <v>1.7807357454492501</v>
      </c>
      <c r="H1873">
        <v>0.172011485883375</v>
      </c>
      <c r="I1873" t="s">
        <v>1268</v>
      </c>
    </row>
    <row r="1874" spans="1:9" x14ac:dyDescent="0.2">
      <c r="A1874" t="s">
        <v>4088</v>
      </c>
      <c r="B1874" t="s">
        <v>10</v>
      </c>
      <c r="C1874" t="s">
        <v>4089</v>
      </c>
      <c r="D1874">
        <v>2</v>
      </c>
      <c r="E1874">
        <v>22.463599950323498</v>
      </c>
      <c r="F1874">
        <v>11.231799975161801</v>
      </c>
      <c r="G1874">
        <v>2.4646002217230101</v>
      </c>
      <c r="H1874">
        <v>8.8435527488154697E-2</v>
      </c>
      <c r="I1874" t="s">
        <v>1268</v>
      </c>
    </row>
    <row r="1875" spans="1:9" x14ac:dyDescent="0.2">
      <c r="A1875" t="s">
        <v>4090</v>
      </c>
      <c r="B1875" t="s">
        <v>10</v>
      </c>
      <c r="C1875" t="s">
        <v>4091</v>
      </c>
      <c r="D1875">
        <v>2</v>
      </c>
      <c r="E1875">
        <v>38.172041872663399</v>
      </c>
      <c r="F1875">
        <v>19.0860209363317</v>
      </c>
      <c r="G1875">
        <v>3.5407527298886698</v>
      </c>
      <c r="H1875">
        <v>3.14062491911919E-2</v>
      </c>
      <c r="I1875" t="s">
        <v>3820</v>
      </c>
    </row>
    <row r="1876" spans="1:9" x14ac:dyDescent="0.2">
      <c r="A1876" t="s">
        <v>4092</v>
      </c>
      <c r="B1876" t="s">
        <v>10</v>
      </c>
      <c r="C1876" t="s">
        <v>4093</v>
      </c>
      <c r="D1876">
        <v>2</v>
      </c>
      <c r="E1876">
        <v>4.3420376736670097</v>
      </c>
      <c r="F1876">
        <v>2.1710188368334999</v>
      </c>
      <c r="G1876">
        <v>1.4053456697047699</v>
      </c>
      <c r="H1876">
        <v>0.24845084489834601</v>
      </c>
      <c r="I1876" t="s">
        <v>3820</v>
      </c>
    </row>
    <row r="1877" spans="1:9" x14ac:dyDescent="0.2">
      <c r="A1877" t="s">
        <v>4094</v>
      </c>
      <c r="B1877" t="s">
        <v>10</v>
      </c>
      <c r="C1877" t="s">
        <v>4095</v>
      </c>
      <c r="D1877">
        <v>2</v>
      </c>
      <c r="E1877">
        <v>188.681434672889</v>
      </c>
      <c r="F1877">
        <v>94.3407173364443</v>
      </c>
      <c r="G1877">
        <v>9.1760063187516092</v>
      </c>
      <c r="H1877">
        <v>1.72870243716186E-4</v>
      </c>
      <c r="I1877" t="s">
        <v>18</v>
      </c>
    </row>
    <row r="1878" spans="1:9" x14ac:dyDescent="0.2">
      <c r="A1878" t="s">
        <v>4096</v>
      </c>
      <c r="B1878" t="s">
        <v>10</v>
      </c>
      <c r="C1878" t="s">
        <v>4097</v>
      </c>
      <c r="D1878">
        <v>2</v>
      </c>
      <c r="E1878">
        <v>576.63709803730796</v>
      </c>
      <c r="F1878">
        <v>288.31854901865398</v>
      </c>
      <c r="G1878">
        <v>23.7851441708296</v>
      </c>
      <c r="H1878">
        <v>1.0299720489768001E-9</v>
      </c>
      <c r="I1878" t="s">
        <v>18</v>
      </c>
    </row>
    <row r="1879" spans="1:9" x14ac:dyDescent="0.2">
      <c r="A1879" t="s">
        <v>4098</v>
      </c>
      <c r="B1879" t="s">
        <v>10</v>
      </c>
      <c r="C1879" t="s">
        <v>4099</v>
      </c>
      <c r="D1879">
        <v>2</v>
      </c>
      <c r="E1879">
        <v>52.899061334132398</v>
      </c>
      <c r="F1879">
        <v>26.449530667066199</v>
      </c>
      <c r="G1879">
        <v>2.8400385625396298</v>
      </c>
      <c r="H1879">
        <v>6.1528181996820898E-2</v>
      </c>
      <c r="I1879" t="s">
        <v>2163</v>
      </c>
    </row>
    <row r="1880" spans="1:9" x14ac:dyDescent="0.2">
      <c r="A1880" t="s">
        <v>4100</v>
      </c>
      <c r="B1880" t="s">
        <v>10</v>
      </c>
      <c r="C1880" t="s">
        <v>4101</v>
      </c>
      <c r="D1880">
        <v>2</v>
      </c>
      <c r="E1880">
        <v>5.4003891425963504</v>
      </c>
      <c r="F1880">
        <v>2.7001945712981801</v>
      </c>
      <c r="G1880">
        <v>1.4676670662931499</v>
      </c>
      <c r="H1880">
        <v>0.233709695670135</v>
      </c>
      <c r="I1880" t="s">
        <v>138</v>
      </c>
    </row>
    <row r="1881" spans="1:9" x14ac:dyDescent="0.2">
      <c r="A1881" t="s">
        <v>4102</v>
      </c>
      <c r="B1881" t="s">
        <v>10</v>
      </c>
      <c r="C1881" t="s">
        <v>4103</v>
      </c>
      <c r="D1881">
        <v>2</v>
      </c>
      <c r="E1881">
        <v>37.1922796773407</v>
      </c>
      <c r="F1881">
        <v>18.5961398386704</v>
      </c>
      <c r="G1881">
        <v>5.6797253668031598</v>
      </c>
      <c r="H1881">
        <v>4.17973339491403E-3</v>
      </c>
      <c r="I1881" t="s">
        <v>1282</v>
      </c>
    </row>
    <row r="1882" spans="1:9" x14ac:dyDescent="0.2">
      <c r="A1882" t="s">
        <v>4104</v>
      </c>
      <c r="B1882" t="s">
        <v>10</v>
      </c>
      <c r="C1882" t="s">
        <v>4105</v>
      </c>
      <c r="D1882">
        <v>2</v>
      </c>
      <c r="E1882">
        <v>218.71799001516999</v>
      </c>
      <c r="F1882">
        <v>109.35899500758499</v>
      </c>
      <c r="G1882">
        <v>15.4737201721909</v>
      </c>
      <c r="H1882">
        <v>7.6438301665780203E-7</v>
      </c>
      <c r="I1882" t="s">
        <v>3820</v>
      </c>
    </row>
    <row r="1883" spans="1:9" x14ac:dyDescent="0.2">
      <c r="A1883" t="s">
        <v>4106</v>
      </c>
      <c r="B1883" t="s">
        <v>10</v>
      </c>
      <c r="C1883" t="s">
        <v>4107</v>
      </c>
      <c r="D1883">
        <v>2</v>
      </c>
      <c r="E1883">
        <v>62.792301979966403</v>
      </c>
      <c r="F1883">
        <v>31.396150989983202</v>
      </c>
      <c r="G1883">
        <v>4.77435823463275</v>
      </c>
      <c r="H1883">
        <v>9.7509243013905907E-3</v>
      </c>
      <c r="I1883" t="s">
        <v>18</v>
      </c>
    </row>
    <row r="1884" spans="1:9" x14ac:dyDescent="0.2">
      <c r="A1884" t="s">
        <v>4108</v>
      </c>
      <c r="B1884" t="s">
        <v>10</v>
      </c>
      <c r="C1884" t="s">
        <v>4109</v>
      </c>
      <c r="D1884">
        <v>2</v>
      </c>
      <c r="E1884">
        <v>77.419231845859798</v>
      </c>
      <c r="F1884">
        <v>38.709615922929899</v>
      </c>
      <c r="G1884">
        <v>7.0175436883048299</v>
      </c>
      <c r="H1884">
        <v>1.21596809503058E-3</v>
      </c>
      <c r="I1884" t="s">
        <v>18</v>
      </c>
    </row>
    <row r="1885" spans="1:9" x14ac:dyDescent="0.2">
      <c r="A1885" t="s">
        <v>4110</v>
      </c>
      <c r="B1885" t="s">
        <v>10</v>
      </c>
      <c r="C1885" t="s">
        <v>4111</v>
      </c>
      <c r="D1885">
        <v>2</v>
      </c>
      <c r="E1885">
        <v>78.214331117828394</v>
      </c>
      <c r="F1885">
        <v>39.107165558914197</v>
      </c>
      <c r="G1885">
        <v>8.4490346666975409</v>
      </c>
      <c r="H1885">
        <v>3.3161686459616101E-4</v>
      </c>
      <c r="I1885" t="s">
        <v>18</v>
      </c>
    </row>
    <row r="1886" spans="1:9" x14ac:dyDescent="0.2">
      <c r="A1886" t="s">
        <v>4112</v>
      </c>
      <c r="B1886" t="s">
        <v>10</v>
      </c>
      <c r="C1886" t="s">
        <v>4113</v>
      </c>
      <c r="D1886">
        <v>2</v>
      </c>
      <c r="E1886">
        <v>33.711693471784002</v>
      </c>
      <c r="F1886">
        <v>16.855846735892001</v>
      </c>
      <c r="G1886">
        <v>8.6132239643899506</v>
      </c>
      <c r="H1886">
        <v>2.8610572239815501E-4</v>
      </c>
      <c r="I1886" t="s">
        <v>3820</v>
      </c>
    </row>
    <row r="1887" spans="1:9" x14ac:dyDescent="0.2">
      <c r="A1887" t="s">
        <v>4114</v>
      </c>
      <c r="B1887" t="s">
        <v>10</v>
      </c>
      <c r="C1887" t="s">
        <v>4115</v>
      </c>
      <c r="D1887">
        <v>2</v>
      </c>
      <c r="E1887">
        <v>8.0399013399386092</v>
      </c>
      <c r="F1887">
        <v>4.0199506699693099</v>
      </c>
      <c r="G1887">
        <v>1.1332811562421801</v>
      </c>
      <c r="H1887">
        <v>0.32468015791154597</v>
      </c>
      <c r="I1887" t="s">
        <v>3820</v>
      </c>
    </row>
    <row r="1888" spans="1:9" x14ac:dyDescent="0.2">
      <c r="A1888" t="s">
        <v>4116</v>
      </c>
      <c r="B1888" t="s">
        <v>10</v>
      </c>
      <c r="C1888" t="s">
        <v>4117</v>
      </c>
      <c r="D1888">
        <v>2</v>
      </c>
      <c r="E1888">
        <v>57.5694300691449</v>
      </c>
      <c r="F1888">
        <v>28.7847150345724</v>
      </c>
      <c r="G1888">
        <v>3.9763897566996902</v>
      </c>
      <c r="H1888">
        <v>2.0736552144126098E-2</v>
      </c>
      <c r="I1888" t="s">
        <v>3688</v>
      </c>
    </row>
    <row r="1889" spans="1:9" x14ac:dyDescent="0.2">
      <c r="A1889" t="s">
        <v>4118</v>
      </c>
      <c r="B1889" t="s">
        <v>10</v>
      </c>
      <c r="C1889" t="s">
        <v>4119</v>
      </c>
      <c r="D1889">
        <v>2</v>
      </c>
      <c r="E1889">
        <v>120.317564884772</v>
      </c>
      <c r="F1889">
        <v>60.158782442385899</v>
      </c>
      <c r="G1889">
        <v>3.6943908019505098</v>
      </c>
      <c r="H1889">
        <v>2.71221192809523E-2</v>
      </c>
      <c r="I1889" t="s">
        <v>26</v>
      </c>
    </row>
    <row r="1890" spans="1:9" x14ac:dyDescent="0.2">
      <c r="A1890" t="s">
        <v>4120</v>
      </c>
      <c r="B1890" t="s">
        <v>10</v>
      </c>
      <c r="C1890" t="s">
        <v>4121</v>
      </c>
      <c r="D1890">
        <v>2</v>
      </c>
      <c r="E1890">
        <v>23.08283270091</v>
      </c>
      <c r="F1890">
        <v>11.541416350455</v>
      </c>
      <c r="G1890">
        <v>1.88891109146724</v>
      </c>
      <c r="H1890">
        <v>0.15476934928691699</v>
      </c>
      <c r="I1890" t="s">
        <v>40</v>
      </c>
    </row>
    <row r="1891" spans="1:9" x14ac:dyDescent="0.2">
      <c r="A1891" t="s">
        <v>4122</v>
      </c>
      <c r="B1891" t="s">
        <v>10</v>
      </c>
      <c r="C1891" t="s">
        <v>4123</v>
      </c>
      <c r="D1891">
        <v>2</v>
      </c>
      <c r="E1891">
        <v>55.654475491595498</v>
      </c>
      <c r="F1891">
        <v>27.827237745797799</v>
      </c>
      <c r="G1891">
        <v>6.54157961100218</v>
      </c>
      <c r="H1891">
        <v>1.8823572623982701E-3</v>
      </c>
      <c r="I1891" t="s">
        <v>322</v>
      </c>
    </row>
    <row r="1892" spans="1:9" x14ac:dyDescent="0.2">
      <c r="A1892" t="s">
        <v>4124</v>
      </c>
      <c r="B1892" t="s">
        <v>10</v>
      </c>
      <c r="C1892" t="s">
        <v>4125</v>
      </c>
      <c r="D1892">
        <v>2</v>
      </c>
      <c r="E1892">
        <v>9.9577266594125309</v>
      </c>
      <c r="F1892">
        <v>4.9788633297062601</v>
      </c>
      <c r="G1892">
        <v>3.9022484225507701</v>
      </c>
      <c r="H1892">
        <v>2.2250971829267399E-2</v>
      </c>
      <c r="I1892" t="s">
        <v>21</v>
      </c>
    </row>
    <row r="1893" spans="1:9" x14ac:dyDescent="0.2">
      <c r="A1893" t="s">
        <v>4126</v>
      </c>
      <c r="B1893" t="s">
        <v>10</v>
      </c>
      <c r="C1893" t="s">
        <v>4127</v>
      </c>
      <c r="D1893">
        <v>2</v>
      </c>
      <c r="E1893">
        <v>5.0348910166265997</v>
      </c>
      <c r="F1893">
        <v>2.5174455083132998</v>
      </c>
      <c r="G1893">
        <v>0.352740279755347</v>
      </c>
      <c r="H1893">
        <v>0.703333422995017</v>
      </c>
      <c r="I1893" t="s">
        <v>236</v>
      </c>
    </row>
    <row r="1894" spans="1:9" x14ac:dyDescent="0.2">
      <c r="A1894" t="s">
        <v>4128</v>
      </c>
      <c r="B1894" t="s">
        <v>10</v>
      </c>
      <c r="C1894" t="s">
        <v>4129</v>
      </c>
      <c r="D1894">
        <v>2</v>
      </c>
      <c r="E1894">
        <v>90.362769648418407</v>
      </c>
      <c r="F1894">
        <v>45.181384824209204</v>
      </c>
      <c r="G1894">
        <v>4.3868793867024802</v>
      </c>
      <c r="H1894">
        <v>1.4052711023583299E-2</v>
      </c>
      <c r="I1894" t="s">
        <v>236</v>
      </c>
    </row>
    <row r="1895" spans="1:9" x14ac:dyDescent="0.2">
      <c r="A1895" t="s">
        <v>4130</v>
      </c>
      <c r="B1895" t="s">
        <v>10</v>
      </c>
      <c r="C1895" t="s">
        <v>4131</v>
      </c>
      <c r="D1895">
        <v>2</v>
      </c>
      <c r="E1895">
        <v>253.41107595420499</v>
      </c>
      <c r="F1895">
        <v>126.70553797710301</v>
      </c>
      <c r="G1895">
        <v>17.275010843591499</v>
      </c>
      <c r="H1895">
        <v>1.73647921780596E-7</v>
      </c>
      <c r="I1895" t="s">
        <v>236</v>
      </c>
    </row>
    <row r="1896" spans="1:9" x14ac:dyDescent="0.2">
      <c r="A1896" t="s">
        <v>4132</v>
      </c>
      <c r="B1896" t="s">
        <v>10</v>
      </c>
      <c r="C1896" t="s">
        <v>4133</v>
      </c>
      <c r="D1896">
        <v>2</v>
      </c>
      <c r="E1896">
        <v>49.0382073585114</v>
      </c>
      <c r="F1896">
        <v>24.5191036792557</v>
      </c>
      <c r="G1896">
        <v>7.5340798467341603</v>
      </c>
      <c r="H1896">
        <v>7.5891360556886703E-4</v>
      </c>
      <c r="I1896" t="s">
        <v>103</v>
      </c>
    </row>
    <row r="1897" spans="1:9" x14ac:dyDescent="0.2">
      <c r="A1897" t="s">
        <v>4134</v>
      </c>
      <c r="B1897" t="s">
        <v>10</v>
      </c>
      <c r="C1897" t="s">
        <v>4135</v>
      </c>
      <c r="D1897">
        <v>2</v>
      </c>
      <c r="E1897">
        <v>17.333133053440299</v>
      </c>
      <c r="F1897">
        <v>8.6665665267201302</v>
      </c>
      <c r="G1897">
        <v>3.3197954926641402</v>
      </c>
      <c r="H1897">
        <v>3.8800068457556E-2</v>
      </c>
      <c r="I1897" t="s">
        <v>29</v>
      </c>
    </row>
    <row r="1898" spans="1:9" x14ac:dyDescent="0.2">
      <c r="A1898" t="s">
        <v>4136</v>
      </c>
      <c r="B1898" t="s">
        <v>10</v>
      </c>
      <c r="C1898" t="s">
        <v>4137</v>
      </c>
      <c r="D1898">
        <v>2</v>
      </c>
      <c r="E1898">
        <v>210.890987120868</v>
      </c>
      <c r="F1898">
        <v>105.445493560434</v>
      </c>
      <c r="G1898">
        <v>12.8235217496385</v>
      </c>
      <c r="H1898">
        <v>7.14012625133408E-6</v>
      </c>
      <c r="I1898" t="s">
        <v>381</v>
      </c>
    </row>
    <row r="1899" spans="1:9" x14ac:dyDescent="0.2">
      <c r="A1899" t="s">
        <v>4138</v>
      </c>
      <c r="B1899" t="s">
        <v>10</v>
      </c>
      <c r="C1899" t="s">
        <v>4139</v>
      </c>
      <c r="D1899">
        <v>2</v>
      </c>
      <c r="E1899">
        <v>122.692564984218</v>
      </c>
      <c r="F1899">
        <v>61.346282492108799</v>
      </c>
      <c r="G1899">
        <v>8.4375922218786403</v>
      </c>
      <c r="H1899">
        <v>3.3504961271019299E-4</v>
      </c>
      <c r="I1899" t="s">
        <v>103</v>
      </c>
    </row>
    <row r="1900" spans="1:9" x14ac:dyDescent="0.2">
      <c r="A1900" t="s">
        <v>4140</v>
      </c>
      <c r="B1900" t="s">
        <v>10</v>
      </c>
      <c r="C1900" t="s">
        <v>4141</v>
      </c>
      <c r="D1900">
        <v>2</v>
      </c>
      <c r="E1900">
        <v>59.707632072414498</v>
      </c>
      <c r="F1900">
        <v>29.853816036207199</v>
      </c>
      <c r="G1900">
        <v>4.2394194012595197</v>
      </c>
      <c r="H1900">
        <v>1.61570444609711E-2</v>
      </c>
      <c r="I1900" t="s">
        <v>29</v>
      </c>
    </row>
    <row r="1901" spans="1:9" x14ac:dyDescent="0.2">
      <c r="A1901" t="s">
        <v>4142</v>
      </c>
      <c r="B1901" t="s">
        <v>10</v>
      </c>
      <c r="C1901" t="s">
        <v>4143</v>
      </c>
      <c r="D1901">
        <v>2</v>
      </c>
      <c r="E1901">
        <v>47.5419263171257</v>
      </c>
      <c r="F1901">
        <v>23.7709631585628</v>
      </c>
      <c r="G1901">
        <v>2.5902029672702098</v>
      </c>
      <c r="H1901">
        <v>7.8312993315028598E-2</v>
      </c>
      <c r="I1901" t="s">
        <v>114</v>
      </c>
    </row>
    <row r="1902" spans="1:9" x14ac:dyDescent="0.2">
      <c r="A1902" t="s">
        <v>4144</v>
      </c>
      <c r="B1902" t="s">
        <v>10</v>
      </c>
      <c r="C1902" t="s">
        <v>4145</v>
      </c>
      <c r="D1902">
        <v>2</v>
      </c>
      <c r="E1902">
        <v>11.586508897968301</v>
      </c>
      <c r="F1902">
        <v>5.7932544489841398</v>
      </c>
      <c r="G1902">
        <v>1.1769387722668401</v>
      </c>
      <c r="H1902">
        <v>0.31101357508814298</v>
      </c>
      <c r="I1902" t="s">
        <v>1098</v>
      </c>
    </row>
    <row r="1903" spans="1:9" x14ac:dyDescent="0.2">
      <c r="A1903" t="s">
        <v>4146</v>
      </c>
      <c r="B1903" t="s">
        <v>10</v>
      </c>
      <c r="C1903" t="s">
        <v>4147</v>
      </c>
      <c r="D1903">
        <v>2</v>
      </c>
      <c r="E1903">
        <v>316.56266119536701</v>
      </c>
      <c r="F1903">
        <v>158.281330597683</v>
      </c>
      <c r="G1903">
        <v>13.6577070045449</v>
      </c>
      <c r="H1903">
        <v>3.5089187839244302E-6</v>
      </c>
      <c r="I1903" t="s">
        <v>1098</v>
      </c>
    </row>
    <row r="1904" spans="1:9" x14ac:dyDescent="0.2">
      <c r="A1904" t="s">
        <v>4148</v>
      </c>
      <c r="B1904" t="s">
        <v>10</v>
      </c>
      <c r="C1904" t="s">
        <v>4149</v>
      </c>
      <c r="D1904">
        <v>2</v>
      </c>
      <c r="E1904">
        <v>117.25177006236601</v>
      </c>
      <c r="F1904">
        <v>58.625885031182797</v>
      </c>
      <c r="G1904">
        <v>7.3521520653095997</v>
      </c>
      <c r="H1904">
        <v>8.9568416373002097E-4</v>
      </c>
      <c r="I1904" t="s">
        <v>1268</v>
      </c>
    </row>
    <row r="1905" spans="1:9" x14ac:dyDescent="0.2">
      <c r="A1905" t="s">
        <v>4150</v>
      </c>
      <c r="B1905" t="s">
        <v>10</v>
      </c>
      <c r="C1905" t="s">
        <v>4151</v>
      </c>
      <c r="D1905">
        <v>2</v>
      </c>
      <c r="E1905">
        <v>34.168628813234903</v>
      </c>
      <c r="F1905">
        <v>17.084314406617398</v>
      </c>
      <c r="G1905">
        <v>6.98532477338434</v>
      </c>
      <c r="H1905">
        <v>1.25237493060922E-3</v>
      </c>
      <c r="I1905" t="s">
        <v>4152</v>
      </c>
    </row>
    <row r="1906" spans="1:9" x14ac:dyDescent="0.2">
      <c r="A1906" t="s">
        <v>4153</v>
      </c>
      <c r="B1906" t="s">
        <v>10</v>
      </c>
      <c r="C1906" t="s">
        <v>4154</v>
      </c>
      <c r="D1906">
        <v>2</v>
      </c>
      <c r="E1906">
        <v>13.3351536067693</v>
      </c>
      <c r="F1906">
        <v>6.6675768033846499</v>
      </c>
      <c r="G1906">
        <v>1.7508745537770101</v>
      </c>
      <c r="H1906">
        <v>0.17710528668488101</v>
      </c>
      <c r="I1906" t="s">
        <v>3920</v>
      </c>
    </row>
    <row r="1907" spans="1:9" x14ac:dyDescent="0.2">
      <c r="A1907" t="s">
        <v>4155</v>
      </c>
      <c r="B1907" t="s">
        <v>10</v>
      </c>
      <c r="C1907" t="s">
        <v>4156</v>
      </c>
      <c r="D1907">
        <v>2</v>
      </c>
      <c r="E1907">
        <v>23.5202142337384</v>
      </c>
      <c r="F1907">
        <v>11.7601071168692</v>
      </c>
      <c r="G1907">
        <v>6.9511454553149603</v>
      </c>
      <c r="H1907">
        <v>1.29220543837541E-3</v>
      </c>
      <c r="I1907" t="s">
        <v>4157</v>
      </c>
    </row>
    <row r="1908" spans="1:9" x14ac:dyDescent="0.2">
      <c r="A1908" t="s">
        <v>4158</v>
      </c>
      <c r="B1908" t="s">
        <v>10</v>
      </c>
      <c r="C1908" t="s">
        <v>4159</v>
      </c>
      <c r="D1908">
        <v>2</v>
      </c>
      <c r="E1908">
        <v>21.874486899509598</v>
      </c>
      <c r="F1908">
        <v>10.937243449754799</v>
      </c>
      <c r="G1908">
        <v>0.30402839920087399</v>
      </c>
      <c r="H1908">
        <v>0.73828754526518903</v>
      </c>
      <c r="I1908" t="s">
        <v>4157</v>
      </c>
    </row>
    <row r="1909" spans="1:9" x14ac:dyDescent="0.2">
      <c r="A1909" t="s">
        <v>4160</v>
      </c>
      <c r="B1909" t="s">
        <v>10</v>
      </c>
      <c r="C1909" t="s">
        <v>4161</v>
      </c>
      <c r="D1909">
        <v>2</v>
      </c>
      <c r="E1909">
        <v>2.9945425140230801</v>
      </c>
      <c r="F1909">
        <v>1.4972712570115401</v>
      </c>
      <c r="G1909">
        <v>0.35554306837983601</v>
      </c>
      <c r="H1909">
        <v>0.70137400568283303</v>
      </c>
      <c r="I1909" t="s">
        <v>4162</v>
      </c>
    </row>
    <row r="1910" spans="1:9" x14ac:dyDescent="0.2">
      <c r="A1910" t="s">
        <v>4163</v>
      </c>
      <c r="B1910" t="s">
        <v>10</v>
      </c>
      <c r="C1910" t="s">
        <v>4164</v>
      </c>
      <c r="D1910">
        <v>2</v>
      </c>
      <c r="E1910">
        <v>21.409514579723801</v>
      </c>
      <c r="F1910">
        <v>10.704757289861901</v>
      </c>
      <c r="G1910">
        <v>2.7134842163994701</v>
      </c>
      <c r="H1910">
        <v>6.9518217275368596E-2</v>
      </c>
      <c r="I1910" t="s">
        <v>4162</v>
      </c>
    </row>
    <row r="1911" spans="1:9" x14ac:dyDescent="0.2">
      <c r="A1911" t="s">
        <v>4165</v>
      </c>
      <c r="B1911" t="s">
        <v>10</v>
      </c>
      <c r="C1911" t="s">
        <v>4166</v>
      </c>
      <c r="D1911">
        <v>2</v>
      </c>
      <c r="E1911">
        <v>12.8154388132414</v>
      </c>
      <c r="F1911">
        <v>6.4077194066206804</v>
      </c>
      <c r="G1911">
        <v>1.88711362141633</v>
      </c>
      <c r="H1911">
        <v>0.15504103731448901</v>
      </c>
      <c r="I1911" t="s">
        <v>114</v>
      </c>
    </row>
    <row r="1912" spans="1:9" x14ac:dyDescent="0.2">
      <c r="A1912" t="s">
        <v>4167</v>
      </c>
      <c r="B1912" t="s">
        <v>10</v>
      </c>
      <c r="C1912" t="s">
        <v>4168</v>
      </c>
      <c r="D1912">
        <v>2</v>
      </c>
      <c r="E1912">
        <v>5.0036579006238</v>
      </c>
      <c r="F1912">
        <v>2.5018289503119</v>
      </c>
      <c r="G1912">
        <v>1.0168499066972501</v>
      </c>
      <c r="H1912">
        <v>0.36417984400096998</v>
      </c>
      <c r="I1912" t="s">
        <v>1045</v>
      </c>
    </row>
    <row r="1913" spans="1:9" x14ac:dyDescent="0.2">
      <c r="A1913" t="s">
        <v>4169</v>
      </c>
      <c r="B1913" t="s">
        <v>10</v>
      </c>
      <c r="C1913" t="s">
        <v>4170</v>
      </c>
      <c r="D1913">
        <v>2</v>
      </c>
      <c r="E1913">
        <v>24.3070895792942</v>
      </c>
      <c r="F1913">
        <v>12.1535447896471</v>
      </c>
      <c r="G1913">
        <v>3.64879900054413</v>
      </c>
      <c r="H1913">
        <v>2.8327706370034601E-2</v>
      </c>
      <c r="I1913" t="s">
        <v>18</v>
      </c>
    </row>
    <row r="1914" spans="1:9" x14ac:dyDescent="0.2">
      <c r="A1914" t="s">
        <v>4171</v>
      </c>
      <c r="B1914" t="s">
        <v>10</v>
      </c>
      <c r="C1914" t="s">
        <v>4172</v>
      </c>
      <c r="D1914">
        <v>2</v>
      </c>
      <c r="E1914">
        <v>22.254259940666</v>
      </c>
      <c r="F1914">
        <v>11.127129970333</v>
      </c>
      <c r="G1914">
        <v>13.1122311393878</v>
      </c>
      <c r="H1914">
        <v>5.5795206592313096E-6</v>
      </c>
      <c r="I1914" t="s">
        <v>316</v>
      </c>
    </row>
    <row r="1915" spans="1:9" x14ac:dyDescent="0.2">
      <c r="A1915" t="s">
        <v>4173</v>
      </c>
      <c r="B1915" t="s">
        <v>10</v>
      </c>
      <c r="C1915" t="s">
        <v>4174</v>
      </c>
      <c r="D1915">
        <v>2</v>
      </c>
      <c r="E1915">
        <v>0.69910341162132505</v>
      </c>
      <c r="F1915">
        <v>0.34955170581066303</v>
      </c>
      <c r="G1915">
        <v>0.21880836787521299</v>
      </c>
      <c r="H1915">
        <v>0.80372830967250797</v>
      </c>
      <c r="I1915" t="s">
        <v>18</v>
      </c>
    </row>
    <row r="1916" spans="1:9" x14ac:dyDescent="0.2">
      <c r="A1916" t="s">
        <v>4175</v>
      </c>
      <c r="B1916" t="s">
        <v>10</v>
      </c>
      <c r="C1916" t="s">
        <v>4176</v>
      </c>
      <c r="D1916">
        <v>2</v>
      </c>
      <c r="E1916">
        <v>33.746545686740397</v>
      </c>
      <c r="F1916">
        <v>16.873272843370199</v>
      </c>
      <c r="G1916">
        <v>3.0464152513709499</v>
      </c>
      <c r="H1916">
        <v>5.0441427856628203E-2</v>
      </c>
      <c r="I1916" t="s">
        <v>132</v>
      </c>
    </row>
    <row r="1917" spans="1:9" x14ac:dyDescent="0.2">
      <c r="A1917" t="s">
        <v>4177</v>
      </c>
      <c r="B1917" t="s">
        <v>10</v>
      </c>
      <c r="C1917" t="s">
        <v>4178</v>
      </c>
      <c r="D1917">
        <v>2</v>
      </c>
      <c r="E1917">
        <v>12.7525344154073</v>
      </c>
      <c r="F1917">
        <v>6.3762672077036404</v>
      </c>
      <c r="G1917">
        <v>1.42623382593924</v>
      </c>
      <c r="H1917">
        <v>0.243407956157802</v>
      </c>
      <c r="I1917" t="s">
        <v>4179</v>
      </c>
    </row>
    <row r="1918" spans="1:9" x14ac:dyDescent="0.2">
      <c r="A1918" t="s">
        <v>4180</v>
      </c>
      <c r="B1918" t="s">
        <v>10</v>
      </c>
      <c r="C1918" t="s">
        <v>4181</v>
      </c>
      <c r="D1918">
        <v>2</v>
      </c>
      <c r="E1918">
        <v>13.1644450216109</v>
      </c>
      <c r="F1918">
        <v>6.5822225108054297</v>
      </c>
      <c r="G1918">
        <v>1.0063830000615901</v>
      </c>
      <c r="H1918">
        <v>0.36796110403255</v>
      </c>
      <c r="I1918" t="s">
        <v>3885</v>
      </c>
    </row>
    <row r="1919" spans="1:9" x14ac:dyDescent="0.2">
      <c r="A1919" t="s">
        <v>4182</v>
      </c>
      <c r="B1919" t="s">
        <v>10</v>
      </c>
      <c r="C1919" t="s">
        <v>4183</v>
      </c>
      <c r="D1919">
        <v>2</v>
      </c>
      <c r="E1919">
        <v>134.247940792663</v>
      </c>
      <c r="F1919">
        <v>67.123970396331302</v>
      </c>
      <c r="G1919">
        <v>12.7589215569089</v>
      </c>
      <c r="H1919">
        <v>7.5460510011971004E-6</v>
      </c>
      <c r="I1919" t="s">
        <v>3885</v>
      </c>
    </row>
    <row r="1920" spans="1:9" x14ac:dyDescent="0.2">
      <c r="A1920" t="s">
        <v>4184</v>
      </c>
      <c r="B1920" t="s">
        <v>10</v>
      </c>
      <c r="C1920" t="s">
        <v>4185</v>
      </c>
      <c r="D1920">
        <v>2</v>
      </c>
      <c r="E1920">
        <v>13.2076356233603</v>
      </c>
      <c r="F1920">
        <v>6.6038178116801296</v>
      </c>
      <c r="G1920">
        <v>1.56350297712666</v>
      </c>
      <c r="H1920">
        <v>0.21274996217501399</v>
      </c>
      <c r="I1920" t="s">
        <v>4186</v>
      </c>
    </row>
    <row r="1921" spans="1:9" x14ac:dyDescent="0.2">
      <c r="A1921" t="s">
        <v>4187</v>
      </c>
      <c r="B1921" t="s">
        <v>10</v>
      </c>
      <c r="C1921" t="s">
        <v>4188</v>
      </c>
      <c r="D1921">
        <v>2</v>
      </c>
      <c r="E1921">
        <v>56.3523935868417</v>
      </c>
      <c r="F1921">
        <v>28.1761967934209</v>
      </c>
      <c r="G1921">
        <v>1.07331623711725</v>
      </c>
      <c r="H1921">
        <v>0.34444947947750698</v>
      </c>
      <c r="I1921" t="s">
        <v>4189</v>
      </c>
    </row>
    <row r="1922" spans="1:9" x14ac:dyDescent="0.2">
      <c r="A1922" t="s">
        <v>4190</v>
      </c>
      <c r="B1922" t="s">
        <v>10</v>
      </c>
      <c r="C1922" t="s">
        <v>4191</v>
      </c>
      <c r="D1922">
        <v>2</v>
      </c>
      <c r="E1922">
        <v>20.557123894867999</v>
      </c>
      <c r="F1922">
        <v>10.278561947434</v>
      </c>
      <c r="G1922">
        <v>2.4807238771484399</v>
      </c>
      <c r="H1922">
        <v>8.7065279998815803E-2</v>
      </c>
      <c r="I1922" t="s">
        <v>4189</v>
      </c>
    </row>
    <row r="1923" spans="1:9" x14ac:dyDescent="0.2">
      <c r="A1923" t="s">
        <v>4192</v>
      </c>
      <c r="B1923" t="s">
        <v>10</v>
      </c>
      <c r="C1923" t="s">
        <v>4193</v>
      </c>
      <c r="D1923">
        <v>2</v>
      </c>
      <c r="E1923">
        <v>90.097504031917197</v>
      </c>
      <c r="F1923">
        <v>45.048752015958598</v>
      </c>
      <c r="G1923">
        <v>8.38089976321268</v>
      </c>
      <c r="H1923">
        <v>3.5259606494006098E-4</v>
      </c>
      <c r="I1923" t="s">
        <v>4189</v>
      </c>
    </row>
    <row r="1924" spans="1:9" x14ac:dyDescent="0.2">
      <c r="A1924" t="s">
        <v>4194</v>
      </c>
      <c r="B1924" t="s">
        <v>10</v>
      </c>
      <c r="C1924" t="s">
        <v>4195</v>
      </c>
      <c r="D1924">
        <v>2</v>
      </c>
      <c r="E1924">
        <v>2.0151422150968701</v>
      </c>
      <c r="F1924">
        <v>1.0075711075484299</v>
      </c>
      <c r="G1924">
        <v>0.19778182094843999</v>
      </c>
      <c r="H1924">
        <v>0.82075969228141199</v>
      </c>
      <c r="I1924" t="s">
        <v>404</v>
      </c>
    </row>
    <row r="1925" spans="1:9" x14ac:dyDescent="0.2">
      <c r="A1925" t="s">
        <v>4196</v>
      </c>
      <c r="B1925" t="s">
        <v>10</v>
      </c>
      <c r="C1925" t="s">
        <v>4197</v>
      </c>
      <c r="D1925">
        <v>2</v>
      </c>
      <c r="E1925">
        <v>10.9462424949926</v>
      </c>
      <c r="F1925">
        <v>5.4731212474962803</v>
      </c>
      <c r="G1925">
        <v>1.1916144193720499</v>
      </c>
      <c r="H1925">
        <v>0.30655159878340699</v>
      </c>
      <c r="I1925" t="s">
        <v>404</v>
      </c>
    </row>
    <row r="1926" spans="1:9" x14ac:dyDescent="0.2">
      <c r="A1926" t="s">
        <v>4198</v>
      </c>
      <c r="B1926" t="s">
        <v>10</v>
      </c>
      <c r="C1926" t="s">
        <v>4199</v>
      </c>
      <c r="D1926">
        <v>2</v>
      </c>
      <c r="E1926">
        <v>53.595199695099097</v>
      </c>
      <c r="F1926">
        <v>26.797599847549598</v>
      </c>
      <c r="G1926">
        <v>8.4474882056233103</v>
      </c>
      <c r="H1926">
        <v>3.3207871436554803E-4</v>
      </c>
      <c r="I1926" t="s">
        <v>404</v>
      </c>
    </row>
    <row r="1927" spans="1:9" x14ac:dyDescent="0.2">
      <c r="A1927" t="s">
        <v>4200</v>
      </c>
      <c r="B1927" t="s">
        <v>10</v>
      </c>
      <c r="C1927" t="s">
        <v>4201</v>
      </c>
      <c r="D1927">
        <v>2</v>
      </c>
      <c r="E1927">
        <v>5.8556247981075096</v>
      </c>
      <c r="F1927">
        <v>2.9278123990537601</v>
      </c>
      <c r="G1927">
        <v>0.45297652823683798</v>
      </c>
      <c r="H1927">
        <v>0.63658842365897905</v>
      </c>
      <c r="I1927" t="s">
        <v>404</v>
      </c>
    </row>
    <row r="1928" spans="1:9" x14ac:dyDescent="0.2">
      <c r="A1928" t="s">
        <v>4202</v>
      </c>
      <c r="B1928" t="s">
        <v>10</v>
      </c>
      <c r="C1928" t="s">
        <v>4203</v>
      </c>
      <c r="D1928">
        <v>2</v>
      </c>
      <c r="E1928">
        <v>72.233272594294903</v>
      </c>
      <c r="F1928">
        <v>36.116636297147501</v>
      </c>
      <c r="G1928">
        <v>13.6383047921304</v>
      </c>
      <c r="H1928">
        <v>3.56711224081341E-6</v>
      </c>
      <c r="I1928" t="s">
        <v>18</v>
      </c>
    </row>
    <row r="1929" spans="1:9" x14ac:dyDescent="0.2">
      <c r="A1929" t="s">
        <v>4204</v>
      </c>
      <c r="B1929" t="s">
        <v>10</v>
      </c>
      <c r="C1929" t="s">
        <v>4205</v>
      </c>
      <c r="D1929">
        <v>2</v>
      </c>
      <c r="E1929">
        <v>101.174258056073</v>
      </c>
      <c r="F1929">
        <v>50.587129028036699</v>
      </c>
      <c r="G1929">
        <v>8.0510618399261897</v>
      </c>
      <c r="H1929">
        <v>4.74842388855643E-4</v>
      </c>
      <c r="I1929" t="s">
        <v>18</v>
      </c>
    </row>
    <row r="1930" spans="1:9" x14ac:dyDescent="0.2">
      <c r="A1930" t="s">
        <v>4206</v>
      </c>
      <c r="B1930" t="s">
        <v>10</v>
      </c>
      <c r="C1930" t="s">
        <v>4207</v>
      </c>
      <c r="D1930">
        <v>2</v>
      </c>
      <c r="E1930">
        <v>8.6703631925196998</v>
      </c>
      <c r="F1930">
        <v>4.3351815962598499</v>
      </c>
      <c r="G1930">
        <v>2.2861066492378299</v>
      </c>
      <c r="H1930">
        <v>0.105146829990791</v>
      </c>
      <c r="I1930" t="s">
        <v>463</v>
      </c>
    </row>
    <row r="1931" spans="1:9" x14ac:dyDescent="0.2">
      <c r="A1931" t="s">
        <v>4208</v>
      </c>
      <c r="B1931" t="s">
        <v>10</v>
      </c>
      <c r="C1931" t="s">
        <v>4209</v>
      </c>
      <c r="D1931">
        <v>2</v>
      </c>
      <c r="E1931">
        <v>5.6111405114456998</v>
      </c>
      <c r="F1931">
        <v>2.8055702557228499</v>
      </c>
      <c r="G1931">
        <v>0.96929185516473304</v>
      </c>
      <c r="H1931">
        <v>0.381683779342121</v>
      </c>
      <c r="I1931" t="s">
        <v>138</v>
      </c>
    </row>
    <row r="1932" spans="1:9" x14ac:dyDescent="0.2">
      <c r="A1932" t="s">
        <v>4210</v>
      </c>
      <c r="B1932" t="s">
        <v>10</v>
      </c>
      <c r="C1932" t="s">
        <v>4211</v>
      </c>
      <c r="D1932">
        <v>2</v>
      </c>
      <c r="E1932">
        <v>0.85797913618551402</v>
      </c>
      <c r="F1932">
        <v>0.42898956809275701</v>
      </c>
      <c r="G1932">
        <v>0.13247866025037999</v>
      </c>
      <c r="H1932">
        <v>0.87602265210552699</v>
      </c>
      <c r="I1932" t="s">
        <v>1268</v>
      </c>
    </row>
    <row r="1933" spans="1:9" x14ac:dyDescent="0.2">
      <c r="A1933" t="s">
        <v>4212</v>
      </c>
      <c r="B1933" t="s">
        <v>10</v>
      </c>
      <c r="C1933" t="s">
        <v>4213</v>
      </c>
      <c r="D1933">
        <v>2</v>
      </c>
      <c r="E1933">
        <v>126.59643497638299</v>
      </c>
      <c r="F1933">
        <v>63.298217488191398</v>
      </c>
      <c r="G1933">
        <v>9.1942193508298704</v>
      </c>
      <c r="H1933">
        <v>1.70083938452614E-4</v>
      </c>
      <c r="I1933" t="s">
        <v>4214</v>
      </c>
    </row>
    <row r="1934" spans="1:9" x14ac:dyDescent="0.2">
      <c r="A1934" t="s">
        <v>4215</v>
      </c>
      <c r="B1934" t="s">
        <v>10</v>
      </c>
      <c r="C1934" t="s">
        <v>4216</v>
      </c>
      <c r="D1934">
        <v>2</v>
      </c>
      <c r="E1934">
        <v>3.0282055549471898</v>
      </c>
      <c r="F1934">
        <v>1.51410277747359</v>
      </c>
      <c r="G1934">
        <v>0.41557192735613502</v>
      </c>
      <c r="H1934">
        <v>0.66071026212418804</v>
      </c>
      <c r="I1934" t="s">
        <v>3753</v>
      </c>
    </row>
    <row r="1935" spans="1:9" x14ac:dyDescent="0.2">
      <c r="A1935" t="s">
        <v>4217</v>
      </c>
      <c r="B1935" t="s">
        <v>10</v>
      </c>
      <c r="C1935" t="s">
        <v>4218</v>
      </c>
      <c r="D1935">
        <v>2</v>
      </c>
      <c r="E1935">
        <v>9.7386092768681891</v>
      </c>
      <c r="F1935">
        <v>4.8693046384340999</v>
      </c>
      <c r="G1935">
        <v>1.1667170724995899</v>
      </c>
      <c r="H1935">
        <v>0.31416020028034702</v>
      </c>
      <c r="I1935" t="s">
        <v>4074</v>
      </c>
    </row>
    <row r="1936" spans="1:9" x14ac:dyDescent="0.2">
      <c r="A1936" t="s">
        <v>4219</v>
      </c>
      <c r="B1936" t="s">
        <v>10</v>
      </c>
      <c r="C1936" t="s">
        <v>4220</v>
      </c>
      <c r="D1936">
        <v>2</v>
      </c>
      <c r="E1936">
        <v>71.950473860225799</v>
      </c>
      <c r="F1936">
        <v>35.975236930112899</v>
      </c>
      <c r="G1936">
        <v>5.0202892202180402</v>
      </c>
      <c r="H1936">
        <v>7.7393597940349597E-3</v>
      </c>
      <c r="I1936" t="s">
        <v>4074</v>
      </c>
    </row>
    <row r="1937" spans="1:9" x14ac:dyDescent="0.2">
      <c r="A1937" t="s">
        <v>4221</v>
      </c>
      <c r="B1937" t="s">
        <v>10</v>
      </c>
      <c r="C1937" t="s">
        <v>4222</v>
      </c>
      <c r="D1937">
        <v>2</v>
      </c>
      <c r="E1937">
        <v>430.80592874006101</v>
      </c>
      <c r="F1937">
        <v>215.40296437002999</v>
      </c>
      <c r="G1937">
        <v>4.4255446036959798</v>
      </c>
      <c r="H1937">
        <v>1.3548406588822099E-2</v>
      </c>
      <c r="I1937" t="s">
        <v>4223</v>
      </c>
    </row>
    <row r="1938" spans="1:9" x14ac:dyDescent="0.2">
      <c r="A1938" t="s">
        <v>4224</v>
      </c>
      <c r="B1938" t="s">
        <v>10</v>
      </c>
      <c r="C1938" t="s">
        <v>4225</v>
      </c>
      <c r="D1938">
        <v>2</v>
      </c>
      <c r="E1938">
        <v>44.376671021144098</v>
      </c>
      <c r="F1938">
        <v>22.188335510572099</v>
      </c>
      <c r="G1938">
        <v>7.8842836940684702</v>
      </c>
      <c r="H1938">
        <v>5.5221396691435497E-4</v>
      </c>
      <c r="I1938" t="s">
        <v>4223</v>
      </c>
    </row>
    <row r="1939" spans="1:9" x14ac:dyDescent="0.2">
      <c r="A1939" t="s">
        <v>4226</v>
      </c>
      <c r="B1939" t="s">
        <v>10</v>
      </c>
      <c r="C1939" t="s">
        <v>4227</v>
      </c>
      <c r="D1939">
        <v>2</v>
      </c>
      <c r="E1939">
        <v>1.4489239535991201</v>
      </c>
      <c r="F1939">
        <v>0.72446197679955904</v>
      </c>
      <c r="G1939">
        <v>0.52335318057126101</v>
      </c>
      <c r="H1939">
        <v>0.59359414755748396</v>
      </c>
      <c r="I1939" t="s">
        <v>4223</v>
      </c>
    </row>
    <row r="1940" spans="1:9" x14ac:dyDescent="0.2">
      <c r="A1940" t="s">
        <v>4228</v>
      </c>
      <c r="B1940" t="s">
        <v>10</v>
      </c>
      <c r="C1940" t="s">
        <v>4229</v>
      </c>
      <c r="D1940">
        <v>2</v>
      </c>
      <c r="E1940">
        <v>4.1560003565054799</v>
      </c>
      <c r="F1940">
        <v>2.07800017825274</v>
      </c>
      <c r="G1940">
        <v>0.627687254300487</v>
      </c>
      <c r="H1940">
        <v>0.53520287925365495</v>
      </c>
      <c r="I1940" t="s">
        <v>3820</v>
      </c>
    </row>
    <row r="1941" spans="1:9" x14ac:dyDescent="0.2">
      <c r="A1941" t="s">
        <v>4230</v>
      </c>
      <c r="B1941" t="s">
        <v>10</v>
      </c>
      <c r="C1941" t="s">
        <v>4231</v>
      </c>
      <c r="D1941">
        <v>2</v>
      </c>
      <c r="E1941">
        <v>42.3029794830775</v>
      </c>
      <c r="F1941">
        <v>21.1514897415387</v>
      </c>
      <c r="G1941">
        <v>5.0172758069020196</v>
      </c>
      <c r="H1941">
        <v>7.7612679378970201E-3</v>
      </c>
      <c r="I1941" t="s">
        <v>4232</v>
      </c>
    </row>
    <row r="1942" spans="1:9" x14ac:dyDescent="0.2">
      <c r="A1942" t="s">
        <v>4233</v>
      </c>
      <c r="B1942" t="s">
        <v>10</v>
      </c>
      <c r="C1942" t="s">
        <v>4234</v>
      </c>
      <c r="D1942">
        <v>2</v>
      </c>
      <c r="E1942">
        <v>168.21302520091601</v>
      </c>
      <c r="F1942">
        <v>84.106512600458004</v>
      </c>
      <c r="G1942">
        <v>10.1481943452398</v>
      </c>
      <c r="H1942">
        <v>7.2966480682202896E-5</v>
      </c>
      <c r="I1942" t="s">
        <v>4232</v>
      </c>
    </row>
    <row r="1943" spans="1:9" x14ac:dyDescent="0.2">
      <c r="A1943" t="s">
        <v>4235</v>
      </c>
      <c r="B1943" t="s">
        <v>10</v>
      </c>
      <c r="C1943" t="s">
        <v>4236</v>
      </c>
      <c r="D1943">
        <v>2</v>
      </c>
      <c r="E1943">
        <v>47.241788988623398</v>
      </c>
      <c r="F1943">
        <v>23.620894494311699</v>
      </c>
      <c r="G1943">
        <v>2.58528385086559</v>
      </c>
      <c r="H1943">
        <v>7.8686426670427703E-2</v>
      </c>
      <c r="I1943" t="s">
        <v>4232</v>
      </c>
    </row>
    <row r="1944" spans="1:9" x14ac:dyDescent="0.2">
      <c r="A1944" t="s">
        <v>4237</v>
      </c>
      <c r="B1944" t="s">
        <v>10</v>
      </c>
      <c r="C1944" t="s">
        <v>4238</v>
      </c>
      <c r="D1944">
        <v>2</v>
      </c>
      <c r="E1944">
        <v>78.795742041739302</v>
      </c>
      <c r="F1944">
        <v>39.397871020869601</v>
      </c>
      <c r="G1944">
        <v>4.88260958674989</v>
      </c>
      <c r="H1944">
        <v>8.8072686916707901E-3</v>
      </c>
      <c r="I1944" t="s">
        <v>4232</v>
      </c>
    </row>
    <row r="1945" spans="1:9" x14ac:dyDescent="0.2">
      <c r="A1945" t="s">
        <v>4239</v>
      </c>
      <c r="B1945" t="s">
        <v>10</v>
      </c>
      <c r="C1945" t="s">
        <v>4240</v>
      </c>
      <c r="D1945">
        <v>2</v>
      </c>
      <c r="E1945">
        <v>12.2882258312051</v>
      </c>
      <c r="F1945">
        <v>6.1441129156025696</v>
      </c>
      <c r="G1945">
        <v>2.26515849791565</v>
      </c>
      <c r="H1945">
        <v>0.107307323522603</v>
      </c>
      <c r="I1945" t="s">
        <v>132</v>
      </c>
    </row>
    <row r="1946" spans="1:9" x14ac:dyDescent="0.2">
      <c r="A1946" t="s">
        <v>4241</v>
      </c>
      <c r="B1946" t="s">
        <v>10</v>
      </c>
      <c r="C1946" t="s">
        <v>4242</v>
      </c>
      <c r="D1946">
        <v>2</v>
      </c>
      <c r="E1946">
        <v>32.092257618251999</v>
      </c>
      <c r="F1946">
        <v>16.046128809125999</v>
      </c>
      <c r="G1946">
        <v>2.60233835099248</v>
      </c>
      <c r="H1946">
        <v>7.7399399049187606E-2</v>
      </c>
      <c r="I1946" t="s">
        <v>4243</v>
      </c>
    </row>
    <row r="1947" spans="1:9" x14ac:dyDescent="0.2">
      <c r="A1947" t="s">
        <v>4244</v>
      </c>
      <c r="B1947" t="s">
        <v>10</v>
      </c>
      <c r="C1947" t="s">
        <v>4245</v>
      </c>
      <c r="D1947">
        <v>2</v>
      </c>
      <c r="E1947">
        <v>29.836308114095701</v>
      </c>
      <c r="F1947">
        <v>14.9181540570479</v>
      </c>
      <c r="G1947">
        <v>1.53810385966817</v>
      </c>
      <c r="H1947">
        <v>0.21811202231591401</v>
      </c>
      <c r="I1947" t="s">
        <v>4246</v>
      </c>
    </row>
    <row r="1948" spans="1:9" x14ac:dyDescent="0.2">
      <c r="A1948" t="s">
        <v>4247</v>
      </c>
      <c r="B1948" t="s">
        <v>10</v>
      </c>
      <c r="C1948" t="s">
        <v>4248</v>
      </c>
      <c r="D1948">
        <v>2</v>
      </c>
      <c r="E1948">
        <v>52.847006570194601</v>
      </c>
      <c r="F1948">
        <v>26.423503285097301</v>
      </c>
      <c r="G1948">
        <v>3.3587457612927998</v>
      </c>
      <c r="H1948">
        <v>3.7379076644790697E-2</v>
      </c>
      <c r="I1948" t="s">
        <v>4249</v>
      </c>
    </row>
    <row r="1949" spans="1:9" x14ac:dyDescent="0.2">
      <c r="A1949" t="s">
        <v>4250</v>
      </c>
      <c r="B1949" t="s">
        <v>10</v>
      </c>
      <c r="C1949" t="s">
        <v>4251</v>
      </c>
      <c r="D1949">
        <v>2</v>
      </c>
      <c r="E1949">
        <v>15.1408844376934</v>
      </c>
      <c r="F1949">
        <v>7.5704422188467202</v>
      </c>
      <c r="G1949">
        <v>5.0299203792302496</v>
      </c>
      <c r="H1949">
        <v>7.6697584887673699E-3</v>
      </c>
      <c r="I1949" t="s">
        <v>4249</v>
      </c>
    </row>
    <row r="1950" spans="1:9" x14ac:dyDescent="0.2">
      <c r="A1950" t="s">
        <v>4252</v>
      </c>
      <c r="B1950" t="s">
        <v>10</v>
      </c>
      <c r="C1950" t="s">
        <v>4253</v>
      </c>
      <c r="D1950">
        <v>2</v>
      </c>
      <c r="E1950">
        <v>18.7067879288909</v>
      </c>
      <c r="F1950">
        <v>9.3533939644454307</v>
      </c>
      <c r="G1950">
        <v>4.2518955016086499</v>
      </c>
      <c r="H1950">
        <v>1.5967256113179801E-2</v>
      </c>
      <c r="I1950" t="s">
        <v>4254</v>
      </c>
    </row>
    <row r="1951" spans="1:9" x14ac:dyDescent="0.2">
      <c r="A1951" t="s">
        <v>4255</v>
      </c>
      <c r="B1951" t="s">
        <v>10</v>
      </c>
      <c r="C1951" t="s">
        <v>4256</v>
      </c>
      <c r="D1951">
        <v>2</v>
      </c>
      <c r="E1951">
        <v>1.38024539066234</v>
      </c>
      <c r="F1951">
        <v>0.69012269533117099</v>
      </c>
      <c r="G1951">
        <v>0.13962590751221901</v>
      </c>
      <c r="H1951">
        <v>0.86979493221509596</v>
      </c>
      <c r="I1951" t="s">
        <v>32</v>
      </c>
    </row>
    <row r="1952" spans="1:9" x14ac:dyDescent="0.2">
      <c r="A1952" t="s">
        <v>4257</v>
      </c>
      <c r="B1952" t="s">
        <v>10</v>
      </c>
      <c r="C1952" t="s">
        <v>4258</v>
      </c>
      <c r="D1952">
        <v>2</v>
      </c>
      <c r="E1952">
        <v>6.3207570244071603</v>
      </c>
      <c r="F1952">
        <v>3.1603785122035801</v>
      </c>
      <c r="G1952">
        <v>1.0982636674630399</v>
      </c>
      <c r="H1952">
        <v>0.33608072924334598</v>
      </c>
      <c r="I1952" t="s">
        <v>32</v>
      </c>
    </row>
    <row r="1953" spans="1:9" x14ac:dyDescent="0.2">
      <c r="A1953" t="s">
        <v>4259</v>
      </c>
      <c r="B1953" t="s">
        <v>10</v>
      </c>
      <c r="C1953" t="s">
        <v>4260</v>
      </c>
      <c r="D1953">
        <v>2</v>
      </c>
      <c r="E1953">
        <v>39.527090563118797</v>
      </c>
      <c r="F1953">
        <v>19.763545281559399</v>
      </c>
      <c r="G1953">
        <v>2.83622531218978</v>
      </c>
      <c r="H1953">
        <v>6.1754774293518902E-2</v>
      </c>
      <c r="I1953" t="s">
        <v>4013</v>
      </c>
    </row>
    <row r="1954" spans="1:9" x14ac:dyDescent="0.2">
      <c r="A1954" t="s">
        <v>4261</v>
      </c>
      <c r="B1954" t="s">
        <v>10</v>
      </c>
      <c r="C1954" t="s">
        <v>4262</v>
      </c>
      <c r="D1954">
        <v>2</v>
      </c>
      <c r="E1954">
        <v>32.503612692961603</v>
      </c>
      <c r="F1954">
        <v>16.251806346480802</v>
      </c>
      <c r="G1954">
        <v>2.0744611893894702</v>
      </c>
      <c r="H1954">
        <v>0.12916633499408101</v>
      </c>
      <c r="I1954" t="s">
        <v>21</v>
      </c>
    </row>
    <row r="1955" spans="1:9" x14ac:dyDescent="0.2">
      <c r="A1955" t="s">
        <v>4263</v>
      </c>
      <c r="B1955" t="s">
        <v>10</v>
      </c>
      <c r="C1955" t="s">
        <v>4264</v>
      </c>
      <c r="D1955">
        <v>2</v>
      </c>
      <c r="E1955">
        <v>283.59123160483603</v>
      </c>
      <c r="F1955">
        <v>141.79561580241801</v>
      </c>
      <c r="G1955">
        <v>9.1787092318337802</v>
      </c>
      <c r="H1955">
        <v>1.72453836577501E-4</v>
      </c>
      <c r="I1955" t="s">
        <v>4265</v>
      </c>
    </row>
    <row r="1956" spans="1:9" x14ac:dyDescent="0.2">
      <c r="A1956" t="s">
        <v>4266</v>
      </c>
      <c r="B1956" t="s">
        <v>10</v>
      </c>
      <c r="C1956" t="s">
        <v>4267</v>
      </c>
      <c r="D1956">
        <v>2</v>
      </c>
      <c r="E1956">
        <v>18.081335116421702</v>
      </c>
      <c r="F1956">
        <v>9.0406675582108402</v>
      </c>
      <c r="G1956">
        <v>5.6912402879855302</v>
      </c>
      <c r="H1956">
        <v>4.13519301240529E-3</v>
      </c>
      <c r="I1956" t="s">
        <v>21</v>
      </c>
    </row>
    <row r="1957" spans="1:9" x14ac:dyDescent="0.2">
      <c r="A1957" t="s">
        <v>4268</v>
      </c>
      <c r="B1957" t="s">
        <v>10</v>
      </c>
      <c r="C1957" t="s">
        <v>4269</v>
      </c>
      <c r="D1957">
        <v>2</v>
      </c>
      <c r="E1957">
        <v>357.37303960377</v>
      </c>
      <c r="F1957">
        <v>178.686519801885</v>
      </c>
      <c r="G1957">
        <v>12.8452438545095</v>
      </c>
      <c r="H1957">
        <v>7.0086609528539999E-6</v>
      </c>
      <c r="I1957" t="s">
        <v>208</v>
      </c>
    </row>
    <row r="1958" spans="1:9" x14ac:dyDescent="0.2">
      <c r="A1958" t="s">
        <v>4270</v>
      </c>
      <c r="B1958" t="s">
        <v>10</v>
      </c>
      <c r="C1958" t="s">
        <v>4271</v>
      </c>
      <c r="D1958">
        <v>2</v>
      </c>
      <c r="E1958">
        <v>45.813872118793697</v>
      </c>
      <c r="F1958">
        <v>22.906936059396902</v>
      </c>
      <c r="G1958">
        <v>4.1590571426686802</v>
      </c>
      <c r="H1958">
        <v>1.74355397071458E-2</v>
      </c>
      <c r="I1958" t="s">
        <v>1098</v>
      </c>
    </row>
    <row r="1959" spans="1:9" x14ac:dyDescent="0.2">
      <c r="A1959" t="s">
        <v>4272</v>
      </c>
      <c r="B1959" t="s">
        <v>10</v>
      </c>
      <c r="C1959" t="s">
        <v>4273</v>
      </c>
      <c r="D1959">
        <v>2</v>
      </c>
      <c r="E1959">
        <v>6.4714139747688204</v>
      </c>
      <c r="F1959">
        <v>3.2357069873844102</v>
      </c>
      <c r="G1959">
        <v>1.0625333880860801</v>
      </c>
      <c r="H1959">
        <v>0.34813170218601902</v>
      </c>
      <c r="I1959" t="s">
        <v>138</v>
      </c>
    </row>
    <row r="1960" spans="1:9" x14ac:dyDescent="0.2">
      <c r="A1960" t="s">
        <v>4274</v>
      </c>
      <c r="B1960" t="s">
        <v>10</v>
      </c>
      <c r="C1960" t="s">
        <v>4275</v>
      </c>
      <c r="D1960">
        <v>2</v>
      </c>
      <c r="E1960">
        <v>32.389322670698</v>
      </c>
      <c r="F1960">
        <v>16.194661335349</v>
      </c>
      <c r="G1960">
        <v>8.5672496274480991</v>
      </c>
      <c r="H1960">
        <v>2.9817095362190198E-4</v>
      </c>
      <c r="I1960" t="s">
        <v>404</v>
      </c>
    </row>
    <row r="1961" spans="1:9" x14ac:dyDescent="0.2">
      <c r="A1961" t="s">
        <v>4276</v>
      </c>
      <c r="B1961" t="s">
        <v>10</v>
      </c>
      <c r="C1961" t="s">
        <v>4277</v>
      </c>
      <c r="D1961">
        <v>2</v>
      </c>
      <c r="E1961">
        <v>230.11036345501799</v>
      </c>
      <c r="F1961">
        <v>115.05518172750899</v>
      </c>
      <c r="G1961">
        <v>5.7756347245427904</v>
      </c>
      <c r="H1961">
        <v>3.82309254887376E-3</v>
      </c>
      <c r="I1961" t="s">
        <v>103</v>
      </c>
    </row>
    <row r="1962" spans="1:9" x14ac:dyDescent="0.2">
      <c r="A1962" t="s">
        <v>4278</v>
      </c>
      <c r="B1962" t="s">
        <v>10</v>
      </c>
      <c r="C1962" t="s">
        <v>4279</v>
      </c>
      <c r="D1962">
        <v>2</v>
      </c>
      <c r="E1962">
        <v>140.351174830236</v>
      </c>
      <c r="F1962">
        <v>70.175587415117803</v>
      </c>
      <c r="G1962">
        <v>8.5060496822684204</v>
      </c>
      <c r="H1962">
        <v>3.15035984417252E-4</v>
      </c>
      <c r="I1962" t="s">
        <v>103</v>
      </c>
    </row>
    <row r="1963" spans="1:9" x14ac:dyDescent="0.2">
      <c r="A1963" t="s">
        <v>4280</v>
      </c>
      <c r="B1963" t="s">
        <v>10</v>
      </c>
      <c r="C1963" t="s">
        <v>4281</v>
      </c>
      <c r="D1963">
        <v>2</v>
      </c>
      <c r="E1963">
        <v>46.178719180899698</v>
      </c>
      <c r="F1963">
        <v>23.089359590449899</v>
      </c>
      <c r="G1963">
        <v>1.8513993770525501</v>
      </c>
      <c r="H1963">
        <v>0.16054058248650799</v>
      </c>
      <c r="I1963" t="s">
        <v>15</v>
      </c>
    </row>
    <row r="1964" spans="1:9" x14ac:dyDescent="0.2">
      <c r="A1964" t="s">
        <v>4282</v>
      </c>
      <c r="B1964" t="s">
        <v>10</v>
      </c>
      <c r="C1964" t="s">
        <v>4283</v>
      </c>
      <c r="D1964">
        <v>2</v>
      </c>
      <c r="E1964">
        <v>4.72006100086878</v>
      </c>
      <c r="F1964">
        <v>2.36003050043439</v>
      </c>
      <c r="G1964">
        <v>0.25656860925902097</v>
      </c>
      <c r="H1964">
        <v>0.77403630087199704</v>
      </c>
      <c r="I1964" t="s">
        <v>15</v>
      </c>
    </row>
    <row r="1965" spans="1:9" x14ac:dyDescent="0.2">
      <c r="A1965" t="s">
        <v>4284</v>
      </c>
      <c r="B1965" t="s">
        <v>10</v>
      </c>
      <c r="C1965" t="s">
        <v>4285</v>
      </c>
      <c r="D1965">
        <v>2</v>
      </c>
      <c r="E1965">
        <v>44.5765580280991</v>
      </c>
      <c r="F1965">
        <v>22.2882790140496</v>
      </c>
      <c r="G1965">
        <v>2.7194171439507699</v>
      </c>
      <c r="H1965">
        <v>6.9121142321193693E-2</v>
      </c>
      <c r="I1965" t="s">
        <v>2479</v>
      </c>
    </row>
    <row r="1966" spans="1:9" x14ac:dyDescent="0.2">
      <c r="A1966" t="s">
        <v>4286</v>
      </c>
      <c r="B1966" t="s">
        <v>10</v>
      </c>
      <c r="C1966" t="s">
        <v>4287</v>
      </c>
      <c r="D1966">
        <v>2</v>
      </c>
      <c r="E1966">
        <v>14.335971755274</v>
      </c>
      <c r="F1966">
        <v>7.1679858776369798</v>
      </c>
      <c r="G1966">
        <v>2.3657422357244302</v>
      </c>
      <c r="H1966">
        <v>9.7328025201889198E-2</v>
      </c>
      <c r="I1966" t="s">
        <v>4047</v>
      </c>
    </row>
    <row r="1967" spans="1:9" x14ac:dyDescent="0.2">
      <c r="A1967" t="s">
        <v>4288</v>
      </c>
      <c r="B1967" t="s">
        <v>10</v>
      </c>
      <c r="C1967" t="s">
        <v>4289</v>
      </c>
      <c r="D1967">
        <v>2</v>
      </c>
      <c r="E1967">
        <v>2.0218820793483401</v>
      </c>
      <c r="F1967">
        <v>1.01094103967417</v>
      </c>
      <c r="G1967">
        <v>7.8617578431143406E-2</v>
      </c>
      <c r="H1967">
        <v>0.92443092797027704</v>
      </c>
      <c r="I1967" t="s">
        <v>4290</v>
      </c>
    </row>
    <row r="1968" spans="1:9" x14ac:dyDescent="0.2">
      <c r="A1968" t="s">
        <v>4291</v>
      </c>
      <c r="B1968" t="s">
        <v>10</v>
      </c>
      <c r="C1968" t="s">
        <v>4292</v>
      </c>
      <c r="D1968">
        <v>2</v>
      </c>
      <c r="E1968">
        <v>66.687173271518006</v>
      </c>
      <c r="F1968">
        <v>33.343586635759003</v>
      </c>
      <c r="G1968">
        <v>10.4920099032952</v>
      </c>
      <c r="H1968">
        <v>5.3908571178115398E-5</v>
      </c>
      <c r="I1968" t="s">
        <v>1098</v>
      </c>
    </row>
    <row r="1969" spans="1:9" x14ac:dyDescent="0.2">
      <c r="A1969" t="s">
        <v>4293</v>
      </c>
      <c r="B1969" t="s">
        <v>10</v>
      </c>
      <c r="C1969" t="s">
        <v>4294</v>
      </c>
      <c r="D1969">
        <v>2</v>
      </c>
      <c r="E1969">
        <v>61.903168402181002</v>
      </c>
      <c r="F1969">
        <v>30.951584201090501</v>
      </c>
      <c r="G1969">
        <v>9.0805329219909208</v>
      </c>
      <c r="H1969">
        <v>1.88251175133424E-4</v>
      </c>
      <c r="I1969" t="s">
        <v>1098</v>
      </c>
    </row>
    <row r="1970" spans="1:9" x14ac:dyDescent="0.2">
      <c r="A1970" t="s">
        <v>4295</v>
      </c>
      <c r="B1970" t="s">
        <v>10</v>
      </c>
      <c r="C1970" t="s">
        <v>4296</v>
      </c>
      <c r="D1970">
        <v>2</v>
      </c>
      <c r="E1970">
        <v>10.7777782464364</v>
      </c>
      <c r="F1970">
        <v>5.3888891232181901</v>
      </c>
      <c r="G1970">
        <v>1.5446393589229701</v>
      </c>
      <c r="H1970">
        <v>0.21671935214157201</v>
      </c>
      <c r="I1970" t="s">
        <v>1098</v>
      </c>
    </row>
    <row r="1971" spans="1:9" x14ac:dyDescent="0.2">
      <c r="A1971" t="s">
        <v>4297</v>
      </c>
      <c r="B1971" t="s">
        <v>10</v>
      </c>
      <c r="C1971" t="s">
        <v>4298</v>
      </c>
      <c r="D1971">
        <v>2</v>
      </c>
      <c r="E1971">
        <v>139.731732882508</v>
      </c>
      <c r="F1971">
        <v>69.8658664412539</v>
      </c>
      <c r="G1971">
        <v>5.2084647586926298</v>
      </c>
      <c r="H1971">
        <v>6.4883488792919497E-3</v>
      </c>
      <c r="I1971" t="s">
        <v>103</v>
      </c>
    </row>
    <row r="1972" spans="1:9" x14ac:dyDescent="0.2">
      <c r="A1972" t="s">
        <v>4299</v>
      </c>
      <c r="B1972" t="s">
        <v>10</v>
      </c>
      <c r="C1972" t="s">
        <v>4300</v>
      </c>
      <c r="D1972">
        <v>2</v>
      </c>
      <c r="E1972">
        <v>37.385420761050298</v>
      </c>
      <c r="F1972">
        <v>18.692710380525099</v>
      </c>
      <c r="G1972">
        <v>5.1842162277711097</v>
      </c>
      <c r="H1972">
        <v>6.6372968571396899E-3</v>
      </c>
      <c r="I1972" t="s">
        <v>15</v>
      </c>
    </row>
    <row r="1973" spans="1:9" x14ac:dyDescent="0.2">
      <c r="A1973" t="s">
        <v>4301</v>
      </c>
      <c r="B1973" t="s">
        <v>10</v>
      </c>
      <c r="C1973" t="s">
        <v>4302</v>
      </c>
      <c r="D1973">
        <v>2</v>
      </c>
      <c r="E1973">
        <v>22.7898651120057</v>
      </c>
      <c r="F1973">
        <v>11.3949325560029</v>
      </c>
      <c r="G1973">
        <v>2.1411594529530702</v>
      </c>
      <c r="H1973">
        <v>0.121049873474356</v>
      </c>
      <c r="I1973" t="s">
        <v>2479</v>
      </c>
    </row>
    <row r="1974" spans="1:9" x14ac:dyDescent="0.2">
      <c r="A1974" t="s">
        <v>4303</v>
      </c>
      <c r="B1974" t="s">
        <v>10</v>
      </c>
      <c r="C1974" t="s">
        <v>4304</v>
      </c>
      <c r="D1974">
        <v>2</v>
      </c>
      <c r="E1974">
        <v>33.576883132122198</v>
      </c>
      <c r="F1974">
        <v>16.788441566061099</v>
      </c>
      <c r="G1974">
        <v>3.5452101891736798</v>
      </c>
      <c r="H1974">
        <v>3.1272777027572002E-2</v>
      </c>
      <c r="I1974" t="s">
        <v>18</v>
      </c>
    </row>
    <row r="1975" spans="1:9" x14ac:dyDescent="0.2">
      <c r="A1975" t="s">
        <v>4305</v>
      </c>
      <c r="B1975" t="s">
        <v>10</v>
      </c>
      <c r="C1975" t="s">
        <v>4306</v>
      </c>
      <c r="D1975">
        <v>2</v>
      </c>
      <c r="E1975">
        <v>14.1951553759164</v>
      </c>
      <c r="F1975">
        <v>7.0975776879582204</v>
      </c>
      <c r="G1975">
        <v>1.6800085799027</v>
      </c>
      <c r="H1975">
        <v>0.18981428061682501</v>
      </c>
      <c r="I1975" t="s">
        <v>1282</v>
      </c>
    </row>
    <row r="1976" spans="1:9" x14ac:dyDescent="0.2">
      <c r="A1976" t="s">
        <v>4307</v>
      </c>
      <c r="B1976" t="s">
        <v>10</v>
      </c>
      <c r="C1976" t="s">
        <v>4308</v>
      </c>
      <c r="D1976">
        <v>2</v>
      </c>
      <c r="E1976">
        <v>12.7477704043679</v>
      </c>
      <c r="F1976">
        <v>6.3738852021839598</v>
      </c>
      <c r="G1976">
        <v>2.1392989788917198</v>
      </c>
      <c r="H1976">
        <v>0.12126911350875</v>
      </c>
      <c r="I1976" t="s">
        <v>1282</v>
      </c>
    </row>
    <row r="1977" spans="1:9" x14ac:dyDescent="0.2">
      <c r="A1977" t="s">
        <v>4309</v>
      </c>
      <c r="B1977" t="s">
        <v>10</v>
      </c>
      <c r="C1977" t="s">
        <v>4310</v>
      </c>
      <c r="D1977">
        <v>2</v>
      </c>
      <c r="E1977">
        <v>42.201195100655703</v>
      </c>
      <c r="F1977">
        <v>21.100597550327901</v>
      </c>
      <c r="G1977">
        <v>4.1398021036370398</v>
      </c>
      <c r="H1977">
        <v>1.77568049210233E-2</v>
      </c>
      <c r="I1977" t="s">
        <v>418</v>
      </c>
    </row>
    <row r="1978" spans="1:9" x14ac:dyDescent="0.2">
      <c r="A1978" t="s">
        <v>4311</v>
      </c>
      <c r="B1978" t="s">
        <v>10</v>
      </c>
      <c r="C1978" t="s">
        <v>4312</v>
      </c>
      <c r="D1978">
        <v>2</v>
      </c>
      <c r="E1978">
        <v>21.170395258677299</v>
      </c>
      <c r="F1978">
        <v>10.5851976293386</v>
      </c>
      <c r="G1978">
        <v>3.6714042926594002</v>
      </c>
      <c r="H1978">
        <v>2.7723313195984301E-2</v>
      </c>
      <c r="I1978" t="s">
        <v>418</v>
      </c>
    </row>
    <row r="1979" spans="1:9" x14ac:dyDescent="0.2">
      <c r="A1979" t="s">
        <v>4313</v>
      </c>
      <c r="B1979" t="s">
        <v>10</v>
      </c>
      <c r="C1979" t="s">
        <v>4314</v>
      </c>
      <c r="D1979">
        <v>2</v>
      </c>
      <c r="E1979">
        <v>31.074414183543102</v>
      </c>
      <c r="F1979">
        <v>15.537207091771499</v>
      </c>
      <c r="G1979">
        <v>2.8946420562235602</v>
      </c>
      <c r="H1979">
        <v>5.8374375025533297E-2</v>
      </c>
      <c r="I1979" t="s">
        <v>1268</v>
      </c>
    </row>
    <row r="1980" spans="1:9" x14ac:dyDescent="0.2">
      <c r="A1980" t="s">
        <v>4315</v>
      </c>
      <c r="B1980" t="s">
        <v>10</v>
      </c>
      <c r="C1980" t="s">
        <v>4316</v>
      </c>
      <c r="D1980">
        <v>2</v>
      </c>
      <c r="E1980">
        <v>42.125642650371098</v>
      </c>
      <c r="F1980">
        <v>21.062821325185499</v>
      </c>
      <c r="G1980">
        <v>7.6032566855913801</v>
      </c>
      <c r="H1980">
        <v>7.1263995949822799E-4</v>
      </c>
      <c r="I1980" t="s">
        <v>132</v>
      </c>
    </row>
    <row r="1981" spans="1:9" x14ac:dyDescent="0.2">
      <c r="A1981" t="s">
        <v>4317</v>
      </c>
      <c r="B1981" t="s">
        <v>10</v>
      </c>
      <c r="C1981" t="s">
        <v>4318</v>
      </c>
      <c r="D1981">
        <v>2</v>
      </c>
      <c r="E1981">
        <v>19.261189239927202</v>
      </c>
      <c r="F1981">
        <v>9.6305946199636097</v>
      </c>
      <c r="G1981">
        <v>3.69605854817826</v>
      </c>
      <c r="H1981">
        <v>2.7079018060032E-2</v>
      </c>
      <c r="I1981" t="s">
        <v>132</v>
      </c>
    </row>
    <row r="1982" spans="1:9" x14ac:dyDescent="0.2">
      <c r="A1982" t="s">
        <v>4319</v>
      </c>
      <c r="B1982" t="s">
        <v>10</v>
      </c>
      <c r="C1982" t="s">
        <v>4320</v>
      </c>
      <c r="D1982">
        <v>2</v>
      </c>
      <c r="E1982">
        <v>9.2039707195209104</v>
      </c>
      <c r="F1982">
        <v>4.6019853597604499</v>
      </c>
      <c r="G1982">
        <v>2.0587951380161398</v>
      </c>
      <c r="H1982">
        <v>0.13115139229902201</v>
      </c>
      <c r="I1982" t="s">
        <v>3885</v>
      </c>
    </row>
    <row r="1983" spans="1:9" x14ac:dyDescent="0.2">
      <c r="A1983" t="s">
        <v>4321</v>
      </c>
      <c r="B1983" t="s">
        <v>10</v>
      </c>
      <c r="C1983" t="s">
        <v>4322</v>
      </c>
      <c r="D1983">
        <v>2</v>
      </c>
      <c r="E1983">
        <v>40.394407547774101</v>
      </c>
      <c r="F1983">
        <v>20.1972037738871</v>
      </c>
      <c r="G1983">
        <v>6.3413441821700598</v>
      </c>
      <c r="H1983">
        <v>2.26395939659748E-3</v>
      </c>
      <c r="I1983" t="s">
        <v>404</v>
      </c>
    </row>
    <row r="1984" spans="1:9" x14ac:dyDescent="0.2">
      <c r="A1984" t="s">
        <v>4323</v>
      </c>
      <c r="B1984" t="s">
        <v>10</v>
      </c>
      <c r="C1984" t="s">
        <v>4324</v>
      </c>
      <c r="D1984">
        <v>2</v>
      </c>
      <c r="E1984">
        <v>22.275082061264602</v>
      </c>
      <c r="F1984">
        <v>11.137541030632301</v>
      </c>
      <c r="G1984">
        <v>2.3073723550209699</v>
      </c>
      <c r="H1984">
        <v>0.102998646963802</v>
      </c>
      <c r="I1984" t="s">
        <v>18</v>
      </c>
    </row>
    <row r="1985" spans="1:9" x14ac:dyDescent="0.2">
      <c r="A1985" t="s">
        <v>4325</v>
      </c>
      <c r="B1985" t="s">
        <v>10</v>
      </c>
      <c r="C1985" t="s">
        <v>4326</v>
      </c>
      <c r="D1985">
        <v>2</v>
      </c>
      <c r="E1985">
        <v>11.24405311974</v>
      </c>
      <c r="F1985">
        <v>5.6220265598699903</v>
      </c>
      <c r="G1985">
        <v>0.50663881621971296</v>
      </c>
      <c r="H1985">
        <v>0.60353117631028497</v>
      </c>
      <c r="I1985" t="s">
        <v>100</v>
      </c>
    </row>
    <row r="1986" spans="1:9" x14ac:dyDescent="0.2">
      <c r="A1986" t="s">
        <v>4327</v>
      </c>
      <c r="B1986" t="s">
        <v>10</v>
      </c>
      <c r="C1986" t="s">
        <v>4328</v>
      </c>
      <c r="D1986">
        <v>2</v>
      </c>
      <c r="E1986">
        <v>20.8962434068481</v>
      </c>
      <c r="F1986">
        <v>10.4481217034241</v>
      </c>
      <c r="G1986">
        <v>4.5075302572048397</v>
      </c>
      <c r="H1986">
        <v>1.25388791072698E-2</v>
      </c>
      <c r="I1986" t="s">
        <v>4189</v>
      </c>
    </row>
    <row r="1987" spans="1:9" x14ac:dyDescent="0.2">
      <c r="A1987" t="s">
        <v>4329</v>
      </c>
      <c r="B1987" t="s">
        <v>10</v>
      </c>
      <c r="C1987" t="s">
        <v>4330</v>
      </c>
      <c r="D1987">
        <v>2</v>
      </c>
      <c r="E1987">
        <v>12.383078409458101</v>
      </c>
      <c r="F1987">
        <v>6.1915392047290601</v>
      </c>
      <c r="G1987">
        <v>1.11663061469479</v>
      </c>
      <c r="H1987">
        <v>0.33005134809056802</v>
      </c>
      <c r="I1987" t="s">
        <v>3719</v>
      </c>
    </row>
    <row r="1988" spans="1:9" x14ac:dyDescent="0.2">
      <c r="A1988" t="s">
        <v>4331</v>
      </c>
      <c r="B1988" t="s">
        <v>10</v>
      </c>
      <c r="C1988" t="s">
        <v>4332</v>
      </c>
      <c r="D1988">
        <v>2</v>
      </c>
      <c r="E1988">
        <v>44.662374148894301</v>
      </c>
      <c r="F1988">
        <v>22.3311870744472</v>
      </c>
      <c r="G1988">
        <v>5.9178054412201204</v>
      </c>
      <c r="H1988">
        <v>3.3502831930458301E-3</v>
      </c>
      <c r="I1988" t="s">
        <v>132</v>
      </c>
    </row>
    <row r="1989" spans="1:9" x14ac:dyDescent="0.2">
      <c r="A1989" t="s">
        <v>4333</v>
      </c>
      <c r="B1989" t="s">
        <v>10</v>
      </c>
      <c r="C1989" t="s">
        <v>4334</v>
      </c>
      <c r="D1989">
        <v>2</v>
      </c>
      <c r="E1989">
        <v>9.0429305432175298</v>
      </c>
      <c r="F1989">
        <v>4.5214652716087702</v>
      </c>
      <c r="G1989">
        <v>1.8570420697818599</v>
      </c>
      <c r="H1989">
        <v>0.15965870734125701</v>
      </c>
      <c r="I1989" t="s">
        <v>132</v>
      </c>
    </row>
    <row r="1990" spans="1:9" x14ac:dyDescent="0.2">
      <c r="A1990" t="s">
        <v>4335</v>
      </c>
      <c r="B1990" t="s">
        <v>10</v>
      </c>
      <c r="C1990" t="s">
        <v>4336</v>
      </c>
      <c r="D1990">
        <v>2</v>
      </c>
      <c r="E1990">
        <v>54.270090705486901</v>
      </c>
      <c r="F1990">
        <v>27.1350453527435</v>
      </c>
      <c r="G1990">
        <v>11.550126202098999</v>
      </c>
      <c r="H1990">
        <v>2.1395281418383399E-5</v>
      </c>
      <c r="I1990" t="s">
        <v>37</v>
      </c>
    </row>
    <row r="1991" spans="1:9" x14ac:dyDescent="0.2">
      <c r="A1991" t="s">
        <v>4337</v>
      </c>
      <c r="B1991" t="s">
        <v>10</v>
      </c>
      <c r="C1991" t="s">
        <v>4338</v>
      </c>
      <c r="D1991">
        <v>2</v>
      </c>
      <c r="E1991">
        <v>2.5953614135121099</v>
      </c>
      <c r="F1991">
        <v>1.2976807067560601</v>
      </c>
      <c r="G1991">
        <v>0.495842561765168</v>
      </c>
      <c r="H1991">
        <v>0.610039198625699</v>
      </c>
      <c r="I1991" t="s">
        <v>3753</v>
      </c>
    </row>
    <row r="1992" spans="1:9" x14ac:dyDescent="0.2">
      <c r="A1992" t="s">
        <v>4339</v>
      </c>
      <c r="B1992" t="s">
        <v>10</v>
      </c>
      <c r="C1992" t="s">
        <v>4340</v>
      </c>
      <c r="D1992">
        <v>2</v>
      </c>
      <c r="E1992">
        <v>43.783042282695497</v>
      </c>
      <c r="F1992">
        <v>21.891521141347798</v>
      </c>
      <c r="G1992">
        <v>5.3232273455413202</v>
      </c>
      <c r="H1992">
        <v>5.8280463660247001E-3</v>
      </c>
      <c r="I1992" t="s">
        <v>3753</v>
      </c>
    </row>
    <row r="1993" spans="1:9" x14ac:dyDescent="0.2">
      <c r="A1993" t="s">
        <v>4341</v>
      </c>
      <c r="B1993" t="s">
        <v>10</v>
      </c>
      <c r="C1993" t="s">
        <v>4342</v>
      </c>
      <c r="D1993">
        <v>2</v>
      </c>
      <c r="E1993">
        <v>8.9174935343747901</v>
      </c>
      <c r="F1993">
        <v>4.4587467671874004</v>
      </c>
      <c r="G1993">
        <v>1.09424066506456</v>
      </c>
      <c r="H1993">
        <v>0.33741620397448702</v>
      </c>
      <c r="I1993" t="s">
        <v>132</v>
      </c>
    </row>
    <row r="1994" spans="1:9" x14ac:dyDescent="0.2">
      <c r="A1994" t="s">
        <v>4343</v>
      </c>
      <c r="B1994" t="s">
        <v>10</v>
      </c>
      <c r="C1994" t="s">
        <v>4344</v>
      </c>
      <c r="D1994">
        <v>2</v>
      </c>
      <c r="E1994">
        <v>56.133390563425998</v>
      </c>
      <c r="F1994">
        <v>28.066695281712999</v>
      </c>
      <c r="G1994">
        <v>2.7340529351768499</v>
      </c>
      <c r="H1994">
        <v>6.8151405175056995E-2</v>
      </c>
      <c r="I1994" t="s">
        <v>26</v>
      </c>
    </row>
    <row r="1995" spans="1:9" x14ac:dyDescent="0.2">
      <c r="A1995" t="s">
        <v>4345</v>
      </c>
      <c r="B1995" t="s">
        <v>10</v>
      </c>
      <c r="C1995" t="s">
        <v>4346</v>
      </c>
      <c r="D1995">
        <v>2</v>
      </c>
      <c r="E1995">
        <v>130.16039900894299</v>
      </c>
      <c r="F1995">
        <v>65.080199504471594</v>
      </c>
      <c r="G1995">
        <v>10.4035732480452</v>
      </c>
      <c r="H1995">
        <v>5.82671219496327E-5</v>
      </c>
      <c r="I1995" t="s">
        <v>3989</v>
      </c>
    </row>
    <row r="1996" spans="1:9" x14ac:dyDescent="0.2">
      <c r="A1996" t="s">
        <v>4347</v>
      </c>
      <c r="B1996" t="s">
        <v>10</v>
      </c>
      <c r="C1996" t="s">
        <v>4348</v>
      </c>
      <c r="D1996">
        <v>2</v>
      </c>
      <c r="E1996">
        <v>12.9165996166781</v>
      </c>
      <c r="F1996">
        <v>6.4582998083390599</v>
      </c>
      <c r="G1996">
        <v>2.6207674677061799</v>
      </c>
      <c r="H1996">
        <v>7.6032595225290101E-2</v>
      </c>
      <c r="I1996" t="s">
        <v>72</v>
      </c>
    </row>
    <row r="1997" spans="1:9" x14ac:dyDescent="0.2">
      <c r="A1997" t="s">
        <v>4349</v>
      </c>
      <c r="B1997" t="s">
        <v>10</v>
      </c>
      <c r="C1997" t="s">
        <v>4350</v>
      </c>
      <c r="D1997">
        <v>2</v>
      </c>
      <c r="E1997">
        <v>42.520885085276902</v>
      </c>
      <c r="F1997">
        <v>21.260442542638401</v>
      </c>
      <c r="G1997">
        <v>14.4311742371841</v>
      </c>
      <c r="H1997">
        <v>1.8266362960376999E-6</v>
      </c>
      <c r="I1997" t="s">
        <v>3989</v>
      </c>
    </row>
    <row r="1998" spans="1:9" x14ac:dyDescent="0.2">
      <c r="A1998" t="s">
        <v>4351</v>
      </c>
      <c r="B1998" t="s">
        <v>10</v>
      </c>
      <c r="C1998" t="s">
        <v>4352</v>
      </c>
      <c r="D1998">
        <v>2</v>
      </c>
      <c r="E1998">
        <v>40.767453798364897</v>
      </c>
      <c r="F1998">
        <v>20.383726899182399</v>
      </c>
      <c r="G1998">
        <v>4.0395557312705597</v>
      </c>
      <c r="H1998">
        <v>1.9528916173972601E-2</v>
      </c>
      <c r="I1998" t="s">
        <v>4353</v>
      </c>
    </row>
    <row r="1999" spans="1:9" x14ac:dyDescent="0.2">
      <c r="A1999" t="s">
        <v>4354</v>
      </c>
      <c r="B1999" t="s">
        <v>10</v>
      </c>
      <c r="C1999" t="s">
        <v>4355</v>
      </c>
      <c r="D1999">
        <v>2</v>
      </c>
      <c r="E1999">
        <v>62.488436136885703</v>
      </c>
      <c r="F1999">
        <v>31.244218068442901</v>
      </c>
      <c r="G1999">
        <v>7.2887517354453601</v>
      </c>
      <c r="H1999">
        <v>9.4900863519774596E-4</v>
      </c>
      <c r="I1999" t="s">
        <v>404</v>
      </c>
    </row>
    <row r="2000" spans="1:9" x14ac:dyDescent="0.2">
      <c r="A2000" t="s">
        <v>4356</v>
      </c>
      <c r="B2000" t="s">
        <v>10</v>
      </c>
      <c r="C2000" t="s">
        <v>4357</v>
      </c>
      <c r="D2000">
        <v>2</v>
      </c>
      <c r="E2000">
        <v>84.653480748562401</v>
      </c>
      <c r="F2000">
        <v>42.326740374281201</v>
      </c>
      <c r="G2000">
        <v>8.2409043713122596</v>
      </c>
      <c r="H2000">
        <v>4.0002160566403799E-4</v>
      </c>
      <c r="I2000" t="s">
        <v>404</v>
      </c>
    </row>
    <row r="2001" spans="1:9" x14ac:dyDescent="0.2">
      <c r="A2001" t="s">
        <v>4358</v>
      </c>
      <c r="B2001" t="s">
        <v>10</v>
      </c>
      <c r="C2001" t="s">
        <v>4359</v>
      </c>
      <c r="D2001">
        <v>2</v>
      </c>
      <c r="E2001">
        <v>41.145799308845099</v>
      </c>
      <c r="F2001">
        <v>20.572899654422599</v>
      </c>
      <c r="G2001">
        <v>2.2922767526227399</v>
      </c>
      <c r="H2001">
        <v>0.104518915633717</v>
      </c>
      <c r="I2001" t="s">
        <v>404</v>
      </c>
    </row>
    <row r="2002" spans="1:9" x14ac:dyDescent="0.2">
      <c r="A2002" t="s">
        <v>4360</v>
      </c>
      <c r="B2002" t="s">
        <v>10</v>
      </c>
      <c r="C2002" t="s">
        <v>4361</v>
      </c>
      <c r="D2002">
        <v>2</v>
      </c>
      <c r="E2002">
        <v>6.3834685380935499</v>
      </c>
      <c r="F2002">
        <v>3.19173426904677</v>
      </c>
      <c r="G2002">
        <v>1.4975144234246001</v>
      </c>
      <c r="H2002">
        <v>0.22696673960135</v>
      </c>
      <c r="I2002" t="s">
        <v>132</v>
      </c>
    </row>
    <row r="2003" spans="1:9" x14ac:dyDescent="0.2">
      <c r="A2003" t="s">
        <v>4362</v>
      </c>
      <c r="B2003" t="s">
        <v>10</v>
      </c>
      <c r="C2003" t="s">
        <v>4363</v>
      </c>
      <c r="D2003">
        <v>2</v>
      </c>
      <c r="E2003">
        <v>10.148232779215601</v>
      </c>
      <c r="F2003">
        <v>5.0741163896078003</v>
      </c>
      <c r="G2003">
        <v>2.6410809116568799</v>
      </c>
      <c r="H2003">
        <v>7.4554347753105196E-2</v>
      </c>
      <c r="I2003" t="s">
        <v>67</v>
      </c>
    </row>
    <row r="2004" spans="1:9" x14ac:dyDescent="0.2">
      <c r="A2004" t="s">
        <v>4364</v>
      </c>
      <c r="B2004" t="s">
        <v>10</v>
      </c>
      <c r="C2004" t="s">
        <v>4365</v>
      </c>
      <c r="D2004">
        <v>2</v>
      </c>
      <c r="E2004">
        <v>11.3828265255475</v>
      </c>
      <c r="F2004">
        <v>5.6914132627737404</v>
      </c>
      <c r="G2004">
        <v>2.4153158199177498</v>
      </c>
      <c r="H2004">
        <v>9.27608933767511E-2</v>
      </c>
      <c r="I2004" t="s">
        <v>67</v>
      </c>
    </row>
    <row r="2005" spans="1:9" x14ac:dyDescent="0.2">
      <c r="A2005" t="s">
        <v>4366</v>
      </c>
      <c r="B2005" t="s">
        <v>10</v>
      </c>
      <c r="C2005" t="s">
        <v>4367</v>
      </c>
      <c r="D2005">
        <v>2</v>
      </c>
      <c r="E2005">
        <v>57.379469482165199</v>
      </c>
      <c r="F2005">
        <v>28.689734741082599</v>
      </c>
      <c r="G2005">
        <v>6.7248912572545398</v>
      </c>
      <c r="H2005">
        <v>1.5903087091733599E-3</v>
      </c>
      <c r="I2005" t="s">
        <v>67</v>
      </c>
    </row>
    <row r="2006" spans="1:9" x14ac:dyDescent="0.2">
      <c r="A2006" t="s">
        <v>4368</v>
      </c>
      <c r="B2006" t="s">
        <v>10</v>
      </c>
      <c r="C2006" t="s">
        <v>4369</v>
      </c>
      <c r="D2006">
        <v>2</v>
      </c>
      <c r="E2006">
        <v>14.2939181203463</v>
      </c>
      <c r="F2006">
        <v>7.1469590601731703</v>
      </c>
      <c r="G2006">
        <v>3.6561422709020399</v>
      </c>
      <c r="H2006">
        <v>2.81299207522702E-2</v>
      </c>
      <c r="I2006" t="s">
        <v>463</v>
      </c>
    </row>
    <row r="2007" spans="1:9" x14ac:dyDescent="0.2">
      <c r="A2007" t="s">
        <v>4370</v>
      </c>
      <c r="B2007" t="s">
        <v>10</v>
      </c>
      <c r="C2007" t="s">
        <v>4371</v>
      </c>
      <c r="D2007">
        <v>2</v>
      </c>
      <c r="E2007">
        <v>19.598498034374401</v>
      </c>
      <c r="F2007">
        <v>9.7992490171872202</v>
      </c>
      <c r="G2007">
        <v>0.72810080470735605</v>
      </c>
      <c r="H2007">
        <v>0.48450127368560197</v>
      </c>
      <c r="I2007" t="s">
        <v>1268</v>
      </c>
    </row>
    <row r="2008" spans="1:9" x14ac:dyDescent="0.2">
      <c r="A2008" t="s">
        <v>4372</v>
      </c>
      <c r="B2008" t="s">
        <v>10</v>
      </c>
      <c r="C2008" t="s">
        <v>4373</v>
      </c>
      <c r="D2008">
        <v>2</v>
      </c>
      <c r="E2008">
        <v>1.73706739436206</v>
      </c>
      <c r="F2008">
        <v>0.86853369718102802</v>
      </c>
      <c r="G2008">
        <v>0.28854732153527701</v>
      </c>
      <c r="H2008">
        <v>0.74976088461241797</v>
      </c>
      <c r="I2008" t="s">
        <v>4353</v>
      </c>
    </row>
    <row r="2009" spans="1:9" x14ac:dyDescent="0.2">
      <c r="A2009" t="s">
        <v>4374</v>
      </c>
      <c r="B2009" t="s">
        <v>10</v>
      </c>
      <c r="C2009" t="s">
        <v>4375</v>
      </c>
      <c r="D2009">
        <v>2</v>
      </c>
      <c r="E2009">
        <v>59.508407282636398</v>
      </c>
      <c r="F2009">
        <v>29.754203641318199</v>
      </c>
      <c r="G2009">
        <v>6.5319949946412299</v>
      </c>
      <c r="H2009">
        <v>1.89904358630243E-3</v>
      </c>
      <c r="I2009" t="s">
        <v>4353</v>
      </c>
    </row>
    <row r="2010" spans="1:9" x14ac:dyDescent="0.2">
      <c r="A2010" t="s">
        <v>4376</v>
      </c>
      <c r="B2010" t="s">
        <v>10</v>
      </c>
      <c r="C2010" t="s">
        <v>4377</v>
      </c>
      <c r="D2010">
        <v>2</v>
      </c>
      <c r="E2010">
        <v>78.128674163247496</v>
      </c>
      <c r="F2010">
        <v>39.064337081623698</v>
      </c>
      <c r="G2010">
        <v>12.0911610979787</v>
      </c>
      <c r="H2010">
        <v>1.339601441703E-5</v>
      </c>
      <c r="I2010" t="s">
        <v>4353</v>
      </c>
    </row>
    <row r="2011" spans="1:9" x14ac:dyDescent="0.2">
      <c r="A2011" t="s">
        <v>4378</v>
      </c>
      <c r="B2011" t="s">
        <v>10</v>
      </c>
      <c r="C2011" t="s">
        <v>4379</v>
      </c>
      <c r="D2011">
        <v>2</v>
      </c>
      <c r="E2011">
        <v>17.266241907678701</v>
      </c>
      <c r="F2011">
        <v>8.6331209538393399</v>
      </c>
      <c r="G2011">
        <v>1.68238443116897</v>
      </c>
      <c r="H2011">
        <v>0.189373582522678</v>
      </c>
      <c r="I2011" t="s">
        <v>4189</v>
      </c>
    </row>
    <row r="2012" spans="1:9" x14ac:dyDescent="0.2">
      <c r="A2012" t="s">
        <v>4380</v>
      </c>
      <c r="B2012" t="s">
        <v>10</v>
      </c>
      <c r="C2012" t="s">
        <v>4381</v>
      </c>
      <c r="D2012">
        <v>2</v>
      </c>
      <c r="E2012">
        <v>71.8033665264756</v>
      </c>
      <c r="F2012">
        <v>35.9016832632378</v>
      </c>
      <c r="G2012">
        <v>4.9910730903672</v>
      </c>
      <c r="H2012">
        <v>7.9544356227731604E-3</v>
      </c>
      <c r="I2012" t="s">
        <v>4189</v>
      </c>
    </row>
    <row r="2013" spans="1:9" x14ac:dyDescent="0.2">
      <c r="A2013" t="s">
        <v>4382</v>
      </c>
      <c r="B2013" t="s">
        <v>10</v>
      </c>
      <c r="C2013" t="s">
        <v>4383</v>
      </c>
      <c r="D2013">
        <v>2</v>
      </c>
      <c r="E2013">
        <v>7.6351467753352704</v>
      </c>
      <c r="F2013">
        <v>3.8175733876676401</v>
      </c>
      <c r="G2013">
        <v>0.80206826613926596</v>
      </c>
      <c r="H2013">
        <v>0.45028908829105302</v>
      </c>
      <c r="I2013" t="s">
        <v>106</v>
      </c>
    </row>
    <row r="2014" spans="1:9" x14ac:dyDescent="0.2">
      <c r="A2014" t="s">
        <v>4384</v>
      </c>
      <c r="B2014" t="s">
        <v>10</v>
      </c>
      <c r="C2014" t="s">
        <v>4385</v>
      </c>
      <c r="D2014">
        <v>2</v>
      </c>
      <c r="E2014">
        <v>10.472410834787601</v>
      </c>
      <c r="F2014">
        <v>5.23620541739378</v>
      </c>
      <c r="G2014">
        <v>3.4911632088915798</v>
      </c>
      <c r="H2014">
        <v>3.2930646017252402E-2</v>
      </c>
      <c r="I2014" t="s">
        <v>4189</v>
      </c>
    </row>
    <row r="2015" spans="1:9" x14ac:dyDescent="0.2">
      <c r="A2015" t="s">
        <v>4386</v>
      </c>
      <c r="B2015" t="s">
        <v>10</v>
      </c>
      <c r="C2015" t="s">
        <v>4387</v>
      </c>
      <c r="D2015">
        <v>2</v>
      </c>
      <c r="E2015">
        <v>18.726254505668798</v>
      </c>
      <c r="F2015">
        <v>9.3631272528343992</v>
      </c>
      <c r="G2015">
        <v>1.8938762231791</v>
      </c>
      <c r="H2015">
        <v>0.15402137220916701</v>
      </c>
      <c r="I2015" t="s">
        <v>4189</v>
      </c>
    </row>
    <row r="2016" spans="1:9" x14ac:dyDescent="0.2">
      <c r="A2016" t="s">
        <v>4388</v>
      </c>
      <c r="B2016" t="s">
        <v>10</v>
      </c>
      <c r="C2016" t="s">
        <v>4389</v>
      </c>
      <c r="D2016">
        <v>2</v>
      </c>
      <c r="E2016">
        <v>73.287765668461404</v>
      </c>
      <c r="F2016">
        <v>36.643882834230702</v>
      </c>
      <c r="G2016">
        <v>4.6642590345669799</v>
      </c>
      <c r="H2016">
        <v>1.0815975704705201E-2</v>
      </c>
      <c r="I2016" t="s">
        <v>356</v>
      </c>
    </row>
    <row r="2017" spans="1:9" x14ac:dyDescent="0.2">
      <c r="A2017" t="s">
        <v>4390</v>
      </c>
      <c r="B2017" t="s">
        <v>10</v>
      </c>
      <c r="C2017" t="s">
        <v>4391</v>
      </c>
      <c r="D2017">
        <v>2</v>
      </c>
      <c r="E2017">
        <v>89.334694046034201</v>
      </c>
      <c r="F2017">
        <v>44.667347023017101</v>
      </c>
      <c r="G2017">
        <v>3.0660612350375702</v>
      </c>
      <c r="H2017">
        <v>4.94977062350117E-2</v>
      </c>
      <c r="I2017" t="s">
        <v>356</v>
      </c>
    </row>
    <row r="2018" spans="1:9" x14ac:dyDescent="0.2">
      <c r="A2018" t="s">
        <v>4392</v>
      </c>
      <c r="B2018" t="s">
        <v>10</v>
      </c>
      <c r="C2018" t="s">
        <v>4393</v>
      </c>
      <c r="D2018">
        <v>2</v>
      </c>
      <c r="E2018">
        <v>71.500531661586905</v>
      </c>
      <c r="F2018">
        <v>35.750265830793502</v>
      </c>
      <c r="G2018">
        <v>1.9191437949032299</v>
      </c>
      <c r="H2018">
        <v>0.15027127242100399</v>
      </c>
      <c r="I2018" t="s">
        <v>356</v>
      </c>
    </row>
    <row r="2019" spans="1:9" x14ac:dyDescent="0.2">
      <c r="A2019" t="s">
        <v>4394</v>
      </c>
      <c r="B2019" t="s">
        <v>10</v>
      </c>
      <c r="C2019" t="s">
        <v>4395</v>
      </c>
      <c r="D2019">
        <v>2</v>
      </c>
      <c r="E2019">
        <v>17.888473838612502</v>
      </c>
      <c r="F2019">
        <v>8.9442369193062703</v>
      </c>
      <c r="G2019">
        <v>0.34076618721677998</v>
      </c>
      <c r="H2019">
        <v>0.71176711602202203</v>
      </c>
      <c r="I2019" t="s">
        <v>356</v>
      </c>
    </row>
    <row r="2020" spans="1:9" x14ac:dyDescent="0.2">
      <c r="A2020" t="s">
        <v>4396</v>
      </c>
      <c r="B2020" t="s">
        <v>10</v>
      </c>
      <c r="C2020" t="s">
        <v>4397</v>
      </c>
      <c r="D2020">
        <v>2</v>
      </c>
      <c r="E2020">
        <v>195.26811248533099</v>
      </c>
      <c r="F2020">
        <v>97.634056242665295</v>
      </c>
      <c r="G2020">
        <v>6.3616765220320399</v>
      </c>
      <c r="H2020">
        <v>2.2218741570727198E-3</v>
      </c>
      <c r="I2020" t="s">
        <v>356</v>
      </c>
    </row>
    <row r="2021" spans="1:9" x14ac:dyDescent="0.2">
      <c r="A2021" t="s">
        <v>4398</v>
      </c>
      <c r="B2021" t="s">
        <v>10</v>
      </c>
      <c r="C2021" t="s">
        <v>4399</v>
      </c>
      <c r="D2021">
        <v>2</v>
      </c>
      <c r="E2021">
        <v>40.231556540270297</v>
      </c>
      <c r="F2021">
        <v>20.115778270135198</v>
      </c>
      <c r="G2021">
        <v>3.35636140919397</v>
      </c>
      <c r="H2021">
        <v>3.7464528249474799E-2</v>
      </c>
      <c r="I2021" t="s">
        <v>356</v>
      </c>
    </row>
    <row r="2022" spans="1:9" x14ac:dyDescent="0.2">
      <c r="A2022" t="s">
        <v>4400</v>
      </c>
      <c r="B2022" t="s">
        <v>10</v>
      </c>
      <c r="C2022" t="s">
        <v>4401</v>
      </c>
      <c r="D2022">
        <v>2</v>
      </c>
      <c r="E2022">
        <v>53.048909661058502</v>
      </c>
      <c r="F2022">
        <v>26.524454830529201</v>
      </c>
      <c r="G2022">
        <v>6.4259333812895996</v>
      </c>
      <c r="H2022">
        <v>2.0940093137803801E-3</v>
      </c>
      <c r="I2022" t="s">
        <v>46</v>
      </c>
    </row>
    <row r="2023" spans="1:9" x14ac:dyDescent="0.2">
      <c r="A2023" t="s">
        <v>4402</v>
      </c>
      <c r="B2023" t="s">
        <v>10</v>
      </c>
      <c r="C2023" t="s">
        <v>4403</v>
      </c>
      <c r="D2023">
        <v>2</v>
      </c>
      <c r="E2023">
        <v>18.9009690346717</v>
      </c>
      <c r="F2023">
        <v>9.4504845173358305</v>
      </c>
      <c r="G2023">
        <v>5.8570572645671097</v>
      </c>
      <c r="H2023">
        <v>3.5446005252394099E-3</v>
      </c>
      <c r="I2023" t="s">
        <v>4265</v>
      </c>
    </row>
    <row r="2024" spans="1:9" x14ac:dyDescent="0.2">
      <c r="A2024" t="s">
        <v>4404</v>
      </c>
      <c r="B2024" t="s">
        <v>10</v>
      </c>
      <c r="C2024" t="s">
        <v>4405</v>
      </c>
      <c r="D2024">
        <v>2</v>
      </c>
      <c r="E2024">
        <v>313.76102350706299</v>
      </c>
      <c r="F2024">
        <v>156.88051175353101</v>
      </c>
      <c r="G2024">
        <v>21.871135336625301</v>
      </c>
      <c r="H2024">
        <v>4.4882952109613202E-9</v>
      </c>
      <c r="I2024" t="s">
        <v>51</v>
      </c>
    </row>
    <row r="2025" spans="1:9" x14ac:dyDescent="0.2">
      <c r="A2025" t="s">
        <v>4406</v>
      </c>
      <c r="B2025" t="s">
        <v>10</v>
      </c>
      <c r="C2025" t="s">
        <v>4407</v>
      </c>
      <c r="D2025">
        <v>2</v>
      </c>
      <c r="E2025">
        <v>498.16539079674197</v>
      </c>
      <c r="F2025">
        <v>249.08269539837099</v>
      </c>
      <c r="G2025">
        <v>11.7573444458687</v>
      </c>
      <c r="H2025">
        <v>1.7876770740261001E-5</v>
      </c>
      <c r="I2025" t="s">
        <v>952</v>
      </c>
    </row>
    <row r="2026" spans="1:9" x14ac:dyDescent="0.2">
      <c r="A2026" t="s">
        <v>4408</v>
      </c>
      <c r="B2026" t="s">
        <v>10</v>
      </c>
      <c r="C2026" t="s">
        <v>4409</v>
      </c>
      <c r="D2026">
        <v>2</v>
      </c>
      <c r="E2026">
        <v>19.542386648132702</v>
      </c>
      <c r="F2026">
        <v>9.7711933240663402</v>
      </c>
      <c r="G2026">
        <v>2.0020813395992798</v>
      </c>
      <c r="H2026">
        <v>0.138599761707697</v>
      </c>
      <c r="I2026" t="s">
        <v>4040</v>
      </c>
    </row>
    <row r="2027" spans="1:9" x14ac:dyDescent="0.2">
      <c r="A2027" t="s">
        <v>4410</v>
      </c>
      <c r="B2027" t="s">
        <v>10</v>
      </c>
      <c r="C2027" t="s">
        <v>4411</v>
      </c>
      <c r="D2027">
        <v>2</v>
      </c>
      <c r="E2027">
        <v>16.3424590751995</v>
      </c>
      <c r="F2027">
        <v>8.1712295375997499</v>
      </c>
      <c r="G2027">
        <v>3.9458787010316998</v>
      </c>
      <c r="H2027">
        <v>2.1346708069759902E-2</v>
      </c>
      <c r="I2027" t="s">
        <v>2479</v>
      </c>
    </row>
    <row r="2028" spans="1:9" x14ac:dyDescent="0.2">
      <c r="A2028" t="s">
        <v>4412</v>
      </c>
      <c r="B2028" t="s">
        <v>10</v>
      </c>
      <c r="C2028" t="s">
        <v>4413</v>
      </c>
      <c r="D2028">
        <v>2</v>
      </c>
      <c r="E2028">
        <v>33.946261991806097</v>
      </c>
      <c r="F2028">
        <v>16.973130995902999</v>
      </c>
      <c r="G2028">
        <v>3.5596193466439598</v>
      </c>
      <c r="H2028">
        <v>3.0845234319080699E-2</v>
      </c>
      <c r="I2028" t="s">
        <v>1098</v>
      </c>
    </row>
    <row r="2029" spans="1:9" x14ac:dyDescent="0.2">
      <c r="A2029" t="s">
        <v>4414</v>
      </c>
      <c r="B2029" t="s">
        <v>10</v>
      </c>
      <c r="C2029" t="s">
        <v>4415</v>
      </c>
      <c r="D2029">
        <v>2</v>
      </c>
      <c r="E2029">
        <v>8.4060278268931405</v>
      </c>
      <c r="F2029">
        <v>4.2030139134465703</v>
      </c>
      <c r="G2029">
        <v>1.7403877527932801</v>
      </c>
      <c r="H2029">
        <v>0.178930191018808</v>
      </c>
      <c r="I2029" t="s">
        <v>4010</v>
      </c>
    </row>
    <row r="2030" spans="1:9" x14ac:dyDescent="0.2">
      <c r="A2030" t="s">
        <v>4416</v>
      </c>
      <c r="B2030" t="s">
        <v>10</v>
      </c>
      <c r="C2030" t="s">
        <v>4417</v>
      </c>
      <c r="D2030">
        <v>2</v>
      </c>
      <c r="E2030">
        <v>4.7165663041345498</v>
      </c>
      <c r="F2030">
        <v>2.3582831520672798</v>
      </c>
      <c r="G2030">
        <v>1.4142773184630799</v>
      </c>
      <c r="H2030">
        <v>0.24628170817106201</v>
      </c>
      <c r="I2030" t="s">
        <v>4418</v>
      </c>
    </row>
    <row r="2031" spans="1:9" x14ac:dyDescent="0.2">
      <c r="A2031" t="s">
        <v>4419</v>
      </c>
      <c r="B2031" t="s">
        <v>10</v>
      </c>
      <c r="C2031" t="s">
        <v>4420</v>
      </c>
      <c r="D2031">
        <v>2</v>
      </c>
      <c r="E2031">
        <v>11.080420273713401</v>
      </c>
      <c r="F2031">
        <v>5.5402101368566798</v>
      </c>
      <c r="G2031">
        <v>0.90395200728677605</v>
      </c>
      <c r="H2031">
        <v>0.40713176146499302</v>
      </c>
      <c r="I2031" t="s">
        <v>4421</v>
      </c>
    </row>
    <row r="2032" spans="1:9" x14ac:dyDescent="0.2">
      <c r="A2032" t="s">
        <v>4422</v>
      </c>
      <c r="B2032" t="s">
        <v>10</v>
      </c>
      <c r="C2032" t="s">
        <v>4423</v>
      </c>
      <c r="D2032">
        <v>2</v>
      </c>
      <c r="E2032">
        <v>4.9007869206328696</v>
      </c>
      <c r="F2032">
        <v>2.4503934603164299</v>
      </c>
      <c r="G2032">
        <v>0.54737725260726899</v>
      </c>
      <c r="H2032">
        <v>0.57960092642164496</v>
      </c>
      <c r="I2032" t="s">
        <v>4421</v>
      </c>
    </row>
    <row r="2033" spans="1:9" x14ac:dyDescent="0.2">
      <c r="A2033" t="s">
        <v>4424</v>
      </c>
      <c r="B2033" t="s">
        <v>10</v>
      </c>
      <c r="C2033" t="s">
        <v>4425</v>
      </c>
      <c r="D2033">
        <v>2</v>
      </c>
      <c r="E2033">
        <v>52.665196725197497</v>
      </c>
      <c r="F2033">
        <v>26.332598362598699</v>
      </c>
      <c r="G2033">
        <v>2.5712139816227202</v>
      </c>
      <c r="H2033">
        <v>7.9764527723130002E-2</v>
      </c>
      <c r="I2033" t="s">
        <v>15</v>
      </c>
    </row>
    <row r="2034" spans="1:9" x14ac:dyDescent="0.2">
      <c r="A2034" t="s">
        <v>4426</v>
      </c>
      <c r="B2034" t="s">
        <v>10</v>
      </c>
      <c r="C2034" t="s">
        <v>4427</v>
      </c>
      <c r="D2034">
        <v>2</v>
      </c>
      <c r="E2034">
        <v>8.7934725971268204</v>
      </c>
      <c r="F2034">
        <v>4.3967362985634102</v>
      </c>
      <c r="G2034">
        <v>1.77785826638697</v>
      </c>
      <c r="H2034">
        <v>0.17249580307377901</v>
      </c>
      <c r="I2034" t="s">
        <v>957</v>
      </c>
    </row>
    <row r="2035" spans="1:9" x14ac:dyDescent="0.2">
      <c r="A2035" t="s">
        <v>4428</v>
      </c>
      <c r="B2035" t="s">
        <v>10</v>
      </c>
      <c r="C2035" t="s">
        <v>4429</v>
      </c>
      <c r="D2035">
        <v>2</v>
      </c>
      <c r="E2035">
        <v>56.936071824493702</v>
      </c>
      <c r="F2035">
        <v>28.468035912246801</v>
      </c>
      <c r="G2035">
        <v>9.55999047720932</v>
      </c>
      <c r="H2035">
        <v>1.22816783301816E-4</v>
      </c>
      <c r="I2035" t="s">
        <v>1268</v>
      </c>
    </row>
    <row r="2036" spans="1:9" x14ac:dyDescent="0.2">
      <c r="A2036" t="s">
        <v>4430</v>
      </c>
      <c r="B2036" t="s">
        <v>10</v>
      </c>
      <c r="C2036" t="s">
        <v>4431</v>
      </c>
      <c r="D2036">
        <v>2</v>
      </c>
      <c r="E2036">
        <v>15.609003297538401</v>
      </c>
      <c r="F2036">
        <v>7.8045016487691798</v>
      </c>
      <c r="G2036">
        <v>2.5077334208511401</v>
      </c>
      <c r="H2036">
        <v>8.4817924309624301E-2</v>
      </c>
      <c r="I2036" t="s">
        <v>18</v>
      </c>
    </row>
    <row r="2037" spans="1:9" x14ac:dyDescent="0.2">
      <c r="A2037" t="s">
        <v>4432</v>
      </c>
      <c r="B2037" t="s">
        <v>10</v>
      </c>
      <c r="C2037" t="s">
        <v>4433</v>
      </c>
      <c r="D2037">
        <v>2</v>
      </c>
      <c r="E2037">
        <v>25.831615476032599</v>
      </c>
      <c r="F2037">
        <v>12.9158077380163</v>
      </c>
      <c r="G2037">
        <v>4.2501282396613398</v>
      </c>
      <c r="H2037">
        <v>1.5994002047365199E-2</v>
      </c>
      <c r="I2037" t="s">
        <v>18</v>
      </c>
    </row>
    <row r="2038" spans="1:9" x14ac:dyDescent="0.2">
      <c r="A2038" t="s">
        <v>4434</v>
      </c>
      <c r="B2038" t="s">
        <v>10</v>
      </c>
      <c r="C2038" t="s">
        <v>4435</v>
      </c>
      <c r="D2038">
        <v>2</v>
      </c>
      <c r="E2038">
        <v>19.517136364089801</v>
      </c>
      <c r="F2038">
        <v>9.7585681820448897</v>
      </c>
      <c r="G2038">
        <v>1.5847355111485999</v>
      </c>
      <c r="H2038">
        <v>0.20837011595018601</v>
      </c>
      <c r="I2038" t="s">
        <v>18</v>
      </c>
    </row>
    <row r="2039" spans="1:9" x14ac:dyDescent="0.2">
      <c r="A2039" t="s">
        <v>4436</v>
      </c>
      <c r="B2039" t="s">
        <v>10</v>
      </c>
      <c r="C2039" t="s">
        <v>4437</v>
      </c>
      <c r="D2039">
        <v>2</v>
      </c>
      <c r="E2039">
        <v>2.8139698328326501</v>
      </c>
      <c r="F2039">
        <v>1.40698491641632</v>
      </c>
      <c r="G2039">
        <v>0.60983243567067602</v>
      </c>
      <c r="H2039">
        <v>0.54476609271425303</v>
      </c>
      <c r="I2039" t="s">
        <v>18</v>
      </c>
    </row>
    <row r="2040" spans="1:9" x14ac:dyDescent="0.2">
      <c r="A2040" t="s">
        <v>4438</v>
      </c>
      <c r="B2040" t="s">
        <v>10</v>
      </c>
      <c r="C2040" t="s">
        <v>4439</v>
      </c>
      <c r="D2040">
        <v>2</v>
      </c>
      <c r="E2040">
        <v>25.294031400810699</v>
      </c>
      <c r="F2040">
        <v>12.6470157004053</v>
      </c>
      <c r="G2040">
        <v>5.3979069788675602</v>
      </c>
      <c r="H2040">
        <v>5.4353427892660702E-3</v>
      </c>
      <c r="I2040" t="s">
        <v>67</v>
      </c>
    </row>
    <row r="2041" spans="1:9" x14ac:dyDescent="0.2">
      <c r="A2041" t="s">
        <v>4440</v>
      </c>
      <c r="B2041" t="s">
        <v>10</v>
      </c>
      <c r="C2041" t="s">
        <v>4441</v>
      </c>
      <c r="D2041">
        <v>2</v>
      </c>
      <c r="E2041">
        <v>4.3405432528551602</v>
      </c>
      <c r="F2041">
        <v>2.1702716264275801</v>
      </c>
      <c r="G2041">
        <v>0.324506870742714</v>
      </c>
      <c r="H2041">
        <v>0.72338330200857504</v>
      </c>
      <c r="I2041" t="s">
        <v>174</v>
      </c>
    </row>
    <row r="2042" spans="1:9" x14ac:dyDescent="0.2">
      <c r="A2042" t="s">
        <v>4442</v>
      </c>
      <c r="B2042" t="s">
        <v>10</v>
      </c>
      <c r="C2042" t="s">
        <v>4443</v>
      </c>
      <c r="D2042">
        <v>2</v>
      </c>
      <c r="E2042">
        <v>24.111006937504499</v>
      </c>
      <c r="F2042">
        <v>12.0555034687522</v>
      </c>
      <c r="G2042">
        <v>2.49373526056808</v>
      </c>
      <c r="H2042">
        <v>8.5975220782279996E-2</v>
      </c>
      <c r="I2042" t="s">
        <v>72</v>
      </c>
    </row>
    <row r="2043" spans="1:9" x14ac:dyDescent="0.2">
      <c r="A2043" t="s">
        <v>4444</v>
      </c>
      <c r="B2043" t="s">
        <v>10</v>
      </c>
      <c r="C2043" t="s">
        <v>4445</v>
      </c>
      <c r="D2043">
        <v>2</v>
      </c>
      <c r="E2043">
        <v>36.348792312686399</v>
      </c>
      <c r="F2043">
        <v>18.174396156343199</v>
      </c>
      <c r="G2043">
        <v>6.9573416901989296</v>
      </c>
      <c r="H2043">
        <v>1.28489064091131E-3</v>
      </c>
      <c r="I2043" t="s">
        <v>132</v>
      </c>
    </row>
    <row r="2044" spans="1:9" x14ac:dyDescent="0.2">
      <c r="A2044" t="s">
        <v>4446</v>
      </c>
      <c r="B2044" t="s">
        <v>10</v>
      </c>
      <c r="C2044" t="s">
        <v>4447</v>
      </c>
      <c r="D2044">
        <v>2</v>
      </c>
      <c r="E2044">
        <v>143.98913585237</v>
      </c>
      <c r="F2044">
        <v>71.994567926185098</v>
      </c>
      <c r="G2044">
        <v>21.8416831238467</v>
      </c>
      <c r="H2044">
        <v>4.5921436944983897E-9</v>
      </c>
      <c r="I2044" t="s">
        <v>37</v>
      </c>
    </row>
    <row r="2045" spans="1:9" x14ac:dyDescent="0.2">
      <c r="A2045" t="s">
        <v>4448</v>
      </c>
      <c r="B2045" t="s">
        <v>10</v>
      </c>
      <c r="C2045" t="s">
        <v>4449</v>
      </c>
      <c r="D2045">
        <v>2</v>
      </c>
      <c r="E2045">
        <v>14.608752408943101</v>
      </c>
      <c r="F2045">
        <v>7.3043762044715601</v>
      </c>
      <c r="G2045">
        <v>4.4038708418764498</v>
      </c>
      <c r="H2045">
        <v>1.38287925323457E-2</v>
      </c>
      <c r="I2045" t="s">
        <v>132</v>
      </c>
    </row>
    <row r="2046" spans="1:9" x14ac:dyDescent="0.2">
      <c r="A2046" t="s">
        <v>4450</v>
      </c>
      <c r="B2046" t="s">
        <v>10</v>
      </c>
      <c r="C2046" t="s">
        <v>4451</v>
      </c>
      <c r="D2046">
        <v>2</v>
      </c>
      <c r="E2046">
        <v>11.5425606390138</v>
      </c>
      <c r="F2046">
        <v>5.7712803195069</v>
      </c>
      <c r="G2046">
        <v>2.9152669891673</v>
      </c>
      <c r="H2046">
        <v>5.7226175166293997E-2</v>
      </c>
      <c r="I2046" t="s">
        <v>4452</v>
      </c>
    </row>
    <row r="2047" spans="1:9" x14ac:dyDescent="0.2">
      <c r="A2047" t="s">
        <v>4453</v>
      </c>
      <c r="B2047" t="s">
        <v>10</v>
      </c>
      <c r="C2047" t="s">
        <v>4454</v>
      </c>
      <c r="D2047">
        <v>2</v>
      </c>
      <c r="E2047">
        <v>49.455266671592298</v>
      </c>
      <c r="F2047">
        <v>24.727633335796199</v>
      </c>
      <c r="G2047">
        <v>11.992990884062101</v>
      </c>
      <c r="H2047">
        <v>1.45807197053097E-5</v>
      </c>
      <c r="I2047" t="s">
        <v>4452</v>
      </c>
    </row>
    <row r="2048" spans="1:9" x14ac:dyDescent="0.2">
      <c r="A2048" t="s">
        <v>4455</v>
      </c>
      <c r="B2048" t="s">
        <v>10</v>
      </c>
      <c r="C2048" t="s">
        <v>4456</v>
      </c>
      <c r="D2048">
        <v>2</v>
      </c>
      <c r="E2048">
        <v>35.943865146217</v>
      </c>
      <c r="F2048">
        <v>17.9719325731085</v>
      </c>
      <c r="G2048">
        <v>2.0063036116045998</v>
      </c>
      <c r="H2048">
        <v>0.13803076291205199</v>
      </c>
      <c r="I2048" t="s">
        <v>4452</v>
      </c>
    </row>
    <row r="2049" spans="1:9" x14ac:dyDescent="0.2">
      <c r="A2049" t="s">
        <v>4457</v>
      </c>
      <c r="B2049" t="s">
        <v>10</v>
      </c>
      <c r="C2049" t="s">
        <v>4458</v>
      </c>
      <c r="D2049">
        <v>2</v>
      </c>
      <c r="E2049">
        <v>31.5735222165263</v>
      </c>
      <c r="F2049">
        <v>15.7867611082631</v>
      </c>
      <c r="G2049">
        <v>4.5378959760798097</v>
      </c>
      <c r="H2049">
        <v>1.2184613602233199E-2</v>
      </c>
      <c r="I2049" t="s">
        <v>40</v>
      </c>
    </row>
    <row r="2050" spans="1:9" x14ac:dyDescent="0.2">
      <c r="A2050" t="s">
        <v>4459</v>
      </c>
      <c r="B2050" t="s">
        <v>10</v>
      </c>
      <c r="C2050" t="s">
        <v>4460</v>
      </c>
      <c r="D2050">
        <v>2</v>
      </c>
      <c r="E2050">
        <v>36.825402347318096</v>
      </c>
      <c r="F2050">
        <v>18.412701173659102</v>
      </c>
      <c r="G2050">
        <v>3.8879562913564998</v>
      </c>
      <c r="H2050">
        <v>2.2555547319331799E-2</v>
      </c>
      <c r="I2050" t="s">
        <v>84</v>
      </c>
    </row>
    <row r="2051" spans="1:9" x14ac:dyDescent="0.2">
      <c r="A2051" t="s">
        <v>4461</v>
      </c>
      <c r="B2051" t="s">
        <v>10</v>
      </c>
      <c r="C2051" t="s">
        <v>4462</v>
      </c>
      <c r="D2051">
        <v>2</v>
      </c>
      <c r="E2051">
        <v>47.154201820981001</v>
      </c>
      <c r="F2051">
        <v>23.5771009104905</v>
      </c>
      <c r="G2051">
        <v>10.786757019907499</v>
      </c>
      <c r="H2051">
        <v>4.1626512906331303E-5</v>
      </c>
      <c r="I2051" t="s">
        <v>84</v>
      </c>
    </row>
    <row r="2052" spans="1:9" x14ac:dyDescent="0.2">
      <c r="A2052" t="s">
        <v>4463</v>
      </c>
      <c r="B2052" t="s">
        <v>10</v>
      </c>
      <c r="C2052" t="s">
        <v>4464</v>
      </c>
      <c r="D2052">
        <v>2</v>
      </c>
      <c r="E2052">
        <v>7.7027659157487003</v>
      </c>
      <c r="F2052">
        <v>3.8513829578743501</v>
      </c>
      <c r="G2052">
        <v>1.6532418842519001</v>
      </c>
      <c r="H2052">
        <v>0.194851638534669</v>
      </c>
      <c r="I2052" t="s">
        <v>245</v>
      </c>
    </row>
    <row r="2053" spans="1:9" x14ac:dyDescent="0.2">
      <c r="A2053" t="s">
        <v>4465</v>
      </c>
      <c r="B2053" t="s">
        <v>10</v>
      </c>
      <c r="C2053" t="s">
        <v>4466</v>
      </c>
      <c r="D2053">
        <v>2</v>
      </c>
      <c r="E2053">
        <v>1.61054015950748</v>
      </c>
      <c r="F2053">
        <v>0.80527007975374099</v>
      </c>
      <c r="G2053">
        <v>0.42063531699649098</v>
      </c>
      <c r="H2053">
        <v>0.65739149552366105</v>
      </c>
      <c r="I2053" t="s">
        <v>132</v>
      </c>
    </row>
    <row r="2054" spans="1:9" x14ac:dyDescent="0.2">
      <c r="A2054" t="s">
        <v>4467</v>
      </c>
      <c r="B2054" t="s">
        <v>10</v>
      </c>
      <c r="C2054" t="s">
        <v>4468</v>
      </c>
      <c r="D2054">
        <v>2</v>
      </c>
      <c r="E2054">
        <v>39.968133513216699</v>
      </c>
      <c r="F2054">
        <v>19.984066756608399</v>
      </c>
      <c r="G2054">
        <v>6.70670498913214</v>
      </c>
      <c r="H2054">
        <v>1.6171055548252801E-3</v>
      </c>
      <c r="I2054" t="s">
        <v>40</v>
      </c>
    </row>
    <row r="2055" spans="1:9" x14ac:dyDescent="0.2">
      <c r="A2055" t="s">
        <v>4469</v>
      </c>
      <c r="B2055" t="s">
        <v>10</v>
      </c>
      <c r="C2055" t="s">
        <v>4470</v>
      </c>
      <c r="D2055">
        <v>2</v>
      </c>
      <c r="E2055">
        <v>13.196143381128801</v>
      </c>
      <c r="F2055">
        <v>6.5980716905643799</v>
      </c>
      <c r="G2055">
        <v>4.1114976799817198</v>
      </c>
      <c r="H2055">
        <v>1.8239979385165701E-2</v>
      </c>
      <c r="I2055" t="s">
        <v>2287</v>
      </c>
    </row>
    <row r="2056" spans="1:9" x14ac:dyDescent="0.2">
      <c r="A2056" t="s">
        <v>4471</v>
      </c>
      <c r="B2056" t="s">
        <v>10</v>
      </c>
      <c r="C2056" t="s">
        <v>4472</v>
      </c>
      <c r="D2056">
        <v>2</v>
      </c>
      <c r="E2056">
        <v>84.398261859495193</v>
      </c>
      <c r="F2056">
        <v>42.199130929747596</v>
      </c>
      <c r="G2056">
        <v>3.9111661103638902</v>
      </c>
      <c r="H2056">
        <v>2.2063043985172701E-2</v>
      </c>
      <c r="I2056" t="s">
        <v>4189</v>
      </c>
    </row>
    <row r="2057" spans="1:9" x14ac:dyDescent="0.2">
      <c r="A2057" t="s">
        <v>4473</v>
      </c>
      <c r="B2057" t="s">
        <v>10</v>
      </c>
      <c r="C2057" t="s">
        <v>4474</v>
      </c>
      <c r="D2057">
        <v>2</v>
      </c>
      <c r="E2057">
        <v>26.557032258366998</v>
      </c>
      <c r="F2057">
        <v>13.278516129183499</v>
      </c>
      <c r="G2057">
        <v>3.6281504543783001</v>
      </c>
      <c r="H2057">
        <v>2.8891444618049999E-2</v>
      </c>
      <c r="I2057" t="s">
        <v>4189</v>
      </c>
    </row>
    <row r="2058" spans="1:9" x14ac:dyDescent="0.2">
      <c r="A2058" t="s">
        <v>4475</v>
      </c>
      <c r="B2058" t="s">
        <v>10</v>
      </c>
      <c r="C2058" t="s">
        <v>4476</v>
      </c>
      <c r="D2058">
        <v>2</v>
      </c>
      <c r="E2058">
        <v>24.2889627222028</v>
      </c>
      <c r="F2058">
        <v>12.1444813611014</v>
      </c>
      <c r="G2058">
        <v>7.9799146335191997</v>
      </c>
      <c r="H2058">
        <v>5.0640784126409404E-4</v>
      </c>
      <c r="I2058" t="s">
        <v>67</v>
      </c>
    </row>
    <row r="2059" spans="1:9" x14ac:dyDescent="0.2">
      <c r="A2059" t="s">
        <v>4477</v>
      </c>
      <c r="B2059" t="s">
        <v>10</v>
      </c>
      <c r="C2059" t="s">
        <v>4478</v>
      </c>
      <c r="D2059">
        <v>2</v>
      </c>
      <c r="E2059">
        <v>77.724736523188497</v>
      </c>
      <c r="F2059">
        <v>38.862368261594199</v>
      </c>
      <c r="G2059">
        <v>4.4315560683189199</v>
      </c>
      <c r="H2059">
        <v>1.34716635564064E-2</v>
      </c>
      <c r="I2059" t="s">
        <v>67</v>
      </c>
    </row>
    <row r="2060" spans="1:9" x14ac:dyDescent="0.2">
      <c r="A2060" t="s">
        <v>4479</v>
      </c>
      <c r="B2060" t="s">
        <v>10</v>
      </c>
      <c r="C2060" t="s">
        <v>4480</v>
      </c>
      <c r="D2060">
        <v>2</v>
      </c>
      <c r="E2060">
        <v>6.4629567742148302</v>
      </c>
      <c r="F2060">
        <v>3.23147838710742</v>
      </c>
      <c r="G2060">
        <v>2.9074204780747799</v>
      </c>
      <c r="H2060">
        <v>5.7660272868384099E-2</v>
      </c>
      <c r="I2060" t="s">
        <v>67</v>
      </c>
    </row>
    <row r="2061" spans="1:9" x14ac:dyDescent="0.2">
      <c r="A2061" t="s">
        <v>4481</v>
      </c>
      <c r="B2061" t="s">
        <v>10</v>
      </c>
      <c r="C2061" t="s">
        <v>4482</v>
      </c>
      <c r="D2061">
        <v>2</v>
      </c>
      <c r="E2061">
        <v>14.429436119879799</v>
      </c>
      <c r="F2061">
        <v>7.2147180599398899</v>
      </c>
      <c r="G2061">
        <v>2.40671973565366</v>
      </c>
      <c r="H2061">
        <v>9.3536984229929801E-2</v>
      </c>
      <c r="I2061" t="s">
        <v>132</v>
      </c>
    </row>
    <row r="2062" spans="1:9" x14ac:dyDescent="0.2">
      <c r="A2062" t="s">
        <v>4483</v>
      </c>
      <c r="B2062" t="s">
        <v>10</v>
      </c>
      <c r="C2062" t="s">
        <v>4484</v>
      </c>
      <c r="D2062">
        <v>2</v>
      </c>
      <c r="E2062">
        <v>39.030565744730403</v>
      </c>
      <c r="F2062">
        <v>19.515282872365201</v>
      </c>
      <c r="G2062">
        <v>1.83602885133339</v>
      </c>
      <c r="H2062">
        <v>0.16296789833369199</v>
      </c>
      <c r="I2062" t="s">
        <v>92</v>
      </c>
    </row>
    <row r="2063" spans="1:9" x14ac:dyDescent="0.2">
      <c r="A2063" t="s">
        <v>4485</v>
      </c>
      <c r="B2063" t="s">
        <v>10</v>
      </c>
      <c r="C2063" t="s">
        <v>4486</v>
      </c>
      <c r="D2063">
        <v>2</v>
      </c>
      <c r="E2063">
        <v>40.395558606189802</v>
      </c>
      <c r="F2063">
        <v>20.197779303094901</v>
      </c>
      <c r="G2063">
        <v>7.0022543547048501</v>
      </c>
      <c r="H2063">
        <v>1.2331091544891099E-3</v>
      </c>
      <c r="I2063" t="s">
        <v>3778</v>
      </c>
    </row>
    <row r="2064" spans="1:9" x14ac:dyDescent="0.2">
      <c r="A2064" t="s">
        <v>4487</v>
      </c>
      <c r="B2064" t="s">
        <v>10</v>
      </c>
      <c r="C2064" t="s">
        <v>4488</v>
      </c>
      <c r="D2064">
        <v>2</v>
      </c>
      <c r="E2064">
        <v>3.2552777397887098</v>
      </c>
      <c r="F2064">
        <v>1.62763886989435</v>
      </c>
      <c r="G2064">
        <v>2.3518942732208501</v>
      </c>
      <c r="H2064">
        <v>9.86440658304681E-2</v>
      </c>
      <c r="I2064" t="s">
        <v>2140</v>
      </c>
    </row>
    <row r="2065" spans="1:9" x14ac:dyDescent="0.2">
      <c r="A2065" t="s">
        <v>4489</v>
      </c>
      <c r="B2065" t="s">
        <v>10</v>
      </c>
      <c r="C2065" t="s">
        <v>4490</v>
      </c>
      <c r="D2065">
        <v>2</v>
      </c>
      <c r="E2065">
        <v>4.0586970340837496</v>
      </c>
      <c r="F2065">
        <v>2.0293485170418801</v>
      </c>
      <c r="G2065">
        <v>0.75562565200322296</v>
      </c>
      <c r="H2065">
        <v>0.47147274483454898</v>
      </c>
      <c r="I2065" t="s">
        <v>97</v>
      </c>
    </row>
    <row r="2066" spans="1:9" x14ac:dyDescent="0.2">
      <c r="A2066" t="s">
        <v>4491</v>
      </c>
      <c r="B2066" t="s">
        <v>10</v>
      </c>
      <c r="C2066" t="s">
        <v>4492</v>
      </c>
      <c r="D2066">
        <v>2</v>
      </c>
      <c r="E2066">
        <v>258.34440082759897</v>
      </c>
      <c r="F2066">
        <v>129.172200413799</v>
      </c>
      <c r="G2066">
        <v>6.5961214262149701</v>
      </c>
      <c r="H2066">
        <v>1.79019073137205E-3</v>
      </c>
      <c r="I2066" t="s">
        <v>18</v>
      </c>
    </row>
    <row r="2067" spans="1:9" x14ac:dyDescent="0.2">
      <c r="A2067" t="s">
        <v>4493</v>
      </c>
      <c r="B2067" t="s">
        <v>10</v>
      </c>
      <c r="C2067" t="s">
        <v>4494</v>
      </c>
      <c r="D2067">
        <v>2</v>
      </c>
      <c r="E2067">
        <v>9.6913271384292994</v>
      </c>
      <c r="F2067">
        <v>4.8456635692146497</v>
      </c>
      <c r="G2067">
        <v>0.74778463791071303</v>
      </c>
      <c r="H2067">
        <v>0.47514761039659298</v>
      </c>
      <c r="I2067" t="s">
        <v>174</v>
      </c>
    </row>
    <row r="2068" spans="1:9" x14ac:dyDescent="0.2">
      <c r="A2068" t="s">
        <v>4495</v>
      </c>
      <c r="B2068" t="s">
        <v>10</v>
      </c>
      <c r="C2068" t="s">
        <v>4496</v>
      </c>
      <c r="D2068">
        <v>2</v>
      </c>
      <c r="E2068">
        <v>46.884462889804503</v>
      </c>
      <c r="F2068">
        <v>23.442231444902198</v>
      </c>
      <c r="G2068">
        <v>3.0755274038557698</v>
      </c>
      <c r="H2068">
        <v>4.9049391941710499E-2</v>
      </c>
      <c r="I2068" t="s">
        <v>18</v>
      </c>
    </row>
    <row r="2069" spans="1:9" x14ac:dyDescent="0.2">
      <c r="A2069" t="s">
        <v>4497</v>
      </c>
      <c r="B2069" t="s">
        <v>10</v>
      </c>
      <c r="C2069" t="s">
        <v>4498</v>
      </c>
      <c r="D2069">
        <v>2</v>
      </c>
      <c r="E2069">
        <v>14.178571185484699</v>
      </c>
      <c r="F2069">
        <v>7.0892855927423604</v>
      </c>
      <c r="G2069">
        <v>5.1452196535677404</v>
      </c>
      <c r="H2069">
        <v>6.8841378595821999E-3</v>
      </c>
      <c r="I2069" t="s">
        <v>18</v>
      </c>
    </row>
    <row r="2070" spans="1:9" x14ac:dyDescent="0.2">
      <c r="A2070" t="s">
        <v>4499</v>
      </c>
      <c r="B2070" t="s">
        <v>10</v>
      </c>
      <c r="C2070" t="s">
        <v>4500</v>
      </c>
      <c r="D2070">
        <v>2</v>
      </c>
      <c r="E2070">
        <v>14.688143710741601</v>
      </c>
      <c r="F2070">
        <v>7.3440718553708102</v>
      </c>
      <c r="G2070">
        <v>0.89555373881942602</v>
      </c>
      <c r="H2070">
        <v>0.41052502004872199</v>
      </c>
      <c r="I2070" t="s">
        <v>15</v>
      </c>
    </row>
    <row r="2071" spans="1:9" x14ac:dyDescent="0.2">
      <c r="A2071" t="s">
        <v>4501</v>
      </c>
      <c r="B2071" t="s">
        <v>10</v>
      </c>
      <c r="C2071" t="s">
        <v>4502</v>
      </c>
      <c r="D2071">
        <v>2</v>
      </c>
      <c r="E2071">
        <v>10.4451644210666</v>
      </c>
      <c r="F2071">
        <v>5.2225822105333002</v>
      </c>
      <c r="G2071">
        <v>2.47299721262582</v>
      </c>
      <c r="H2071">
        <v>8.7719215494285893E-2</v>
      </c>
      <c r="I2071" t="s">
        <v>4503</v>
      </c>
    </row>
    <row r="2072" spans="1:9" x14ac:dyDescent="0.2">
      <c r="A2072" t="s">
        <v>4504</v>
      </c>
      <c r="B2072" t="s">
        <v>10</v>
      </c>
      <c r="C2072" t="s">
        <v>4505</v>
      </c>
      <c r="D2072">
        <v>2</v>
      </c>
      <c r="E2072">
        <v>824.43239982070099</v>
      </c>
      <c r="F2072">
        <v>412.21619991035101</v>
      </c>
      <c r="G2072">
        <v>14.1475171882634</v>
      </c>
      <c r="H2072">
        <v>2.3192442615171501E-6</v>
      </c>
      <c r="I2072" t="s">
        <v>100</v>
      </c>
    </row>
    <row r="2073" spans="1:9" x14ac:dyDescent="0.2">
      <c r="A2073" t="s">
        <v>4506</v>
      </c>
      <c r="B2073" t="s">
        <v>10</v>
      </c>
      <c r="C2073" t="s">
        <v>4507</v>
      </c>
      <c r="D2073">
        <v>2</v>
      </c>
      <c r="E2073">
        <v>22.8107185123283</v>
      </c>
      <c r="F2073">
        <v>11.4053592561641</v>
      </c>
      <c r="G2073">
        <v>1.8515715892339499</v>
      </c>
      <c r="H2073">
        <v>0.16051359522077999</v>
      </c>
      <c r="I2073" t="s">
        <v>470</v>
      </c>
    </row>
    <row r="2074" spans="1:9" x14ac:dyDescent="0.2">
      <c r="A2074" t="s">
        <v>4508</v>
      </c>
      <c r="B2074" t="s">
        <v>10</v>
      </c>
      <c r="C2074" t="s">
        <v>4509</v>
      </c>
      <c r="D2074">
        <v>2</v>
      </c>
      <c r="E2074">
        <v>22.0446381071561</v>
      </c>
      <c r="F2074">
        <v>11.0223190535781</v>
      </c>
      <c r="G2074">
        <v>2.9139890119311902</v>
      </c>
      <c r="H2074">
        <v>5.7296651159290599E-2</v>
      </c>
      <c r="I2074" t="s">
        <v>32</v>
      </c>
    </row>
    <row r="2075" spans="1:9" x14ac:dyDescent="0.2">
      <c r="A2075" t="s">
        <v>4510</v>
      </c>
      <c r="B2075" t="s">
        <v>10</v>
      </c>
      <c r="C2075" t="s">
        <v>4511</v>
      </c>
      <c r="D2075">
        <v>2</v>
      </c>
      <c r="E2075">
        <v>323.54581768365301</v>
      </c>
      <c r="F2075">
        <v>161.77290884182599</v>
      </c>
      <c r="G2075">
        <v>18.0810534485231</v>
      </c>
      <c r="H2075">
        <v>9.0295886706780305E-8</v>
      </c>
      <c r="I2075" t="s">
        <v>4512</v>
      </c>
    </row>
    <row r="2076" spans="1:9" x14ac:dyDescent="0.2">
      <c r="A2076" t="s">
        <v>4513</v>
      </c>
      <c r="B2076" t="s">
        <v>10</v>
      </c>
      <c r="C2076" t="s">
        <v>4514</v>
      </c>
      <c r="D2076">
        <v>2</v>
      </c>
      <c r="E2076">
        <v>34.792814833652898</v>
      </c>
      <c r="F2076">
        <v>17.396407416826499</v>
      </c>
      <c r="G2076">
        <v>2.74512753877592</v>
      </c>
      <c r="H2076">
        <v>6.7426795102833503E-2</v>
      </c>
      <c r="I2076" t="s">
        <v>103</v>
      </c>
    </row>
    <row r="2077" spans="1:9" x14ac:dyDescent="0.2">
      <c r="A2077" t="s">
        <v>4515</v>
      </c>
      <c r="B2077" t="s">
        <v>10</v>
      </c>
      <c r="C2077" t="s">
        <v>4516</v>
      </c>
      <c r="D2077">
        <v>2</v>
      </c>
      <c r="E2077">
        <v>7.1700554758792503</v>
      </c>
      <c r="F2077">
        <v>3.58502773793963</v>
      </c>
      <c r="G2077">
        <v>0.94776660488398501</v>
      </c>
      <c r="H2077">
        <v>0.38988413819700501</v>
      </c>
      <c r="I2077" t="s">
        <v>29</v>
      </c>
    </row>
    <row r="2078" spans="1:9" x14ac:dyDescent="0.2">
      <c r="A2078" t="s">
        <v>4517</v>
      </c>
      <c r="B2078" t="s">
        <v>10</v>
      </c>
      <c r="C2078" t="s">
        <v>4518</v>
      </c>
      <c r="D2078">
        <v>2</v>
      </c>
      <c r="E2078">
        <v>129.33861884793501</v>
      </c>
      <c r="F2078">
        <v>64.669309423967704</v>
      </c>
      <c r="G2078">
        <v>12.4629108338265</v>
      </c>
      <c r="H2078">
        <v>9.7270214199048701E-6</v>
      </c>
      <c r="I2078" t="s">
        <v>29</v>
      </c>
    </row>
    <row r="2079" spans="1:9" x14ac:dyDescent="0.2">
      <c r="A2079" t="s">
        <v>4519</v>
      </c>
      <c r="B2079" t="s">
        <v>10</v>
      </c>
      <c r="C2079" t="s">
        <v>4520</v>
      </c>
      <c r="D2079">
        <v>2</v>
      </c>
      <c r="E2079">
        <v>186.85621071990201</v>
      </c>
      <c r="F2079">
        <v>93.428105359950806</v>
      </c>
      <c r="G2079">
        <v>7.7296058721258598</v>
      </c>
      <c r="H2079">
        <v>6.3536815967144304E-4</v>
      </c>
      <c r="I2079" t="s">
        <v>111</v>
      </c>
    </row>
    <row r="2080" spans="1:9" x14ac:dyDescent="0.2">
      <c r="A2080" t="s">
        <v>4521</v>
      </c>
      <c r="B2080" t="s">
        <v>10</v>
      </c>
      <c r="C2080" t="s">
        <v>4522</v>
      </c>
      <c r="D2080">
        <v>2</v>
      </c>
      <c r="E2080">
        <v>145.79499249957399</v>
      </c>
      <c r="F2080">
        <v>72.897496249786897</v>
      </c>
      <c r="G2080">
        <v>4.10075880734545</v>
      </c>
      <c r="H2080">
        <v>1.84267657414987E-2</v>
      </c>
      <c r="I2080" t="s">
        <v>3753</v>
      </c>
    </row>
    <row r="2081" spans="1:9" x14ac:dyDescent="0.2">
      <c r="A2081" t="s">
        <v>4523</v>
      </c>
      <c r="B2081" t="s">
        <v>10</v>
      </c>
      <c r="C2081" t="s">
        <v>4524</v>
      </c>
      <c r="D2081">
        <v>2</v>
      </c>
      <c r="E2081">
        <v>250.03159391234999</v>
      </c>
      <c r="F2081">
        <v>125.015796956175</v>
      </c>
      <c r="G2081">
        <v>8.7870573409631305</v>
      </c>
      <c r="H2081">
        <v>2.4478581538818999E-4</v>
      </c>
      <c r="I2081" t="s">
        <v>111</v>
      </c>
    </row>
    <row r="2082" spans="1:9" x14ac:dyDescent="0.2">
      <c r="A2082" t="s">
        <v>4525</v>
      </c>
      <c r="B2082" t="s">
        <v>10</v>
      </c>
      <c r="C2082" t="s">
        <v>4526</v>
      </c>
      <c r="D2082">
        <v>2</v>
      </c>
      <c r="E2082">
        <v>175.37209308056299</v>
      </c>
      <c r="F2082">
        <v>87.686046540281694</v>
      </c>
      <c r="G2082">
        <v>12.275580717919</v>
      </c>
      <c r="H2082">
        <v>1.1427433098264199E-5</v>
      </c>
      <c r="I2082" t="s">
        <v>59</v>
      </c>
    </row>
    <row r="2083" spans="1:9" x14ac:dyDescent="0.2">
      <c r="A2083" t="s">
        <v>4527</v>
      </c>
      <c r="B2083" t="s">
        <v>10</v>
      </c>
      <c r="C2083" t="s">
        <v>4528</v>
      </c>
      <c r="D2083">
        <v>2</v>
      </c>
      <c r="E2083">
        <v>243.546681401358</v>
      </c>
      <c r="F2083">
        <v>121.773340700679</v>
      </c>
      <c r="G2083">
        <v>34.492738280508597</v>
      </c>
      <c r="H2083">
        <v>4.4511172309980199E-13</v>
      </c>
      <c r="I2083" t="s">
        <v>15</v>
      </c>
    </row>
    <row r="2084" spans="1:9" x14ac:dyDescent="0.2">
      <c r="A2084" t="s">
        <v>4529</v>
      </c>
      <c r="B2084" t="s">
        <v>10</v>
      </c>
      <c r="C2084" t="s">
        <v>4530</v>
      </c>
      <c r="D2084">
        <v>2</v>
      </c>
      <c r="E2084">
        <v>34.018279303964299</v>
      </c>
      <c r="F2084">
        <v>17.009139651982199</v>
      </c>
      <c r="G2084">
        <v>2.63471246055621</v>
      </c>
      <c r="H2084">
        <v>7.5014631548251498E-2</v>
      </c>
      <c r="I2084" t="s">
        <v>4531</v>
      </c>
    </row>
    <row r="2085" spans="1:9" x14ac:dyDescent="0.2">
      <c r="A2085" t="s">
        <v>4532</v>
      </c>
      <c r="B2085" t="s">
        <v>10</v>
      </c>
      <c r="C2085" t="s">
        <v>4533</v>
      </c>
      <c r="D2085">
        <v>2</v>
      </c>
      <c r="E2085">
        <v>14.7816072745648</v>
      </c>
      <c r="F2085">
        <v>7.39080363728241</v>
      </c>
      <c r="G2085">
        <v>1.0271357685873399</v>
      </c>
      <c r="H2085">
        <v>0.36050233800053</v>
      </c>
      <c r="I2085" t="s">
        <v>4531</v>
      </c>
    </row>
    <row r="2086" spans="1:9" x14ac:dyDescent="0.2">
      <c r="A2086" t="s">
        <v>4534</v>
      </c>
      <c r="B2086" t="s">
        <v>10</v>
      </c>
      <c r="C2086" t="s">
        <v>4535</v>
      </c>
      <c r="D2086">
        <v>2</v>
      </c>
      <c r="E2086">
        <v>29.2574235288482</v>
      </c>
      <c r="F2086">
        <v>14.6287117644241</v>
      </c>
      <c r="G2086">
        <v>4.2218882244832097</v>
      </c>
      <c r="H2086">
        <v>1.64276005730873E-2</v>
      </c>
      <c r="I2086" t="s">
        <v>29</v>
      </c>
    </row>
    <row r="2087" spans="1:9" x14ac:dyDescent="0.2">
      <c r="A2087" t="s">
        <v>4536</v>
      </c>
      <c r="B2087" t="s">
        <v>10</v>
      </c>
      <c r="C2087" t="s">
        <v>4537</v>
      </c>
      <c r="D2087">
        <v>2</v>
      </c>
      <c r="E2087">
        <v>70.430514722986899</v>
      </c>
      <c r="F2087">
        <v>35.215257361493499</v>
      </c>
      <c r="G2087">
        <v>11.504813354675001</v>
      </c>
      <c r="H2087">
        <v>2.2253860445582201E-5</v>
      </c>
      <c r="I2087" t="s">
        <v>59</v>
      </c>
    </row>
    <row r="2088" spans="1:9" x14ac:dyDescent="0.2">
      <c r="A2088" t="s">
        <v>4538</v>
      </c>
      <c r="B2088" t="s">
        <v>10</v>
      </c>
      <c r="C2088" t="s">
        <v>4539</v>
      </c>
      <c r="D2088">
        <v>2</v>
      </c>
      <c r="E2088">
        <v>20.492472104477699</v>
      </c>
      <c r="F2088">
        <v>10.2462360522388</v>
      </c>
      <c r="G2088">
        <v>5.7842229640080198</v>
      </c>
      <c r="H2088">
        <v>3.7927009277085501E-3</v>
      </c>
      <c r="I2088" t="s">
        <v>59</v>
      </c>
    </row>
    <row r="2089" spans="1:9" x14ac:dyDescent="0.2">
      <c r="A2089" t="s">
        <v>4540</v>
      </c>
      <c r="B2089" t="s">
        <v>10</v>
      </c>
      <c r="C2089" t="s">
        <v>4541</v>
      </c>
      <c r="D2089">
        <v>2</v>
      </c>
      <c r="E2089">
        <v>28.674406397193501</v>
      </c>
      <c r="F2089">
        <v>14.3372031985968</v>
      </c>
      <c r="G2089">
        <v>6.77640588263752</v>
      </c>
      <c r="H2089">
        <v>1.51681993822364E-3</v>
      </c>
      <c r="I2089" t="s">
        <v>59</v>
      </c>
    </row>
    <row r="2090" spans="1:9" x14ac:dyDescent="0.2">
      <c r="A2090" t="s">
        <v>4542</v>
      </c>
      <c r="B2090" t="s">
        <v>10</v>
      </c>
      <c r="C2090" t="s">
        <v>4543</v>
      </c>
      <c r="D2090">
        <v>2</v>
      </c>
      <c r="E2090">
        <v>2.6578307539952002</v>
      </c>
      <c r="F2090">
        <v>1.3289153769976001</v>
      </c>
      <c r="G2090">
        <v>2.0706850897859699</v>
      </c>
      <c r="H2090">
        <v>0.12964200560985301</v>
      </c>
      <c r="I2090" t="s">
        <v>2041</v>
      </c>
    </row>
    <row r="2091" spans="1:9" x14ac:dyDescent="0.2">
      <c r="A2091" t="s">
        <v>4544</v>
      </c>
      <c r="B2091" t="s">
        <v>10</v>
      </c>
      <c r="C2091" t="s">
        <v>4545</v>
      </c>
      <c r="D2091">
        <v>2</v>
      </c>
      <c r="E2091">
        <v>10.131858571765401</v>
      </c>
      <c r="F2091">
        <v>5.0659292858827003</v>
      </c>
      <c r="G2091">
        <v>0.67751401908696995</v>
      </c>
      <c r="H2091">
        <v>0.50940497779500704</v>
      </c>
      <c r="I2091" t="s">
        <v>2041</v>
      </c>
    </row>
    <row r="2092" spans="1:9" x14ac:dyDescent="0.2">
      <c r="A2092" t="s">
        <v>4546</v>
      </c>
      <c r="B2092" t="s">
        <v>10</v>
      </c>
      <c r="C2092" t="s">
        <v>4547</v>
      </c>
      <c r="D2092">
        <v>2</v>
      </c>
      <c r="E2092">
        <v>12.8980604374326</v>
      </c>
      <c r="F2092">
        <v>6.4490302187163104</v>
      </c>
      <c r="G2092">
        <v>2.7683130221677001</v>
      </c>
      <c r="H2092">
        <v>6.59349447252843E-2</v>
      </c>
      <c r="I2092" t="s">
        <v>2041</v>
      </c>
    </row>
    <row r="2093" spans="1:9" x14ac:dyDescent="0.2">
      <c r="A2093" t="s">
        <v>4548</v>
      </c>
      <c r="B2093" t="s">
        <v>10</v>
      </c>
      <c r="C2093" t="s">
        <v>4549</v>
      </c>
      <c r="D2093">
        <v>2</v>
      </c>
      <c r="E2093">
        <v>8.4163185231767503</v>
      </c>
      <c r="F2093">
        <v>4.2081592615883796</v>
      </c>
      <c r="G2093">
        <v>0.49128680942819603</v>
      </c>
      <c r="H2093">
        <v>0.61280671244136298</v>
      </c>
      <c r="I2093" t="s">
        <v>2041</v>
      </c>
    </row>
    <row r="2094" spans="1:9" x14ac:dyDescent="0.2">
      <c r="A2094" t="s">
        <v>4550</v>
      </c>
      <c r="B2094" t="s">
        <v>10</v>
      </c>
      <c r="C2094" t="s">
        <v>4551</v>
      </c>
      <c r="D2094">
        <v>2</v>
      </c>
      <c r="E2094">
        <v>4.5545486421997703</v>
      </c>
      <c r="F2094">
        <v>2.27727432109989</v>
      </c>
      <c r="G2094">
        <v>0.181216518924979</v>
      </c>
      <c r="H2094">
        <v>0.83443468039425495</v>
      </c>
      <c r="I2094" t="s">
        <v>2041</v>
      </c>
    </row>
    <row r="2095" spans="1:9" x14ac:dyDescent="0.2">
      <c r="A2095" t="s">
        <v>4552</v>
      </c>
      <c r="B2095" t="s">
        <v>10</v>
      </c>
      <c r="C2095" t="s">
        <v>4553</v>
      </c>
      <c r="D2095">
        <v>2</v>
      </c>
      <c r="E2095">
        <v>23.103080470753699</v>
      </c>
      <c r="F2095">
        <v>11.5515402353768</v>
      </c>
      <c r="G2095">
        <v>1.54925311852481</v>
      </c>
      <c r="H2095">
        <v>0.21574161967062799</v>
      </c>
      <c r="I2095" t="s">
        <v>2041</v>
      </c>
    </row>
    <row r="2096" spans="1:9" x14ac:dyDescent="0.2">
      <c r="A2096" t="s">
        <v>4554</v>
      </c>
      <c r="B2096" t="s">
        <v>10</v>
      </c>
      <c r="C2096" t="s">
        <v>4555</v>
      </c>
      <c r="D2096">
        <v>2</v>
      </c>
      <c r="E2096">
        <v>2.5441835097723602</v>
      </c>
      <c r="F2096">
        <v>1.2720917548861801</v>
      </c>
      <c r="G2096">
        <v>0.17780194869985699</v>
      </c>
      <c r="H2096">
        <v>0.83728204933800998</v>
      </c>
      <c r="I2096" t="s">
        <v>2041</v>
      </c>
    </row>
    <row r="2097" spans="1:9" x14ac:dyDescent="0.2">
      <c r="A2097" t="s">
        <v>4556</v>
      </c>
      <c r="B2097" t="s">
        <v>10</v>
      </c>
      <c r="C2097" t="s">
        <v>4557</v>
      </c>
      <c r="D2097">
        <v>2</v>
      </c>
      <c r="E2097">
        <v>4.8659061995314501E-2</v>
      </c>
      <c r="F2097">
        <v>2.4329530997657299E-2</v>
      </c>
      <c r="G2097">
        <v>3.9786917419622602E-3</v>
      </c>
      <c r="H2097">
        <v>0.99602931649285897</v>
      </c>
      <c r="I2097" t="s">
        <v>2041</v>
      </c>
    </row>
    <row r="2098" spans="1:9" x14ac:dyDescent="0.2">
      <c r="A2098" t="s">
        <v>4558</v>
      </c>
      <c r="B2098" t="s">
        <v>10</v>
      </c>
      <c r="C2098" t="s">
        <v>4559</v>
      </c>
      <c r="D2098">
        <v>2</v>
      </c>
      <c r="E2098">
        <v>2.6072173446632698</v>
      </c>
      <c r="F2098">
        <v>1.30360867233163</v>
      </c>
      <c r="G2098">
        <v>0.30718050005395803</v>
      </c>
      <c r="H2098">
        <v>0.73597334333423703</v>
      </c>
      <c r="I2098" t="s">
        <v>2041</v>
      </c>
    </row>
    <row r="2099" spans="1:9" x14ac:dyDescent="0.2">
      <c r="A2099" t="s">
        <v>4560</v>
      </c>
      <c r="B2099" t="s">
        <v>10</v>
      </c>
      <c r="C2099" t="s">
        <v>4561</v>
      </c>
      <c r="D2099">
        <v>2</v>
      </c>
      <c r="E2099">
        <v>1.15579293924517</v>
      </c>
      <c r="F2099">
        <v>0.57789646962258401</v>
      </c>
      <c r="G2099">
        <v>5.1451146069340703E-2</v>
      </c>
      <c r="H2099">
        <v>0.94986658793519996</v>
      </c>
      <c r="I2099" t="s">
        <v>2041</v>
      </c>
    </row>
    <row r="2100" spans="1:9" x14ac:dyDescent="0.2">
      <c r="A2100" t="s">
        <v>4562</v>
      </c>
      <c r="B2100" t="s">
        <v>10</v>
      </c>
      <c r="C2100" t="s">
        <v>4563</v>
      </c>
      <c r="D2100">
        <v>2</v>
      </c>
      <c r="E2100">
        <v>18.130712635776401</v>
      </c>
      <c r="F2100">
        <v>9.0653563178882095</v>
      </c>
      <c r="G2100">
        <v>0.70021498885887101</v>
      </c>
      <c r="H2100">
        <v>0.49807281336229597</v>
      </c>
      <c r="I2100" t="s">
        <v>2041</v>
      </c>
    </row>
    <row r="2101" spans="1:9" x14ac:dyDescent="0.2">
      <c r="A2101" t="s">
        <v>4564</v>
      </c>
      <c r="B2101" t="s">
        <v>10</v>
      </c>
      <c r="C2101" t="s">
        <v>4565</v>
      </c>
      <c r="D2101">
        <v>2</v>
      </c>
      <c r="E2101">
        <v>1.63596722645173</v>
      </c>
      <c r="F2101">
        <v>0.81798361322586299</v>
      </c>
      <c r="G2101">
        <v>2.3894814409439098</v>
      </c>
      <c r="H2101">
        <v>9.5113213972365898E-2</v>
      </c>
      <c r="I2101" t="s">
        <v>2041</v>
      </c>
    </row>
    <row r="2102" spans="1:9" x14ac:dyDescent="0.2">
      <c r="A2102" t="s">
        <v>4566</v>
      </c>
      <c r="B2102" t="s">
        <v>10</v>
      </c>
      <c r="C2102" t="s">
        <v>4567</v>
      </c>
      <c r="D2102">
        <v>2</v>
      </c>
      <c r="E2102">
        <v>28.2874056092434</v>
      </c>
      <c r="F2102">
        <v>14.1437028046217</v>
      </c>
      <c r="G2102">
        <v>2.5407863403200799</v>
      </c>
      <c r="H2102">
        <v>8.2147507177140602E-2</v>
      </c>
      <c r="I2102" t="s">
        <v>2041</v>
      </c>
    </row>
    <row r="2103" spans="1:9" x14ac:dyDescent="0.2">
      <c r="A2103" t="s">
        <v>4568</v>
      </c>
      <c r="B2103" t="s">
        <v>10</v>
      </c>
      <c r="C2103" t="s">
        <v>4569</v>
      </c>
      <c r="D2103">
        <v>2</v>
      </c>
      <c r="E2103">
        <v>344.97072814519203</v>
      </c>
      <c r="F2103">
        <v>172.48536407259601</v>
      </c>
      <c r="G2103">
        <v>40.255523451372397</v>
      </c>
      <c r="H2103">
        <v>9.3411365614005705E-15</v>
      </c>
      <c r="I2103" t="s">
        <v>3778</v>
      </c>
    </row>
    <row r="2104" spans="1:9" x14ac:dyDescent="0.2">
      <c r="A2104" t="s">
        <v>4570</v>
      </c>
      <c r="B2104" t="s">
        <v>10</v>
      </c>
      <c r="C2104" t="s">
        <v>4571</v>
      </c>
      <c r="D2104">
        <v>2</v>
      </c>
      <c r="E2104">
        <v>2.9417831435574699</v>
      </c>
      <c r="F2104">
        <v>1.4708915717787301</v>
      </c>
      <c r="G2104">
        <v>0.544150469476263</v>
      </c>
      <c r="H2104">
        <v>0.58146081598255295</v>
      </c>
      <c r="I2104" t="s">
        <v>132</v>
      </c>
    </row>
    <row r="2105" spans="1:9" x14ac:dyDescent="0.2">
      <c r="A2105" t="s">
        <v>4572</v>
      </c>
      <c r="B2105" t="s">
        <v>10</v>
      </c>
      <c r="C2105" t="s">
        <v>4573</v>
      </c>
      <c r="D2105">
        <v>2</v>
      </c>
      <c r="E2105">
        <v>0.52204322527357805</v>
      </c>
      <c r="F2105">
        <v>0.26102161263678902</v>
      </c>
      <c r="G2105">
        <v>0.123931708938265</v>
      </c>
      <c r="H2105">
        <v>0.88352934600325606</v>
      </c>
      <c r="I2105" t="s">
        <v>18</v>
      </c>
    </row>
    <row r="2106" spans="1:9" x14ac:dyDescent="0.2">
      <c r="A2106" t="s">
        <v>4574</v>
      </c>
      <c r="B2106" t="s">
        <v>10</v>
      </c>
      <c r="C2106" t="s">
        <v>4575</v>
      </c>
      <c r="D2106">
        <v>2</v>
      </c>
      <c r="E2106">
        <v>36.216387845157101</v>
      </c>
      <c r="F2106">
        <v>18.1081939225786</v>
      </c>
      <c r="G2106">
        <v>9.6238874735051301</v>
      </c>
      <c r="H2106">
        <v>1.1604259879107E-4</v>
      </c>
      <c r="I2106" t="s">
        <v>174</v>
      </c>
    </row>
    <row r="2107" spans="1:9" x14ac:dyDescent="0.2">
      <c r="A2107" t="s">
        <v>4576</v>
      </c>
      <c r="B2107" t="s">
        <v>10</v>
      </c>
      <c r="C2107" t="s">
        <v>4577</v>
      </c>
      <c r="D2107">
        <v>2</v>
      </c>
      <c r="E2107">
        <v>69.049478893899504</v>
      </c>
      <c r="F2107">
        <v>34.524739446949702</v>
      </c>
      <c r="G2107">
        <v>20.837868432237901</v>
      </c>
      <c r="H2107">
        <v>1.00553268959793E-8</v>
      </c>
      <c r="I2107" t="s">
        <v>174</v>
      </c>
    </row>
    <row r="2108" spans="1:9" x14ac:dyDescent="0.2">
      <c r="A2108" t="s">
        <v>4578</v>
      </c>
      <c r="B2108" t="s">
        <v>10</v>
      </c>
      <c r="C2108" t="s">
        <v>4579</v>
      </c>
      <c r="D2108">
        <v>2</v>
      </c>
      <c r="E2108">
        <v>19.852421948850001</v>
      </c>
      <c r="F2108">
        <v>9.9262109744249791</v>
      </c>
      <c r="G2108">
        <v>2.0096746115637898</v>
      </c>
      <c r="H2108">
        <v>0.137578182056179</v>
      </c>
      <c r="I2108" t="s">
        <v>132</v>
      </c>
    </row>
    <row r="2109" spans="1:9" x14ac:dyDescent="0.2">
      <c r="A2109" t="s">
        <v>4580</v>
      </c>
      <c r="B2109" t="s">
        <v>10</v>
      </c>
      <c r="C2109" t="s">
        <v>4581</v>
      </c>
      <c r="D2109">
        <v>2</v>
      </c>
      <c r="E2109">
        <v>23.144069362213799</v>
      </c>
      <c r="F2109">
        <v>11.572034681106899</v>
      </c>
      <c r="G2109">
        <v>7.1790720886530899</v>
      </c>
      <c r="H2109">
        <v>1.0489712821971299E-3</v>
      </c>
      <c r="I2109" t="s">
        <v>132</v>
      </c>
    </row>
    <row r="2110" spans="1:9" x14ac:dyDescent="0.2">
      <c r="A2110" t="s">
        <v>4582</v>
      </c>
      <c r="B2110" t="s">
        <v>10</v>
      </c>
      <c r="C2110" t="s">
        <v>4583</v>
      </c>
      <c r="D2110">
        <v>2</v>
      </c>
      <c r="E2110">
        <v>49.805427099357097</v>
      </c>
      <c r="F2110">
        <v>24.902713549678602</v>
      </c>
      <c r="G2110">
        <v>10.242516793843601</v>
      </c>
      <c r="H2110">
        <v>6.7143650001914398E-5</v>
      </c>
      <c r="I2110" t="s">
        <v>18</v>
      </c>
    </row>
    <row r="2111" spans="1:9" x14ac:dyDescent="0.2">
      <c r="A2111" t="s">
        <v>4584</v>
      </c>
      <c r="B2111" t="s">
        <v>10</v>
      </c>
      <c r="C2111" t="s">
        <v>4585</v>
      </c>
      <c r="D2111">
        <v>2</v>
      </c>
      <c r="E2111">
        <v>313.18098061644599</v>
      </c>
      <c r="F2111">
        <v>156.590490308223</v>
      </c>
      <c r="G2111">
        <v>10.490383364672899</v>
      </c>
      <c r="H2111">
        <v>5.3985674711548099E-5</v>
      </c>
      <c r="I2111" t="s">
        <v>26</v>
      </c>
    </row>
    <row r="2112" spans="1:9" x14ac:dyDescent="0.2">
      <c r="A2112" t="s">
        <v>4586</v>
      </c>
      <c r="B2112" t="s">
        <v>10</v>
      </c>
      <c r="C2112" t="s">
        <v>4587</v>
      </c>
      <c r="D2112">
        <v>2</v>
      </c>
      <c r="E2112">
        <v>32.480594189841199</v>
      </c>
      <c r="F2112">
        <v>16.240297094920599</v>
      </c>
      <c r="G2112">
        <v>2.38056740540297</v>
      </c>
      <c r="H2112">
        <v>9.5938821847435907E-2</v>
      </c>
      <c r="I2112" t="s">
        <v>26</v>
      </c>
    </row>
    <row r="2113" spans="1:9" x14ac:dyDescent="0.2">
      <c r="A2113" t="s">
        <v>4588</v>
      </c>
      <c r="B2113" t="s">
        <v>10</v>
      </c>
      <c r="C2113" t="s">
        <v>4589</v>
      </c>
      <c r="D2113">
        <v>2</v>
      </c>
      <c r="E2113">
        <v>1.91099417414199</v>
      </c>
      <c r="F2113">
        <v>0.95549708707099501</v>
      </c>
      <c r="G2113">
        <v>0.67747110697971002</v>
      </c>
      <c r="H2113">
        <v>0.50942664475352595</v>
      </c>
      <c r="I2113" t="s">
        <v>1268</v>
      </c>
    </row>
    <row r="2114" spans="1:9" x14ac:dyDescent="0.2">
      <c r="A2114" t="s">
        <v>4590</v>
      </c>
      <c r="B2114" t="s">
        <v>10</v>
      </c>
      <c r="C2114" t="s">
        <v>4591</v>
      </c>
      <c r="D2114">
        <v>2</v>
      </c>
      <c r="E2114">
        <v>6.7858313637636796</v>
      </c>
      <c r="F2114">
        <v>3.3929156818818398</v>
      </c>
      <c r="G2114">
        <v>1.0414031306877201</v>
      </c>
      <c r="H2114">
        <v>0.35546352249607799</v>
      </c>
      <c r="I2114" t="s">
        <v>132</v>
      </c>
    </row>
    <row r="2115" spans="1:9" x14ac:dyDescent="0.2">
      <c r="A2115" t="s">
        <v>4592</v>
      </c>
      <c r="B2115" t="s">
        <v>10</v>
      </c>
      <c r="C2115" t="s">
        <v>4593</v>
      </c>
      <c r="D2115">
        <v>2</v>
      </c>
      <c r="E2115">
        <v>23.565175185560001</v>
      </c>
      <c r="F2115">
        <v>11.782587592780001</v>
      </c>
      <c r="G2115">
        <v>1.70505371797228</v>
      </c>
      <c r="H2115">
        <v>0.18522042337431099</v>
      </c>
      <c r="I2115" t="s">
        <v>575</v>
      </c>
    </row>
    <row r="2116" spans="1:9" x14ac:dyDescent="0.2">
      <c r="A2116" t="s">
        <v>4594</v>
      </c>
      <c r="B2116" t="s">
        <v>10</v>
      </c>
      <c r="C2116" t="s">
        <v>4595</v>
      </c>
      <c r="D2116">
        <v>2</v>
      </c>
      <c r="E2116">
        <v>5.42675519847585</v>
      </c>
      <c r="F2116">
        <v>2.7133775992379201</v>
      </c>
      <c r="G2116">
        <v>1.1996173177884299</v>
      </c>
      <c r="H2116">
        <v>0.30414578461916397</v>
      </c>
      <c r="I2116" t="s">
        <v>132</v>
      </c>
    </row>
    <row r="2117" spans="1:9" x14ac:dyDescent="0.2">
      <c r="A2117" t="s">
        <v>4596</v>
      </c>
      <c r="B2117" t="s">
        <v>10</v>
      </c>
      <c r="C2117" t="s">
        <v>4597</v>
      </c>
      <c r="D2117">
        <v>2</v>
      </c>
      <c r="E2117">
        <v>23.124228575492101</v>
      </c>
      <c r="F2117">
        <v>11.5621142877461</v>
      </c>
      <c r="G2117">
        <v>5.7649616220165898</v>
      </c>
      <c r="H2117">
        <v>3.8612060961355698E-3</v>
      </c>
      <c r="I2117" t="s">
        <v>575</v>
      </c>
    </row>
    <row r="2118" spans="1:9" x14ac:dyDescent="0.2">
      <c r="A2118" t="s">
        <v>4598</v>
      </c>
      <c r="B2118" t="s">
        <v>10</v>
      </c>
      <c r="C2118" t="s">
        <v>4599</v>
      </c>
      <c r="D2118">
        <v>2</v>
      </c>
      <c r="E2118">
        <v>35.205957203302603</v>
      </c>
      <c r="F2118">
        <v>17.602978601651301</v>
      </c>
      <c r="G2118">
        <v>4.6427152496512303</v>
      </c>
      <c r="H2118">
        <v>1.10377922138896E-2</v>
      </c>
      <c r="I2118" t="s">
        <v>132</v>
      </c>
    </row>
    <row r="2119" spans="1:9" x14ac:dyDescent="0.2">
      <c r="A2119" t="s">
        <v>4600</v>
      </c>
      <c r="B2119" t="s">
        <v>10</v>
      </c>
      <c r="C2119" t="s">
        <v>4601</v>
      </c>
      <c r="D2119">
        <v>2</v>
      </c>
      <c r="E2119">
        <v>7.3234425955839999</v>
      </c>
      <c r="F2119">
        <v>3.661721297792</v>
      </c>
      <c r="G2119">
        <v>2.1620180932393902</v>
      </c>
      <c r="H2119">
        <v>0.11861918743903201</v>
      </c>
      <c r="I2119" t="s">
        <v>67</v>
      </c>
    </row>
    <row r="2120" spans="1:9" x14ac:dyDescent="0.2">
      <c r="A2120" t="s">
        <v>4602</v>
      </c>
      <c r="B2120" t="s">
        <v>10</v>
      </c>
      <c r="C2120" t="s">
        <v>4603</v>
      </c>
      <c r="D2120">
        <v>2</v>
      </c>
      <c r="E2120">
        <v>2.2313429412822101</v>
      </c>
      <c r="F2120">
        <v>1.1156714706410999</v>
      </c>
      <c r="G2120">
        <v>0.51904328302053404</v>
      </c>
      <c r="H2120">
        <v>0.596140498315338</v>
      </c>
      <c r="I2120" t="s">
        <v>4604</v>
      </c>
    </row>
    <row r="2121" spans="1:9" x14ac:dyDescent="0.2">
      <c r="A2121" t="s">
        <v>4605</v>
      </c>
      <c r="B2121" t="s">
        <v>10</v>
      </c>
      <c r="C2121" t="s">
        <v>4606</v>
      </c>
      <c r="D2121">
        <v>2</v>
      </c>
      <c r="E2121">
        <v>2.9684565206540698</v>
      </c>
      <c r="F2121">
        <v>1.48422826032703</v>
      </c>
      <c r="G2121">
        <v>0.911004466670017</v>
      </c>
      <c r="H2121">
        <v>0.40430422557492901</v>
      </c>
      <c r="I2121" t="s">
        <v>4531</v>
      </c>
    </row>
    <row r="2122" spans="1:9" x14ac:dyDescent="0.2">
      <c r="A2122" t="s">
        <v>4607</v>
      </c>
      <c r="B2122" t="s">
        <v>10</v>
      </c>
      <c r="C2122" t="s">
        <v>4608</v>
      </c>
      <c r="D2122">
        <v>2</v>
      </c>
      <c r="E2122">
        <v>11.0613785677824</v>
      </c>
      <c r="F2122">
        <v>5.5306892838911903</v>
      </c>
      <c r="G2122">
        <v>4.7054143951243796</v>
      </c>
      <c r="H2122">
        <v>1.04047094170811E-2</v>
      </c>
      <c r="I2122" t="s">
        <v>138</v>
      </c>
    </row>
    <row r="2123" spans="1:9" x14ac:dyDescent="0.2">
      <c r="A2123" t="s">
        <v>4609</v>
      </c>
      <c r="B2123" t="s">
        <v>10</v>
      </c>
      <c r="C2123" t="s">
        <v>4610</v>
      </c>
      <c r="D2123">
        <v>2</v>
      </c>
      <c r="E2123">
        <v>3.8621599160345199</v>
      </c>
      <c r="F2123">
        <v>1.93107995801726</v>
      </c>
      <c r="G2123">
        <v>0.95930552565153504</v>
      </c>
      <c r="H2123">
        <v>0.38546626218285202</v>
      </c>
      <c r="I2123" t="s">
        <v>138</v>
      </c>
    </row>
    <row r="2124" spans="1:9" x14ac:dyDescent="0.2">
      <c r="A2124" t="s">
        <v>4611</v>
      </c>
      <c r="B2124" t="s">
        <v>10</v>
      </c>
      <c r="C2124" t="s">
        <v>4612</v>
      </c>
      <c r="D2124">
        <v>2</v>
      </c>
      <c r="E2124">
        <v>21.7308066534594</v>
      </c>
      <c r="F2124">
        <v>10.8654033267297</v>
      </c>
      <c r="G2124">
        <v>4.8106992849728103</v>
      </c>
      <c r="H2124">
        <v>9.4232189348258492E-3</v>
      </c>
      <c r="I2124" t="s">
        <v>4189</v>
      </c>
    </row>
    <row r="2125" spans="1:9" x14ac:dyDescent="0.2">
      <c r="A2125" t="s">
        <v>4613</v>
      </c>
      <c r="B2125" t="s">
        <v>10</v>
      </c>
      <c r="C2125" t="s">
        <v>4614</v>
      </c>
      <c r="D2125">
        <v>2</v>
      </c>
      <c r="E2125">
        <v>16.736027128600998</v>
      </c>
      <c r="F2125">
        <v>8.3680135643004991</v>
      </c>
      <c r="G2125">
        <v>2.4930387765831301</v>
      </c>
      <c r="H2125">
        <v>8.6033218566362896E-2</v>
      </c>
      <c r="I2125" t="s">
        <v>132</v>
      </c>
    </row>
    <row r="2126" spans="1:9" x14ac:dyDescent="0.2">
      <c r="A2126" t="s">
        <v>4615</v>
      </c>
      <c r="B2126" t="s">
        <v>10</v>
      </c>
      <c r="C2126" t="s">
        <v>4616</v>
      </c>
      <c r="D2126">
        <v>2</v>
      </c>
      <c r="E2126">
        <v>9.8817474448735094</v>
      </c>
      <c r="F2126">
        <v>4.94087372243676</v>
      </c>
      <c r="G2126">
        <v>2.22033580012272</v>
      </c>
      <c r="H2126">
        <v>0.112082454681924</v>
      </c>
      <c r="I2126" t="s">
        <v>132</v>
      </c>
    </row>
    <row r="2127" spans="1:9" x14ac:dyDescent="0.2">
      <c r="A2127" t="s">
        <v>4617</v>
      </c>
      <c r="B2127" t="s">
        <v>10</v>
      </c>
      <c r="C2127" t="s">
        <v>4618</v>
      </c>
      <c r="D2127">
        <v>2</v>
      </c>
      <c r="E2127">
        <v>2.36456333845139</v>
      </c>
      <c r="F2127">
        <v>1.1822816692256899</v>
      </c>
      <c r="G2127">
        <v>8.6280116031705099</v>
      </c>
      <c r="H2127">
        <v>2.8233102621007001E-4</v>
      </c>
      <c r="I2127" t="s">
        <v>187</v>
      </c>
    </row>
    <row r="2128" spans="1:9" x14ac:dyDescent="0.2">
      <c r="A2128" t="s">
        <v>4619</v>
      </c>
      <c r="B2128" t="s">
        <v>10</v>
      </c>
      <c r="C2128" t="s">
        <v>4620</v>
      </c>
      <c r="D2128">
        <v>2</v>
      </c>
      <c r="E2128">
        <v>14.324520765556001</v>
      </c>
      <c r="F2128">
        <v>7.1622603827779798</v>
      </c>
      <c r="G2128">
        <v>1.7994650156912</v>
      </c>
      <c r="H2128">
        <v>0.16889259482559599</v>
      </c>
      <c r="I2128" t="s">
        <v>129</v>
      </c>
    </row>
    <row r="2129" spans="1:9" x14ac:dyDescent="0.2">
      <c r="A2129" t="s">
        <v>4621</v>
      </c>
      <c r="B2129" t="s">
        <v>10</v>
      </c>
      <c r="C2129" t="s">
        <v>4622</v>
      </c>
      <c r="D2129">
        <v>2</v>
      </c>
      <c r="E2129">
        <v>86.164261554472404</v>
      </c>
      <c r="F2129">
        <v>43.082130777236202</v>
      </c>
      <c r="G2129">
        <v>7.5863308904897702</v>
      </c>
      <c r="H2129">
        <v>7.2369090326874401E-4</v>
      </c>
      <c r="I2129" t="s">
        <v>512</v>
      </c>
    </row>
    <row r="2130" spans="1:9" x14ac:dyDescent="0.2">
      <c r="A2130" t="s">
        <v>4623</v>
      </c>
      <c r="B2130" t="s">
        <v>10</v>
      </c>
      <c r="C2130" t="s">
        <v>4624</v>
      </c>
      <c r="D2130">
        <v>2</v>
      </c>
      <c r="E2130">
        <v>19.721042327281399</v>
      </c>
      <c r="F2130">
        <v>9.86052116364068</v>
      </c>
      <c r="G2130">
        <v>2.9974876722027699</v>
      </c>
      <c r="H2130">
        <v>5.2871757659497802E-2</v>
      </c>
      <c r="I2130" t="s">
        <v>512</v>
      </c>
    </row>
    <row r="2131" spans="1:9" x14ac:dyDescent="0.2">
      <c r="A2131" t="s">
        <v>4625</v>
      </c>
      <c r="B2131" t="s">
        <v>10</v>
      </c>
      <c r="C2131" t="s">
        <v>4626</v>
      </c>
      <c r="D2131">
        <v>2</v>
      </c>
      <c r="E2131">
        <v>69.651795451902501</v>
      </c>
      <c r="F2131">
        <v>34.8258977259513</v>
      </c>
      <c r="G2131">
        <v>3.1337286524416399</v>
      </c>
      <c r="H2131">
        <v>4.6381968274183803E-2</v>
      </c>
      <c r="I2131" t="s">
        <v>512</v>
      </c>
    </row>
    <row r="2132" spans="1:9" x14ac:dyDescent="0.2">
      <c r="A2132" t="s">
        <v>4627</v>
      </c>
      <c r="B2132" t="s">
        <v>10</v>
      </c>
      <c r="C2132" t="s">
        <v>4628</v>
      </c>
      <c r="D2132">
        <v>2</v>
      </c>
      <c r="E2132">
        <v>1.98954653117165</v>
      </c>
      <c r="F2132">
        <v>0.99477326558582402</v>
      </c>
      <c r="G2132">
        <v>0.43367927143158203</v>
      </c>
      <c r="H2132">
        <v>0.64891950115963504</v>
      </c>
      <c r="I2132" t="s">
        <v>512</v>
      </c>
    </row>
    <row r="2133" spans="1:9" x14ac:dyDescent="0.2">
      <c r="A2133" t="s">
        <v>4629</v>
      </c>
      <c r="B2133" t="s">
        <v>10</v>
      </c>
      <c r="C2133" t="s">
        <v>4630</v>
      </c>
      <c r="D2133">
        <v>2</v>
      </c>
      <c r="E2133">
        <v>1.30490594407987</v>
      </c>
      <c r="F2133">
        <v>0.65245297203993602</v>
      </c>
      <c r="G2133">
        <v>0.22720938722138301</v>
      </c>
      <c r="H2133">
        <v>0.79702404573278496</v>
      </c>
      <c r="I2133" t="s">
        <v>147</v>
      </c>
    </row>
    <row r="2134" spans="1:9" x14ac:dyDescent="0.2">
      <c r="A2134" t="s">
        <v>4631</v>
      </c>
      <c r="B2134" t="s">
        <v>10</v>
      </c>
      <c r="C2134" t="s">
        <v>4632</v>
      </c>
      <c r="D2134">
        <v>2</v>
      </c>
      <c r="E2134">
        <v>157.71801676984001</v>
      </c>
      <c r="F2134">
        <v>78.859008384920102</v>
      </c>
      <c r="G2134">
        <v>12.412015416713199</v>
      </c>
      <c r="H2134">
        <v>1.0161899999698001E-5</v>
      </c>
      <c r="I2134" t="s">
        <v>2479</v>
      </c>
    </row>
    <row r="2135" spans="1:9" x14ac:dyDescent="0.2">
      <c r="A2135" t="s">
        <v>4633</v>
      </c>
      <c r="B2135" t="s">
        <v>10</v>
      </c>
      <c r="C2135" t="s">
        <v>4634</v>
      </c>
      <c r="D2135">
        <v>2</v>
      </c>
      <c r="E2135">
        <v>6.7455148062418298</v>
      </c>
      <c r="F2135">
        <v>3.3727574031209202</v>
      </c>
      <c r="G2135">
        <v>0.50636132588329696</v>
      </c>
      <c r="H2135">
        <v>0.60369756457358603</v>
      </c>
      <c r="I2135" t="s">
        <v>2479</v>
      </c>
    </row>
    <row r="2136" spans="1:9" x14ac:dyDescent="0.2">
      <c r="A2136" t="s">
        <v>4635</v>
      </c>
      <c r="B2136" t="s">
        <v>10</v>
      </c>
      <c r="C2136" t="s">
        <v>4636</v>
      </c>
      <c r="D2136">
        <v>2</v>
      </c>
      <c r="E2136">
        <v>427.861274307754</v>
      </c>
      <c r="F2136">
        <v>213.930637153877</v>
      </c>
      <c r="G2136">
        <v>13.0570028789852</v>
      </c>
      <c r="H2136">
        <v>5.8486992489319296E-6</v>
      </c>
      <c r="I2136" t="s">
        <v>129</v>
      </c>
    </row>
    <row r="2137" spans="1:9" x14ac:dyDescent="0.2">
      <c r="A2137" t="s">
        <v>4637</v>
      </c>
      <c r="B2137" t="s">
        <v>10</v>
      </c>
      <c r="C2137" t="s">
        <v>4638</v>
      </c>
      <c r="D2137">
        <v>2</v>
      </c>
      <c r="E2137">
        <v>48.487724060890798</v>
      </c>
      <c r="F2137">
        <v>24.243862030445399</v>
      </c>
      <c r="G2137">
        <v>14.086995158984401</v>
      </c>
      <c r="H2137">
        <v>2.4406938850639001E-6</v>
      </c>
      <c r="I2137" t="s">
        <v>15</v>
      </c>
    </row>
    <row r="2138" spans="1:9" x14ac:dyDescent="0.2">
      <c r="A2138" t="s">
        <v>4639</v>
      </c>
      <c r="B2138" t="s">
        <v>10</v>
      </c>
      <c r="C2138" t="s">
        <v>4640</v>
      </c>
      <c r="D2138">
        <v>2</v>
      </c>
      <c r="E2138">
        <v>31.0433592612982</v>
      </c>
      <c r="F2138">
        <v>15.5216796306491</v>
      </c>
      <c r="G2138">
        <v>5.02560969300482</v>
      </c>
      <c r="H2138">
        <v>7.7008316973445701E-3</v>
      </c>
      <c r="I2138" t="s">
        <v>931</v>
      </c>
    </row>
    <row r="2139" spans="1:9" x14ac:dyDescent="0.2">
      <c r="A2139" t="s">
        <v>4641</v>
      </c>
      <c r="B2139" t="s">
        <v>10</v>
      </c>
      <c r="C2139" t="s">
        <v>4642</v>
      </c>
      <c r="D2139">
        <v>2</v>
      </c>
      <c r="E2139">
        <v>116.659874874609</v>
      </c>
      <c r="F2139">
        <v>58.329937437304601</v>
      </c>
      <c r="G2139">
        <v>11.9071873960681</v>
      </c>
      <c r="H2139">
        <v>1.5702896077498901E-5</v>
      </c>
      <c r="I2139" t="s">
        <v>111</v>
      </c>
    </row>
    <row r="2140" spans="1:9" x14ac:dyDescent="0.2">
      <c r="A2140" t="s">
        <v>4643</v>
      </c>
      <c r="B2140" t="s">
        <v>10</v>
      </c>
      <c r="C2140" t="s">
        <v>4644</v>
      </c>
      <c r="D2140">
        <v>2</v>
      </c>
      <c r="E2140">
        <v>0.57207670089501605</v>
      </c>
      <c r="F2140">
        <v>0.28603835044750803</v>
      </c>
      <c r="G2140">
        <v>6.2351523750513102E-2</v>
      </c>
      <c r="H2140">
        <v>0.93957657185682397</v>
      </c>
      <c r="I2140" t="s">
        <v>111</v>
      </c>
    </row>
    <row r="2141" spans="1:9" x14ac:dyDescent="0.2">
      <c r="A2141" t="s">
        <v>4645</v>
      </c>
      <c r="B2141" t="s">
        <v>10</v>
      </c>
      <c r="C2141" t="s">
        <v>4646</v>
      </c>
      <c r="D2141">
        <v>2</v>
      </c>
      <c r="E2141">
        <v>9.0889633104956502</v>
      </c>
      <c r="F2141">
        <v>4.5444816552478304</v>
      </c>
      <c r="G2141">
        <v>1.89369769984016</v>
      </c>
      <c r="H2141">
        <v>0.154048202450984</v>
      </c>
      <c r="I2141" t="s">
        <v>111</v>
      </c>
    </row>
    <row r="2142" spans="1:9" x14ac:dyDescent="0.2">
      <c r="A2142" t="s">
        <v>4647</v>
      </c>
      <c r="B2142" t="s">
        <v>10</v>
      </c>
      <c r="C2142" t="s">
        <v>4648</v>
      </c>
      <c r="D2142">
        <v>2</v>
      </c>
      <c r="E2142">
        <v>20.1281008402357</v>
      </c>
      <c r="F2142">
        <v>10.0640504201178</v>
      </c>
      <c r="G2142">
        <v>3.9578449697014002</v>
      </c>
      <c r="H2142">
        <v>2.1105269301509501E-2</v>
      </c>
      <c r="I2142" t="s">
        <v>4157</v>
      </c>
    </row>
    <row r="2143" spans="1:9" x14ac:dyDescent="0.2">
      <c r="A2143" t="s">
        <v>4649</v>
      </c>
      <c r="B2143" t="s">
        <v>10</v>
      </c>
      <c r="C2143" t="s">
        <v>4650</v>
      </c>
      <c r="D2143">
        <v>2</v>
      </c>
      <c r="E2143">
        <v>94.780239680035393</v>
      </c>
      <c r="F2143">
        <v>47.390119840017697</v>
      </c>
      <c r="G2143">
        <v>14.2469497584742</v>
      </c>
      <c r="H2143">
        <v>2.1328512495525899E-6</v>
      </c>
      <c r="I2143" t="s">
        <v>4157</v>
      </c>
    </row>
    <row r="2144" spans="1:9" x14ac:dyDescent="0.2">
      <c r="A2144" t="s">
        <v>4651</v>
      </c>
      <c r="B2144" t="s">
        <v>10</v>
      </c>
      <c r="C2144" t="s">
        <v>4652</v>
      </c>
      <c r="D2144">
        <v>2</v>
      </c>
      <c r="E2144">
        <v>12.4060333010178</v>
      </c>
      <c r="F2144">
        <v>6.2030166505089097</v>
      </c>
      <c r="G2144">
        <v>2.6628682711981</v>
      </c>
      <c r="H2144">
        <v>7.3001181246025906E-2</v>
      </c>
      <c r="I2144" t="s">
        <v>3719</v>
      </c>
    </row>
    <row r="2145" spans="1:9" x14ac:dyDescent="0.2">
      <c r="A2145" t="s">
        <v>4653</v>
      </c>
      <c r="B2145" t="s">
        <v>10</v>
      </c>
      <c r="C2145" t="s">
        <v>4654</v>
      </c>
      <c r="D2145">
        <v>2</v>
      </c>
      <c r="E2145">
        <v>40.429155706014498</v>
      </c>
      <c r="F2145">
        <v>20.214577853007199</v>
      </c>
      <c r="G2145">
        <v>1.17806567821337</v>
      </c>
      <c r="H2145">
        <v>0.31066863081372498</v>
      </c>
      <c r="I2145" t="s">
        <v>59</v>
      </c>
    </row>
    <row r="2146" spans="1:9" x14ac:dyDescent="0.2">
      <c r="A2146" t="s">
        <v>4655</v>
      </c>
      <c r="B2146" t="s">
        <v>10</v>
      </c>
      <c r="C2146" t="s">
        <v>4656</v>
      </c>
      <c r="D2146">
        <v>2</v>
      </c>
      <c r="E2146">
        <v>16.557740195243898</v>
      </c>
      <c r="F2146">
        <v>8.2788700976219598</v>
      </c>
      <c r="G2146">
        <v>1.6145091045817801</v>
      </c>
      <c r="H2146">
        <v>0.20238180858726201</v>
      </c>
      <c r="I2146" t="s">
        <v>132</v>
      </c>
    </row>
    <row r="2147" spans="1:9" x14ac:dyDescent="0.2">
      <c r="A2147" t="s">
        <v>4657</v>
      </c>
      <c r="B2147" t="s">
        <v>10</v>
      </c>
      <c r="C2147" t="s">
        <v>4658</v>
      </c>
      <c r="D2147">
        <v>2</v>
      </c>
      <c r="E2147">
        <v>21.511339299195399</v>
      </c>
      <c r="F2147">
        <v>10.755669649597699</v>
      </c>
      <c r="G2147">
        <v>1.1799719756460101</v>
      </c>
      <c r="H2147">
        <v>0.31008599812691101</v>
      </c>
      <c r="I2147" t="s">
        <v>4659</v>
      </c>
    </row>
    <row r="2148" spans="1:9" x14ac:dyDescent="0.2">
      <c r="A2148" t="s">
        <v>4660</v>
      </c>
      <c r="B2148" t="s">
        <v>10</v>
      </c>
      <c r="C2148" t="s">
        <v>4661</v>
      </c>
      <c r="D2148">
        <v>2</v>
      </c>
      <c r="E2148">
        <v>28.0403953022076</v>
      </c>
      <c r="F2148">
        <v>14.0201976511038</v>
      </c>
      <c r="G2148">
        <v>8.7878939316896592</v>
      </c>
      <c r="H2148">
        <v>2.4460232287206298E-4</v>
      </c>
      <c r="I2148" t="s">
        <v>274</v>
      </c>
    </row>
    <row r="2149" spans="1:9" x14ac:dyDescent="0.2">
      <c r="A2149" t="s">
        <v>4662</v>
      </c>
      <c r="B2149" t="s">
        <v>10</v>
      </c>
      <c r="C2149" t="s">
        <v>4663</v>
      </c>
      <c r="D2149">
        <v>2</v>
      </c>
      <c r="E2149">
        <v>20.201106897269302</v>
      </c>
      <c r="F2149">
        <v>10.100553448634701</v>
      </c>
      <c r="G2149">
        <v>3.2742996894636001</v>
      </c>
      <c r="H2149">
        <v>4.05293405903129E-2</v>
      </c>
      <c r="I2149" t="s">
        <v>1098</v>
      </c>
    </row>
    <row r="2150" spans="1:9" x14ac:dyDescent="0.2">
      <c r="A2150" t="s">
        <v>4664</v>
      </c>
      <c r="B2150" t="s">
        <v>10</v>
      </c>
      <c r="C2150" t="s">
        <v>4665</v>
      </c>
      <c r="D2150">
        <v>2</v>
      </c>
      <c r="E2150">
        <v>7.8782624884850296</v>
      </c>
      <c r="F2150">
        <v>3.9391312442425099</v>
      </c>
      <c r="G2150">
        <v>0.91570882010579802</v>
      </c>
      <c r="H2150">
        <v>0.40242918342547901</v>
      </c>
      <c r="I2150" t="s">
        <v>4666</v>
      </c>
    </row>
    <row r="2151" spans="1:9" x14ac:dyDescent="0.2">
      <c r="A2151" t="s">
        <v>4667</v>
      </c>
      <c r="B2151" t="s">
        <v>10</v>
      </c>
      <c r="C2151" t="s">
        <v>4668</v>
      </c>
      <c r="D2151">
        <v>2</v>
      </c>
      <c r="E2151">
        <v>293.94158094720302</v>
      </c>
      <c r="F2151">
        <v>146.97079047360199</v>
      </c>
      <c r="G2151">
        <v>18.935111037173598</v>
      </c>
      <c r="H2151">
        <v>4.5435095913600999E-8</v>
      </c>
      <c r="I2151" t="s">
        <v>147</v>
      </c>
    </row>
    <row r="2152" spans="1:9" x14ac:dyDescent="0.2">
      <c r="A2152" t="s">
        <v>4669</v>
      </c>
      <c r="B2152" t="s">
        <v>10</v>
      </c>
      <c r="C2152" t="s">
        <v>4670</v>
      </c>
      <c r="D2152">
        <v>2</v>
      </c>
      <c r="E2152">
        <v>3.5980474376850999</v>
      </c>
      <c r="F2152">
        <v>1.79902371884255</v>
      </c>
      <c r="G2152">
        <v>0.40135686786894098</v>
      </c>
      <c r="H2152">
        <v>0.67011844461776304</v>
      </c>
      <c r="I2152" t="s">
        <v>4666</v>
      </c>
    </row>
    <row r="2153" spans="1:9" x14ac:dyDescent="0.2">
      <c r="A2153" t="s">
        <v>4671</v>
      </c>
      <c r="B2153" t="s">
        <v>10</v>
      </c>
      <c r="C2153" t="s">
        <v>4672</v>
      </c>
      <c r="D2153">
        <v>2</v>
      </c>
      <c r="E2153">
        <v>22.656042446851099</v>
      </c>
      <c r="F2153">
        <v>11.3280212234255</v>
      </c>
      <c r="G2153">
        <v>5.82041809141427</v>
      </c>
      <c r="H2153">
        <v>3.6672814556614102E-3</v>
      </c>
      <c r="I2153" t="s">
        <v>150</v>
      </c>
    </row>
    <row r="2154" spans="1:9" x14ac:dyDescent="0.2">
      <c r="A2154" t="s">
        <v>4673</v>
      </c>
      <c r="B2154" t="s">
        <v>10</v>
      </c>
      <c r="C2154" t="s">
        <v>4674</v>
      </c>
      <c r="D2154">
        <v>2</v>
      </c>
      <c r="E2154">
        <v>237.62609118831799</v>
      </c>
      <c r="F2154">
        <v>118.81304559415899</v>
      </c>
      <c r="G2154">
        <v>17.810479873947099</v>
      </c>
      <c r="H2154">
        <v>1.12390561355001E-7</v>
      </c>
      <c r="I2154" t="s">
        <v>106</v>
      </c>
    </row>
    <row r="2155" spans="1:9" x14ac:dyDescent="0.2">
      <c r="A2155" t="s">
        <v>4675</v>
      </c>
      <c r="B2155" t="s">
        <v>10</v>
      </c>
      <c r="C2155" t="s">
        <v>4676</v>
      </c>
      <c r="D2155">
        <v>2</v>
      </c>
      <c r="E2155">
        <v>62.923580793532601</v>
      </c>
      <c r="F2155">
        <v>31.4617903967663</v>
      </c>
      <c r="G2155">
        <v>7.5898535014144004</v>
      </c>
      <c r="H2155">
        <v>7.2137675239156704E-4</v>
      </c>
      <c r="I2155" t="s">
        <v>106</v>
      </c>
    </row>
    <row r="2156" spans="1:9" x14ac:dyDescent="0.2">
      <c r="A2156" t="s">
        <v>4677</v>
      </c>
      <c r="B2156" t="s">
        <v>10</v>
      </c>
      <c r="C2156" t="s">
        <v>4678</v>
      </c>
      <c r="D2156">
        <v>2</v>
      </c>
      <c r="E2156">
        <v>5.9998029062960496</v>
      </c>
      <c r="F2156">
        <v>2.9999014531480301</v>
      </c>
      <c r="G2156">
        <v>0.35089722699013598</v>
      </c>
      <c r="H2156">
        <v>0.70462491481872602</v>
      </c>
      <c r="I2156" t="s">
        <v>106</v>
      </c>
    </row>
    <row r="2157" spans="1:9" x14ac:dyDescent="0.2">
      <c r="A2157" t="s">
        <v>4679</v>
      </c>
      <c r="B2157" t="s">
        <v>10</v>
      </c>
      <c r="C2157" t="s">
        <v>4680</v>
      </c>
      <c r="D2157">
        <v>2</v>
      </c>
      <c r="E2157">
        <v>14.566565683871501</v>
      </c>
      <c r="F2157">
        <v>7.28328284193576</v>
      </c>
      <c r="G2157">
        <v>2.0946706271157298</v>
      </c>
      <c r="H2157">
        <v>0.126650467904664</v>
      </c>
      <c r="I2157" t="s">
        <v>132</v>
      </c>
    </row>
    <row r="2158" spans="1:9" x14ac:dyDescent="0.2">
      <c r="A2158" t="s">
        <v>4681</v>
      </c>
      <c r="B2158" t="s">
        <v>10</v>
      </c>
      <c r="C2158" t="s">
        <v>4682</v>
      </c>
      <c r="D2158">
        <v>2</v>
      </c>
      <c r="E2158">
        <v>0.189409402978651</v>
      </c>
      <c r="F2158">
        <v>9.4704701489325305E-2</v>
      </c>
      <c r="G2158">
        <v>4.0231015277851202E-2</v>
      </c>
      <c r="H2158">
        <v>0.96057773256175905</v>
      </c>
      <c r="I2158" t="s">
        <v>174</v>
      </c>
    </row>
    <row r="2159" spans="1:9" x14ac:dyDescent="0.2">
      <c r="A2159" t="s">
        <v>4683</v>
      </c>
      <c r="B2159" t="s">
        <v>10</v>
      </c>
      <c r="C2159" t="s">
        <v>4684</v>
      </c>
      <c r="D2159">
        <v>2</v>
      </c>
      <c r="E2159">
        <v>1.9710470993079801</v>
      </c>
      <c r="F2159">
        <v>0.98552354965399203</v>
      </c>
      <c r="G2159">
        <v>7.6245024057767097</v>
      </c>
      <c r="H2159">
        <v>6.9901013551046799E-4</v>
      </c>
      <c r="I2159" t="s">
        <v>174</v>
      </c>
    </row>
    <row r="2160" spans="1:9" x14ac:dyDescent="0.2">
      <c r="A2160" t="s">
        <v>4685</v>
      </c>
      <c r="B2160" t="s">
        <v>10</v>
      </c>
      <c r="C2160" t="s">
        <v>4686</v>
      </c>
      <c r="D2160">
        <v>2</v>
      </c>
      <c r="E2160">
        <v>16.183063430005401</v>
      </c>
      <c r="F2160">
        <v>8.0915317150026809</v>
      </c>
      <c r="G2160">
        <v>2.5186149980692099</v>
      </c>
      <c r="H2160">
        <v>8.3929203633212601E-2</v>
      </c>
      <c r="I2160" t="s">
        <v>295</v>
      </c>
    </row>
    <row r="2161" spans="1:9" x14ac:dyDescent="0.2">
      <c r="A2161" t="s">
        <v>4687</v>
      </c>
      <c r="B2161" t="s">
        <v>10</v>
      </c>
      <c r="C2161" t="s">
        <v>4688</v>
      </c>
      <c r="D2161">
        <v>2</v>
      </c>
      <c r="E2161">
        <v>70.672400388958806</v>
      </c>
      <c r="F2161">
        <v>35.336200194479403</v>
      </c>
      <c r="G2161">
        <v>10.7937630096354</v>
      </c>
      <c r="H2161">
        <v>4.13719174663922E-5</v>
      </c>
      <c r="I2161" t="s">
        <v>132</v>
      </c>
    </row>
    <row r="2162" spans="1:9" x14ac:dyDescent="0.2">
      <c r="A2162" t="s">
        <v>4689</v>
      </c>
      <c r="B2162" t="s">
        <v>10</v>
      </c>
      <c r="C2162" t="s">
        <v>4690</v>
      </c>
      <c r="D2162">
        <v>2</v>
      </c>
      <c r="E2162">
        <v>46.831141151666699</v>
      </c>
      <c r="F2162">
        <v>23.415570575833399</v>
      </c>
      <c r="G2162">
        <v>5.8865634373168803</v>
      </c>
      <c r="H2162">
        <v>3.4488314500886299E-3</v>
      </c>
      <c r="I2162" t="s">
        <v>3888</v>
      </c>
    </row>
    <row r="2163" spans="1:9" x14ac:dyDescent="0.2">
      <c r="A2163" t="s">
        <v>4691</v>
      </c>
      <c r="B2163" t="s">
        <v>10</v>
      </c>
      <c r="C2163" t="s">
        <v>4692</v>
      </c>
      <c r="D2163">
        <v>2</v>
      </c>
      <c r="E2163">
        <v>41.456052819969301</v>
      </c>
      <c r="F2163">
        <v>20.7280264099847</v>
      </c>
      <c r="G2163">
        <v>8.6397499654994707</v>
      </c>
      <c r="H2163">
        <v>2.7937063883942697E-4</v>
      </c>
      <c r="I2163" t="s">
        <v>267</v>
      </c>
    </row>
    <row r="2164" spans="1:9" x14ac:dyDescent="0.2">
      <c r="A2164" t="s">
        <v>4693</v>
      </c>
      <c r="B2164" t="s">
        <v>10</v>
      </c>
      <c r="C2164" t="s">
        <v>4694</v>
      </c>
      <c r="D2164">
        <v>2</v>
      </c>
      <c r="E2164">
        <v>7.8371668040314004</v>
      </c>
      <c r="F2164">
        <v>3.9185834020157002</v>
      </c>
      <c r="G2164">
        <v>1.1109334192148199</v>
      </c>
      <c r="H2164">
        <v>0.33190976887315998</v>
      </c>
      <c r="I2164" t="s">
        <v>4695</v>
      </c>
    </row>
    <row r="2165" spans="1:9" x14ac:dyDescent="0.2">
      <c r="A2165" t="s">
        <v>4696</v>
      </c>
      <c r="B2165" t="s">
        <v>10</v>
      </c>
      <c r="C2165" t="s">
        <v>4697</v>
      </c>
      <c r="D2165">
        <v>2</v>
      </c>
      <c r="E2165">
        <v>195.6139558749</v>
      </c>
      <c r="F2165">
        <v>97.806977937449901</v>
      </c>
      <c r="G2165">
        <v>31.310103714872</v>
      </c>
      <c r="H2165">
        <v>4.1034231357756003E-12</v>
      </c>
      <c r="I2165" t="s">
        <v>174</v>
      </c>
    </row>
    <row r="2166" spans="1:9" x14ac:dyDescent="0.2">
      <c r="A2166" t="s">
        <v>4698</v>
      </c>
      <c r="B2166" t="s">
        <v>10</v>
      </c>
      <c r="C2166" t="s">
        <v>4699</v>
      </c>
      <c r="D2166">
        <v>2</v>
      </c>
      <c r="E2166">
        <v>356.46710351649602</v>
      </c>
      <c r="F2166">
        <v>178.23355175824801</v>
      </c>
      <c r="G2166">
        <v>30.979740000578001</v>
      </c>
      <c r="H2166">
        <v>5.1869984735714497E-12</v>
      </c>
      <c r="I2166" t="s">
        <v>174</v>
      </c>
    </row>
    <row r="2167" spans="1:9" x14ac:dyDescent="0.2">
      <c r="A2167" t="s">
        <v>4700</v>
      </c>
      <c r="B2167" t="s">
        <v>10</v>
      </c>
      <c r="C2167" t="s">
        <v>4701</v>
      </c>
      <c r="D2167">
        <v>2</v>
      </c>
      <c r="E2167">
        <v>15.439417736743399</v>
      </c>
      <c r="F2167">
        <v>7.7197088683716899</v>
      </c>
      <c r="G2167">
        <v>3.9911330890139798</v>
      </c>
      <c r="H2167">
        <v>2.0448078921726801E-2</v>
      </c>
      <c r="I2167" t="s">
        <v>132</v>
      </c>
    </row>
    <row r="2168" spans="1:9" x14ac:dyDescent="0.2">
      <c r="A2168" t="s">
        <v>4702</v>
      </c>
      <c r="B2168" t="s">
        <v>10</v>
      </c>
      <c r="C2168" t="s">
        <v>4703</v>
      </c>
      <c r="D2168">
        <v>2</v>
      </c>
      <c r="E2168">
        <v>26.5412618459826</v>
      </c>
      <c r="F2168">
        <v>13.2706309229913</v>
      </c>
      <c r="G2168">
        <v>4.35820934750069</v>
      </c>
      <c r="H2168">
        <v>1.4438895228094301E-2</v>
      </c>
      <c r="I2168" t="s">
        <v>26</v>
      </c>
    </row>
    <row r="2169" spans="1:9" x14ac:dyDescent="0.2">
      <c r="A2169" t="s">
        <v>4704</v>
      </c>
      <c r="B2169" t="s">
        <v>10</v>
      </c>
      <c r="C2169" t="s">
        <v>4705</v>
      </c>
      <c r="D2169">
        <v>2</v>
      </c>
      <c r="E2169">
        <v>2.5765953959774399</v>
      </c>
      <c r="F2169">
        <v>1.28829769798872</v>
      </c>
      <c r="G2169">
        <v>0.83928153330263799</v>
      </c>
      <c r="H2169">
        <v>0.43401282145930797</v>
      </c>
      <c r="I2169" t="s">
        <v>3885</v>
      </c>
    </row>
    <row r="2170" spans="1:9" x14ac:dyDescent="0.2">
      <c r="A2170" t="s">
        <v>4706</v>
      </c>
      <c r="B2170" t="s">
        <v>10</v>
      </c>
      <c r="C2170" t="s">
        <v>4707</v>
      </c>
      <c r="D2170">
        <v>2</v>
      </c>
      <c r="E2170">
        <v>20.743479574657599</v>
      </c>
      <c r="F2170">
        <v>10.371739787328799</v>
      </c>
      <c r="G2170">
        <v>6.5216087056628904</v>
      </c>
      <c r="H2170">
        <v>1.91729483370858E-3</v>
      </c>
      <c r="I2170" t="s">
        <v>72</v>
      </c>
    </row>
    <row r="2171" spans="1:9" x14ac:dyDescent="0.2">
      <c r="A2171" t="s">
        <v>4708</v>
      </c>
      <c r="B2171" t="s">
        <v>10</v>
      </c>
      <c r="C2171" t="s">
        <v>4709</v>
      </c>
      <c r="D2171">
        <v>2</v>
      </c>
      <c r="E2171">
        <v>5.23506069285403</v>
      </c>
      <c r="F2171">
        <v>2.6175303464270101</v>
      </c>
      <c r="G2171">
        <v>1.22327714405042</v>
      </c>
      <c r="H2171">
        <v>0.29714449547406901</v>
      </c>
      <c r="I2171" t="s">
        <v>132</v>
      </c>
    </row>
    <row r="2172" spans="1:9" x14ac:dyDescent="0.2">
      <c r="A2172" t="s">
        <v>4710</v>
      </c>
      <c r="B2172" t="s">
        <v>10</v>
      </c>
      <c r="C2172" t="s">
        <v>4711</v>
      </c>
      <c r="D2172">
        <v>2</v>
      </c>
      <c r="E2172">
        <v>101.173684871107</v>
      </c>
      <c r="F2172">
        <v>50.586842435553599</v>
      </c>
      <c r="G2172">
        <v>4.7416167719088396</v>
      </c>
      <c r="H2172">
        <v>1.00560508459176E-2</v>
      </c>
      <c r="I2172" t="s">
        <v>26</v>
      </c>
    </row>
    <row r="2173" spans="1:9" x14ac:dyDescent="0.2">
      <c r="A2173" t="s">
        <v>4712</v>
      </c>
      <c r="B2173" t="s">
        <v>10</v>
      </c>
      <c r="C2173" t="s">
        <v>4713</v>
      </c>
      <c r="D2173">
        <v>2</v>
      </c>
      <c r="E2173">
        <v>6.6116269108788703</v>
      </c>
      <c r="F2173">
        <v>3.3058134554394401</v>
      </c>
      <c r="G2173">
        <v>0.63383179720828797</v>
      </c>
      <c r="H2173">
        <v>0.53195128858227603</v>
      </c>
      <c r="I2173" t="s">
        <v>4714</v>
      </c>
    </row>
    <row r="2174" spans="1:9" x14ac:dyDescent="0.2">
      <c r="A2174" t="s">
        <v>4715</v>
      </c>
      <c r="B2174" t="s">
        <v>10</v>
      </c>
      <c r="C2174" t="s">
        <v>4716</v>
      </c>
      <c r="D2174">
        <v>2</v>
      </c>
      <c r="E2174">
        <v>11.6877062712861</v>
      </c>
      <c r="F2174">
        <v>5.8438531356430401</v>
      </c>
      <c r="G2174">
        <v>2.11891982637002</v>
      </c>
      <c r="H2174">
        <v>0.123697114375898</v>
      </c>
      <c r="I2174" t="s">
        <v>4717</v>
      </c>
    </row>
    <row r="2175" spans="1:9" x14ac:dyDescent="0.2">
      <c r="A2175" t="s">
        <v>4718</v>
      </c>
      <c r="B2175" t="s">
        <v>10</v>
      </c>
      <c r="C2175" t="s">
        <v>4719</v>
      </c>
      <c r="D2175">
        <v>2</v>
      </c>
      <c r="E2175">
        <v>354.30128848943599</v>
      </c>
      <c r="F2175">
        <v>177.15064424471799</v>
      </c>
      <c r="G2175">
        <v>18.166975425657299</v>
      </c>
      <c r="H2175">
        <v>8.4243768341338702E-8</v>
      </c>
      <c r="I2175" t="s">
        <v>931</v>
      </c>
    </row>
    <row r="2176" spans="1:9" x14ac:dyDescent="0.2">
      <c r="A2176" t="s">
        <v>4720</v>
      </c>
      <c r="B2176" t="s">
        <v>10</v>
      </c>
      <c r="C2176" t="s">
        <v>4721</v>
      </c>
      <c r="D2176">
        <v>2</v>
      </c>
      <c r="E2176">
        <v>206.16206855062299</v>
      </c>
      <c r="F2176">
        <v>103.08103427531201</v>
      </c>
      <c r="G2176">
        <v>9.9900369606160293</v>
      </c>
      <c r="H2176">
        <v>8.3902462287830098E-5</v>
      </c>
      <c r="I2176" t="s">
        <v>463</v>
      </c>
    </row>
    <row r="2177" spans="1:9" x14ac:dyDescent="0.2">
      <c r="A2177" t="s">
        <v>4722</v>
      </c>
      <c r="B2177" t="s">
        <v>10</v>
      </c>
      <c r="C2177" t="s">
        <v>4723</v>
      </c>
      <c r="D2177">
        <v>2</v>
      </c>
      <c r="E2177">
        <v>8.1301274200746505</v>
      </c>
      <c r="F2177">
        <v>4.0650637100373199</v>
      </c>
      <c r="G2177">
        <v>1.3897699308212399</v>
      </c>
      <c r="H2177">
        <v>0.25227998151678099</v>
      </c>
      <c r="I2177" t="s">
        <v>463</v>
      </c>
    </row>
    <row r="2178" spans="1:9" x14ac:dyDescent="0.2">
      <c r="A2178" t="s">
        <v>4724</v>
      </c>
      <c r="B2178" t="s">
        <v>10</v>
      </c>
      <c r="C2178" t="s">
        <v>4725</v>
      </c>
      <c r="D2178">
        <v>2</v>
      </c>
      <c r="E2178">
        <v>19.036590134621601</v>
      </c>
      <c r="F2178">
        <v>9.51829506731079</v>
      </c>
      <c r="G2178">
        <v>5.1464173934338202</v>
      </c>
      <c r="H2178">
        <v>6.8764196611344596E-3</v>
      </c>
      <c r="I2178" t="s">
        <v>132</v>
      </c>
    </row>
    <row r="2179" spans="1:9" x14ac:dyDescent="0.2">
      <c r="A2179" t="s">
        <v>4726</v>
      </c>
      <c r="B2179" t="s">
        <v>10</v>
      </c>
      <c r="C2179" t="s">
        <v>4727</v>
      </c>
      <c r="D2179">
        <v>2</v>
      </c>
      <c r="E2179">
        <v>9.6624515657570598</v>
      </c>
      <c r="F2179">
        <v>4.8312257828785299</v>
      </c>
      <c r="G2179">
        <v>5.0187881815566602</v>
      </c>
      <c r="H2179">
        <v>7.7502648156262503E-3</v>
      </c>
      <c r="I2179" t="s">
        <v>4531</v>
      </c>
    </row>
    <row r="2180" spans="1:9" x14ac:dyDescent="0.2">
      <c r="A2180" t="s">
        <v>4728</v>
      </c>
      <c r="B2180" t="s">
        <v>10</v>
      </c>
      <c r="C2180" t="s">
        <v>4729</v>
      </c>
      <c r="D2180">
        <v>2</v>
      </c>
      <c r="E2180">
        <v>3.4755384955497899</v>
      </c>
      <c r="F2180">
        <v>1.7377692477749</v>
      </c>
      <c r="G2180">
        <v>0.81531741702871996</v>
      </c>
      <c r="H2180">
        <v>0.44442447915217997</v>
      </c>
      <c r="I2180" t="s">
        <v>132</v>
      </c>
    </row>
    <row r="2181" spans="1:9" x14ac:dyDescent="0.2">
      <c r="A2181" t="s">
        <v>4730</v>
      </c>
      <c r="B2181" t="s">
        <v>10</v>
      </c>
      <c r="C2181" t="s">
        <v>4731</v>
      </c>
      <c r="D2181">
        <v>2</v>
      </c>
      <c r="E2181">
        <v>76.671187855034205</v>
      </c>
      <c r="F2181">
        <v>38.335593927517102</v>
      </c>
      <c r="G2181">
        <v>13.436492315695499</v>
      </c>
      <c r="H2181">
        <v>4.2336154896661603E-6</v>
      </c>
      <c r="I2181" t="s">
        <v>760</v>
      </c>
    </row>
    <row r="2182" spans="1:9" x14ac:dyDescent="0.2">
      <c r="A2182" t="s">
        <v>4732</v>
      </c>
      <c r="B2182" t="s">
        <v>10</v>
      </c>
      <c r="C2182" t="s">
        <v>4733</v>
      </c>
      <c r="D2182">
        <v>2</v>
      </c>
      <c r="E2182">
        <v>12.7768463263667</v>
      </c>
      <c r="F2182">
        <v>6.3884231631833499</v>
      </c>
      <c r="G2182">
        <v>3.11587619651131</v>
      </c>
      <c r="H2182">
        <v>4.7184157706638703E-2</v>
      </c>
      <c r="I2182" t="s">
        <v>4189</v>
      </c>
    </row>
    <row r="2183" spans="1:9" x14ac:dyDescent="0.2">
      <c r="A2183" t="s">
        <v>4734</v>
      </c>
      <c r="B2183" t="s">
        <v>10</v>
      </c>
      <c r="C2183" t="s">
        <v>4735</v>
      </c>
      <c r="D2183">
        <v>2</v>
      </c>
      <c r="E2183">
        <v>128.09298446954</v>
      </c>
      <c r="F2183">
        <v>64.046492234770199</v>
      </c>
      <c r="G2183">
        <v>8.6063138330235898</v>
      </c>
      <c r="H2183">
        <v>2.8788709371178401E-4</v>
      </c>
      <c r="I2183" t="s">
        <v>4189</v>
      </c>
    </row>
    <row r="2184" spans="1:9" x14ac:dyDescent="0.2">
      <c r="A2184" t="s">
        <v>4736</v>
      </c>
      <c r="B2184" t="s">
        <v>10</v>
      </c>
      <c r="C2184" t="s">
        <v>4737</v>
      </c>
      <c r="D2184">
        <v>2</v>
      </c>
      <c r="E2184">
        <v>0.215536719951472</v>
      </c>
      <c r="F2184">
        <v>0.107768359975736</v>
      </c>
      <c r="G2184">
        <v>6.4431538611818398E-2</v>
      </c>
      <c r="H2184">
        <v>0.93762589510264704</v>
      </c>
      <c r="I2184" t="s">
        <v>4189</v>
      </c>
    </row>
    <row r="2185" spans="1:9" x14ac:dyDescent="0.2">
      <c r="A2185" t="s">
        <v>4738</v>
      </c>
      <c r="B2185" t="s">
        <v>10</v>
      </c>
      <c r="C2185" t="s">
        <v>4739</v>
      </c>
      <c r="D2185">
        <v>2</v>
      </c>
      <c r="E2185">
        <v>3.3340145312360998</v>
      </c>
      <c r="F2185">
        <v>1.6670072656180499</v>
      </c>
      <c r="G2185">
        <v>0.72347108602279897</v>
      </c>
      <c r="H2185">
        <v>0.48672826218237902</v>
      </c>
      <c r="I2185" t="s">
        <v>132</v>
      </c>
    </row>
    <row r="2186" spans="1:9" x14ac:dyDescent="0.2">
      <c r="A2186" t="s">
        <v>4740</v>
      </c>
      <c r="B2186" t="s">
        <v>10</v>
      </c>
      <c r="C2186" t="s">
        <v>4741</v>
      </c>
      <c r="D2186">
        <v>2</v>
      </c>
      <c r="E2186">
        <v>8.3395907104898193</v>
      </c>
      <c r="F2186">
        <v>4.1697953552449096</v>
      </c>
      <c r="G2186">
        <v>0.91250374731554695</v>
      </c>
      <c r="H2186">
        <v>0.40370568937019402</v>
      </c>
      <c r="I2186" t="s">
        <v>190</v>
      </c>
    </row>
    <row r="2187" spans="1:9" x14ac:dyDescent="0.2">
      <c r="A2187" t="s">
        <v>4742</v>
      </c>
      <c r="B2187" t="s">
        <v>10</v>
      </c>
      <c r="C2187" t="s">
        <v>4743</v>
      </c>
      <c r="D2187">
        <v>2</v>
      </c>
      <c r="E2187">
        <v>74.191808125123401</v>
      </c>
      <c r="F2187">
        <v>37.095904062561701</v>
      </c>
      <c r="G2187">
        <v>4.0068121907181702</v>
      </c>
      <c r="H2187">
        <v>2.0145755073375099E-2</v>
      </c>
      <c r="I2187" t="s">
        <v>132</v>
      </c>
    </row>
    <row r="2188" spans="1:9" x14ac:dyDescent="0.2">
      <c r="A2188" t="s">
        <v>4744</v>
      </c>
      <c r="B2188" t="s">
        <v>10</v>
      </c>
      <c r="C2188" t="s">
        <v>4745</v>
      </c>
      <c r="D2188">
        <v>2</v>
      </c>
      <c r="E2188">
        <v>16.927176000488199</v>
      </c>
      <c r="F2188">
        <v>8.4635880002441208</v>
      </c>
      <c r="G2188">
        <v>1.84544319139996</v>
      </c>
      <c r="H2188">
        <v>0.16147680722969901</v>
      </c>
      <c r="I2188" t="s">
        <v>4746</v>
      </c>
    </row>
    <row r="2189" spans="1:9" x14ac:dyDescent="0.2">
      <c r="A2189" t="s">
        <v>4747</v>
      </c>
      <c r="B2189" t="s">
        <v>10</v>
      </c>
      <c r="C2189" t="s">
        <v>4748</v>
      </c>
      <c r="D2189">
        <v>2</v>
      </c>
      <c r="E2189">
        <v>30.7404555675224</v>
      </c>
      <c r="F2189">
        <v>15.3702277837612</v>
      </c>
      <c r="G2189">
        <v>4.1425409931568602</v>
      </c>
      <c r="H2189">
        <v>1.7710743921777801E-2</v>
      </c>
      <c r="I2189" t="s">
        <v>931</v>
      </c>
    </row>
    <row r="2190" spans="1:9" x14ac:dyDescent="0.2">
      <c r="A2190" t="s">
        <v>4749</v>
      </c>
      <c r="B2190" t="s">
        <v>10</v>
      </c>
      <c r="C2190" t="s">
        <v>4750</v>
      </c>
      <c r="D2190">
        <v>2</v>
      </c>
      <c r="E2190">
        <v>4.06723649454882</v>
      </c>
      <c r="F2190">
        <v>2.03361824727441</v>
      </c>
      <c r="G2190">
        <v>0.73942431362593697</v>
      </c>
      <c r="H2190">
        <v>0.47909783822062801</v>
      </c>
      <c r="I2190" t="s">
        <v>193</v>
      </c>
    </row>
    <row r="2191" spans="1:9" x14ac:dyDescent="0.2">
      <c r="A2191" t="s">
        <v>4751</v>
      </c>
      <c r="B2191" t="s">
        <v>10</v>
      </c>
      <c r="C2191" t="s">
        <v>4752</v>
      </c>
      <c r="D2191">
        <v>2</v>
      </c>
      <c r="E2191">
        <v>88.104114121120006</v>
      </c>
      <c r="F2191">
        <v>44.052057060560003</v>
      </c>
      <c r="G2191">
        <v>8.1765713759204495</v>
      </c>
      <c r="H2191">
        <v>4.23935077360702E-4</v>
      </c>
      <c r="I2191" t="s">
        <v>200</v>
      </c>
    </row>
    <row r="2192" spans="1:9" x14ac:dyDescent="0.2">
      <c r="A2192" t="s">
        <v>4753</v>
      </c>
      <c r="B2192" t="s">
        <v>10</v>
      </c>
      <c r="C2192" t="s">
        <v>4754</v>
      </c>
      <c r="D2192">
        <v>2</v>
      </c>
      <c r="E2192">
        <v>43.651475106703003</v>
      </c>
      <c r="F2192">
        <v>21.825737553351502</v>
      </c>
      <c r="G2192">
        <v>8.3249155063902407</v>
      </c>
      <c r="H2192">
        <v>3.7083737333559502E-4</v>
      </c>
      <c r="I2192" t="s">
        <v>600</v>
      </c>
    </row>
    <row r="2193" spans="1:9" x14ac:dyDescent="0.2">
      <c r="A2193" t="s">
        <v>4755</v>
      </c>
      <c r="B2193" t="s">
        <v>10</v>
      </c>
      <c r="C2193" t="s">
        <v>4756</v>
      </c>
      <c r="D2193">
        <v>2</v>
      </c>
      <c r="E2193">
        <v>46.189792011061598</v>
      </c>
      <c r="F2193">
        <v>23.094896005530799</v>
      </c>
      <c r="G2193">
        <v>2.6916374506790999</v>
      </c>
      <c r="H2193">
        <v>7.1000392758702305E-2</v>
      </c>
      <c r="I2193" t="s">
        <v>135</v>
      </c>
    </row>
    <row r="2194" spans="1:9" x14ac:dyDescent="0.2">
      <c r="A2194" t="s">
        <v>4757</v>
      </c>
      <c r="B2194" t="s">
        <v>10</v>
      </c>
      <c r="C2194" t="s">
        <v>4758</v>
      </c>
      <c r="D2194">
        <v>2</v>
      </c>
      <c r="E2194">
        <v>160.91814186411801</v>
      </c>
      <c r="F2194">
        <v>80.459070932058793</v>
      </c>
      <c r="G2194">
        <v>12.9419459513728</v>
      </c>
      <c r="H2194">
        <v>6.4525199171973203E-6</v>
      </c>
      <c r="I2194" t="s">
        <v>4759</v>
      </c>
    </row>
    <row r="2195" spans="1:9" x14ac:dyDescent="0.2">
      <c r="A2195" t="s">
        <v>4760</v>
      </c>
      <c r="B2195" t="s">
        <v>10</v>
      </c>
      <c r="C2195" t="s">
        <v>4761</v>
      </c>
      <c r="D2195">
        <v>2</v>
      </c>
      <c r="E2195">
        <v>24.005473662375</v>
      </c>
      <c r="F2195">
        <v>12.0027368311875</v>
      </c>
      <c r="G2195">
        <v>4.1578909531294297</v>
      </c>
      <c r="H2195">
        <v>1.7454828666926599E-2</v>
      </c>
      <c r="I2195" t="s">
        <v>203</v>
      </c>
    </row>
    <row r="2196" spans="1:9" x14ac:dyDescent="0.2">
      <c r="A2196" t="s">
        <v>4762</v>
      </c>
      <c r="B2196" t="s">
        <v>10</v>
      </c>
      <c r="C2196" t="s">
        <v>4763</v>
      </c>
      <c r="D2196">
        <v>2</v>
      </c>
      <c r="E2196">
        <v>29.021777558376701</v>
      </c>
      <c r="F2196">
        <v>14.5108887791884</v>
      </c>
      <c r="G2196">
        <v>6.1560933640390001</v>
      </c>
      <c r="H2196">
        <v>2.6866416942957902E-3</v>
      </c>
      <c r="I2196" t="s">
        <v>106</v>
      </c>
    </row>
    <row r="2197" spans="1:9" x14ac:dyDescent="0.2">
      <c r="A2197" t="s">
        <v>4764</v>
      </c>
      <c r="B2197" t="s">
        <v>10</v>
      </c>
      <c r="C2197" t="s">
        <v>4765</v>
      </c>
      <c r="D2197">
        <v>2</v>
      </c>
      <c r="E2197">
        <v>134.09748755817199</v>
      </c>
      <c r="F2197">
        <v>67.048743779085797</v>
      </c>
      <c r="G2197">
        <v>10.591844486814299</v>
      </c>
      <c r="H2197">
        <v>4.9383484027659199E-5</v>
      </c>
      <c r="I2197" t="s">
        <v>208</v>
      </c>
    </row>
    <row r="2198" spans="1:9" x14ac:dyDescent="0.2">
      <c r="A2198" t="s">
        <v>4766</v>
      </c>
      <c r="B2198" t="s">
        <v>10</v>
      </c>
      <c r="C2198" t="s">
        <v>4767</v>
      </c>
      <c r="D2198">
        <v>2</v>
      </c>
      <c r="E2198">
        <v>28.4959215649877</v>
      </c>
      <c r="F2198">
        <v>14.2479607824939</v>
      </c>
      <c r="G2198">
        <v>6.5134730966602898</v>
      </c>
      <c r="H2198">
        <v>1.9317151369185499E-3</v>
      </c>
      <c r="I2198" t="s">
        <v>208</v>
      </c>
    </row>
    <row r="2199" spans="1:9" x14ac:dyDescent="0.2">
      <c r="A2199" t="s">
        <v>4768</v>
      </c>
      <c r="B2199" t="s">
        <v>10</v>
      </c>
      <c r="C2199" t="s">
        <v>4769</v>
      </c>
      <c r="D2199">
        <v>2</v>
      </c>
      <c r="E2199">
        <v>37.294491604640598</v>
      </c>
      <c r="F2199">
        <v>18.647245802320299</v>
      </c>
      <c r="G2199">
        <v>7.2235047735194398</v>
      </c>
      <c r="H2199">
        <v>1.00724918057765E-3</v>
      </c>
      <c r="I2199" t="s">
        <v>4770</v>
      </c>
    </row>
    <row r="2200" spans="1:9" x14ac:dyDescent="0.2">
      <c r="A2200" t="s">
        <v>4771</v>
      </c>
      <c r="B2200" t="s">
        <v>10</v>
      </c>
      <c r="C2200" t="s">
        <v>4772</v>
      </c>
      <c r="D2200">
        <v>2</v>
      </c>
      <c r="E2200">
        <v>93.874302385415405</v>
      </c>
      <c r="F2200">
        <v>46.937151192707702</v>
      </c>
      <c r="G2200">
        <v>3.8416895697447</v>
      </c>
      <c r="H2200">
        <v>2.3570803767095399E-2</v>
      </c>
      <c r="I2200" t="s">
        <v>4770</v>
      </c>
    </row>
    <row r="2201" spans="1:9" x14ac:dyDescent="0.2">
      <c r="A2201" t="s">
        <v>4773</v>
      </c>
      <c r="B2201" t="s">
        <v>10</v>
      </c>
      <c r="C2201" t="s">
        <v>4774</v>
      </c>
      <c r="D2201">
        <v>2</v>
      </c>
      <c r="E2201">
        <v>4.7117430259358297</v>
      </c>
      <c r="F2201">
        <v>2.3558715129679202</v>
      </c>
      <c r="G2201">
        <v>0.70452646849935996</v>
      </c>
      <c r="H2201">
        <v>0.495949585233877</v>
      </c>
      <c r="I2201" t="s">
        <v>3719</v>
      </c>
    </row>
    <row r="2202" spans="1:9" x14ac:dyDescent="0.2">
      <c r="A2202" t="s">
        <v>4775</v>
      </c>
      <c r="B2202" t="s">
        <v>10</v>
      </c>
      <c r="C2202" t="s">
        <v>4776</v>
      </c>
      <c r="D2202">
        <v>2</v>
      </c>
      <c r="E2202">
        <v>9.7635883472550997</v>
      </c>
      <c r="F2202">
        <v>4.8817941736275499</v>
      </c>
      <c r="G2202">
        <v>0.90917657319731104</v>
      </c>
      <c r="H2202">
        <v>0.40503516555390601</v>
      </c>
      <c r="I2202" t="s">
        <v>3719</v>
      </c>
    </row>
    <row r="2203" spans="1:9" x14ac:dyDescent="0.2">
      <c r="A2203" t="s">
        <v>4777</v>
      </c>
      <c r="B2203" t="s">
        <v>10</v>
      </c>
      <c r="C2203" t="s">
        <v>4778</v>
      </c>
      <c r="D2203">
        <v>2</v>
      </c>
      <c r="E2203">
        <v>12.8997588957128</v>
      </c>
      <c r="F2203">
        <v>6.4498794478564099</v>
      </c>
      <c r="G2203">
        <v>3.4805711106814701</v>
      </c>
      <c r="H2203">
        <v>3.3265848292528599E-2</v>
      </c>
      <c r="I2203" t="s">
        <v>3719</v>
      </c>
    </row>
    <row r="2204" spans="1:9" x14ac:dyDescent="0.2">
      <c r="A2204" t="s">
        <v>4779</v>
      </c>
      <c r="B2204" t="s">
        <v>10</v>
      </c>
      <c r="C2204" t="s">
        <v>4780</v>
      </c>
      <c r="D2204">
        <v>2</v>
      </c>
      <c r="E2204">
        <v>10.8098613004668</v>
      </c>
      <c r="F2204">
        <v>5.4049306502334096</v>
      </c>
      <c r="G2204">
        <v>1.6305103170453401</v>
      </c>
      <c r="H2204">
        <v>0.199235851974811</v>
      </c>
      <c r="I2204" t="s">
        <v>4666</v>
      </c>
    </row>
    <row r="2205" spans="1:9" x14ac:dyDescent="0.2">
      <c r="A2205" t="s">
        <v>4781</v>
      </c>
      <c r="B2205" t="s">
        <v>10</v>
      </c>
      <c r="C2205" t="s">
        <v>4782</v>
      </c>
      <c r="D2205">
        <v>2</v>
      </c>
      <c r="E2205">
        <v>551.84747222468695</v>
      </c>
      <c r="F2205">
        <v>275.92373611234302</v>
      </c>
      <c r="G2205">
        <v>23.543253002458702</v>
      </c>
      <c r="H2205">
        <v>1.23860835083978E-9</v>
      </c>
      <c r="I2205" t="s">
        <v>211</v>
      </c>
    </row>
    <row r="2206" spans="1:9" x14ac:dyDescent="0.2">
      <c r="A2206" t="s">
        <v>4783</v>
      </c>
      <c r="B2206" t="s">
        <v>10</v>
      </c>
      <c r="C2206" t="s">
        <v>4784</v>
      </c>
      <c r="D2206">
        <v>2</v>
      </c>
      <c r="E2206">
        <v>38.844090196029001</v>
      </c>
      <c r="F2206">
        <v>19.4220450980145</v>
      </c>
      <c r="G2206">
        <v>5.9121846004204803</v>
      </c>
      <c r="H2206">
        <v>3.3678004416838399E-3</v>
      </c>
      <c r="I2206" t="s">
        <v>169</v>
      </c>
    </row>
    <row r="2207" spans="1:9" x14ac:dyDescent="0.2">
      <c r="A2207" t="s">
        <v>4785</v>
      </c>
      <c r="B2207" t="s">
        <v>10</v>
      </c>
      <c r="C2207" t="s">
        <v>4786</v>
      </c>
      <c r="D2207">
        <v>2</v>
      </c>
      <c r="E2207">
        <v>2.9362714765928102</v>
      </c>
      <c r="F2207">
        <v>1.46813573829641</v>
      </c>
      <c r="G2207">
        <v>8.7518919981653003</v>
      </c>
      <c r="H2207">
        <v>2.5262623483797198E-4</v>
      </c>
      <c r="I2207" t="s">
        <v>174</v>
      </c>
    </row>
    <row r="2208" spans="1:9" x14ac:dyDescent="0.2">
      <c r="A2208" t="s">
        <v>4787</v>
      </c>
      <c r="B2208" t="s">
        <v>10</v>
      </c>
      <c r="C2208" t="s">
        <v>4788</v>
      </c>
      <c r="D2208">
        <v>2</v>
      </c>
      <c r="E2208">
        <v>28.524832633164198</v>
      </c>
      <c r="F2208">
        <v>14.262416316582099</v>
      </c>
      <c r="G2208">
        <v>7.1209338348498701</v>
      </c>
      <c r="H2208">
        <v>1.1062201635831999E-3</v>
      </c>
      <c r="I2208" t="s">
        <v>72</v>
      </c>
    </row>
    <row r="2209" spans="1:9" x14ac:dyDescent="0.2">
      <c r="A2209" t="s">
        <v>4789</v>
      </c>
      <c r="B2209" t="s">
        <v>10</v>
      </c>
      <c r="C2209" t="s">
        <v>4790</v>
      </c>
      <c r="D2209">
        <v>2</v>
      </c>
      <c r="E2209">
        <v>2.0999827381881899</v>
      </c>
      <c r="F2209">
        <v>1.0499913690940901</v>
      </c>
      <c r="G2209">
        <v>6.8851712291623297</v>
      </c>
      <c r="H2209">
        <v>1.37275567963167E-3</v>
      </c>
      <c r="I2209" t="s">
        <v>72</v>
      </c>
    </row>
    <row r="2210" spans="1:9" x14ac:dyDescent="0.2">
      <c r="A2210" t="s">
        <v>4791</v>
      </c>
      <c r="B2210" t="s">
        <v>10</v>
      </c>
      <c r="C2210" t="s">
        <v>4792</v>
      </c>
      <c r="D2210">
        <v>2</v>
      </c>
      <c r="E2210">
        <v>48.392395241951697</v>
      </c>
      <c r="F2210">
        <v>24.196197620975799</v>
      </c>
      <c r="G2210">
        <v>5.44645715909654</v>
      </c>
      <c r="H2210">
        <v>5.1945267882520501E-3</v>
      </c>
      <c r="I2210" t="s">
        <v>2479</v>
      </c>
    </row>
    <row r="2211" spans="1:9" x14ac:dyDescent="0.2">
      <c r="A2211" t="s">
        <v>4793</v>
      </c>
      <c r="B2211" t="s">
        <v>10</v>
      </c>
      <c r="C2211" t="s">
        <v>4794</v>
      </c>
      <c r="D2211">
        <v>2</v>
      </c>
      <c r="E2211">
        <v>4.9384849961334396</v>
      </c>
      <c r="F2211">
        <v>2.4692424980667198</v>
      </c>
      <c r="G2211">
        <v>0.78834624292206201</v>
      </c>
      <c r="H2211">
        <v>0.45644569245146299</v>
      </c>
      <c r="I2211" t="s">
        <v>2479</v>
      </c>
    </row>
    <row r="2212" spans="1:9" x14ac:dyDescent="0.2">
      <c r="A2212" t="s">
        <v>4795</v>
      </c>
      <c r="B2212" t="s">
        <v>10</v>
      </c>
      <c r="C2212" t="s">
        <v>4796</v>
      </c>
      <c r="D2212">
        <v>2</v>
      </c>
      <c r="E2212">
        <v>46.400614816407298</v>
      </c>
      <c r="F2212">
        <v>23.200307408203599</v>
      </c>
      <c r="G2212">
        <v>2.7801076246146299</v>
      </c>
      <c r="H2212">
        <v>6.5188908590744998E-2</v>
      </c>
      <c r="I2212" t="s">
        <v>4797</v>
      </c>
    </row>
    <row r="2213" spans="1:9" x14ac:dyDescent="0.2">
      <c r="A2213" t="s">
        <v>4798</v>
      </c>
      <c r="B2213" t="s">
        <v>10</v>
      </c>
      <c r="C2213" t="s">
        <v>4799</v>
      </c>
      <c r="D2213">
        <v>2</v>
      </c>
      <c r="E2213">
        <v>35.451872098075</v>
      </c>
      <c r="F2213">
        <v>17.7259360490375</v>
      </c>
      <c r="G2213">
        <v>2.6505261752085398</v>
      </c>
      <c r="H2213">
        <v>7.3876948693765807E-2</v>
      </c>
      <c r="I2213" t="s">
        <v>15</v>
      </c>
    </row>
    <row r="2214" spans="1:9" x14ac:dyDescent="0.2">
      <c r="A2214" t="s">
        <v>4800</v>
      </c>
      <c r="B2214" t="s">
        <v>10</v>
      </c>
      <c r="C2214" t="s">
        <v>4801</v>
      </c>
      <c r="D2214">
        <v>2</v>
      </c>
      <c r="E2214">
        <v>13.1946253702581</v>
      </c>
      <c r="F2214">
        <v>6.5973126851290704</v>
      </c>
      <c r="G2214">
        <v>4.1174522345985602</v>
      </c>
      <c r="H2214">
        <v>1.8137236869295099E-2</v>
      </c>
      <c r="I2214" t="s">
        <v>15</v>
      </c>
    </row>
    <row r="2215" spans="1:9" x14ac:dyDescent="0.2">
      <c r="A2215" t="s">
        <v>4802</v>
      </c>
      <c r="B2215" t="s">
        <v>10</v>
      </c>
      <c r="C2215" t="s">
        <v>4803</v>
      </c>
      <c r="D2215">
        <v>2</v>
      </c>
      <c r="E2215">
        <v>5.9662740082233299</v>
      </c>
      <c r="F2215">
        <v>2.9831370041116601</v>
      </c>
      <c r="G2215">
        <v>1.5410105209915199</v>
      </c>
      <c r="H2215">
        <v>0.21749151655551699</v>
      </c>
      <c r="I2215" t="s">
        <v>463</v>
      </c>
    </row>
    <row r="2216" spans="1:9" x14ac:dyDescent="0.2">
      <c r="A2216" t="s">
        <v>4804</v>
      </c>
      <c r="B2216" t="s">
        <v>10</v>
      </c>
      <c r="C2216" t="s">
        <v>4805</v>
      </c>
      <c r="D2216">
        <v>2</v>
      </c>
      <c r="E2216">
        <v>126.881511096693</v>
      </c>
      <c r="F2216">
        <v>63.440755548346701</v>
      </c>
      <c r="G2216">
        <v>18.325701317784699</v>
      </c>
      <c r="H2216">
        <v>7.4122447895637895E-8</v>
      </c>
      <c r="I2216" t="s">
        <v>37</v>
      </c>
    </row>
    <row r="2217" spans="1:9" x14ac:dyDescent="0.2">
      <c r="A2217" t="s">
        <v>4806</v>
      </c>
      <c r="B2217" t="s">
        <v>10</v>
      </c>
      <c r="C2217" t="s">
        <v>4807</v>
      </c>
      <c r="D2217">
        <v>2</v>
      </c>
      <c r="E2217">
        <v>7.5576754946446902</v>
      </c>
      <c r="F2217">
        <v>3.7788377473223398</v>
      </c>
      <c r="G2217">
        <v>1.98377425361476</v>
      </c>
      <c r="H2217">
        <v>0.141094468945478</v>
      </c>
      <c r="I2217" t="s">
        <v>227</v>
      </c>
    </row>
    <row r="2218" spans="1:9" x14ac:dyDescent="0.2">
      <c r="A2218" t="s">
        <v>4808</v>
      </c>
      <c r="B2218" t="s">
        <v>10</v>
      </c>
      <c r="C2218" t="s">
        <v>4809</v>
      </c>
      <c r="D2218">
        <v>2</v>
      </c>
      <c r="E2218">
        <v>14.651084469758301</v>
      </c>
      <c r="F2218">
        <v>7.3255422348791503</v>
      </c>
      <c r="G2218">
        <v>1.4073930951545599</v>
      </c>
      <c r="H2218">
        <v>0.24795190408861201</v>
      </c>
      <c r="I2218" t="s">
        <v>227</v>
      </c>
    </row>
    <row r="2219" spans="1:9" x14ac:dyDescent="0.2">
      <c r="A2219" t="s">
        <v>4810</v>
      </c>
      <c r="B2219" t="s">
        <v>10</v>
      </c>
      <c r="C2219" t="s">
        <v>4811</v>
      </c>
      <c r="D2219">
        <v>2</v>
      </c>
      <c r="E2219">
        <v>14.6262054030665</v>
      </c>
      <c r="F2219">
        <v>7.3131027015332304</v>
      </c>
      <c r="G2219">
        <v>4.3974295644737902</v>
      </c>
      <c r="H2219">
        <v>1.39132490393107E-2</v>
      </c>
      <c r="I2219" t="s">
        <v>132</v>
      </c>
    </row>
    <row r="2220" spans="1:9" x14ac:dyDescent="0.2">
      <c r="A2220" t="s">
        <v>4812</v>
      </c>
      <c r="B2220" t="s">
        <v>10</v>
      </c>
      <c r="C2220" t="s">
        <v>4813</v>
      </c>
      <c r="D2220">
        <v>2</v>
      </c>
      <c r="E2220">
        <v>3.2741199316218901</v>
      </c>
      <c r="F2220">
        <v>1.6370599658109399</v>
      </c>
      <c r="G2220">
        <v>0.74875822594628505</v>
      </c>
      <c r="H2220">
        <v>0.47468974330215002</v>
      </c>
      <c r="I2220" t="s">
        <v>132</v>
      </c>
    </row>
    <row r="2221" spans="1:9" x14ac:dyDescent="0.2">
      <c r="A2221" t="s">
        <v>4814</v>
      </c>
      <c r="B2221" t="s">
        <v>10</v>
      </c>
      <c r="C2221" t="s">
        <v>4815</v>
      </c>
      <c r="D2221">
        <v>2</v>
      </c>
      <c r="E2221">
        <v>15.4107254376</v>
      </c>
      <c r="F2221">
        <v>7.7053627187999902</v>
      </c>
      <c r="G2221">
        <v>2.2393267764271401</v>
      </c>
      <c r="H2221">
        <v>0.110033530009884</v>
      </c>
      <c r="I2221" t="s">
        <v>132</v>
      </c>
    </row>
    <row r="2222" spans="1:9" x14ac:dyDescent="0.2">
      <c r="A2222" t="s">
        <v>4816</v>
      </c>
      <c r="B2222" t="s">
        <v>10</v>
      </c>
      <c r="C2222" t="s">
        <v>4817</v>
      </c>
      <c r="D2222">
        <v>2</v>
      </c>
      <c r="E2222">
        <v>83.4989370010382</v>
      </c>
      <c r="F2222">
        <v>41.7494685005191</v>
      </c>
      <c r="G2222">
        <v>4.4264752041497699</v>
      </c>
      <c r="H2222">
        <v>1.35364975254024E-2</v>
      </c>
      <c r="I2222" t="s">
        <v>4152</v>
      </c>
    </row>
    <row r="2223" spans="1:9" x14ac:dyDescent="0.2">
      <c r="A2223" t="s">
        <v>4818</v>
      </c>
      <c r="B2223" t="s">
        <v>10</v>
      </c>
      <c r="C2223" t="s">
        <v>4819</v>
      </c>
      <c r="D2223">
        <v>2</v>
      </c>
      <c r="E2223">
        <v>55.814605926906097</v>
      </c>
      <c r="F2223">
        <v>27.907302963453098</v>
      </c>
      <c r="G2223">
        <v>12.7613274726711</v>
      </c>
      <c r="H2223">
        <v>7.5305218189287296E-6</v>
      </c>
      <c r="I2223" t="s">
        <v>4189</v>
      </c>
    </row>
    <row r="2224" spans="1:9" x14ac:dyDescent="0.2">
      <c r="A2224" t="s">
        <v>4820</v>
      </c>
      <c r="B2224" t="s">
        <v>10</v>
      </c>
      <c r="C2224" t="s">
        <v>4821</v>
      </c>
      <c r="D2224">
        <v>2</v>
      </c>
      <c r="E2224">
        <v>40.900821522207401</v>
      </c>
      <c r="F2224">
        <v>20.450410761103701</v>
      </c>
      <c r="G2224">
        <v>5.7501342111853804</v>
      </c>
      <c r="H2224">
        <v>3.9147944564189401E-3</v>
      </c>
      <c r="I2224" t="s">
        <v>245</v>
      </c>
    </row>
    <row r="2225" spans="1:9" x14ac:dyDescent="0.2">
      <c r="A2225" t="s">
        <v>4822</v>
      </c>
      <c r="B2225" t="s">
        <v>10</v>
      </c>
      <c r="C2225" t="s">
        <v>4823</v>
      </c>
      <c r="D2225">
        <v>2</v>
      </c>
      <c r="E2225">
        <v>14.8354060211679</v>
      </c>
      <c r="F2225">
        <v>7.4177030105839403</v>
      </c>
      <c r="G2225">
        <v>1.29021746758641</v>
      </c>
      <c r="H2225">
        <v>0.27820747215153402</v>
      </c>
      <c r="I2225" t="s">
        <v>245</v>
      </c>
    </row>
    <row r="2226" spans="1:9" x14ac:dyDescent="0.2">
      <c r="A2226" t="s">
        <v>4824</v>
      </c>
      <c r="B2226" t="s">
        <v>10</v>
      </c>
      <c r="C2226" t="s">
        <v>4825</v>
      </c>
      <c r="D2226">
        <v>2</v>
      </c>
      <c r="E2226">
        <v>7.8193697501386197</v>
      </c>
      <c r="F2226">
        <v>3.9096848750693098</v>
      </c>
      <c r="G2226">
        <v>2.3591295577235298</v>
      </c>
      <c r="H2226">
        <v>9.7954227030616903E-2</v>
      </c>
      <c r="I2226" t="s">
        <v>132</v>
      </c>
    </row>
    <row r="2227" spans="1:9" x14ac:dyDescent="0.2">
      <c r="A2227" t="s">
        <v>4826</v>
      </c>
      <c r="B2227" t="s">
        <v>10</v>
      </c>
      <c r="C2227" t="s">
        <v>4827</v>
      </c>
      <c r="D2227">
        <v>2</v>
      </c>
      <c r="E2227">
        <v>14.8043561126975</v>
      </c>
      <c r="F2227">
        <v>7.40217805634874</v>
      </c>
      <c r="G2227">
        <v>2.5380374814889102</v>
      </c>
      <c r="H2227">
        <v>8.2366308784814601E-2</v>
      </c>
      <c r="I2227" t="s">
        <v>1110</v>
      </c>
    </row>
    <row r="2228" spans="1:9" x14ac:dyDescent="0.2">
      <c r="A2228" t="s">
        <v>4828</v>
      </c>
      <c r="B2228" t="s">
        <v>10</v>
      </c>
      <c r="C2228" t="s">
        <v>4829</v>
      </c>
      <c r="D2228">
        <v>2</v>
      </c>
      <c r="E2228">
        <v>4.7217222039788496</v>
      </c>
      <c r="F2228">
        <v>2.3608611019894199</v>
      </c>
      <c r="G2228">
        <v>1.1471372606583301</v>
      </c>
      <c r="H2228">
        <v>0.32027796867387098</v>
      </c>
      <c r="I2228" t="s">
        <v>26</v>
      </c>
    </row>
    <row r="2229" spans="1:9" x14ac:dyDescent="0.2">
      <c r="A2229" t="s">
        <v>4830</v>
      </c>
      <c r="B2229" t="s">
        <v>10</v>
      </c>
      <c r="C2229" t="s">
        <v>4831</v>
      </c>
      <c r="D2229">
        <v>2</v>
      </c>
      <c r="E2229">
        <v>9.9273528864479594</v>
      </c>
      <c r="F2229">
        <v>4.9636764432239797</v>
      </c>
      <c r="G2229">
        <v>3.9739375702605</v>
      </c>
      <c r="H2229">
        <v>2.0784930890004199E-2</v>
      </c>
      <c r="I2229" t="s">
        <v>2140</v>
      </c>
    </row>
    <row r="2230" spans="1:9" x14ac:dyDescent="0.2">
      <c r="A2230" t="s">
        <v>4832</v>
      </c>
      <c r="B2230" t="s">
        <v>10</v>
      </c>
      <c r="C2230" t="s">
        <v>4833</v>
      </c>
      <c r="D2230">
        <v>2</v>
      </c>
      <c r="E2230">
        <v>36.967329957246498</v>
      </c>
      <c r="F2230">
        <v>18.483664978623199</v>
      </c>
      <c r="G2230">
        <v>2.2209928295175199</v>
      </c>
      <c r="H2230">
        <v>0.112010926709979</v>
      </c>
      <c r="I2230" t="s">
        <v>4834</v>
      </c>
    </row>
    <row r="2231" spans="1:9" x14ac:dyDescent="0.2">
      <c r="A2231" t="s">
        <v>4835</v>
      </c>
      <c r="B2231" t="s">
        <v>10</v>
      </c>
      <c r="C2231" t="s">
        <v>4836</v>
      </c>
      <c r="D2231">
        <v>2</v>
      </c>
      <c r="E2231">
        <v>2.5454377697225601</v>
      </c>
      <c r="F2231">
        <v>1.27271888486128</v>
      </c>
      <c r="G2231">
        <v>8.8018796201815395</v>
      </c>
      <c r="H2231">
        <v>2.4155534543987401E-4</v>
      </c>
      <c r="I2231" t="s">
        <v>4834</v>
      </c>
    </row>
    <row r="2232" spans="1:9" x14ac:dyDescent="0.2">
      <c r="A2232" t="s">
        <v>4837</v>
      </c>
      <c r="B2232" t="s">
        <v>10</v>
      </c>
      <c r="C2232" t="s">
        <v>4838</v>
      </c>
      <c r="D2232">
        <v>2</v>
      </c>
      <c r="E2232">
        <v>2.02469928832984</v>
      </c>
      <c r="F2232">
        <v>1.01234964416492</v>
      </c>
      <c r="G2232">
        <v>7.0688114050574704</v>
      </c>
      <c r="H2232">
        <v>1.1602331992273799E-3</v>
      </c>
      <c r="I2232" t="s">
        <v>4839</v>
      </c>
    </row>
    <row r="2233" spans="1:9" x14ac:dyDescent="0.2">
      <c r="A2233" t="s">
        <v>4840</v>
      </c>
      <c r="B2233" t="s">
        <v>10</v>
      </c>
      <c r="C2233" t="s">
        <v>4841</v>
      </c>
      <c r="D2233">
        <v>2</v>
      </c>
      <c r="E2233">
        <v>5.6241800773639001</v>
      </c>
      <c r="F2233">
        <v>2.8120900386819501</v>
      </c>
      <c r="G2233">
        <v>1.32593430796571</v>
      </c>
      <c r="H2233">
        <v>0.268608421449402</v>
      </c>
      <c r="I2233" t="s">
        <v>4839</v>
      </c>
    </row>
    <row r="2234" spans="1:9" x14ac:dyDescent="0.2">
      <c r="A2234" t="s">
        <v>4842</v>
      </c>
      <c r="B2234" t="s">
        <v>10</v>
      </c>
      <c r="C2234" t="s">
        <v>4843</v>
      </c>
      <c r="D2234">
        <v>2</v>
      </c>
      <c r="E2234">
        <v>33.747873939901503</v>
      </c>
      <c r="F2234">
        <v>16.873936969950702</v>
      </c>
      <c r="G2234">
        <v>2.63896395674759</v>
      </c>
      <c r="H2234">
        <v>7.4707033634626399E-2</v>
      </c>
      <c r="I2234" t="s">
        <v>4844</v>
      </c>
    </row>
    <row r="2235" spans="1:9" x14ac:dyDescent="0.2">
      <c r="A2235" t="s">
        <v>4845</v>
      </c>
      <c r="B2235" t="s">
        <v>10</v>
      </c>
      <c r="C2235" t="s">
        <v>4846</v>
      </c>
      <c r="D2235">
        <v>2</v>
      </c>
      <c r="E2235">
        <v>29.996138552164702</v>
      </c>
      <c r="F2235">
        <v>14.998069276082299</v>
      </c>
      <c r="G2235">
        <v>5.1877957920928299</v>
      </c>
      <c r="H2235">
        <v>6.6150931039455196E-3</v>
      </c>
      <c r="I2235" t="s">
        <v>132</v>
      </c>
    </row>
    <row r="2236" spans="1:9" x14ac:dyDescent="0.2">
      <c r="A2236" t="s">
        <v>4847</v>
      </c>
      <c r="B2236" t="s">
        <v>10</v>
      </c>
      <c r="C2236" t="s">
        <v>4848</v>
      </c>
      <c r="D2236">
        <v>2</v>
      </c>
      <c r="E2236">
        <v>27.773848776793098</v>
      </c>
      <c r="F2236">
        <v>13.886924388396601</v>
      </c>
      <c r="G2236">
        <v>11.2245271950244</v>
      </c>
      <c r="H2236">
        <v>2.83986430168741E-5</v>
      </c>
      <c r="I2236" t="s">
        <v>174</v>
      </c>
    </row>
    <row r="2237" spans="1:9" x14ac:dyDescent="0.2">
      <c r="A2237" t="s">
        <v>4849</v>
      </c>
      <c r="B2237" t="s">
        <v>10</v>
      </c>
      <c r="C2237" t="s">
        <v>4850</v>
      </c>
      <c r="D2237">
        <v>2</v>
      </c>
      <c r="E2237">
        <v>26.5182763450591</v>
      </c>
      <c r="F2237">
        <v>13.2591381725296</v>
      </c>
      <c r="G2237">
        <v>2.58028426407629</v>
      </c>
      <c r="H2237">
        <v>7.90678177264246E-2</v>
      </c>
      <c r="I2237" t="s">
        <v>988</v>
      </c>
    </row>
    <row r="2238" spans="1:9" x14ac:dyDescent="0.2">
      <c r="A2238" t="s">
        <v>4851</v>
      </c>
      <c r="B2238" t="s">
        <v>10</v>
      </c>
      <c r="C2238" t="s">
        <v>4852</v>
      </c>
      <c r="D2238">
        <v>2</v>
      </c>
      <c r="E2238">
        <v>1.5402956284214899</v>
      </c>
      <c r="F2238">
        <v>0.77014781421074296</v>
      </c>
      <c r="G2238">
        <v>0.15815798679989301</v>
      </c>
      <c r="H2238">
        <v>0.853855204528149</v>
      </c>
      <c r="I2238" t="s">
        <v>3920</v>
      </c>
    </row>
    <row r="2239" spans="1:9" x14ac:dyDescent="0.2">
      <c r="A2239" t="s">
        <v>4853</v>
      </c>
      <c r="B2239" t="s">
        <v>10</v>
      </c>
      <c r="C2239" t="s">
        <v>4854</v>
      </c>
      <c r="D2239">
        <v>2</v>
      </c>
      <c r="E2239">
        <v>9.4037158681421502</v>
      </c>
      <c r="F2239">
        <v>4.7018579340710804</v>
      </c>
      <c r="G2239">
        <v>0.72865492579473301</v>
      </c>
      <c r="H2239">
        <v>0.48423542286926502</v>
      </c>
      <c r="I2239" t="s">
        <v>4855</v>
      </c>
    </row>
    <row r="2240" spans="1:9" x14ac:dyDescent="0.2">
      <c r="A2240" t="s">
        <v>4856</v>
      </c>
      <c r="B2240" t="s">
        <v>10</v>
      </c>
      <c r="C2240" t="s">
        <v>4857</v>
      </c>
      <c r="D2240">
        <v>2</v>
      </c>
      <c r="E2240">
        <v>7.3790690113729704</v>
      </c>
      <c r="F2240">
        <v>3.6895345056864799</v>
      </c>
      <c r="G2240">
        <v>0.39673055088523501</v>
      </c>
      <c r="H2240">
        <v>0.67320953964183206</v>
      </c>
      <c r="I2240" t="s">
        <v>4855</v>
      </c>
    </row>
    <row r="2241" spans="1:9" x14ac:dyDescent="0.2">
      <c r="A2241" t="s">
        <v>4858</v>
      </c>
      <c r="B2241" t="s">
        <v>10</v>
      </c>
      <c r="C2241" t="s">
        <v>4859</v>
      </c>
      <c r="D2241">
        <v>2</v>
      </c>
      <c r="E2241">
        <v>37.7612487307441</v>
      </c>
      <c r="F2241">
        <v>18.8806243653721</v>
      </c>
      <c r="G2241">
        <v>1.00712119540536</v>
      </c>
      <c r="H2241">
        <v>0.36769312562092599</v>
      </c>
      <c r="I2241" t="s">
        <v>4855</v>
      </c>
    </row>
    <row r="2242" spans="1:9" x14ac:dyDescent="0.2">
      <c r="A2242" t="s">
        <v>4860</v>
      </c>
      <c r="B2242" t="s">
        <v>10</v>
      </c>
      <c r="C2242" t="s">
        <v>4861</v>
      </c>
      <c r="D2242">
        <v>2</v>
      </c>
      <c r="E2242">
        <v>134.53721084467799</v>
      </c>
      <c r="F2242">
        <v>67.268605422338894</v>
      </c>
      <c r="G2242">
        <v>5.7520324332444401</v>
      </c>
      <c r="H2242">
        <v>3.9078921709602699E-3</v>
      </c>
      <c r="I2242" t="s">
        <v>4862</v>
      </c>
    </row>
    <row r="2243" spans="1:9" x14ac:dyDescent="0.2">
      <c r="A2243" t="s">
        <v>4863</v>
      </c>
      <c r="B2243" t="s">
        <v>10</v>
      </c>
      <c r="C2243" t="s">
        <v>4864</v>
      </c>
      <c r="D2243">
        <v>2</v>
      </c>
      <c r="E2243">
        <v>59.307221164667197</v>
      </c>
      <c r="F2243">
        <v>29.653610582333599</v>
      </c>
      <c r="G2243">
        <v>8.8128710430434296</v>
      </c>
      <c r="H2243">
        <v>2.39187717774174E-4</v>
      </c>
      <c r="I2243" t="s">
        <v>138</v>
      </c>
    </row>
    <row r="2244" spans="1:9" x14ac:dyDescent="0.2">
      <c r="A2244" t="s">
        <v>4865</v>
      </c>
      <c r="B2244" t="s">
        <v>10</v>
      </c>
      <c r="C2244" t="s">
        <v>4866</v>
      </c>
      <c r="D2244">
        <v>2</v>
      </c>
      <c r="E2244">
        <v>1.9377695536875901</v>
      </c>
      <c r="F2244">
        <v>0.96888477684379404</v>
      </c>
      <c r="G2244">
        <v>0.30984363482673699</v>
      </c>
      <c r="H2244">
        <v>0.73402385783203095</v>
      </c>
      <c r="I2244" t="s">
        <v>1268</v>
      </c>
    </row>
    <row r="2245" spans="1:9" x14ac:dyDescent="0.2">
      <c r="A2245" t="s">
        <v>4867</v>
      </c>
      <c r="B2245" t="s">
        <v>10</v>
      </c>
      <c r="C2245" t="s">
        <v>4868</v>
      </c>
      <c r="D2245">
        <v>2</v>
      </c>
      <c r="E2245">
        <v>7.8286092695889797</v>
      </c>
      <c r="F2245">
        <v>3.9143046347944899</v>
      </c>
      <c r="G2245">
        <v>4.4418505341142804</v>
      </c>
      <c r="H2245">
        <v>1.3341264643537401E-2</v>
      </c>
      <c r="I2245" t="s">
        <v>169</v>
      </c>
    </row>
    <row r="2246" spans="1:9" x14ac:dyDescent="0.2">
      <c r="A2246" t="s">
        <v>4869</v>
      </c>
      <c r="B2246" t="s">
        <v>10</v>
      </c>
      <c r="C2246" t="s">
        <v>4870</v>
      </c>
      <c r="D2246">
        <v>2</v>
      </c>
      <c r="E2246">
        <v>45.262093464314397</v>
      </c>
      <c r="F2246">
        <v>22.631046732157198</v>
      </c>
      <c r="G2246">
        <v>3.8290781998572201</v>
      </c>
      <c r="H2246">
        <v>2.3855488646976199E-2</v>
      </c>
      <c r="I2246" t="s">
        <v>190</v>
      </c>
    </row>
    <row r="2247" spans="1:9" x14ac:dyDescent="0.2">
      <c r="A2247" t="s">
        <v>4871</v>
      </c>
      <c r="B2247" t="s">
        <v>10</v>
      </c>
      <c r="C2247" t="s">
        <v>4872</v>
      </c>
      <c r="D2247">
        <v>2</v>
      </c>
      <c r="E2247">
        <v>52.923870300243301</v>
      </c>
      <c r="F2247">
        <v>26.461935150121601</v>
      </c>
      <c r="G2247">
        <v>9.1022677825552396</v>
      </c>
      <c r="H2247">
        <v>1.8463196420698499E-4</v>
      </c>
      <c r="I2247" t="s">
        <v>274</v>
      </c>
    </row>
    <row r="2248" spans="1:9" x14ac:dyDescent="0.2">
      <c r="A2248" t="s">
        <v>4873</v>
      </c>
      <c r="B2248" t="s">
        <v>10</v>
      </c>
      <c r="C2248" t="s">
        <v>4874</v>
      </c>
      <c r="D2248">
        <v>2</v>
      </c>
      <c r="E2248">
        <v>2.0557427823686201</v>
      </c>
      <c r="F2248">
        <v>1.02787139118431</v>
      </c>
      <c r="G2248">
        <v>8.05871066411021</v>
      </c>
      <c r="H2248">
        <v>4.7156978154689201E-4</v>
      </c>
      <c r="I2248" t="s">
        <v>37</v>
      </c>
    </row>
    <row r="2249" spans="1:9" x14ac:dyDescent="0.2">
      <c r="A2249" t="s">
        <v>4875</v>
      </c>
      <c r="B2249" t="s">
        <v>10</v>
      </c>
      <c r="C2249" t="s">
        <v>4876</v>
      </c>
      <c r="D2249">
        <v>2</v>
      </c>
      <c r="E2249">
        <v>8.7410423992835398</v>
      </c>
      <c r="F2249">
        <v>4.3705211996417699</v>
      </c>
      <c r="G2249">
        <v>1.22599389994389</v>
      </c>
      <c r="H2249">
        <v>0.29635108929036102</v>
      </c>
      <c r="I2249" t="s">
        <v>37</v>
      </c>
    </row>
    <row r="2250" spans="1:9" x14ac:dyDescent="0.2">
      <c r="A2250" t="s">
        <v>4877</v>
      </c>
      <c r="B2250" t="s">
        <v>10</v>
      </c>
      <c r="C2250" t="s">
        <v>4878</v>
      </c>
      <c r="D2250">
        <v>2</v>
      </c>
      <c r="E2250">
        <v>4.5865423008879</v>
      </c>
      <c r="F2250">
        <v>2.29327115044395</v>
      </c>
      <c r="G2250">
        <v>2.2198587430339498</v>
      </c>
      <c r="H2250">
        <v>0.112134418838561</v>
      </c>
      <c r="I2250" t="s">
        <v>37</v>
      </c>
    </row>
    <row r="2251" spans="1:9" x14ac:dyDescent="0.2">
      <c r="A2251" t="s">
        <v>4879</v>
      </c>
      <c r="B2251" t="s">
        <v>10</v>
      </c>
      <c r="C2251" t="s">
        <v>4880</v>
      </c>
      <c r="D2251">
        <v>2</v>
      </c>
      <c r="E2251">
        <v>2.4585986390000301</v>
      </c>
      <c r="F2251">
        <v>1.2292993195000099</v>
      </c>
      <c r="G2251">
        <v>0.176568865395832</v>
      </c>
      <c r="H2251">
        <v>0.83831272028233395</v>
      </c>
      <c r="I2251" t="s">
        <v>132</v>
      </c>
    </row>
    <row r="2252" spans="1:9" x14ac:dyDescent="0.2">
      <c r="A2252" t="s">
        <v>4881</v>
      </c>
      <c r="B2252" t="s">
        <v>10</v>
      </c>
      <c r="C2252" t="s">
        <v>4882</v>
      </c>
      <c r="D2252">
        <v>2</v>
      </c>
      <c r="E2252">
        <v>43.1885248445261</v>
      </c>
      <c r="F2252">
        <v>21.594262422263</v>
      </c>
      <c r="G2252">
        <v>4.6551740947354601</v>
      </c>
      <c r="H2252">
        <v>1.09089589689136E-2</v>
      </c>
      <c r="I2252" t="s">
        <v>4666</v>
      </c>
    </row>
    <row r="2253" spans="1:9" x14ac:dyDescent="0.2">
      <c r="A2253" t="s">
        <v>4883</v>
      </c>
      <c r="B2253" t="s">
        <v>10</v>
      </c>
      <c r="C2253" t="s">
        <v>4884</v>
      </c>
      <c r="D2253">
        <v>2</v>
      </c>
      <c r="E2253">
        <v>24.7458239131571</v>
      </c>
      <c r="F2253">
        <v>12.3729119565785</v>
      </c>
      <c r="G2253">
        <v>3.5424383913928299</v>
      </c>
      <c r="H2253">
        <v>3.1355706769957303E-2</v>
      </c>
      <c r="I2253" t="s">
        <v>4666</v>
      </c>
    </row>
    <row r="2254" spans="1:9" x14ac:dyDescent="0.2">
      <c r="A2254" t="s">
        <v>4885</v>
      </c>
      <c r="B2254" t="s">
        <v>10</v>
      </c>
      <c r="C2254" t="s">
        <v>4886</v>
      </c>
      <c r="D2254">
        <v>2</v>
      </c>
      <c r="E2254">
        <v>28.736640740528799</v>
      </c>
      <c r="F2254">
        <v>14.368320370264399</v>
      </c>
      <c r="G2254">
        <v>2.1115637777551099</v>
      </c>
      <c r="H2254">
        <v>0.1245855725538</v>
      </c>
      <c r="I2254" t="s">
        <v>279</v>
      </c>
    </row>
    <row r="2255" spans="1:9" x14ac:dyDescent="0.2">
      <c r="A2255" t="s">
        <v>4887</v>
      </c>
      <c r="B2255" t="s">
        <v>10</v>
      </c>
      <c r="C2255" t="s">
        <v>4888</v>
      </c>
      <c r="D2255">
        <v>2</v>
      </c>
      <c r="E2255">
        <v>94.884945059942496</v>
      </c>
      <c r="F2255">
        <v>47.442472529971297</v>
      </c>
      <c r="G2255">
        <v>15.8278365870421</v>
      </c>
      <c r="H2255">
        <v>5.6987841552539896E-7</v>
      </c>
      <c r="I2255" t="s">
        <v>284</v>
      </c>
    </row>
    <row r="2256" spans="1:9" x14ac:dyDescent="0.2">
      <c r="A2256" t="s">
        <v>4889</v>
      </c>
      <c r="B2256" t="s">
        <v>10</v>
      </c>
      <c r="C2256" t="s">
        <v>4890</v>
      </c>
      <c r="D2256">
        <v>2</v>
      </c>
      <c r="E2256">
        <v>1.06740807539575</v>
      </c>
      <c r="F2256">
        <v>0.533704037697874</v>
      </c>
      <c r="G2256">
        <v>0.30114546793636499</v>
      </c>
      <c r="H2256">
        <v>0.74041058365420998</v>
      </c>
      <c r="I2256" t="s">
        <v>132</v>
      </c>
    </row>
    <row r="2257" spans="1:9" x14ac:dyDescent="0.2">
      <c r="A2257" t="s">
        <v>4891</v>
      </c>
      <c r="B2257" t="s">
        <v>10</v>
      </c>
      <c r="C2257" t="s">
        <v>4892</v>
      </c>
      <c r="D2257">
        <v>2</v>
      </c>
      <c r="E2257">
        <v>4.7798739498292901</v>
      </c>
      <c r="F2257">
        <v>2.38993697491465</v>
      </c>
      <c r="G2257">
        <v>1.27434194952654</v>
      </c>
      <c r="H2257">
        <v>0.28258495953152002</v>
      </c>
      <c r="I2257" t="s">
        <v>132</v>
      </c>
    </row>
    <row r="2258" spans="1:9" x14ac:dyDescent="0.2">
      <c r="A2258" t="s">
        <v>4893</v>
      </c>
      <c r="B2258" t="s">
        <v>10</v>
      </c>
      <c r="C2258" t="s">
        <v>4894</v>
      </c>
      <c r="D2258">
        <v>2</v>
      </c>
      <c r="E2258">
        <v>509.489247566279</v>
      </c>
      <c r="F2258">
        <v>254.74462378313899</v>
      </c>
      <c r="G2258">
        <v>38.106468585200403</v>
      </c>
      <c r="H2258">
        <v>3.85702882716629E-14</v>
      </c>
      <c r="I2258" t="s">
        <v>304</v>
      </c>
    </row>
    <row r="2259" spans="1:9" x14ac:dyDescent="0.2">
      <c r="A2259" t="s">
        <v>4895</v>
      </c>
      <c r="B2259" t="s">
        <v>10</v>
      </c>
      <c r="C2259" t="s">
        <v>4896</v>
      </c>
      <c r="D2259">
        <v>2</v>
      </c>
      <c r="E2259">
        <v>13.355800286847201</v>
      </c>
      <c r="F2259">
        <v>6.6779001434236198</v>
      </c>
      <c r="G2259">
        <v>2.1956936300082601</v>
      </c>
      <c r="H2259">
        <v>0.11479882641948</v>
      </c>
      <c r="I2259" t="s">
        <v>421</v>
      </c>
    </row>
    <row r="2260" spans="1:9" x14ac:dyDescent="0.2">
      <c r="A2260" t="s">
        <v>4897</v>
      </c>
      <c r="B2260" t="s">
        <v>10</v>
      </c>
      <c r="C2260" t="s">
        <v>4898</v>
      </c>
      <c r="D2260">
        <v>2</v>
      </c>
      <c r="E2260">
        <v>80.327031698435505</v>
      </c>
      <c r="F2260">
        <v>40.163515849217802</v>
      </c>
      <c r="G2260">
        <v>12.244466738878</v>
      </c>
      <c r="H2260">
        <v>1.17377351140468E-5</v>
      </c>
      <c r="I2260" t="s">
        <v>4531</v>
      </c>
    </row>
    <row r="2261" spans="1:9" x14ac:dyDescent="0.2">
      <c r="A2261" t="s">
        <v>4899</v>
      </c>
      <c r="B2261" t="s">
        <v>10</v>
      </c>
      <c r="C2261" t="s">
        <v>4900</v>
      </c>
      <c r="D2261">
        <v>2</v>
      </c>
      <c r="E2261">
        <v>2.1673536878295301</v>
      </c>
      <c r="F2261">
        <v>1.0836768439147699</v>
      </c>
      <c r="G2261">
        <v>0.39044883371936101</v>
      </c>
      <c r="H2261">
        <v>0.67742983699108505</v>
      </c>
      <c r="I2261" t="s">
        <v>132</v>
      </c>
    </row>
    <row r="2262" spans="1:9" x14ac:dyDescent="0.2">
      <c r="A2262" t="s">
        <v>4901</v>
      </c>
      <c r="B2262" t="s">
        <v>10</v>
      </c>
      <c r="C2262" t="s">
        <v>4902</v>
      </c>
      <c r="D2262">
        <v>2</v>
      </c>
      <c r="E2262">
        <v>78.595153212052494</v>
      </c>
      <c r="F2262">
        <v>39.297576606026297</v>
      </c>
      <c r="G2262">
        <v>4.4425121357704302</v>
      </c>
      <c r="H2262">
        <v>1.33329280694926E-2</v>
      </c>
      <c r="I2262" t="s">
        <v>26</v>
      </c>
    </row>
    <row r="2263" spans="1:9" x14ac:dyDescent="0.2">
      <c r="A2263" t="s">
        <v>4903</v>
      </c>
      <c r="B2263" t="s">
        <v>10</v>
      </c>
      <c r="C2263" t="s">
        <v>4904</v>
      </c>
      <c r="D2263">
        <v>2</v>
      </c>
      <c r="E2263">
        <v>26.430519605015999</v>
      </c>
      <c r="F2263">
        <v>13.215259802507999</v>
      </c>
      <c r="G2263">
        <v>5.1995611629230698</v>
      </c>
      <c r="H2263">
        <v>6.5426422086771897E-3</v>
      </c>
      <c r="I2263" t="s">
        <v>26</v>
      </c>
    </row>
    <row r="2264" spans="1:9" x14ac:dyDescent="0.2">
      <c r="A2264" t="s">
        <v>4905</v>
      </c>
      <c r="B2264" t="s">
        <v>10</v>
      </c>
      <c r="C2264" t="s">
        <v>4906</v>
      </c>
      <c r="D2264">
        <v>2</v>
      </c>
      <c r="E2264">
        <v>1.3836735500901001</v>
      </c>
      <c r="F2264">
        <v>0.69183677504504804</v>
      </c>
      <c r="G2264">
        <v>0.117953006794304</v>
      </c>
      <c r="H2264">
        <v>0.88881908414591804</v>
      </c>
      <c r="I2264" t="s">
        <v>26</v>
      </c>
    </row>
    <row r="2265" spans="1:9" x14ac:dyDescent="0.2">
      <c r="A2265" t="s">
        <v>4907</v>
      </c>
      <c r="B2265" t="s">
        <v>10</v>
      </c>
      <c r="C2265" t="s">
        <v>4908</v>
      </c>
      <c r="D2265">
        <v>2</v>
      </c>
      <c r="E2265">
        <v>10.3374280928871</v>
      </c>
      <c r="F2265">
        <v>5.1687140464435704</v>
      </c>
      <c r="G2265">
        <v>1.71710344834087</v>
      </c>
      <c r="H2265">
        <v>0.183050519885888</v>
      </c>
      <c r="I2265" t="s">
        <v>245</v>
      </c>
    </row>
    <row r="2266" spans="1:9" x14ac:dyDescent="0.2">
      <c r="A2266" t="s">
        <v>4909</v>
      </c>
      <c r="B2266" t="s">
        <v>10</v>
      </c>
      <c r="C2266" t="s">
        <v>4910</v>
      </c>
      <c r="D2266">
        <v>2</v>
      </c>
      <c r="E2266">
        <v>70.663735620529295</v>
      </c>
      <c r="F2266">
        <v>35.331867810264697</v>
      </c>
      <c r="G2266">
        <v>8.1452988563105997</v>
      </c>
      <c r="H2266">
        <v>4.3607768487837899E-4</v>
      </c>
      <c r="I2266" t="s">
        <v>245</v>
      </c>
    </row>
    <row r="2267" spans="1:9" x14ac:dyDescent="0.2">
      <c r="A2267" t="s">
        <v>4911</v>
      </c>
      <c r="B2267" t="s">
        <v>10</v>
      </c>
      <c r="C2267" t="s">
        <v>4912</v>
      </c>
      <c r="D2267">
        <v>2</v>
      </c>
      <c r="E2267">
        <v>20.289730076207999</v>
      </c>
      <c r="F2267">
        <v>10.144865038103999</v>
      </c>
      <c r="G2267">
        <v>2.9783365161996498</v>
      </c>
      <c r="H2267">
        <v>5.3855042078355203E-2</v>
      </c>
      <c r="I2267" t="s">
        <v>3989</v>
      </c>
    </row>
    <row r="2268" spans="1:9" x14ac:dyDescent="0.2">
      <c r="A2268" t="s">
        <v>4913</v>
      </c>
      <c r="B2268" t="s">
        <v>10</v>
      </c>
      <c r="C2268" t="s">
        <v>4914</v>
      </c>
      <c r="D2268">
        <v>2</v>
      </c>
      <c r="E2268">
        <v>62.905587416400003</v>
      </c>
      <c r="F2268">
        <v>31.452793708200002</v>
      </c>
      <c r="G2268">
        <v>6.94650537635603</v>
      </c>
      <c r="H2268">
        <v>1.2977107738330199E-3</v>
      </c>
      <c r="I2268" t="s">
        <v>4915</v>
      </c>
    </row>
    <row r="2269" spans="1:9" x14ac:dyDescent="0.2">
      <c r="A2269" t="s">
        <v>4916</v>
      </c>
      <c r="B2269" t="s">
        <v>10</v>
      </c>
      <c r="C2269" t="s">
        <v>4917</v>
      </c>
      <c r="D2269">
        <v>2</v>
      </c>
      <c r="E2269">
        <v>12.943712819109299</v>
      </c>
      <c r="F2269">
        <v>6.4718564095546496</v>
      </c>
      <c r="G2269">
        <v>3.44948900368325</v>
      </c>
      <c r="H2269">
        <v>3.4269580085099803E-2</v>
      </c>
      <c r="I2269" t="s">
        <v>193</v>
      </c>
    </row>
    <row r="2270" spans="1:9" x14ac:dyDescent="0.2">
      <c r="A2270" t="s">
        <v>4918</v>
      </c>
      <c r="B2270" t="s">
        <v>10</v>
      </c>
      <c r="C2270" t="s">
        <v>4919</v>
      </c>
      <c r="D2270">
        <v>2</v>
      </c>
      <c r="E2270">
        <v>4.4546899672142803</v>
      </c>
      <c r="F2270">
        <v>2.2273449836071402</v>
      </c>
      <c r="G2270">
        <v>1.08994939403923</v>
      </c>
      <c r="H2270">
        <v>0.33884666024159299</v>
      </c>
      <c r="I2270" t="s">
        <v>37</v>
      </c>
    </row>
    <row r="2271" spans="1:9" x14ac:dyDescent="0.2">
      <c r="A2271" t="s">
        <v>4920</v>
      </c>
      <c r="B2271" t="s">
        <v>10</v>
      </c>
      <c r="C2271" t="s">
        <v>4921</v>
      </c>
      <c r="D2271">
        <v>2</v>
      </c>
      <c r="E2271">
        <v>5.7764038255081402</v>
      </c>
      <c r="F2271">
        <v>2.8882019127540701</v>
      </c>
      <c r="G2271">
        <v>0.84024916561086904</v>
      </c>
      <c r="H2271">
        <v>0.43359764504228698</v>
      </c>
      <c r="I2271" t="s">
        <v>421</v>
      </c>
    </row>
    <row r="2272" spans="1:9" x14ac:dyDescent="0.2">
      <c r="A2272" t="s">
        <v>4922</v>
      </c>
      <c r="B2272" t="s">
        <v>10</v>
      </c>
      <c r="C2272" t="s">
        <v>4923</v>
      </c>
      <c r="D2272">
        <v>2</v>
      </c>
      <c r="E2272">
        <v>2.5500599283326202</v>
      </c>
      <c r="F2272">
        <v>1.2750299641663101</v>
      </c>
      <c r="G2272">
        <v>0.82902835490876003</v>
      </c>
      <c r="H2272">
        <v>0.43843691688665298</v>
      </c>
      <c r="I2272" t="s">
        <v>322</v>
      </c>
    </row>
    <row r="2273" spans="1:9" x14ac:dyDescent="0.2">
      <c r="A2273" t="s">
        <v>4924</v>
      </c>
      <c r="B2273" t="s">
        <v>10</v>
      </c>
      <c r="C2273" t="s">
        <v>4925</v>
      </c>
      <c r="D2273">
        <v>2</v>
      </c>
      <c r="E2273">
        <v>7.5093102734921198</v>
      </c>
      <c r="F2273">
        <v>3.7546551367460599</v>
      </c>
      <c r="G2273">
        <v>1.98397914054609</v>
      </c>
      <c r="H2273">
        <v>0.14106629876297799</v>
      </c>
      <c r="I2273" t="s">
        <v>470</v>
      </c>
    </row>
    <row r="2274" spans="1:9" x14ac:dyDescent="0.2">
      <c r="A2274" t="s">
        <v>4926</v>
      </c>
      <c r="B2274" t="s">
        <v>10</v>
      </c>
      <c r="C2274" t="s">
        <v>4927</v>
      </c>
      <c r="D2274">
        <v>2</v>
      </c>
      <c r="E2274">
        <v>41.489612055723804</v>
      </c>
      <c r="F2274">
        <v>20.744806027861902</v>
      </c>
      <c r="G2274">
        <v>7.22692687068146</v>
      </c>
      <c r="H2274">
        <v>1.0041064329212499E-3</v>
      </c>
      <c r="I2274" t="s">
        <v>470</v>
      </c>
    </row>
    <row r="2275" spans="1:9" x14ac:dyDescent="0.2">
      <c r="A2275" t="s">
        <v>4928</v>
      </c>
      <c r="B2275" t="s">
        <v>10</v>
      </c>
      <c r="C2275" t="s">
        <v>4929</v>
      </c>
      <c r="D2275">
        <v>2</v>
      </c>
      <c r="E2275">
        <v>19.1022416334756</v>
      </c>
      <c r="F2275">
        <v>9.5511208167378197</v>
      </c>
      <c r="G2275">
        <v>4.1012117676655002</v>
      </c>
      <c r="H2275">
        <v>1.84188481755823E-2</v>
      </c>
      <c r="I2275" t="s">
        <v>2030</v>
      </c>
    </row>
    <row r="2276" spans="1:9" x14ac:dyDescent="0.2">
      <c r="A2276" t="s">
        <v>4930</v>
      </c>
      <c r="B2276" t="s">
        <v>10</v>
      </c>
      <c r="C2276" t="s">
        <v>4931</v>
      </c>
      <c r="D2276">
        <v>2</v>
      </c>
      <c r="E2276">
        <v>40.612366263906999</v>
      </c>
      <c r="F2276">
        <v>20.3061831319535</v>
      </c>
      <c r="G2276">
        <v>3.4612504240799802</v>
      </c>
      <c r="H2276">
        <v>3.3886209935774902E-2</v>
      </c>
      <c r="I2276" t="s">
        <v>4932</v>
      </c>
    </row>
    <row r="2277" spans="1:9" x14ac:dyDescent="0.2">
      <c r="A2277" t="s">
        <v>4933</v>
      </c>
      <c r="B2277" t="s">
        <v>10</v>
      </c>
      <c r="C2277" t="s">
        <v>4934</v>
      </c>
      <c r="D2277">
        <v>2</v>
      </c>
      <c r="E2277">
        <v>69.772839801674905</v>
      </c>
      <c r="F2277">
        <v>34.886419900837502</v>
      </c>
      <c r="G2277">
        <v>25.0940935073627</v>
      </c>
      <c r="H2277">
        <v>3.8253709263107698E-10</v>
      </c>
      <c r="I2277" t="s">
        <v>4862</v>
      </c>
    </row>
    <row r="2278" spans="1:9" x14ac:dyDescent="0.2">
      <c r="A2278" t="s">
        <v>4935</v>
      </c>
      <c r="B2278" t="s">
        <v>10</v>
      </c>
      <c r="C2278" t="s">
        <v>4936</v>
      </c>
      <c r="D2278">
        <v>2</v>
      </c>
      <c r="E2278">
        <v>27.792138561947301</v>
      </c>
      <c r="F2278">
        <v>13.896069280973601</v>
      </c>
      <c r="G2278">
        <v>2.9411361381288499</v>
      </c>
      <c r="H2278">
        <v>5.5818311932352697E-2</v>
      </c>
      <c r="I2278" t="s">
        <v>4844</v>
      </c>
    </row>
    <row r="2279" spans="1:9" x14ac:dyDescent="0.2">
      <c r="A2279" t="s">
        <v>4937</v>
      </c>
      <c r="B2279" t="s">
        <v>10</v>
      </c>
      <c r="C2279" t="s">
        <v>4938</v>
      </c>
      <c r="D2279">
        <v>2</v>
      </c>
      <c r="E2279">
        <v>31.7730434040799</v>
      </c>
      <c r="F2279">
        <v>15.88652170204</v>
      </c>
      <c r="G2279">
        <v>3.3645839930501098</v>
      </c>
      <c r="H2279">
        <v>3.7170675916287498E-2</v>
      </c>
      <c r="I2279" t="s">
        <v>4844</v>
      </c>
    </row>
    <row r="2280" spans="1:9" x14ac:dyDescent="0.2">
      <c r="A2280" t="s">
        <v>4939</v>
      </c>
      <c r="B2280" t="s">
        <v>10</v>
      </c>
      <c r="C2280" t="s">
        <v>4940</v>
      </c>
      <c r="D2280">
        <v>2</v>
      </c>
      <c r="E2280">
        <v>67.106660800817394</v>
      </c>
      <c r="F2280">
        <v>33.553330400408697</v>
      </c>
      <c r="G2280">
        <v>2.3971802347690399</v>
      </c>
      <c r="H2280">
        <v>9.4405955275217807E-2</v>
      </c>
      <c r="I2280" t="s">
        <v>4844</v>
      </c>
    </row>
    <row r="2281" spans="1:9" x14ac:dyDescent="0.2">
      <c r="A2281" t="s">
        <v>4941</v>
      </c>
      <c r="B2281" t="s">
        <v>10</v>
      </c>
      <c r="C2281" t="s">
        <v>4942</v>
      </c>
      <c r="D2281">
        <v>2</v>
      </c>
      <c r="E2281">
        <v>21.808385248654002</v>
      </c>
      <c r="F2281">
        <v>10.904192624327001</v>
      </c>
      <c r="G2281">
        <v>4.0079389858352004</v>
      </c>
      <c r="H2281">
        <v>2.0124203465873399E-2</v>
      </c>
      <c r="I2281" t="s">
        <v>4943</v>
      </c>
    </row>
    <row r="2282" spans="1:9" x14ac:dyDescent="0.2">
      <c r="A2282" t="s">
        <v>4944</v>
      </c>
      <c r="B2282" t="s">
        <v>10</v>
      </c>
      <c r="C2282" t="s">
        <v>4945</v>
      </c>
      <c r="D2282">
        <v>2</v>
      </c>
      <c r="E2282">
        <v>65.958257226620603</v>
      </c>
      <c r="F2282">
        <v>32.979128613310301</v>
      </c>
      <c r="G2282">
        <v>12.581682205556501</v>
      </c>
      <c r="H2282">
        <v>8.78405061194037E-6</v>
      </c>
      <c r="I2282" t="s">
        <v>327</v>
      </c>
    </row>
    <row r="2283" spans="1:9" x14ac:dyDescent="0.2">
      <c r="A2283" t="s">
        <v>4946</v>
      </c>
      <c r="B2283" t="s">
        <v>10</v>
      </c>
      <c r="C2283" t="s">
        <v>4947</v>
      </c>
      <c r="D2283">
        <v>2</v>
      </c>
      <c r="E2283">
        <v>1.49805491321753</v>
      </c>
      <c r="F2283">
        <v>0.74902745660876302</v>
      </c>
      <c r="G2283">
        <v>0.246672979037176</v>
      </c>
      <c r="H2283">
        <v>0.781708374796386</v>
      </c>
      <c r="I2283" t="s">
        <v>132</v>
      </c>
    </row>
    <row r="2284" spans="1:9" x14ac:dyDescent="0.2">
      <c r="A2284" t="s">
        <v>4948</v>
      </c>
      <c r="B2284" t="s">
        <v>10</v>
      </c>
      <c r="C2284" t="s">
        <v>4949</v>
      </c>
      <c r="D2284">
        <v>2</v>
      </c>
      <c r="E2284">
        <v>0.76108717668592696</v>
      </c>
      <c r="F2284">
        <v>0.38054358834296298</v>
      </c>
      <c r="G2284">
        <v>8.7952173874388195E-2</v>
      </c>
      <c r="H2284">
        <v>0.91585124745972402</v>
      </c>
      <c r="I2284" t="s">
        <v>332</v>
      </c>
    </row>
    <row r="2285" spans="1:9" x14ac:dyDescent="0.2">
      <c r="A2285" t="s">
        <v>4950</v>
      </c>
      <c r="B2285" t="s">
        <v>10</v>
      </c>
      <c r="C2285" t="s">
        <v>4951</v>
      </c>
      <c r="D2285">
        <v>2</v>
      </c>
      <c r="E2285">
        <v>49.462414948369201</v>
      </c>
      <c r="F2285">
        <v>24.7312074741846</v>
      </c>
      <c r="G2285">
        <v>4.6885390232792297</v>
      </c>
      <c r="H2285">
        <v>1.05713939715502E-2</v>
      </c>
      <c r="I2285" t="s">
        <v>259</v>
      </c>
    </row>
    <row r="2286" spans="1:9" x14ac:dyDescent="0.2">
      <c r="A2286" t="s">
        <v>4952</v>
      </c>
      <c r="B2286" t="s">
        <v>10</v>
      </c>
      <c r="C2286" t="s">
        <v>4953</v>
      </c>
      <c r="D2286">
        <v>2</v>
      </c>
      <c r="E2286">
        <v>63.935229595377201</v>
      </c>
      <c r="F2286">
        <v>31.967614797688601</v>
      </c>
      <c r="G2286">
        <v>9.0857055720947795</v>
      </c>
      <c r="H2286">
        <v>1.8738337830637001E-4</v>
      </c>
      <c r="I2286" t="s">
        <v>337</v>
      </c>
    </row>
    <row r="2287" spans="1:9" x14ac:dyDescent="0.2">
      <c r="A2287" t="s">
        <v>4954</v>
      </c>
      <c r="B2287" t="s">
        <v>10</v>
      </c>
      <c r="C2287" t="s">
        <v>4955</v>
      </c>
      <c r="D2287">
        <v>2</v>
      </c>
      <c r="E2287">
        <v>93.376454098316898</v>
      </c>
      <c r="F2287">
        <v>46.688227049158499</v>
      </c>
      <c r="G2287">
        <v>11.734616390173199</v>
      </c>
      <c r="H2287">
        <v>1.82321723622274E-5</v>
      </c>
      <c r="I2287" t="s">
        <v>337</v>
      </c>
    </row>
    <row r="2288" spans="1:9" x14ac:dyDescent="0.2">
      <c r="A2288" t="s">
        <v>4956</v>
      </c>
      <c r="B2288" t="s">
        <v>10</v>
      </c>
      <c r="C2288" t="s">
        <v>4957</v>
      </c>
      <c r="D2288">
        <v>2</v>
      </c>
      <c r="E2288">
        <v>12.461309862022199</v>
      </c>
      <c r="F2288">
        <v>6.2306549310111201</v>
      </c>
      <c r="G2288">
        <v>3.4298083026797199</v>
      </c>
      <c r="H2288">
        <v>3.4920939370658002E-2</v>
      </c>
      <c r="I2288" t="s">
        <v>337</v>
      </c>
    </row>
    <row r="2289" spans="1:9" x14ac:dyDescent="0.2">
      <c r="A2289" t="s">
        <v>4958</v>
      </c>
      <c r="B2289" t="s">
        <v>10</v>
      </c>
      <c r="C2289" t="s">
        <v>4959</v>
      </c>
      <c r="D2289">
        <v>2</v>
      </c>
      <c r="E2289">
        <v>3.4515846557683698</v>
      </c>
      <c r="F2289">
        <v>1.72579232788419</v>
      </c>
      <c r="G2289">
        <v>0.97325298699777396</v>
      </c>
      <c r="H2289">
        <v>0.38019387320597497</v>
      </c>
      <c r="I2289" t="s">
        <v>169</v>
      </c>
    </row>
    <row r="2290" spans="1:9" x14ac:dyDescent="0.2">
      <c r="A2290" t="s">
        <v>4960</v>
      </c>
      <c r="B2290" t="s">
        <v>10</v>
      </c>
      <c r="C2290" t="s">
        <v>4961</v>
      </c>
      <c r="D2290">
        <v>2</v>
      </c>
      <c r="E2290">
        <v>13.627978219171199</v>
      </c>
      <c r="F2290">
        <v>6.8139891095855898</v>
      </c>
      <c r="G2290">
        <v>1.24229137365201</v>
      </c>
      <c r="H2290">
        <v>0.29163639721774498</v>
      </c>
      <c r="I2290" t="s">
        <v>169</v>
      </c>
    </row>
    <row r="2291" spans="1:9" x14ac:dyDescent="0.2">
      <c r="A2291" t="s">
        <v>4962</v>
      </c>
      <c r="B2291" t="s">
        <v>10</v>
      </c>
      <c r="C2291" t="s">
        <v>4963</v>
      </c>
      <c r="D2291">
        <v>2</v>
      </c>
      <c r="E2291">
        <v>1.5017613180906499</v>
      </c>
      <c r="F2291">
        <v>0.75088065904532697</v>
      </c>
      <c r="G2291">
        <v>0.35520932278425099</v>
      </c>
      <c r="H2291">
        <v>0.70160703540467695</v>
      </c>
      <c r="I2291" t="s">
        <v>169</v>
      </c>
    </row>
    <row r="2292" spans="1:9" x14ac:dyDescent="0.2">
      <c r="A2292" t="s">
        <v>4964</v>
      </c>
      <c r="B2292" t="s">
        <v>10</v>
      </c>
      <c r="C2292" t="s">
        <v>4965</v>
      </c>
      <c r="D2292">
        <v>2</v>
      </c>
      <c r="E2292">
        <v>1.8104553004191299</v>
      </c>
      <c r="F2292">
        <v>0.90522765020956397</v>
      </c>
      <c r="G2292">
        <v>0.328409504296997</v>
      </c>
      <c r="H2292">
        <v>0.72057773149842197</v>
      </c>
      <c r="I2292" t="s">
        <v>337</v>
      </c>
    </row>
    <row r="2293" spans="1:9" x14ac:dyDescent="0.2">
      <c r="A2293" t="s">
        <v>4966</v>
      </c>
      <c r="B2293" t="s">
        <v>10</v>
      </c>
      <c r="C2293" t="s">
        <v>4967</v>
      </c>
      <c r="D2293">
        <v>2</v>
      </c>
      <c r="E2293">
        <v>154.62470056378399</v>
      </c>
      <c r="F2293">
        <v>77.312350281892193</v>
      </c>
      <c r="G2293">
        <v>18.9782925114976</v>
      </c>
      <c r="H2293">
        <v>4.3891641891265499E-8</v>
      </c>
      <c r="I2293" t="s">
        <v>834</v>
      </c>
    </row>
    <row r="2294" spans="1:9" x14ac:dyDescent="0.2">
      <c r="A2294" t="s">
        <v>4968</v>
      </c>
      <c r="B2294" t="s">
        <v>10</v>
      </c>
      <c r="C2294" t="s">
        <v>4969</v>
      </c>
      <c r="D2294">
        <v>2</v>
      </c>
      <c r="E2294">
        <v>160.51077006830599</v>
      </c>
      <c r="F2294">
        <v>80.255385034152894</v>
      </c>
      <c r="G2294">
        <v>25.119152999894101</v>
      </c>
      <c r="H2294">
        <v>3.75398774765198E-10</v>
      </c>
      <c r="I2294" t="s">
        <v>187</v>
      </c>
    </row>
    <row r="2295" spans="1:9" x14ac:dyDescent="0.2">
      <c r="A2295" t="s">
        <v>4970</v>
      </c>
      <c r="B2295" t="s">
        <v>10</v>
      </c>
      <c r="C2295" t="s">
        <v>4971</v>
      </c>
      <c r="D2295">
        <v>2</v>
      </c>
      <c r="E2295">
        <v>50.483063231105</v>
      </c>
      <c r="F2295">
        <v>25.2415316155525</v>
      </c>
      <c r="G2295">
        <v>2.5218108132146799</v>
      </c>
      <c r="H2295">
        <v>8.3669991479130401E-2</v>
      </c>
      <c r="I2295" t="s">
        <v>169</v>
      </c>
    </row>
    <row r="2296" spans="1:9" x14ac:dyDescent="0.2">
      <c r="A2296" t="s">
        <v>4972</v>
      </c>
      <c r="B2296" t="s">
        <v>10</v>
      </c>
      <c r="C2296" t="s">
        <v>4973</v>
      </c>
      <c r="D2296">
        <v>2</v>
      </c>
      <c r="E2296">
        <v>132.955611803713</v>
      </c>
      <c r="F2296">
        <v>66.477805901856399</v>
      </c>
      <c r="G2296">
        <v>9.0597027122499192</v>
      </c>
      <c r="H2296">
        <v>1.91787198492346E-4</v>
      </c>
      <c r="I2296" t="s">
        <v>169</v>
      </c>
    </row>
    <row r="2297" spans="1:9" x14ac:dyDescent="0.2">
      <c r="A2297" t="s">
        <v>4974</v>
      </c>
      <c r="B2297" t="s">
        <v>10</v>
      </c>
      <c r="C2297" t="s">
        <v>4975</v>
      </c>
      <c r="D2297">
        <v>2</v>
      </c>
      <c r="E2297">
        <v>16.4868773993825</v>
      </c>
      <c r="F2297">
        <v>8.2434386996912306</v>
      </c>
      <c r="G2297">
        <v>1.04509750119075</v>
      </c>
      <c r="H2297">
        <v>0.35417044853889401</v>
      </c>
      <c r="I2297" t="s">
        <v>2015</v>
      </c>
    </row>
    <row r="2298" spans="1:9" x14ac:dyDescent="0.2">
      <c r="A2298" t="s">
        <v>4976</v>
      </c>
      <c r="B2298" t="s">
        <v>10</v>
      </c>
      <c r="C2298" t="s">
        <v>4977</v>
      </c>
      <c r="D2298">
        <v>2</v>
      </c>
      <c r="E2298">
        <v>136.595842624689</v>
      </c>
      <c r="F2298">
        <v>68.297921312344499</v>
      </c>
      <c r="G2298">
        <v>9.2732891486529994</v>
      </c>
      <c r="H2298">
        <v>1.5850533517595299E-4</v>
      </c>
      <c r="I2298" t="s">
        <v>384</v>
      </c>
    </row>
    <row r="2299" spans="1:9" x14ac:dyDescent="0.2">
      <c r="A2299" t="s">
        <v>4978</v>
      </c>
      <c r="B2299" t="s">
        <v>10</v>
      </c>
      <c r="C2299" t="s">
        <v>4979</v>
      </c>
      <c r="D2299">
        <v>2</v>
      </c>
      <c r="E2299">
        <v>3.0106285863189099</v>
      </c>
      <c r="F2299">
        <v>1.5053142931594501</v>
      </c>
      <c r="G2299">
        <v>1.6890325185374599</v>
      </c>
      <c r="H2299">
        <v>0.18814592550172601</v>
      </c>
      <c r="I2299" t="s">
        <v>760</v>
      </c>
    </row>
    <row r="2300" spans="1:9" x14ac:dyDescent="0.2">
      <c r="A2300" t="s">
        <v>4980</v>
      </c>
      <c r="B2300" t="s">
        <v>10</v>
      </c>
      <c r="C2300" t="s">
        <v>4981</v>
      </c>
      <c r="D2300">
        <v>2</v>
      </c>
      <c r="E2300">
        <v>11.271867775057901</v>
      </c>
      <c r="F2300">
        <v>5.63593388752893</v>
      </c>
      <c r="G2300">
        <v>6.8309611004561201</v>
      </c>
      <c r="H2300">
        <v>1.4427389931398599E-3</v>
      </c>
      <c r="I2300" t="s">
        <v>760</v>
      </c>
    </row>
    <row r="2301" spans="1:9" x14ac:dyDescent="0.2">
      <c r="A2301" t="s">
        <v>4982</v>
      </c>
      <c r="B2301" t="s">
        <v>10</v>
      </c>
      <c r="C2301" t="s">
        <v>4983</v>
      </c>
      <c r="D2301">
        <v>2</v>
      </c>
      <c r="E2301">
        <v>137.470594279822</v>
      </c>
      <c r="F2301">
        <v>68.735297139910998</v>
      </c>
      <c r="G2301">
        <v>6.9298613183479301</v>
      </c>
      <c r="H2301">
        <v>1.3176547745183001E-3</v>
      </c>
      <c r="I2301" t="s">
        <v>470</v>
      </c>
    </row>
    <row r="2302" spans="1:9" x14ac:dyDescent="0.2">
      <c r="A2302" t="s">
        <v>4984</v>
      </c>
      <c r="B2302" t="s">
        <v>10</v>
      </c>
      <c r="C2302" t="s">
        <v>4985</v>
      </c>
      <c r="D2302">
        <v>2</v>
      </c>
      <c r="E2302">
        <v>12.821435844829001</v>
      </c>
      <c r="F2302">
        <v>6.4107179224145003</v>
      </c>
      <c r="G2302">
        <v>1.29232609520998</v>
      </c>
      <c r="H2302">
        <v>0.27763123445536803</v>
      </c>
      <c r="I2302" t="s">
        <v>4986</v>
      </c>
    </row>
    <row r="2303" spans="1:9" x14ac:dyDescent="0.2">
      <c r="A2303" t="s">
        <v>4987</v>
      </c>
      <c r="B2303" t="s">
        <v>10</v>
      </c>
      <c r="C2303" t="s">
        <v>4988</v>
      </c>
      <c r="D2303">
        <v>2</v>
      </c>
      <c r="E2303">
        <v>32.380275816771203</v>
      </c>
      <c r="F2303">
        <v>16.190137908385601</v>
      </c>
      <c r="G2303">
        <v>10.477625828846101</v>
      </c>
      <c r="H2303">
        <v>5.4594313807053598E-5</v>
      </c>
      <c r="I2303" t="s">
        <v>169</v>
      </c>
    </row>
    <row r="2304" spans="1:9" x14ac:dyDescent="0.2">
      <c r="A2304" t="s">
        <v>4989</v>
      </c>
      <c r="B2304" t="s">
        <v>10</v>
      </c>
      <c r="C2304" t="s">
        <v>4990</v>
      </c>
      <c r="D2304">
        <v>2</v>
      </c>
      <c r="E2304">
        <v>4.3587912902117099</v>
      </c>
      <c r="F2304">
        <v>2.1793956451058598</v>
      </c>
      <c r="G2304">
        <v>0.79485604213223104</v>
      </c>
      <c r="H2304">
        <v>0.45351440564113099</v>
      </c>
      <c r="I2304" t="s">
        <v>132</v>
      </c>
    </row>
    <row r="2305" spans="1:9" x14ac:dyDescent="0.2">
      <c r="A2305" t="s">
        <v>4991</v>
      </c>
      <c r="B2305" t="s">
        <v>10</v>
      </c>
      <c r="C2305" t="s">
        <v>4992</v>
      </c>
      <c r="D2305">
        <v>2</v>
      </c>
      <c r="E2305">
        <v>3.5263017697565799</v>
      </c>
      <c r="F2305">
        <v>1.76315088487829</v>
      </c>
      <c r="G2305">
        <v>0.56479071260911096</v>
      </c>
      <c r="H2305">
        <v>0.56966748770535003</v>
      </c>
      <c r="I2305" t="s">
        <v>132</v>
      </c>
    </row>
    <row r="2306" spans="1:9" x14ac:dyDescent="0.2">
      <c r="A2306" t="s">
        <v>4993</v>
      </c>
      <c r="B2306" t="s">
        <v>10</v>
      </c>
      <c r="C2306" t="s">
        <v>4994</v>
      </c>
      <c r="D2306">
        <v>2</v>
      </c>
      <c r="E2306">
        <v>12.732125885427701</v>
      </c>
      <c r="F2306">
        <v>6.3660629427138504</v>
      </c>
      <c r="G2306">
        <v>4.3463464122122097</v>
      </c>
      <c r="H2306">
        <v>1.46018174331124E-2</v>
      </c>
      <c r="I2306" t="s">
        <v>132</v>
      </c>
    </row>
    <row r="2307" spans="1:9" x14ac:dyDescent="0.2">
      <c r="A2307" t="s">
        <v>4995</v>
      </c>
      <c r="B2307" t="s">
        <v>10</v>
      </c>
      <c r="C2307" t="s">
        <v>4996</v>
      </c>
      <c r="D2307">
        <v>2</v>
      </c>
      <c r="E2307">
        <v>46.032430218797003</v>
      </c>
      <c r="F2307">
        <v>23.016215109398502</v>
      </c>
      <c r="G2307">
        <v>3.6911844560012201</v>
      </c>
      <c r="H2307">
        <v>2.7205179434560599E-2</v>
      </c>
      <c r="I2307" t="s">
        <v>26</v>
      </c>
    </row>
    <row r="2308" spans="1:9" x14ac:dyDescent="0.2">
      <c r="A2308" t="s">
        <v>4997</v>
      </c>
      <c r="B2308" t="s">
        <v>10</v>
      </c>
      <c r="C2308" t="s">
        <v>4998</v>
      </c>
      <c r="D2308">
        <v>2</v>
      </c>
      <c r="E2308">
        <v>21.532098668747899</v>
      </c>
      <c r="F2308">
        <v>10.766049334373999</v>
      </c>
      <c r="G2308">
        <v>2.5600564626235802</v>
      </c>
      <c r="H2308">
        <v>8.0630101743270399E-2</v>
      </c>
      <c r="I2308" t="s">
        <v>26</v>
      </c>
    </row>
    <row r="2309" spans="1:9" x14ac:dyDescent="0.2">
      <c r="A2309" t="s">
        <v>4999</v>
      </c>
      <c r="B2309" t="s">
        <v>10</v>
      </c>
      <c r="C2309" t="s">
        <v>5000</v>
      </c>
      <c r="D2309">
        <v>2</v>
      </c>
      <c r="E2309">
        <v>5.2311698146599399</v>
      </c>
      <c r="F2309">
        <v>2.61558490732997</v>
      </c>
      <c r="G2309">
        <v>0.90175841518456101</v>
      </c>
      <c r="H2309">
        <v>0.40801531488291198</v>
      </c>
      <c r="I2309" t="s">
        <v>3989</v>
      </c>
    </row>
    <row r="2310" spans="1:9" x14ac:dyDescent="0.2">
      <c r="A2310" t="s">
        <v>5001</v>
      </c>
      <c r="B2310" t="s">
        <v>10</v>
      </c>
      <c r="C2310" t="s">
        <v>5002</v>
      </c>
      <c r="D2310">
        <v>2</v>
      </c>
      <c r="E2310">
        <v>103.88467021574201</v>
      </c>
      <c r="F2310">
        <v>51.942335107871102</v>
      </c>
      <c r="G2310">
        <v>5.6512571104928799</v>
      </c>
      <c r="H2310">
        <v>4.29194818777116E-3</v>
      </c>
      <c r="I2310" t="s">
        <v>735</v>
      </c>
    </row>
    <row r="2311" spans="1:9" x14ac:dyDescent="0.2">
      <c r="A2311" t="s">
        <v>5003</v>
      </c>
      <c r="B2311" t="s">
        <v>10</v>
      </c>
      <c r="C2311" t="s">
        <v>5004</v>
      </c>
      <c r="D2311">
        <v>2</v>
      </c>
      <c r="E2311">
        <v>55.575882016887398</v>
      </c>
      <c r="F2311">
        <v>27.787941008443699</v>
      </c>
      <c r="G2311">
        <v>11.873465862963201</v>
      </c>
      <c r="H2311">
        <v>1.6167525678001799E-5</v>
      </c>
      <c r="I2311" t="s">
        <v>3888</v>
      </c>
    </row>
    <row r="2312" spans="1:9" x14ac:dyDescent="0.2">
      <c r="A2312" t="s">
        <v>5005</v>
      </c>
      <c r="B2312" t="s">
        <v>10</v>
      </c>
      <c r="C2312" t="s">
        <v>5006</v>
      </c>
      <c r="D2312">
        <v>2</v>
      </c>
      <c r="E2312">
        <v>21.6414599448552</v>
      </c>
      <c r="F2312">
        <v>10.8207299724276</v>
      </c>
      <c r="G2312">
        <v>0.89131407161547105</v>
      </c>
      <c r="H2312">
        <v>0.41224889590742197</v>
      </c>
      <c r="I2312" t="s">
        <v>147</v>
      </c>
    </row>
    <row r="2313" spans="1:9" x14ac:dyDescent="0.2">
      <c r="A2313" t="s">
        <v>5007</v>
      </c>
      <c r="B2313" t="s">
        <v>10</v>
      </c>
      <c r="C2313" t="s">
        <v>5008</v>
      </c>
      <c r="D2313">
        <v>2</v>
      </c>
      <c r="E2313">
        <v>2.5929013281031001</v>
      </c>
      <c r="F2313">
        <v>1.2964506640515501</v>
      </c>
      <c r="G2313">
        <v>9.8524740275624207</v>
      </c>
      <c r="H2313">
        <v>9.47586983746605E-5</v>
      </c>
      <c r="I2313" t="s">
        <v>600</v>
      </c>
    </row>
    <row r="2314" spans="1:9" x14ac:dyDescent="0.2">
      <c r="A2314" t="s">
        <v>5009</v>
      </c>
      <c r="B2314" t="s">
        <v>10</v>
      </c>
      <c r="C2314" t="s">
        <v>5010</v>
      </c>
      <c r="D2314">
        <v>2</v>
      </c>
      <c r="E2314">
        <v>3.2877747358519702</v>
      </c>
      <c r="F2314">
        <v>1.64388736792598</v>
      </c>
      <c r="G2314">
        <v>0.86970415942296397</v>
      </c>
      <c r="H2314">
        <v>0.42115026676301698</v>
      </c>
      <c r="I2314" t="s">
        <v>132</v>
      </c>
    </row>
    <row r="2315" spans="1:9" x14ac:dyDescent="0.2">
      <c r="A2315" t="s">
        <v>5011</v>
      </c>
      <c r="B2315" t="s">
        <v>10</v>
      </c>
      <c r="C2315" t="s">
        <v>5012</v>
      </c>
      <c r="D2315">
        <v>2</v>
      </c>
      <c r="E2315">
        <v>0.39163257097098703</v>
      </c>
      <c r="F2315">
        <v>0.19581628548549401</v>
      </c>
      <c r="G2315">
        <v>3.9450580025909898E-2</v>
      </c>
      <c r="H2315">
        <v>0.96132730080377105</v>
      </c>
      <c r="I2315" t="s">
        <v>415</v>
      </c>
    </row>
    <row r="2316" spans="1:9" x14ac:dyDescent="0.2">
      <c r="A2316" t="s">
        <v>5013</v>
      </c>
      <c r="B2316" t="s">
        <v>10</v>
      </c>
      <c r="C2316" t="s">
        <v>5014</v>
      </c>
      <c r="D2316">
        <v>2</v>
      </c>
      <c r="E2316">
        <v>16.5741165843273</v>
      </c>
      <c r="F2316">
        <v>8.2870582921636693</v>
      </c>
      <c r="G2316">
        <v>3.11551115254959</v>
      </c>
      <c r="H2316">
        <v>4.7200706581680497E-2</v>
      </c>
      <c r="I2316" t="s">
        <v>415</v>
      </c>
    </row>
    <row r="2317" spans="1:9" x14ac:dyDescent="0.2">
      <c r="A2317" t="s">
        <v>5015</v>
      </c>
      <c r="B2317" t="s">
        <v>10</v>
      </c>
      <c r="C2317" t="s">
        <v>5016</v>
      </c>
      <c r="D2317">
        <v>2</v>
      </c>
      <c r="E2317">
        <v>43.7790394362124</v>
      </c>
      <c r="F2317">
        <v>21.8895197181062</v>
      </c>
      <c r="G2317">
        <v>5.7214019921765704</v>
      </c>
      <c r="H2317">
        <v>4.0207915095987002E-3</v>
      </c>
      <c r="I2317" t="s">
        <v>256</v>
      </c>
    </row>
    <row r="2318" spans="1:9" x14ac:dyDescent="0.2">
      <c r="A2318" t="s">
        <v>5017</v>
      </c>
      <c r="B2318" t="s">
        <v>10</v>
      </c>
      <c r="C2318" t="s">
        <v>5018</v>
      </c>
      <c r="D2318">
        <v>2</v>
      </c>
      <c r="E2318">
        <v>3.3834315403830599</v>
      </c>
      <c r="F2318">
        <v>1.69171577019153</v>
      </c>
      <c r="G2318">
        <v>0.92110098081997904</v>
      </c>
      <c r="H2318">
        <v>0.40029083131482801</v>
      </c>
      <c r="I2318" t="s">
        <v>5019</v>
      </c>
    </row>
    <row r="2319" spans="1:9" x14ac:dyDescent="0.2">
      <c r="A2319" t="s">
        <v>5020</v>
      </c>
      <c r="B2319" t="s">
        <v>10</v>
      </c>
      <c r="C2319" t="s">
        <v>5021</v>
      </c>
      <c r="D2319">
        <v>2</v>
      </c>
      <c r="E2319">
        <v>16.415660203192299</v>
      </c>
      <c r="F2319">
        <v>8.2078301015961408</v>
      </c>
      <c r="G2319">
        <v>14.8339510086305</v>
      </c>
      <c r="H2319">
        <v>1.30307503286717E-6</v>
      </c>
      <c r="I2319" t="s">
        <v>5022</v>
      </c>
    </row>
    <row r="2320" spans="1:9" x14ac:dyDescent="0.2">
      <c r="A2320" t="s">
        <v>5023</v>
      </c>
      <c r="B2320" t="s">
        <v>10</v>
      </c>
      <c r="C2320" t="s">
        <v>5024</v>
      </c>
      <c r="D2320">
        <v>2</v>
      </c>
      <c r="E2320">
        <v>3.31109213265144</v>
      </c>
      <c r="F2320">
        <v>1.65554606632572</v>
      </c>
      <c r="G2320">
        <v>0.43794007509673999</v>
      </c>
      <c r="H2320">
        <v>0.64617616234217801</v>
      </c>
      <c r="I2320" t="s">
        <v>132</v>
      </c>
    </row>
    <row r="2321" spans="1:9" x14ac:dyDescent="0.2">
      <c r="A2321" t="s">
        <v>5025</v>
      </c>
      <c r="B2321" t="s">
        <v>10</v>
      </c>
      <c r="C2321" t="s">
        <v>5026</v>
      </c>
      <c r="D2321">
        <v>2</v>
      </c>
      <c r="E2321">
        <v>7.6377761763581304</v>
      </c>
      <c r="F2321">
        <v>3.8188880881790701</v>
      </c>
      <c r="G2321">
        <v>1.6198509394110301</v>
      </c>
      <c r="H2321">
        <v>0.20132600688178101</v>
      </c>
      <c r="I2321" t="s">
        <v>470</v>
      </c>
    </row>
    <row r="2322" spans="1:9" x14ac:dyDescent="0.2">
      <c r="A2322" t="s">
        <v>5027</v>
      </c>
      <c r="B2322" t="s">
        <v>10</v>
      </c>
      <c r="C2322" t="s">
        <v>5028</v>
      </c>
      <c r="D2322">
        <v>2</v>
      </c>
      <c r="E2322">
        <v>3.8418431584633699</v>
      </c>
      <c r="F2322">
        <v>1.9209215792316801</v>
      </c>
      <c r="G2322">
        <v>2.90253317771904</v>
      </c>
      <c r="H2322">
        <v>5.7932340898543801E-2</v>
      </c>
      <c r="I2322" t="s">
        <v>169</v>
      </c>
    </row>
    <row r="2323" spans="1:9" x14ac:dyDescent="0.2">
      <c r="A2323" t="s">
        <v>5029</v>
      </c>
      <c r="B2323" t="s">
        <v>10</v>
      </c>
      <c r="C2323" t="s">
        <v>5030</v>
      </c>
      <c r="D2323">
        <v>2</v>
      </c>
      <c r="E2323">
        <v>32.020069615685202</v>
      </c>
      <c r="F2323">
        <v>16.010034807842601</v>
      </c>
      <c r="G2323">
        <v>3.91307944977657</v>
      </c>
      <c r="H2323">
        <v>2.20229330029806E-2</v>
      </c>
      <c r="I2323" t="s">
        <v>187</v>
      </c>
    </row>
    <row r="2324" spans="1:9" x14ac:dyDescent="0.2">
      <c r="A2324" t="s">
        <v>5031</v>
      </c>
      <c r="B2324" t="s">
        <v>10</v>
      </c>
      <c r="C2324" t="s">
        <v>5032</v>
      </c>
      <c r="D2324">
        <v>2</v>
      </c>
      <c r="E2324">
        <v>20.1001060423174</v>
      </c>
      <c r="F2324">
        <v>10.0500530211587</v>
      </c>
      <c r="G2324">
        <v>4.8179284975359797</v>
      </c>
      <c r="H2324">
        <v>9.3593719888125301E-3</v>
      </c>
      <c r="I2324" t="s">
        <v>463</v>
      </c>
    </row>
    <row r="2325" spans="1:9" x14ac:dyDescent="0.2">
      <c r="A2325" t="s">
        <v>5033</v>
      </c>
      <c r="B2325" t="s">
        <v>10</v>
      </c>
      <c r="C2325" t="s">
        <v>5034</v>
      </c>
      <c r="D2325">
        <v>2</v>
      </c>
      <c r="E2325">
        <v>4.04482094855297</v>
      </c>
      <c r="F2325">
        <v>2.0224104742764801</v>
      </c>
      <c r="G2325">
        <v>1.74229353793195</v>
      </c>
      <c r="H2325">
        <v>0.17859713704135999</v>
      </c>
      <c r="I2325" t="s">
        <v>5035</v>
      </c>
    </row>
    <row r="2326" spans="1:9" x14ac:dyDescent="0.2">
      <c r="A2326" t="s">
        <v>5036</v>
      </c>
      <c r="B2326" t="s">
        <v>10</v>
      </c>
      <c r="C2326" t="s">
        <v>5037</v>
      </c>
      <c r="D2326">
        <v>2</v>
      </c>
      <c r="E2326">
        <v>306.25199404986398</v>
      </c>
      <c r="F2326">
        <v>153.12599702493199</v>
      </c>
      <c r="G2326">
        <v>10.669032301924201</v>
      </c>
      <c r="H2326">
        <v>4.6150137921125201E-5</v>
      </c>
      <c r="I2326" t="s">
        <v>4040</v>
      </c>
    </row>
    <row r="2327" spans="1:9" x14ac:dyDescent="0.2">
      <c r="A2327" t="s">
        <v>5038</v>
      </c>
      <c r="B2327" t="s">
        <v>10</v>
      </c>
      <c r="C2327" t="s">
        <v>5039</v>
      </c>
      <c r="D2327">
        <v>2</v>
      </c>
      <c r="E2327">
        <v>5.12353630440436</v>
      </c>
      <c r="F2327">
        <v>2.56176815220218</v>
      </c>
      <c r="G2327">
        <v>1.51066802222251</v>
      </c>
      <c r="H2327">
        <v>0.224058046181218</v>
      </c>
      <c r="I2327" t="s">
        <v>421</v>
      </c>
    </row>
    <row r="2328" spans="1:9" x14ac:dyDescent="0.2">
      <c r="A2328" t="s">
        <v>5040</v>
      </c>
      <c r="B2328" t="s">
        <v>10</v>
      </c>
      <c r="C2328" t="s">
        <v>5041</v>
      </c>
      <c r="D2328">
        <v>2</v>
      </c>
      <c r="E2328">
        <v>1.45306768595558</v>
      </c>
      <c r="F2328">
        <v>0.726533842977789</v>
      </c>
      <c r="G2328">
        <v>1.1968827930374999</v>
      </c>
      <c r="H2328">
        <v>0.30496567257329099</v>
      </c>
      <c r="I2328" t="s">
        <v>174</v>
      </c>
    </row>
    <row r="2329" spans="1:9" x14ac:dyDescent="0.2">
      <c r="A2329" t="s">
        <v>5042</v>
      </c>
      <c r="B2329" t="s">
        <v>10</v>
      </c>
      <c r="C2329" t="s">
        <v>5043</v>
      </c>
      <c r="D2329">
        <v>2</v>
      </c>
      <c r="E2329">
        <v>17.177222220903001</v>
      </c>
      <c r="F2329">
        <v>8.5886111104515095</v>
      </c>
      <c r="G2329">
        <v>1.94990870708286</v>
      </c>
      <c r="H2329">
        <v>0.14582990257283099</v>
      </c>
      <c r="I2329" t="s">
        <v>4844</v>
      </c>
    </row>
    <row r="2330" spans="1:9" x14ac:dyDescent="0.2">
      <c r="A2330" t="s">
        <v>5044</v>
      </c>
      <c r="B2330" t="s">
        <v>10</v>
      </c>
      <c r="C2330" t="s">
        <v>5045</v>
      </c>
      <c r="D2330">
        <v>2</v>
      </c>
      <c r="E2330">
        <v>24.749804986289099</v>
      </c>
      <c r="F2330">
        <v>12.374902493144599</v>
      </c>
      <c r="G2330">
        <v>6.4510566076475504</v>
      </c>
      <c r="H2330">
        <v>2.0460671200966001E-3</v>
      </c>
      <c r="I2330" t="s">
        <v>421</v>
      </c>
    </row>
    <row r="2331" spans="1:9" x14ac:dyDescent="0.2">
      <c r="A2331" t="s">
        <v>5046</v>
      </c>
      <c r="B2331" t="s">
        <v>10</v>
      </c>
      <c r="C2331" t="s">
        <v>5047</v>
      </c>
      <c r="D2331">
        <v>2</v>
      </c>
      <c r="E2331">
        <v>35.920635826773903</v>
      </c>
      <c r="F2331">
        <v>17.960317913387001</v>
      </c>
      <c r="G2331">
        <v>3.6674837967073102</v>
      </c>
      <c r="H2331">
        <v>2.7827190415002701E-2</v>
      </c>
      <c r="I2331" t="s">
        <v>5048</v>
      </c>
    </row>
    <row r="2332" spans="1:9" x14ac:dyDescent="0.2">
      <c r="A2332" t="s">
        <v>5049</v>
      </c>
      <c r="B2332" t="s">
        <v>10</v>
      </c>
      <c r="C2332" t="s">
        <v>5050</v>
      </c>
      <c r="D2332">
        <v>2</v>
      </c>
      <c r="E2332">
        <v>28.678046377432899</v>
      </c>
      <c r="F2332">
        <v>14.3390231887164</v>
      </c>
      <c r="G2332">
        <v>2.2033668332355201</v>
      </c>
      <c r="H2332">
        <v>0.113945912396301</v>
      </c>
      <c r="I2332" t="s">
        <v>426</v>
      </c>
    </row>
    <row r="2333" spans="1:9" x14ac:dyDescent="0.2">
      <c r="A2333" t="s">
        <v>5051</v>
      </c>
      <c r="B2333" t="s">
        <v>10</v>
      </c>
      <c r="C2333" t="s">
        <v>5052</v>
      </c>
      <c r="D2333">
        <v>2</v>
      </c>
      <c r="E2333">
        <v>288.850103269101</v>
      </c>
      <c r="F2333">
        <v>144.42505163454999</v>
      </c>
      <c r="G2333">
        <v>3.16766416218768</v>
      </c>
      <c r="H2333">
        <v>4.4894985445158901E-2</v>
      </c>
      <c r="I2333" t="s">
        <v>443</v>
      </c>
    </row>
    <row r="2334" spans="1:9" x14ac:dyDescent="0.2">
      <c r="A2334" t="s">
        <v>5053</v>
      </c>
      <c r="B2334" t="s">
        <v>10</v>
      </c>
      <c r="C2334" t="s">
        <v>5054</v>
      </c>
      <c r="D2334">
        <v>2</v>
      </c>
      <c r="E2334">
        <v>4.6250925032779104</v>
      </c>
      <c r="F2334">
        <v>2.3125462516389601</v>
      </c>
      <c r="G2334">
        <v>0.62139496926868598</v>
      </c>
      <c r="H2334">
        <v>0.53855352454666405</v>
      </c>
      <c r="I2334" t="s">
        <v>37</v>
      </c>
    </row>
    <row r="2335" spans="1:9" x14ac:dyDescent="0.2">
      <c r="A2335" t="s">
        <v>5055</v>
      </c>
      <c r="B2335" t="s">
        <v>10</v>
      </c>
      <c r="C2335" t="s">
        <v>5056</v>
      </c>
      <c r="D2335">
        <v>2</v>
      </c>
      <c r="E2335">
        <v>16.321565995906798</v>
      </c>
      <c r="F2335">
        <v>8.1607829979533797</v>
      </c>
      <c r="G2335">
        <v>2.9261515292128801</v>
      </c>
      <c r="H2335">
        <v>5.6629478892828398E-2</v>
      </c>
      <c r="I2335" t="s">
        <v>37</v>
      </c>
    </row>
    <row r="2336" spans="1:9" x14ac:dyDescent="0.2">
      <c r="A2336" t="s">
        <v>5057</v>
      </c>
      <c r="B2336" t="s">
        <v>10</v>
      </c>
      <c r="C2336" t="s">
        <v>5058</v>
      </c>
      <c r="D2336">
        <v>2</v>
      </c>
      <c r="E2336">
        <v>16.4163915963987</v>
      </c>
      <c r="F2336">
        <v>8.2081957981993501</v>
      </c>
      <c r="G2336">
        <v>2.2090933844987699</v>
      </c>
      <c r="H2336">
        <v>0.113313564206746</v>
      </c>
      <c r="I2336" t="s">
        <v>279</v>
      </c>
    </row>
    <row r="2337" spans="1:9" x14ac:dyDescent="0.2">
      <c r="A2337" t="s">
        <v>5059</v>
      </c>
      <c r="B2337" t="s">
        <v>10</v>
      </c>
      <c r="C2337" t="s">
        <v>5060</v>
      </c>
      <c r="D2337">
        <v>2</v>
      </c>
      <c r="E2337">
        <v>45.923692414567498</v>
      </c>
      <c r="F2337">
        <v>22.961846207283699</v>
      </c>
      <c r="G2337">
        <v>4.08956588226203</v>
      </c>
      <c r="H2337">
        <v>1.8623512825158998E-2</v>
      </c>
      <c r="I2337" t="s">
        <v>279</v>
      </c>
    </row>
    <row r="2338" spans="1:9" x14ac:dyDescent="0.2">
      <c r="A2338" t="s">
        <v>5061</v>
      </c>
      <c r="B2338" t="s">
        <v>10</v>
      </c>
      <c r="C2338" t="s">
        <v>5062</v>
      </c>
      <c r="D2338">
        <v>2</v>
      </c>
      <c r="E2338">
        <v>20.283128753690999</v>
      </c>
      <c r="F2338">
        <v>10.141564376845499</v>
      </c>
      <c r="G2338">
        <v>1.1261012369299199</v>
      </c>
      <c r="H2338">
        <v>0.326985335995856</v>
      </c>
      <c r="I2338" t="s">
        <v>443</v>
      </c>
    </row>
    <row r="2339" spans="1:9" x14ac:dyDescent="0.2">
      <c r="A2339" t="s">
        <v>5063</v>
      </c>
      <c r="B2339" t="s">
        <v>10</v>
      </c>
      <c r="C2339" t="s">
        <v>5064</v>
      </c>
      <c r="D2339">
        <v>2</v>
      </c>
      <c r="E2339">
        <v>54.457863267790898</v>
      </c>
      <c r="F2339">
        <v>27.228931633895499</v>
      </c>
      <c r="G2339">
        <v>4.4957655425561596</v>
      </c>
      <c r="H2339">
        <v>1.2678922616814499E-2</v>
      </c>
      <c r="I2339" t="s">
        <v>443</v>
      </c>
    </row>
    <row r="2340" spans="1:9" x14ac:dyDescent="0.2">
      <c r="A2340" t="s">
        <v>5065</v>
      </c>
      <c r="B2340" t="s">
        <v>10</v>
      </c>
      <c r="C2340" t="s">
        <v>5066</v>
      </c>
      <c r="D2340">
        <v>2</v>
      </c>
      <c r="E2340">
        <v>130.453991297594</v>
      </c>
      <c r="F2340">
        <v>65.2269956487971</v>
      </c>
      <c r="G2340">
        <v>8.2924254144321505</v>
      </c>
      <c r="H2340">
        <v>3.8185913872533202E-4</v>
      </c>
      <c r="I2340" t="s">
        <v>1406</v>
      </c>
    </row>
    <row r="2341" spans="1:9" x14ac:dyDescent="0.2">
      <c r="A2341" t="s">
        <v>5067</v>
      </c>
      <c r="B2341" t="s">
        <v>10</v>
      </c>
      <c r="C2341" t="s">
        <v>5068</v>
      </c>
      <c r="D2341">
        <v>2</v>
      </c>
      <c r="E2341">
        <v>91.231977059749497</v>
      </c>
      <c r="F2341">
        <v>45.615988529874798</v>
      </c>
      <c r="G2341">
        <v>4.9301633919042498</v>
      </c>
      <c r="H2341">
        <v>8.4225055540993292E-3</v>
      </c>
      <c r="I2341" t="s">
        <v>1406</v>
      </c>
    </row>
    <row r="2342" spans="1:9" x14ac:dyDescent="0.2">
      <c r="A2342" t="s">
        <v>5069</v>
      </c>
      <c r="B2342" t="s">
        <v>10</v>
      </c>
      <c r="C2342" t="s">
        <v>5070</v>
      </c>
      <c r="D2342">
        <v>2</v>
      </c>
      <c r="E2342">
        <v>6.63770189552978</v>
      </c>
      <c r="F2342">
        <v>3.31885094776489</v>
      </c>
      <c r="G2342">
        <v>0.85573751501520101</v>
      </c>
      <c r="H2342">
        <v>0.427006646432813</v>
      </c>
      <c r="I2342" t="s">
        <v>279</v>
      </c>
    </row>
    <row r="2343" spans="1:9" x14ac:dyDescent="0.2">
      <c r="A2343" t="s">
        <v>5071</v>
      </c>
      <c r="B2343" t="s">
        <v>10</v>
      </c>
      <c r="C2343" t="s">
        <v>5072</v>
      </c>
      <c r="D2343">
        <v>2</v>
      </c>
      <c r="E2343">
        <v>125.214078911417</v>
      </c>
      <c r="F2343">
        <v>62.607039455708502</v>
      </c>
      <c r="G2343">
        <v>22.464671302707401</v>
      </c>
      <c r="H2343">
        <v>2.8347836406556801E-9</v>
      </c>
      <c r="I2343" t="s">
        <v>169</v>
      </c>
    </row>
    <row r="2344" spans="1:9" x14ac:dyDescent="0.2">
      <c r="A2344" t="s">
        <v>5073</v>
      </c>
      <c r="B2344" t="s">
        <v>10</v>
      </c>
      <c r="C2344" t="s">
        <v>5074</v>
      </c>
      <c r="D2344">
        <v>2</v>
      </c>
      <c r="E2344">
        <v>32.081676519146001</v>
      </c>
      <c r="F2344">
        <v>16.040838259573</v>
      </c>
      <c r="G2344">
        <v>5.8622577281299302</v>
      </c>
      <c r="H2344">
        <v>3.5275277149348001E-3</v>
      </c>
      <c r="I2344" t="s">
        <v>421</v>
      </c>
    </row>
    <row r="2345" spans="1:9" x14ac:dyDescent="0.2">
      <c r="A2345" t="s">
        <v>5075</v>
      </c>
      <c r="B2345" t="s">
        <v>10</v>
      </c>
      <c r="C2345" t="s">
        <v>5076</v>
      </c>
      <c r="D2345">
        <v>2</v>
      </c>
      <c r="E2345">
        <v>101.129152775964</v>
      </c>
      <c r="F2345">
        <v>50.564576387981802</v>
      </c>
      <c r="G2345">
        <v>15.2943617586229</v>
      </c>
      <c r="H2345">
        <v>8.87344570503924E-7</v>
      </c>
      <c r="I2345" t="s">
        <v>5077</v>
      </c>
    </row>
    <row r="2346" spans="1:9" x14ac:dyDescent="0.2">
      <c r="A2346" t="s">
        <v>5078</v>
      </c>
      <c r="B2346" t="s">
        <v>10</v>
      </c>
      <c r="C2346" t="s">
        <v>5079</v>
      </c>
      <c r="D2346">
        <v>2</v>
      </c>
      <c r="E2346">
        <v>75.001717553335197</v>
      </c>
      <c r="F2346">
        <v>37.500858776667599</v>
      </c>
      <c r="G2346">
        <v>1.39927080700441</v>
      </c>
      <c r="H2346">
        <v>0.249937233990528</v>
      </c>
      <c r="I2346" t="s">
        <v>1662</v>
      </c>
    </row>
    <row r="2347" spans="1:9" x14ac:dyDescent="0.2">
      <c r="A2347" t="s">
        <v>5080</v>
      </c>
      <c r="B2347" t="s">
        <v>10</v>
      </c>
      <c r="C2347" t="s">
        <v>5081</v>
      </c>
      <c r="D2347">
        <v>2</v>
      </c>
      <c r="E2347">
        <v>14.302790250995301</v>
      </c>
      <c r="F2347">
        <v>7.1513951254976504</v>
      </c>
      <c r="G2347">
        <v>1.88367007543447</v>
      </c>
      <c r="H2347">
        <v>0.15556288047372399</v>
      </c>
      <c r="I2347" t="s">
        <v>861</v>
      </c>
    </row>
    <row r="2348" spans="1:9" x14ac:dyDescent="0.2">
      <c r="A2348" t="s">
        <v>5082</v>
      </c>
      <c r="B2348" t="s">
        <v>10</v>
      </c>
      <c r="C2348" t="s">
        <v>5083</v>
      </c>
      <c r="D2348">
        <v>2</v>
      </c>
      <c r="E2348">
        <v>16.652097364895099</v>
      </c>
      <c r="F2348">
        <v>8.3260486824475706</v>
      </c>
      <c r="G2348">
        <v>2.6426809649023699</v>
      </c>
      <c r="H2348">
        <v>7.4439153350109297E-2</v>
      </c>
      <c r="I2348" t="s">
        <v>5084</v>
      </c>
    </row>
    <row r="2349" spans="1:9" x14ac:dyDescent="0.2">
      <c r="A2349" t="s">
        <v>5085</v>
      </c>
      <c r="B2349" t="s">
        <v>10</v>
      </c>
      <c r="C2349" t="s">
        <v>5086</v>
      </c>
      <c r="D2349">
        <v>2</v>
      </c>
      <c r="E2349">
        <v>32.693031952675099</v>
      </c>
      <c r="F2349">
        <v>16.3465159763375</v>
      </c>
      <c r="G2349">
        <v>6.8686868134656898</v>
      </c>
      <c r="H2349">
        <v>1.3936646866820699E-3</v>
      </c>
      <c r="I2349" t="s">
        <v>135</v>
      </c>
    </row>
    <row r="2350" spans="1:9" x14ac:dyDescent="0.2">
      <c r="A2350" t="s">
        <v>5087</v>
      </c>
      <c r="B2350" t="s">
        <v>10</v>
      </c>
      <c r="C2350" t="s">
        <v>5088</v>
      </c>
      <c r="D2350">
        <v>2</v>
      </c>
      <c r="E2350">
        <v>42.830689587159398</v>
      </c>
      <c r="F2350">
        <v>21.415344793579699</v>
      </c>
      <c r="G2350">
        <v>4.2055915367769803</v>
      </c>
      <c r="H2350">
        <v>1.6683220969653599E-2</v>
      </c>
      <c r="I2350" t="s">
        <v>4214</v>
      </c>
    </row>
    <row r="2351" spans="1:9" x14ac:dyDescent="0.2">
      <c r="A2351" t="s">
        <v>5089</v>
      </c>
      <c r="B2351" t="s">
        <v>10</v>
      </c>
      <c r="C2351" t="s">
        <v>5090</v>
      </c>
      <c r="D2351">
        <v>2</v>
      </c>
      <c r="E2351">
        <v>8.0161575752808005</v>
      </c>
      <c r="F2351">
        <v>4.0080787876404003</v>
      </c>
      <c r="G2351">
        <v>1.86909418534481</v>
      </c>
      <c r="H2351">
        <v>0.15779152807050401</v>
      </c>
      <c r="I2351" t="s">
        <v>463</v>
      </c>
    </row>
    <row r="2352" spans="1:9" x14ac:dyDescent="0.2">
      <c r="A2352" t="s">
        <v>5091</v>
      </c>
      <c r="B2352" t="s">
        <v>10</v>
      </c>
      <c r="C2352" t="s">
        <v>5092</v>
      </c>
      <c r="D2352">
        <v>2</v>
      </c>
      <c r="E2352">
        <v>1.5432082994515699</v>
      </c>
      <c r="F2352">
        <v>0.77160414972578395</v>
      </c>
      <c r="G2352">
        <v>0.51968602163766398</v>
      </c>
      <c r="H2352">
        <v>0.59576005790363695</v>
      </c>
      <c r="I2352" t="s">
        <v>470</v>
      </c>
    </row>
    <row r="2353" spans="1:9" x14ac:dyDescent="0.2">
      <c r="A2353" t="s">
        <v>5093</v>
      </c>
      <c r="B2353" t="s">
        <v>10</v>
      </c>
      <c r="C2353" t="s">
        <v>5094</v>
      </c>
      <c r="D2353">
        <v>2</v>
      </c>
      <c r="E2353">
        <v>2.6508377566863901</v>
      </c>
      <c r="F2353">
        <v>1.3254188783431899</v>
      </c>
      <c r="G2353">
        <v>8.4874028804972106</v>
      </c>
      <c r="H2353">
        <v>3.20364242529022E-4</v>
      </c>
      <c r="I2353" t="s">
        <v>473</v>
      </c>
    </row>
    <row r="2354" spans="1:9" x14ac:dyDescent="0.2">
      <c r="A2354" t="s">
        <v>5095</v>
      </c>
      <c r="B2354" t="s">
        <v>10</v>
      </c>
      <c r="C2354" t="s">
        <v>5096</v>
      </c>
      <c r="D2354">
        <v>2</v>
      </c>
      <c r="E2354">
        <v>1.99487720956895</v>
      </c>
      <c r="F2354">
        <v>0.99743860478447299</v>
      </c>
      <c r="G2354">
        <v>0.79687970451833101</v>
      </c>
      <c r="H2354">
        <v>0.45260706559393399</v>
      </c>
      <c r="I2354" t="s">
        <v>473</v>
      </c>
    </row>
    <row r="2355" spans="1:9" x14ac:dyDescent="0.2">
      <c r="A2355" t="s">
        <v>5097</v>
      </c>
      <c r="B2355" t="s">
        <v>10</v>
      </c>
      <c r="C2355" t="s">
        <v>5098</v>
      </c>
      <c r="D2355">
        <v>2</v>
      </c>
      <c r="E2355">
        <v>21.02072220258</v>
      </c>
      <c r="F2355">
        <v>10.51036110129</v>
      </c>
      <c r="G2355">
        <v>3.4971152738083702</v>
      </c>
      <c r="H2355">
        <v>3.2743788182150901E-2</v>
      </c>
      <c r="I2355" t="s">
        <v>26</v>
      </c>
    </row>
    <row r="2356" spans="1:9" x14ac:dyDescent="0.2">
      <c r="A2356" t="s">
        <v>5099</v>
      </c>
      <c r="B2356" t="s">
        <v>10</v>
      </c>
      <c r="C2356" t="s">
        <v>5100</v>
      </c>
      <c r="D2356">
        <v>2</v>
      </c>
      <c r="E2356">
        <v>5.3172029371076697</v>
      </c>
      <c r="F2356">
        <v>2.6586014685538299</v>
      </c>
      <c r="G2356">
        <v>1.53744489986292</v>
      </c>
      <c r="H2356">
        <v>0.21825294439808801</v>
      </c>
      <c r="I2356" t="s">
        <v>37</v>
      </c>
    </row>
    <row r="2357" spans="1:9" x14ac:dyDescent="0.2">
      <c r="A2357" t="s">
        <v>5101</v>
      </c>
      <c r="B2357" t="s">
        <v>10</v>
      </c>
      <c r="C2357" t="s">
        <v>5102</v>
      </c>
      <c r="D2357">
        <v>2</v>
      </c>
      <c r="E2357">
        <v>38.548097505736102</v>
      </c>
      <c r="F2357">
        <v>19.274048752868101</v>
      </c>
      <c r="G2357">
        <v>4.1998958145374097</v>
      </c>
      <c r="H2357">
        <v>1.6773508047661201E-2</v>
      </c>
      <c r="I2357" t="s">
        <v>415</v>
      </c>
    </row>
    <row r="2358" spans="1:9" x14ac:dyDescent="0.2">
      <c r="A2358" t="s">
        <v>5103</v>
      </c>
      <c r="B2358" t="s">
        <v>10</v>
      </c>
      <c r="C2358" t="s">
        <v>5104</v>
      </c>
      <c r="D2358">
        <v>2</v>
      </c>
      <c r="E2358">
        <v>44.804004087145202</v>
      </c>
      <c r="F2358">
        <v>22.402002043572601</v>
      </c>
      <c r="G2358">
        <v>3.6527611017056398</v>
      </c>
      <c r="H2358">
        <v>2.8220815683932799E-2</v>
      </c>
      <c r="I2358" t="s">
        <v>415</v>
      </c>
    </row>
    <row r="2359" spans="1:9" x14ac:dyDescent="0.2">
      <c r="A2359" t="s">
        <v>5105</v>
      </c>
      <c r="B2359" t="s">
        <v>10</v>
      </c>
      <c r="C2359" t="s">
        <v>5106</v>
      </c>
      <c r="D2359">
        <v>2</v>
      </c>
      <c r="E2359">
        <v>158.18057594398101</v>
      </c>
      <c r="F2359">
        <v>79.090287971990307</v>
      </c>
      <c r="G2359">
        <v>3.41250927953529</v>
      </c>
      <c r="H2359">
        <v>3.5503826482979201E-2</v>
      </c>
      <c r="I2359" t="s">
        <v>15</v>
      </c>
    </row>
    <row r="2360" spans="1:9" x14ac:dyDescent="0.2">
      <c r="A2360" t="s">
        <v>5107</v>
      </c>
      <c r="B2360" t="s">
        <v>10</v>
      </c>
      <c r="C2360" t="s">
        <v>5108</v>
      </c>
      <c r="D2360">
        <v>2</v>
      </c>
      <c r="E2360">
        <v>7.4036448142496996</v>
      </c>
      <c r="F2360">
        <v>3.7018224071248498</v>
      </c>
      <c r="G2360">
        <v>2.0172897252394799</v>
      </c>
      <c r="H2360">
        <v>0.136561324875204</v>
      </c>
      <c r="I2360" t="s">
        <v>132</v>
      </c>
    </row>
    <row r="2361" spans="1:9" x14ac:dyDescent="0.2">
      <c r="A2361" t="s">
        <v>5109</v>
      </c>
      <c r="B2361" t="s">
        <v>10</v>
      </c>
      <c r="C2361" t="s">
        <v>5110</v>
      </c>
      <c r="D2361">
        <v>2</v>
      </c>
      <c r="E2361">
        <v>12.1353146834276</v>
      </c>
      <c r="F2361">
        <v>6.0676573417138</v>
      </c>
      <c r="G2361">
        <v>2.0139117666746298</v>
      </c>
      <c r="H2361">
        <v>0.137011445521976</v>
      </c>
      <c r="I2361" t="s">
        <v>132</v>
      </c>
    </row>
    <row r="2362" spans="1:9" x14ac:dyDescent="0.2">
      <c r="A2362" t="s">
        <v>5111</v>
      </c>
      <c r="B2362" t="s">
        <v>10</v>
      </c>
      <c r="C2362" t="s">
        <v>5112</v>
      </c>
      <c r="D2362">
        <v>2</v>
      </c>
      <c r="E2362">
        <v>15.680157650895101</v>
      </c>
      <c r="F2362">
        <v>7.8400788254475398</v>
      </c>
      <c r="G2362">
        <v>3.2856707535037799</v>
      </c>
      <c r="H2362">
        <v>4.0089944906278499E-2</v>
      </c>
      <c r="I2362" t="s">
        <v>415</v>
      </c>
    </row>
    <row r="2363" spans="1:9" x14ac:dyDescent="0.2">
      <c r="A2363" t="s">
        <v>5113</v>
      </c>
      <c r="B2363" t="s">
        <v>10</v>
      </c>
      <c r="C2363" t="s">
        <v>5114</v>
      </c>
      <c r="D2363">
        <v>2</v>
      </c>
      <c r="E2363">
        <v>10.7312592367502</v>
      </c>
      <c r="F2363">
        <v>5.36562961837509</v>
      </c>
      <c r="G2363">
        <v>1.1579546553129501</v>
      </c>
      <c r="H2363">
        <v>0.31688326986217302</v>
      </c>
      <c r="I2363" t="s">
        <v>415</v>
      </c>
    </row>
    <row r="2364" spans="1:9" x14ac:dyDescent="0.2">
      <c r="A2364" t="s">
        <v>5115</v>
      </c>
      <c r="B2364" t="s">
        <v>10</v>
      </c>
      <c r="C2364" t="s">
        <v>5116</v>
      </c>
      <c r="D2364">
        <v>2</v>
      </c>
      <c r="E2364">
        <v>10.547962866608399</v>
      </c>
      <c r="F2364">
        <v>5.2739814333042103</v>
      </c>
      <c r="G2364">
        <v>4.4591178625881298</v>
      </c>
      <c r="H2364">
        <v>1.3125405839190901E-2</v>
      </c>
      <c r="I2364" t="s">
        <v>1169</v>
      </c>
    </row>
    <row r="2365" spans="1:9" x14ac:dyDescent="0.2">
      <c r="A2365" t="s">
        <v>5117</v>
      </c>
      <c r="B2365" t="s">
        <v>10</v>
      </c>
      <c r="C2365" t="s">
        <v>5118</v>
      </c>
      <c r="D2365">
        <v>2</v>
      </c>
      <c r="E2365">
        <v>41.677894335006897</v>
      </c>
      <c r="F2365">
        <v>20.838947167503498</v>
      </c>
      <c r="G2365">
        <v>5.9831996768408899</v>
      </c>
      <c r="H2365">
        <v>3.1531406100591499E-3</v>
      </c>
      <c r="I2365" t="s">
        <v>512</v>
      </c>
    </row>
    <row r="2366" spans="1:9" x14ac:dyDescent="0.2">
      <c r="A2366" t="s">
        <v>5119</v>
      </c>
      <c r="B2366" t="s">
        <v>10</v>
      </c>
      <c r="C2366" t="s">
        <v>5120</v>
      </c>
      <c r="D2366">
        <v>2</v>
      </c>
      <c r="E2366">
        <v>578.42779859491395</v>
      </c>
      <c r="F2366">
        <v>289.21389929745698</v>
      </c>
      <c r="G2366">
        <v>26.403771112035098</v>
      </c>
      <c r="H2366">
        <v>1.4382050068532E-10</v>
      </c>
      <c r="I2366" t="s">
        <v>515</v>
      </c>
    </row>
    <row r="2367" spans="1:9" x14ac:dyDescent="0.2">
      <c r="A2367" t="s">
        <v>5121</v>
      </c>
      <c r="B2367" t="s">
        <v>10</v>
      </c>
      <c r="C2367" t="s">
        <v>5122</v>
      </c>
      <c r="D2367">
        <v>2</v>
      </c>
      <c r="E2367">
        <v>0.28354630928435598</v>
      </c>
      <c r="F2367">
        <v>0.14177315464217799</v>
      </c>
      <c r="G2367">
        <v>0.224702322391749</v>
      </c>
      <c r="H2367">
        <v>0.79901880551372695</v>
      </c>
      <c r="I2367" t="s">
        <v>735</v>
      </c>
    </row>
    <row r="2368" spans="1:9" x14ac:dyDescent="0.2">
      <c r="A2368" t="s">
        <v>5123</v>
      </c>
      <c r="B2368" t="s">
        <v>10</v>
      </c>
      <c r="C2368" t="s">
        <v>5124</v>
      </c>
      <c r="D2368">
        <v>2</v>
      </c>
      <c r="E2368">
        <v>15.604701419165</v>
      </c>
      <c r="F2368">
        <v>7.8023507095824796</v>
      </c>
      <c r="G2368">
        <v>2.8049020102409301</v>
      </c>
      <c r="H2368">
        <v>6.3648368926091103E-2</v>
      </c>
      <c r="I2368" t="s">
        <v>5125</v>
      </c>
    </row>
    <row r="2369" spans="1:9" x14ac:dyDescent="0.2">
      <c r="A2369" t="s">
        <v>5126</v>
      </c>
      <c r="B2369" t="s">
        <v>10</v>
      </c>
      <c r="C2369" t="s">
        <v>5127</v>
      </c>
      <c r="D2369">
        <v>2</v>
      </c>
      <c r="E2369">
        <v>24.537988255137002</v>
      </c>
      <c r="F2369">
        <v>12.268994127568501</v>
      </c>
      <c r="G2369">
        <v>1.64852735697983</v>
      </c>
      <c r="H2369">
        <v>0.19575281899347399</v>
      </c>
      <c r="I2369" t="s">
        <v>518</v>
      </c>
    </row>
    <row r="2370" spans="1:9" x14ac:dyDescent="0.2">
      <c r="A2370" t="s">
        <v>5128</v>
      </c>
      <c r="B2370" t="s">
        <v>10</v>
      </c>
      <c r="C2370" t="s">
        <v>5129</v>
      </c>
      <c r="D2370">
        <v>2</v>
      </c>
      <c r="E2370">
        <v>124.203946838501</v>
      </c>
      <c r="F2370">
        <v>62.101973419250498</v>
      </c>
      <c r="G2370">
        <v>7.7043569508972398</v>
      </c>
      <c r="H2370">
        <v>6.5009993732342895E-4</v>
      </c>
      <c r="I2370" t="s">
        <v>169</v>
      </c>
    </row>
    <row r="2371" spans="1:9" x14ac:dyDescent="0.2">
      <c r="A2371" t="s">
        <v>5130</v>
      </c>
      <c r="B2371" t="s">
        <v>10</v>
      </c>
      <c r="C2371" t="s">
        <v>5131</v>
      </c>
      <c r="D2371">
        <v>2</v>
      </c>
      <c r="E2371">
        <v>116.47960335787501</v>
      </c>
      <c r="F2371">
        <v>58.239801678937603</v>
      </c>
      <c r="G2371">
        <v>5.0600030371749396</v>
      </c>
      <c r="H2371">
        <v>7.4564175817076299E-3</v>
      </c>
      <c r="I2371" t="s">
        <v>169</v>
      </c>
    </row>
    <row r="2372" spans="1:9" x14ac:dyDescent="0.2">
      <c r="A2372" t="s">
        <v>5132</v>
      </c>
      <c r="B2372" t="s">
        <v>10</v>
      </c>
      <c r="C2372" t="s">
        <v>5133</v>
      </c>
      <c r="D2372">
        <v>2</v>
      </c>
      <c r="E2372">
        <v>22.579786293231301</v>
      </c>
      <c r="F2372">
        <v>11.2898931466157</v>
      </c>
      <c r="G2372">
        <v>2.22116832897831</v>
      </c>
      <c r="H2372">
        <v>0.11199182866414401</v>
      </c>
      <c r="I2372" t="s">
        <v>541</v>
      </c>
    </row>
    <row r="2373" spans="1:9" x14ac:dyDescent="0.2">
      <c r="A2373" t="s">
        <v>5134</v>
      </c>
      <c r="B2373" t="s">
        <v>10</v>
      </c>
      <c r="C2373" t="s">
        <v>5135</v>
      </c>
      <c r="D2373">
        <v>2</v>
      </c>
      <c r="E2373">
        <v>87.135100878578399</v>
      </c>
      <c r="F2373">
        <v>43.567550439289199</v>
      </c>
      <c r="G2373">
        <v>13.671473744445301</v>
      </c>
      <c r="H2373">
        <v>3.4682121043678998E-6</v>
      </c>
      <c r="I2373" t="s">
        <v>827</v>
      </c>
    </row>
    <row r="2374" spans="1:9" x14ac:dyDescent="0.2">
      <c r="A2374" t="s">
        <v>5136</v>
      </c>
      <c r="B2374" t="s">
        <v>10</v>
      </c>
      <c r="C2374" t="s">
        <v>5137</v>
      </c>
      <c r="D2374">
        <v>2</v>
      </c>
      <c r="E2374">
        <v>11.124307808912899</v>
      </c>
      <c r="F2374">
        <v>5.5621539044564603</v>
      </c>
      <c r="G2374">
        <v>2.4694004898044599</v>
      </c>
      <c r="H2374">
        <v>8.8025314315106504E-2</v>
      </c>
      <c r="I2374" t="s">
        <v>337</v>
      </c>
    </row>
    <row r="2375" spans="1:9" x14ac:dyDescent="0.2">
      <c r="A2375" t="s">
        <v>5138</v>
      </c>
      <c r="B2375" t="s">
        <v>10</v>
      </c>
      <c r="C2375" t="s">
        <v>5139</v>
      </c>
      <c r="D2375">
        <v>2</v>
      </c>
      <c r="E2375">
        <v>208.475132144642</v>
      </c>
      <c r="F2375">
        <v>104.237566072321</v>
      </c>
      <c r="G2375">
        <v>29.681507563104699</v>
      </c>
      <c r="H2375">
        <v>1.3119250323340399E-11</v>
      </c>
      <c r="I2375" t="s">
        <v>548</v>
      </c>
    </row>
    <row r="2376" spans="1:9" x14ac:dyDescent="0.2">
      <c r="A2376" t="s">
        <v>5140</v>
      </c>
      <c r="B2376" t="s">
        <v>10</v>
      </c>
      <c r="C2376" t="s">
        <v>5141</v>
      </c>
      <c r="D2376">
        <v>2</v>
      </c>
      <c r="E2376">
        <v>30.804092572579801</v>
      </c>
      <c r="F2376">
        <v>15.402046286289901</v>
      </c>
      <c r="G2376">
        <v>5.1982382124004802</v>
      </c>
      <c r="H2376">
        <v>6.5507486292321797E-3</v>
      </c>
      <c r="I2376" t="s">
        <v>169</v>
      </c>
    </row>
    <row r="2377" spans="1:9" x14ac:dyDescent="0.2">
      <c r="A2377" t="s">
        <v>5142</v>
      </c>
      <c r="B2377" t="s">
        <v>10</v>
      </c>
      <c r="C2377" t="s">
        <v>5143</v>
      </c>
      <c r="D2377">
        <v>2</v>
      </c>
      <c r="E2377">
        <v>122.120925788059</v>
      </c>
      <c r="F2377">
        <v>61.060462894029698</v>
      </c>
      <c r="G2377">
        <v>5.7997547300889103</v>
      </c>
      <c r="H2377">
        <v>3.7383581060590901E-3</v>
      </c>
      <c r="I2377" t="s">
        <v>5144</v>
      </c>
    </row>
    <row r="2378" spans="1:9" x14ac:dyDescent="0.2">
      <c r="A2378" t="s">
        <v>5145</v>
      </c>
      <c r="B2378" t="s">
        <v>10</v>
      </c>
      <c r="C2378" t="s">
        <v>5146</v>
      </c>
      <c r="D2378">
        <v>2</v>
      </c>
      <c r="E2378">
        <v>19.104744239845299</v>
      </c>
      <c r="F2378">
        <v>9.5523721199226603</v>
      </c>
      <c r="G2378">
        <v>1.07407558041888</v>
      </c>
      <c r="H2378">
        <v>0.34419166427418202</v>
      </c>
      <c r="I2378" t="s">
        <v>1215</v>
      </c>
    </row>
    <row r="2379" spans="1:9" x14ac:dyDescent="0.2">
      <c r="A2379" t="s">
        <v>5147</v>
      </c>
      <c r="B2379" t="s">
        <v>10</v>
      </c>
      <c r="C2379" t="s">
        <v>5148</v>
      </c>
      <c r="D2379">
        <v>2</v>
      </c>
      <c r="E2379">
        <v>35.856376973726</v>
      </c>
      <c r="F2379">
        <v>17.928188486863</v>
      </c>
      <c r="G2379">
        <v>4.3561545169172904</v>
      </c>
      <c r="H2379">
        <v>1.44669832370768E-2</v>
      </c>
      <c r="I2379" t="s">
        <v>132</v>
      </c>
    </row>
    <row r="2380" spans="1:9" x14ac:dyDescent="0.2">
      <c r="A2380" t="s">
        <v>5149</v>
      </c>
      <c r="B2380" t="s">
        <v>10</v>
      </c>
      <c r="C2380" t="s">
        <v>5150</v>
      </c>
      <c r="D2380">
        <v>2</v>
      </c>
      <c r="E2380">
        <v>36.403213537986503</v>
      </c>
      <c r="F2380">
        <v>18.201606768993301</v>
      </c>
      <c r="G2380">
        <v>2.2248518021415702</v>
      </c>
      <c r="H2380">
        <v>0.111591749419647</v>
      </c>
      <c r="I2380" t="s">
        <v>279</v>
      </c>
    </row>
    <row r="2381" spans="1:9" x14ac:dyDescent="0.2">
      <c r="A2381" t="s">
        <v>5151</v>
      </c>
      <c r="B2381" t="s">
        <v>10</v>
      </c>
      <c r="C2381" t="s">
        <v>5152</v>
      </c>
      <c r="D2381">
        <v>2</v>
      </c>
      <c r="E2381">
        <v>13.724045039205</v>
      </c>
      <c r="F2381">
        <v>6.8620225196024904</v>
      </c>
      <c r="G2381">
        <v>2.4952204742724899</v>
      </c>
      <c r="H2381">
        <v>8.5851675970687005E-2</v>
      </c>
      <c r="I2381" t="s">
        <v>5153</v>
      </c>
    </row>
    <row r="2382" spans="1:9" x14ac:dyDescent="0.2">
      <c r="A2382" t="s">
        <v>5154</v>
      </c>
      <c r="B2382" t="s">
        <v>10</v>
      </c>
      <c r="C2382" t="s">
        <v>5155</v>
      </c>
      <c r="D2382">
        <v>2</v>
      </c>
      <c r="E2382">
        <v>161.59980000675901</v>
      </c>
      <c r="F2382">
        <v>80.799900003379406</v>
      </c>
      <c r="G2382">
        <v>8.4439596973368491</v>
      </c>
      <c r="H2382">
        <v>3.3313494282978501E-4</v>
      </c>
      <c r="I2382" t="s">
        <v>264</v>
      </c>
    </row>
    <row r="2383" spans="1:9" x14ac:dyDescent="0.2">
      <c r="A2383" t="s">
        <v>5156</v>
      </c>
      <c r="B2383" t="s">
        <v>10</v>
      </c>
      <c r="C2383" t="s">
        <v>5157</v>
      </c>
      <c r="D2383">
        <v>2</v>
      </c>
      <c r="E2383">
        <v>582.81797630747894</v>
      </c>
      <c r="F2383">
        <v>291.40898815373998</v>
      </c>
      <c r="G2383">
        <v>23.381825642390901</v>
      </c>
      <c r="H2383">
        <v>1.40121009658051E-9</v>
      </c>
      <c r="I2383" t="s">
        <v>575</v>
      </c>
    </row>
    <row r="2384" spans="1:9" x14ac:dyDescent="0.2">
      <c r="A2384" t="s">
        <v>5158</v>
      </c>
      <c r="B2384" t="s">
        <v>10</v>
      </c>
      <c r="C2384" t="s">
        <v>5159</v>
      </c>
      <c r="D2384">
        <v>2</v>
      </c>
      <c r="E2384">
        <v>92.046822883908206</v>
      </c>
      <c r="F2384">
        <v>46.023411441954103</v>
      </c>
      <c r="G2384">
        <v>19.464901487236499</v>
      </c>
      <c r="H2384">
        <v>2.9765256513039999E-8</v>
      </c>
      <c r="I2384" t="s">
        <v>169</v>
      </c>
    </row>
    <row r="2385" spans="1:9" x14ac:dyDescent="0.2">
      <c r="A2385" t="s">
        <v>5160</v>
      </c>
      <c r="B2385" t="s">
        <v>10</v>
      </c>
      <c r="C2385" t="s">
        <v>5161</v>
      </c>
      <c r="D2385">
        <v>2</v>
      </c>
      <c r="E2385">
        <v>126.966831394739</v>
      </c>
      <c r="F2385">
        <v>63.483415697369601</v>
      </c>
      <c r="G2385">
        <v>13.066364518166599</v>
      </c>
      <c r="H2385">
        <v>5.8021620417690398E-6</v>
      </c>
      <c r="I2385" t="s">
        <v>37</v>
      </c>
    </row>
    <row r="2386" spans="1:9" x14ac:dyDescent="0.2">
      <c r="A2386" t="s">
        <v>5162</v>
      </c>
      <c r="B2386" t="s">
        <v>10</v>
      </c>
      <c r="C2386" t="s">
        <v>5163</v>
      </c>
      <c r="D2386">
        <v>2</v>
      </c>
      <c r="E2386">
        <v>2.8316647756991902</v>
      </c>
      <c r="F2386">
        <v>1.4158323878496</v>
      </c>
      <c r="G2386">
        <v>0.67022696617677502</v>
      </c>
      <c r="H2386">
        <v>0.51309773465381003</v>
      </c>
      <c r="I2386" t="s">
        <v>132</v>
      </c>
    </row>
    <row r="2387" spans="1:9" x14ac:dyDescent="0.2">
      <c r="A2387" t="s">
        <v>5164</v>
      </c>
      <c r="B2387" t="s">
        <v>10</v>
      </c>
      <c r="C2387" t="s">
        <v>5165</v>
      </c>
      <c r="D2387">
        <v>2</v>
      </c>
      <c r="E2387">
        <v>20.914902534679602</v>
      </c>
      <c r="F2387">
        <v>10.457451267339801</v>
      </c>
      <c r="G2387">
        <v>2.0981208387132999</v>
      </c>
      <c r="H2387">
        <v>0.12622594000002699</v>
      </c>
      <c r="I2387" t="s">
        <v>193</v>
      </c>
    </row>
    <row r="2388" spans="1:9" x14ac:dyDescent="0.2">
      <c r="A2388" t="s">
        <v>5166</v>
      </c>
      <c r="B2388" t="s">
        <v>10</v>
      </c>
      <c r="C2388" t="s">
        <v>5167</v>
      </c>
      <c r="D2388">
        <v>2</v>
      </c>
      <c r="E2388">
        <v>28.280859013967799</v>
      </c>
      <c r="F2388">
        <v>14.140429506983899</v>
      </c>
      <c r="G2388">
        <v>4.7930460711879901</v>
      </c>
      <c r="H2388">
        <v>9.5809894190184292E-3</v>
      </c>
      <c r="I2388" t="s">
        <v>861</v>
      </c>
    </row>
    <row r="2389" spans="1:9" x14ac:dyDescent="0.2">
      <c r="A2389" t="s">
        <v>5168</v>
      </c>
      <c r="B2389" t="s">
        <v>10</v>
      </c>
      <c r="C2389" t="s">
        <v>5169</v>
      </c>
      <c r="D2389">
        <v>2</v>
      </c>
      <c r="E2389">
        <v>138.447561566475</v>
      </c>
      <c r="F2389">
        <v>69.223780783237601</v>
      </c>
      <c r="G2389">
        <v>24.505057353375001</v>
      </c>
      <c r="H2389">
        <v>5.9641892696808101E-10</v>
      </c>
      <c r="I2389" t="s">
        <v>1215</v>
      </c>
    </row>
    <row r="2390" spans="1:9" x14ac:dyDescent="0.2">
      <c r="A2390" t="s">
        <v>5170</v>
      </c>
      <c r="B2390" t="s">
        <v>10</v>
      </c>
      <c r="C2390" t="s">
        <v>5171</v>
      </c>
      <c r="D2390">
        <v>2</v>
      </c>
      <c r="E2390">
        <v>26.355193902602</v>
      </c>
      <c r="F2390">
        <v>13.177596951301</v>
      </c>
      <c r="G2390">
        <v>4.6359504361947304</v>
      </c>
      <c r="H2390">
        <v>1.11083898062035E-2</v>
      </c>
      <c r="I2390" t="s">
        <v>515</v>
      </c>
    </row>
    <row r="2391" spans="1:9" x14ac:dyDescent="0.2">
      <c r="A2391" t="s">
        <v>5172</v>
      </c>
      <c r="B2391" t="s">
        <v>10</v>
      </c>
      <c r="C2391" t="s">
        <v>5173</v>
      </c>
      <c r="D2391">
        <v>2</v>
      </c>
      <c r="E2391">
        <v>161.23041966212699</v>
      </c>
      <c r="F2391">
        <v>80.615209831063297</v>
      </c>
      <c r="G2391">
        <v>6.1736122571258703</v>
      </c>
      <c r="H2391">
        <v>2.6434569924118499E-3</v>
      </c>
      <c r="I2391" t="s">
        <v>138</v>
      </c>
    </row>
    <row r="2392" spans="1:9" x14ac:dyDescent="0.2">
      <c r="A2392" t="s">
        <v>5174</v>
      </c>
      <c r="B2392" t="s">
        <v>10</v>
      </c>
      <c r="C2392" t="s">
        <v>5175</v>
      </c>
      <c r="D2392">
        <v>2</v>
      </c>
      <c r="E2392">
        <v>2.58510136163172</v>
      </c>
      <c r="F2392">
        <v>1.29255068081586</v>
      </c>
      <c r="G2392">
        <v>9.78795920797597E-2</v>
      </c>
      <c r="H2392">
        <v>0.90681518290438801</v>
      </c>
      <c r="I2392" t="s">
        <v>735</v>
      </c>
    </row>
    <row r="2393" spans="1:9" x14ac:dyDescent="0.2">
      <c r="A2393" t="s">
        <v>5176</v>
      </c>
      <c r="B2393" t="s">
        <v>10</v>
      </c>
      <c r="C2393" t="s">
        <v>5177</v>
      </c>
      <c r="D2393">
        <v>2</v>
      </c>
      <c r="E2393">
        <v>16.9413475921471</v>
      </c>
      <c r="F2393">
        <v>8.4706737960735392</v>
      </c>
      <c r="G2393">
        <v>2.6932304927687798</v>
      </c>
      <c r="H2393">
        <v>7.0891240036964606E-2</v>
      </c>
      <c r="I2393" t="s">
        <v>735</v>
      </c>
    </row>
    <row r="2394" spans="1:9" x14ac:dyDescent="0.2">
      <c r="A2394" t="s">
        <v>5178</v>
      </c>
      <c r="B2394" t="s">
        <v>10</v>
      </c>
      <c r="C2394" t="s">
        <v>5179</v>
      </c>
      <c r="D2394">
        <v>2</v>
      </c>
      <c r="E2394">
        <v>910.73992581249604</v>
      </c>
      <c r="F2394">
        <v>455.36996290624802</v>
      </c>
      <c r="G2394">
        <v>31.6134101219982</v>
      </c>
      <c r="H2394">
        <v>3.3112127340291299E-12</v>
      </c>
      <c r="I2394" t="s">
        <v>304</v>
      </c>
    </row>
    <row r="2395" spans="1:9" x14ac:dyDescent="0.2">
      <c r="A2395" t="s">
        <v>5180</v>
      </c>
      <c r="B2395" t="s">
        <v>10</v>
      </c>
      <c r="C2395" t="s">
        <v>5181</v>
      </c>
      <c r="D2395">
        <v>2</v>
      </c>
      <c r="E2395">
        <v>135.37601019485001</v>
      </c>
      <c r="F2395">
        <v>67.688005097425105</v>
      </c>
      <c r="G2395">
        <v>25.252125226602502</v>
      </c>
      <c r="H2395">
        <v>3.3971740411227898E-10</v>
      </c>
      <c r="I2395" t="s">
        <v>169</v>
      </c>
    </row>
    <row r="2396" spans="1:9" x14ac:dyDescent="0.2">
      <c r="A2396" t="s">
        <v>5182</v>
      </c>
      <c r="B2396" t="s">
        <v>10</v>
      </c>
      <c r="C2396" t="s">
        <v>5183</v>
      </c>
      <c r="D2396">
        <v>2</v>
      </c>
      <c r="E2396">
        <v>47.9935608344869</v>
      </c>
      <c r="F2396">
        <v>23.9967804172434</v>
      </c>
      <c r="G2396">
        <v>5.4617057942874796</v>
      </c>
      <c r="H2396">
        <v>5.1211443925470099E-3</v>
      </c>
      <c r="I2396" t="s">
        <v>92</v>
      </c>
    </row>
    <row r="2397" spans="1:9" x14ac:dyDescent="0.2">
      <c r="A2397" t="s">
        <v>5184</v>
      </c>
      <c r="B2397" t="s">
        <v>10</v>
      </c>
      <c r="C2397" t="s">
        <v>5185</v>
      </c>
      <c r="D2397">
        <v>2</v>
      </c>
      <c r="E2397">
        <v>57.189622814792003</v>
      </c>
      <c r="F2397">
        <v>28.594811407396001</v>
      </c>
      <c r="G2397">
        <v>3.5929785223281301</v>
      </c>
      <c r="H2397">
        <v>2.98779964025443E-2</v>
      </c>
      <c r="I2397" t="s">
        <v>147</v>
      </c>
    </row>
    <row r="2398" spans="1:9" x14ac:dyDescent="0.2">
      <c r="A2398" t="s">
        <v>5186</v>
      </c>
      <c r="B2398" t="s">
        <v>10</v>
      </c>
      <c r="C2398" t="s">
        <v>5187</v>
      </c>
      <c r="D2398">
        <v>2</v>
      </c>
      <c r="E2398">
        <v>4.8268605000808797</v>
      </c>
      <c r="F2398">
        <v>2.4134302500404399</v>
      </c>
      <c r="G2398">
        <v>1.21073054824574</v>
      </c>
      <c r="H2398">
        <v>0.30083663854877102</v>
      </c>
      <c r="I2398" t="s">
        <v>597</v>
      </c>
    </row>
    <row r="2399" spans="1:9" x14ac:dyDescent="0.2">
      <c r="A2399" t="s">
        <v>5188</v>
      </c>
      <c r="B2399" t="s">
        <v>10</v>
      </c>
      <c r="C2399" t="s">
        <v>5189</v>
      </c>
      <c r="D2399">
        <v>2</v>
      </c>
      <c r="E2399">
        <v>2.06849829687425E-2</v>
      </c>
      <c r="F2399">
        <v>1.0342491484371301E-2</v>
      </c>
      <c r="G2399">
        <v>4.7002655202296201E-3</v>
      </c>
      <c r="H2399">
        <v>0.99531090809915801</v>
      </c>
      <c r="I2399" t="s">
        <v>5190</v>
      </c>
    </row>
    <row r="2400" spans="1:9" x14ac:dyDescent="0.2">
      <c r="A2400" t="s">
        <v>5191</v>
      </c>
      <c r="B2400" t="s">
        <v>10</v>
      </c>
      <c r="C2400" t="s">
        <v>5192</v>
      </c>
      <c r="D2400">
        <v>2</v>
      </c>
      <c r="E2400">
        <v>8.8251161452624096</v>
      </c>
      <c r="F2400">
        <v>4.4125580726312004</v>
      </c>
      <c r="G2400">
        <v>2.2491406665914302</v>
      </c>
      <c r="H2400">
        <v>0.10898962928490701</v>
      </c>
      <c r="I2400" t="s">
        <v>5193</v>
      </c>
    </row>
    <row r="2401" spans="1:9" x14ac:dyDescent="0.2">
      <c r="A2401" t="s">
        <v>5194</v>
      </c>
      <c r="B2401" t="s">
        <v>10</v>
      </c>
      <c r="C2401" t="s">
        <v>5195</v>
      </c>
      <c r="D2401">
        <v>2</v>
      </c>
      <c r="E2401">
        <v>2.16637873514627</v>
      </c>
      <c r="F2401">
        <v>1.0831893675731401</v>
      </c>
      <c r="G2401">
        <v>6.7913023685090703</v>
      </c>
      <c r="H2401">
        <v>1.49621745647198E-3</v>
      </c>
      <c r="I2401" t="s">
        <v>1196</v>
      </c>
    </row>
    <row r="2402" spans="1:9" x14ac:dyDescent="0.2">
      <c r="A2402" t="s">
        <v>5196</v>
      </c>
      <c r="B2402" t="s">
        <v>10</v>
      </c>
      <c r="C2402" t="s">
        <v>5197</v>
      </c>
      <c r="D2402">
        <v>2</v>
      </c>
      <c r="E2402">
        <v>3.6813743344551999</v>
      </c>
      <c r="F2402">
        <v>1.8406871672276</v>
      </c>
      <c r="G2402">
        <v>0.45507025714999899</v>
      </c>
      <c r="H2402">
        <v>0.63526487301026002</v>
      </c>
      <c r="I2402" t="s">
        <v>606</v>
      </c>
    </row>
    <row r="2403" spans="1:9" x14ac:dyDescent="0.2">
      <c r="A2403" t="s">
        <v>5198</v>
      </c>
      <c r="B2403" t="s">
        <v>10</v>
      </c>
      <c r="C2403" t="s">
        <v>5199</v>
      </c>
      <c r="D2403">
        <v>2</v>
      </c>
      <c r="E2403">
        <v>3.86331879810909</v>
      </c>
      <c r="F2403">
        <v>1.9316593990545501</v>
      </c>
      <c r="G2403">
        <v>1.7874187107666</v>
      </c>
      <c r="H2403">
        <v>0.170891964451062</v>
      </c>
      <c r="I2403" t="s">
        <v>1074</v>
      </c>
    </row>
    <row r="2404" spans="1:9" x14ac:dyDescent="0.2">
      <c r="A2404" t="s">
        <v>5200</v>
      </c>
      <c r="B2404" t="s">
        <v>10</v>
      </c>
      <c r="C2404" t="s">
        <v>5201</v>
      </c>
      <c r="D2404">
        <v>2</v>
      </c>
      <c r="E2404">
        <v>0.54948178299343298</v>
      </c>
      <c r="F2404">
        <v>0.27474089149671699</v>
      </c>
      <c r="G2404">
        <v>0.65183159880705799</v>
      </c>
      <c r="H2404">
        <v>0.52254081291386201</v>
      </c>
      <c r="I2404" t="s">
        <v>613</v>
      </c>
    </row>
    <row r="2405" spans="1:9" x14ac:dyDescent="0.2">
      <c r="A2405" t="s">
        <v>5202</v>
      </c>
      <c r="B2405" t="s">
        <v>10</v>
      </c>
      <c r="C2405" t="s">
        <v>5203</v>
      </c>
      <c r="D2405">
        <v>2</v>
      </c>
      <c r="E2405">
        <v>3.2565278779867199</v>
      </c>
      <c r="F2405">
        <v>1.62826393899336</v>
      </c>
      <c r="G2405">
        <v>11.032141931635801</v>
      </c>
      <c r="H2405">
        <v>3.3587520293181398E-5</v>
      </c>
      <c r="I2405" t="s">
        <v>613</v>
      </c>
    </row>
    <row r="2406" spans="1:9" x14ac:dyDescent="0.2">
      <c r="A2406" t="s">
        <v>5204</v>
      </c>
      <c r="B2406" t="s">
        <v>10</v>
      </c>
      <c r="C2406" t="s">
        <v>5205</v>
      </c>
      <c r="D2406">
        <v>2</v>
      </c>
      <c r="E2406">
        <v>3.1295566506471202</v>
      </c>
      <c r="F2406">
        <v>1.5647783253235601</v>
      </c>
      <c r="G2406">
        <v>0.93135639188300301</v>
      </c>
      <c r="H2406">
        <v>0.39625558914556702</v>
      </c>
      <c r="I2406" t="s">
        <v>443</v>
      </c>
    </row>
    <row r="2407" spans="1:9" x14ac:dyDescent="0.2">
      <c r="A2407" t="s">
        <v>5206</v>
      </c>
      <c r="B2407" t="s">
        <v>10</v>
      </c>
      <c r="C2407" t="s">
        <v>5207</v>
      </c>
      <c r="D2407">
        <v>2</v>
      </c>
      <c r="E2407">
        <v>69.158343905940995</v>
      </c>
      <c r="F2407">
        <v>34.579171952970498</v>
      </c>
      <c r="G2407">
        <v>8.6579962271778008</v>
      </c>
      <c r="H2407">
        <v>2.7483127882086902E-4</v>
      </c>
      <c r="I2407" t="s">
        <v>337</v>
      </c>
    </row>
    <row r="2408" spans="1:9" x14ac:dyDescent="0.2">
      <c r="A2408" t="s">
        <v>5208</v>
      </c>
      <c r="B2408" t="s">
        <v>10</v>
      </c>
      <c r="C2408" t="s">
        <v>5209</v>
      </c>
      <c r="D2408">
        <v>2</v>
      </c>
      <c r="E2408">
        <v>33.265525923944402</v>
      </c>
      <c r="F2408">
        <v>16.632762961972201</v>
      </c>
      <c r="G2408">
        <v>2.1502417505197098</v>
      </c>
      <c r="H2408">
        <v>0.11998535810002001</v>
      </c>
      <c r="I2408" t="s">
        <v>174</v>
      </c>
    </row>
    <row r="2409" spans="1:9" x14ac:dyDescent="0.2">
      <c r="A2409" t="s">
        <v>5210</v>
      </c>
      <c r="B2409" t="s">
        <v>10</v>
      </c>
      <c r="C2409" t="s">
        <v>5211</v>
      </c>
      <c r="D2409">
        <v>2</v>
      </c>
      <c r="E2409">
        <v>10.982314236063299</v>
      </c>
      <c r="F2409">
        <v>5.4911571180316701</v>
      </c>
      <c r="G2409">
        <v>2.6035087406292701</v>
      </c>
      <c r="H2409">
        <v>7.7311860923894304E-2</v>
      </c>
      <c r="I2409" t="s">
        <v>174</v>
      </c>
    </row>
    <row r="2410" spans="1:9" x14ac:dyDescent="0.2">
      <c r="A2410" t="s">
        <v>5212</v>
      </c>
      <c r="B2410" t="s">
        <v>10</v>
      </c>
      <c r="C2410" t="s">
        <v>5213</v>
      </c>
      <c r="D2410">
        <v>2</v>
      </c>
      <c r="E2410">
        <v>225.86043433591101</v>
      </c>
      <c r="F2410">
        <v>112.930217167956</v>
      </c>
      <c r="G2410">
        <v>23.036350720816799</v>
      </c>
      <c r="H2410">
        <v>1.8257495344765499E-9</v>
      </c>
      <c r="I2410" t="s">
        <v>174</v>
      </c>
    </row>
    <row r="2411" spans="1:9" x14ac:dyDescent="0.2">
      <c r="A2411" t="s">
        <v>5214</v>
      </c>
      <c r="B2411" t="s">
        <v>10</v>
      </c>
      <c r="C2411" t="s">
        <v>5215</v>
      </c>
      <c r="D2411">
        <v>2</v>
      </c>
      <c r="E2411">
        <v>23.932755767698701</v>
      </c>
      <c r="F2411">
        <v>11.9663778838494</v>
      </c>
      <c r="G2411">
        <v>2.17355650574995</v>
      </c>
      <c r="H2411">
        <v>0.117295903600902</v>
      </c>
      <c r="I2411" t="s">
        <v>652</v>
      </c>
    </row>
    <row r="2412" spans="1:9" x14ac:dyDescent="0.2">
      <c r="A2412" t="s">
        <v>5216</v>
      </c>
      <c r="B2412" t="s">
        <v>10</v>
      </c>
      <c r="C2412" t="s">
        <v>5217</v>
      </c>
      <c r="D2412">
        <v>2</v>
      </c>
      <c r="E2412">
        <v>5.9435200181072103</v>
      </c>
      <c r="F2412">
        <v>2.97176000905361</v>
      </c>
      <c r="G2412">
        <v>0.85678225813554199</v>
      </c>
      <c r="H2412">
        <v>0.42656573213247001</v>
      </c>
      <c r="I2412" t="s">
        <v>5218</v>
      </c>
    </row>
    <row r="2413" spans="1:9" x14ac:dyDescent="0.2">
      <c r="A2413" t="s">
        <v>5219</v>
      </c>
      <c r="B2413" t="s">
        <v>10</v>
      </c>
      <c r="C2413" t="s">
        <v>5220</v>
      </c>
      <c r="D2413">
        <v>2</v>
      </c>
      <c r="E2413">
        <v>6.2019112054806502</v>
      </c>
      <c r="F2413">
        <v>3.10095560274033</v>
      </c>
      <c r="G2413">
        <v>0.58154404376561197</v>
      </c>
      <c r="H2413">
        <v>0.56027341572095402</v>
      </c>
      <c r="I2413" t="s">
        <v>340</v>
      </c>
    </row>
    <row r="2414" spans="1:9" x14ac:dyDescent="0.2">
      <c r="A2414" t="s">
        <v>5221</v>
      </c>
      <c r="B2414" t="s">
        <v>10</v>
      </c>
      <c r="C2414" t="s">
        <v>5222</v>
      </c>
      <c r="D2414">
        <v>2</v>
      </c>
      <c r="E2414">
        <v>431.631959631982</v>
      </c>
      <c r="F2414">
        <v>215.815979815991</v>
      </c>
      <c r="G2414">
        <v>33.4807460203007</v>
      </c>
      <c r="H2414">
        <v>8.9570326525996503E-13</v>
      </c>
      <c r="I2414" t="s">
        <v>515</v>
      </c>
    </row>
    <row r="2415" spans="1:9" x14ac:dyDescent="0.2">
      <c r="A2415" t="s">
        <v>5223</v>
      </c>
      <c r="B2415" t="s">
        <v>10</v>
      </c>
      <c r="C2415" t="s">
        <v>5224</v>
      </c>
      <c r="D2415">
        <v>2</v>
      </c>
      <c r="E2415">
        <v>36.130400643384903</v>
      </c>
      <c r="F2415">
        <v>18.065200321692501</v>
      </c>
      <c r="G2415">
        <v>3.2108077350481299</v>
      </c>
      <c r="H2415">
        <v>4.3074022064539898E-2</v>
      </c>
      <c r="I2415" t="s">
        <v>21</v>
      </c>
    </row>
    <row r="2416" spans="1:9" x14ac:dyDescent="0.2">
      <c r="A2416" t="s">
        <v>5225</v>
      </c>
      <c r="B2416" t="s">
        <v>10</v>
      </c>
      <c r="C2416" t="s">
        <v>5226</v>
      </c>
      <c r="D2416">
        <v>2</v>
      </c>
      <c r="E2416">
        <v>46.555682943553599</v>
      </c>
      <c r="F2416">
        <v>23.277841471776799</v>
      </c>
      <c r="G2416">
        <v>11.8549827060822</v>
      </c>
      <c r="H2416">
        <v>1.6428079511554902E-5</v>
      </c>
      <c r="I2416" t="s">
        <v>169</v>
      </c>
    </row>
    <row r="2417" spans="1:9" x14ac:dyDescent="0.2">
      <c r="A2417" t="s">
        <v>5227</v>
      </c>
      <c r="B2417" t="s">
        <v>10</v>
      </c>
      <c r="C2417" t="s">
        <v>5228</v>
      </c>
      <c r="D2417">
        <v>2</v>
      </c>
      <c r="E2417">
        <v>3.0374110319424501</v>
      </c>
      <c r="F2417">
        <v>1.5187055159712299</v>
      </c>
      <c r="G2417">
        <v>10.5148701317675</v>
      </c>
      <c r="H2417">
        <v>5.2836645654167697E-5</v>
      </c>
      <c r="I2417" t="s">
        <v>169</v>
      </c>
    </row>
    <row r="2418" spans="1:9" x14ac:dyDescent="0.2">
      <c r="A2418" t="s">
        <v>5229</v>
      </c>
      <c r="B2418" t="s">
        <v>10</v>
      </c>
      <c r="C2418" t="s">
        <v>5230</v>
      </c>
      <c r="D2418">
        <v>2</v>
      </c>
      <c r="E2418">
        <v>11.179974055458199</v>
      </c>
      <c r="F2418">
        <v>5.5899870277291104</v>
      </c>
      <c r="G2418">
        <v>1.7961210454746901</v>
      </c>
      <c r="H2418">
        <v>0.16944521771749799</v>
      </c>
      <c r="I2418" t="s">
        <v>443</v>
      </c>
    </row>
    <row r="2419" spans="1:9" x14ac:dyDescent="0.2">
      <c r="A2419" t="s">
        <v>5231</v>
      </c>
      <c r="B2419" t="s">
        <v>10</v>
      </c>
      <c r="C2419" t="s">
        <v>5232</v>
      </c>
      <c r="D2419">
        <v>2</v>
      </c>
      <c r="E2419">
        <v>48.4005744608979</v>
      </c>
      <c r="F2419">
        <v>24.200287230449</v>
      </c>
      <c r="G2419">
        <v>4.2449874771068297</v>
      </c>
      <c r="H2419">
        <v>1.6072061248909E-2</v>
      </c>
      <c r="I2419" t="s">
        <v>3778</v>
      </c>
    </row>
    <row r="2420" spans="1:9" x14ac:dyDescent="0.2">
      <c r="A2420" t="s">
        <v>5233</v>
      </c>
      <c r="B2420" t="s">
        <v>10</v>
      </c>
      <c r="C2420" t="s">
        <v>5234</v>
      </c>
      <c r="D2420">
        <v>2</v>
      </c>
      <c r="E2420">
        <v>4.5889903038987399E-2</v>
      </c>
      <c r="F2420">
        <v>2.29449515194937E-2</v>
      </c>
      <c r="G2420">
        <v>1.17630105439452E-2</v>
      </c>
      <c r="H2420">
        <v>0.98830680276969596</v>
      </c>
      <c r="I2420" t="s">
        <v>132</v>
      </c>
    </row>
    <row r="2421" spans="1:9" x14ac:dyDescent="0.2">
      <c r="A2421" t="s">
        <v>5235</v>
      </c>
      <c r="B2421" t="s">
        <v>10</v>
      </c>
      <c r="C2421" t="s">
        <v>5236</v>
      </c>
      <c r="D2421">
        <v>2</v>
      </c>
      <c r="E2421">
        <v>2.41454700581754</v>
      </c>
      <c r="F2421">
        <v>1.20727350290877</v>
      </c>
      <c r="G2421">
        <v>0.74860059192772799</v>
      </c>
      <c r="H2421">
        <v>0.47476384640143299</v>
      </c>
      <c r="I2421" t="s">
        <v>5237</v>
      </c>
    </row>
    <row r="2422" spans="1:9" x14ac:dyDescent="0.2">
      <c r="A2422" t="s">
        <v>5238</v>
      </c>
      <c r="B2422" t="s">
        <v>10</v>
      </c>
      <c r="C2422" t="s">
        <v>5239</v>
      </c>
      <c r="D2422">
        <v>2</v>
      </c>
      <c r="E2422">
        <v>5.6512427304750998</v>
      </c>
      <c r="F2422">
        <v>2.8256213652375499</v>
      </c>
      <c r="G2422">
        <v>0.890385312454407</v>
      </c>
      <c r="H2422">
        <v>0.41262751359614902</v>
      </c>
      <c r="I2422" t="s">
        <v>343</v>
      </c>
    </row>
    <row r="2423" spans="1:9" x14ac:dyDescent="0.2">
      <c r="A2423" t="s">
        <v>5240</v>
      </c>
      <c r="B2423" t="s">
        <v>10</v>
      </c>
      <c r="C2423" t="s">
        <v>5241</v>
      </c>
      <c r="D2423">
        <v>2</v>
      </c>
      <c r="E2423">
        <v>38.784892964797002</v>
      </c>
      <c r="F2423">
        <v>19.392446482398501</v>
      </c>
      <c r="G2423">
        <v>10.0777169098898</v>
      </c>
      <c r="H2423">
        <v>7.7649169836514496E-5</v>
      </c>
      <c r="I2423" t="s">
        <v>806</v>
      </c>
    </row>
    <row r="2424" spans="1:9" x14ac:dyDescent="0.2">
      <c r="A2424" t="s">
        <v>5242</v>
      </c>
      <c r="B2424" t="s">
        <v>10</v>
      </c>
      <c r="C2424" t="s">
        <v>5243</v>
      </c>
      <c r="D2424">
        <v>2</v>
      </c>
      <c r="E2424">
        <v>24.8646257969753</v>
      </c>
      <c r="F2424">
        <v>12.4323128984876</v>
      </c>
      <c r="G2424">
        <v>2.5465704722142601</v>
      </c>
      <c r="H2424">
        <v>8.1689027417811602E-2</v>
      </c>
      <c r="I2424" t="s">
        <v>910</v>
      </c>
    </row>
    <row r="2425" spans="1:9" x14ac:dyDescent="0.2">
      <c r="A2425" t="s">
        <v>5244</v>
      </c>
      <c r="B2425" t="s">
        <v>10</v>
      </c>
      <c r="C2425" t="s">
        <v>5245</v>
      </c>
      <c r="D2425">
        <v>2</v>
      </c>
      <c r="E2425">
        <v>44.217756200575202</v>
      </c>
      <c r="F2425">
        <v>22.108878100287601</v>
      </c>
      <c r="G2425">
        <v>7.0290530644599398</v>
      </c>
      <c r="H2425">
        <v>1.2032242120841999E-3</v>
      </c>
      <c r="I2425" t="s">
        <v>2655</v>
      </c>
    </row>
    <row r="2426" spans="1:9" x14ac:dyDescent="0.2">
      <c r="A2426" t="s">
        <v>5246</v>
      </c>
      <c r="B2426" t="s">
        <v>10</v>
      </c>
      <c r="C2426" t="s">
        <v>5247</v>
      </c>
      <c r="D2426">
        <v>2</v>
      </c>
      <c r="E2426">
        <v>155.92237475410599</v>
      </c>
      <c r="F2426">
        <v>77.961187377052994</v>
      </c>
      <c r="G2426">
        <v>17.166699185571201</v>
      </c>
      <c r="H2426">
        <v>1.89678943760478E-7</v>
      </c>
      <c r="I2426" t="s">
        <v>15</v>
      </c>
    </row>
    <row r="2427" spans="1:9" x14ac:dyDescent="0.2">
      <c r="A2427" t="s">
        <v>5248</v>
      </c>
      <c r="B2427" t="s">
        <v>10</v>
      </c>
      <c r="C2427" t="s">
        <v>5249</v>
      </c>
      <c r="D2427">
        <v>2</v>
      </c>
      <c r="E2427">
        <v>175.445120332659</v>
      </c>
      <c r="F2427">
        <v>87.722560166329501</v>
      </c>
      <c r="G2427">
        <v>25.628053566196499</v>
      </c>
      <c r="H2427">
        <v>2.56329634832259E-10</v>
      </c>
      <c r="I2427" t="s">
        <v>5250</v>
      </c>
    </row>
    <row r="2428" spans="1:9" x14ac:dyDescent="0.2">
      <c r="A2428" t="s">
        <v>5251</v>
      </c>
      <c r="B2428" t="s">
        <v>10</v>
      </c>
      <c r="C2428" t="s">
        <v>5252</v>
      </c>
      <c r="D2428">
        <v>2</v>
      </c>
      <c r="E2428">
        <v>96.053824765540995</v>
      </c>
      <c r="F2428">
        <v>48.026912382770497</v>
      </c>
      <c r="G2428">
        <v>7.9901894883066999</v>
      </c>
      <c r="H2428">
        <v>5.0172110784724297E-4</v>
      </c>
      <c r="I2428" t="s">
        <v>443</v>
      </c>
    </row>
    <row r="2429" spans="1:9" x14ac:dyDescent="0.2">
      <c r="A2429" t="s">
        <v>5253</v>
      </c>
      <c r="B2429" t="s">
        <v>10</v>
      </c>
      <c r="C2429" t="s">
        <v>5254</v>
      </c>
      <c r="D2429">
        <v>2</v>
      </c>
      <c r="E2429">
        <v>55.606953823775498</v>
      </c>
      <c r="F2429">
        <v>27.803476911887799</v>
      </c>
      <c r="G2429">
        <v>1.7705624893255101</v>
      </c>
      <c r="H2429">
        <v>0.17372997910188501</v>
      </c>
      <c r="I2429" t="s">
        <v>443</v>
      </c>
    </row>
    <row r="2430" spans="1:9" x14ac:dyDescent="0.2">
      <c r="A2430" t="s">
        <v>5255</v>
      </c>
      <c r="B2430" t="s">
        <v>10</v>
      </c>
      <c r="C2430" t="s">
        <v>5256</v>
      </c>
      <c r="D2430">
        <v>2</v>
      </c>
      <c r="E2430">
        <v>8.3883584588040294E-2</v>
      </c>
      <c r="F2430">
        <v>4.1941792294020099E-2</v>
      </c>
      <c r="G2430">
        <v>5.3026693341992103E-3</v>
      </c>
      <c r="H2430">
        <v>0.99471154900134895</v>
      </c>
      <c r="I2430" t="s">
        <v>910</v>
      </c>
    </row>
    <row r="2431" spans="1:9" x14ac:dyDescent="0.2">
      <c r="A2431" t="s">
        <v>5257</v>
      </c>
      <c r="B2431" t="s">
        <v>10</v>
      </c>
      <c r="C2431" t="s">
        <v>5258</v>
      </c>
      <c r="D2431">
        <v>2</v>
      </c>
      <c r="E2431">
        <v>49.760611801076102</v>
      </c>
      <c r="F2431">
        <v>24.880305900538001</v>
      </c>
      <c r="G2431">
        <v>6.8804040633007899</v>
      </c>
      <c r="H2431">
        <v>1.3787695257823601E-3</v>
      </c>
      <c r="I2431" t="s">
        <v>957</v>
      </c>
    </row>
    <row r="2432" spans="1:9" x14ac:dyDescent="0.2">
      <c r="A2432" t="s">
        <v>5259</v>
      </c>
      <c r="B2432" t="s">
        <v>10</v>
      </c>
      <c r="C2432" t="s">
        <v>5260</v>
      </c>
      <c r="D2432">
        <v>2</v>
      </c>
      <c r="E2432">
        <v>15.1814468791591</v>
      </c>
      <c r="F2432">
        <v>7.59072343957956</v>
      </c>
      <c r="G2432">
        <v>3.1179133890855999</v>
      </c>
      <c r="H2432">
        <v>4.70919116571549E-2</v>
      </c>
      <c r="I2432" t="s">
        <v>3760</v>
      </c>
    </row>
    <row r="2433" spans="1:9" x14ac:dyDescent="0.2">
      <c r="A2433" t="s">
        <v>5261</v>
      </c>
      <c r="B2433" t="s">
        <v>10</v>
      </c>
      <c r="C2433" t="s">
        <v>5262</v>
      </c>
      <c r="D2433">
        <v>2</v>
      </c>
      <c r="E2433">
        <v>19.263581692549199</v>
      </c>
      <c r="F2433">
        <v>9.63179084627461</v>
      </c>
      <c r="G2433">
        <v>1.4967305537712701</v>
      </c>
      <c r="H2433">
        <v>0.227141282033436</v>
      </c>
      <c r="I2433" t="s">
        <v>3760</v>
      </c>
    </row>
    <row r="2434" spans="1:9" x14ac:dyDescent="0.2">
      <c r="A2434" t="s">
        <v>5263</v>
      </c>
      <c r="B2434" t="s">
        <v>10</v>
      </c>
      <c r="C2434" t="s">
        <v>5264</v>
      </c>
      <c r="D2434">
        <v>2</v>
      </c>
      <c r="E2434">
        <v>104.682964446981</v>
      </c>
      <c r="F2434">
        <v>52.341482223490601</v>
      </c>
      <c r="G2434">
        <v>6.8230140795194396</v>
      </c>
      <c r="H2434">
        <v>1.45329788278369E-3</v>
      </c>
      <c r="I2434" t="s">
        <v>5265</v>
      </c>
    </row>
    <row r="2435" spans="1:9" x14ac:dyDescent="0.2">
      <c r="A2435" t="s">
        <v>5266</v>
      </c>
      <c r="B2435" t="s">
        <v>10</v>
      </c>
      <c r="C2435" t="s">
        <v>5267</v>
      </c>
      <c r="D2435">
        <v>2</v>
      </c>
      <c r="E2435">
        <v>0.58060770209618595</v>
      </c>
      <c r="F2435">
        <v>0.29030385104809298</v>
      </c>
      <c r="G2435">
        <v>9.7171034160976999E-2</v>
      </c>
      <c r="H2435">
        <v>0.90745711763176495</v>
      </c>
      <c r="I2435" t="s">
        <v>5125</v>
      </c>
    </row>
    <row r="2436" spans="1:9" x14ac:dyDescent="0.2">
      <c r="A2436" t="s">
        <v>5268</v>
      </c>
      <c r="B2436" t="s">
        <v>10</v>
      </c>
      <c r="C2436" t="s">
        <v>5269</v>
      </c>
      <c r="D2436">
        <v>2</v>
      </c>
      <c r="E2436">
        <v>153.864824089092</v>
      </c>
      <c r="F2436">
        <v>76.932412044545799</v>
      </c>
      <c r="G2436">
        <v>36.610361840970697</v>
      </c>
      <c r="H2436">
        <v>1.05166667610238E-13</v>
      </c>
      <c r="I2436" t="s">
        <v>193</v>
      </c>
    </row>
    <row r="2437" spans="1:9" x14ac:dyDescent="0.2">
      <c r="A2437" t="s">
        <v>5270</v>
      </c>
      <c r="B2437" t="s">
        <v>10</v>
      </c>
      <c r="C2437" t="s">
        <v>5271</v>
      </c>
      <c r="D2437">
        <v>2</v>
      </c>
      <c r="E2437">
        <v>3.3133931368227199</v>
      </c>
      <c r="F2437">
        <v>1.6566965684113599</v>
      </c>
      <c r="G2437">
        <v>0.841123178608704</v>
      </c>
      <c r="H2437">
        <v>0.43322298319990998</v>
      </c>
      <c r="I2437" t="s">
        <v>706</v>
      </c>
    </row>
    <row r="2438" spans="1:9" x14ac:dyDescent="0.2">
      <c r="A2438" t="s">
        <v>5272</v>
      </c>
      <c r="B2438" t="s">
        <v>10</v>
      </c>
      <c r="C2438" t="s">
        <v>5273</v>
      </c>
      <c r="D2438">
        <v>2</v>
      </c>
      <c r="E2438">
        <v>232.12383114079299</v>
      </c>
      <c r="F2438">
        <v>116.06191557039701</v>
      </c>
      <c r="G2438">
        <v>26.654750910962601</v>
      </c>
      <c r="H2438">
        <v>1.1940566872807999E-10</v>
      </c>
      <c r="I2438" t="s">
        <v>957</v>
      </c>
    </row>
    <row r="2439" spans="1:9" x14ac:dyDescent="0.2">
      <c r="A2439" t="s">
        <v>5274</v>
      </c>
      <c r="B2439" t="s">
        <v>10</v>
      </c>
      <c r="C2439" t="s">
        <v>5275</v>
      </c>
      <c r="D2439">
        <v>2</v>
      </c>
      <c r="E2439">
        <v>38.182713443839802</v>
      </c>
      <c r="F2439">
        <v>19.091356721919901</v>
      </c>
      <c r="G2439">
        <v>2.4581472408003</v>
      </c>
      <c r="H2439">
        <v>8.8990029125376194E-2</v>
      </c>
      <c r="I2439" t="s">
        <v>957</v>
      </c>
    </row>
    <row r="2440" spans="1:9" x14ac:dyDescent="0.2">
      <c r="A2440" t="s">
        <v>5276</v>
      </c>
      <c r="B2440" t="s">
        <v>10</v>
      </c>
      <c r="C2440" t="s">
        <v>5277</v>
      </c>
      <c r="D2440">
        <v>2</v>
      </c>
      <c r="E2440">
        <v>316.47543741391098</v>
      </c>
      <c r="F2440">
        <v>158.237718706956</v>
      </c>
      <c r="G2440">
        <v>25.7406512135294</v>
      </c>
      <c r="H2440">
        <v>2.35640544491001E-10</v>
      </c>
      <c r="I2440" t="s">
        <v>132</v>
      </c>
    </row>
    <row r="2441" spans="1:9" x14ac:dyDescent="0.2">
      <c r="A2441" t="s">
        <v>5278</v>
      </c>
      <c r="B2441" t="s">
        <v>10</v>
      </c>
      <c r="C2441" t="s">
        <v>5279</v>
      </c>
      <c r="D2441">
        <v>2</v>
      </c>
      <c r="E2441">
        <v>165.11587094349599</v>
      </c>
      <c r="F2441">
        <v>82.557935471748095</v>
      </c>
      <c r="G2441">
        <v>22.404955732546199</v>
      </c>
      <c r="H2441">
        <v>2.9685424903113701E-9</v>
      </c>
      <c r="I2441" t="s">
        <v>957</v>
      </c>
    </row>
    <row r="2442" spans="1:9" x14ac:dyDescent="0.2">
      <c r="A2442" t="s">
        <v>5280</v>
      </c>
      <c r="B2442" t="s">
        <v>10</v>
      </c>
      <c r="C2442" t="s">
        <v>5281</v>
      </c>
      <c r="D2442">
        <v>2</v>
      </c>
      <c r="E2442">
        <v>0.77287823185561999</v>
      </c>
      <c r="F2442">
        <v>0.38643911592781</v>
      </c>
      <c r="G2442">
        <v>0.16128633221502001</v>
      </c>
      <c r="H2442">
        <v>0.85119380877096595</v>
      </c>
      <c r="I2442" t="s">
        <v>337</v>
      </c>
    </row>
    <row r="2443" spans="1:9" x14ac:dyDescent="0.2">
      <c r="A2443" t="s">
        <v>5282</v>
      </c>
      <c r="B2443" t="s">
        <v>10</v>
      </c>
      <c r="C2443" t="s">
        <v>5283</v>
      </c>
      <c r="D2443">
        <v>2</v>
      </c>
      <c r="E2443">
        <v>0.53474175027410398</v>
      </c>
      <c r="F2443">
        <v>0.26737087513705199</v>
      </c>
      <c r="G2443">
        <v>0.67523818242292</v>
      </c>
      <c r="H2443">
        <v>0.51055537074597701</v>
      </c>
      <c r="I2443" t="s">
        <v>613</v>
      </c>
    </row>
    <row r="2444" spans="1:9" x14ac:dyDescent="0.2">
      <c r="A2444" t="s">
        <v>5284</v>
      </c>
      <c r="B2444" t="s">
        <v>10</v>
      </c>
      <c r="C2444" t="s">
        <v>5285</v>
      </c>
      <c r="D2444">
        <v>2</v>
      </c>
      <c r="E2444">
        <v>2.9844607942537502</v>
      </c>
      <c r="F2444">
        <v>1.49223039712687</v>
      </c>
      <c r="G2444">
        <v>9.9208018188758196</v>
      </c>
      <c r="H2444">
        <v>8.9199126001462706E-5</v>
      </c>
      <c r="I2444" t="s">
        <v>613</v>
      </c>
    </row>
    <row r="2445" spans="1:9" x14ac:dyDescent="0.2">
      <c r="A2445" t="s">
        <v>5286</v>
      </c>
      <c r="B2445" t="s">
        <v>10</v>
      </c>
      <c r="C2445" t="s">
        <v>5287</v>
      </c>
      <c r="D2445">
        <v>2</v>
      </c>
      <c r="E2445">
        <v>14.657892397440101</v>
      </c>
      <c r="F2445">
        <v>7.3289461987200397</v>
      </c>
      <c r="G2445">
        <v>1.07383127263209</v>
      </c>
      <c r="H2445">
        <v>0.34427459126880799</v>
      </c>
      <c r="I2445" t="s">
        <v>515</v>
      </c>
    </row>
    <row r="2446" spans="1:9" x14ac:dyDescent="0.2">
      <c r="A2446" t="s">
        <v>5288</v>
      </c>
      <c r="B2446" t="s">
        <v>10</v>
      </c>
      <c r="C2446" t="s">
        <v>5289</v>
      </c>
      <c r="D2446">
        <v>2</v>
      </c>
      <c r="E2446">
        <v>105.54087796425701</v>
      </c>
      <c r="F2446">
        <v>52.770438982128702</v>
      </c>
      <c r="G2446">
        <v>27.818792245713102</v>
      </c>
      <c r="H2446">
        <v>5.0682627163588703E-11</v>
      </c>
      <c r="I2446" t="s">
        <v>515</v>
      </c>
    </row>
    <row r="2447" spans="1:9" x14ac:dyDescent="0.2">
      <c r="A2447" t="s">
        <v>5290</v>
      </c>
      <c r="B2447" t="s">
        <v>10</v>
      </c>
      <c r="C2447" t="s">
        <v>5291</v>
      </c>
      <c r="D2447">
        <v>2</v>
      </c>
      <c r="E2447">
        <v>11.4269445870016</v>
      </c>
      <c r="F2447">
        <v>5.7134722935008098</v>
      </c>
      <c r="G2447">
        <v>3.2145053202024698</v>
      </c>
      <c r="H2447">
        <v>4.2921482502074698E-2</v>
      </c>
      <c r="I2447" t="s">
        <v>620</v>
      </c>
    </row>
    <row r="2448" spans="1:9" x14ac:dyDescent="0.2">
      <c r="A2448" t="s">
        <v>5292</v>
      </c>
      <c r="B2448" t="s">
        <v>10</v>
      </c>
      <c r="C2448" t="s">
        <v>5293</v>
      </c>
      <c r="D2448">
        <v>2</v>
      </c>
      <c r="E2448">
        <v>14.223316142961</v>
      </c>
      <c r="F2448">
        <v>7.1116580714805204</v>
      </c>
      <c r="G2448">
        <v>4.1505238694816704</v>
      </c>
      <c r="H2448">
        <v>1.7577182103967501E-2</v>
      </c>
      <c r="I2448" t="s">
        <v>415</v>
      </c>
    </row>
    <row r="2449" spans="1:9" x14ac:dyDescent="0.2">
      <c r="A2449" t="s">
        <v>5294</v>
      </c>
      <c r="B2449" t="s">
        <v>10</v>
      </c>
      <c r="C2449" t="s">
        <v>5295</v>
      </c>
      <c r="D2449">
        <v>2</v>
      </c>
      <c r="E2449">
        <v>11.2843071369442</v>
      </c>
      <c r="F2449">
        <v>5.6421535684720903</v>
      </c>
      <c r="G2449">
        <v>2.0462853101459899</v>
      </c>
      <c r="H2449">
        <v>0.13275869811252999</v>
      </c>
      <c r="I2449" t="s">
        <v>415</v>
      </c>
    </row>
    <row r="2450" spans="1:9" x14ac:dyDescent="0.2">
      <c r="A2450" t="s">
        <v>5296</v>
      </c>
      <c r="B2450" t="s">
        <v>10</v>
      </c>
      <c r="C2450" t="s">
        <v>5297</v>
      </c>
      <c r="D2450">
        <v>2</v>
      </c>
      <c r="E2450">
        <v>28.144536317927098</v>
      </c>
      <c r="F2450">
        <v>14.072268158963499</v>
      </c>
      <c r="G2450">
        <v>5.4777908630430101</v>
      </c>
      <c r="H2450">
        <v>5.0448745393294296E-3</v>
      </c>
      <c r="I2450" t="s">
        <v>415</v>
      </c>
    </row>
    <row r="2451" spans="1:9" x14ac:dyDescent="0.2">
      <c r="A2451" t="s">
        <v>5298</v>
      </c>
      <c r="B2451" t="s">
        <v>10</v>
      </c>
      <c r="C2451" t="s">
        <v>5299</v>
      </c>
      <c r="D2451">
        <v>2</v>
      </c>
      <c r="E2451">
        <v>88.3433530001099</v>
      </c>
      <c r="F2451">
        <v>44.171676500055</v>
      </c>
      <c r="G2451">
        <v>12.9023101294672</v>
      </c>
      <c r="H2451">
        <v>6.67484978588139E-6</v>
      </c>
      <c r="I2451" t="s">
        <v>15</v>
      </c>
    </row>
    <row r="2452" spans="1:9" x14ac:dyDescent="0.2">
      <c r="A2452" t="s">
        <v>5300</v>
      </c>
      <c r="B2452" t="s">
        <v>10</v>
      </c>
      <c r="C2452" t="s">
        <v>5301</v>
      </c>
      <c r="D2452">
        <v>2</v>
      </c>
      <c r="E2452">
        <v>346.79643572328001</v>
      </c>
      <c r="F2452">
        <v>173.39821786164001</v>
      </c>
      <c r="G2452">
        <v>4.76112972615514</v>
      </c>
      <c r="H2452">
        <v>9.8730587222143392E-3</v>
      </c>
      <c r="I2452" t="s">
        <v>443</v>
      </c>
    </row>
    <row r="2453" spans="1:9" x14ac:dyDescent="0.2">
      <c r="A2453" t="s">
        <v>5302</v>
      </c>
      <c r="B2453" t="s">
        <v>10</v>
      </c>
      <c r="C2453" t="s">
        <v>5303</v>
      </c>
      <c r="D2453">
        <v>2</v>
      </c>
      <c r="E2453">
        <v>8.7364654681382401</v>
      </c>
      <c r="F2453">
        <v>4.36823273406912</v>
      </c>
      <c r="G2453">
        <v>0.990889265092878</v>
      </c>
      <c r="H2453">
        <v>0.37363150298943898</v>
      </c>
      <c r="I2453" t="s">
        <v>174</v>
      </c>
    </row>
    <row r="2454" spans="1:9" x14ac:dyDescent="0.2">
      <c r="A2454" t="s">
        <v>5304</v>
      </c>
      <c r="B2454" t="s">
        <v>10</v>
      </c>
      <c r="C2454" t="s">
        <v>5305</v>
      </c>
      <c r="D2454">
        <v>2</v>
      </c>
      <c r="E2454">
        <v>72.639781112820501</v>
      </c>
      <c r="F2454">
        <v>36.3198905564103</v>
      </c>
      <c r="G2454">
        <v>1.1073621454123801</v>
      </c>
      <c r="H2454">
        <v>0.333080117994978</v>
      </c>
      <c r="I2454" t="s">
        <v>2655</v>
      </c>
    </row>
    <row r="2455" spans="1:9" x14ac:dyDescent="0.2">
      <c r="A2455" t="s">
        <v>5306</v>
      </c>
      <c r="B2455" t="s">
        <v>10</v>
      </c>
      <c r="C2455" t="s">
        <v>5307</v>
      </c>
      <c r="D2455">
        <v>2</v>
      </c>
      <c r="E2455">
        <v>2.8316676780467498</v>
      </c>
      <c r="F2455">
        <v>1.41583383902338</v>
      </c>
      <c r="G2455">
        <v>9.5528574656638092</v>
      </c>
      <c r="H2455">
        <v>1.23597454658094E-4</v>
      </c>
      <c r="I2455" t="s">
        <v>2655</v>
      </c>
    </row>
    <row r="2456" spans="1:9" x14ac:dyDescent="0.2">
      <c r="A2456" t="s">
        <v>5308</v>
      </c>
      <c r="B2456" t="s">
        <v>10</v>
      </c>
      <c r="C2456" t="s">
        <v>5309</v>
      </c>
      <c r="D2456">
        <v>2</v>
      </c>
      <c r="E2456">
        <v>9.2866252533237592</v>
      </c>
      <c r="F2456">
        <v>4.6433126266618796</v>
      </c>
      <c r="G2456">
        <v>2.4428168594295898</v>
      </c>
      <c r="H2456">
        <v>9.0321529346884394E-2</v>
      </c>
      <c r="I2456" t="s">
        <v>1406</v>
      </c>
    </row>
    <row r="2457" spans="1:9" x14ac:dyDescent="0.2">
      <c r="A2457" t="s">
        <v>5310</v>
      </c>
      <c r="B2457" t="s">
        <v>10</v>
      </c>
      <c r="C2457" t="s">
        <v>5311</v>
      </c>
      <c r="D2457">
        <v>2</v>
      </c>
      <c r="E2457">
        <v>91.607785147040502</v>
      </c>
      <c r="F2457">
        <v>45.803892573520301</v>
      </c>
      <c r="G2457">
        <v>5.0757804128301904</v>
      </c>
      <c r="H2457">
        <v>7.3469408502936998E-3</v>
      </c>
      <c r="I2457" t="s">
        <v>765</v>
      </c>
    </row>
    <row r="2458" spans="1:9" x14ac:dyDescent="0.2">
      <c r="A2458" t="s">
        <v>5312</v>
      </c>
      <c r="B2458" t="s">
        <v>10</v>
      </c>
      <c r="C2458" t="s">
        <v>5313</v>
      </c>
      <c r="D2458">
        <v>2</v>
      </c>
      <c r="E2458">
        <v>10.5860333917005</v>
      </c>
      <c r="F2458">
        <v>5.2930166958502296</v>
      </c>
      <c r="G2458">
        <v>0.96462657633819204</v>
      </c>
      <c r="H2458">
        <v>0.38344612576569598</v>
      </c>
      <c r="I2458" t="s">
        <v>765</v>
      </c>
    </row>
    <row r="2459" spans="1:9" x14ac:dyDescent="0.2">
      <c r="A2459" t="s">
        <v>5314</v>
      </c>
      <c r="B2459" t="s">
        <v>10</v>
      </c>
      <c r="C2459" t="s">
        <v>5315</v>
      </c>
      <c r="D2459">
        <v>2</v>
      </c>
      <c r="E2459">
        <v>128.65962104144299</v>
      </c>
      <c r="F2459">
        <v>64.329810520721395</v>
      </c>
      <c r="G2459">
        <v>10.0489322936593</v>
      </c>
      <c r="H2459">
        <v>7.9648221708337406E-5</v>
      </c>
      <c r="I2459" t="s">
        <v>1433</v>
      </c>
    </row>
    <row r="2460" spans="1:9" x14ac:dyDescent="0.2">
      <c r="A2460" t="s">
        <v>5316</v>
      </c>
      <c r="B2460" t="s">
        <v>10</v>
      </c>
      <c r="C2460" t="s">
        <v>5317</v>
      </c>
      <c r="D2460">
        <v>2</v>
      </c>
      <c r="E2460">
        <v>28.2035036541414</v>
      </c>
      <c r="F2460">
        <v>14.1017518270707</v>
      </c>
      <c r="G2460">
        <v>5.2886279110599004</v>
      </c>
      <c r="H2460">
        <v>6.0196153460753904E-3</v>
      </c>
      <c r="I2460" t="s">
        <v>5318</v>
      </c>
    </row>
    <row r="2461" spans="1:9" x14ac:dyDescent="0.2">
      <c r="A2461" t="s">
        <v>5319</v>
      </c>
      <c r="B2461" t="s">
        <v>10</v>
      </c>
      <c r="C2461" t="s">
        <v>5320</v>
      </c>
      <c r="D2461">
        <v>2</v>
      </c>
      <c r="E2461">
        <v>21.3837354293921</v>
      </c>
      <c r="F2461">
        <v>10.691867714696</v>
      </c>
      <c r="G2461">
        <v>5.6837127742068603</v>
      </c>
      <c r="H2461">
        <v>4.1642551206487804E-3</v>
      </c>
      <c r="I2461" t="s">
        <v>169</v>
      </c>
    </row>
    <row r="2462" spans="1:9" x14ac:dyDescent="0.2">
      <c r="A2462" t="s">
        <v>5321</v>
      </c>
      <c r="B2462" t="s">
        <v>10</v>
      </c>
      <c r="C2462" t="s">
        <v>5322</v>
      </c>
      <c r="D2462">
        <v>2</v>
      </c>
      <c r="E2462">
        <v>51.138575353837503</v>
      </c>
      <c r="F2462">
        <v>25.569287676918801</v>
      </c>
      <c r="G2462">
        <v>14.407960053190999</v>
      </c>
      <c r="H2462">
        <v>1.8626278476793499E-6</v>
      </c>
      <c r="I2462" t="s">
        <v>169</v>
      </c>
    </row>
    <row r="2463" spans="1:9" x14ac:dyDescent="0.2">
      <c r="A2463" t="s">
        <v>5323</v>
      </c>
      <c r="B2463" t="s">
        <v>10</v>
      </c>
      <c r="C2463" t="s">
        <v>5324</v>
      </c>
      <c r="D2463">
        <v>2</v>
      </c>
      <c r="E2463">
        <v>232.26709854111101</v>
      </c>
      <c r="F2463">
        <v>116.133549270556</v>
      </c>
      <c r="G2463">
        <v>31.507561831542699</v>
      </c>
      <c r="H2463">
        <v>3.5683550222425699E-12</v>
      </c>
      <c r="I2463" t="s">
        <v>785</v>
      </c>
    </row>
    <row r="2464" spans="1:9" x14ac:dyDescent="0.2">
      <c r="A2464" t="s">
        <v>5325</v>
      </c>
      <c r="B2464" t="s">
        <v>10</v>
      </c>
      <c r="C2464" t="s">
        <v>5326</v>
      </c>
      <c r="D2464">
        <v>2</v>
      </c>
      <c r="E2464">
        <v>20.229540741666</v>
      </c>
      <c r="F2464">
        <v>10.114770370833</v>
      </c>
      <c r="G2464">
        <v>1.9102506038725799</v>
      </c>
      <c r="H2464">
        <v>0.151580493014841</v>
      </c>
      <c r="I2464" t="s">
        <v>686</v>
      </c>
    </row>
    <row r="2465" spans="1:9" x14ac:dyDescent="0.2">
      <c r="A2465" t="s">
        <v>5327</v>
      </c>
      <c r="B2465" t="s">
        <v>10</v>
      </c>
      <c r="C2465" t="s">
        <v>5328</v>
      </c>
      <c r="D2465">
        <v>2</v>
      </c>
      <c r="E2465">
        <v>21.133488882291701</v>
      </c>
      <c r="F2465">
        <v>10.5667444411459</v>
      </c>
      <c r="G2465">
        <v>6.39224484874849</v>
      </c>
      <c r="H2465">
        <v>2.16008825832157E-3</v>
      </c>
      <c r="I2465" t="s">
        <v>548</v>
      </c>
    </row>
    <row r="2466" spans="1:9" x14ac:dyDescent="0.2">
      <c r="A2466" t="s">
        <v>5329</v>
      </c>
      <c r="B2466" t="s">
        <v>10</v>
      </c>
      <c r="C2466" t="s">
        <v>5330</v>
      </c>
      <c r="D2466">
        <v>2</v>
      </c>
      <c r="E2466">
        <v>135.41261733529501</v>
      </c>
      <c r="F2466">
        <v>67.706308667647505</v>
      </c>
      <c r="G2466">
        <v>6.84774123551286</v>
      </c>
      <c r="H2466">
        <v>1.42069849072403E-3</v>
      </c>
      <c r="I2466" t="s">
        <v>132</v>
      </c>
    </row>
    <row r="2467" spans="1:9" x14ac:dyDescent="0.2">
      <c r="A2467" t="s">
        <v>5331</v>
      </c>
      <c r="B2467" t="s">
        <v>10</v>
      </c>
      <c r="C2467" t="s">
        <v>5332</v>
      </c>
      <c r="D2467">
        <v>2</v>
      </c>
      <c r="E2467">
        <v>147.41816969243101</v>
      </c>
      <c r="F2467">
        <v>73.709084846215305</v>
      </c>
      <c r="G2467">
        <v>47.8929397734899</v>
      </c>
      <c r="H2467">
        <v>7.4181326264579197E-17</v>
      </c>
      <c r="I2467" t="s">
        <v>515</v>
      </c>
    </row>
    <row r="2468" spans="1:9" x14ac:dyDescent="0.2">
      <c r="A2468" t="s">
        <v>5333</v>
      </c>
      <c r="B2468" t="s">
        <v>10</v>
      </c>
      <c r="C2468" t="s">
        <v>5334</v>
      </c>
      <c r="D2468">
        <v>2</v>
      </c>
      <c r="E2468">
        <v>6.1294759387016997</v>
      </c>
      <c r="F2468">
        <v>3.0647379693508499</v>
      </c>
      <c r="G2468">
        <v>0.90075575911852301</v>
      </c>
      <c r="H2468">
        <v>0.40841981978913799</v>
      </c>
      <c r="I2468" t="s">
        <v>443</v>
      </c>
    </row>
    <row r="2469" spans="1:9" x14ac:dyDescent="0.2">
      <c r="A2469" t="s">
        <v>5335</v>
      </c>
      <c r="B2469" t="s">
        <v>10</v>
      </c>
      <c r="C2469" t="s">
        <v>5336</v>
      </c>
      <c r="D2469">
        <v>2</v>
      </c>
      <c r="E2469">
        <v>92.828885722135198</v>
      </c>
      <c r="F2469">
        <v>46.414442861067599</v>
      </c>
      <c r="G2469">
        <v>16.094948663917702</v>
      </c>
      <c r="H2469">
        <v>4.5699499420770998E-7</v>
      </c>
      <c r="I2469" t="s">
        <v>169</v>
      </c>
    </row>
    <row r="2470" spans="1:9" x14ac:dyDescent="0.2">
      <c r="A2470" t="s">
        <v>5337</v>
      </c>
      <c r="B2470" t="s">
        <v>10</v>
      </c>
      <c r="C2470" t="s">
        <v>5338</v>
      </c>
      <c r="D2470">
        <v>2</v>
      </c>
      <c r="E2470">
        <v>124.278929966571</v>
      </c>
      <c r="F2470">
        <v>62.139464983285698</v>
      </c>
      <c r="G2470">
        <v>21.633425456069801</v>
      </c>
      <c r="H2470">
        <v>5.3993935177281802E-9</v>
      </c>
      <c r="I2470" t="s">
        <v>15</v>
      </c>
    </row>
    <row r="2471" spans="1:9" x14ac:dyDescent="0.2">
      <c r="A2471" t="s">
        <v>5339</v>
      </c>
      <c r="B2471" t="s">
        <v>10</v>
      </c>
      <c r="C2471" t="s">
        <v>5340</v>
      </c>
      <c r="D2471">
        <v>2</v>
      </c>
      <c r="E2471">
        <v>18.735436115954499</v>
      </c>
      <c r="F2471">
        <v>9.3677180579772408</v>
      </c>
      <c r="G2471">
        <v>1.1172845411255601</v>
      </c>
      <c r="H2471">
        <v>0.32983871337381798</v>
      </c>
      <c r="I2471" t="s">
        <v>515</v>
      </c>
    </row>
    <row r="2472" spans="1:9" x14ac:dyDescent="0.2">
      <c r="A2472" t="s">
        <v>5341</v>
      </c>
      <c r="B2472" t="s">
        <v>10</v>
      </c>
      <c r="C2472" t="s">
        <v>5342</v>
      </c>
      <c r="D2472">
        <v>2</v>
      </c>
      <c r="E2472">
        <v>5.25047389447532</v>
      </c>
      <c r="F2472">
        <v>2.62523694723766</v>
      </c>
      <c r="G2472">
        <v>0.87483437444069601</v>
      </c>
      <c r="H2472">
        <v>0.41901959950185202</v>
      </c>
      <c r="I2472" t="s">
        <v>5343</v>
      </c>
    </row>
    <row r="2473" spans="1:9" x14ac:dyDescent="0.2">
      <c r="A2473" t="s">
        <v>5344</v>
      </c>
      <c r="B2473" t="s">
        <v>10</v>
      </c>
      <c r="C2473" t="s">
        <v>5345</v>
      </c>
      <c r="D2473">
        <v>2</v>
      </c>
      <c r="E2473">
        <v>7.9395640615070002</v>
      </c>
      <c r="F2473">
        <v>3.9697820307535001</v>
      </c>
      <c r="G2473">
        <v>1.0417362793870799</v>
      </c>
      <c r="H2473">
        <v>0.35534672049872301</v>
      </c>
      <c r="I2473" t="s">
        <v>735</v>
      </c>
    </row>
    <row r="2474" spans="1:9" x14ac:dyDescent="0.2">
      <c r="A2474" t="s">
        <v>5346</v>
      </c>
      <c r="B2474" t="s">
        <v>10</v>
      </c>
      <c r="C2474" t="s">
        <v>5347</v>
      </c>
      <c r="D2474">
        <v>2</v>
      </c>
      <c r="E2474">
        <v>200.18382759495901</v>
      </c>
      <c r="F2474">
        <v>100.09191379747899</v>
      </c>
      <c r="G2474">
        <v>28.4557473665548</v>
      </c>
      <c r="H2474">
        <v>3.1840150912675699E-11</v>
      </c>
      <c r="I2474" t="s">
        <v>138</v>
      </c>
    </row>
    <row r="2475" spans="1:9" x14ac:dyDescent="0.2">
      <c r="A2475" t="s">
        <v>5348</v>
      </c>
      <c r="B2475" t="s">
        <v>10</v>
      </c>
      <c r="C2475" t="s">
        <v>5349</v>
      </c>
      <c r="D2475">
        <v>2</v>
      </c>
      <c r="E2475">
        <v>4.9819281369506001</v>
      </c>
      <c r="F2475">
        <v>2.4909640684753001</v>
      </c>
      <c r="G2475">
        <v>0.31213185052039599</v>
      </c>
      <c r="H2475">
        <v>0.73235300233295597</v>
      </c>
      <c r="I2475" t="s">
        <v>5350</v>
      </c>
    </row>
    <row r="2476" spans="1:9" x14ac:dyDescent="0.2">
      <c r="A2476" t="s">
        <v>5351</v>
      </c>
      <c r="B2476" t="s">
        <v>10</v>
      </c>
      <c r="C2476" t="s">
        <v>5352</v>
      </c>
      <c r="D2476">
        <v>2</v>
      </c>
      <c r="E2476">
        <v>8.1187752978447101</v>
      </c>
      <c r="F2476">
        <v>4.0593876489223604</v>
      </c>
      <c r="G2476">
        <v>0.61961374697894001</v>
      </c>
      <c r="H2476">
        <v>0.53950588047834502</v>
      </c>
      <c r="I2476" t="s">
        <v>15</v>
      </c>
    </row>
    <row r="2477" spans="1:9" x14ac:dyDescent="0.2">
      <c r="A2477" t="s">
        <v>5353</v>
      </c>
      <c r="B2477" t="s">
        <v>10</v>
      </c>
      <c r="C2477" t="s">
        <v>5354</v>
      </c>
      <c r="D2477">
        <v>2</v>
      </c>
      <c r="E2477">
        <v>10.396585668462301</v>
      </c>
      <c r="F2477">
        <v>5.1982928342311601</v>
      </c>
      <c r="G2477">
        <v>1.91128488900504</v>
      </c>
      <c r="H2477">
        <v>0.15142763766623499</v>
      </c>
      <c r="I2477" t="s">
        <v>785</v>
      </c>
    </row>
    <row r="2478" spans="1:9" x14ac:dyDescent="0.2">
      <c r="A2478" t="s">
        <v>5355</v>
      </c>
      <c r="B2478" t="s">
        <v>10</v>
      </c>
      <c r="C2478" t="s">
        <v>5356</v>
      </c>
      <c r="D2478">
        <v>2</v>
      </c>
      <c r="E2478">
        <v>15.5672567002769</v>
      </c>
      <c r="F2478">
        <v>7.7836283501384296</v>
      </c>
      <c r="G2478">
        <v>4.2475904824686603</v>
      </c>
      <c r="H2478">
        <v>1.60324881499798E-2</v>
      </c>
      <c r="I2478" t="s">
        <v>5357</v>
      </c>
    </row>
    <row r="2479" spans="1:9" x14ac:dyDescent="0.2">
      <c r="A2479" t="s">
        <v>5358</v>
      </c>
      <c r="B2479" t="s">
        <v>10</v>
      </c>
      <c r="C2479" t="s">
        <v>5359</v>
      </c>
      <c r="D2479">
        <v>2</v>
      </c>
      <c r="E2479">
        <v>11.0241610724774</v>
      </c>
      <c r="F2479">
        <v>5.5120805362387104</v>
      </c>
      <c r="G2479">
        <v>1.5399116194978699</v>
      </c>
      <c r="H2479">
        <v>0.21772589636790399</v>
      </c>
      <c r="I2479" t="s">
        <v>931</v>
      </c>
    </row>
    <row r="2480" spans="1:9" x14ac:dyDescent="0.2">
      <c r="A2480" t="s">
        <v>5360</v>
      </c>
      <c r="B2480" t="s">
        <v>10</v>
      </c>
      <c r="C2480" t="s">
        <v>5361</v>
      </c>
      <c r="D2480">
        <v>2</v>
      </c>
      <c r="E2480">
        <v>262.92787021216901</v>
      </c>
      <c r="F2480">
        <v>131.46393510608499</v>
      </c>
      <c r="G2480">
        <v>17.683052431966502</v>
      </c>
      <c r="H2480">
        <v>1.24621945592269E-7</v>
      </c>
      <c r="I2480" t="s">
        <v>931</v>
      </c>
    </row>
    <row r="2481" spans="1:9" x14ac:dyDescent="0.2">
      <c r="A2481" t="s">
        <v>5362</v>
      </c>
      <c r="B2481" t="s">
        <v>10</v>
      </c>
      <c r="C2481" t="s">
        <v>5363</v>
      </c>
      <c r="D2481">
        <v>2</v>
      </c>
      <c r="E2481">
        <v>8.7877891189804203</v>
      </c>
      <c r="F2481">
        <v>4.3938945594902101</v>
      </c>
      <c r="G2481">
        <v>0.51374033895696503</v>
      </c>
      <c r="H2481">
        <v>0.59928874701644697</v>
      </c>
      <c r="I2481" t="s">
        <v>834</v>
      </c>
    </row>
    <row r="2482" spans="1:9" x14ac:dyDescent="0.2">
      <c r="A2482" t="s">
        <v>5364</v>
      </c>
      <c r="B2482" t="s">
        <v>10</v>
      </c>
      <c r="C2482" t="s">
        <v>5365</v>
      </c>
      <c r="D2482">
        <v>2</v>
      </c>
      <c r="E2482">
        <v>38.145554023148399</v>
      </c>
      <c r="F2482">
        <v>19.0727770115742</v>
      </c>
      <c r="G2482">
        <v>5.1111456633096202</v>
      </c>
      <c r="H2482">
        <v>7.10742525790857E-3</v>
      </c>
      <c r="I2482" t="s">
        <v>785</v>
      </c>
    </row>
    <row r="2483" spans="1:9" x14ac:dyDescent="0.2">
      <c r="A2483" t="s">
        <v>5366</v>
      </c>
      <c r="B2483" t="s">
        <v>10</v>
      </c>
      <c r="C2483" t="s">
        <v>5367</v>
      </c>
      <c r="D2483">
        <v>2</v>
      </c>
      <c r="E2483">
        <v>8.9323849859874702</v>
      </c>
      <c r="F2483">
        <v>4.4661924929937298</v>
      </c>
      <c r="G2483">
        <v>0.86712882135916303</v>
      </c>
      <c r="H2483">
        <v>0.42222398421403001</v>
      </c>
      <c r="I2483" t="s">
        <v>337</v>
      </c>
    </row>
    <row r="2484" spans="1:9" x14ac:dyDescent="0.2">
      <c r="A2484" t="s">
        <v>5368</v>
      </c>
      <c r="B2484" t="s">
        <v>10</v>
      </c>
      <c r="C2484" t="s">
        <v>5369</v>
      </c>
      <c r="D2484">
        <v>2</v>
      </c>
      <c r="E2484">
        <v>204.066988743525</v>
      </c>
      <c r="F2484">
        <v>102.033494371763</v>
      </c>
      <c r="G2484">
        <v>35.284523279517501</v>
      </c>
      <c r="H2484">
        <v>2.5869647755051699E-13</v>
      </c>
      <c r="I2484" t="s">
        <v>819</v>
      </c>
    </row>
    <row r="2485" spans="1:9" x14ac:dyDescent="0.2">
      <c r="A2485" t="s">
        <v>5370</v>
      </c>
      <c r="B2485" t="s">
        <v>10</v>
      </c>
      <c r="C2485" t="s">
        <v>5371</v>
      </c>
      <c r="D2485">
        <v>2</v>
      </c>
      <c r="E2485">
        <v>21.521371948874201</v>
      </c>
      <c r="F2485">
        <v>10.7606859744371</v>
      </c>
      <c r="G2485">
        <v>2.6569852908685601</v>
      </c>
      <c r="H2485">
        <v>7.3417304702924693E-2</v>
      </c>
      <c r="I2485" t="s">
        <v>1169</v>
      </c>
    </row>
    <row r="2486" spans="1:9" x14ac:dyDescent="0.2">
      <c r="A2486" t="s">
        <v>5372</v>
      </c>
      <c r="B2486" t="s">
        <v>10</v>
      </c>
      <c r="C2486" t="s">
        <v>5373</v>
      </c>
      <c r="D2486">
        <v>2</v>
      </c>
      <c r="E2486">
        <v>17.222419448596899</v>
      </c>
      <c r="F2486">
        <v>8.6112097242984493</v>
      </c>
      <c r="G2486">
        <v>0.96310260880318299</v>
      </c>
      <c r="H2486">
        <v>0.38402360133661301</v>
      </c>
      <c r="I2486" t="s">
        <v>512</v>
      </c>
    </row>
    <row r="2487" spans="1:9" x14ac:dyDescent="0.2">
      <c r="A2487" t="s">
        <v>5374</v>
      </c>
      <c r="B2487" t="s">
        <v>10</v>
      </c>
      <c r="C2487" t="s">
        <v>5375</v>
      </c>
      <c r="D2487">
        <v>2</v>
      </c>
      <c r="E2487">
        <v>5.9383551296516197</v>
      </c>
      <c r="F2487">
        <v>2.9691775648258099</v>
      </c>
      <c r="G2487">
        <v>0.85212715373290804</v>
      </c>
      <c r="H2487">
        <v>0.42853388997188901</v>
      </c>
      <c r="I2487" t="s">
        <v>174</v>
      </c>
    </row>
    <row r="2488" spans="1:9" x14ac:dyDescent="0.2">
      <c r="A2488" t="s">
        <v>5376</v>
      </c>
      <c r="B2488" t="s">
        <v>10</v>
      </c>
      <c r="C2488" t="s">
        <v>5377</v>
      </c>
      <c r="D2488">
        <v>2</v>
      </c>
      <c r="E2488">
        <v>52.976509607432902</v>
      </c>
      <c r="F2488">
        <v>26.488254803716401</v>
      </c>
      <c r="G2488">
        <v>2.7681306823757299</v>
      </c>
      <c r="H2488">
        <v>6.5946545790165997E-2</v>
      </c>
      <c r="I2488" t="s">
        <v>421</v>
      </c>
    </row>
    <row r="2489" spans="1:9" x14ac:dyDescent="0.2">
      <c r="A2489" t="s">
        <v>5378</v>
      </c>
      <c r="B2489" t="s">
        <v>10</v>
      </c>
      <c r="C2489" t="s">
        <v>5379</v>
      </c>
      <c r="D2489">
        <v>2</v>
      </c>
      <c r="E2489">
        <v>53.842255726762097</v>
      </c>
      <c r="F2489">
        <v>26.921127863380999</v>
      </c>
      <c r="G2489">
        <v>7.94023486590158</v>
      </c>
      <c r="H2489">
        <v>5.2492750618289596E-4</v>
      </c>
      <c r="I2489" t="s">
        <v>421</v>
      </c>
    </row>
    <row r="2490" spans="1:9" x14ac:dyDescent="0.2">
      <c r="A2490" t="s">
        <v>5380</v>
      </c>
      <c r="B2490" t="s">
        <v>10</v>
      </c>
      <c r="C2490" t="s">
        <v>5381</v>
      </c>
      <c r="D2490">
        <v>2</v>
      </c>
      <c r="E2490">
        <v>7.1911338991376299</v>
      </c>
      <c r="F2490">
        <v>3.5955669495688101</v>
      </c>
      <c r="G2490">
        <v>2.5653324299513698</v>
      </c>
      <c r="H2490">
        <v>8.0219624855736305E-2</v>
      </c>
      <c r="I2490" t="s">
        <v>858</v>
      </c>
    </row>
    <row r="2491" spans="1:9" x14ac:dyDescent="0.2">
      <c r="A2491" t="s">
        <v>5382</v>
      </c>
      <c r="B2491" t="s">
        <v>10</v>
      </c>
      <c r="C2491" t="s">
        <v>5383</v>
      </c>
      <c r="D2491">
        <v>2</v>
      </c>
      <c r="E2491">
        <v>93.546200990895102</v>
      </c>
      <c r="F2491">
        <v>46.773100495447601</v>
      </c>
      <c r="G2491">
        <v>3.0252480294670998</v>
      </c>
      <c r="H2491">
        <v>5.1478641333118198E-2</v>
      </c>
      <c r="I2491" t="s">
        <v>861</v>
      </c>
    </row>
    <row r="2492" spans="1:9" x14ac:dyDescent="0.2">
      <c r="A2492" t="s">
        <v>5384</v>
      </c>
      <c r="B2492" t="s">
        <v>10</v>
      </c>
      <c r="C2492" t="s">
        <v>5385</v>
      </c>
      <c r="D2492">
        <v>2</v>
      </c>
      <c r="E2492">
        <v>4.6298847770835296</v>
      </c>
      <c r="F2492">
        <v>2.3149423885417701</v>
      </c>
      <c r="G2492">
        <v>0.40523173899280501</v>
      </c>
      <c r="H2492">
        <v>0.66754049969235096</v>
      </c>
      <c r="I2492" t="s">
        <v>174</v>
      </c>
    </row>
    <row r="2493" spans="1:9" x14ac:dyDescent="0.2">
      <c r="A2493" t="s">
        <v>5386</v>
      </c>
      <c r="B2493" t="s">
        <v>10</v>
      </c>
      <c r="C2493" t="s">
        <v>5387</v>
      </c>
      <c r="D2493">
        <v>2</v>
      </c>
      <c r="E2493">
        <v>2.9161599930670299</v>
      </c>
      <c r="F2493">
        <v>1.4580799965335201</v>
      </c>
      <c r="G2493">
        <v>0.20265777027384599</v>
      </c>
      <c r="H2493">
        <v>0.81677791483001905</v>
      </c>
      <c r="I2493" t="s">
        <v>515</v>
      </c>
    </row>
    <row r="2494" spans="1:9" x14ac:dyDescent="0.2">
      <c r="A2494" t="s">
        <v>5388</v>
      </c>
      <c r="B2494" t="s">
        <v>10</v>
      </c>
      <c r="C2494" t="s">
        <v>5389</v>
      </c>
      <c r="D2494">
        <v>2</v>
      </c>
      <c r="E2494">
        <v>2.7890144551362299</v>
      </c>
      <c r="F2494">
        <v>1.3945072275681101</v>
      </c>
      <c r="G2494">
        <v>8.2499609078586307</v>
      </c>
      <c r="H2494">
        <v>3.9676668876165898E-4</v>
      </c>
      <c r="I2494" t="s">
        <v>515</v>
      </c>
    </row>
    <row r="2495" spans="1:9" x14ac:dyDescent="0.2">
      <c r="A2495" t="s">
        <v>5390</v>
      </c>
      <c r="B2495" t="s">
        <v>10</v>
      </c>
      <c r="C2495" t="s">
        <v>5391</v>
      </c>
      <c r="D2495">
        <v>2</v>
      </c>
      <c r="E2495">
        <v>15.4499962502204</v>
      </c>
      <c r="F2495">
        <v>7.7249981251101998</v>
      </c>
      <c r="G2495">
        <v>4.1147526776463996</v>
      </c>
      <c r="H2495">
        <v>1.8183743363350002E-2</v>
      </c>
      <c r="I2495" t="s">
        <v>337</v>
      </c>
    </row>
    <row r="2496" spans="1:9" x14ac:dyDescent="0.2">
      <c r="A2496" t="s">
        <v>5392</v>
      </c>
      <c r="B2496" t="s">
        <v>10</v>
      </c>
      <c r="C2496" t="s">
        <v>5393</v>
      </c>
      <c r="D2496">
        <v>2</v>
      </c>
      <c r="E2496">
        <v>16.2543874372715</v>
      </c>
      <c r="F2496">
        <v>8.1271937186357501</v>
      </c>
      <c r="G2496">
        <v>1.3517946310039299</v>
      </c>
      <c r="H2496">
        <v>0.26186837674281899</v>
      </c>
      <c r="I2496" t="s">
        <v>1110</v>
      </c>
    </row>
    <row r="2497" spans="1:9" x14ac:dyDescent="0.2">
      <c r="A2497" t="s">
        <v>5394</v>
      </c>
      <c r="B2497" t="s">
        <v>10</v>
      </c>
      <c r="C2497" t="s">
        <v>5395</v>
      </c>
      <c r="D2497">
        <v>2</v>
      </c>
      <c r="E2497">
        <v>27.121734444327899</v>
      </c>
      <c r="F2497">
        <v>13.5608672221639</v>
      </c>
      <c r="G2497">
        <v>6.06581674218282</v>
      </c>
      <c r="H2497">
        <v>2.92077774996245E-3</v>
      </c>
      <c r="I2497" t="s">
        <v>879</v>
      </c>
    </row>
    <row r="2498" spans="1:9" x14ac:dyDescent="0.2">
      <c r="A2498" t="s">
        <v>5396</v>
      </c>
      <c r="B2498" t="s">
        <v>10</v>
      </c>
      <c r="C2498" t="s">
        <v>5397</v>
      </c>
      <c r="D2498">
        <v>2</v>
      </c>
      <c r="E2498">
        <v>38.628633250609099</v>
      </c>
      <c r="F2498">
        <v>19.314316625304599</v>
      </c>
      <c r="G2498">
        <v>6.7908989303102096</v>
      </c>
      <c r="H2498">
        <v>1.49677167634131E-3</v>
      </c>
      <c r="I2498" t="s">
        <v>879</v>
      </c>
    </row>
    <row r="2499" spans="1:9" x14ac:dyDescent="0.2">
      <c r="A2499" t="s">
        <v>5398</v>
      </c>
      <c r="B2499" t="s">
        <v>10</v>
      </c>
      <c r="C2499" t="s">
        <v>5399</v>
      </c>
      <c r="D2499">
        <v>2</v>
      </c>
      <c r="E2499">
        <v>51.519025686876098</v>
      </c>
      <c r="F2499">
        <v>25.759512843438099</v>
      </c>
      <c r="G2499">
        <v>1.90267319071534</v>
      </c>
      <c r="H2499">
        <v>0.15270512526208199</v>
      </c>
      <c r="I2499" t="s">
        <v>692</v>
      </c>
    </row>
    <row r="2500" spans="1:9" x14ac:dyDescent="0.2">
      <c r="A2500" t="s">
        <v>5400</v>
      </c>
      <c r="B2500" t="s">
        <v>10</v>
      </c>
      <c r="C2500" t="s">
        <v>5401</v>
      </c>
      <c r="D2500">
        <v>2</v>
      </c>
      <c r="E2500">
        <v>6.3007189116250899</v>
      </c>
      <c r="F2500">
        <v>3.1503594558125498</v>
      </c>
      <c r="G2500">
        <v>2.1621708609947401</v>
      </c>
      <c r="H2500">
        <v>0.11860156882300001</v>
      </c>
      <c r="I2500" t="s">
        <v>1098</v>
      </c>
    </row>
    <row r="2501" spans="1:9" x14ac:dyDescent="0.2">
      <c r="A2501" t="s">
        <v>5402</v>
      </c>
      <c r="B2501" t="s">
        <v>10</v>
      </c>
      <c r="C2501" t="s">
        <v>5403</v>
      </c>
      <c r="D2501">
        <v>2</v>
      </c>
      <c r="E2501">
        <v>67.791880918894805</v>
      </c>
      <c r="F2501">
        <v>33.895940459447402</v>
      </c>
      <c r="G2501">
        <v>7.1366439446933301</v>
      </c>
      <c r="H2501">
        <v>1.0904452202947501E-3</v>
      </c>
      <c r="I2501" t="s">
        <v>886</v>
      </c>
    </row>
    <row r="2502" spans="1:9" x14ac:dyDescent="0.2">
      <c r="A2502" t="s">
        <v>5404</v>
      </c>
      <c r="B2502" t="s">
        <v>10</v>
      </c>
      <c r="C2502" t="s">
        <v>5405</v>
      </c>
      <c r="D2502">
        <v>2</v>
      </c>
      <c r="E2502">
        <v>53.6998112690505</v>
      </c>
      <c r="F2502">
        <v>26.8499056345253</v>
      </c>
      <c r="G2502">
        <v>5.1449111722491097</v>
      </c>
      <c r="H2502">
        <v>6.8861271245987303E-3</v>
      </c>
      <c r="I2502" t="s">
        <v>889</v>
      </c>
    </row>
    <row r="2503" spans="1:9" x14ac:dyDescent="0.2">
      <c r="A2503" t="s">
        <v>5406</v>
      </c>
      <c r="B2503" t="s">
        <v>10</v>
      </c>
      <c r="C2503" t="s">
        <v>5407</v>
      </c>
      <c r="D2503">
        <v>2</v>
      </c>
      <c r="E2503">
        <v>25.415244664439399</v>
      </c>
      <c r="F2503">
        <v>12.7076223322197</v>
      </c>
      <c r="G2503">
        <v>5.9600063991967298</v>
      </c>
      <c r="H2503">
        <v>3.2216789306756398E-3</v>
      </c>
      <c r="I2503" t="s">
        <v>174</v>
      </c>
    </row>
    <row r="2504" spans="1:9" x14ac:dyDescent="0.2">
      <c r="A2504" t="s">
        <v>5408</v>
      </c>
      <c r="B2504" t="s">
        <v>10</v>
      </c>
      <c r="C2504" t="s">
        <v>5409</v>
      </c>
      <c r="D2504">
        <v>2</v>
      </c>
      <c r="E2504">
        <v>29.8624024350399</v>
      </c>
      <c r="F2504">
        <v>14.93120121752</v>
      </c>
      <c r="G2504">
        <v>4.1643636873053103</v>
      </c>
      <c r="H2504">
        <v>1.73480409641316E-2</v>
      </c>
      <c r="I2504" t="s">
        <v>174</v>
      </c>
    </row>
    <row r="2505" spans="1:9" x14ac:dyDescent="0.2">
      <c r="A2505" t="s">
        <v>5410</v>
      </c>
      <c r="B2505" t="s">
        <v>10</v>
      </c>
      <c r="C2505" t="s">
        <v>5411</v>
      </c>
      <c r="D2505">
        <v>2</v>
      </c>
      <c r="E2505">
        <v>38.164886850955099</v>
      </c>
      <c r="F2505">
        <v>19.0824434254775</v>
      </c>
      <c r="G2505">
        <v>1.60724380794866</v>
      </c>
      <c r="H2505">
        <v>0.20382678792800299</v>
      </c>
      <c r="I2505" t="s">
        <v>147</v>
      </c>
    </row>
    <row r="2506" spans="1:9" x14ac:dyDescent="0.2">
      <c r="A2506" t="s">
        <v>5412</v>
      </c>
      <c r="B2506" t="s">
        <v>10</v>
      </c>
      <c r="C2506" t="s">
        <v>5413</v>
      </c>
      <c r="D2506">
        <v>2</v>
      </c>
      <c r="E2506">
        <v>37.857887257118399</v>
      </c>
      <c r="F2506">
        <v>18.9289436285592</v>
      </c>
      <c r="G2506">
        <v>6.6529507684220004</v>
      </c>
      <c r="H2506">
        <v>1.69901588898759E-3</v>
      </c>
      <c r="I2506" t="s">
        <v>898</v>
      </c>
    </row>
    <row r="2507" spans="1:9" x14ac:dyDescent="0.2">
      <c r="A2507" t="s">
        <v>5414</v>
      </c>
      <c r="B2507" t="s">
        <v>10</v>
      </c>
      <c r="C2507" t="s">
        <v>5415</v>
      </c>
      <c r="D2507">
        <v>2</v>
      </c>
      <c r="E2507">
        <v>82.806926813346806</v>
      </c>
      <c r="F2507">
        <v>41.403463406673403</v>
      </c>
      <c r="G2507">
        <v>8.6731613122155693</v>
      </c>
      <c r="H2507">
        <v>2.7111536987115703E-4</v>
      </c>
      <c r="I2507" t="s">
        <v>5416</v>
      </c>
    </row>
    <row r="2508" spans="1:9" x14ac:dyDescent="0.2">
      <c r="A2508" t="s">
        <v>5417</v>
      </c>
      <c r="B2508" t="s">
        <v>10</v>
      </c>
      <c r="C2508" t="s">
        <v>5418</v>
      </c>
      <c r="D2508">
        <v>2</v>
      </c>
      <c r="E2508">
        <v>68.857133696278396</v>
      </c>
      <c r="F2508">
        <v>34.428566848139198</v>
      </c>
      <c r="G2508">
        <v>7.2266803393890102</v>
      </c>
      <c r="H2508">
        <v>1.00433250715356E-3</v>
      </c>
      <c r="I2508" t="s">
        <v>138</v>
      </c>
    </row>
    <row r="2509" spans="1:9" x14ac:dyDescent="0.2">
      <c r="A2509" t="s">
        <v>5419</v>
      </c>
      <c r="B2509" t="s">
        <v>10</v>
      </c>
      <c r="C2509" t="s">
        <v>5420</v>
      </c>
      <c r="D2509">
        <v>2</v>
      </c>
      <c r="E2509">
        <v>140.03131346995599</v>
      </c>
      <c r="F2509">
        <v>70.015656734977895</v>
      </c>
      <c r="G2509">
        <v>26.002270730351398</v>
      </c>
      <c r="H2509">
        <v>1.93858647079193E-10</v>
      </c>
      <c r="I2509" t="s">
        <v>15</v>
      </c>
    </row>
    <row r="2510" spans="1:9" x14ac:dyDescent="0.2">
      <c r="A2510" t="s">
        <v>5421</v>
      </c>
      <c r="B2510" t="s">
        <v>10</v>
      </c>
      <c r="C2510" t="s">
        <v>5422</v>
      </c>
      <c r="D2510">
        <v>2</v>
      </c>
      <c r="E2510">
        <v>16.028449176919501</v>
      </c>
      <c r="F2510">
        <v>8.0142245884597401</v>
      </c>
      <c r="G2510">
        <v>2.6850562084773699</v>
      </c>
      <c r="H2510">
        <v>7.1453136860975305E-2</v>
      </c>
      <c r="I2510" t="s">
        <v>415</v>
      </c>
    </row>
    <row r="2511" spans="1:9" x14ac:dyDescent="0.2">
      <c r="A2511" t="s">
        <v>5423</v>
      </c>
      <c r="B2511" t="s">
        <v>10</v>
      </c>
      <c r="C2511" t="s">
        <v>5424</v>
      </c>
      <c r="D2511">
        <v>2</v>
      </c>
      <c r="E2511">
        <v>65.541454854015001</v>
      </c>
      <c r="F2511">
        <v>32.7707274270075</v>
      </c>
      <c r="G2511">
        <v>6.2877584053468798</v>
      </c>
      <c r="H2511">
        <v>2.3787860818099602E-3</v>
      </c>
      <c r="I2511" t="s">
        <v>931</v>
      </c>
    </row>
    <row r="2512" spans="1:9" x14ac:dyDescent="0.2">
      <c r="A2512" t="s">
        <v>5425</v>
      </c>
      <c r="B2512" t="s">
        <v>10</v>
      </c>
      <c r="C2512" t="s">
        <v>5426</v>
      </c>
      <c r="D2512">
        <v>2</v>
      </c>
      <c r="E2512">
        <v>67.988773416169593</v>
      </c>
      <c r="F2512">
        <v>33.994386708084797</v>
      </c>
      <c r="G2512">
        <v>7.7374844477265201</v>
      </c>
      <c r="H2512">
        <v>6.3084090015171697E-4</v>
      </c>
      <c r="I2512" t="s">
        <v>735</v>
      </c>
    </row>
    <row r="2513" spans="1:9" x14ac:dyDescent="0.2">
      <c r="A2513" t="s">
        <v>5427</v>
      </c>
      <c r="B2513" t="s">
        <v>10</v>
      </c>
      <c r="C2513" t="s">
        <v>5428</v>
      </c>
      <c r="D2513">
        <v>2</v>
      </c>
      <c r="E2513">
        <v>9.2450215589788893</v>
      </c>
      <c r="F2513">
        <v>4.62251077948945</v>
      </c>
      <c r="G2513">
        <v>1.70865871181318</v>
      </c>
      <c r="H2513">
        <v>0.18456852145724001</v>
      </c>
      <c r="I2513" t="s">
        <v>652</v>
      </c>
    </row>
    <row r="2514" spans="1:9" x14ac:dyDescent="0.2">
      <c r="A2514" t="s">
        <v>5429</v>
      </c>
      <c r="B2514" t="s">
        <v>10</v>
      </c>
      <c r="C2514" t="s">
        <v>5430</v>
      </c>
      <c r="D2514">
        <v>2</v>
      </c>
      <c r="E2514">
        <v>21.346781272218799</v>
      </c>
      <c r="F2514">
        <v>10.673390636109399</v>
      </c>
      <c r="G2514">
        <v>3.61735020257631</v>
      </c>
      <c r="H2514">
        <v>2.91908227116906E-2</v>
      </c>
      <c r="I2514" t="s">
        <v>470</v>
      </c>
    </row>
    <row r="2515" spans="1:9" x14ac:dyDescent="0.2">
      <c r="A2515" t="s">
        <v>5431</v>
      </c>
      <c r="B2515" t="s">
        <v>10</v>
      </c>
      <c r="C2515" t="s">
        <v>5432</v>
      </c>
      <c r="D2515">
        <v>2</v>
      </c>
      <c r="E2515">
        <v>169.64650115810801</v>
      </c>
      <c r="F2515">
        <v>84.823250579054204</v>
      </c>
      <c r="G2515">
        <v>12.542172204523499</v>
      </c>
      <c r="H2515">
        <v>9.0869872195187601E-6</v>
      </c>
      <c r="I2515" t="s">
        <v>785</v>
      </c>
    </row>
    <row r="2516" spans="1:9" x14ac:dyDescent="0.2">
      <c r="A2516" t="s">
        <v>5433</v>
      </c>
      <c r="B2516" t="s">
        <v>10</v>
      </c>
      <c r="C2516" t="s">
        <v>5434</v>
      </c>
      <c r="D2516">
        <v>2</v>
      </c>
      <c r="E2516">
        <v>36.517803756671697</v>
      </c>
      <c r="F2516">
        <v>18.258901878335902</v>
      </c>
      <c r="G2516">
        <v>2.7651931335203401</v>
      </c>
      <c r="H2516">
        <v>6.6133727721105998E-2</v>
      </c>
      <c r="I2516" t="s">
        <v>941</v>
      </c>
    </row>
    <row r="2517" spans="1:9" x14ac:dyDescent="0.2">
      <c r="A2517" t="s">
        <v>5435</v>
      </c>
      <c r="B2517" t="s">
        <v>10</v>
      </c>
      <c r="C2517" t="s">
        <v>5436</v>
      </c>
      <c r="D2517">
        <v>2</v>
      </c>
      <c r="E2517">
        <v>11.295802788826499</v>
      </c>
      <c r="F2517">
        <v>5.6479013944132301</v>
      </c>
      <c r="G2517">
        <v>1.04187018933353</v>
      </c>
      <c r="H2517">
        <v>0.35529978260293699</v>
      </c>
      <c r="I2517" t="s">
        <v>785</v>
      </c>
    </row>
    <row r="2518" spans="1:9" x14ac:dyDescent="0.2">
      <c r="A2518" t="s">
        <v>5437</v>
      </c>
      <c r="B2518" t="s">
        <v>10</v>
      </c>
      <c r="C2518" t="s">
        <v>5438</v>
      </c>
      <c r="D2518">
        <v>2</v>
      </c>
      <c r="E2518">
        <v>71.9033674211896</v>
      </c>
      <c r="F2518">
        <v>35.9516837105948</v>
      </c>
      <c r="G2518">
        <v>18.0284667242178</v>
      </c>
      <c r="H2518">
        <v>9.4215440601488493E-8</v>
      </c>
      <c r="I2518" t="s">
        <v>957</v>
      </c>
    </row>
    <row r="2519" spans="1:9" x14ac:dyDescent="0.2">
      <c r="A2519" t="s">
        <v>5439</v>
      </c>
      <c r="B2519" t="s">
        <v>10</v>
      </c>
      <c r="C2519" t="s">
        <v>5440</v>
      </c>
      <c r="D2519">
        <v>2</v>
      </c>
      <c r="E2519">
        <v>53.385390116885098</v>
      </c>
      <c r="F2519">
        <v>26.692695058442499</v>
      </c>
      <c r="G2519">
        <v>7.5321253884737498</v>
      </c>
      <c r="H2519">
        <v>7.6026430870373605E-4</v>
      </c>
      <c r="I2519" t="s">
        <v>735</v>
      </c>
    </row>
    <row r="2520" spans="1:9" x14ac:dyDescent="0.2">
      <c r="A2520" t="s">
        <v>5441</v>
      </c>
      <c r="B2520" t="s">
        <v>10</v>
      </c>
      <c r="C2520" t="s">
        <v>5442</v>
      </c>
      <c r="D2520">
        <v>2</v>
      </c>
      <c r="E2520">
        <v>130.04580931518299</v>
      </c>
      <c r="F2520">
        <v>65.022904657591297</v>
      </c>
      <c r="G2520">
        <v>8.4619834897438899</v>
      </c>
      <c r="H2520">
        <v>3.2777515368333498E-4</v>
      </c>
      <c r="I2520" t="s">
        <v>931</v>
      </c>
    </row>
    <row r="2521" spans="1:9" x14ac:dyDescent="0.2">
      <c r="A2521" t="s">
        <v>5443</v>
      </c>
      <c r="B2521" t="s">
        <v>10</v>
      </c>
      <c r="C2521" t="s">
        <v>5444</v>
      </c>
      <c r="D2521">
        <v>2</v>
      </c>
      <c r="E2521">
        <v>209.89779797991901</v>
      </c>
      <c r="F2521">
        <v>104.94889898995901</v>
      </c>
      <c r="G2521">
        <v>22.656294396235701</v>
      </c>
      <c r="H2521">
        <v>2.4453908827050599E-9</v>
      </c>
      <c r="I2521" t="s">
        <v>1875</v>
      </c>
    </row>
    <row r="2522" spans="1:9" x14ac:dyDescent="0.2">
      <c r="A2522" t="s">
        <v>5445</v>
      </c>
      <c r="B2522" t="s">
        <v>10</v>
      </c>
      <c r="C2522" t="s">
        <v>5446</v>
      </c>
      <c r="D2522">
        <v>2</v>
      </c>
      <c r="E2522">
        <v>85.303921208202297</v>
      </c>
      <c r="F2522">
        <v>42.651960604101099</v>
      </c>
      <c r="G2522">
        <v>17.6970283682417</v>
      </c>
      <c r="H2522">
        <v>1.2321707566292501E-7</v>
      </c>
      <c r="I2522" t="s">
        <v>827</v>
      </c>
    </row>
    <row r="2523" spans="1:9" x14ac:dyDescent="0.2">
      <c r="A2523" t="s">
        <v>5447</v>
      </c>
      <c r="B2523" t="s">
        <v>10</v>
      </c>
      <c r="C2523" t="s">
        <v>5448</v>
      </c>
      <c r="D2523">
        <v>2</v>
      </c>
      <c r="E2523">
        <v>243.39620227949101</v>
      </c>
      <c r="F2523">
        <v>121.698101139746</v>
      </c>
      <c r="G2523">
        <v>36.686536857915399</v>
      </c>
      <c r="H2523">
        <v>9.9898408998108398E-14</v>
      </c>
      <c r="I2523" t="s">
        <v>470</v>
      </c>
    </row>
    <row r="2524" spans="1:9" x14ac:dyDescent="0.2">
      <c r="A2524" t="s">
        <v>5449</v>
      </c>
      <c r="B2524" t="s">
        <v>10</v>
      </c>
      <c r="C2524" t="s">
        <v>5450</v>
      </c>
      <c r="D2524">
        <v>2</v>
      </c>
      <c r="E2524">
        <v>122.69773932064101</v>
      </c>
      <c r="F2524">
        <v>61.348869660320602</v>
      </c>
      <c r="G2524">
        <v>9.1795854317071797</v>
      </c>
      <c r="H2524">
        <v>1.7231906863418201E-4</v>
      </c>
      <c r="I2524" t="s">
        <v>4179</v>
      </c>
    </row>
    <row r="2525" spans="1:9" x14ac:dyDescent="0.2">
      <c r="A2525" t="s">
        <v>5451</v>
      </c>
      <c r="B2525" t="s">
        <v>10</v>
      </c>
      <c r="C2525" t="s">
        <v>5452</v>
      </c>
      <c r="D2525">
        <v>2</v>
      </c>
      <c r="E2525">
        <v>14.501426863321599</v>
      </c>
      <c r="F2525">
        <v>7.25071343166079</v>
      </c>
      <c r="G2525">
        <v>1.1459670397881401</v>
      </c>
      <c r="H2525">
        <v>0.32064740732792102</v>
      </c>
      <c r="I2525" t="s">
        <v>5453</v>
      </c>
    </row>
    <row r="2526" spans="1:9" x14ac:dyDescent="0.2">
      <c r="A2526" t="s">
        <v>5454</v>
      </c>
      <c r="B2526" t="s">
        <v>10</v>
      </c>
      <c r="C2526" t="s">
        <v>5455</v>
      </c>
      <c r="D2526">
        <v>2</v>
      </c>
      <c r="E2526">
        <v>100.35785759757999</v>
      </c>
      <c r="F2526">
        <v>50.178928798789997</v>
      </c>
      <c r="G2526">
        <v>11.4879385092117</v>
      </c>
      <c r="H2526">
        <v>2.2582451277338199E-5</v>
      </c>
      <c r="I2526" t="s">
        <v>114</v>
      </c>
    </row>
    <row r="2527" spans="1:9" x14ac:dyDescent="0.2">
      <c r="A2527" t="s">
        <v>5456</v>
      </c>
      <c r="B2527" t="s">
        <v>10</v>
      </c>
      <c r="C2527" t="s">
        <v>5457</v>
      </c>
      <c r="D2527">
        <v>2</v>
      </c>
      <c r="E2527">
        <v>129.24339104779</v>
      </c>
      <c r="F2527">
        <v>64.6216955238948</v>
      </c>
      <c r="G2527">
        <v>20.450867815546101</v>
      </c>
      <c r="H2527">
        <v>1.36322143745399E-8</v>
      </c>
      <c r="I2527" t="s">
        <v>187</v>
      </c>
    </row>
    <row r="2528" spans="1:9" x14ac:dyDescent="0.2">
      <c r="A2528" t="s">
        <v>5458</v>
      </c>
      <c r="B2528" t="s">
        <v>10</v>
      </c>
      <c r="C2528" t="s">
        <v>5459</v>
      </c>
      <c r="D2528">
        <v>2</v>
      </c>
      <c r="E2528">
        <v>41.342351484194197</v>
      </c>
      <c r="F2528">
        <v>20.671175742097098</v>
      </c>
      <c r="G2528">
        <v>2.7049868156347299</v>
      </c>
      <c r="H2528">
        <v>7.0090954642838696E-2</v>
      </c>
      <c r="I2528" t="s">
        <v>187</v>
      </c>
    </row>
    <row r="2529" spans="1:9" x14ac:dyDescent="0.2">
      <c r="A2529" t="s">
        <v>5460</v>
      </c>
      <c r="B2529" t="s">
        <v>10</v>
      </c>
      <c r="C2529" t="s">
        <v>5461</v>
      </c>
      <c r="D2529">
        <v>2</v>
      </c>
      <c r="E2529">
        <v>27.7848929776411</v>
      </c>
      <c r="F2529">
        <v>13.8924464888205</v>
      </c>
      <c r="G2529">
        <v>3.66558962912318</v>
      </c>
      <c r="H2529">
        <v>2.78775193634592E-2</v>
      </c>
      <c r="I2529" t="s">
        <v>1169</v>
      </c>
    </row>
    <row r="2530" spans="1:9" x14ac:dyDescent="0.2">
      <c r="A2530" t="s">
        <v>5462</v>
      </c>
      <c r="B2530" t="s">
        <v>10</v>
      </c>
      <c r="C2530" t="s">
        <v>5463</v>
      </c>
      <c r="D2530">
        <v>2</v>
      </c>
      <c r="E2530">
        <v>63.267746907834002</v>
      </c>
      <c r="F2530">
        <v>31.633873453917001</v>
      </c>
      <c r="G2530">
        <v>4.0518428214004203</v>
      </c>
      <c r="H2530">
        <v>1.9302414204343001E-2</v>
      </c>
      <c r="I2530" t="s">
        <v>5464</v>
      </c>
    </row>
    <row r="2531" spans="1:9" x14ac:dyDescent="0.2">
      <c r="A2531" t="s">
        <v>5465</v>
      </c>
      <c r="B2531" t="s">
        <v>10</v>
      </c>
      <c r="C2531" t="s">
        <v>5466</v>
      </c>
      <c r="D2531">
        <v>2</v>
      </c>
      <c r="E2531">
        <v>93.181186777781406</v>
      </c>
      <c r="F2531">
        <v>46.590593388890703</v>
      </c>
      <c r="G2531">
        <v>7.4863825719669803</v>
      </c>
      <c r="H2531">
        <v>7.9258179764763001E-4</v>
      </c>
      <c r="I2531" t="s">
        <v>5467</v>
      </c>
    </row>
    <row r="2532" spans="1:9" x14ac:dyDescent="0.2">
      <c r="A2532" t="s">
        <v>5468</v>
      </c>
      <c r="B2532" t="s">
        <v>10</v>
      </c>
      <c r="C2532" t="s">
        <v>5469</v>
      </c>
      <c r="D2532">
        <v>2</v>
      </c>
      <c r="E2532">
        <v>49.285122811378898</v>
      </c>
      <c r="F2532">
        <v>24.642561405689399</v>
      </c>
      <c r="G2532">
        <v>9.1694359242814691</v>
      </c>
      <c r="H2532">
        <v>1.7388672285447701E-4</v>
      </c>
      <c r="I2532" t="s">
        <v>5467</v>
      </c>
    </row>
    <row r="2533" spans="1:9" x14ac:dyDescent="0.2">
      <c r="A2533" t="s">
        <v>5470</v>
      </c>
      <c r="B2533" t="s">
        <v>10</v>
      </c>
      <c r="C2533" t="s">
        <v>5471</v>
      </c>
      <c r="D2533">
        <v>2</v>
      </c>
      <c r="E2533">
        <v>7.2582479517274399</v>
      </c>
      <c r="F2533">
        <v>3.6291239758637199</v>
      </c>
      <c r="G2533">
        <v>0.70026947531248795</v>
      </c>
      <c r="H2533">
        <v>0.49804592362793199</v>
      </c>
      <c r="I2533" t="s">
        <v>279</v>
      </c>
    </row>
    <row r="2534" spans="1:9" x14ac:dyDescent="0.2">
      <c r="A2534" t="s">
        <v>5472</v>
      </c>
      <c r="B2534" t="s">
        <v>10</v>
      </c>
      <c r="C2534" t="s">
        <v>5473</v>
      </c>
      <c r="D2534">
        <v>2</v>
      </c>
      <c r="E2534">
        <v>73.222263591581793</v>
      </c>
      <c r="F2534">
        <v>36.611131795790897</v>
      </c>
      <c r="G2534">
        <v>5.9403161251503702</v>
      </c>
      <c r="H2534">
        <v>3.2810492078954099E-3</v>
      </c>
      <c r="I2534" t="s">
        <v>995</v>
      </c>
    </row>
    <row r="2535" spans="1:9" x14ac:dyDescent="0.2">
      <c r="A2535" t="s">
        <v>5474</v>
      </c>
      <c r="B2535" t="s">
        <v>10</v>
      </c>
      <c r="C2535" t="s">
        <v>5475</v>
      </c>
      <c r="D2535">
        <v>2</v>
      </c>
      <c r="E2535">
        <v>16.7463572794654</v>
      </c>
      <c r="F2535">
        <v>8.3731786397326804</v>
      </c>
      <c r="G2535">
        <v>1.73065948956725</v>
      </c>
      <c r="H2535">
        <v>0.180640127361546</v>
      </c>
      <c r="I2535" t="s">
        <v>5476</v>
      </c>
    </row>
    <row r="2536" spans="1:9" x14ac:dyDescent="0.2">
      <c r="A2536" t="s">
        <v>5477</v>
      </c>
      <c r="B2536" t="s">
        <v>10</v>
      </c>
      <c r="C2536" t="s">
        <v>5478</v>
      </c>
      <c r="D2536">
        <v>2</v>
      </c>
      <c r="E2536">
        <v>15.183923552088499</v>
      </c>
      <c r="F2536">
        <v>7.5919617760442302</v>
      </c>
      <c r="G2536">
        <v>2.84446302757648</v>
      </c>
      <c r="H2536">
        <v>6.12663253315259E-2</v>
      </c>
      <c r="I2536" t="s">
        <v>138</v>
      </c>
    </row>
    <row r="2537" spans="1:9" x14ac:dyDescent="0.2">
      <c r="A2537" t="s">
        <v>5479</v>
      </c>
      <c r="B2537" t="s">
        <v>10</v>
      </c>
      <c r="C2537" t="s">
        <v>5480</v>
      </c>
      <c r="D2537">
        <v>2</v>
      </c>
      <c r="E2537">
        <v>69.742421343496801</v>
      </c>
      <c r="F2537">
        <v>34.871210671748401</v>
      </c>
      <c r="G2537">
        <v>8.3006448706210296</v>
      </c>
      <c r="H2537">
        <v>3.7903983433065899E-4</v>
      </c>
      <c r="I2537" t="s">
        <v>1017</v>
      </c>
    </row>
    <row r="2538" spans="1:9" x14ac:dyDescent="0.2">
      <c r="A2538" t="s">
        <v>5481</v>
      </c>
      <c r="B2538" t="s">
        <v>10</v>
      </c>
      <c r="C2538" t="s">
        <v>5482</v>
      </c>
      <c r="D2538">
        <v>2</v>
      </c>
      <c r="E2538">
        <v>164.52529989898301</v>
      </c>
      <c r="F2538">
        <v>82.262649949491404</v>
      </c>
      <c r="G2538">
        <v>13.3750431200744</v>
      </c>
      <c r="H2538">
        <v>4.4606374218489703E-6</v>
      </c>
      <c r="I2538" t="s">
        <v>1017</v>
      </c>
    </row>
    <row r="2539" spans="1:9" x14ac:dyDescent="0.2">
      <c r="A2539" t="s">
        <v>5483</v>
      </c>
      <c r="B2539" t="s">
        <v>10</v>
      </c>
      <c r="C2539" t="s">
        <v>5484</v>
      </c>
      <c r="D2539">
        <v>2</v>
      </c>
      <c r="E2539">
        <v>51.141997095260301</v>
      </c>
      <c r="F2539">
        <v>25.5709985476302</v>
      </c>
      <c r="G2539">
        <v>14.5230298101666</v>
      </c>
      <c r="H2539">
        <v>1.6909969653572199E-6</v>
      </c>
      <c r="I2539" t="s">
        <v>824</v>
      </c>
    </row>
    <row r="2540" spans="1:9" x14ac:dyDescent="0.2">
      <c r="A2540" t="s">
        <v>5485</v>
      </c>
      <c r="B2540" t="s">
        <v>10</v>
      </c>
      <c r="C2540" t="s">
        <v>5486</v>
      </c>
      <c r="D2540">
        <v>2</v>
      </c>
      <c r="E2540">
        <v>40.730534148697203</v>
      </c>
      <c r="F2540">
        <v>20.365267074348601</v>
      </c>
      <c r="G2540">
        <v>3.2146550088085699</v>
      </c>
      <c r="H2540">
        <v>4.2915318812744699E-2</v>
      </c>
      <c r="I2540" t="s">
        <v>147</v>
      </c>
    </row>
    <row r="2541" spans="1:9" x14ac:dyDescent="0.2">
      <c r="A2541" t="s">
        <v>5487</v>
      </c>
      <c r="B2541" t="s">
        <v>10</v>
      </c>
      <c r="C2541" t="s">
        <v>5488</v>
      </c>
      <c r="D2541">
        <v>2</v>
      </c>
      <c r="E2541">
        <v>9.0296987814220806</v>
      </c>
      <c r="F2541">
        <v>4.5148493907110403</v>
      </c>
      <c r="G2541">
        <v>4.4467589903964999</v>
      </c>
      <c r="H2541">
        <v>1.3279540704600599E-2</v>
      </c>
      <c r="I2541" t="s">
        <v>1038</v>
      </c>
    </row>
    <row r="2542" spans="1:9" x14ac:dyDescent="0.2">
      <c r="A2542" t="s">
        <v>5489</v>
      </c>
      <c r="B2542" t="s">
        <v>10</v>
      </c>
      <c r="C2542" t="s">
        <v>5490</v>
      </c>
      <c r="D2542">
        <v>2</v>
      </c>
      <c r="E2542">
        <v>110.851133509397</v>
      </c>
      <c r="F2542">
        <v>55.425566754698401</v>
      </c>
      <c r="G2542">
        <v>4.3372926340747204</v>
      </c>
      <c r="H2542">
        <v>1.47274116885297E-2</v>
      </c>
      <c r="I2542" t="s">
        <v>1045</v>
      </c>
    </row>
    <row r="2543" spans="1:9" x14ac:dyDescent="0.2">
      <c r="A2543" t="s">
        <v>5491</v>
      </c>
      <c r="B2543" t="s">
        <v>10</v>
      </c>
      <c r="C2543" t="s">
        <v>5492</v>
      </c>
      <c r="D2543">
        <v>2</v>
      </c>
      <c r="E2543">
        <v>136.002669730013</v>
      </c>
      <c r="F2543">
        <v>68.001334865006697</v>
      </c>
      <c r="G2543">
        <v>3.4626583019213202</v>
      </c>
      <c r="H2543">
        <v>3.3840611498814302E-2</v>
      </c>
      <c r="I2543" t="s">
        <v>1045</v>
      </c>
    </row>
    <row r="2544" spans="1:9" x14ac:dyDescent="0.2">
      <c r="A2544" t="s">
        <v>5493</v>
      </c>
      <c r="B2544" t="s">
        <v>10</v>
      </c>
      <c r="C2544" t="s">
        <v>5494</v>
      </c>
      <c r="D2544">
        <v>2</v>
      </c>
      <c r="E2544">
        <v>0.57920317382342101</v>
      </c>
      <c r="F2544">
        <v>0.28960158691171101</v>
      </c>
      <c r="G2544">
        <v>0.375624594271873</v>
      </c>
      <c r="H2544">
        <v>0.68749591409379995</v>
      </c>
      <c r="I2544" t="s">
        <v>5495</v>
      </c>
    </row>
    <row r="2545" spans="1:9" x14ac:dyDescent="0.2">
      <c r="A2545" t="s">
        <v>5496</v>
      </c>
      <c r="B2545" t="s">
        <v>10</v>
      </c>
      <c r="C2545" t="s">
        <v>5497</v>
      </c>
      <c r="D2545">
        <v>2</v>
      </c>
      <c r="E2545">
        <v>201.552284698313</v>
      </c>
      <c r="F2545">
        <v>100.776142349157</v>
      </c>
      <c r="G2545">
        <v>17.8016002421267</v>
      </c>
      <c r="H2545">
        <v>1.13202028067108E-7</v>
      </c>
      <c r="I2545" t="s">
        <v>1056</v>
      </c>
    </row>
    <row r="2546" spans="1:9" x14ac:dyDescent="0.2">
      <c r="A2546" t="s">
        <v>5498</v>
      </c>
      <c r="B2546" t="s">
        <v>10</v>
      </c>
      <c r="C2546" t="s">
        <v>5499</v>
      </c>
      <c r="D2546">
        <v>2</v>
      </c>
      <c r="E2546">
        <v>32.270824972870003</v>
      </c>
      <c r="F2546">
        <v>16.135412486435001</v>
      </c>
      <c r="G2546">
        <v>3.0582433095788502</v>
      </c>
      <c r="H2546">
        <v>4.9871089174715701E-2</v>
      </c>
      <c r="I2546" t="s">
        <v>274</v>
      </c>
    </row>
    <row r="2547" spans="1:9" x14ac:dyDescent="0.2">
      <c r="A2547" t="s">
        <v>5500</v>
      </c>
      <c r="B2547" t="s">
        <v>10</v>
      </c>
      <c r="C2547" t="s">
        <v>5501</v>
      </c>
      <c r="D2547">
        <v>2</v>
      </c>
      <c r="E2547">
        <v>94.8152686309149</v>
      </c>
      <c r="F2547">
        <v>47.4076343154575</v>
      </c>
      <c r="G2547">
        <v>9.9047713816741592</v>
      </c>
      <c r="H2547">
        <v>9.0473053515589095E-5</v>
      </c>
      <c r="I2547" t="s">
        <v>1110</v>
      </c>
    </row>
    <row r="2548" spans="1:9" x14ac:dyDescent="0.2">
      <c r="A2548" t="s">
        <v>5502</v>
      </c>
      <c r="B2548" t="s">
        <v>10</v>
      </c>
      <c r="C2548" t="s">
        <v>5503</v>
      </c>
      <c r="D2548">
        <v>2</v>
      </c>
      <c r="E2548">
        <v>65.087290471092203</v>
      </c>
      <c r="F2548">
        <v>32.543645235546101</v>
      </c>
      <c r="G2548">
        <v>8.9600226193506103</v>
      </c>
      <c r="H2548">
        <v>2.0966307055724599E-4</v>
      </c>
      <c r="I2548" t="s">
        <v>421</v>
      </c>
    </row>
    <row r="2549" spans="1:9" x14ac:dyDescent="0.2">
      <c r="A2549" t="s">
        <v>5504</v>
      </c>
      <c r="B2549" t="s">
        <v>10</v>
      </c>
      <c r="C2549" t="s">
        <v>5505</v>
      </c>
      <c r="D2549">
        <v>2</v>
      </c>
      <c r="E2549">
        <v>111.283297620415</v>
      </c>
      <c r="F2549">
        <v>55.641648810207499</v>
      </c>
      <c r="G2549">
        <v>13.3549397348492</v>
      </c>
      <c r="H2549">
        <v>4.5375557987344804E-6</v>
      </c>
      <c r="I2549" t="s">
        <v>1074</v>
      </c>
    </row>
    <row r="2550" spans="1:9" x14ac:dyDescent="0.2">
      <c r="A2550" t="s">
        <v>5506</v>
      </c>
      <c r="B2550" t="s">
        <v>10</v>
      </c>
      <c r="C2550" t="s">
        <v>5507</v>
      </c>
      <c r="D2550">
        <v>2</v>
      </c>
      <c r="E2550">
        <v>22.848199155153399</v>
      </c>
      <c r="F2550">
        <v>11.424099577576699</v>
      </c>
      <c r="G2550">
        <v>1.66739058835553</v>
      </c>
      <c r="H2550">
        <v>0.19217227299919501</v>
      </c>
      <c r="I2550" t="s">
        <v>187</v>
      </c>
    </row>
    <row r="2551" spans="1:9" x14ac:dyDescent="0.2">
      <c r="A2551" t="s">
        <v>5508</v>
      </c>
      <c r="B2551" t="s">
        <v>10</v>
      </c>
      <c r="C2551" t="s">
        <v>5509</v>
      </c>
      <c r="D2551">
        <v>2</v>
      </c>
      <c r="E2551">
        <v>198.10202410617501</v>
      </c>
      <c r="F2551">
        <v>99.051012053087405</v>
      </c>
      <c r="G2551">
        <v>30.4446592038821</v>
      </c>
      <c r="H2551">
        <v>7.5930882602707597E-12</v>
      </c>
      <c r="I2551" t="s">
        <v>1084</v>
      </c>
    </row>
    <row r="2552" spans="1:9" x14ac:dyDescent="0.2">
      <c r="A2552" t="s">
        <v>5510</v>
      </c>
      <c r="B2552" t="s">
        <v>10</v>
      </c>
      <c r="C2552" t="s">
        <v>5511</v>
      </c>
      <c r="D2552">
        <v>2</v>
      </c>
      <c r="E2552">
        <v>272.66258261606202</v>
      </c>
      <c r="F2552">
        <v>136.33129130803101</v>
      </c>
      <c r="G2552">
        <v>27.663737167001798</v>
      </c>
      <c r="H2552">
        <v>5.6779497040751102E-11</v>
      </c>
      <c r="I2552" t="s">
        <v>957</v>
      </c>
    </row>
    <row r="2553" spans="1:9" x14ac:dyDescent="0.2">
      <c r="A2553" t="s">
        <v>5512</v>
      </c>
      <c r="B2553" t="s">
        <v>10</v>
      </c>
      <c r="C2553" t="s">
        <v>5513</v>
      </c>
      <c r="D2553">
        <v>2</v>
      </c>
      <c r="E2553">
        <v>48.099192735536597</v>
      </c>
      <c r="F2553">
        <v>24.049596367768299</v>
      </c>
      <c r="G2553">
        <v>9.31299653997546</v>
      </c>
      <c r="H2553">
        <v>1.52995298670869E-4</v>
      </c>
      <c r="I2553" t="s">
        <v>1098</v>
      </c>
    </row>
    <row r="2554" spans="1:9" x14ac:dyDescent="0.2">
      <c r="A2554" t="s">
        <v>5514</v>
      </c>
      <c r="B2554" t="s">
        <v>10</v>
      </c>
      <c r="C2554" t="s">
        <v>5515</v>
      </c>
      <c r="D2554">
        <v>2</v>
      </c>
      <c r="E2554">
        <v>10.8990506109352</v>
      </c>
      <c r="F2554">
        <v>5.4495253054676098</v>
      </c>
      <c r="G2554">
        <v>1.3191078102717499</v>
      </c>
      <c r="H2554">
        <v>0.27041677346755499</v>
      </c>
      <c r="I2554" t="s">
        <v>5476</v>
      </c>
    </row>
    <row r="2555" spans="1:9" x14ac:dyDescent="0.2">
      <c r="A2555" t="s">
        <v>5516</v>
      </c>
      <c r="B2555" t="s">
        <v>10</v>
      </c>
      <c r="C2555" t="s">
        <v>5517</v>
      </c>
      <c r="D2555">
        <v>2</v>
      </c>
      <c r="E2555">
        <v>154.58415809079</v>
      </c>
      <c r="F2555">
        <v>77.292079045395198</v>
      </c>
      <c r="G2555">
        <v>5.0619959522536897</v>
      </c>
      <c r="H2555">
        <v>7.4424983591496099E-3</v>
      </c>
      <c r="I2555" t="s">
        <v>5518</v>
      </c>
    </row>
    <row r="2556" spans="1:9" x14ac:dyDescent="0.2">
      <c r="A2556" t="s">
        <v>5519</v>
      </c>
      <c r="B2556" t="s">
        <v>10</v>
      </c>
      <c r="C2556" t="s">
        <v>5520</v>
      </c>
      <c r="D2556">
        <v>2</v>
      </c>
      <c r="E2556">
        <v>15.138823132106999</v>
      </c>
      <c r="F2556">
        <v>7.5694115660534802</v>
      </c>
      <c r="G2556">
        <v>5.2809456736821501</v>
      </c>
      <c r="H2556">
        <v>6.06300852204075E-3</v>
      </c>
      <c r="I2556" t="s">
        <v>1110</v>
      </c>
    </row>
    <row r="2557" spans="1:9" x14ac:dyDescent="0.2">
      <c r="A2557" t="s">
        <v>5521</v>
      </c>
      <c r="B2557" t="s">
        <v>10</v>
      </c>
      <c r="C2557" t="s">
        <v>5522</v>
      </c>
      <c r="D2557">
        <v>2</v>
      </c>
      <c r="E2557">
        <v>102.25873302332</v>
      </c>
      <c r="F2557">
        <v>51.129366511659903</v>
      </c>
      <c r="G2557">
        <v>7.8449134144576096</v>
      </c>
      <c r="H2557">
        <v>5.7227167376452297E-4</v>
      </c>
      <c r="I2557" t="s">
        <v>652</v>
      </c>
    </row>
    <row r="2558" spans="1:9" x14ac:dyDescent="0.2">
      <c r="A2558" t="s">
        <v>5523</v>
      </c>
      <c r="B2558" t="s">
        <v>10</v>
      </c>
      <c r="C2558" t="s">
        <v>5524</v>
      </c>
      <c r="D2558">
        <v>2</v>
      </c>
      <c r="E2558">
        <v>99.572800725618706</v>
      </c>
      <c r="F2558">
        <v>49.786400362809403</v>
      </c>
      <c r="G2558">
        <v>12.3754877752142</v>
      </c>
      <c r="H2558">
        <v>1.04861098243852E-5</v>
      </c>
      <c r="I2558" t="s">
        <v>264</v>
      </c>
    </row>
    <row r="2559" spans="1:9" x14ac:dyDescent="0.2">
      <c r="A2559" t="s">
        <v>5525</v>
      </c>
      <c r="B2559" t="s">
        <v>10</v>
      </c>
      <c r="C2559" t="s">
        <v>5526</v>
      </c>
      <c r="D2559">
        <v>2</v>
      </c>
      <c r="E2559">
        <v>49.079750657062</v>
      </c>
      <c r="F2559">
        <v>24.539875328531</v>
      </c>
      <c r="G2559">
        <v>9.6162725128889299</v>
      </c>
      <c r="H2559">
        <v>1.16829629493105E-4</v>
      </c>
      <c r="I2559" t="s">
        <v>5527</v>
      </c>
    </row>
    <row r="2560" spans="1:9" x14ac:dyDescent="0.2">
      <c r="A2560" t="s">
        <v>5528</v>
      </c>
      <c r="B2560" t="s">
        <v>10</v>
      </c>
      <c r="C2560" t="s">
        <v>5529</v>
      </c>
      <c r="D2560">
        <v>2</v>
      </c>
      <c r="E2560">
        <v>40.132139060138798</v>
      </c>
      <c r="F2560">
        <v>20.066069530069399</v>
      </c>
      <c r="G2560">
        <v>4.4770849806890496</v>
      </c>
      <c r="H2560">
        <v>1.29045538373744E-2</v>
      </c>
      <c r="I2560" t="s">
        <v>915</v>
      </c>
    </row>
    <row r="2561" spans="1:9" x14ac:dyDescent="0.2">
      <c r="A2561" t="s">
        <v>5530</v>
      </c>
      <c r="B2561" t="s">
        <v>10</v>
      </c>
      <c r="C2561" t="s">
        <v>5531</v>
      </c>
      <c r="D2561">
        <v>2</v>
      </c>
      <c r="E2561">
        <v>157.79517140062799</v>
      </c>
      <c r="F2561">
        <v>78.897585700313897</v>
      </c>
      <c r="G2561">
        <v>17.348232942477399</v>
      </c>
      <c r="H2561">
        <v>1.6359473247334899E-7</v>
      </c>
      <c r="I2561" t="s">
        <v>3885</v>
      </c>
    </row>
    <row r="2562" spans="1:9" x14ac:dyDescent="0.2">
      <c r="A2562" t="s">
        <v>5532</v>
      </c>
      <c r="B2562" t="s">
        <v>10</v>
      </c>
      <c r="C2562" t="s">
        <v>5533</v>
      </c>
      <c r="D2562">
        <v>2</v>
      </c>
      <c r="E2562">
        <v>80.983072901562707</v>
      </c>
      <c r="F2562">
        <v>40.491536450781403</v>
      </c>
      <c r="G2562">
        <v>9.0984153804552896</v>
      </c>
      <c r="H2562">
        <v>1.85268273236384E-4</v>
      </c>
      <c r="I2562" t="s">
        <v>1271</v>
      </c>
    </row>
    <row r="2563" spans="1:9" x14ac:dyDescent="0.2">
      <c r="A2563" t="s">
        <v>5534</v>
      </c>
      <c r="B2563" t="s">
        <v>10</v>
      </c>
      <c r="C2563" t="s">
        <v>5535</v>
      </c>
      <c r="D2563">
        <v>2</v>
      </c>
      <c r="E2563">
        <v>14.438417444366699</v>
      </c>
      <c r="F2563">
        <v>7.2192087221833399</v>
      </c>
      <c r="G2563">
        <v>2.3197396508896602</v>
      </c>
      <c r="H2563">
        <v>0.101769852240295</v>
      </c>
      <c r="I2563" t="s">
        <v>5536</v>
      </c>
    </row>
    <row r="2564" spans="1:9" x14ac:dyDescent="0.2">
      <c r="A2564" t="s">
        <v>5537</v>
      </c>
      <c r="B2564" t="s">
        <v>10</v>
      </c>
      <c r="C2564" t="s">
        <v>5538</v>
      </c>
      <c r="D2564">
        <v>2</v>
      </c>
      <c r="E2564">
        <v>52.245303269261598</v>
      </c>
      <c r="F2564">
        <v>26.122651634630799</v>
      </c>
      <c r="G2564">
        <v>6.11991174305986</v>
      </c>
      <c r="H2564">
        <v>2.7781071567036099E-3</v>
      </c>
      <c r="I2564" t="s">
        <v>1142</v>
      </c>
    </row>
    <row r="2565" spans="1:9" x14ac:dyDescent="0.2">
      <c r="A2565" t="s">
        <v>5539</v>
      </c>
      <c r="B2565" t="s">
        <v>10</v>
      </c>
      <c r="C2565" t="s">
        <v>5540</v>
      </c>
      <c r="D2565">
        <v>2</v>
      </c>
      <c r="E2565">
        <v>48.0908038646037</v>
      </c>
      <c r="F2565">
        <v>24.0454019323019</v>
      </c>
      <c r="G2565">
        <v>23.1349375588747</v>
      </c>
      <c r="H2565">
        <v>1.6927817660788701E-9</v>
      </c>
      <c r="I2565" t="s">
        <v>264</v>
      </c>
    </row>
    <row r="2566" spans="1:9" x14ac:dyDescent="0.2">
      <c r="A2566" t="s">
        <v>5541</v>
      </c>
      <c r="B2566" t="s">
        <v>10</v>
      </c>
      <c r="C2566" t="s">
        <v>5542</v>
      </c>
      <c r="D2566">
        <v>2</v>
      </c>
      <c r="E2566">
        <v>99.103060175745</v>
      </c>
      <c r="F2566">
        <v>49.5515300878725</v>
      </c>
      <c r="G2566">
        <v>7.68240204061392</v>
      </c>
      <c r="H2566">
        <v>6.6319087277868095E-4</v>
      </c>
      <c r="I2566" t="s">
        <v>760</v>
      </c>
    </row>
    <row r="2567" spans="1:9" x14ac:dyDescent="0.2">
      <c r="A2567" t="s">
        <v>5543</v>
      </c>
      <c r="B2567" t="s">
        <v>10</v>
      </c>
      <c r="C2567" t="s">
        <v>5544</v>
      </c>
      <c r="D2567">
        <v>2</v>
      </c>
      <c r="E2567">
        <v>2.7129211763227201</v>
      </c>
      <c r="F2567">
        <v>1.3564605881613601</v>
      </c>
      <c r="G2567">
        <v>0.23405381188969701</v>
      </c>
      <c r="H2567">
        <v>0.79160389283735999</v>
      </c>
      <c r="I2567" t="s">
        <v>735</v>
      </c>
    </row>
    <row r="2568" spans="1:9" x14ac:dyDescent="0.2">
      <c r="A2568" t="s">
        <v>5545</v>
      </c>
      <c r="B2568" t="s">
        <v>10</v>
      </c>
      <c r="C2568" t="s">
        <v>5546</v>
      </c>
      <c r="D2568">
        <v>2</v>
      </c>
      <c r="E2568">
        <v>15.782832885814701</v>
      </c>
      <c r="F2568">
        <v>7.8914164429073699</v>
      </c>
      <c r="G2568">
        <v>2.1071867981311101</v>
      </c>
      <c r="H2568">
        <v>0.12511728621083801</v>
      </c>
      <c r="I2568" t="s">
        <v>1878</v>
      </c>
    </row>
    <row r="2569" spans="1:9" x14ac:dyDescent="0.2">
      <c r="A2569" t="s">
        <v>5547</v>
      </c>
      <c r="B2569" t="s">
        <v>10</v>
      </c>
      <c r="C2569" t="s">
        <v>5548</v>
      </c>
      <c r="D2569">
        <v>2</v>
      </c>
      <c r="E2569">
        <v>209.39688916948299</v>
      </c>
      <c r="F2569">
        <v>104.698444584741</v>
      </c>
      <c r="G2569">
        <v>13.6695059861832</v>
      </c>
      <c r="H2569">
        <v>3.47400110565177E-6</v>
      </c>
      <c r="I2569" t="s">
        <v>187</v>
      </c>
    </row>
    <row r="2570" spans="1:9" x14ac:dyDescent="0.2">
      <c r="A2570" t="s">
        <v>5549</v>
      </c>
      <c r="B2570" t="s">
        <v>10</v>
      </c>
      <c r="C2570" t="s">
        <v>5550</v>
      </c>
      <c r="D2570">
        <v>2</v>
      </c>
      <c r="E2570">
        <v>98.411352822339794</v>
      </c>
      <c r="F2570">
        <v>49.205676411169897</v>
      </c>
      <c r="G2570">
        <v>6.9894005846006699</v>
      </c>
      <c r="H2570">
        <v>1.2477089838879101E-3</v>
      </c>
      <c r="I2570" t="s">
        <v>889</v>
      </c>
    </row>
    <row r="2571" spans="1:9" x14ac:dyDescent="0.2">
      <c r="A2571" t="s">
        <v>5551</v>
      </c>
      <c r="B2571" t="s">
        <v>10</v>
      </c>
      <c r="C2571" t="s">
        <v>5552</v>
      </c>
      <c r="D2571">
        <v>2</v>
      </c>
      <c r="E2571">
        <v>311.83149918927</v>
      </c>
      <c r="F2571">
        <v>155.915749594635</v>
      </c>
      <c r="G2571">
        <v>18.580303144078801</v>
      </c>
      <c r="H2571">
        <v>6.0392038208111794E-8</v>
      </c>
      <c r="I2571" t="s">
        <v>1142</v>
      </c>
    </row>
    <row r="2572" spans="1:9" x14ac:dyDescent="0.2">
      <c r="A2572" t="s">
        <v>5553</v>
      </c>
      <c r="B2572" t="s">
        <v>10</v>
      </c>
      <c r="C2572" t="s">
        <v>5554</v>
      </c>
      <c r="D2572">
        <v>2</v>
      </c>
      <c r="E2572">
        <v>2.0300792454374998</v>
      </c>
      <c r="F2572">
        <v>1.0150396227187499</v>
      </c>
      <c r="G2572">
        <v>0.62111626511170104</v>
      </c>
      <c r="H2572">
        <v>0.538702425225285</v>
      </c>
      <c r="I2572" t="s">
        <v>5555</v>
      </c>
    </row>
    <row r="2573" spans="1:9" x14ac:dyDescent="0.2">
      <c r="A2573" t="s">
        <v>5556</v>
      </c>
      <c r="B2573" t="s">
        <v>10</v>
      </c>
      <c r="C2573" t="s">
        <v>5557</v>
      </c>
      <c r="D2573">
        <v>2</v>
      </c>
      <c r="E2573">
        <v>61.441406567657999</v>
      </c>
      <c r="F2573">
        <v>30.720703283829</v>
      </c>
      <c r="G2573">
        <v>10.1385043461898</v>
      </c>
      <c r="H2573">
        <v>7.3592945504038097E-5</v>
      </c>
      <c r="I2573" t="s">
        <v>876</v>
      </c>
    </row>
    <row r="2574" spans="1:9" x14ac:dyDescent="0.2">
      <c r="A2574" t="s">
        <v>5558</v>
      </c>
      <c r="B2574" t="s">
        <v>10</v>
      </c>
      <c r="C2574" t="s">
        <v>5559</v>
      </c>
      <c r="D2574">
        <v>2</v>
      </c>
      <c r="E2574">
        <v>107.77129072923501</v>
      </c>
      <c r="F2574">
        <v>53.885645364617602</v>
      </c>
      <c r="G2574">
        <v>6.0742968284239298</v>
      </c>
      <c r="H2574">
        <v>2.8979310476307E-3</v>
      </c>
      <c r="I2574" t="s">
        <v>1508</v>
      </c>
    </row>
    <row r="2575" spans="1:9" x14ac:dyDescent="0.2">
      <c r="A2575" t="s">
        <v>5560</v>
      </c>
      <c r="B2575" t="s">
        <v>10</v>
      </c>
      <c r="C2575" t="s">
        <v>5561</v>
      </c>
      <c r="D2575">
        <v>2</v>
      </c>
      <c r="E2575">
        <v>0.43155106783645802</v>
      </c>
      <c r="F2575">
        <v>0.21577553391822901</v>
      </c>
      <c r="G2575">
        <v>6.4893036179445002E-2</v>
      </c>
      <c r="H2575">
        <v>0.93719365054241599</v>
      </c>
      <c r="I2575" t="s">
        <v>995</v>
      </c>
    </row>
    <row r="2576" spans="1:9" x14ac:dyDescent="0.2">
      <c r="A2576" t="s">
        <v>5562</v>
      </c>
      <c r="B2576" t="s">
        <v>10</v>
      </c>
      <c r="C2576" t="s">
        <v>5563</v>
      </c>
      <c r="D2576">
        <v>2</v>
      </c>
      <c r="E2576">
        <v>48.765612860372798</v>
      </c>
      <c r="F2576">
        <v>24.382806430186399</v>
      </c>
      <c r="G2576">
        <v>7.6167938023047599</v>
      </c>
      <c r="H2576">
        <v>7.0392465978057997E-4</v>
      </c>
      <c r="I2576" t="s">
        <v>760</v>
      </c>
    </row>
    <row r="2577" spans="1:9" x14ac:dyDescent="0.2">
      <c r="A2577" t="s">
        <v>5564</v>
      </c>
      <c r="B2577" t="s">
        <v>10</v>
      </c>
      <c r="C2577" t="s">
        <v>5565</v>
      </c>
      <c r="D2577">
        <v>2</v>
      </c>
      <c r="E2577">
        <v>29.682033178104302</v>
      </c>
      <c r="F2577">
        <v>14.841016589052099</v>
      </c>
      <c r="G2577">
        <v>1.4986088949197101</v>
      </c>
      <c r="H2577">
        <v>0.22672326347727301</v>
      </c>
      <c r="I2577" t="s">
        <v>147</v>
      </c>
    </row>
    <row r="2578" spans="1:9" x14ac:dyDescent="0.2">
      <c r="A2578" t="s">
        <v>5566</v>
      </c>
      <c r="B2578" t="s">
        <v>10</v>
      </c>
      <c r="C2578" t="s">
        <v>5567</v>
      </c>
      <c r="D2578">
        <v>2</v>
      </c>
      <c r="E2578">
        <v>15.717605104789399</v>
      </c>
      <c r="F2578">
        <v>7.8588025523946898</v>
      </c>
      <c r="G2578">
        <v>5.3588020259453701</v>
      </c>
      <c r="H2578">
        <v>5.6375133234966004E-3</v>
      </c>
      <c r="I2578" t="s">
        <v>174</v>
      </c>
    </row>
    <row r="2579" spans="1:9" x14ac:dyDescent="0.2">
      <c r="A2579" t="s">
        <v>5568</v>
      </c>
      <c r="B2579" t="s">
        <v>10</v>
      </c>
      <c r="C2579" t="s">
        <v>5569</v>
      </c>
      <c r="D2579">
        <v>2</v>
      </c>
      <c r="E2579">
        <v>216.50285255358199</v>
      </c>
      <c r="F2579">
        <v>108.25142627679099</v>
      </c>
      <c r="G2579">
        <v>9.2408160483899309</v>
      </c>
      <c r="H2579">
        <v>1.6316068043565501E-4</v>
      </c>
      <c r="I2579" t="s">
        <v>1225</v>
      </c>
    </row>
    <row r="2580" spans="1:9" x14ac:dyDescent="0.2">
      <c r="A2580" t="s">
        <v>5570</v>
      </c>
      <c r="B2580" t="s">
        <v>10</v>
      </c>
      <c r="C2580" t="s">
        <v>5571</v>
      </c>
      <c r="D2580">
        <v>2</v>
      </c>
      <c r="E2580">
        <v>21.000422243753199</v>
      </c>
      <c r="F2580">
        <v>10.5002111218766</v>
      </c>
      <c r="G2580">
        <v>3.7935294401455999</v>
      </c>
      <c r="H2580">
        <v>2.4676848340119802E-2</v>
      </c>
      <c r="I2580" t="s">
        <v>106</v>
      </c>
    </row>
    <row r="2581" spans="1:9" x14ac:dyDescent="0.2">
      <c r="A2581" t="s">
        <v>5572</v>
      </c>
      <c r="B2581" t="s">
        <v>10</v>
      </c>
      <c r="C2581" t="s">
        <v>5573</v>
      </c>
      <c r="D2581">
        <v>2</v>
      </c>
      <c r="E2581">
        <v>72.586968212438407</v>
      </c>
      <c r="F2581">
        <v>36.293484106219204</v>
      </c>
      <c r="G2581">
        <v>9.3193174708872792</v>
      </c>
      <c r="H2581">
        <v>1.5213624694044599E-4</v>
      </c>
      <c r="I2581" t="s">
        <v>470</v>
      </c>
    </row>
    <row r="2582" spans="1:9" x14ac:dyDescent="0.2">
      <c r="A2582" t="s">
        <v>5574</v>
      </c>
      <c r="B2582" t="s">
        <v>10</v>
      </c>
      <c r="C2582" t="s">
        <v>5575</v>
      </c>
      <c r="D2582">
        <v>2</v>
      </c>
      <c r="E2582">
        <v>22.504292984814299</v>
      </c>
      <c r="F2582">
        <v>11.252146492407199</v>
      </c>
      <c r="G2582">
        <v>2.6719271359655501</v>
      </c>
      <c r="H2582">
        <v>7.2365084094908799E-2</v>
      </c>
      <c r="I2582" t="s">
        <v>1364</v>
      </c>
    </row>
    <row r="2583" spans="1:9" x14ac:dyDescent="0.2">
      <c r="A2583" t="s">
        <v>5576</v>
      </c>
      <c r="B2583" t="s">
        <v>10</v>
      </c>
      <c r="C2583" t="s">
        <v>5577</v>
      </c>
      <c r="D2583">
        <v>2</v>
      </c>
      <c r="E2583">
        <v>61.490891100493997</v>
      </c>
      <c r="F2583">
        <v>30.745445550246998</v>
      </c>
      <c r="G2583">
        <v>14.005557768595899</v>
      </c>
      <c r="H2583">
        <v>2.6143523321626102E-6</v>
      </c>
      <c r="I2583" t="s">
        <v>1237</v>
      </c>
    </row>
    <row r="2584" spans="1:9" x14ac:dyDescent="0.2">
      <c r="A2584" t="s">
        <v>5578</v>
      </c>
      <c r="B2584" t="s">
        <v>10</v>
      </c>
      <c r="C2584" t="s">
        <v>5579</v>
      </c>
      <c r="D2584">
        <v>2</v>
      </c>
      <c r="E2584">
        <v>29.661136414762801</v>
      </c>
      <c r="F2584">
        <v>14.8305682073814</v>
      </c>
      <c r="G2584">
        <v>9.1393077008247694</v>
      </c>
      <c r="H2584">
        <v>1.7862585287374501E-4</v>
      </c>
      <c r="I2584" t="s">
        <v>1237</v>
      </c>
    </row>
    <row r="2585" spans="1:9" x14ac:dyDescent="0.2">
      <c r="A2585" t="s">
        <v>5580</v>
      </c>
      <c r="B2585" t="s">
        <v>10</v>
      </c>
      <c r="C2585" t="s">
        <v>5581</v>
      </c>
      <c r="D2585">
        <v>2</v>
      </c>
      <c r="E2585">
        <v>252.48591204011299</v>
      </c>
      <c r="F2585">
        <v>126.242956020056</v>
      </c>
      <c r="G2585">
        <v>11.6178476008459</v>
      </c>
      <c r="H2585">
        <v>2.01742276996507E-5</v>
      </c>
      <c r="I2585" t="s">
        <v>760</v>
      </c>
    </row>
    <row r="2586" spans="1:9" x14ac:dyDescent="0.2">
      <c r="A2586" t="s">
        <v>5582</v>
      </c>
      <c r="B2586" t="s">
        <v>10</v>
      </c>
      <c r="C2586" t="s">
        <v>5583</v>
      </c>
      <c r="D2586">
        <v>2</v>
      </c>
      <c r="E2586">
        <v>115.294521428178</v>
      </c>
      <c r="F2586">
        <v>57.647260714089001</v>
      </c>
      <c r="G2586">
        <v>12.8375927603858</v>
      </c>
      <c r="H2586">
        <v>7.0546843580748301E-6</v>
      </c>
      <c r="I2586" t="s">
        <v>5584</v>
      </c>
    </row>
    <row r="2587" spans="1:9" x14ac:dyDescent="0.2">
      <c r="A2587" t="s">
        <v>5585</v>
      </c>
      <c r="B2587" t="s">
        <v>10</v>
      </c>
      <c r="C2587" t="s">
        <v>5586</v>
      </c>
      <c r="D2587">
        <v>2</v>
      </c>
      <c r="E2587">
        <v>1.2177934288680099</v>
      </c>
      <c r="F2587">
        <v>0.60889671443400295</v>
      </c>
      <c r="G2587">
        <v>0.33683900286331597</v>
      </c>
      <c r="H2587">
        <v>0.71455539822167402</v>
      </c>
      <c r="I2587" t="s">
        <v>889</v>
      </c>
    </row>
    <row r="2588" spans="1:9" x14ac:dyDescent="0.2">
      <c r="A2588" t="s">
        <v>5587</v>
      </c>
      <c r="B2588" t="s">
        <v>10</v>
      </c>
      <c r="C2588" t="s">
        <v>5588</v>
      </c>
      <c r="D2588">
        <v>2</v>
      </c>
      <c r="E2588">
        <v>138.67186693416099</v>
      </c>
      <c r="F2588">
        <v>69.335933467080594</v>
      </c>
      <c r="G2588">
        <v>9.3549048723595902</v>
      </c>
      <c r="H2588">
        <v>1.47390106000867E-4</v>
      </c>
      <c r="I2588" t="s">
        <v>1271</v>
      </c>
    </row>
    <row r="2589" spans="1:9" x14ac:dyDescent="0.2">
      <c r="A2589" t="s">
        <v>5589</v>
      </c>
      <c r="B2589" t="s">
        <v>10</v>
      </c>
      <c r="C2589" t="s">
        <v>5590</v>
      </c>
      <c r="D2589">
        <v>2</v>
      </c>
      <c r="E2589">
        <v>44.557409060886698</v>
      </c>
      <c r="F2589">
        <v>22.278704530443299</v>
      </c>
      <c r="G2589">
        <v>3.9652416627555298</v>
      </c>
      <c r="H2589">
        <v>2.0957414573260801E-2</v>
      </c>
      <c r="I2589" t="s">
        <v>174</v>
      </c>
    </row>
    <row r="2590" spans="1:9" x14ac:dyDescent="0.2">
      <c r="A2590" t="s">
        <v>5591</v>
      </c>
      <c r="B2590" t="s">
        <v>10</v>
      </c>
      <c r="C2590" t="s">
        <v>5592</v>
      </c>
      <c r="D2590">
        <v>2</v>
      </c>
      <c r="E2590">
        <v>140.03085046529401</v>
      </c>
      <c r="F2590">
        <v>70.015425232647104</v>
      </c>
      <c r="G2590">
        <v>12.2720673872146</v>
      </c>
      <c r="H2590">
        <v>1.1462051448608801E-5</v>
      </c>
      <c r="I2590" t="s">
        <v>760</v>
      </c>
    </row>
    <row r="2591" spans="1:9" x14ac:dyDescent="0.2">
      <c r="A2591" t="s">
        <v>5593</v>
      </c>
      <c r="B2591" t="s">
        <v>10</v>
      </c>
      <c r="C2591" t="s">
        <v>5594</v>
      </c>
      <c r="D2591">
        <v>2</v>
      </c>
      <c r="E2591">
        <v>31.175414862656702</v>
      </c>
      <c r="F2591">
        <v>15.587707431328299</v>
      </c>
      <c r="G2591">
        <v>4.09924483549191</v>
      </c>
      <c r="H2591">
        <v>1.8453254398928101E-2</v>
      </c>
      <c r="I2591" t="s">
        <v>5595</v>
      </c>
    </row>
    <row r="2592" spans="1:9" x14ac:dyDescent="0.2">
      <c r="A2592" t="s">
        <v>5596</v>
      </c>
      <c r="B2592" t="s">
        <v>10</v>
      </c>
      <c r="C2592" t="s">
        <v>5597</v>
      </c>
      <c r="D2592">
        <v>2</v>
      </c>
      <c r="E2592">
        <v>194.849331199049</v>
      </c>
      <c r="F2592">
        <v>97.424665599524403</v>
      </c>
      <c r="G2592">
        <v>13.7720077637084</v>
      </c>
      <c r="H2592">
        <v>3.18508992809477E-6</v>
      </c>
      <c r="I2592" t="s">
        <v>1169</v>
      </c>
    </row>
    <row r="2593" spans="1:9" x14ac:dyDescent="0.2">
      <c r="A2593" t="s">
        <v>5598</v>
      </c>
      <c r="B2593" t="s">
        <v>10</v>
      </c>
      <c r="C2593" t="s">
        <v>5599</v>
      </c>
      <c r="D2593">
        <v>2</v>
      </c>
      <c r="E2593">
        <v>46.300721087232397</v>
      </c>
      <c r="F2593">
        <v>23.150360543616198</v>
      </c>
      <c r="G2593">
        <v>8.2860986590238603</v>
      </c>
      <c r="H2593">
        <v>3.84043703334453E-4</v>
      </c>
      <c r="I2593" t="s">
        <v>1323</v>
      </c>
    </row>
    <row r="2594" spans="1:9" x14ac:dyDescent="0.2">
      <c r="A2594" t="s">
        <v>5600</v>
      </c>
      <c r="B2594" t="s">
        <v>10</v>
      </c>
      <c r="C2594" t="s">
        <v>5601</v>
      </c>
      <c r="D2594">
        <v>2</v>
      </c>
      <c r="E2594">
        <v>19.388750460354501</v>
      </c>
      <c r="F2594">
        <v>9.6943752301772594</v>
      </c>
      <c r="G2594">
        <v>4.7755232976175304</v>
      </c>
      <c r="H2594">
        <v>9.7402412794501004E-3</v>
      </c>
      <c r="I2594" t="s">
        <v>824</v>
      </c>
    </row>
    <row r="2595" spans="1:9" x14ac:dyDescent="0.2">
      <c r="A2595" t="s">
        <v>5602</v>
      </c>
      <c r="B2595" t="s">
        <v>10</v>
      </c>
      <c r="C2595" t="s">
        <v>5603</v>
      </c>
      <c r="D2595">
        <v>2</v>
      </c>
      <c r="E2595">
        <v>24.505574581706401</v>
      </c>
      <c r="F2595">
        <v>12.252787290853201</v>
      </c>
      <c r="G2595">
        <v>3.5698057633613698</v>
      </c>
      <c r="H2595">
        <v>3.0546564410106301E-2</v>
      </c>
      <c r="I2595" t="s">
        <v>1342</v>
      </c>
    </row>
    <row r="2596" spans="1:9" x14ac:dyDescent="0.2">
      <c r="A2596" t="s">
        <v>5604</v>
      </c>
      <c r="B2596" t="s">
        <v>10</v>
      </c>
      <c r="C2596" t="s">
        <v>5605</v>
      </c>
      <c r="D2596">
        <v>2</v>
      </c>
      <c r="E2596">
        <v>189.54665182671201</v>
      </c>
      <c r="F2596">
        <v>94.773325913355805</v>
      </c>
      <c r="G2596">
        <v>15.473163280018399</v>
      </c>
      <c r="H2596">
        <v>7.6473677052061804E-7</v>
      </c>
      <c r="I2596" t="s">
        <v>1169</v>
      </c>
    </row>
    <row r="2597" spans="1:9" x14ac:dyDescent="0.2">
      <c r="A2597" t="s">
        <v>5606</v>
      </c>
      <c r="B2597" t="s">
        <v>10</v>
      </c>
      <c r="C2597" t="s">
        <v>5607</v>
      </c>
      <c r="D2597">
        <v>2</v>
      </c>
      <c r="E2597">
        <v>7.1810247299967704</v>
      </c>
      <c r="F2597">
        <v>3.5905123649983901</v>
      </c>
      <c r="G2597">
        <v>0.92657549942828599</v>
      </c>
      <c r="H2597">
        <v>0.39813159460477299</v>
      </c>
      <c r="I2597" t="s">
        <v>3753</v>
      </c>
    </row>
    <row r="2598" spans="1:9" x14ac:dyDescent="0.2">
      <c r="A2598" t="s">
        <v>5608</v>
      </c>
      <c r="B2598" t="s">
        <v>10</v>
      </c>
      <c r="C2598" t="s">
        <v>5609</v>
      </c>
      <c r="D2598">
        <v>2</v>
      </c>
      <c r="E2598">
        <v>9.7688055721654692</v>
      </c>
      <c r="F2598">
        <v>4.8844027860827302</v>
      </c>
      <c r="G2598">
        <v>0.60895772935895698</v>
      </c>
      <c r="H2598">
        <v>0.54523901777763695</v>
      </c>
      <c r="I2598" t="s">
        <v>248</v>
      </c>
    </row>
    <row r="2599" spans="1:9" x14ac:dyDescent="0.2">
      <c r="A2599" t="s">
        <v>5610</v>
      </c>
      <c r="B2599" t="s">
        <v>10</v>
      </c>
      <c r="C2599" t="s">
        <v>5611</v>
      </c>
      <c r="D2599">
        <v>2</v>
      </c>
      <c r="E2599">
        <v>37.344623966293099</v>
      </c>
      <c r="F2599">
        <v>18.672311983146599</v>
      </c>
      <c r="G2599">
        <v>5.8452888058275096</v>
      </c>
      <c r="H2599">
        <v>3.5835454205192601E-3</v>
      </c>
      <c r="I2599" t="s">
        <v>138</v>
      </c>
    </row>
    <row r="2600" spans="1:9" x14ac:dyDescent="0.2">
      <c r="A2600" t="s">
        <v>5612</v>
      </c>
      <c r="B2600" t="s">
        <v>10</v>
      </c>
      <c r="C2600" t="s">
        <v>5613</v>
      </c>
      <c r="D2600">
        <v>2</v>
      </c>
      <c r="E2600">
        <v>5.3673698276436301</v>
      </c>
      <c r="F2600">
        <v>2.6836849138218102</v>
      </c>
      <c r="G2600">
        <v>0.78393433249522204</v>
      </c>
      <c r="H2600">
        <v>0.45844323079589999</v>
      </c>
      <c r="I2600" t="s">
        <v>4915</v>
      </c>
    </row>
    <row r="2601" spans="1:9" x14ac:dyDescent="0.2">
      <c r="A2601" t="s">
        <v>5614</v>
      </c>
      <c r="B2601" t="s">
        <v>10</v>
      </c>
      <c r="C2601" t="s">
        <v>5615</v>
      </c>
      <c r="D2601">
        <v>2</v>
      </c>
      <c r="E2601">
        <v>2.9017405177529501</v>
      </c>
      <c r="F2601">
        <v>1.4508702588764799</v>
      </c>
      <c r="G2601">
        <v>9.6982115031822804</v>
      </c>
      <c r="H2601">
        <v>1.08637402604804E-4</v>
      </c>
      <c r="I2601" t="s">
        <v>5265</v>
      </c>
    </row>
    <row r="2602" spans="1:9" x14ac:dyDescent="0.2">
      <c r="A2602" t="s">
        <v>5616</v>
      </c>
      <c r="B2602" t="s">
        <v>10</v>
      </c>
      <c r="C2602" t="s">
        <v>5617</v>
      </c>
      <c r="D2602">
        <v>2</v>
      </c>
      <c r="E2602">
        <v>45.132858931558097</v>
      </c>
      <c r="F2602">
        <v>22.566429465778999</v>
      </c>
      <c r="G2602">
        <v>10.4387772913267</v>
      </c>
      <c r="H2602">
        <v>5.64908713383327E-5</v>
      </c>
      <c r="I2602" t="s">
        <v>1228</v>
      </c>
    </row>
    <row r="2603" spans="1:9" x14ac:dyDescent="0.2">
      <c r="A2603" t="s">
        <v>5618</v>
      </c>
      <c r="B2603" t="s">
        <v>10</v>
      </c>
      <c r="C2603" t="s">
        <v>5619</v>
      </c>
      <c r="D2603">
        <v>2</v>
      </c>
      <c r="E2603">
        <v>30.7236981294846</v>
      </c>
      <c r="F2603">
        <v>15.3618490647423</v>
      </c>
      <c r="G2603">
        <v>6.9240532921683604</v>
      </c>
      <c r="H2603">
        <v>1.32468718848267E-3</v>
      </c>
      <c r="I2603" t="s">
        <v>889</v>
      </c>
    </row>
    <row r="2604" spans="1:9" x14ac:dyDescent="0.2">
      <c r="A2604" t="s">
        <v>5620</v>
      </c>
      <c r="B2604" t="s">
        <v>10</v>
      </c>
      <c r="C2604" t="s">
        <v>5621</v>
      </c>
      <c r="D2604">
        <v>2</v>
      </c>
      <c r="E2604">
        <v>9.0046378925364294</v>
      </c>
      <c r="F2604">
        <v>4.50231894626822</v>
      </c>
      <c r="G2604">
        <v>0.52672722812567596</v>
      </c>
      <c r="H2604">
        <v>0.59160840291009698</v>
      </c>
      <c r="I2604" t="s">
        <v>5622</v>
      </c>
    </row>
    <row r="2605" spans="1:9" x14ac:dyDescent="0.2">
      <c r="A2605" t="s">
        <v>5623</v>
      </c>
      <c r="B2605" t="s">
        <v>10</v>
      </c>
      <c r="C2605" t="s">
        <v>5624</v>
      </c>
      <c r="D2605">
        <v>2</v>
      </c>
      <c r="E2605">
        <v>57.125473648118998</v>
      </c>
      <c r="F2605">
        <v>28.562736824059499</v>
      </c>
      <c r="G2605">
        <v>6.2911653313571998</v>
      </c>
      <c r="H2605">
        <v>2.37131292011081E-3</v>
      </c>
      <c r="I2605" t="s">
        <v>5625</v>
      </c>
    </row>
    <row r="2606" spans="1:9" x14ac:dyDescent="0.2">
      <c r="A2606" t="s">
        <v>5626</v>
      </c>
      <c r="B2606" t="s">
        <v>10</v>
      </c>
      <c r="C2606" t="s">
        <v>5627</v>
      </c>
      <c r="D2606">
        <v>2</v>
      </c>
      <c r="E2606">
        <v>4.3994847175770797</v>
      </c>
      <c r="F2606">
        <v>2.1997423587885399</v>
      </c>
      <c r="G2606">
        <v>3.56153843329577</v>
      </c>
      <c r="H2606">
        <v>3.0788740582253199E-2</v>
      </c>
      <c r="I2606" t="s">
        <v>1379</v>
      </c>
    </row>
    <row r="2607" spans="1:9" x14ac:dyDescent="0.2">
      <c r="A2607" t="s">
        <v>5628</v>
      </c>
      <c r="B2607" t="s">
        <v>10</v>
      </c>
      <c r="C2607" t="s">
        <v>5629</v>
      </c>
      <c r="D2607">
        <v>2</v>
      </c>
      <c r="E2607">
        <v>36.305306837263799</v>
      </c>
      <c r="F2607">
        <v>18.1526534186319</v>
      </c>
      <c r="G2607">
        <v>3.41404059812348</v>
      </c>
      <c r="H2607">
        <v>3.5451833706242802E-2</v>
      </c>
      <c r="I2607" t="s">
        <v>1320</v>
      </c>
    </row>
    <row r="2608" spans="1:9" x14ac:dyDescent="0.2">
      <c r="A2608" t="s">
        <v>5630</v>
      </c>
      <c r="B2608" t="s">
        <v>10</v>
      </c>
      <c r="C2608" t="s">
        <v>5631</v>
      </c>
      <c r="D2608">
        <v>2</v>
      </c>
      <c r="E2608">
        <v>102.019657149607</v>
      </c>
      <c r="F2608">
        <v>51.009828574803301</v>
      </c>
      <c r="G2608">
        <v>10.486383924175801</v>
      </c>
      <c r="H2608">
        <v>5.4175737439119401E-5</v>
      </c>
      <c r="I2608" t="s">
        <v>1323</v>
      </c>
    </row>
    <row r="2609" spans="1:9" x14ac:dyDescent="0.2">
      <c r="A2609" t="s">
        <v>5632</v>
      </c>
      <c r="B2609" t="s">
        <v>10</v>
      </c>
      <c r="C2609" t="s">
        <v>5633</v>
      </c>
      <c r="D2609">
        <v>2</v>
      </c>
      <c r="E2609">
        <v>13.2557916903612</v>
      </c>
      <c r="F2609">
        <v>6.6278958451805998</v>
      </c>
      <c r="G2609">
        <v>1.7789252689200501</v>
      </c>
      <c r="H2609">
        <v>0.17231605169206601</v>
      </c>
      <c r="I2609" t="s">
        <v>322</v>
      </c>
    </row>
    <row r="2610" spans="1:9" x14ac:dyDescent="0.2">
      <c r="A2610" t="s">
        <v>5634</v>
      </c>
      <c r="B2610" t="s">
        <v>10</v>
      </c>
      <c r="C2610" t="s">
        <v>5635</v>
      </c>
      <c r="D2610">
        <v>2</v>
      </c>
      <c r="E2610">
        <v>24.261909477635399</v>
      </c>
      <c r="F2610">
        <v>12.130954738817699</v>
      </c>
      <c r="G2610">
        <v>3.73202239445517</v>
      </c>
      <c r="H2610">
        <v>2.6166264566177599E-2</v>
      </c>
      <c r="I2610" t="s">
        <v>2713</v>
      </c>
    </row>
    <row r="2611" spans="1:9" x14ac:dyDescent="0.2">
      <c r="A2611" t="s">
        <v>5636</v>
      </c>
      <c r="B2611" t="s">
        <v>10</v>
      </c>
      <c r="C2611" t="s">
        <v>5637</v>
      </c>
      <c r="D2611">
        <v>2</v>
      </c>
      <c r="E2611">
        <v>113.179148278976</v>
      </c>
      <c r="F2611">
        <v>56.589574139487802</v>
      </c>
      <c r="G2611">
        <v>13.0960820570509</v>
      </c>
      <c r="H2611">
        <v>5.6569053071797496E-6</v>
      </c>
      <c r="I2611" t="s">
        <v>582</v>
      </c>
    </row>
    <row r="2612" spans="1:9" x14ac:dyDescent="0.2">
      <c r="A2612" t="s">
        <v>5638</v>
      </c>
      <c r="B2612" t="s">
        <v>10</v>
      </c>
      <c r="C2612" t="s">
        <v>5639</v>
      </c>
      <c r="D2612">
        <v>2</v>
      </c>
      <c r="E2612">
        <v>19.517206719353499</v>
      </c>
      <c r="F2612">
        <v>9.7586033596767692</v>
      </c>
      <c r="G2612">
        <v>3.9386508827768401</v>
      </c>
      <c r="H2612">
        <v>2.14938946572109E-2</v>
      </c>
      <c r="I2612" t="s">
        <v>174</v>
      </c>
    </row>
    <row r="2613" spans="1:9" x14ac:dyDescent="0.2">
      <c r="A2613" t="s">
        <v>5640</v>
      </c>
      <c r="B2613" t="s">
        <v>10</v>
      </c>
      <c r="C2613" t="s">
        <v>5641</v>
      </c>
      <c r="D2613">
        <v>2</v>
      </c>
      <c r="E2613">
        <v>60.527321134026998</v>
      </c>
      <c r="F2613">
        <v>30.263660567013499</v>
      </c>
      <c r="G2613">
        <v>4.69174162179677</v>
      </c>
      <c r="H2613">
        <v>1.05395539736948E-2</v>
      </c>
      <c r="I2613" t="s">
        <v>575</v>
      </c>
    </row>
    <row r="2614" spans="1:9" x14ac:dyDescent="0.2">
      <c r="A2614" t="s">
        <v>5642</v>
      </c>
      <c r="B2614" t="s">
        <v>10</v>
      </c>
      <c r="C2614" t="s">
        <v>5643</v>
      </c>
      <c r="D2614">
        <v>2</v>
      </c>
      <c r="E2614">
        <v>302.16313921122997</v>
      </c>
      <c r="F2614">
        <v>151.08156960561499</v>
      </c>
      <c r="G2614">
        <v>12.7146918418951</v>
      </c>
      <c r="H2614">
        <v>7.8373878720168599E-6</v>
      </c>
      <c r="I2614" t="s">
        <v>5644</v>
      </c>
    </row>
    <row r="2615" spans="1:9" x14ac:dyDescent="0.2">
      <c r="A2615" t="s">
        <v>5645</v>
      </c>
      <c r="B2615" t="s">
        <v>10</v>
      </c>
      <c r="C2615" t="s">
        <v>5646</v>
      </c>
      <c r="D2615">
        <v>2</v>
      </c>
      <c r="E2615">
        <v>113.988641137567</v>
      </c>
      <c r="F2615">
        <v>56.994320568783699</v>
      </c>
      <c r="G2615">
        <v>6.9051207399401697</v>
      </c>
      <c r="H2615">
        <v>1.34787602224281E-3</v>
      </c>
      <c r="I2615" t="s">
        <v>1493</v>
      </c>
    </row>
    <row r="2616" spans="1:9" x14ac:dyDescent="0.2">
      <c r="A2616" t="s">
        <v>5647</v>
      </c>
      <c r="B2616" t="s">
        <v>10</v>
      </c>
      <c r="C2616" t="s">
        <v>5648</v>
      </c>
      <c r="D2616">
        <v>2</v>
      </c>
      <c r="E2616">
        <v>279.94663532167903</v>
      </c>
      <c r="F2616">
        <v>139.973317660839</v>
      </c>
      <c r="G2616">
        <v>12.440581396722299</v>
      </c>
      <c r="H2616">
        <v>9.9154460556270295E-6</v>
      </c>
      <c r="I2616" t="s">
        <v>5536</v>
      </c>
    </row>
    <row r="2617" spans="1:9" x14ac:dyDescent="0.2">
      <c r="A2617" t="s">
        <v>5649</v>
      </c>
      <c r="B2617" t="s">
        <v>10</v>
      </c>
      <c r="C2617" t="s">
        <v>5650</v>
      </c>
      <c r="D2617">
        <v>2</v>
      </c>
      <c r="E2617">
        <v>55.992323764269301</v>
      </c>
      <c r="F2617">
        <v>27.996161882134601</v>
      </c>
      <c r="G2617">
        <v>9.8107747352297796</v>
      </c>
      <c r="H2617">
        <v>9.83228518752484E-5</v>
      </c>
      <c r="I2617" t="s">
        <v>1355</v>
      </c>
    </row>
    <row r="2618" spans="1:9" x14ac:dyDescent="0.2">
      <c r="A2618" t="s">
        <v>5651</v>
      </c>
      <c r="B2618" t="s">
        <v>10</v>
      </c>
      <c r="C2618" t="s">
        <v>5652</v>
      </c>
      <c r="D2618">
        <v>2</v>
      </c>
      <c r="E2618">
        <v>10.372419778304</v>
      </c>
      <c r="F2618">
        <v>5.1862098891520096</v>
      </c>
      <c r="G2618">
        <v>2.38943567781507</v>
      </c>
      <c r="H2618">
        <v>9.5117434066404993E-2</v>
      </c>
      <c r="I2618" t="s">
        <v>1355</v>
      </c>
    </row>
    <row r="2619" spans="1:9" x14ac:dyDescent="0.2">
      <c r="A2619" t="s">
        <v>5653</v>
      </c>
      <c r="B2619" t="s">
        <v>10</v>
      </c>
      <c r="C2619" t="s">
        <v>5654</v>
      </c>
      <c r="D2619">
        <v>2</v>
      </c>
      <c r="E2619">
        <v>81.774831725368699</v>
      </c>
      <c r="F2619">
        <v>40.887415862684399</v>
      </c>
      <c r="G2619">
        <v>13.777056035856999</v>
      </c>
      <c r="H2619">
        <v>3.1715068808486601E-6</v>
      </c>
      <c r="I2619" t="s">
        <v>1379</v>
      </c>
    </row>
    <row r="2620" spans="1:9" x14ac:dyDescent="0.2">
      <c r="A2620" t="s">
        <v>5655</v>
      </c>
      <c r="B2620" t="s">
        <v>10</v>
      </c>
      <c r="C2620" t="s">
        <v>5656</v>
      </c>
      <c r="D2620">
        <v>2</v>
      </c>
      <c r="E2620">
        <v>71.489086187712203</v>
      </c>
      <c r="F2620">
        <v>35.744543093856102</v>
      </c>
      <c r="G2620">
        <v>7.6995611556902199</v>
      </c>
      <c r="H2620">
        <v>6.52936971937124E-4</v>
      </c>
      <c r="I2620" t="s">
        <v>1890</v>
      </c>
    </row>
    <row r="2621" spans="1:9" x14ac:dyDescent="0.2">
      <c r="A2621" t="s">
        <v>5657</v>
      </c>
      <c r="B2621" t="s">
        <v>10</v>
      </c>
      <c r="C2621" t="s">
        <v>5658</v>
      </c>
      <c r="D2621">
        <v>2</v>
      </c>
      <c r="E2621">
        <v>8.9921597251969398</v>
      </c>
      <c r="F2621">
        <v>4.4960798625984699</v>
      </c>
      <c r="G2621">
        <v>0.99668057281021405</v>
      </c>
      <c r="H2621">
        <v>0.37150171041721403</v>
      </c>
      <c r="I2621" t="s">
        <v>1390</v>
      </c>
    </row>
    <row r="2622" spans="1:9" x14ac:dyDescent="0.2">
      <c r="A2622" t="s">
        <v>5659</v>
      </c>
      <c r="B2622" t="s">
        <v>10</v>
      </c>
      <c r="C2622" t="s">
        <v>5660</v>
      </c>
      <c r="D2622">
        <v>2</v>
      </c>
      <c r="E2622">
        <v>7.6039014395466298</v>
      </c>
      <c r="F2622">
        <v>3.8019507197733202</v>
      </c>
      <c r="G2622">
        <v>1.39637398857384</v>
      </c>
      <c r="H2622">
        <v>0.25064919286308601</v>
      </c>
      <c r="I2622" t="s">
        <v>1323</v>
      </c>
    </row>
    <row r="2623" spans="1:9" x14ac:dyDescent="0.2">
      <c r="A2623" t="s">
        <v>5661</v>
      </c>
      <c r="B2623" t="s">
        <v>10</v>
      </c>
      <c r="C2623" t="s">
        <v>5662</v>
      </c>
      <c r="D2623">
        <v>2</v>
      </c>
      <c r="E2623">
        <v>31.029997616349601</v>
      </c>
      <c r="F2623">
        <v>15.5149988081748</v>
      </c>
      <c r="G2623">
        <v>1.68299846950919</v>
      </c>
      <c r="H2623">
        <v>0.18925985285490499</v>
      </c>
      <c r="I2623" t="s">
        <v>147</v>
      </c>
    </row>
    <row r="2624" spans="1:9" x14ac:dyDescent="0.2">
      <c r="A2624" t="s">
        <v>5663</v>
      </c>
      <c r="B2624" t="s">
        <v>10</v>
      </c>
      <c r="C2624" t="s">
        <v>5664</v>
      </c>
      <c r="D2624">
        <v>2</v>
      </c>
      <c r="E2624">
        <v>199.92490283334499</v>
      </c>
      <c r="F2624">
        <v>99.962451416672394</v>
      </c>
      <c r="G2624">
        <v>5.7812153496998002</v>
      </c>
      <c r="H2624">
        <v>3.8033161683442302E-3</v>
      </c>
      <c r="I2624" t="s">
        <v>1406</v>
      </c>
    </row>
    <row r="2625" spans="1:9" x14ac:dyDescent="0.2">
      <c r="A2625" t="s">
        <v>5665</v>
      </c>
      <c r="B2625" t="s">
        <v>10</v>
      </c>
      <c r="C2625" t="s">
        <v>5666</v>
      </c>
      <c r="D2625">
        <v>2</v>
      </c>
      <c r="E2625">
        <v>53.598200948339901</v>
      </c>
      <c r="F2625">
        <v>26.79910047417</v>
      </c>
      <c r="G2625">
        <v>12.775370218807099</v>
      </c>
      <c r="H2625">
        <v>7.4405255605374303E-6</v>
      </c>
      <c r="I2625" t="s">
        <v>1364</v>
      </c>
    </row>
    <row r="2626" spans="1:9" x14ac:dyDescent="0.2">
      <c r="A2626" t="s">
        <v>5667</v>
      </c>
      <c r="B2626" t="s">
        <v>10</v>
      </c>
      <c r="C2626" t="s">
        <v>5668</v>
      </c>
      <c r="D2626">
        <v>2</v>
      </c>
      <c r="E2626">
        <v>70.993058187787099</v>
      </c>
      <c r="F2626">
        <v>35.496529093893599</v>
      </c>
      <c r="G2626">
        <v>4.4099699572966404</v>
      </c>
      <c r="H2626">
        <v>1.3749301148094801E-2</v>
      </c>
      <c r="I2626" t="s">
        <v>1142</v>
      </c>
    </row>
    <row r="2627" spans="1:9" x14ac:dyDescent="0.2">
      <c r="A2627" t="s">
        <v>5669</v>
      </c>
      <c r="B2627" t="s">
        <v>10</v>
      </c>
      <c r="C2627" t="s">
        <v>5670</v>
      </c>
      <c r="D2627">
        <v>2</v>
      </c>
      <c r="E2627">
        <v>100.32681150669301</v>
      </c>
      <c r="F2627">
        <v>50.163405753346296</v>
      </c>
      <c r="G2627">
        <v>9.4525149106493505</v>
      </c>
      <c r="H2627">
        <v>1.35127738444778E-4</v>
      </c>
      <c r="I2627" t="s">
        <v>1364</v>
      </c>
    </row>
    <row r="2628" spans="1:9" x14ac:dyDescent="0.2">
      <c r="A2628" t="s">
        <v>5671</v>
      </c>
      <c r="B2628" t="s">
        <v>10</v>
      </c>
      <c r="C2628" t="s">
        <v>5672</v>
      </c>
      <c r="D2628">
        <v>2</v>
      </c>
      <c r="E2628">
        <v>13.936847353268201</v>
      </c>
      <c r="F2628">
        <v>6.9684236766340799</v>
      </c>
      <c r="G2628">
        <v>5.8919682896066599</v>
      </c>
      <c r="H2628">
        <v>3.4315749138868101E-3</v>
      </c>
      <c r="I2628" t="s">
        <v>1440</v>
      </c>
    </row>
    <row r="2629" spans="1:9" x14ac:dyDescent="0.2">
      <c r="A2629" t="s">
        <v>5673</v>
      </c>
      <c r="B2629" t="s">
        <v>10</v>
      </c>
      <c r="C2629" t="s">
        <v>5674</v>
      </c>
      <c r="D2629">
        <v>2</v>
      </c>
      <c r="E2629">
        <v>45.733942292139702</v>
      </c>
      <c r="F2629">
        <v>22.866971146069901</v>
      </c>
      <c r="G2629">
        <v>3.6512181715295502</v>
      </c>
      <c r="H2629">
        <v>2.8262392623637798E-2</v>
      </c>
      <c r="I2629" t="s">
        <v>1440</v>
      </c>
    </row>
    <row r="2630" spans="1:9" x14ac:dyDescent="0.2">
      <c r="A2630" t="s">
        <v>5675</v>
      </c>
      <c r="B2630" t="s">
        <v>10</v>
      </c>
      <c r="C2630" t="s">
        <v>5676</v>
      </c>
      <c r="D2630">
        <v>2</v>
      </c>
      <c r="E2630">
        <v>47.848835019066698</v>
      </c>
      <c r="F2630">
        <v>23.924417509533299</v>
      </c>
      <c r="G2630">
        <v>9.8272035104942308</v>
      </c>
      <c r="H2630">
        <v>9.6902701301784902E-5</v>
      </c>
      <c r="I2630" t="s">
        <v>1379</v>
      </c>
    </row>
    <row r="2631" spans="1:9" x14ac:dyDescent="0.2">
      <c r="A2631" t="s">
        <v>5677</v>
      </c>
      <c r="B2631" t="s">
        <v>10</v>
      </c>
      <c r="C2631" t="s">
        <v>5678</v>
      </c>
      <c r="D2631">
        <v>2</v>
      </c>
      <c r="E2631">
        <v>12.290868489774599</v>
      </c>
      <c r="F2631">
        <v>6.1454342448872898</v>
      </c>
      <c r="G2631">
        <v>4.6825783477126803</v>
      </c>
      <c r="H2631">
        <v>1.0630914293854399E-2</v>
      </c>
      <c r="I2631" t="s">
        <v>1379</v>
      </c>
    </row>
    <row r="2632" spans="1:9" x14ac:dyDescent="0.2">
      <c r="A2632" t="s">
        <v>5679</v>
      </c>
      <c r="B2632" t="s">
        <v>10</v>
      </c>
      <c r="C2632" t="s">
        <v>5680</v>
      </c>
      <c r="D2632">
        <v>2</v>
      </c>
      <c r="E2632">
        <v>15.7574909775209</v>
      </c>
      <c r="F2632">
        <v>7.87874548876046</v>
      </c>
      <c r="G2632">
        <v>3.7714021932506401</v>
      </c>
      <c r="H2632">
        <v>2.52025124504675E-2</v>
      </c>
      <c r="I2632" t="s">
        <v>1454</v>
      </c>
    </row>
    <row r="2633" spans="1:9" x14ac:dyDescent="0.2">
      <c r="A2633" t="s">
        <v>5681</v>
      </c>
      <c r="B2633" t="s">
        <v>10</v>
      </c>
      <c r="C2633" t="s">
        <v>5682</v>
      </c>
      <c r="D2633">
        <v>2</v>
      </c>
      <c r="E2633">
        <v>2.49010527087558</v>
      </c>
      <c r="F2633">
        <v>1.24505263543779</v>
      </c>
      <c r="G2633">
        <v>2.0586996771947099</v>
      </c>
      <c r="H2633">
        <v>0.13116358248325599</v>
      </c>
      <c r="I2633" t="s">
        <v>1465</v>
      </c>
    </row>
    <row r="2634" spans="1:9" x14ac:dyDescent="0.2">
      <c r="A2634" t="s">
        <v>5683</v>
      </c>
      <c r="B2634" t="s">
        <v>10</v>
      </c>
      <c r="C2634" t="s">
        <v>5684</v>
      </c>
      <c r="D2634">
        <v>2</v>
      </c>
      <c r="E2634">
        <v>207.123195658437</v>
      </c>
      <c r="F2634">
        <v>103.561597829219</v>
      </c>
      <c r="G2634">
        <v>5.2807200146842703</v>
      </c>
      <c r="H2634">
        <v>6.0642879389893401E-3</v>
      </c>
      <c r="I2634" t="s">
        <v>1465</v>
      </c>
    </row>
    <row r="2635" spans="1:9" x14ac:dyDescent="0.2">
      <c r="A2635" t="s">
        <v>5685</v>
      </c>
      <c r="B2635" t="s">
        <v>10</v>
      </c>
      <c r="C2635" t="s">
        <v>5686</v>
      </c>
      <c r="D2635">
        <v>2</v>
      </c>
      <c r="E2635">
        <v>108.367669783834</v>
      </c>
      <c r="F2635">
        <v>54.183834891916803</v>
      </c>
      <c r="G2635">
        <v>11.4229795242638</v>
      </c>
      <c r="H2635">
        <v>2.3893904125047998E-5</v>
      </c>
      <c r="I2635" t="s">
        <v>582</v>
      </c>
    </row>
    <row r="2636" spans="1:9" x14ac:dyDescent="0.2">
      <c r="A2636" t="s">
        <v>5687</v>
      </c>
      <c r="B2636" t="s">
        <v>10</v>
      </c>
      <c r="C2636" t="s">
        <v>5688</v>
      </c>
      <c r="D2636">
        <v>2</v>
      </c>
      <c r="E2636">
        <v>1.2967104936306699</v>
      </c>
      <c r="F2636">
        <v>0.64835524681533396</v>
      </c>
      <c r="G2636">
        <v>0.37674973704222098</v>
      </c>
      <c r="H2636">
        <v>0.68672662375515203</v>
      </c>
      <c r="I2636" t="s">
        <v>5555</v>
      </c>
    </row>
    <row r="2637" spans="1:9" x14ac:dyDescent="0.2">
      <c r="A2637" t="s">
        <v>5689</v>
      </c>
      <c r="B2637" t="s">
        <v>10</v>
      </c>
      <c r="C2637" t="s">
        <v>5690</v>
      </c>
      <c r="D2637">
        <v>2</v>
      </c>
      <c r="E2637">
        <v>1.6368500538704001</v>
      </c>
      <c r="F2637">
        <v>0.81842502693520003</v>
      </c>
      <c r="G2637">
        <v>0.46585935496297098</v>
      </c>
      <c r="H2637">
        <v>0.62848861398602096</v>
      </c>
      <c r="I2637" t="s">
        <v>1476</v>
      </c>
    </row>
    <row r="2638" spans="1:9" x14ac:dyDescent="0.2">
      <c r="A2638" t="s">
        <v>5691</v>
      </c>
      <c r="B2638" t="s">
        <v>10</v>
      </c>
      <c r="C2638" t="s">
        <v>5692</v>
      </c>
      <c r="D2638">
        <v>2</v>
      </c>
      <c r="E2638">
        <v>41.082266330773201</v>
      </c>
      <c r="F2638">
        <v>20.541133165386601</v>
      </c>
      <c r="G2638">
        <v>6.1267954094886798</v>
      </c>
      <c r="H2638">
        <v>2.7604657526759499E-3</v>
      </c>
      <c r="I2638" t="s">
        <v>5476</v>
      </c>
    </row>
    <row r="2639" spans="1:9" x14ac:dyDescent="0.2">
      <c r="A2639" t="s">
        <v>5693</v>
      </c>
      <c r="B2639" t="s">
        <v>10</v>
      </c>
      <c r="C2639" t="s">
        <v>5694</v>
      </c>
      <c r="D2639">
        <v>2</v>
      </c>
      <c r="E2639">
        <v>71.584307247438005</v>
      </c>
      <c r="F2639">
        <v>35.792153623719003</v>
      </c>
      <c r="G2639">
        <v>10.9924015206342</v>
      </c>
      <c r="H2639">
        <v>3.4773842225324002E-5</v>
      </c>
      <c r="I2639" t="s">
        <v>1364</v>
      </c>
    </row>
    <row r="2640" spans="1:9" x14ac:dyDescent="0.2">
      <c r="A2640" t="s">
        <v>5695</v>
      </c>
      <c r="B2640" t="s">
        <v>10</v>
      </c>
      <c r="C2640" t="s">
        <v>5696</v>
      </c>
      <c r="D2640">
        <v>2</v>
      </c>
      <c r="E2640">
        <v>4.7848338429965898</v>
      </c>
      <c r="F2640">
        <v>2.3924169214983002</v>
      </c>
      <c r="G2640">
        <v>0.43189594930700698</v>
      </c>
      <c r="H2640">
        <v>0.65007120184177702</v>
      </c>
      <c r="I2640" t="s">
        <v>147</v>
      </c>
    </row>
    <row r="2641" spans="1:9" x14ac:dyDescent="0.2">
      <c r="A2641" t="s">
        <v>5697</v>
      </c>
      <c r="B2641" t="s">
        <v>10</v>
      </c>
      <c r="C2641" t="s">
        <v>5698</v>
      </c>
      <c r="D2641">
        <v>2</v>
      </c>
      <c r="E2641">
        <v>1.7714005974723199</v>
      </c>
      <c r="F2641">
        <v>0.88570029873615796</v>
      </c>
      <c r="G2641">
        <v>0.87293007396793199</v>
      </c>
      <c r="H2641">
        <v>0.41980921100752899</v>
      </c>
      <c r="I2641" t="s">
        <v>147</v>
      </c>
    </row>
    <row r="2642" spans="1:9" x14ac:dyDescent="0.2">
      <c r="A2642" t="s">
        <v>5699</v>
      </c>
      <c r="B2642" t="s">
        <v>10</v>
      </c>
      <c r="C2642" t="s">
        <v>5700</v>
      </c>
      <c r="D2642">
        <v>2</v>
      </c>
      <c r="E2642">
        <v>13.478334682012299</v>
      </c>
      <c r="F2642">
        <v>6.7391673410061603</v>
      </c>
      <c r="G2642">
        <v>8.8982802748369405</v>
      </c>
      <c r="H2642">
        <v>2.2157315169754E-4</v>
      </c>
      <c r="I2642" t="s">
        <v>1364</v>
      </c>
    </row>
    <row r="2643" spans="1:9" x14ac:dyDescent="0.2">
      <c r="A2643" t="s">
        <v>5701</v>
      </c>
      <c r="B2643" t="s">
        <v>10</v>
      </c>
      <c r="C2643" t="s">
        <v>5702</v>
      </c>
      <c r="D2643">
        <v>2</v>
      </c>
      <c r="E2643">
        <v>0.31482342033058602</v>
      </c>
      <c r="F2643">
        <v>0.15741171016529301</v>
      </c>
      <c r="G2643">
        <v>8.7874319127589195E-2</v>
      </c>
      <c r="H2643">
        <v>0.91592247121091297</v>
      </c>
      <c r="I2643" t="s">
        <v>1476</v>
      </c>
    </row>
    <row r="2644" spans="1:9" x14ac:dyDescent="0.2">
      <c r="A2644" t="s">
        <v>5703</v>
      </c>
      <c r="B2644" t="s">
        <v>10</v>
      </c>
      <c r="C2644" t="s">
        <v>5704</v>
      </c>
      <c r="D2644">
        <v>2</v>
      </c>
      <c r="E2644">
        <v>10.4944625505112</v>
      </c>
      <c r="F2644">
        <v>5.2472312752556096</v>
      </c>
      <c r="G2644">
        <v>3.0299702520507101</v>
      </c>
      <c r="H2644">
        <v>5.12453908675388E-2</v>
      </c>
      <c r="I2644" t="s">
        <v>1379</v>
      </c>
    </row>
    <row r="2645" spans="1:9" x14ac:dyDescent="0.2">
      <c r="A2645" t="s">
        <v>5705</v>
      </c>
      <c r="B2645" t="s">
        <v>10</v>
      </c>
      <c r="C2645" t="s">
        <v>5706</v>
      </c>
      <c r="D2645">
        <v>2</v>
      </c>
      <c r="E2645">
        <v>45.960685882522498</v>
      </c>
      <c r="F2645">
        <v>22.980342941261299</v>
      </c>
      <c r="G2645">
        <v>5.7855791935281999</v>
      </c>
      <c r="H2645">
        <v>3.7879240006609598E-3</v>
      </c>
      <c r="I2645" t="s">
        <v>1379</v>
      </c>
    </row>
    <row r="2646" spans="1:9" x14ac:dyDescent="0.2">
      <c r="A2646" t="s">
        <v>5707</v>
      </c>
      <c r="B2646" t="s">
        <v>10</v>
      </c>
      <c r="C2646" t="s">
        <v>5708</v>
      </c>
      <c r="D2646">
        <v>2</v>
      </c>
      <c r="E2646">
        <v>25.7955862581086</v>
      </c>
      <c r="F2646">
        <v>12.8977931290543</v>
      </c>
      <c r="G2646">
        <v>9.6339595040876596</v>
      </c>
      <c r="H2646">
        <v>1.15009866247378E-4</v>
      </c>
      <c r="I2646" t="s">
        <v>1379</v>
      </c>
    </row>
    <row r="2647" spans="1:9" x14ac:dyDescent="0.2">
      <c r="A2647" t="s">
        <v>5709</v>
      </c>
      <c r="B2647" t="s">
        <v>10</v>
      </c>
      <c r="C2647" t="s">
        <v>5710</v>
      </c>
      <c r="D2647">
        <v>2</v>
      </c>
      <c r="E2647">
        <v>6.5318608728489904</v>
      </c>
      <c r="F2647">
        <v>3.2659304364244899</v>
      </c>
      <c r="G2647">
        <v>0.91725128984508497</v>
      </c>
      <c r="H2647">
        <v>0.401816311960906</v>
      </c>
      <c r="I2647" t="s">
        <v>1323</v>
      </c>
    </row>
    <row r="2648" spans="1:9" x14ac:dyDescent="0.2">
      <c r="A2648" t="s">
        <v>5711</v>
      </c>
      <c r="B2648" t="s">
        <v>10</v>
      </c>
      <c r="C2648" t="s">
        <v>5712</v>
      </c>
      <c r="D2648">
        <v>2</v>
      </c>
      <c r="E2648">
        <v>218.82722099291601</v>
      </c>
      <c r="F2648">
        <v>109.41361049645801</v>
      </c>
      <c r="G2648">
        <v>11.4233282117693</v>
      </c>
      <c r="H2648">
        <v>2.3886662353783601E-5</v>
      </c>
      <c r="I2648" t="s">
        <v>1323</v>
      </c>
    </row>
    <row r="2649" spans="1:9" x14ac:dyDescent="0.2">
      <c r="A2649" t="s">
        <v>5713</v>
      </c>
      <c r="B2649" t="s">
        <v>10</v>
      </c>
      <c r="C2649" t="s">
        <v>5714</v>
      </c>
      <c r="D2649">
        <v>2</v>
      </c>
      <c r="E2649">
        <v>21.824887282622399</v>
      </c>
      <c r="F2649">
        <v>10.912443641311199</v>
      </c>
      <c r="G2649">
        <v>7.4048089418718703</v>
      </c>
      <c r="H2649">
        <v>8.5370934050407396E-4</v>
      </c>
      <c r="I2649" t="s">
        <v>1550</v>
      </c>
    </row>
    <row r="2650" spans="1:9" x14ac:dyDescent="0.2">
      <c r="A2650" t="s">
        <v>5715</v>
      </c>
      <c r="B2650" t="s">
        <v>10</v>
      </c>
      <c r="C2650" t="s">
        <v>5716</v>
      </c>
      <c r="D2650">
        <v>2</v>
      </c>
      <c r="E2650">
        <v>19.1121253277758</v>
      </c>
      <c r="F2650">
        <v>9.5560626638879196</v>
      </c>
      <c r="G2650">
        <v>2.5827126899981101</v>
      </c>
      <c r="H2650">
        <v>7.8882333067514201E-2</v>
      </c>
      <c r="I2650" t="s">
        <v>1323</v>
      </c>
    </row>
    <row r="2651" spans="1:9" x14ac:dyDescent="0.2">
      <c r="A2651" t="s">
        <v>5717</v>
      </c>
      <c r="B2651" t="s">
        <v>10</v>
      </c>
      <c r="C2651" t="s">
        <v>5718</v>
      </c>
      <c r="D2651">
        <v>2</v>
      </c>
      <c r="E2651">
        <v>39.051014569275601</v>
      </c>
      <c r="F2651">
        <v>19.525507284637801</v>
      </c>
      <c r="G2651">
        <v>14.3252169953562</v>
      </c>
      <c r="H2651">
        <v>1.9968616720969499E-6</v>
      </c>
      <c r="I2651" t="s">
        <v>1563</v>
      </c>
    </row>
    <row r="2652" spans="1:9" x14ac:dyDescent="0.2">
      <c r="A2652" t="s">
        <v>5719</v>
      </c>
      <c r="B2652" t="s">
        <v>10</v>
      </c>
      <c r="C2652" t="s">
        <v>5720</v>
      </c>
      <c r="D2652">
        <v>2</v>
      </c>
      <c r="E2652">
        <v>40.921224257045402</v>
      </c>
      <c r="F2652">
        <v>20.460612128522701</v>
      </c>
      <c r="G2652">
        <v>7.7828974078223503</v>
      </c>
      <c r="H2652">
        <v>6.0537502241428398E-4</v>
      </c>
      <c r="I2652" t="s">
        <v>1465</v>
      </c>
    </row>
    <row r="2653" spans="1:9" x14ac:dyDescent="0.2">
      <c r="A2653" t="s">
        <v>5721</v>
      </c>
      <c r="B2653" t="s">
        <v>10</v>
      </c>
      <c r="C2653" t="s">
        <v>5722</v>
      </c>
      <c r="D2653">
        <v>2</v>
      </c>
      <c r="E2653">
        <v>12.2649793409973</v>
      </c>
      <c r="F2653">
        <v>6.1324896704986598</v>
      </c>
      <c r="G2653">
        <v>6.07765796012443</v>
      </c>
      <c r="H2653">
        <v>2.88892580430153E-3</v>
      </c>
      <c r="I2653" t="s">
        <v>1465</v>
      </c>
    </row>
    <row r="2654" spans="1:9" x14ac:dyDescent="0.2">
      <c r="A2654" t="s">
        <v>5723</v>
      </c>
      <c r="B2654" t="s">
        <v>10</v>
      </c>
      <c r="C2654" t="s">
        <v>5724</v>
      </c>
      <c r="D2654">
        <v>2</v>
      </c>
      <c r="E2654">
        <v>72.253418398828302</v>
      </c>
      <c r="F2654">
        <v>36.126709199414101</v>
      </c>
      <c r="G2654">
        <v>6.1832046685804896</v>
      </c>
      <c r="H2654">
        <v>2.6201099981530301E-3</v>
      </c>
      <c r="I2654" t="s">
        <v>1323</v>
      </c>
    </row>
    <row r="2655" spans="1:9" x14ac:dyDescent="0.2">
      <c r="A2655" t="s">
        <v>5725</v>
      </c>
      <c r="B2655" t="s">
        <v>10</v>
      </c>
      <c r="C2655" t="s">
        <v>5726</v>
      </c>
      <c r="D2655">
        <v>2</v>
      </c>
      <c r="E2655">
        <v>3.1106498084400198</v>
      </c>
      <c r="F2655">
        <v>1.5553249042200099</v>
      </c>
      <c r="G2655">
        <v>1.59850168393544</v>
      </c>
      <c r="H2655">
        <v>0.20557935425326901</v>
      </c>
      <c r="I2655" t="s">
        <v>5727</v>
      </c>
    </row>
    <row r="2656" spans="1:9" x14ac:dyDescent="0.2">
      <c r="A2656" t="s">
        <v>5728</v>
      </c>
      <c r="B2656" t="s">
        <v>10</v>
      </c>
      <c r="C2656" t="s">
        <v>5729</v>
      </c>
      <c r="D2656">
        <v>2</v>
      </c>
      <c r="E2656">
        <v>95.811923295459707</v>
      </c>
      <c r="F2656">
        <v>47.905961647729903</v>
      </c>
      <c r="G2656">
        <v>8.1450454008879198</v>
      </c>
      <c r="H2656">
        <v>4.3617752372389498E-4</v>
      </c>
      <c r="I2656" t="s">
        <v>1364</v>
      </c>
    </row>
    <row r="2657" spans="1:9" x14ac:dyDescent="0.2">
      <c r="A2657" t="s">
        <v>5730</v>
      </c>
      <c r="B2657" t="s">
        <v>10</v>
      </c>
      <c r="C2657" t="s">
        <v>5731</v>
      </c>
      <c r="D2657">
        <v>2</v>
      </c>
      <c r="E2657">
        <v>35.539149570463898</v>
      </c>
      <c r="F2657">
        <v>17.769574785231999</v>
      </c>
      <c r="G2657">
        <v>4.6163446687682601</v>
      </c>
      <c r="H2657">
        <v>1.1315590824456601E-2</v>
      </c>
      <c r="I2657" t="s">
        <v>1600</v>
      </c>
    </row>
    <row r="2658" spans="1:9" x14ac:dyDescent="0.2">
      <c r="A2658" t="s">
        <v>5732</v>
      </c>
      <c r="B2658" t="s">
        <v>10</v>
      </c>
      <c r="C2658" t="s">
        <v>5733</v>
      </c>
      <c r="D2658">
        <v>2</v>
      </c>
      <c r="E2658">
        <v>13.8642739984121</v>
      </c>
      <c r="F2658">
        <v>6.9321369992060697</v>
      </c>
      <c r="G2658">
        <v>5.2455680220238001</v>
      </c>
      <c r="H2658">
        <v>6.2669666260400398E-3</v>
      </c>
      <c r="I2658" t="s">
        <v>1513</v>
      </c>
    </row>
    <row r="2659" spans="1:9" x14ac:dyDescent="0.2">
      <c r="A2659" t="s">
        <v>5734</v>
      </c>
      <c r="B2659" t="s">
        <v>10</v>
      </c>
      <c r="C2659" t="s">
        <v>5735</v>
      </c>
      <c r="D2659">
        <v>2</v>
      </c>
      <c r="E2659">
        <v>28.599308780004499</v>
      </c>
      <c r="F2659">
        <v>14.2996543900022</v>
      </c>
      <c r="G2659">
        <v>9.3061703464820997</v>
      </c>
      <c r="H2659">
        <v>1.5392853933032401E-4</v>
      </c>
      <c r="I2659" t="s">
        <v>1600</v>
      </c>
    </row>
    <row r="2660" spans="1:9" x14ac:dyDescent="0.2">
      <c r="A2660" t="s">
        <v>5736</v>
      </c>
      <c r="B2660" t="s">
        <v>10</v>
      </c>
      <c r="C2660" t="s">
        <v>5737</v>
      </c>
      <c r="D2660">
        <v>2</v>
      </c>
      <c r="E2660">
        <v>97.866119759856403</v>
      </c>
      <c r="F2660">
        <v>48.933059879928201</v>
      </c>
      <c r="G2660">
        <v>11.800039048725701</v>
      </c>
      <c r="H2660">
        <v>1.7228010390216599E-5</v>
      </c>
      <c r="I2660" t="s">
        <v>1364</v>
      </c>
    </row>
    <row r="2661" spans="1:9" x14ac:dyDescent="0.2">
      <c r="A2661" t="s">
        <v>5738</v>
      </c>
      <c r="B2661" t="s">
        <v>10</v>
      </c>
      <c r="C2661" t="s">
        <v>5739</v>
      </c>
      <c r="D2661">
        <v>2</v>
      </c>
      <c r="E2661">
        <v>191.10921438476899</v>
      </c>
      <c r="F2661">
        <v>95.554607192384594</v>
      </c>
      <c r="G2661">
        <v>13.2904619263757</v>
      </c>
      <c r="H2661">
        <v>4.79344463604342E-6</v>
      </c>
      <c r="I2661" t="s">
        <v>187</v>
      </c>
    </row>
    <row r="2662" spans="1:9" x14ac:dyDescent="0.2">
      <c r="A2662" t="s">
        <v>5740</v>
      </c>
      <c r="B2662" t="s">
        <v>10</v>
      </c>
      <c r="C2662" t="s">
        <v>5741</v>
      </c>
      <c r="D2662">
        <v>2</v>
      </c>
      <c r="E2662">
        <v>4.8514832959943002</v>
      </c>
      <c r="F2662">
        <v>2.4257416479971501</v>
      </c>
      <c r="G2662">
        <v>2.4218991924884099</v>
      </c>
      <c r="H2662">
        <v>9.2170932667519398E-2</v>
      </c>
      <c r="I2662" t="s">
        <v>1364</v>
      </c>
    </row>
    <row r="2663" spans="1:9" x14ac:dyDescent="0.2">
      <c r="A2663" t="s">
        <v>5742</v>
      </c>
      <c r="B2663" t="s">
        <v>10</v>
      </c>
      <c r="C2663" t="s">
        <v>5743</v>
      </c>
      <c r="D2663">
        <v>2</v>
      </c>
      <c r="E2663">
        <v>105.57493215900099</v>
      </c>
      <c r="F2663">
        <v>52.787466079500298</v>
      </c>
      <c r="G2663">
        <v>15.955622069225299</v>
      </c>
      <c r="H2663">
        <v>5.1272350200585395E-7</v>
      </c>
      <c r="I2663" t="s">
        <v>1364</v>
      </c>
    </row>
    <row r="2664" spans="1:9" x14ac:dyDescent="0.2">
      <c r="A2664" t="s">
        <v>5744</v>
      </c>
      <c r="B2664" t="s">
        <v>10</v>
      </c>
      <c r="C2664" t="s">
        <v>5745</v>
      </c>
      <c r="D2664">
        <v>2</v>
      </c>
      <c r="E2664">
        <v>15.203497466286001</v>
      </c>
      <c r="F2664">
        <v>7.6017487331429896</v>
      </c>
      <c r="G2664">
        <v>0.69584288745454004</v>
      </c>
      <c r="H2664">
        <v>0.50023530054198695</v>
      </c>
      <c r="I2664" t="s">
        <v>889</v>
      </c>
    </row>
    <row r="2665" spans="1:9" x14ac:dyDescent="0.2">
      <c r="A2665" t="s">
        <v>5746</v>
      </c>
      <c r="B2665" t="s">
        <v>10</v>
      </c>
      <c r="C2665" t="s">
        <v>5747</v>
      </c>
      <c r="D2665">
        <v>2</v>
      </c>
      <c r="E2665">
        <v>5.2384525873687497</v>
      </c>
      <c r="F2665">
        <v>2.61922629368437</v>
      </c>
      <c r="G2665">
        <v>2.4744704226051701</v>
      </c>
      <c r="H2665">
        <v>8.75941496025677E-2</v>
      </c>
      <c r="I2665" t="s">
        <v>1465</v>
      </c>
    </row>
    <row r="2666" spans="1:9" x14ac:dyDescent="0.2">
      <c r="A2666" t="s">
        <v>5748</v>
      </c>
      <c r="B2666" t="s">
        <v>10</v>
      </c>
      <c r="C2666" t="s">
        <v>5749</v>
      </c>
      <c r="D2666">
        <v>2</v>
      </c>
      <c r="E2666">
        <v>4.51735381383134</v>
      </c>
      <c r="F2666">
        <v>2.25867690691567</v>
      </c>
      <c r="G2666">
        <v>0.84963799807382101</v>
      </c>
      <c r="H2666">
        <v>0.42959006671591399</v>
      </c>
      <c r="I2666" t="s">
        <v>5536</v>
      </c>
    </row>
    <row r="2667" spans="1:9" x14ac:dyDescent="0.2">
      <c r="A2667" t="s">
        <v>5750</v>
      </c>
      <c r="B2667" t="s">
        <v>10</v>
      </c>
      <c r="C2667" t="s">
        <v>5751</v>
      </c>
      <c r="D2667">
        <v>2</v>
      </c>
      <c r="E2667">
        <v>26.4213676042265</v>
      </c>
      <c r="F2667">
        <v>13.2106838021132</v>
      </c>
      <c r="G2667">
        <v>4.5223067927165399</v>
      </c>
      <c r="H2667">
        <v>1.2365201695694199E-2</v>
      </c>
      <c r="I2667" t="s">
        <v>1642</v>
      </c>
    </row>
    <row r="2668" spans="1:9" x14ac:dyDescent="0.2">
      <c r="A2668" t="s">
        <v>5752</v>
      </c>
      <c r="B2668" t="s">
        <v>10</v>
      </c>
      <c r="C2668" t="s">
        <v>5753</v>
      </c>
      <c r="D2668">
        <v>2</v>
      </c>
      <c r="E2668">
        <v>2.4825645445438198</v>
      </c>
      <c r="F2668">
        <v>1.2412822722719099</v>
      </c>
      <c r="G2668">
        <v>1.5154150090745599</v>
      </c>
      <c r="H2668">
        <v>0.22301762998265801</v>
      </c>
      <c r="I2668" t="s">
        <v>1642</v>
      </c>
    </row>
    <row r="2669" spans="1:9" x14ac:dyDescent="0.2">
      <c r="A2669" t="s">
        <v>5754</v>
      </c>
      <c r="B2669" t="s">
        <v>10</v>
      </c>
      <c r="C2669" t="s">
        <v>5755</v>
      </c>
      <c r="D2669">
        <v>2</v>
      </c>
      <c r="E2669">
        <v>50.598914008205099</v>
      </c>
      <c r="F2669">
        <v>25.299457004102599</v>
      </c>
      <c r="G2669">
        <v>10.0816741629991</v>
      </c>
      <c r="H2669">
        <v>7.7378347143183899E-5</v>
      </c>
      <c r="I2669" t="s">
        <v>1364</v>
      </c>
    </row>
    <row r="2670" spans="1:9" x14ac:dyDescent="0.2">
      <c r="A2670" t="s">
        <v>5756</v>
      </c>
      <c r="B2670" t="s">
        <v>10</v>
      </c>
      <c r="C2670" t="s">
        <v>5757</v>
      </c>
      <c r="D2670">
        <v>2</v>
      </c>
      <c r="E2670">
        <v>10.993005108136201</v>
      </c>
      <c r="F2670">
        <v>5.4965025540681003</v>
      </c>
      <c r="G2670">
        <v>1.45515378853427</v>
      </c>
      <c r="H2670">
        <v>0.23659668178277399</v>
      </c>
      <c r="I2670" t="s">
        <v>2794</v>
      </c>
    </row>
    <row r="2671" spans="1:9" x14ac:dyDescent="0.2">
      <c r="A2671" t="s">
        <v>5758</v>
      </c>
      <c r="B2671" t="s">
        <v>10</v>
      </c>
      <c r="C2671" t="s">
        <v>5759</v>
      </c>
      <c r="D2671">
        <v>2</v>
      </c>
      <c r="E2671">
        <v>11.747026922940201</v>
      </c>
      <c r="F2671">
        <v>5.8735134614700799</v>
      </c>
      <c r="G2671">
        <v>4.4558505093149199</v>
      </c>
      <c r="H2671">
        <v>1.31659778320281E-2</v>
      </c>
      <c r="I2671" t="s">
        <v>1364</v>
      </c>
    </row>
    <row r="2672" spans="1:9" x14ac:dyDescent="0.2">
      <c r="A2672" t="s">
        <v>5760</v>
      </c>
      <c r="B2672" t="s">
        <v>10</v>
      </c>
      <c r="C2672" t="s">
        <v>5761</v>
      </c>
      <c r="D2672">
        <v>2</v>
      </c>
      <c r="E2672">
        <v>37.146789848850503</v>
      </c>
      <c r="F2672">
        <v>18.573394924425202</v>
      </c>
      <c r="G2672">
        <v>6.9372770052597899</v>
      </c>
      <c r="H2672">
        <v>1.30873073615026E-3</v>
      </c>
      <c r="I2672" t="s">
        <v>1364</v>
      </c>
    </row>
    <row r="2673" spans="1:9" x14ac:dyDescent="0.2">
      <c r="A2673" t="s">
        <v>5762</v>
      </c>
      <c r="B2673" t="s">
        <v>10</v>
      </c>
      <c r="C2673" t="s">
        <v>5763</v>
      </c>
      <c r="D2673">
        <v>2</v>
      </c>
      <c r="E2673">
        <v>30.2794296643</v>
      </c>
      <c r="F2673">
        <v>15.13971483215</v>
      </c>
      <c r="G2673">
        <v>10.190887702003799</v>
      </c>
      <c r="H2673">
        <v>7.0270029579385602E-5</v>
      </c>
      <c r="I2673" t="s">
        <v>1364</v>
      </c>
    </row>
    <row r="2674" spans="1:9" x14ac:dyDescent="0.2">
      <c r="A2674" t="s">
        <v>5764</v>
      </c>
      <c r="B2674" t="s">
        <v>10</v>
      </c>
      <c r="C2674" t="s">
        <v>5765</v>
      </c>
      <c r="D2674">
        <v>2</v>
      </c>
      <c r="E2674">
        <v>22.167769688229001</v>
      </c>
      <c r="F2674">
        <v>11.0838848441145</v>
      </c>
      <c r="G2674">
        <v>6.42844042496192</v>
      </c>
      <c r="H2674">
        <v>2.0891744775229401E-3</v>
      </c>
      <c r="I2674" t="s">
        <v>1364</v>
      </c>
    </row>
    <row r="2675" spans="1:9" x14ac:dyDescent="0.2">
      <c r="A2675" t="s">
        <v>5766</v>
      </c>
      <c r="B2675" t="s">
        <v>10</v>
      </c>
      <c r="C2675" t="s">
        <v>5767</v>
      </c>
      <c r="D2675">
        <v>2</v>
      </c>
      <c r="E2675">
        <v>30.946571803375299</v>
      </c>
      <c r="F2675">
        <v>15.473285901687699</v>
      </c>
      <c r="G2675">
        <v>4.8932138239122303</v>
      </c>
      <c r="H2675">
        <v>8.7199536812731897E-3</v>
      </c>
      <c r="I2675" t="s">
        <v>187</v>
      </c>
    </row>
    <row r="2676" spans="1:9" x14ac:dyDescent="0.2">
      <c r="A2676" t="s">
        <v>5768</v>
      </c>
      <c r="B2676" t="s">
        <v>10</v>
      </c>
      <c r="C2676" t="s">
        <v>5769</v>
      </c>
      <c r="D2676">
        <v>2</v>
      </c>
      <c r="E2676">
        <v>12.3060699057487</v>
      </c>
      <c r="F2676">
        <v>6.15303495287435</v>
      </c>
      <c r="G2676">
        <v>2.1808464319981402</v>
      </c>
      <c r="H2676">
        <v>0.11646757728403</v>
      </c>
      <c r="I2676" t="s">
        <v>1364</v>
      </c>
    </row>
    <row r="2677" spans="1:9" x14ac:dyDescent="0.2">
      <c r="A2677" t="s">
        <v>5770</v>
      </c>
      <c r="B2677" t="s">
        <v>10</v>
      </c>
      <c r="C2677" t="s">
        <v>5771</v>
      </c>
      <c r="D2677">
        <v>2</v>
      </c>
      <c r="E2677">
        <v>3.9869212327627501</v>
      </c>
      <c r="F2677">
        <v>1.99346061638137</v>
      </c>
      <c r="G2677">
        <v>0.181572064939793</v>
      </c>
      <c r="H2677">
        <v>0.83413875937342497</v>
      </c>
      <c r="I2677" t="s">
        <v>218</v>
      </c>
    </row>
    <row r="2678" spans="1:9" x14ac:dyDescent="0.2">
      <c r="A2678" t="s">
        <v>5772</v>
      </c>
      <c r="B2678" t="s">
        <v>10</v>
      </c>
      <c r="C2678" t="s">
        <v>5773</v>
      </c>
      <c r="D2678">
        <v>2</v>
      </c>
      <c r="E2678">
        <v>14.978336765650001</v>
      </c>
      <c r="F2678">
        <v>7.48916838282502</v>
      </c>
      <c r="G2678">
        <v>0.94744323205543302</v>
      </c>
      <c r="H2678">
        <v>0.390008683379933</v>
      </c>
      <c r="I2678" t="s">
        <v>218</v>
      </c>
    </row>
    <row r="2679" spans="1:9" x14ac:dyDescent="0.2">
      <c r="A2679" t="s">
        <v>5774</v>
      </c>
      <c r="B2679" t="s">
        <v>10</v>
      </c>
      <c r="C2679" t="s">
        <v>5775</v>
      </c>
      <c r="D2679">
        <v>2</v>
      </c>
      <c r="E2679">
        <v>17.405127464080401</v>
      </c>
      <c r="F2679">
        <v>8.7025637320402094</v>
      </c>
      <c r="G2679">
        <v>0.317793353275377</v>
      </c>
      <c r="H2679">
        <v>0.72823551420713994</v>
      </c>
      <c r="I2679" t="s">
        <v>147</v>
      </c>
    </row>
    <row r="2680" spans="1:9" x14ac:dyDescent="0.2">
      <c r="A2680" t="s">
        <v>5776</v>
      </c>
      <c r="B2680" t="s">
        <v>10</v>
      </c>
      <c r="C2680" t="s">
        <v>5777</v>
      </c>
      <c r="D2680">
        <v>2</v>
      </c>
      <c r="E2680">
        <v>2.03999747210251</v>
      </c>
      <c r="F2680">
        <v>1.0199987360512499</v>
      </c>
      <c r="G2680">
        <v>1.2195871470575499</v>
      </c>
      <c r="H2680">
        <v>0.29822557658606902</v>
      </c>
      <c r="I2680" t="s">
        <v>1364</v>
      </c>
    </row>
    <row r="2681" spans="1:9" x14ac:dyDescent="0.2">
      <c r="A2681" t="s">
        <v>5778</v>
      </c>
      <c r="B2681" t="s">
        <v>10</v>
      </c>
      <c r="C2681" t="s">
        <v>5779</v>
      </c>
      <c r="D2681">
        <v>2</v>
      </c>
      <c r="E2681">
        <v>65.061260078149999</v>
      </c>
      <c r="F2681">
        <v>32.530630039075</v>
      </c>
      <c r="G2681">
        <v>12.2939453527701</v>
      </c>
      <c r="H2681">
        <v>1.12481949618776E-5</v>
      </c>
      <c r="I2681" t="s">
        <v>1744</v>
      </c>
    </row>
    <row r="2682" spans="1:9" x14ac:dyDescent="0.2">
      <c r="A2682" t="s">
        <v>5780</v>
      </c>
      <c r="B2682" t="s">
        <v>10</v>
      </c>
      <c r="C2682" t="s">
        <v>5781</v>
      </c>
      <c r="D2682">
        <v>2</v>
      </c>
      <c r="E2682">
        <v>5.5443444918315796</v>
      </c>
      <c r="F2682">
        <v>2.7721722459157898</v>
      </c>
      <c r="G2682">
        <v>1.9813359045359999</v>
      </c>
      <c r="H2682">
        <v>0.141430158728274</v>
      </c>
      <c r="I2682" t="s">
        <v>1642</v>
      </c>
    </row>
    <row r="2683" spans="1:9" x14ac:dyDescent="0.2">
      <c r="A2683" t="s">
        <v>5782</v>
      </c>
      <c r="B2683" t="s">
        <v>10</v>
      </c>
      <c r="C2683" t="s">
        <v>5783</v>
      </c>
      <c r="D2683">
        <v>2</v>
      </c>
      <c r="E2683">
        <v>41.505188616264903</v>
      </c>
      <c r="F2683">
        <v>20.752594308132402</v>
      </c>
      <c r="G2683">
        <v>5.5845310220681501</v>
      </c>
      <c r="H2683">
        <v>4.5670796674655402E-3</v>
      </c>
      <c r="I2683" t="s">
        <v>1364</v>
      </c>
    </row>
    <row r="2684" spans="1:9" x14ac:dyDescent="0.2">
      <c r="A2684" t="s">
        <v>5784</v>
      </c>
      <c r="B2684" t="s">
        <v>10</v>
      </c>
      <c r="C2684" t="s">
        <v>5785</v>
      </c>
      <c r="D2684">
        <v>2</v>
      </c>
      <c r="E2684">
        <v>17.882150769505099</v>
      </c>
      <c r="F2684">
        <v>8.9410753847525299</v>
      </c>
      <c r="G2684">
        <v>1.2471389951368701</v>
      </c>
      <c r="H2684">
        <v>0.29024874712638798</v>
      </c>
      <c r="I2684" t="s">
        <v>1364</v>
      </c>
    </row>
    <row r="2685" spans="1:9" x14ac:dyDescent="0.2">
      <c r="A2685" t="s">
        <v>5786</v>
      </c>
      <c r="B2685" t="s">
        <v>10</v>
      </c>
      <c r="C2685" t="s">
        <v>5787</v>
      </c>
      <c r="D2685">
        <v>2</v>
      </c>
      <c r="E2685">
        <v>9.1759005413059995</v>
      </c>
      <c r="F2685">
        <v>4.5879502706529998</v>
      </c>
      <c r="G2685">
        <v>2.52009140695468</v>
      </c>
      <c r="H2685">
        <v>8.3809351337583896E-2</v>
      </c>
      <c r="I2685" t="s">
        <v>1812</v>
      </c>
    </row>
    <row r="2686" spans="1:9" x14ac:dyDescent="0.2">
      <c r="A2686" t="s">
        <v>5788</v>
      </c>
      <c r="B2686" t="s">
        <v>10</v>
      </c>
      <c r="C2686" t="s">
        <v>5789</v>
      </c>
      <c r="D2686">
        <v>2</v>
      </c>
      <c r="E2686">
        <v>5.4594767285462398</v>
      </c>
      <c r="F2686">
        <v>2.7297383642731199</v>
      </c>
      <c r="G2686">
        <v>2.0163195084196901</v>
      </c>
      <c r="H2686">
        <v>0.13669045489103601</v>
      </c>
      <c r="I2686" t="s">
        <v>1812</v>
      </c>
    </row>
    <row r="2687" spans="1:9" x14ac:dyDescent="0.2">
      <c r="A2687" t="s">
        <v>5790</v>
      </c>
      <c r="B2687" t="s">
        <v>10</v>
      </c>
      <c r="C2687" t="s">
        <v>5791</v>
      </c>
      <c r="D2687">
        <v>2</v>
      </c>
      <c r="E2687">
        <v>60.976866877880603</v>
      </c>
      <c r="F2687">
        <v>30.488433438940302</v>
      </c>
      <c r="G2687">
        <v>10.827049656809599</v>
      </c>
      <c r="H2687">
        <v>4.0183675512094901E-5</v>
      </c>
      <c r="I2687" t="s">
        <v>2857</v>
      </c>
    </row>
    <row r="2688" spans="1:9" x14ac:dyDescent="0.2">
      <c r="A2688" t="s">
        <v>5792</v>
      </c>
      <c r="B2688" t="s">
        <v>10</v>
      </c>
      <c r="C2688" t="s">
        <v>5793</v>
      </c>
      <c r="D2688">
        <v>2</v>
      </c>
      <c r="E2688">
        <v>36.767230914339997</v>
      </c>
      <c r="F2688">
        <v>18.383615457169999</v>
      </c>
      <c r="G2688">
        <v>15.082280639335201</v>
      </c>
      <c r="H2688">
        <v>1.0589047041320701E-6</v>
      </c>
      <c r="I2688" t="s">
        <v>284</v>
      </c>
    </row>
    <row r="2689" spans="1:9" x14ac:dyDescent="0.2">
      <c r="A2689" t="s">
        <v>5794</v>
      </c>
      <c r="B2689" t="s">
        <v>10</v>
      </c>
      <c r="C2689" t="s">
        <v>5795</v>
      </c>
      <c r="D2689">
        <v>2</v>
      </c>
      <c r="E2689">
        <v>15.485324545354599</v>
      </c>
      <c r="F2689">
        <v>7.7426622726773102</v>
      </c>
      <c r="G2689">
        <v>2.5192581804801502</v>
      </c>
      <c r="H2689">
        <v>8.3876969875890495E-2</v>
      </c>
      <c r="I2689" t="s">
        <v>1883</v>
      </c>
    </row>
    <row r="2690" spans="1:9" x14ac:dyDescent="0.2">
      <c r="A2690" t="s">
        <v>5796</v>
      </c>
      <c r="B2690" t="s">
        <v>10</v>
      </c>
      <c r="C2690" t="s">
        <v>5797</v>
      </c>
      <c r="D2690">
        <v>2</v>
      </c>
      <c r="E2690">
        <v>13.217763600519801</v>
      </c>
      <c r="F2690">
        <v>6.6088818002598897</v>
      </c>
      <c r="G2690">
        <v>1.06461219443689</v>
      </c>
      <c r="H2690">
        <v>0.34741872282209901</v>
      </c>
      <c r="I2690" t="s">
        <v>1364</v>
      </c>
    </row>
    <row r="2691" spans="1:9" x14ac:dyDescent="0.2">
      <c r="A2691" t="s">
        <v>5798</v>
      </c>
      <c r="B2691" t="s">
        <v>10</v>
      </c>
      <c r="C2691" t="s">
        <v>5799</v>
      </c>
      <c r="D2691">
        <v>2</v>
      </c>
      <c r="E2691">
        <v>8.6945356563089504</v>
      </c>
      <c r="F2691">
        <v>4.3472678281544797</v>
      </c>
      <c r="G2691">
        <v>1.2385978456760001</v>
      </c>
      <c r="H2691">
        <v>0.29269819384803297</v>
      </c>
      <c r="I2691" t="s">
        <v>236</v>
      </c>
    </row>
    <row r="2692" spans="1:9" x14ac:dyDescent="0.2">
      <c r="A2692" t="s">
        <v>5800</v>
      </c>
      <c r="B2692" t="s">
        <v>10</v>
      </c>
      <c r="C2692" t="s">
        <v>5801</v>
      </c>
      <c r="D2692">
        <v>2</v>
      </c>
      <c r="E2692">
        <v>5.9997756524977204</v>
      </c>
      <c r="F2692">
        <v>2.9998878262488602</v>
      </c>
      <c r="G2692">
        <v>1.22432366190721</v>
      </c>
      <c r="H2692">
        <v>0.29683861403393302</v>
      </c>
      <c r="I2692" t="s">
        <v>415</v>
      </c>
    </row>
    <row r="2693" spans="1:9" x14ac:dyDescent="0.2">
      <c r="A2693" t="s">
        <v>5802</v>
      </c>
      <c r="B2693" t="s">
        <v>10</v>
      </c>
      <c r="C2693" t="s">
        <v>5803</v>
      </c>
      <c r="D2693">
        <v>2</v>
      </c>
      <c r="E2693">
        <v>15.1108377334821</v>
      </c>
      <c r="F2693">
        <v>7.5554188667410402</v>
      </c>
      <c r="G2693">
        <v>5.4632805288421302</v>
      </c>
      <c r="H2693">
        <v>5.1136262372470497E-3</v>
      </c>
      <c r="I2693" t="s">
        <v>415</v>
      </c>
    </row>
    <row r="2694" spans="1:9" x14ac:dyDescent="0.2">
      <c r="A2694" t="s">
        <v>5804</v>
      </c>
      <c r="B2694" t="s">
        <v>10</v>
      </c>
      <c r="C2694" t="s">
        <v>5805</v>
      </c>
      <c r="D2694">
        <v>2</v>
      </c>
      <c r="E2694">
        <v>1.7843382885596899</v>
      </c>
      <c r="F2694">
        <v>0.89216914427984295</v>
      </c>
      <c r="G2694">
        <v>0.26158715637267599</v>
      </c>
      <c r="H2694">
        <v>0.77017462544514903</v>
      </c>
      <c r="I2694" t="s">
        <v>1878</v>
      </c>
    </row>
    <row r="2695" spans="1:9" x14ac:dyDescent="0.2">
      <c r="A2695" t="s">
        <v>5806</v>
      </c>
      <c r="B2695" t="s">
        <v>10</v>
      </c>
      <c r="C2695" t="s">
        <v>5807</v>
      </c>
      <c r="D2695">
        <v>2</v>
      </c>
      <c r="E2695">
        <v>4.0194938981573403</v>
      </c>
      <c r="F2695">
        <v>2.0097469490786701</v>
      </c>
      <c r="G2695">
        <v>1.0845240679902399</v>
      </c>
      <c r="H2695">
        <v>0.34066394156611202</v>
      </c>
      <c r="I2695" t="s">
        <v>470</v>
      </c>
    </row>
    <row r="2696" spans="1:9" x14ac:dyDescent="0.2">
      <c r="A2696" t="s">
        <v>5808</v>
      </c>
      <c r="B2696" t="s">
        <v>10</v>
      </c>
      <c r="C2696" t="s">
        <v>5809</v>
      </c>
      <c r="D2696">
        <v>2</v>
      </c>
      <c r="E2696">
        <v>12.874889589571699</v>
      </c>
      <c r="F2696">
        <v>6.4374447947858604</v>
      </c>
      <c r="G2696">
        <v>2.73916285294119</v>
      </c>
      <c r="H2696">
        <v>6.7816088601986901E-2</v>
      </c>
      <c r="I2696" t="s">
        <v>1883</v>
      </c>
    </row>
    <row r="2697" spans="1:9" x14ac:dyDescent="0.2">
      <c r="A2697" t="s">
        <v>5810</v>
      </c>
      <c r="B2697" t="s">
        <v>10</v>
      </c>
      <c r="C2697" t="s">
        <v>5811</v>
      </c>
      <c r="D2697">
        <v>2</v>
      </c>
      <c r="E2697">
        <v>0.96730510192818897</v>
      </c>
      <c r="F2697">
        <v>0.48365255096409399</v>
      </c>
      <c r="G2697">
        <v>0.128550979869888</v>
      </c>
      <c r="H2697">
        <v>0.87946423316021405</v>
      </c>
      <c r="I2697" t="s">
        <v>1883</v>
      </c>
    </row>
    <row r="2698" spans="1:9" x14ac:dyDescent="0.2">
      <c r="A2698" t="s">
        <v>5812</v>
      </c>
      <c r="B2698" t="s">
        <v>10</v>
      </c>
      <c r="C2698" t="s">
        <v>5813</v>
      </c>
      <c r="D2698">
        <v>2</v>
      </c>
      <c r="E2698">
        <v>29.5829083028597</v>
      </c>
      <c r="F2698">
        <v>14.7914541514299</v>
      </c>
      <c r="G2698">
        <v>7.8925832588544296</v>
      </c>
      <c r="H2698">
        <v>5.4807737687389505E-4</v>
      </c>
      <c r="I2698" t="s">
        <v>1228</v>
      </c>
    </row>
    <row r="2699" spans="1:9" x14ac:dyDescent="0.2">
      <c r="A2699" t="s">
        <v>5814</v>
      </c>
      <c r="B2699" t="s">
        <v>10</v>
      </c>
      <c r="C2699" t="s">
        <v>5815</v>
      </c>
      <c r="D2699">
        <v>2</v>
      </c>
      <c r="E2699">
        <v>28.906513621829799</v>
      </c>
      <c r="F2699">
        <v>14.453256810914899</v>
      </c>
      <c r="G2699">
        <v>7.8539441975079001</v>
      </c>
      <c r="H2699">
        <v>5.67606531171877E-4</v>
      </c>
      <c r="I2699" t="s">
        <v>1883</v>
      </c>
    </row>
    <row r="2700" spans="1:9" x14ac:dyDescent="0.2">
      <c r="A2700" t="s">
        <v>5816</v>
      </c>
      <c r="B2700" t="s">
        <v>10</v>
      </c>
      <c r="C2700" t="s">
        <v>5817</v>
      </c>
      <c r="D2700">
        <v>2</v>
      </c>
      <c r="E2700">
        <v>118.18807780127</v>
      </c>
      <c r="F2700">
        <v>59.094038900634899</v>
      </c>
      <c r="G2700">
        <v>6.7890640337708401</v>
      </c>
      <c r="H2700">
        <v>1.49929497560371E-3</v>
      </c>
      <c r="I2700" t="s">
        <v>1883</v>
      </c>
    </row>
    <row r="2701" spans="1:9" x14ac:dyDescent="0.2">
      <c r="A2701" t="s">
        <v>5818</v>
      </c>
      <c r="B2701" t="s">
        <v>10</v>
      </c>
      <c r="C2701" t="s">
        <v>5819</v>
      </c>
      <c r="D2701">
        <v>2</v>
      </c>
      <c r="E2701">
        <v>136.369374063262</v>
      </c>
      <c r="F2701">
        <v>68.184687031630901</v>
      </c>
      <c r="G2701">
        <v>2.91585153676614</v>
      </c>
      <c r="H2701">
        <v>5.7193968682176299E-2</v>
      </c>
      <c r="I2701" t="s">
        <v>1883</v>
      </c>
    </row>
    <row r="2702" spans="1:9" x14ac:dyDescent="0.2">
      <c r="A2702" t="s">
        <v>5820</v>
      </c>
      <c r="B2702" t="s">
        <v>10</v>
      </c>
      <c r="C2702" t="s">
        <v>5821</v>
      </c>
      <c r="D2702">
        <v>2</v>
      </c>
      <c r="E2702">
        <v>80.687378465237103</v>
      </c>
      <c r="F2702">
        <v>40.343689232618601</v>
      </c>
      <c r="G2702">
        <v>9.7548191359194991</v>
      </c>
      <c r="H2702">
        <v>1.0331998393302701E-4</v>
      </c>
      <c r="I2702" t="s">
        <v>1883</v>
      </c>
    </row>
    <row r="2703" spans="1:9" x14ac:dyDescent="0.2">
      <c r="A2703" t="s">
        <v>5822</v>
      </c>
      <c r="B2703" t="s">
        <v>10</v>
      </c>
      <c r="C2703" t="s">
        <v>5823</v>
      </c>
      <c r="D2703">
        <v>2</v>
      </c>
      <c r="E2703">
        <v>57.343960147568197</v>
      </c>
      <c r="F2703">
        <v>28.671980073784098</v>
      </c>
      <c r="G2703">
        <v>8.4900419859327805</v>
      </c>
      <c r="H2703">
        <v>3.1960461581037901E-4</v>
      </c>
      <c r="I2703" t="s">
        <v>1827</v>
      </c>
    </row>
    <row r="2704" spans="1:9" x14ac:dyDescent="0.2">
      <c r="A2704" t="s">
        <v>5824</v>
      </c>
      <c r="B2704" t="s">
        <v>10</v>
      </c>
      <c r="C2704" t="s">
        <v>5825</v>
      </c>
      <c r="D2704">
        <v>2</v>
      </c>
      <c r="E2704">
        <v>1002.6761123421099</v>
      </c>
      <c r="F2704">
        <v>501.33805617105702</v>
      </c>
      <c r="G2704">
        <v>43.202906085633799</v>
      </c>
      <c r="H2704">
        <v>1.3932624089316201E-15</v>
      </c>
      <c r="I2704" t="s">
        <v>1883</v>
      </c>
    </row>
    <row r="2705" spans="1:9" x14ac:dyDescent="0.2">
      <c r="A2705" t="s">
        <v>5826</v>
      </c>
      <c r="B2705" t="s">
        <v>10</v>
      </c>
      <c r="C2705" t="s">
        <v>5827</v>
      </c>
      <c r="D2705">
        <v>2</v>
      </c>
      <c r="E2705">
        <v>674.04530901001999</v>
      </c>
      <c r="F2705">
        <v>337.02265450501</v>
      </c>
      <c r="G2705">
        <v>61.013112116429198</v>
      </c>
      <c r="H2705">
        <v>3.53110845638674E-20</v>
      </c>
      <c r="I2705" t="s">
        <v>1883</v>
      </c>
    </row>
    <row r="2706" spans="1:9" x14ac:dyDescent="0.2">
      <c r="A2706" t="s">
        <v>5828</v>
      </c>
      <c r="B2706" t="s">
        <v>10</v>
      </c>
      <c r="C2706" t="s">
        <v>5829</v>
      </c>
      <c r="D2706">
        <v>2</v>
      </c>
      <c r="E2706">
        <v>60.344859429996198</v>
      </c>
      <c r="F2706">
        <v>30.172429714998099</v>
      </c>
      <c r="G2706">
        <v>7.3239384528486902</v>
      </c>
      <c r="H2706">
        <v>9.1902857457400297E-4</v>
      </c>
      <c r="I2706" t="s">
        <v>1858</v>
      </c>
    </row>
    <row r="2707" spans="1:9" x14ac:dyDescent="0.2">
      <c r="A2707" t="s">
        <v>5830</v>
      </c>
      <c r="B2707" t="s">
        <v>10</v>
      </c>
      <c r="C2707" t="s">
        <v>5831</v>
      </c>
      <c r="D2707">
        <v>2</v>
      </c>
      <c r="E2707">
        <v>18.7264288438421</v>
      </c>
      <c r="F2707">
        <v>9.3632144219210502</v>
      </c>
      <c r="G2707">
        <v>4.9512948867299702</v>
      </c>
      <c r="H2707">
        <v>8.2570365765116203E-3</v>
      </c>
      <c r="I2707" t="s">
        <v>1081</v>
      </c>
    </row>
    <row r="2708" spans="1:9" x14ac:dyDescent="0.2">
      <c r="A2708" t="s">
        <v>5832</v>
      </c>
      <c r="B2708" t="s">
        <v>10</v>
      </c>
      <c r="C2708" t="s">
        <v>5833</v>
      </c>
      <c r="D2708">
        <v>2</v>
      </c>
      <c r="E2708">
        <v>15.894172811698899</v>
      </c>
      <c r="F2708">
        <v>7.9470864058494302</v>
      </c>
      <c r="G2708">
        <v>4.0438980798939399</v>
      </c>
      <c r="H2708">
        <v>1.9448562643441501E-2</v>
      </c>
      <c r="I2708" t="s">
        <v>1878</v>
      </c>
    </row>
    <row r="2709" spans="1:9" x14ac:dyDescent="0.2">
      <c r="A2709" t="s">
        <v>5834</v>
      </c>
      <c r="B2709" t="s">
        <v>10</v>
      </c>
      <c r="C2709" t="s">
        <v>5835</v>
      </c>
      <c r="D2709">
        <v>2</v>
      </c>
      <c r="E2709">
        <v>10.350327087080201</v>
      </c>
      <c r="F2709">
        <v>5.1751635435401004</v>
      </c>
      <c r="G2709">
        <v>1.1043710349439699</v>
      </c>
      <c r="H2709">
        <v>0.33406355758072798</v>
      </c>
      <c r="I2709" t="s">
        <v>1965</v>
      </c>
    </row>
    <row r="2710" spans="1:9" x14ac:dyDescent="0.2">
      <c r="A2710" t="s">
        <v>5836</v>
      </c>
      <c r="B2710" t="s">
        <v>10</v>
      </c>
      <c r="C2710" t="s">
        <v>5837</v>
      </c>
      <c r="D2710">
        <v>2</v>
      </c>
      <c r="E2710">
        <v>1.0930448301273801</v>
      </c>
      <c r="F2710">
        <v>0.54652241506369204</v>
      </c>
      <c r="G2710">
        <v>0.31508044303801302</v>
      </c>
      <c r="H2710">
        <v>0.73020562012750401</v>
      </c>
      <c r="I2710" t="s">
        <v>1965</v>
      </c>
    </row>
    <row r="2711" spans="1:9" x14ac:dyDescent="0.2">
      <c r="A2711" t="s">
        <v>5838</v>
      </c>
      <c r="B2711" t="s">
        <v>10</v>
      </c>
      <c r="C2711" t="s">
        <v>5839</v>
      </c>
      <c r="D2711">
        <v>2</v>
      </c>
      <c r="E2711">
        <v>178.374778073204</v>
      </c>
      <c r="F2711">
        <v>89.1873890366019</v>
      </c>
      <c r="G2711">
        <v>44.010891351447199</v>
      </c>
      <c r="H2711">
        <v>8.3380164747812504E-16</v>
      </c>
      <c r="I2711" t="s">
        <v>806</v>
      </c>
    </row>
    <row r="2712" spans="1:9" x14ac:dyDescent="0.2">
      <c r="A2712" t="s">
        <v>5840</v>
      </c>
      <c r="B2712" t="s">
        <v>10</v>
      </c>
      <c r="C2712" t="s">
        <v>5841</v>
      </c>
      <c r="D2712">
        <v>2</v>
      </c>
      <c r="E2712">
        <v>38.739064658822699</v>
      </c>
      <c r="F2712">
        <v>19.3695323294113</v>
      </c>
      <c r="G2712">
        <v>8.1975746797028393</v>
      </c>
      <c r="H2712">
        <v>4.1597267025203001E-4</v>
      </c>
      <c r="I2712" t="s">
        <v>1965</v>
      </c>
    </row>
    <row r="2713" spans="1:9" x14ac:dyDescent="0.2">
      <c r="A2713" t="s">
        <v>5842</v>
      </c>
      <c r="B2713" t="s">
        <v>10</v>
      </c>
      <c r="C2713" t="s">
        <v>5843</v>
      </c>
      <c r="D2713">
        <v>2</v>
      </c>
      <c r="E2713">
        <v>39.207805420017799</v>
      </c>
      <c r="F2713">
        <v>19.603902710008899</v>
      </c>
      <c r="G2713">
        <v>6.40540214283378</v>
      </c>
      <c r="H2713">
        <v>2.1340328354450301E-3</v>
      </c>
      <c r="I2713" t="s">
        <v>2752</v>
      </c>
    </row>
    <row r="2714" spans="1:9" x14ac:dyDescent="0.2">
      <c r="A2714" t="s">
        <v>5844</v>
      </c>
      <c r="B2714" t="s">
        <v>10</v>
      </c>
      <c r="C2714" t="s">
        <v>5845</v>
      </c>
      <c r="D2714">
        <v>2</v>
      </c>
      <c r="E2714">
        <v>10.2088438359626</v>
      </c>
      <c r="F2714">
        <v>5.10442191798131</v>
      </c>
      <c r="G2714">
        <v>7.1956421189930699</v>
      </c>
      <c r="H2714">
        <v>1.0332111426931199E-3</v>
      </c>
      <c r="I2714" t="s">
        <v>5846</v>
      </c>
    </row>
    <row r="2715" spans="1:9" x14ac:dyDescent="0.2">
      <c r="A2715" t="s">
        <v>5847</v>
      </c>
      <c r="B2715" t="s">
        <v>10</v>
      </c>
      <c r="C2715" t="s">
        <v>5848</v>
      </c>
      <c r="D2715">
        <v>2</v>
      </c>
      <c r="E2715">
        <v>7.5274620226665903</v>
      </c>
      <c r="F2715">
        <v>3.7637310113333</v>
      </c>
      <c r="G2715">
        <v>1.11493771008519</v>
      </c>
      <c r="H2715">
        <v>0.33060246870086801</v>
      </c>
      <c r="I2715" t="s">
        <v>1107</v>
      </c>
    </row>
    <row r="2716" spans="1:9" x14ac:dyDescent="0.2">
      <c r="A2716" t="s">
        <v>5849</v>
      </c>
      <c r="B2716" t="s">
        <v>10</v>
      </c>
      <c r="C2716" t="s">
        <v>5850</v>
      </c>
      <c r="D2716">
        <v>2</v>
      </c>
      <c r="E2716">
        <v>10.707993168303901</v>
      </c>
      <c r="F2716">
        <v>5.3539965841519699</v>
      </c>
      <c r="G2716">
        <v>1.9263214152844499</v>
      </c>
      <c r="H2716">
        <v>0.14922296994378301</v>
      </c>
      <c r="I2716" t="s">
        <v>1107</v>
      </c>
    </row>
    <row r="2717" spans="1:9" x14ac:dyDescent="0.2">
      <c r="A2717" t="s">
        <v>5851</v>
      </c>
      <c r="B2717" t="s">
        <v>10</v>
      </c>
      <c r="C2717" t="s">
        <v>5852</v>
      </c>
      <c r="D2717">
        <v>2</v>
      </c>
      <c r="E2717">
        <v>133.35614108703501</v>
      </c>
      <c r="F2717">
        <v>66.678070543517507</v>
      </c>
      <c r="G2717">
        <v>6.7384077733656396</v>
      </c>
      <c r="H2717">
        <v>1.5706843877611001E-3</v>
      </c>
      <c r="I2717" t="s">
        <v>1107</v>
      </c>
    </row>
    <row r="2718" spans="1:9" x14ac:dyDescent="0.2">
      <c r="A2718" t="s">
        <v>5853</v>
      </c>
      <c r="B2718" t="s">
        <v>10</v>
      </c>
      <c r="C2718" t="s">
        <v>5854</v>
      </c>
      <c r="D2718">
        <v>2</v>
      </c>
      <c r="E2718">
        <v>83.182011144875204</v>
      </c>
      <c r="F2718">
        <v>41.591005572437602</v>
      </c>
      <c r="G2718">
        <v>6.8466425587341702</v>
      </c>
      <c r="H2718">
        <v>1.42213109597762E-3</v>
      </c>
      <c r="I2718" t="s">
        <v>5846</v>
      </c>
    </row>
    <row r="2719" spans="1:9" x14ac:dyDescent="0.2">
      <c r="A2719" t="s">
        <v>5855</v>
      </c>
      <c r="B2719" t="s">
        <v>10</v>
      </c>
      <c r="C2719" t="s">
        <v>5856</v>
      </c>
      <c r="D2719">
        <v>2</v>
      </c>
      <c r="E2719">
        <v>2.7063115383560699</v>
      </c>
      <c r="F2719">
        <v>1.35315576917803</v>
      </c>
      <c r="G2719">
        <v>0.84432252207166503</v>
      </c>
      <c r="H2719">
        <v>0.43185432099936899</v>
      </c>
      <c r="I2719" t="s">
        <v>138</v>
      </c>
    </row>
    <row r="2720" spans="1:9" x14ac:dyDescent="0.2">
      <c r="A2720" t="s">
        <v>5857</v>
      </c>
      <c r="B2720" t="s">
        <v>10</v>
      </c>
      <c r="C2720" t="s">
        <v>5858</v>
      </c>
      <c r="D2720">
        <v>2</v>
      </c>
      <c r="E2720">
        <v>16.662734097748899</v>
      </c>
      <c r="F2720">
        <v>8.3313670488744496</v>
      </c>
      <c r="G2720">
        <v>0.55647387246281199</v>
      </c>
      <c r="H2720">
        <v>0.574390095254111</v>
      </c>
      <c r="I2720" t="s">
        <v>138</v>
      </c>
    </row>
    <row r="2721" spans="1:9" x14ac:dyDescent="0.2">
      <c r="A2721" t="s">
        <v>5859</v>
      </c>
      <c r="B2721" t="s">
        <v>10</v>
      </c>
      <c r="C2721" t="s">
        <v>5860</v>
      </c>
      <c r="D2721">
        <v>2</v>
      </c>
      <c r="E2721">
        <v>74.780469172380407</v>
      </c>
      <c r="F2721">
        <v>37.390234586190203</v>
      </c>
      <c r="G2721">
        <v>1.88265977966524</v>
      </c>
      <c r="H2721">
        <v>0.15571632047985101</v>
      </c>
      <c r="I2721" t="s">
        <v>5861</v>
      </c>
    </row>
    <row r="2722" spans="1:9" x14ac:dyDescent="0.2">
      <c r="A2722" t="s">
        <v>5862</v>
      </c>
      <c r="B2722" t="s">
        <v>10</v>
      </c>
      <c r="C2722" t="s">
        <v>5863</v>
      </c>
      <c r="D2722">
        <v>2</v>
      </c>
      <c r="E2722">
        <v>56.2728268046247</v>
      </c>
      <c r="F2722">
        <v>28.1364134023123</v>
      </c>
      <c r="G2722">
        <v>3.0771181443564801</v>
      </c>
      <c r="H2722">
        <v>4.8974459799494399E-2</v>
      </c>
      <c r="I2722" t="s">
        <v>4179</v>
      </c>
    </row>
    <row r="2723" spans="1:9" x14ac:dyDescent="0.2">
      <c r="A2723" t="s">
        <v>5864</v>
      </c>
      <c r="B2723" t="s">
        <v>10</v>
      </c>
      <c r="C2723" t="s">
        <v>5865</v>
      </c>
      <c r="D2723">
        <v>2</v>
      </c>
      <c r="E2723">
        <v>79.709203718769402</v>
      </c>
      <c r="F2723">
        <v>39.854601859384701</v>
      </c>
      <c r="G2723">
        <v>3.9897301808288401</v>
      </c>
      <c r="H2723">
        <v>2.0475352792994901E-2</v>
      </c>
      <c r="I2723" t="s">
        <v>1107</v>
      </c>
    </row>
    <row r="2724" spans="1:9" x14ac:dyDescent="0.2">
      <c r="A2724" t="s">
        <v>5866</v>
      </c>
      <c r="B2724" t="s">
        <v>10</v>
      </c>
      <c r="C2724" t="s">
        <v>5867</v>
      </c>
      <c r="D2724">
        <v>2</v>
      </c>
      <c r="E2724">
        <v>35.788675241188699</v>
      </c>
      <c r="F2724">
        <v>17.8943376205943</v>
      </c>
      <c r="G2724">
        <v>3.3372894289253701</v>
      </c>
      <c r="H2724">
        <v>3.8155201884323503E-2</v>
      </c>
      <c r="I2724" t="s">
        <v>3698</v>
      </c>
    </row>
    <row r="2725" spans="1:9" x14ac:dyDescent="0.2">
      <c r="A2725" t="s">
        <v>5868</v>
      </c>
      <c r="B2725" t="s">
        <v>10</v>
      </c>
      <c r="C2725" t="s">
        <v>5869</v>
      </c>
      <c r="D2725">
        <v>2</v>
      </c>
      <c r="E2725">
        <v>0.678936553206408</v>
      </c>
      <c r="F2725">
        <v>0.339468276603204</v>
      </c>
      <c r="G2725">
        <v>0.29084311866222201</v>
      </c>
      <c r="H2725">
        <v>0.74804808142882895</v>
      </c>
      <c r="I2725" t="s">
        <v>1268</v>
      </c>
    </row>
    <row r="2726" spans="1:9" x14ac:dyDescent="0.2">
      <c r="A2726" t="s">
        <v>5870</v>
      </c>
      <c r="B2726" t="s">
        <v>10</v>
      </c>
      <c r="C2726" t="s">
        <v>5871</v>
      </c>
      <c r="D2726">
        <v>2</v>
      </c>
      <c r="E2726">
        <v>10.457586036433399</v>
      </c>
      <c r="F2726">
        <v>5.2287930182167202</v>
      </c>
      <c r="G2726">
        <v>6.6238885634309197</v>
      </c>
      <c r="H2726">
        <v>1.7450388280328599E-3</v>
      </c>
      <c r="I2726" t="s">
        <v>5872</v>
      </c>
    </row>
    <row r="2727" spans="1:9" x14ac:dyDescent="0.2">
      <c r="A2727" t="s">
        <v>5873</v>
      </c>
      <c r="B2727" t="s">
        <v>10</v>
      </c>
      <c r="C2727" t="s">
        <v>5874</v>
      </c>
      <c r="D2727">
        <v>2</v>
      </c>
      <c r="E2727">
        <v>137.15785233584799</v>
      </c>
      <c r="F2727">
        <v>68.578926167924195</v>
      </c>
      <c r="G2727">
        <v>7.0204324478587097</v>
      </c>
      <c r="H2727">
        <v>1.2127566861272099E-3</v>
      </c>
      <c r="I2727" t="s">
        <v>957</v>
      </c>
    </row>
    <row r="2728" spans="1:9" x14ac:dyDescent="0.2">
      <c r="A2728" t="s">
        <v>5875</v>
      </c>
      <c r="B2728" t="s">
        <v>10</v>
      </c>
      <c r="C2728" t="s">
        <v>5876</v>
      </c>
      <c r="D2728">
        <v>2</v>
      </c>
      <c r="E2728">
        <v>7.2735105088937599</v>
      </c>
      <c r="F2728">
        <v>3.63675525444688</v>
      </c>
      <c r="G2728">
        <v>1.24369830720706</v>
      </c>
      <c r="H2728">
        <v>0.29123296624275302</v>
      </c>
      <c r="I2728" t="s">
        <v>87</v>
      </c>
    </row>
    <row r="2729" spans="1:9" x14ac:dyDescent="0.2">
      <c r="A2729" t="s">
        <v>5877</v>
      </c>
      <c r="B2729" t="s">
        <v>10</v>
      </c>
      <c r="C2729" t="s">
        <v>5878</v>
      </c>
      <c r="D2729">
        <v>2</v>
      </c>
      <c r="E2729">
        <v>40.195493550067397</v>
      </c>
      <c r="F2729">
        <v>20.097746775033698</v>
      </c>
      <c r="G2729">
        <v>4.4545214690817696</v>
      </c>
      <c r="H2729">
        <v>1.31825173726042E-2</v>
      </c>
      <c r="I2729" t="s">
        <v>138</v>
      </c>
    </row>
    <row r="2730" spans="1:9" x14ac:dyDescent="0.2">
      <c r="A2730" t="s">
        <v>5879</v>
      </c>
      <c r="B2730" t="s">
        <v>10</v>
      </c>
      <c r="C2730" t="s">
        <v>5880</v>
      </c>
      <c r="D2730">
        <v>2</v>
      </c>
      <c r="E2730">
        <v>11.108310344286799</v>
      </c>
      <c r="F2730">
        <v>5.5541551721433899</v>
      </c>
      <c r="G2730">
        <v>2.7187538974315699</v>
      </c>
      <c r="H2730">
        <v>6.9165417313369199E-2</v>
      </c>
      <c r="I2730" t="s">
        <v>5881</v>
      </c>
    </row>
    <row r="2731" spans="1:9" x14ac:dyDescent="0.2">
      <c r="A2731" t="s">
        <v>5882</v>
      </c>
      <c r="B2731" t="s">
        <v>10</v>
      </c>
      <c r="C2731" t="s">
        <v>5883</v>
      </c>
      <c r="D2731">
        <v>2</v>
      </c>
      <c r="E2731">
        <v>330.11847076872101</v>
      </c>
      <c r="F2731">
        <v>165.05923538435999</v>
      </c>
      <c r="G2731">
        <v>17.752852623417901</v>
      </c>
      <c r="H2731">
        <v>1.17763771153873E-7</v>
      </c>
      <c r="I2731" t="s">
        <v>12</v>
      </c>
    </row>
    <row r="2732" spans="1:9" x14ac:dyDescent="0.2">
      <c r="A2732" t="s">
        <v>5884</v>
      </c>
      <c r="B2732" t="s">
        <v>10</v>
      </c>
      <c r="C2732" t="s">
        <v>5885</v>
      </c>
      <c r="D2732">
        <v>2</v>
      </c>
      <c r="E2732">
        <v>4.5689221340128396</v>
      </c>
      <c r="F2732">
        <v>2.2844610670064198</v>
      </c>
      <c r="G2732">
        <v>0.73094242429661005</v>
      </c>
      <c r="H2732">
        <v>0.48313951258827298</v>
      </c>
      <c r="I2732" t="s">
        <v>138</v>
      </c>
    </row>
    <row r="2733" spans="1:9" x14ac:dyDescent="0.2">
      <c r="A2733" t="s">
        <v>5886</v>
      </c>
      <c r="B2733" t="s">
        <v>10</v>
      </c>
      <c r="C2733" t="s">
        <v>5887</v>
      </c>
      <c r="D2733">
        <v>2</v>
      </c>
      <c r="E2733">
        <v>38.505675847453297</v>
      </c>
      <c r="F2733">
        <v>19.252837923726702</v>
      </c>
      <c r="G2733">
        <v>2.00123951322169</v>
      </c>
      <c r="H2733">
        <v>0.138713491142124</v>
      </c>
      <c r="I2733" t="s">
        <v>51</v>
      </c>
    </row>
    <row r="2734" spans="1:9" x14ac:dyDescent="0.2">
      <c r="A2734" t="s">
        <v>5888</v>
      </c>
      <c r="B2734" t="s">
        <v>10</v>
      </c>
      <c r="C2734" t="s">
        <v>5889</v>
      </c>
      <c r="D2734">
        <v>2</v>
      </c>
      <c r="E2734">
        <v>18.225112584118001</v>
      </c>
      <c r="F2734">
        <v>9.11255629205899</v>
      </c>
      <c r="G2734">
        <v>7.4329656515510703</v>
      </c>
      <c r="H2734">
        <v>8.3208799782855298E-4</v>
      </c>
      <c r="I2734" t="s">
        <v>2765</v>
      </c>
    </row>
    <row r="2735" spans="1:9" x14ac:dyDescent="0.2">
      <c r="A2735" t="s">
        <v>5890</v>
      </c>
      <c r="B2735" t="s">
        <v>10</v>
      </c>
      <c r="C2735" t="s">
        <v>5891</v>
      </c>
      <c r="D2735">
        <v>2</v>
      </c>
      <c r="E2735">
        <v>117.00671074594401</v>
      </c>
      <c r="F2735">
        <v>58.503355372972102</v>
      </c>
      <c r="G2735">
        <v>4.3429940418778603</v>
      </c>
      <c r="H2735">
        <v>1.4648194598229299E-2</v>
      </c>
      <c r="I2735" t="s">
        <v>3765</v>
      </c>
    </row>
    <row r="2736" spans="1:9" x14ac:dyDescent="0.2">
      <c r="A2736" t="s">
        <v>5892</v>
      </c>
      <c r="B2736" t="s">
        <v>10</v>
      </c>
      <c r="C2736" t="s">
        <v>5893</v>
      </c>
      <c r="D2736">
        <v>2</v>
      </c>
      <c r="E2736">
        <v>28.9974474134</v>
      </c>
      <c r="F2736">
        <v>14.4987237067</v>
      </c>
      <c r="G2736">
        <v>4.4400148194655102</v>
      </c>
      <c r="H2736">
        <v>1.3364423405325499E-2</v>
      </c>
      <c r="I2736" t="s">
        <v>3781</v>
      </c>
    </row>
    <row r="2737" spans="1:9" x14ac:dyDescent="0.2">
      <c r="A2737" t="s">
        <v>5894</v>
      </c>
      <c r="B2737" t="s">
        <v>10</v>
      </c>
      <c r="C2737" t="s">
        <v>5895</v>
      </c>
      <c r="D2737">
        <v>2</v>
      </c>
      <c r="E2737">
        <v>235.956401590235</v>
      </c>
      <c r="F2737">
        <v>117.978200795118</v>
      </c>
      <c r="G2737">
        <v>8.0715025412181198</v>
      </c>
      <c r="H2737">
        <v>4.6614765984141001E-4</v>
      </c>
      <c r="I2737" t="s">
        <v>138</v>
      </c>
    </row>
    <row r="2738" spans="1:9" x14ac:dyDescent="0.2">
      <c r="A2738" t="s">
        <v>5896</v>
      </c>
      <c r="B2738" t="s">
        <v>10</v>
      </c>
      <c r="C2738" t="s">
        <v>5897</v>
      </c>
      <c r="D2738">
        <v>2</v>
      </c>
      <c r="E2738">
        <v>279.710533047198</v>
      </c>
      <c r="F2738">
        <v>139.855266523599</v>
      </c>
      <c r="G2738">
        <v>3.3492228747894601</v>
      </c>
      <c r="H2738">
        <v>3.7721547805599699E-2</v>
      </c>
      <c r="I2738" t="s">
        <v>2287</v>
      </c>
    </row>
    <row r="2739" spans="1:9" x14ac:dyDescent="0.2">
      <c r="A2739" t="s">
        <v>5898</v>
      </c>
      <c r="B2739" t="s">
        <v>10</v>
      </c>
      <c r="C2739" t="s">
        <v>5899</v>
      </c>
      <c r="D2739">
        <v>2</v>
      </c>
      <c r="E2739">
        <v>313.37784577183299</v>
      </c>
      <c r="F2739">
        <v>156.68892288591701</v>
      </c>
      <c r="G2739">
        <v>15.339270985001299</v>
      </c>
      <c r="H2739">
        <v>8.5479091310181603E-7</v>
      </c>
      <c r="I2739" t="s">
        <v>827</v>
      </c>
    </row>
    <row r="2740" spans="1:9" x14ac:dyDescent="0.2">
      <c r="A2740" t="s">
        <v>5900</v>
      </c>
      <c r="B2740" t="s">
        <v>10</v>
      </c>
      <c r="C2740" t="s">
        <v>5901</v>
      </c>
      <c r="D2740">
        <v>2</v>
      </c>
      <c r="E2740">
        <v>70.747257958957206</v>
      </c>
      <c r="F2740">
        <v>35.373628979478603</v>
      </c>
      <c r="G2740">
        <v>5.5223789976214102</v>
      </c>
      <c r="H2740">
        <v>4.8394143343523299E-3</v>
      </c>
      <c r="I2740" t="s">
        <v>1107</v>
      </c>
    </row>
    <row r="2741" spans="1:9" x14ac:dyDescent="0.2">
      <c r="A2741" t="s">
        <v>5902</v>
      </c>
      <c r="B2741" t="s">
        <v>10</v>
      </c>
      <c r="C2741" t="s">
        <v>5903</v>
      </c>
      <c r="D2741">
        <v>2</v>
      </c>
      <c r="E2741">
        <v>1.03561896374689</v>
      </c>
      <c r="F2741">
        <v>0.517809481873447</v>
      </c>
      <c r="G2741">
        <v>0.27550887155850001</v>
      </c>
      <c r="H2741">
        <v>0.759563996423407</v>
      </c>
      <c r="I2741" t="s">
        <v>138</v>
      </c>
    </row>
    <row r="2742" spans="1:9" x14ac:dyDescent="0.2">
      <c r="A2742" t="s">
        <v>5904</v>
      </c>
      <c r="B2742" t="s">
        <v>10</v>
      </c>
      <c r="C2742" t="s">
        <v>5905</v>
      </c>
      <c r="D2742">
        <v>2</v>
      </c>
      <c r="E2742">
        <v>5.2816959773502603</v>
      </c>
      <c r="F2742">
        <v>2.6408479886751302</v>
      </c>
      <c r="G2742">
        <v>1.56292488752572</v>
      </c>
      <c r="H2742">
        <v>0.21287050613406</v>
      </c>
      <c r="I2742" t="s">
        <v>138</v>
      </c>
    </row>
    <row r="2743" spans="1:9" x14ac:dyDescent="0.2">
      <c r="A2743" t="s">
        <v>5906</v>
      </c>
      <c r="B2743" t="s">
        <v>10</v>
      </c>
      <c r="C2743" t="s">
        <v>5907</v>
      </c>
      <c r="D2743">
        <v>2</v>
      </c>
      <c r="E2743">
        <v>68.832189383742303</v>
      </c>
      <c r="F2743">
        <v>34.416094691871201</v>
      </c>
      <c r="G2743">
        <v>2.3785286704764101</v>
      </c>
      <c r="H2743">
        <v>9.6128665166271304E-2</v>
      </c>
      <c r="I2743" t="s">
        <v>138</v>
      </c>
    </row>
    <row r="2744" spans="1:9" x14ac:dyDescent="0.2">
      <c r="A2744" t="s">
        <v>5908</v>
      </c>
      <c r="B2744" t="s">
        <v>10</v>
      </c>
      <c r="C2744" t="s">
        <v>5909</v>
      </c>
      <c r="D2744">
        <v>2</v>
      </c>
      <c r="E2744">
        <v>150.99947312162001</v>
      </c>
      <c r="F2744">
        <v>75.499736560810007</v>
      </c>
      <c r="G2744">
        <v>12.0009883820877</v>
      </c>
      <c r="H2744">
        <v>1.4480355264000799E-5</v>
      </c>
      <c r="I2744" t="s">
        <v>138</v>
      </c>
    </row>
    <row r="2745" spans="1:9" x14ac:dyDescent="0.2">
      <c r="A2745" t="s">
        <v>5910</v>
      </c>
      <c r="B2745" t="s">
        <v>10</v>
      </c>
      <c r="C2745" t="s">
        <v>5911</v>
      </c>
      <c r="D2745">
        <v>2</v>
      </c>
      <c r="E2745">
        <v>152.505366907103</v>
      </c>
      <c r="F2745">
        <v>76.252683453551697</v>
      </c>
      <c r="G2745">
        <v>8.5324475295002404</v>
      </c>
      <c r="H2745">
        <v>3.0764601898679598E-4</v>
      </c>
      <c r="I2745" t="s">
        <v>2287</v>
      </c>
    </row>
    <row r="2746" spans="1:9" x14ac:dyDescent="0.2">
      <c r="A2746" t="s">
        <v>5912</v>
      </c>
      <c r="B2746" t="s">
        <v>10</v>
      </c>
      <c r="C2746" t="s">
        <v>5913</v>
      </c>
      <c r="D2746">
        <v>2</v>
      </c>
      <c r="E2746">
        <v>12.122611694996801</v>
      </c>
      <c r="F2746">
        <v>6.0613058474984198</v>
      </c>
      <c r="G2746">
        <v>1.31752432290532</v>
      </c>
      <c r="H2746">
        <v>0.27083800169425998</v>
      </c>
      <c r="I2746" t="s">
        <v>138</v>
      </c>
    </row>
    <row r="2747" spans="1:9" x14ac:dyDescent="0.2">
      <c r="A2747" t="s">
        <v>5914</v>
      </c>
      <c r="B2747" t="s">
        <v>10</v>
      </c>
      <c r="C2747" t="s">
        <v>5915</v>
      </c>
      <c r="D2747">
        <v>2</v>
      </c>
      <c r="E2747">
        <v>18.754630764880201</v>
      </c>
      <c r="F2747">
        <v>9.3773153824401092</v>
      </c>
      <c r="G2747">
        <v>3.86924787469701</v>
      </c>
      <c r="H2747">
        <v>2.2960630767074601E-2</v>
      </c>
      <c r="I2747" t="s">
        <v>138</v>
      </c>
    </row>
    <row r="2748" spans="1:9" x14ac:dyDescent="0.2">
      <c r="A2748" t="s">
        <v>5916</v>
      </c>
      <c r="B2748" t="s">
        <v>10</v>
      </c>
      <c r="C2748" t="s">
        <v>5917</v>
      </c>
      <c r="D2748">
        <v>2</v>
      </c>
      <c r="E2748">
        <v>131.69740270983999</v>
      </c>
      <c r="F2748">
        <v>65.848701354920095</v>
      </c>
      <c r="G2748">
        <v>5.7623867328423604</v>
      </c>
      <c r="H2748">
        <v>3.87045849906656E-3</v>
      </c>
      <c r="I2748" t="s">
        <v>957</v>
      </c>
    </row>
    <row r="2749" spans="1:9" x14ac:dyDescent="0.2">
      <c r="A2749" t="s">
        <v>5918</v>
      </c>
      <c r="B2749" t="s">
        <v>10</v>
      </c>
      <c r="C2749" t="s">
        <v>5919</v>
      </c>
      <c r="D2749">
        <v>2</v>
      </c>
      <c r="E2749">
        <v>46.603256815882901</v>
      </c>
      <c r="F2749">
        <v>23.3016284079415</v>
      </c>
      <c r="G2749">
        <v>4.0414222738793901</v>
      </c>
      <c r="H2749">
        <v>1.9494335367981099E-2</v>
      </c>
      <c r="I2749" t="s">
        <v>138</v>
      </c>
    </row>
    <row r="2750" spans="1:9" x14ac:dyDescent="0.2">
      <c r="A2750" t="s">
        <v>5920</v>
      </c>
      <c r="B2750" t="s">
        <v>10</v>
      </c>
      <c r="C2750" t="s">
        <v>5921</v>
      </c>
      <c r="D2750">
        <v>2</v>
      </c>
      <c r="E2750">
        <v>7.2128959412879796</v>
      </c>
      <c r="F2750">
        <v>3.6064479706439898</v>
      </c>
      <c r="G2750">
        <v>1.0593830923474601</v>
      </c>
      <c r="H2750">
        <v>0.34921500262973398</v>
      </c>
      <c r="I2750" t="s">
        <v>3753</v>
      </c>
    </row>
    <row r="2751" spans="1:9" x14ac:dyDescent="0.2">
      <c r="A2751" t="s">
        <v>5922</v>
      </c>
      <c r="B2751" t="s">
        <v>10</v>
      </c>
      <c r="C2751" t="s">
        <v>5923</v>
      </c>
      <c r="D2751">
        <v>2</v>
      </c>
      <c r="E2751">
        <v>1010.07143943893</v>
      </c>
      <c r="F2751">
        <v>505.035719719464</v>
      </c>
      <c r="G2751">
        <v>12.240903616901001</v>
      </c>
      <c r="H2751">
        <v>1.17738109512979E-5</v>
      </c>
      <c r="I2751" t="s">
        <v>5924</v>
      </c>
    </row>
    <row r="2752" spans="1:9" x14ac:dyDescent="0.2">
      <c r="A2752" t="s">
        <v>5925</v>
      </c>
      <c r="B2752" t="s">
        <v>10</v>
      </c>
      <c r="C2752" t="s">
        <v>5926</v>
      </c>
      <c r="D2752">
        <v>2</v>
      </c>
      <c r="E2752">
        <v>79.678535676982904</v>
      </c>
      <c r="F2752">
        <v>39.839267838491502</v>
      </c>
      <c r="G2752">
        <v>2.6132952878997502</v>
      </c>
      <c r="H2752">
        <v>7.6583800767332302E-2</v>
      </c>
      <c r="I2752" t="s">
        <v>5924</v>
      </c>
    </row>
    <row r="2753" spans="1:9" x14ac:dyDescent="0.2">
      <c r="A2753" t="s">
        <v>5927</v>
      </c>
      <c r="B2753" t="s">
        <v>10</v>
      </c>
      <c r="C2753" t="s">
        <v>5928</v>
      </c>
      <c r="D2753">
        <v>2</v>
      </c>
      <c r="E2753">
        <v>0.576346571054553</v>
      </c>
      <c r="F2753">
        <v>0.288173285527277</v>
      </c>
      <c r="G2753">
        <v>0.13408365287214799</v>
      </c>
      <c r="H2753">
        <v>0.87462022738496603</v>
      </c>
      <c r="I2753" t="s">
        <v>3844</v>
      </c>
    </row>
    <row r="2754" spans="1:9" x14ac:dyDescent="0.2">
      <c r="A2754" t="s">
        <v>5929</v>
      </c>
      <c r="B2754" t="s">
        <v>10</v>
      </c>
      <c r="C2754" t="s">
        <v>5930</v>
      </c>
      <c r="D2754">
        <v>2</v>
      </c>
      <c r="E2754">
        <v>47.376165286459702</v>
      </c>
      <c r="F2754">
        <v>23.688082643229802</v>
      </c>
      <c r="G2754">
        <v>3.0696326141247501</v>
      </c>
      <c r="H2754">
        <v>4.9328081378672901E-2</v>
      </c>
      <c r="I2754" t="s">
        <v>1008</v>
      </c>
    </row>
    <row r="2755" spans="1:9" x14ac:dyDescent="0.2">
      <c r="A2755" t="s">
        <v>5931</v>
      </c>
      <c r="B2755" t="s">
        <v>10</v>
      </c>
      <c r="C2755" t="s">
        <v>5932</v>
      </c>
      <c r="D2755">
        <v>2</v>
      </c>
      <c r="E2755">
        <v>46.835172883650998</v>
      </c>
      <c r="F2755">
        <v>23.417586441825499</v>
      </c>
      <c r="G2755">
        <v>6.2702560615214296</v>
      </c>
      <c r="H2755">
        <v>2.4175556915789998E-3</v>
      </c>
      <c r="I2755" t="s">
        <v>3849</v>
      </c>
    </row>
    <row r="2756" spans="1:9" x14ac:dyDescent="0.2">
      <c r="A2756" t="s">
        <v>5933</v>
      </c>
      <c r="B2756" t="s">
        <v>10</v>
      </c>
      <c r="C2756" t="s">
        <v>5934</v>
      </c>
      <c r="D2756">
        <v>2</v>
      </c>
      <c r="E2756">
        <v>32.870562505974902</v>
      </c>
      <c r="F2756">
        <v>16.435281252987501</v>
      </c>
      <c r="G2756">
        <v>6.22254293548436</v>
      </c>
      <c r="H2756">
        <v>2.5265290018362E-3</v>
      </c>
      <c r="I2756" t="s">
        <v>3732</v>
      </c>
    </row>
    <row r="2757" spans="1:9" x14ac:dyDescent="0.2">
      <c r="A2757" t="s">
        <v>5935</v>
      </c>
      <c r="B2757" t="s">
        <v>10</v>
      </c>
      <c r="C2757" t="s">
        <v>5936</v>
      </c>
      <c r="D2757">
        <v>2</v>
      </c>
      <c r="E2757">
        <v>32.148776946411402</v>
      </c>
      <c r="F2757">
        <v>16.074388473205701</v>
      </c>
      <c r="G2757">
        <v>11.9398020014244</v>
      </c>
      <c r="H2757">
        <v>1.5266387101492001E-5</v>
      </c>
      <c r="I2757" t="s">
        <v>3849</v>
      </c>
    </row>
    <row r="2758" spans="1:9" x14ac:dyDescent="0.2">
      <c r="A2758" t="s">
        <v>5937</v>
      </c>
      <c r="B2758" t="s">
        <v>10</v>
      </c>
      <c r="C2758" t="s">
        <v>5938</v>
      </c>
      <c r="D2758">
        <v>2</v>
      </c>
      <c r="E2758">
        <v>31.569638558760701</v>
      </c>
      <c r="F2758">
        <v>15.7848192793804</v>
      </c>
      <c r="G2758">
        <v>3.2490022991482701</v>
      </c>
      <c r="H2758">
        <v>4.1524456332506197E-2</v>
      </c>
      <c r="I2758" t="s">
        <v>1008</v>
      </c>
    </row>
    <row r="2759" spans="1:9" x14ac:dyDescent="0.2">
      <c r="A2759" t="s">
        <v>5939</v>
      </c>
      <c r="B2759" t="s">
        <v>10</v>
      </c>
      <c r="C2759" t="s">
        <v>5940</v>
      </c>
      <c r="D2759">
        <v>2</v>
      </c>
      <c r="E2759">
        <v>72.328931325763605</v>
      </c>
      <c r="F2759">
        <v>36.164465662881803</v>
      </c>
      <c r="G2759">
        <v>4.1392476585027804</v>
      </c>
      <c r="H2759">
        <v>1.7766144007810101E-2</v>
      </c>
      <c r="I2759" t="s">
        <v>1008</v>
      </c>
    </row>
    <row r="2760" spans="1:9" x14ac:dyDescent="0.2">
      <c r="A2760" t="s">
        <v>5941</v>
      </c>
      <c r="B2760" t="s">
        <v>10</v>
      </c>
      <c r="C2760" t="s">
        <v>5942</v>
      </c>
      <c r="D2760">
        <v>2</v>
      </c>
      <c r="E2760">
        <v>218.990649714391</v>
      </c>
      <c r="F2760">
        <v>109.495324857195</v>
      </c>
      <c r="G2760">
        <v>12.026112995225899</v>
      </c>
      <c r="H2760">
        <v>1.4169584524979999E-5</v>
      </c>
      <c r="I2760" t="s">
        <v>3856</v>
      </c>
    </row>
    <row r="2761" spans="1:9" x14ac:dyDescent="0.2">
      <c r="A2761" t="s">
        <v>5943</v>
      </c>
      <c r="B2761" t="s">
        <v>10</v>
      </c>
      <c r="C2761" t="s">
        <v>5944</v>
      </c>
      <c r="D2761">
        <v>2</v>
      </c>
      <c r="E2761">
        <v>78.187933388473397</v>
      </c>
      <c r="F2761">
        <v>39.093966694236698</v>
      </c>
      <c r="G2761">
        <v>9.0586147265810695</v>
      </c>
      <c r="H2761">
        <v>1.9197372751196301E-4</v>
      </c>
      <c r="I2761" t="s">
        <v>957</v>
      </c>
    </row>
    <row r="2762" spans="1:9" x14ac:dyDescent="0.2">
      <c r="A2762" t="s">
        <v>5945</v>
      </c>
      <c r="B2762" t="s">
        <v>10</v>
      </c>
      <c r="C2762" t="s">
        <v>5946</v>
      </c>
      <c r="D2762">
        <v>2</v>
      </c>
      <c r="E2762">
        <v>11.5060211959092</v>
      </c>
      <c r="F2762">
        <v>5.7530105979545896</v>
      </c>
      <c r="G2762">
        <v>1.3803521267319201</v>
      </c>
      <c r="H2762">
        <v>0.25462420440064998</v>
      </c>
      <c r="I2762" t="s">
        <v>3778</v>
      </c>
    </row>
    <row r="2763" spans="1:9" x14ac:dyDescent="0.2">
      <c r="A2763" t="s">
        <v>5947</v>
      </c>
      <c r="B2763" t="s">
        <v>10</v>
      </c>
      <c r="C2763" t="s">
        <v>5948</v>
      </c>
      <c r="D2763">
        <v>2</v>
      </c>
      <c r="E2763">
        <v>22.518065707125199</v>
      </c>
      <c r="F2763">
        <v>11.2590328535626</v>
      </c>
      <c r="G2763">
        <v>3.9616958746542998</v>
      </c>
      <c r="H2763">
        <v>2.1028160990289799E-2</v>
      </c>
      <c r="I2763" t="s">
        <v>3778</v>
      </c>
    </row>
    <row r="2764" spans="1:9" x14ac:dyDescent="0.2">
      <c r="A2764" t="s">
        <v>5949</v>
      </c>
      <c r="B2764" t="s">
        <v>10</v>
      </c>
      <c r="C2764" t="s">
        <v>5950</v>
      </c>
      <c r="D2764">
        <v>2</v>
      </c>
      <c r="E2764">
        <v>213.17558881608801</v>
      </c>
      <c r="F2764">
        <v>106.587794408044</v>
      </c>
      <c r="G2764">
        <v>9.2848462905846603</v>
      </c>
      <c r="H2764">
        <v>1.5688116749538501E-4</v>
      </c>
      <c r="I2764" t="s">
        <v>5951</v>
      </c>
    </row>
    <row r="2765" spans="1:9" x14ac:dyDescent="0.2">
      <c r="A2765" t="s">
        <v>5952</v>
      </c>
      <c r="B2765" t="s">
        <v>10</v>
      </c>
      <c r="C2765" t="s">
        <v>5953</v>
      </c>
      <c r="D2765">
        <v>2</v>
      </c>
      <c r="E2765">
        <v>133.01097321578101</v>
      </c>
      <c r="F2765">
        <v>66.505486607890603</v>
      </c>
      <c r="G2765">
        <v>9.8637390377151597</v>
      </c>
      <c r="H2765">
        <v>9.3818500080116601E-5</v>
      </c>
      <c r="I2765" t="s">
        <v>5951</v>
      </c>
    </row>
    <row r="2766" spans="1:9" x14ac:dyDescent="0.2">
      <c r="A2766" t="s">
        <v>5954</v>
      </c>
      <c r="B2766" t="s">
        <v>10</v>
      </c>
      <c r="C2766" t="s">
        <v>5955</v>
      </c>
      <c r="D2766">
        <v>2</v>
      </c>
      <c r="E2766">
        <v>91.338150650565296</v>
      </c>
      <c r="F2766">
        <v>45.669075325282698</v>
      </c>
      <c r="G2766">
        <v>7.2276755744079901</v>
      </c>
      <c r="H2766">
        <v>1.00342017231141E-3</v>
      </c>
      <c r="I2766" t="s">
        <v>5956</v>
      </c>
    </row>
    <row r="2767" spans="1:9" x14ac:dyDescent="0.2">
      <c r="A2767" t="s">
        <v>5957</v>
      </c>
      <c r="B2767" t="s">
        <v>10</v>
      </c>
      <c r="C2767" t="s">
        <v>5958</v>
      </c>
      <c r="D2767">
        <v>2</v>
      </c>
      <c r="E2767">
        <v>71.557554068912907</v>
      </c>
      <c r="F2767">
        <v>35.778777034456503</v>
      </c>
      <c r="G2767">
        <v>19.014221435564501</v>
      </c>
      <c r="H2767">
        <v>4.2647968465445202E-8</v>
      </c>
      <c r="I2767" t="s">
        <v>316</v>
      </c>
    </row>
    <row r="2768" spans="1:9" x14ac:dyDescent="0.2">
      <c r="A2768" t="s">
        <v>5959</v>
      </c>
      <c r="B2768" t="s">
        <v>10</v>
      </c>
      <c r="C2768" t="s">
        <v>5960</v>
      </c>
      <c r="D2768">
        <v>2</v>
      </c>
      <c r="E2768">
        <v>4.7398450939726899</v>
      </c>
      <c r="F2768">
        <v>2.3699225469863499</v>
      </c>
      <c r="G2768">
        <v>1.7665561128391001</v>
      </c>
      <c r="H2768">
        <v>0.17441151153991899</v>
      </c>
      <c r="I2768" t="s">
        <v>87</v>
      </c>
    </row>
    <row r="2769" spans="1:9" x14ac:dyDescent="0.2">
      <c r="A2769" t="s">
        <v>5961</v>
      </c>
      <c r="B2769" t="s">
        <v>10</v>
      </c>
      <c r="C2769" t="s">
        <v>5962</v>
      </c>
      <c r="D2769">
        <v>2</v>
      </c>
      <c r="E2769">
        <v>11.8661077472096</v>
      </c>
      <c r="F2769">
        <v>5.9330538736047904</v>
      </c>
      <c r="G2769">
        <v>2.1926926365481001</v>
      </c>
      <c r="H2769">
        <v>0.115134158506892</v>
      </c>
      <c r="I2769" t="s">
        <v>316</v>
      </c>
    </row>
    <row r="2770" spans="1:9" x14ac:dyDescent="0.2">
      <c r="A2770" t="s">
        <v>5963</v>
      </c>
      <c r="B2770" t="s">
        <v>10</v>
      </c>
      <c r="C2770" t="s">
        <v>5964</v>
      </c>
      <c r="D2770">
        <v>2</v>
      </c>
      <c r="E2770">
        <v>48.461878969184099</v>
      </c>
      <c r="F2770">
        <v>24.230939484592099</v>
      </c>
      <c r="G2770">
        <v>5.4667883373858297</v>
      </c>
      <c r="H2770">
        <v>5.0969193019045501E-3</v>
      </c>
      <c r="I2770" t="s">
        <v>3753</v>
      </c>
    </row>
    <row r="2771" spans="1:9" x14ac:dyDescent="0.2">
      <c r="A2771" t="s">
        <v>5965</v>
      </c>
      <c r="B2771" t="s">
        <v>10</v>
      </c>
      <c r="C2771" t="s">
        <v>5966</v>
      </c>
      <c r="D2771">
        <v>2</v>
      </c>
      <c r="E2771">
        <v>334.874121844277</v>
      </c>
      <c r="F2771">
        <v>167.43706092213901</v>
      </c>
      <c r="G2771">
        <v>15.5049977815749</v>
      </c>
      <c r="H2771">
        <v>7.44778423366951E-7</v>
      </c>
      <c r="I2771" t="s">
        <v>827</v>
      </c>
    </row>
    <row r="2772" spans="1:9" x14ac:dyDescent="0.2">
      <c r="A2772" t="s">
        <v>5967</v>
      </c>
      <c r="B2772" t="s">
        <v>10</v>
      </c>
      <c r="C2772" t="s">
        <v>5968</v>
      </c>
      <c r="D2772">
        <v>2</v>
      </c>
      <c r="E2772">
        <v>9.0522036372315</v>
      </c>
      <c r="F2772">
        <v>4.52610181861575</v>
      </c>
      <c r="G2772">
        <v>0.67811135503166597</v>
      </c>
      <c r="H2772">
        <v>0.50910347096586495</v>
      </c>
      <c r="I2772" t="s">
        <v>957</v>
      </c>
    </row>
    <row r="2773" spans="1:9" x14ac:dyDescent="0.2">
      <c r="A2773" t="s">
        <v>5969</v>
      </c>
      <c r="B2773" t="s">
        <v>10</v>
      </c>
      <c r="C2773" t="s">
        <v>5970</v>
      </c>
      <c r="D2773">
        <v>2</v>
      </c>
      <c r="E2773">
        <v>0.91475417353314603</v>
      </c>
      <c r="F2773">
        <v>0.45737708676657302</v>
      </c>
      <c r="G2773">
        <v>8.5666374170240894E-2</v>
      </c>
      <c r="H2773">
        <v>0.91794470046788201</v>
      </c>
      <c r="I2773" t="s">
        <v>5846</v>
      </c>
    </row>
    <row r="2774" spans="1:9" x14ac:dyDescent="0.2">
      <c r="A2774" t="s">
        <v>5971</v>
      </c>
      <c r="B2774" t="s">
        <v>10</v>
      </c>
      <c r="C2774" t="s">
        <v>5972</v>
      </c>
      <c r="D2774">
        <v>2</v>
      </c>
      <c r="E2774">
        <v>244.67224007481701</v>
      </c>
      <c r="F2774">
        <v>122.33612003740799</v>
      </c>
      <c r="G2774">
        <v>12.399431926938799</v>
      </c>
      <c r="H2774">
        <v>1.02724249618235E-5</v>
      </c>
      <c r="I2774" t="s">
        <v>316</v>
      </c>
    </row>
    <row r="2775" spans="1:9" x14ac:dyDescent="0.2">
      <c r="A2775" t="s">
        <v>5973</v>
      </c>
      <c r="B2775" t="s">
        <v>10</v>
      </c>
      <c r="C2775" t="s">
        <v>5974</v>
      </c>
      <c r="D2775">
        <v>2</v>
      </c>
      <c r="E2775">
        <v>7.9884031724395097</v>
      </c>
      <c r="F2775">
        <v>3.9942015862197602</v>
      </c>
      <c r="G2775">
        <v>1.3324508081292601</v>
      </c>
      <c r="H2775">
        <v>0.266893618676314</v>
      </c>
      <c r="I2775" t="s">
        <v>138</v>
      </c>
    </row>
    <row r="2776" spans="1:9" x14ac:dyDescent="0.2">
      <c r="A2776" t="s">
        <v>5975</v>
      </c>
      <c r="B2776" t="s">
        <v>10</v>
      </c>
      <c r="C2776" t="s">
        <v>5976</v>
      </c>
      <c r="D2776">
        <v>2</v>
      </c>
      <c r="E2776">
        <v>11.010138563432699</v>
      </c>
      <c r="F2776">
        <v>5.5050692817163496</v>
      </c>
      <c r="G2776">
        <v>1.94609304543091</v>
      </c>
      <c r="H2776">
        <v>0.14637344463565499</v>
      </c>
      <c r="I2776" t="s">
        <v>5977</v>
      </c>
    </row>
    <row r="2777" spans="1:9" x14ac:dyDescent="0.2">
      <c r="A2777" t="s">
        <v>5978</v>
      </c>
      <c r="B2777" t="s">
        <v>10</v>
      </c>
      <c r="C2777" t="s">
        <v>5979</v>
      </c>
      <c r="D2777">
        <v>2</v>
      </c>
      <c r="E2777">
        <v>432.54152052297798</v>
      </c>
      <c r="F2777">
        <v>216.27076026148899</v>
      </c>
      <c r="G2777">
        <v>14.6374366280246</v>
      </c>
      <c r="H2777">
        <v>1.53622317506665E-6</v>
      </c>
      <c r="I2777" t="s">
        <v>3994</v>
      </c>
    </row>
    <row r="2778" spans="1:9" x14ac:dyDescent="0.2">
      <c r="A2778" t="s">
        <v>5980</v>
      </c>
      <c r="B2778" t="s">
        <v>10</v>
      </c>
      <c r="C2778" t="s">
        <v>5981</v>
      </c>
      <c r="D2778">
        <v>2</v>
      </c>
      <c r="E2778">
        <v>217.421930041037</v>
      </c>
      <c r="F2778">
        <v>108.710965020518</v>
      </c>
      <c r="G2778">
        <v>13.8593100496772</v>
      </c>
      <c r="H2778">
        <v>2.9582778086398399E-6</v>
      </c>
      <c r="I2778" t="s">
        <v>827</v>
      </c>
    </row>
    <row r="2779" spans="1:9" x14ac:dyDescent="0.2">
      <c r="A2779" t="s">
        <v>5982</v>
      </c>
      <c r="B2779" t="s">
        <v>10</v>
      </c>
      <c r="C2779" t="s">
        <v>5983</v>
      </c>
      <c r="D2779">
        <v>2</v>
      </c>
      <c r="E2779">
        <v>74.092627589924305</v>
      </c>
      <c r="F2779">
        <v>37.046313794962202</v>
      </c>
      <c r="G2779">
        <v>5.8769189784719602</v>
      </c>
      <c r="H2779">
        <v>3.4798428691574898E-3</v>
      </c>
      <c r="I2779" t="s">
        <v>827</v>
      </c>
    </row>
    <row r="2780" spans="1:9" x14ac:dyDescent="0.2">
      <c r="A2780" t="s">
        <v>5984</v>
      </c>
      <c r="B2780" t="s">
        <v>10</v>
      </c>
      <c r="C2780" t="s">
        <v>5985</v>
      </c>
      <c r="D2780">
        <v>2</v>
      </c>
      <c r="E2780">
        <v>74.941492706466406</v>
      </c>
      <c r="F2780">
        <v>37.470746353233203</v>
      </c>
      <c r="G2780">
        <v>8.2677233117315705</v>
      </c>
      <c r="H2780">
        <v>3.9046059102025501E-4</v>
      </c>
      <c r="I2780" t="s">
        <v>5986</v>
      </c>
    </row>
    <row r="2781" spans="1:9" x14ac:dyDescent="0.2">
      <c r="A2781" t="s">
        <v>5987</v>
      </c>
      <c r="B2781" t="s">
        <v>10</v>
      </c>
      <c r="C2781" t="s">
        <v>5988</v>
      </c>
      <c r="D2781">
        <v>2</v>
      </c>
      <c r="E2781">
        <v>7.2335486919961998</v>
      </c>
      <c r="F2781">
        <v>3.6167743459980999</v>
      </c>
      <c r="G2781">
        <v>1.2343534936913001</v>
      </c>
      <c r="H2781">
        <v>0.293923176080298</v>
      </c>
      <c r="I2781" t="s">
        <v>5986</v>
      </c>
    </row>
    <row r="2782" spans="1:9" x14ac:dyDescent="0.2">
      <c r="A2782" t="s">
        <v>5989</v>
      </c>
      <c r="B2782" t="s">
        <v>10</v>
      </c>
      <c r="C2782" t="s">
        <v>5990</v>
      </c>
      <c r="D2782">
        <v>2</v>
      </c>
      <c r="E2782">
        <v>29.387027880388199</v>
      </c>
      <c r="F2782">
        <v>14.6935139401941</v>
      </c>
      <c r="G2782">
        <v>1.78161856642825</v>
      </c>
      <c r="H2782">
        <v>0.17186317197676301</v>
      </c>
      <c r="I2782" t="s">
        <v>3905</v>
      </c>
    </row>
    <row r="2783" spans="1:9" x14ac:dyDescent="0.2">
      <c r="A2783" t="s">
        <v>5991</v>
      </c>
      <c r="B2783" t="s">
        <v>10</v>
      </c>
      <c r="C2783" t="s">
        <v>5992</v>
      </c>
      <c r="D2783">
        <v>2</v>
      </c>
      <c r="E2783">
        <v>6.0722768521456398</v>
      </c>
      <c r="F2783">
        <v>3.0361384260728199</v>
      </c>
      <c r="G2783">
        <v>0.77128359415859504</v>
      </c>
      <c r="H2783">
        <v>0.464220233034144</v>
      </c>
      <c r="I2783" t="s">
        <v>138</v>
      </c>
    </row>
    <row r="2784" spans="1:9" x14ac:dyDescent="0.2">
      <c r="A2784" t="s">
        <v>5993</v>
      </c>
      <c r="B2784" t="s">
        <v>10</v>
      </c>
      <c r="C2784" t="s">
        <v>5994</v>
      </c>
      <c r="D2784">
        <v>2</v>
      </c>
      <c r="E2784">
        <v>6.6759612327715203</v>
      </c>
      <c r="F2784">
        <v>3.3379806163857602</v>
      </c>
      <c r="G2784">
        <v>5.2776830513772897</v>
      </c>
      <c r="H2784">
        <v>6.0815332210942203E-3</v>
      </c>
      <c r="I2784" t="s">
        <v>931</v>
      </c>
    </row>
    <row r="2785" spans="1:9" x14ac:dyDescent="0.2">
      <c r="A2785" t="s">
        <v>5995</v>
      </c>
      <c r="B2785" t="s">
        <v>10</v>
      </c>
      <c r="C2785" t="s">
        <v>5996</v>
      </c>
      <c r="D2785">
        <v>2</v>
      </c>
      <c r="E2785">
        <v>658.70847880291001</v>
      </c>
      <c r="F2785">
        <v>329.354239401455</v>
      </c>
      <c r="G2785">
        <v>13.6058300121791</v>
      </c>
      <c r="H2785">
        <v>3.6667113207286601E-6</v>
      </c>
      <c r="I2785" t="s">
        <v>4243</v>
      </c>
    </row>
    <row r="2786" spans="1:9" x14ac:dyDescent="0.2">
      <c r="A2786" t="s">
        <v>5997</v>
      </c>
      <c r="B2786" t="s">
        <v>10</v>
      </c>
      <c r="C2786" t="s">
        <v>5998</v>
      </c>
      <c r="D2786">
        <v>2</v>
      </c>
      <c r="E2786">
        <v>13.9721031144009</v>
      </c>
      <c r="F2786">
        <v>6.9860515572004402</v>
      </c>
      <c r="G2786">
        <v>1.30808335472183</v>
      </c>
      <c r="H2786">
        <v>0.27336325606510697</v>
      </c>
      <c r="I2786" t="s">
        <v>3920</v>
      </c>
    </row>
    <row r="2787" spans="1:9" x14ac:dyDescent="0.2">
      <c r="A2787" t="s">
        <v>5999</v>
      </c>
      <c r="B2787" t="s">
        <v>10</v>
      </c>
      <c r="C2787" t="s">
        <v>6000</v>
      </c>
      <c r="D2787">
        <v>2</v>
      </c>
      <c r="E2787">
        <v>0.32069755383306903</v>
      </c>
      <c r="F2787">
        <v>0.16034877691653401</v>
      </c>
      <c r="G2787">
        <v>6.6647138402893102E-2</v>
      </c>
      <c r="H2787">
        <v>0.93555257698024297</v>
      </c>
      <c r="I2787" t="s">
        <v>1008</v>
      </c>
    </row>
    <row r="2788" spans="1:9" x14ac:dyDescent="0.2">
      <c r="A2788" t="s">
        <v>6001</v>
      </c>
      <c r="B2788" t="s">
        <v>10</v>
      </c>
      <c r="C2788" t="s">
        <v>6002</v>
      </c>
      <c r="D2788">
        <v>2</v>
      </c>
      <c r="E2788">
        <v>44.635517157472698</v>
      </c>
      <c r="F2788">
        <v>22.317758578736399</v>
      </c>
      <c r="G2788">
        <v>4.9190930612153201</v>
      </c>
      <c r="H2788">
        <v>8.5105281840542994E-3</v>
      </c>
      <c r="I2788" t="s">
        <v>1008</v>
      </c>
    </row>
    <row r="2789" spans="1:9" x14ac:dyDescent="0.2">
      <c r="A2789" t="s">
        <v>6003</v>
      </c>
      <c r="B2789" t="s">
        <v>10</v>
      </c>
      <c r="C2789" t="s">
        <v>6004</v>
      </c>
      <c r="D2789">
        <v>2</v>
      </c>
      <c r="E2789">
        <v>5.6038315824253102</v>
      </c>
      <c r="F2789">
        <v>2.8019157912126502</v>
      </c>
      <c r="G2789">
        <v>1.38702688846986</v>
      </c>
      <c r="H2789">
        <v>0.252960497180719</v>
      </c>
      <c r="I2789" t="s">
        <v>3920</v>
      </c>
    </row>
    <row r="2790" spans="1:9" x14ac:dyDescent="0.2">
      <c r="A2790" t="s">
        <v>6005</v>
      </c>
      <c r="B2790" t="s">
        <v>10</v>
      </c>
      <c r="C2790" t="s">
        <v>6006</v>
      </c>
      <c r="D2790">
        <v>2</v>
      </c>
      <c r="E2790">
        <v>113.26713305499101</v>
      </c>
      <c r="F2790">
        <v>56.633566527495702</v>
      </c>
      <c r="G2790">
        <v>11.713980044085501</v>
      </c>
      <c r="H2790">
        <v>1.8561064068721601E-5</v>
      </c>
      <c r="I2790" t="s">
        <v>1098</v>
      </c>
    </row>
    <row r="2791" spans="1:9" x14ac:dyDescent="0.2">
      <c r="A2791" t="s">
        <v>6007</v>
      </c>
      <c r="B2791" t="s">
        <v>10</v>
      </c>
      <c r="C2791" t="s">
        <v>6008</v>
      </c>
      <c r="D2791">
        <v>2</v>
      </c>
      <c r="E2791">
        <v>19.0476745802574</v>
      </c>
      <c r="F2791">
        <v>9.5238372901287107</v>
      </c>
      <c r="G2791">
        <v>2.0750204433178299</v>
      </c>
      <c r="H2791">
        <v>0.129096036954569</v>
      </c>
      <c r="I2791" t="s">
        <v>3849</v>
      </c>
    </row>
    <row r="2792" spans="1:9" x14ac:dyDescent="0.2">
      <c r="A2792" t="s">
        <v>6009</v>
      </c>
      <c r="B2792" t="s">
        <v>10</v>
      </c>
      <c r="C2792" t="s">
        <v>6010</v>
      </c>
      <c r="D2792">
        <v>2</v>
      </c>
      <c r="E2792">
        <v>3.4318789534851599</v>
      </c>
      <c r="F2792">
        <v>1.71593947674258</v>
      </c>
      <c r="G2792">
        <v>0.815073325619462</v>
      </c>
      <c r="H2792">
        <v>0.44453182107289801</v>
      </c>
      <c r="I2792" t="s">
        <v>1098</v>
      </c>
    </row>
    <row r="2793" spans="1:9" x14ac:dyDescent="0.2">
      <c r="A2793" t="s">
        <v>6011</v>
      </c>
      <c r="B2793" t="s">
        <v>10</v>
      </c>
      <c r="C2793" t="s">
        <v>6012</v>
      </c>
      <c r="D2793">
        <v>2</v>
      </c>
      <c r="E2793">
        <v>222.523327949048</v>
      </c>
      <c r="F2793">
        <v>111.261663974524</v>
      </c>
      <c r="G2793">
        <v>6.9358379230043496</v>
      </c>
      <c r="H2793">
        <v>1.3104577264420199E-3</v>
      </c>
      <c r="I2793" t="s">
        <v>1098</v>
      </c>
    </row>
    <row r="2794" spans="1:9" x14ac:dyDescent="0.2">
      <c r="A2794" t="s">
        <v>6013</v>
      </c>
      <c r="B2794" t="s">
        <v>10</v>
      </c>
      <c r="C2794" t="s">
        <v>6014</v>
      </c>
      <c r="D2794">
        <v>2</v>
      </c>
      <c r="E2794">
        <v>136.63636666522899</v>
      </c>
      <c r="F2794">
        <v>68.318183332614694</v>
      </c>
      <c r="G2794">
        <v>10.974959916881099</v>
      </c>
      <c r="H2794">
        <v>3.5307826245881398E-5</v>
      </c>
      <c r="I2794" t="s">
        <v>957</v>
      </c>
    </row>
    <row r="2795" spans="1:9" x14ac:dyDescent="0.2">
      <c r="A2795" t="s">
        <v>6015</v>
      </c>
      <c r="B2795" t="s">
        <v>10</v>
      </c>
      <c r="C2795" t="s">
        <v>6016</v>
      </c>
      <c r="D2795">
        <v>2</v>
      </c>
      <c r="E2795">
        <v>36.385227010681199</v>
      </c>
      <c r="F2795">
        <v>18.192613505340599</v>
      </c>
      <c r="G2795">
        <v>2.48976903133872</v>
      </c>
      <c r="H2795">
        <v>8.6306027911754096E-2</v>
      </c>
      <c r="I2795" t="s">
        <v>15</v>
      </c>
    </row>
    <row r="2796" spans="1:9" x14ac:dyDescent="0.2">
      <c r="A2796" t="s">
        <v>6017</v>
      </c>
      <c r="B2796" t="s">
        <v>10</v>
      </c>
      <c r="C2796" t="s">
        <v>6018</v>
      </c>
      <c r="D2796">
        <v>2</v>
      </c>
      <c r="E2796">
        <v>24.745546844706901</v>
      </c>
      <c r="F2796">
        <v>12.3727734223535</v>
      </c>
      <c r="G2796">
        <v>2.3809220069639001</v>
      </c>
      <c r="H2796">
        <v>9.5905840790370497E-2</v>
      </c>
      <c r="I2796" t="s">
        <v>3935</v>
      </c>
    </row>
    <row r="2797" spans="1:9" x14ac:dyDescent="0.2">
      <c r="A2797" t="s">
        <v>6019</v>
      </c>
      <c r="B2797" t="s">
        <v>10</v>
      </c>
      <c r="C2797" t="s">
        <v>6020</v>
      </c>
      <c r="D2797">
        <v>2</v>
      </c>
      <c r="E2797">
        <v>2.07006612051797</v>
      </c>
      <c r="F2797">
        <v>1.0350330602589899</v>
      </c>
      <c r="G2797">
        <v>0.53841611423617697</v>
      </c>
      <c r="H2797">
        <v>0.584780982614863</v>
      </c>
      <c r="I2797" t="s">
        <v>3935</v>
      </c>
    </row>
    <row r="2798" spans="1:9" x14ac:dyDescent="0.2">
      <c r="A2798" t="s">
        <v>6021</v>
      </c>
      <c r="B2798" t="s">
        <v>10</v>
      </c>
      <c r="C2798" t="s">
        <v>6022</v>
      </c>
      <c r="D2798">
        <v>2</v>
      </c>
      <c r="E2798">
        <v>66.089668716365694</v>
      </c>
      <c r="F2798">
        <v>33.044834358182797</v>
      </c>
      <c r="G2798">
        <v>6.4793322882441</v>
      </c>
      <c r="H2798">
        <v>1.9934375861829501E-3</v>
      </c>
      <c r="I2798" t="s">
        <v>3861</v>
      </c>
    </row>
    <row r="2799" spans="1:9" x14ac:dyDescent="0.2">
      <c r="A2799" t="s">
        <v>6023</v>
      </c>
      <c r="B2799" t="s">
        <v>10</v>
      </c>
      <c r="C2799" t="s">
        <v>6024</v>
      </c>
      <c r="D2799">
        <v>2</v>
      </c>
      <c r="E2799">
        <v>39.754243218587597</v>
      </c>
      <c r="F2799">
        <v>19.877121609293798</v>
      </c>
      <c r="G2799">
        <v>7.6860178237426702</v>
      </c>
      <c r="H2799">
        <v>6.6101667964108804E-4</v>
      </c>
      <c r="I2799" t="s">
        <v>3861</v>
      </c>
    </row>
    <row r="2800" spans="1:9" x14ac:dyDescent="0.2">
      <c r="A2800" t="s">
        <v>6025</v>
      </c>
      <c r="B2800" t="s">
        <v>10</v>
      </c>
      <c r="C2800" t="s">
        <v>6026</v>
      </c>
      <c r="D2800">
        <v>2</v>
      </c>
      <c r="E2800">
        <v>105.344972690304</v>
      </c>
      <c r="F2800">
        <v>52.672486345152102</v>
      </c>
      <c r="G2800">
        <v>7.8091807786445102</v>
      </c>
      <c r="H2800">
        <v>5.9111469238870996E-4</v>
      </c>
      <c r="I2800" t="s">
        <v>6027</v>
      </c>
    </row>
    <row r="2801" spans="1:9" x14ac:dyDescent="0.2">
      <c r="A2801" t="s">
        <v>6028</v>
      </c>
      <c r="B2801" t="s">
        <v>10</v>
      </c>
      <c r="C2801" t="s">
        <v>6029</v>
      </c>
      <c r="D2801">
        <v>2</v>
      </c>
      <c r="E2801">
        <v>18.172372323255502</v>
      </c>
      <c r="F2801">
        <v>9.0861861616277704</v>
      </c>
      <c r="G2801">
        <v>1.0324908571622999</v>
      </c>
      <c r="H2801">
        <v>0.35860264816113402</v>
      </c>
      <c r="I2801" t="s">
        <v>3778</v>
      </c>
    </row>
    <row r="2802" spans="1:9" x14ac:dyDescent="0.2">
      <c r="A2802" t="s">
        <v>6030</v>
      </c>
      <c r="B2802" t="s">
        <v>10</v>
      </c>
      <c r="C2802" t="s">
        <v>6031</v>
      </c>
      <c r="D2802">
        <v>2</v>
      </c>
      <c r="E2802">
        <v>201.71314056236699</v>
      </c>
      <c r="F2802">
        <v>100.85657028118401</v>
      </c>
      <c r="G2802">
        <v>10.560973592844</v>
      </c>
      <c r="H2802">
        <v>5.0740056056788299E-5</v>
      </c>
      <c r="I2802" t="s">
        <v>3778</v>
      </c>
    </row>
    <row r="2803" spans="1:9" x14ac:dyDescent="0.2">
      <c r="A2803" t="s">
        <v>6032</v>
      </c>
      <c r="B2803" t="s">
        <v>10</v>
      </c>
      <c r="C2803" t="s">
        <v>6033</v>
      </c>
      <c r="D2803">
        <v>2</v>
      </c>
      <c r="E2803">
        <v>15.5334820120855</v>
      </c>
      <c r="F2803">
        <v>7.7667410060427704</v>
      </c>
      <c r="G2803">
        <v>1.0819308201051601</v>
      </c>
      <c r="H2803">
        <v>0.34153606754453703</v>
      </c>
      <c r="I2803" t="s">
        <v>957</v>
      </c>
    </row>
    <row r="2804" spans="1:9" x14ac:dyDescent="0.2">
      <c r="A2804" t="s">
        <v>6034</v>
      </c>
      <c r="B2804" t="s">
        <v>10</v>
      </c>
      <c r="C2804" t="s">
        <v>6035</v>
      </c>
      <c r="D2804">
        <v>2</v>
      </c>
      <c r="E2804">
        <v>140.68393509697901</v>
      </c>
      <c r="F2804">
        <v>70.341967548489507</v>
      </c>
      <c r="G2804">
        <v>2.7086586474287899</v>
      </c>
      <c r="H2804">
        <v>6.9842883478542298E-2</v>
      </c>
      <c r="I2804" t="s">
        <v>4659</v>
      </c>
    </row>
    <row r="2805" spans="1:9" x14ac:dyDescent="0.2">
      <c r="A2805" t="s">
        <v>6036</v>
      </c>
      <c r="B2805" t="s">
        <v>10</v>
      </c>
      <c r="C2805" t="s">
        <v>6037</v>
      </c>
      <c r="D2805">
        <v>2</v>
      </c>
      <c r="E2805">
        <v>44.2276387231923</v>
      </c>
      <c r="F2805">
        <v>22.1138193615962</v>
      </c>
      <c r="G2805">
        <v>4.5890228136106002</v>
      </c>
      <c r="H2805">
        <v>1.1610886850171399E-2</v>
      </c>
      <c r="I2805" t="s">
        <v>6038</v>
      </c>
    </row>
    <row r="2806" spans="1:9" x14ac:dyDescent="0.2">
      <c r="A2806" t="s">
        <v>6039</v>
      </c>
      <c r="B2806" t="s">
        <v>10</v>
      </c>
      <c r="C2806" t="s">
        <v>6040</v>
      </c>
      <c r="D2806">
        <v>2</v>
      </c>
      <c r="E2806">
        <v>40.697888106359301</v>
      </c>
      <c r="F2806">
        <v>20.348944053179601</v>
      </c>
      <c r="G2806">
        <v>5.2630169546646401</v>
      </c>
      <c r="H2806">
        <v>6.1655160831530203E-3</v>
      </c>
      <c r="I2806" t="s">
        <v>6038</v>
      </c>
    </row>
    <row r="2807" spans="1:9" x14ac:dyDescent="0.2">
      <c r="A2807" t="s">
        <v>6041</v>
      </c>
      <c r="B2807" t="s">
        <v>10</v>
      </c>
      <c r="C2807" t="s">
        <v>6042</v>
      </c>
      <c r="D2807">
        <v>2</v>
      </c>
      <c r="E2807">
        <v>4.9370461066182196</v>
      </c>
      <c r="F2807">
        <v>2.4685230533091098</v>
      </c>
      <c r="G2807">
        <v>1.4211348890346001</v>
      </c>
      <c r="H2807">
        <v>0.24462930993384799</v>
      </c>
      <c r="I2807" t="s">
        <v>87</v>
      </c>
    </row>
    <row r="2808" spans="1:9" x14ac:dyDescent="0.2">
      <c r="A2808" t="s">
        <v>6043</v>
      </c>
      <c r="B2808" t="s">
        <v>10</v>
      </c>
      <c r="C2808" t="s">
        <v>6044</v>
      </c>
      <c r="D2808">
        <v>2</v>
      </c>
      <c r="E2808">
        <v>357.29087600555101</v>
      </c>
      <c r="F2808">
        <v>178.64543800277599</v>
      </c>
      <c r="G2808">
        <v>20.663401291863</v>
      </c>
      <c r="H2808">
        <v>1.15322884735939E-8</v>
      </c>
      <c r="I2808" t="s">
        <v>819</v>
      </c>
    </row>
    <row r="2809" spans="1:9" x14ac:dyDescent="0.2">
      <c r="A2809" t="s">
        <v>6045</v>
      </c>
      <c r="B2809" t="s">
        <v>10</v>
      </c>
      <c r="C2809" t="s">
        <v>6046</v>
      </c>
      <c r="D2809">
        <v>2</v>
      </c>
      <c r="E2809">
        <v>18.4765234047963</v>
      </c>
      <c r="F2809">
        <v>9.2382617023981499</v>
      </c>
      <c r="G2809">
        <v>1.76594268287946</v>
      </c>
      <c r="H2809">
        <v>0.17451610216368099</v>
      </c>
      <c r="I2809" t="s">
        <v>3888</v>
      </c>
    </row>
    <row r="2810" spans="1:9" x14ac:dyDescent="0.2">
      <c r="A2810" t="s">
        <v>6047</v>
      </c>
      <c r="B2810" t="s">
        <v>10</v>
      </c>
      <c r="C2810" t="s">
        <v>6048</v>
      </c>
      <c r="D2810">
        <v>2</v>
      </c>
      <c r="E2810">
        <v>459.19716118884497</v>
      </c>
      <c r="F2810">
        <v>229.598580594423</v>
      </c>
      <c r="G2810">
        <v>9.8272281932296295</v>
      </c>
      <c r="H2810">
        <v>9.6900583365002298E-5</v>
      </c>
      <c r="I2810" t="s">
        <v>3888</v>
      </c>
    </row>
    <row r="2811" spans="1:9" x14ac:dyDescent="0.2">
      <c r="A2811" t="s">
        <v>6049</v>
      </c>
      <c r="B2811" t="s">
        <v>10</v>
      </c>
      <c r="C2811" t="s">
        <v>6050</v>
      </c>
      <c r="D2811">
        <v>2</v>
      </c>
      <c r="E2811">
        <v>379.25894748527998</v>
      </c>
      <c r="F2811">
        <v>189.62947374263999</v>
      </c>
      <c r="G2811">
        <v>20.885834988112201</v>
      </c>
      <c r="H2811">
        <v>9.6839210644058695E-9</v>
      </c>
      <c r="I2811" t="s">
        <v>4353</v>
      </c>
    </row>
    <row r="2812" spans="1:9" x14ac:dyDescent="0.2">
      <c r="A2812" t="s">
        <v>6051</v>
      </c>
      <c r="B2812" t="s">
        <v>10</v>
      </c>
      <c r="C2812" t="s">
        <v>6052</v>
      </c>
      <c r="D2812">
        <v>2</v>
      </c>
      <c r="E2812">
        <v>80.798597726382098</v>
      </c>
      <c r="F2812">
        <v>40.399298863190999</v>
      </c>
      <c r="G2812">
        <v>5.70139269534224</v>
      </c>
      <c r="H2812">
        <v>4.0963219241894099E-3</v>
      </c>
      <c r="I2812" t="s">
        <v>3888</v>
      </c>
    </row>
    <row r="2813" spans="1:9" x14ac:dyDescent="0.2">
      <c r="A2813" t="s">
        <v>6053</v>
      </c>
      <c r="B2813" t="s">
        <v>10</v>
      </c>
      <c r="C2813" t="s">
        <v>6054</v>
      </c>
      <c r="D2813">
        <v>2</v>
      </c>
      <c r="E2813">
        <v>135.13771666001799</v>
      </c>
      <c r="F2813">
        <v>67.568858330009107</v>
      </c>
      <c r="G2813">
        <v>5.4325888847842796</v>
      </c>
      <c r="H2813">
        <v>5.2621911722062903E-3</v>
      </c>
      <c r="I2813" t="s">
        <v>4353</v>
      </c>
    </row>
    <row r="2814" spans="1:9" x14ac:dyDescent="0.2">
      <c r="A2814" t="s">
        <v>6055</v>
      </c>
      <c r="B2814" t="s">
        <v>10</v>
      </c>
      <c r="C2814" t="s">
        <v>6056</v>
      </c>
      <c r="D2814">
        <v>2</v>
      </c>
      <c r="E2814">
        <v>224.89981416023599</v>
      </c>
      <c r="F2814">
        <v>112.449907080118</v>
      </c>
      <c r="G2814">
        <v>7.3384618185869703</v>
      </c>
      <c r="H2814">
        <v>9.0693571068986198E-4</v>
      </c>
      <c r="I2814" t="s">
        <v>3874</v>
      </c>
    </row>
    <row r="2815" spans="1:9" x14ac:dyDescent="0.2">
      <c r="A2815" t="s">
        <v>6057</v>
      </c>
      <c r="B2815" t="s">
        <v>10</v>
      </c>
      <c r="C2815" t="s">
        <v>6058</v>
      </c>
      <c r="D2815">
        <v>2</v>
      </c>
      <c r="E2815">
        <v>225.12463400892</v>
      </c>
      <c r="F2815">
        <v>112.56231700446</v>
      </c>
      <c r="G2815">
        <v>11.950324661173999</v>
      </c>
      <c r="H2815">
        <v>1.51281925857737E-5</v>
      </c>
      <c r="I2815" t="s">
        <v>3874</v>
      </c>
    </row>
    <row r="2816" spans="1:9" x14ac:dyDescent="0.2">
      <c r="A2816" t="s">
        <v>6059</v>
      </c>
      <c r="B2816" t="s">
        <v>10</v>
      </c>
      <c r="C2816" t="s">
        <v>6060</v>
      </c>
      <c r="D2816">
        <v>2</v>
      </c>
      <c r="E2816">
        <v>4.4829449721956296</v>
      </c>
      <c r="F2816">
        <v>2.2414724860978099</v>
      </c>
      <c r="G2816">
        <v>0.65681442790262001</v>
      </c>
      <c r="H2816">
        <v>0.51996567307102803</v>
      </c>
      <c r="I2816" t="s">
        <v>3974</v>
      </c>
    </row>
    <row r="2817" spans="1:9" x14ac:dyDescent="0.2">
      <c r="A2817" t="s">
        <v>6061</v>
      </c>
      <c r="B2817" t="s">
        <v>10</v>
      </c>
      <c r="C2817" t="s">
        <v>6062</v>
      </c>
      <c r="D2817">
        <v>2</v>
      </c>
      <c r="E2817">
        <v>0.183518566627874</v>
      </c>
      <c r="F2817">
        <v>9.1759283313937096E-2</v>
      </c>
      <c r="G2817">
        <v>2.49870968050218E-2</v>
      </c>
      <c r="H2817">
        <v>0.97532650208726501</v>
      </c>
      <c r="I2817" t="s">
        <v>3974</v>
      </c>
    </row>
    <row r="2818" spans="1:9" x14ac:dyDescent="0.2">
      <c r="A2818" t="s">
        <v>6063</v>
      </c>
      <c r="B2818" t="s">
        <v>10</v>
      </c>
      <c r="C2818" t="s">
        <v>6064</v>
      </c>
      <c r="D2818">
        <v>2</v>
      </c>
      <c r="E2818">
        <v>25.0880025054859</v>
      </c>
      <c r="F2818">
        <v>12.5440012527429</v>
      </c>
      <c r="G2818">
        <v>4.8378750771395396</v>
      </c>
      <c r="H2818">
        <v>9.1854713541324705E-3</v>
      </c>
      <c r="I2818" t="s">
        <v>1268</v>
      </c>
    </row>
    <row r="2819" spans="1:9" x14ac:dyDescent="0.2">
      <c r="A2819" t="s">
        <v>6065</v>
      </c>
      <c r="B2819" t="s">
        <v>10</v>
      </c>
      <c r="C2819" t="s">
        <v>6066</v>
      </c>
      <c r="D2819">
        <v>2</v>
      </c>
      <c r="E2819">
        <v>81.435300114321194</v>
      </c>
      <c r="F2819">
        <v>40.717650057160597</v>
      </c>
      <c r="G2819">
        <v>11.837003430106099</v>
      </c>
      <c r="H2819">
        <v>1.66856123932569E-5</v>
      </c>
      <c r="I2819" t="s">
        <v>72</v>
      </c>
    </row>
    <row r="2820" spans="1:9" x14ac:dyDescent="0.2">
      <c r="A2820" t="s">
        <v>6067</v>
      </c>
      <c r="B2820" t="s">
        <v>10</v>
      </c>
      <c r="C2820" t="s">
        <v>6068</v>
      </c>
      <c r="D2820">
        <v>2</v>
      </c>
      <c r="E2820">
        <v>16.234539932396402</v>
      </c>
      <c r="F2820">
        <v>8.1172699661981902</v>
      </c>
      <c r="G2820">
        <v>0.62498305561344603</v>
      </c>
      <c r="H2820">
        <v>0.53664027089788902</v>
      </c>
      <c r="I2820" t="s">
        <v>1268</v>
      </c>
    </row>
    <row r="2821" spans="1:9" x14ac:dyDescent="0.2">
      <c r="A2821" t="s">
        <v>6069</v>
      </c>
      <c r="B2821" t="s">
        <v>10</v>
      </c>
      <c r="C2821" t="s">
        <v>6070</v>
      </c>
      <c r="D2821">
        <v>2</v>
      </c>
      <c r="E2821">
        <v>32.012081141439303</v>
      </c>
      <c r="F2821">
        <v>16.006040570719701</v>
      </c>
      <c r="G2821">
        <v>4.7539131979890099</v>
      </c>
      <c r="H2821">
        <v>9.9403387572970497E-3</v>
      </c>
      <c r="I2821" t="s">
        <v>4214</v>
      </c>
    </row>
    <row r="2822" spans="1:9" x14ac:dyDescent="0.2">
      <c r="A2822" t="s">
        <v>6071</v>
      </c>
      <c r="B2822" t="s">
        <v>10</v>
      </c>
      <c r="C2822" t="s">
        <v>6072</v>
      </c>
      <c r="D2822">
        <v>2</v>
      </c>
      <c r="E2822">
        <v>6.5415018126387299</v>
      </c>
      <c r="F2822">
        <v>3.2707509063193601</v>
      </c>
      <c r="G2822">
        <v>1.0105607557468299</v>
      </c>
      <c r="H2822">
        <v>0.36644710694870603</v>
      </c>
      <c r="I2822" t="s">
        <v>37</v>
      </c>
    </row>
    <row r="2823" spans="1:9" x14ac:dyDescent="0.2">
      <c r="A2823" t="s">
        <v>6073</v>
      </c>
      <c r="B2823" t="s">
        <v>10</v>
      </c>
      <c r="C2823" t="s">
        <v>6074</v>
      </c>
      <c r="D2823">
        <v>2</v>
      </c>
      <c r="E2823">
        <v>57.465891632012401</v>
      </c>
      <c r="F2823">
        <v>28.7329458160062</v>
      </c>
      <c r="G2823">
        <v>3.8931937871236202</v>
      </c>
      <c r="H2823">
        <v>2.24434452505997E-2</v>
      </c>
      <c r="I2823" t="s">
        <v>5881</v>
      </c>
    </row>
    <row r="2824" spans="1:9" x14ac:dyDescent="0.2">
      <c r="A2824" t="s">
        <v>6075</v>
      </c>
      <c r="B2824" t="s">
        <v>10</v>
      </c>
      <c r="C2824" t="s">
        <v>6076</v>
      </c>
      <c r="D2824">
        <v>2</v>
      </c>
      <c r="E2824">
        <v>135.69419258054501</v>
      </c>
      <c r="F2824">
        <v>67.847096290272304</v>
      </c>
      <c r="G2824">
        <v>11.1300021179997</v>
      </c>
      <c r="H2824">
        <v>3.0837981560341297E-5</v>
      </c>
      <c r="I2824" t="s">
        <v>236</v>
      </c>
    </row>
    <row r="2825" spans="1:9" x14ac:dyDescent="0.2">
      <c r="A2825" t="s">
        <v>6077</v>
      </c>
      <c r="B2825" t="s">
        <v>10</v>
      </c>
      <c r="C2825" t="s">
        <v>6078</v>
      </c>
      <c r="D2825">
        <v>2</v>
      </c>
      <c r="E2825">
        <v>301.706221728814</v>
      </c>
      <c r="F2825">
        <v>150.853110864407</v>
      </c>
      <c r="G2825">
        <v>42.9093179674921</v>
      </c>
      <c r="H2825">
        <v>1.6804496950642701E-15</v>
      </c>
      <c r="I2825" t="s">
        <v>6079</v>
      </c>
    </row>
    <row r="2826" spans="1:9" x14ac:dyDescent="0.2">
      <c r="A2826" t="s">
        <v>6080</v>
      </c>
      <c r="B2826" t="s">
        <v>10</v>
      </c>
      <c r="C2826" t="s">
        <v>6081</v>
      </c>
      <c r="D2826">
        <v>2</v>
      </c>
      <c r="E2826">
        <v>8.8634067096866502</v>
      </c>
      <c r="F2826">
        <v>4.4317033548433296</v>
      </c>
      <c r="G2826">
        <v>2.00743067316616</v>
      </c>
      <c r="H2826">
        <v>0.137879279226607</v>
      </c>
      <c r="I2826" t="s">
        <v>3753</v>
      </c>
    </row>
    <row r="2827" spans="1:9" x14ac:dyDescent="0.2">
      <c r="A2827" t="s">
        <v>6082</v>
      </c>
      <c r="B2827" t="s">
        <v>10</v>
      </c>
      <c r="C2827" t="s">
        <v>6083</v>
      </c>
      <c r="D2827">
        <v>2</v>
      </c>
      <c r="E2827">
        <v>1.7725727160916001</v>
      </c>
      <c r="F2827">
        <v>0.88628635804580203</v>
      </c>
      <c r="G2827">
        <v>0.178441199888552</v>
      </c>
      <c r="H2827">
        <v>0.836748237528115</v>
      </c>
      <c r="I2827" t="s">
        <v>138</v>
      </c>
    </row>
    <row r="2828" spans="1:9" x14ac:dyDescent="0.2">
      <c r="A2828" t="s">
        <v>6084</v>
      </c>
      <c r="B2828" t="s">
        <v>10</v>
      </c>
      <c r="C2828" t="s">
        <v>6085</v>
      </c>
      <c r="D2828">
        <v>2</v>
      </c>
      <c r="E2828">
        <v>8.7237455998151603</v>
      </c>
      <c r="F2828">
        <v>4.3618727999075801</v>
      </c>
      <c r="G2828">
        <v>1.2615791003945001</v>
      </c>
      <c r="H2828">
        <v>0.28615472441452</v>
      </c>
      <c r="I2828" t="s">
        <v>1268</v>
      </c>
    </row>
    <row r="2829" spans="1:9" x14ac:dyDescent="0.2">
      <c r="A2829" t="s">
        <v>6086</v>
      </c>
      <c r="B2829" t="s">
        <v>10</v>
      </c>
      <c r="C2829" t="s">
        <v>6087</v>
      </c>
      <c r="D2829">
        <v>2</v>
      </c>
      <c r="E2829">
        <v>12.8556330070013</v>
      </c>
      <c r="F2829">
        <v>6.42781650350065</v>
      </c>
      <c r="G2829">
        <v>1.66743266526835</v>
      </c>
      <c r="H2829">
        <v>0.19216436074165699</v>
      </c>
      <c r="I2829" t="s">
        <v>1268</v>
      </c>
    </row>
    <row r="2830" spans="1:9" x14ac:dyDescent="0.2">
      <c r="A2830" t="s">
        <v>6088</v>
      </c>
      <c r="B2830" t="s">
        <v>10</v>
      </c>
      <c r="C2830" t="s">
        <v>6089</v>
      </c>
      <c r="D2830">
        <v>2</v>
      </c>
      <c r="E2830">
        <v>3.9207142365304799</v>
      </c>
      <c r="F2830">
        <v>1.96035711826524</v>
      </c>
      <c r="G2830">
        <v>1.5180406148616601</v>
      </c>
      <c r="H2830">
        <v>0.222444269165605</v>
      </c>
      <c r="I2830" t="s">
        <v>138</v>
      </c>
    </row>
    <row r="2831" spans="1:9" x14ac:dyDescent="0.2">
      <c r="A2831" t="s">
        <v>6090</v>
      </c>
      <c r="B2831" t="s">
        <v>10</v>
      </c>
      <c r="C2831" t="s">
        <v>6091</v>
      </c>
      <c r="D2831">
        <v>2</v>
      </c>
      <c r="E2831">
        <v>15.980960868614901</v>
      </c>
      <c r="F2831">
        <v>7.9904804343074503</v>
      </c>
      <c r="G2831">
        <v>2.1210217952817998</v>
      </c>
      <c r="H2831">
        <v>0.123444421264817</v>
      </c>
      <c r="I2831" t="s">
        <v>3994</v>
      </c>
    </row>
    <row r="2832" spans="1:9" x14ac:dyDescent="0.2">
      <c r="A2832" t="s">
        <v>6092</v>
      </c>
      <c r="B2832" t="s">
        <v>10</v>
      </c>
      <c r="C2832" t="s">
        <v>6093</v>
      </c>
      <c r="D2832">
        <v>2</v>
      </c>
      <c r="E2832">
        <v>0.487114380288376</v>
      </c>
      <c r="F2832">
        <v>0.243557190144188</v>
      </c>
      <c r="G2832">
        <v>9.6087235307393808E-3</v>
      </c>
      <c r="H2832">
        <v>0.99043789430848805</v>
      </c>
      <c r="I2832" t="s">
        <v>3994</v>
      </c>
    </row>
    <row r="2833" spans="1:9" x14ac:dyDescent="0.2">
      <c r="A2833" t="s">
        <v>6094</v>
      </c>
      <c r="B2833" t="s">
        <v>10</v>
      </c>
      <c r="C2833" t="s">
        <v>6095</v>
      </c>
      <c r="D2833">
        <v>2</v>
      </c>
      <c r="E2833">
        <v>2.9931540128024401</v>
      </c>
      <c r="F2833">
        <v>1.49657700640122</v>
      </c>
      <c r="G2833">
        <v>0.684644423104248</v>
      </c>
      <c r="H2833">
        <v>0.50581766697641395</v>
      </c>
      <c r="I2833" t="s">
        <v>4003</v>
      </c>
    </row>
    <row r="2834" spans="1:9" x14ac:dyDescent="0.2">
      <c r="A2834" t="s">
        <v>6096</v>
      </c>
      <c r="B2834" t="s">
        <v>10</v>
      </c>
      <c r="C2834" t="s">
        <v>6097</v>
      </c>
      <c r="D2834">
        <v>2</v>
      </c>
      <c r="E2834">
        <v>21.440851792327699</v>
      </c>
      <c r="F2834">
        <v>10.720425896163899</v>
      </c>
      <c r="G2834">
        <v>1.07934804513659</v>
      </c>
      <c r="H2834">
        <v>0.342406919884153</v>
      </c>
      <c r="I2834" t="s">
        <v>40</v>
      </c>
    </row>
    <row r="2835" spans="1:9" x14ac:dyDescent="0.2">
      <c r="A2835" t="s">
        <v>6098</v>
      </c>
      <c r="B2835" t="s">
        <v>10</v>
      </c>
      <c r="C2835" t="s">
        <v>6099</v>
      </c>
      <c r="D2835">
        <v>2</v>
      </c>
      <c r="E2835">
        <v>7.4581623281020901</v>
      </c>
      <c r="F2835">
        <v>3.7290811640510499</v>
      </c>
      <c r="G2835">
        <v>1.17502288979296</v>
      </c>
      <c r="H2835">
        <v>0.31160091484410701</v>
      </c>
      <c r="I2835" t="s">
        <v>43</v>
      </c>
    </row>
    <row r="2836" spans="1:9" x14ac:dyDescent="0.2">
      <c r="A2836" t="s">
        <v>6100</v>
      </c>
      <c r="B2836" t="s">
        <v>10</v>
      </c>
      <c r="C2836" t="s">
        <v>6101</v>
      </c>
      <c r="D2836">
        <v>2</v>
      </c>
      <c r="E2836">
        <v>65.083140005529003</v>
      </c>
      <c r="F2836">
        <v>32.541570002764502</v>
      </c>
      <c r="G2836">
        <v>8.1094999582646601</v>
      </c>
      <c r="H2836">
        <v>4.5041115079325902E-4</v>
      </c>
      <c r="I2836" t="s">
        <v>103</v>
      </c>
    </row>
    <row r="2837" spans="1:9" x14ac:dyDescent="0.2">
      <c r="A2837" t="s">
        <v>6102</v>
      </c>
      <c r="B2837" t="s">
        <v>10</v>
      </c>
      <c r="C2837" t="s">
        <v>6103</v>
      </c>
      <c r="D2837">
        <v>2</v>
      </c>
      <c r="E2837">
        <v>22.961537003690001</v>
      </c>
      <c r="F2837">
        <v>11.480768501845001</v>
      </c>
      <c r="G2837">
        <v>1.51892475892677</v>
      </c>
      <c r="H2837">
        <v>0.22225153248666599</v>
      </c>
      <c r="I2837" t="s">
        <v>6104</v>
      </c>
    </row>
    <row r="2838" spans="1:9" x14ac:dyDescent="0.2">
      <c r="A2838" t="s">
        <v>6105</v>
      </c>
      <c r="B2838" t="s">
        <v>10</v>
      </c>
      <c r="C2838" t="s">
        <v>6106</v>
      </c>
      <c r="D2838">
        <v>2</v>
      </c>
      <c r="E2838">
        <v>39.681695982630004</v>
      </c>
      <c r="F2838">
        <v>19.840847991315002</v>
      </c>
      <c r="G2838">
        <v>6.0959566848482298</v>
      </c>
      <c r="H2838">
        <v>2.8403942995026401E-3</v>
      </c>
      <c r="I2838" t="s">
        <v>6104</v>
      </c>
    </row>
    <row r="2839" spans="1:9" x14ac:dyDescent="0.2">
      <c r="A2839" t="s">
        <v>6107</v>
      </c>
      <c r="B2839" t="s">
        <v>10</v>
      </c>
      <c r="C2839" t="s">
        <v>6108</v>
      </c>
      <c r="D2839">
        <v>2</v>
      </c>
      <c r="E2839">
        <v>64.633900907196704</v>
      </c>
      <c r="F2839">
        <v>32.316950453598402</v>
      </c>
      <c r="G2839">
        <v>3.55731351961707</v>
      </c>
      <c r="H2839">
        <v>3.0913251775139601E-2</v>
      </c>
      <c r="I2839" t="s">
        <v>6104</v>
      </c>
    </row>
    <row r="2840" spans="1:9" x14ac:dyDescent="0.2">
      <c r="A2840" t="s">
        <v>6109</v>
      </c>
      <c r="B2840" t="s">
        <v>10</v>
      </c>
      <c r="C2840" t="s">
        <v>6110</v>
      </c>
      <c r="D2840">
        <v>2</v>
      </c>
      <c r="E2840">
        <v>3.7520656890077499</v>
      </c>
      <c r="F2840">
        <v>1.8760328445038801</v>
      </c>
      <c r="G2840">
        <v>0.60117610342746197</v>
      </c>
      <c r="H2840">
        <v>0.54946464190674105</v>
      </c>
      <c r="I2840" t="s">
        <v>6111</v>
      </c>
    </row>
    <row r="2841" spans="1:9" x14ac:dyDescent="0.2">
      <c r="A2841" t="s">
        <v>6112</v>
      </c>
      <c r="B2841" t="s">
        <v>10</v>
      </c>
      <c r="C2841" t="s">
        <v>6113</v>
      </c>
      <c r="D2841">
        <v>2</v>
      </c>
      <c r="E2841">
        <v>72.133894705648899</v>
      </c>
      <c r="F2841">
        <v>36.066947352824499</v>
      </c>
      <c r="G2841">
        <v>7.7875516674040401</v>
      </c>
      <c r="H2841">
        <v>6.0282464281152597E-4</v>
      </c>
      <c r="I2841" t="s">
        <v>4010</v>
      </c>
    </row>
    <row r="2842" spans="1:9" x14ac:dyDescent="0.2">
      <c r="A2842" t="s">
        <v>6114</v>
      </c>
      <c r="B2842" t="s">
        <v>10</v>
      </c>
      <c r="C2842" t="s">
        <v>6115</v>
      </c>
      <c r="D2842">
        <v>2</v>
      </c>
      <c r="E2842">
        <v>76.854336162444696</v>
      </c>
      <c r="F2842">
        <v>38.427168081222398</v>
      </c>
      <c r="G2842">
        <v>8.1546933558786208</v>
      </c>
      <c r="H2842">
        <v>4.3239337717304198E-4</v>
      </c>
      <c r="I2842" t="s">
        <v>6116</v>
      </c>
    </row>
    <row r="2843" spans="1:9" x14ac:dyDescent="0.2">
      <c r="A2843" t="s">
        <v>6117</v>
      </c>
      <c r="B2843" t="s">
        <v>10</v>
      </c>
      <c r="C2843" t="s">
        <v>6118</v>
      </c>
      <c r="D2843">
        <v>2</v>
      </c>
      <c r="E2843">
        <v>255.36036808782501</v>
      </c>
      <c r="F2843">
        <v>127.680184043913</v>
      </c>
      <c r="G2843">
        <v>12.8138405849996</v>
      </c>
      <c r="H2843">
        <v>7.1995202883875703E-6</v>
      </c>
      <c r="I2843" t="s">
        <v>6116</v>
      </c>
    </row>
    <row r="2844" spans="1:9" x14ac:dyDescent="0.2">
      <c r="A2844" t="s">
        <v>6119</v>
      </c>
      <c r="B2844" t="s">
        <v>10</v>
      </c>
      <c r="C2844" t="s">
        <v>6120</v>
      </c>
      <c r="D2844">
        <v>2</v>
      </c>
      <c r="E2844">
        <v>51.2424276867308</v>
      </c>
      <c r="F2844">
        <v>25.6212138433654</v>
      </c>
      <c r="G2844">
        <v>11.6905090666364</v>
      </c>
      <c r="H2844">
        <v>1.89424467972429E-5</v>
      </c>
      <c r="I2844" t="s">
        <v>931</v>
      </c>
    </row>
    <row r="2845" spans="1:9" x14ac:dyDescent="0.2">
      <c r="A2845" t="s">
        <v>6121</v>
      </c>
      <c r="B2845" t="s">
        <v>10</v>
      </c>
      <c r="C2845" t="s">
        <v>6122</v>
      </c>
      <c r="D2845">
        <v>2</v>
      </c>
      <c r="E2845">
        <v>127.829922663025</v>
      </c>
      <c r="F2845">
        <v>63.9149613315127</v>
      </c>
      <c r="G2845">
        <v>15.674940869456799</v>
      </c>
      <c r="H2845">
        <v>6.4682155846084305E-7</v>
      </c>
      <c r="I2845" t="s">
        <v>103</v>
      </c>
    </row>
    <row r="2846" spans="1:9" x14ac:dyDescent="0.2">
      <c r="A2846" t="s">
        <v>6123</v>
      </c>
      <c r="B2846" t="s">
        <v>10</v>
      </c>
      <c r="C2846" t="s">
        <v>6124</v>
      </c>
      <c r="D2846">
        <v>2</v>
      </c>
      <c r="E2846">
        <v>51.141705900818501</v>
      </c>
      <c r="F2846">
        <v>25.570852950409201</v>
      </c>
      <c r="G2846">
        <v>0.63753327240637003</v>
      </c>
      <c r="H2846">
        <v>0.53000219622980205</v>
      </c>
      <c r="I2846" t="s">
        <v>4033</v>
      </c>
    </row>
    <row r="2847" spans="1:9" x14ac:dyDescent="0.2">
      <c r="A2847" t="s">
        <v>6125</v>
      </c>
      <c r="B2847" t="s">
        <v>10</v>
      </c>
      <c r="C2847" t="s">
        <v>6126</v>
      </c>
      <c r="D2847">
        <v>2</v>
      </c>
      <c r="E2847">
        <v>97.649300080414505</v>
      </c>
      <c r="F2847">
        <v>48.824650040207302</v>
      </c>
      <c r="G2847">
        <v>17.7833401869871</v>
      </c>
      <c r="H2847">
        <v>1.14889431036155E-7</v>
      </c>
      <c r="I2847" t="s">
        <v>6127</v>
      </c>
    </row>
    <row r="2848" spans="1:9" x14ac:dyDescent="0.2">
      <c r="A2848" t="s">
        <v>6128</v>
      </c>
      <c r="B2848" t="s">
        <v>10</v>
      </c>
      <c r="C2848" t="s">
        <v>6129</v>
      </c>
      <c r="D2848">
        <v>2</v>
      </c>
      <c r="E2848">
        <v>193.437298228364</v>
      </c>
      <c r="F2848">
        <v>96.718649114182</v>
      </c>
      <c r="G2848">
        <v>2.4335182487701101</v>
      </c>
      <c r="H2848">
        <v>9.1138964617591495E-2</v>
      </c>
      <c r="I2848" t="s">
        <v>6130</v>
      </c>
    </row>
    <row r="2849" spans="1:9" x14ac:dyDescent="0.2">
      <c r="A2849" t="s">
        <v>6131</v>
      </c>
      <c r="B2849" t="s">
        <v>10</v>
      </c>
      <c r="C2849" t="s">
        <v>6132</v>
      </c>
      <c r="D2849">
        <v>2</v>
      </c>
      <c r="E2849">
        <v>24.4914003641668</v>
      </c>
      <c r="F2849">
        <v>12.2457001820834</v>
      </c>
      <c r="G2849">
        <v>2.9139351673160401</v>
      </c>
      <c r="H2849">
        <v>5.7299622432043701E-2</v>
      </c>
      <c r="I2849" t="s">
        <v>6130</v>
      </c>
    </row>
    <row r="2850" spans="1:9" x14ac:dyDescent="0.2">
      <c r="A2850" t="s">
        <v>6133</v>
      </c>
      <c r="B2850" t="s">
        <v>10</v>
      </c>
      <c r="C2850" t="s">
        <v>6134</v>
      </c>
      <c r="D2850">
        <v>2</v>
      </c>
      <c r="E2850">
        <v>47.503876074097398</v>
      </c>
      <c r="F2850">
        <v>23.751938037048699</v>
      </c>
      <c r="G2850">
        <v>3.9995759796233901</v>
      </c>
      <c r="H2850">
        <v>2.02847166062326E-2</v>
      </c>
      <c r="I2850" t="s">
        <v>6130</v>
      </c>
    </row>
    <row r="2851" spans="1:9" x14ac:dyDescent="0.2">
      <c r="A2851" t="s">
        <v>6135</v>
      </c>
      <c r="B2851" t="s">
        <v>10</v>
      </c>
      <c r="C2851" t="s">
        <v>6136</v>
      </c>
      <c r="D2851">
        <v>2</v>
      </c>
      <c r="E2851">
        <v>19.403512020979498</v>
      </c>
      <c r="F2851">
        <v>9.7017560104897704</v>
      </c>
      <c r="G2851">
        <v>2.4156796428659399</v>
      </c>
      <c r="H2851">
        <v>9.2728190185587103E-2</v>
      </c>
      <c r="I2851" t="s">
        <v>103</v>
      </c>
    </row>
    <row r="2852" spans="1:9" x14ac:dyDescent="0.2">
      <c r="A2852" t="s">
        <v>6137</v>
      </c>
      <c r="B2852" t="s">
        <v>10</v>
      </c>
      <c r="C2852" t="s">
        <v>6138</v>
      </c>
      <c r="D2852">
        <v>2</v>
      </c>
      <c r="E2852">
        <v>336.05021885712898</v>
      </c>
      <c r="F2852">
        <v>168.025109428565</v>
      </c>
      <c r="G2852">
        <v>6.9045527068843899</v>
      </c>
      <c r="H2852">
        <v>1.3485780759867299E-3</v>
      </c>
      <c r="I2852" t="s">
        <v>103</v>
      </c>
    </row>
    <row r="2853" spans="1:9" x14ac:dyDescent="0.2">
      <c r="A2853" t="s">
        <v>6139</v>
      </c>
      <c r="B2853" t="s">
        <v>10</v>
      </c>
      <c r="C2853" t="s">
        <v>6140</v>
      </c>
      <c r="D2853">
        <v>2</v>
      </c>
      <c r="E2853">
        <v>71.298790334872294</v>
      </c>
      <c r="F2853">
        <v>35.649395167436197</v>
      </c>
      <c r="G2853">
        <v>9.1044354126476197</v>
      </c>
      <c r="H2853">
        <v>1.84274906253064E-4</v>
      </c>
      <c r="I2853" t="s">
        <v>1098</v>
      </c>
    </row>
    <row r="2854" spans="1:9" x14ac:dyDescent="0.2">
      <c r="A2854" t="s">
        <v>6141</v>
      </c>
      <c r="B2854" t="s">
        <v>10</v>
      </c>
      <c r="C2854" t="s">
        <v>6142</v>
      </c>
      <c r="D2854">
        <v>2</v>
      </c>
      <c r="E2854">
        <v>148.54757539099501</v>
      </c>
      <c r="F2854">
        <v>74.273787695497504</v>
      </c>
      <c r="G2854">
        <v>14.2105032715916</v>
      </c>
      <c r="H2854">
        <v>2.1993430772453898E-6</v>
      </c>
      <c r="I2854" t="s">
        <v>1098</v>
      </c>
    </row>
    <row r="2855" spans="1:9" x14ac:dyDescent="0.2">
      <c r="A2855" t="s">
        <v>6143</v>
      </c>
      <c r="B2855" t="s">
        <v>10</v>
      </c>
      <c r="C2855" t="s">
        <v>6144</v>
      </c>
      <c r="D2855">
        <v>2</v>
      </c>
      <c r="E2855">
        <v>2559.7289274979998</v>
      </c>
      <c r="F2855">
        <v>1279.8644637489999</v>
      </c>
      <c r="G2855">
        <v>15.949147345613399</v>
      </c>
      <c r="H2855">
        <v>5.1547467327021199E-7</v>
      </c>
      <c r="I2855" t="s">
        <v>15</v>
      </c>
    </row>
    <row r="2856" spans="1:9" x14ac:dyDescent="0.2">
      <c r="A2856" t="s">
        <v>6145</v>
      </c>
      <c r="B2856" t="s">
        <v>10</v>
      </c>
      <c r="C2856" t="s">
        <v>6146</v>
      </c>
      <c r="D2856">
        <v>2</v>
      </c>
      <c r="E2856">
        <v>106.74116709463</v>
      </c>
      <c r="F2856">
        <v>53.370583547314801</v>
      </c>
      <c r="G2856">
        <v>10.427832619757</v>
      </c>
      <c r="H2856">
        <v>5.70371382349047E-5</v>
      </c>
      <c r="I2856" t="s">
        <v>15</v>
      </c>
    </row>
    <row r="2857" spans="1:9" x14ac:dyDescent="0.2">
      <c r="A2857" t="s">
        <v>6147</v>
      </c>
      <c r="B2857" t="s">
        <v>10</v>
      </c>
      <c r="C2857" t="s">
        <v>6148</v>
      </c>
      <c r="D2857">
        <v>2</v>
      </c>
      <c r="E2857">
        <v>64.842755267324193</v>
      </c>
      <c r="F2857">
        <v>32.421377633662097</v>
      </c>
      <c r="G2857">
        <v>8.5516050578766798</v>
      </c>
      <c r="H2857">
        <v>3.0239313991370798E-4</v>
      </c>
      <c r="I2857" t="s">
        <v>15</v>
      </c>
    </row>
    <row r="2858" spans="1:9" x14ac:dyDescent="0.2">
      <c r="A2858" t="s">
        <v>6149</v>
      </c>
      <c r="B2858" t="s">
        <v>10</v>
      </c>
      <c r="C2858" t="s">
        <v>6150</v>
      </c>
      <c r="D2858">
        <v>2</v>
      </c>
      <c r="E2858">
        <v>234.44447265218901</v>
      </c>
      <c r="F2858">
        <v>117.222236326095</v>
      </c>
      <c r="G2858">
        <v>10.2955295209092</v>
      </c>
      <c r="H2858">
        <v>6.4079979919603897E-5</v>
      </c>
      <c r="I2858" t="s">
        <v>319</v>
      </c>
    </row>
    <row r="2859" spans="1:9" x14ac:dyDescent="0.2">
      <c r="A2859" t="s">
        <v>6151</v>
      </c>
      <c r="B2859" t="s">
        <v>10</v>
      </c>
      <c r="C2859" t="s">
        <v>6152</v>
      </c>
      <c r="D2859">
        <v>2</v>
      </c>
      <c r="E2859">
        <v>279.51841649108502</v>
      </c>
      <c r="F2859">
        <v>139.759208245542</v>
      </c>
      <c r="G2859">
        <v>13.6625213774615</v>
      </c>
      <c r="H2859">
        <v>3.49462847894654E-6</v>
      </c>
      <c r="I2859" t="s">
        <v>2765</v>
      </c>
    </row>
    <row r="2860" spans="1:9" x14ac:dyDescent="0.2">
      <c r="A2860" t="s">
        <v>6153</v>
      </c>
      <c r="B2860" t="s">
        <v>10</v>
      </c>
      <c r="C2860" t="s">
        <v>6154</v>
      </c>
      <c r="D2860">
        <v>2</v>
      </c>
      <c r="E2860">
        <v>7.83087582609049</v>
      </c>
      <c r="F2860">
        <v>3.9154379130452499</v>
      </c>
      <c r="G2860">
        <v>1.56016054408854</v>
      </c>
      <c r="H2860">
        <v>0.21344788776314999</v>
      </c>
      <c r="I2860" t="s">
        <v>138</v>
      </c>
    </row>
    <row r="2861" spans="1:9" x14ac:dyDescent="0.2">
      <c r="A2861" t="s">
        <v>6155</v>
      </c>
      <c r="B2861" t="s">
        <v>10</v>
      </c>
      <c r="C2861" t="s">
        <v>6156</v>
      </c>
      <c r="D2861">
        <v>2</v>
      </c>
      <c r="E2861">
        <v>146.68797321901499</v>
      </c>
      <c r="F2861">
        <v>73.343986609507397</v>
      </c>
      <c r="G2861">
        <v>5.3199137115219797</v>
      </c>
      <c r="H2861">
        <v>5.8461226022141002E-3</v>
      </c>
      <c r="I2861" t="s">
        <v>87</v>
      </c>
    </row>
    <row r="2862" spans="1:9" x14ac:dyDescent="0.2">
      <c r="A2862" t="s">
        <v>6157</v>
      </c>
      <c r="B2862" t="s">
        <v>10</v>
      </c>
      <c r="C2862" t="s">
        <v>6158</v>
      </c>
      <c r="D2862">
        <v>2</v>
      </c>
      <c r="E2862">
        <v>22.2023363490521</v>
      </c>
      <c r="F2862">
        <v>11.101168174526</v>
      </c>
      <c r="G2862">
        <v>3.7089245600730298</v>
      </c>
      <c r="H2862">
        <v>2.6748833132734798E-2</v>
      </c>
      <c r="I2862" t="s">
        <v>87</v>
      </c>
    </row>
    <row r="2863" spans="1:9" x14ac:dyDescent="0.2">
      <c r="A2863" t="s">
        <v>6159</v>
      </c>
      <c r="B2863" t="s">
        <v>10</v>
      </c>
      <c r="C2863" t="s">
        <v>6160</v>
      </c>
      <c r="D2863">
        <v>2</v>
      </c>
      <c r="E2863">
        <v>73.406291373440894</v>
      </c>
      <c r="F2863">
        <v>36.703145686720497</v>
      </c>
      <c r="G2863">
        <v>13.2972291377371</v>
      </c>
      <c r="H2863">
        <v>4.7659150669101799E-6</v>
      </c>
      <c r="I2863" t="s">
        <v>132</v>
      </c>
    </row>
    <row r="2864" spans="1:9" x14ac:dyDescent="0.2">
      <c r="A2864" t="s">
        <v>6161</v>
      </c>
      <c r="B2864" t="s">
        <v>10</v>
      </c>
      <c r="C2864" t="s">
        <v>6162</v>
      </c>
      <c r="D2864">
        <v>2</v>
      </c>
      <c r="E2864">
        <v>19.209550674134199</v>
      </c>
      <c r="F2864">
        <v>9.6047753370670801</v>
      </c>
      <c r="G2864">
        <v>3.23715562080681</v>
      </c>
      <c r="H2864">
        <v>4.1998941163206599E-2</v>
      </c>
      <c r="I2864" t="s">
        <v>3753</v>
      </c>
    </row>
    <row r="2865" spans="1:9" x14ac:dyDescent="0.2">
      <c r="A2865" t="s">
        <v>6163</v>
      </c>
      <c r="B2865" t="s">
        <v>10</v>
      </c>
      <c r="C2865" t="s">
        <v>6164</v>
      </c>
      <c r="D2865">
        <v>2</v>
      </c>
      <c r="E2865">
        <v>3.7122228439283802</v>
      </c>
      <c r="F2865">
        <v>1.8561114219641901</v>
      </c>
      <c r="G2865">
        <v>1.3935988851794101</v>
      </c>
      <c r="H2865">
        <v>0.251333164545951</v>
      </c>
      <c r="I2865" t="s">
        <v>6165</v>
      </c>
    </row>
    <row r="2866" spans="1:9" x14ac:dyDescent="0.2">
      <c r="A2866" t="s">
        <v>6166</v>
      </c>
      <c r="B2866" t="s">
        <v>10</v>
      </c>
      <c r="C2866" t="s">
        <v>6167</v>
      </c>
      <c r="D2866">
        <v>2</v>
      </c>
      <c r="E2866">
        <v>6.2524087303896199</v>
      </c>
      <c r="F2866">
        <v>3.1262043651948099</v>
      </c>
      <c r="G2866">
        <v>1.5788129367738</v>
      </c>
      <c r="H2866">
        <v>0.20958255607505599</v>
      </c>
      <c r="I2866" t="s">
        <v>1268</v>
      </c>
    </row>
    <row r="2867" spans="1:9" x14ac:dyDescent="0.2">
      <c r="A2867" t="s">
        <v>6168</v>
      </c>
      <c r="B2867" t="s">
        <v>10</v>
      </c>
      <c r="C2867" t="s">
        <v>6169</v>
      </c>
      <c r="D2867">
        <v>2</v>
      </c>
      <c r="E2867">
        <v>62.663990308461202</v>
      </c>
      <c r="F2867">
        <v>31.331995154230601</v>
      </c>
      <c r="G2867">
        <v>7.5866499182621396</v>
      </c>
      <c r="H2867">
        <v>7.2348101115565701E-4</v>
      </c>
      <c r="I2867" t="s">
        <v>40</v>
      </c>
    </row>
    <row r="2868" spans="1:9" x14ac:dyDescent="0.2">
      <c r="A2868" t="s">
        <v>6170</v>
      </c>
      <c r="B2868" t="s">
        <v>10</v>
      </c>
      <c r="C2868" t="s">
        <v>6171</v>
      </c>
      <c r="D2868">
        <v>2</v>
      </c>
      <c r="E2868">
        <v>22.300168294401001</v>
      </c>
      <c r="F2868">
        <v>11.1500841472005</v>
      </c>
      <c r="G2868">
        <v>2.65399521744733</v>
      </c>
      <c r="H2868">
        <v>7.3629723211793494E-2</v>
      </c>
      <c r="I2868" t="s">
        <v>1268</v>
      </c>
    </row>
    <row r="2869" spans="1:9" x14ac:dyDescent="0.2">
      <c r="A2869" t="s">
        <v>6172</v>
      </c>
      <c r="B2869" t="s">
        <v>10</v>
      </c>
      <c r="C2869" t="s">
        <v>6173</v>
      </c>
      <c r="D2869">
        <v>2</v>
      </c>
      <c r="E2869">
        <v>62.738864515312997</v>
      </c>
      <c r="F2869">
        <v>31.369432257656499</v>
      </c>
      <c r="G2869">
        <v>6.9844118763707304</v>
      </c>
      <c r="H2869">
        <v>1.2534224266625401E-3</v>
      </c>
      <c r="I2869" t="s">
        <v>72</v>
      </c>
    </row>
    <row r="2870" spans="1:9" x14ac:dyDescent="0.2">
      <c r="A2870" t="s">
        <v>6174</v>
      </c>
      <c r="B2870" t="s">
        <v>10</v>
      </c>
      <c r="C2870" t="s">
        <v>6175</v>
      </c>
      <c r="D2870">
        <v>2</v>
      </c>
      <c r="E2870">
        <v>50.754910068700902</v>
      </c>
      <c r="F2870">
        <v>25.377455034350501</v>
      </c>
      <c r="G2870">
        <v>2.40351179724331</v>
      </c>
      <c r="H2870">
        <v>9.38282932810659E-2</v>
      </c>
      <c r="I2870" t="s">
        <v>1268</v>
      </c>
    </row>
    <row r="2871" spans="1:9" x14ac:dyDescent="0.2">
      <c r="A2871" t="s">
        <v>6176</v>
      </c>
      <c r="B2871" t="s">
        <v>10</v>
      </c>
      <c r="C2871" t="s">
        <v>6177</v>
      </c>
      <c r="D2871">
        <v>2</v>
      </c>
      <c r="E2871">
        <v>206.95182104961199</v>
      </c>
      <c r="F2871">
        <v>103.475910524806</v>
      </c>
      <c r="G2871">
        <v>12.897597077159899</v>
      </c>
      <c r="H2871">
        <v>6.7017980644915397E-6</v>
      </c>
      <c r="I2871" t="s">
        <v>1268</v>
      </c>
    </row>
    <row r="2872" spans="1:9" x14ac:dyDescent="0.2">
      <c r="A2872" t="s">
        <v>6178</v>
      </c>
      <c r="B2872" t="s">
        <v>10</v>
      </c>
      <c r="C2872" t="s">
        <v>6179</v>
      </c>
      <c r="D2872">
        <v>2</v>
      </c>
      <c r="E2872">
        <v>29.071516247712299</v>
      </c>
      <c r="F2872">
        <v>14.535758123856199</v>
      </c>
      <c r="G2872">
        <v>5.7053356231227301</v>
      </c>
      <c r="H2872">
        <v>4.0813254083482704E-3</v>
      </c>
      <c r="I2872" t="s">
        <v>1268</v>
      </c>
    </row>
    <row r="2873" spans="1:9" x14ac:dyDescent="0.2">
      <c r="A2873" t="s">
        <v>6180</v>
      </c>
      <c r="B2873" t="s">
        <v>10</v>
      </c>
      <c r="C2873" t="s">
        <v>6181</v>
      </c>
      <c r="D2873">
        <v>2</v>
      </c>
      <c r="E2873">
        <v>59.5576653603759</v>
      </c>
      <c r="F2873">
        <v>29.7788326801879</v>
      </c>
      <c r="G2873">
        <v>6.4402019888560904</v>
      </c>
      <c r="H2873">
        <v>2.0666428379075901E-3</v>
      </c>
      <c r="I2873" t="s">
        <v>138</v>
      </c>
    </row>
    <row r="2874" spans="1:9" x14ac:dyDescent="0.2">
      <c r="A2874" t="s">
        <v>6182</v>
      </c>
      <c r="B2874" t="s">
        <v>10</v>
      </c>
      <c r="C2874" t="s">
        <v>6183</v>
      </c>
      <c r="D2874">
        <v>2</v>
      </c>
      <c r="E2874">
        <v>82.153433758032705</v>
      </c>
      <c r="F2874">
        <v>41.076716879016303</v>
      </c>
      <c r="G2874">
        <v>2.3884403983154199</v>
      </c>
      <c r="H2874">
        <v>9.5209261733002495E-2</v>
      </c>
      <c r="I2874" t="s">
        <v>1268</v>
      </c>
    </row>
    <row r="2875" spans="1:9" x14ac:dyDescent="0.2">
      <c r="A2875" t="s">
        <v>6184</v>
      </c>
      <c r="B2875" t="s">
        <v>10</v>
      </c>
      <c r="C2875" t="s">
        <v>6185</v>
      </c>
      <c r="D2875">
        <v>2</v>
      </c>
      <c r="E2875">
        <v>1.0241102692291799</v>
      </c>
      <c r="F2875">
        <v>0.51205513461458896</v>
      </c>
      <c r="G2875">
        <v>0.20173948893242299</v>
      </c>
      <c r="H2875">
        <v>0.81752629922767694</v>
      </c>
      <c r="I2875" t="s">
        <v>138</v>
      </c>
    </row>
    <row r="2876" spans="1:9" x14ac:dyDescent="0.2">
      <c r="A2876" t="s">
        <v>6186</v>
      </c>
      <c r="B2876" t="s">
        <v>10</v>
      </c>
      <c r="C2876" t="s">
        <v>6187</v>
      </c>
      <c r="D2876">
        <v>2</v>
      </c>
      <c r="E2876">
        <v>1.50401680320839</v>
      </c>
      <c r="F2876">
        <v>0.75200840160419502</v>
      </c>
      <c r="G2876">
        <v>6.9517632292377798E-2</v>
      </c>
      <c r="H2876">
        <v>0.93287332637727804</v>
      </c>
      <c r="I2876" t="s">
        <v>4214</v>
      </c>
    </row>
    <row r="2877" spans="1:9" x14ac:dyDescent="0.2">
      <c r="A2877" t="s">
        <v>6188</v>
      </c>
      <c r="B2877" t="s">
        <v>10</v>
      </c>
      <c r="C2877" t="s">
        <v>6189</v>
      </c>
      <c r="D2877">
        <v>2</v>
      </c>
      <c r="E2877">
        <v>53.035024905990802</v>
      </c>
      <c r="F2877">
        <v>26.517512452995401</v>
      </c>
      <c r="G2877">
        <v>6.0226175543425597</v>
      </c>
      <c r="H2877">
        <v>3.0400277017081198E-3</v>
      </c>
      <c r="I2877" t="s">
        <v>4214</v>
      </c>
    </row>
    <row r="2878" spans="1:9" x14ac:dyDescent="0.2">
      <c r="A2878" t="s">
        <v>6190</v>
      </c>
      <c r="B2878" t="s">
        <v>10</v>
      </c>
      <c r="C2878" t="s">
        <v>6191</v>
      </c>
      <c r="D2878">
        <v>2</v>
      </c>
      <c r="E2878">
        <v>33.8726377229872</v>
      </c>
      <c r="F2878">
        <v>16.9363188614936</v>
      </c>
      <c r="G2878">
        <v>2.6506960597343401</v>
      </c>
      <c r="H2878">
        <v>7.38648221059377E-2</v>
      </c>
      <c r="I2878" t="s">
        <v>4214</v>
      </c>
    </row>
    <row r="2879" spans="1:9" x14ac:dyDescent="0.2">
      <c r="A2879" t="s">
        <v>6192</v>
      </c>
      <c r="B2879" t="s">
        <v>10</v>
      </c>
      <c r="C2879" t="s">
        <v>6193</v>
      </c>
      <c r="D2879">
        <v>2</v>
      </c>
      <c r="E2879">
        <v>24.991410366578901</v>
      </c>
      <c r="F2879">
        <v>12.4957051832895</v>
      </c>
      <c r="G2879">
        <v>1.8002427392790401</v>
      </c>
      <c r="H2879">
        <v>0.168764330545778</v>
      </c>
      <c r="I2879" t="s">
        <v>40</v>
      </c>
    </row>
    <row r="2880" spans="1:9" x14ac:dyDescent="0.2">
      <c r="A2880" t="s">
        <v>6194</v>
      </c>
      <c r="B2880" t="s">
        <v>10</v>
      </c>
      <c r="C2880" t="s">
        <v>6195</v>
      </c>
      <c r="D2880">
        <v>2</v>
      </c>
      <c r="E2880">
        <v>79.168679830897702</v>
      </c>
      <c r="F2880">
        <v>39.584339915448901</v>
      </c>
      <c r="G2880">
        <v>4.8358551841086603</v>
      </c>
      <c r="H2880">
        <v>9.2029314402757995E-3</v>
      </c>
      <c r="I2880" t="s">
        <v>6196</v>
      </c>
    </row>
    <row r="2881" spans="1:9" x14ac:dyDescent="0.2">
      <c r="A2881" t="s">
        <v>6197</v>
      </c>
      <c r="B2881" t="s">
        <v>10</v>
      </c>
      <c r="C2881" t="s">
        <v>6198</v>
      </c>
      <c r="D2881">
        <v>2</v>
      </c>
      <c r="E2881">
        <v>248.45651195443401</v>
      </c>
      <c r="F2881">
        <v>124.228255977217</v>
      </c>
      <c r="G2881">
        <v>15.574426118881799</v>
      </c>
      <c r="H2881">
        <v>7.0306160360293196E-7</v>
      </c>
      <c r="I2881" t="s">
        <v>5881</v>
      </c>
    </row>
    <row r="2882" spans="1:9" x14ac:dyDescent="0.2">
      <c r="A2882" t="s">
        <v>6199</v>
      </c>
      <c r="B2882" t="s">
        <v>10</v>
      </c>
      <c r="C2882" t="s">
        <v>6200</v>
      </c>
      <c r="D2882">
        <v>2</v>
      </c>
      <c r="E2882">
        <v>64.702722882309601</v>
      </c>
      <c r="F2882">
        <v>32.351361441154801</v>
      </c>
      <c r="G2882">
        <v>10.714982398721</v>
      </c>
      <c r="H2882">
        <v>4.4328021948253199E-5</v>
      </c>
      <c r="I2882" t="s">
        <v>5881</v>
      </c>
    </row>
    <row r="2883" spans="1:9" x14ac:dyDescent="0.2">
      <c r="A2883" t="s">
        <v>6201</v>
      </c>
      <c r="B2883" t="s">
        <v>10</v>
      </c>
      <c r="C2883" t="s">
        <v>6202</v>
      </c>
      <c r="D2883">
        <v>2</v>
      </c>
      <c r="E2883">
        <v>18.488453714839199</v>
      </c>
      <c r="F2883">
        <v>9.2442268574196191</v>
      </c>
      <c r="G2883">
        <v>5.6190699774670296</v>
      </c>
      <c r="H2883">
        <v>4.4225040047040903E-3</v>
      </c>
      <c r="I2883" t="s">
        <v>3732</v>
      </c>
    </row>
    <row r="2884" spans="1:9" x14ac:dyDescent="0.2">
      <c r="A2884" t="s">
        <v>6203</v>
      </c>
      <c r="B2884" t="s">
        <v>10</v>
      </c>
      <c r="C2884" t="s">
        <v>6204</v>
      </c>
      <c r="D2884">
        <v>2</v>
      </c>
      <c r="E2884">
        <v>90.158056823212405</v>
      </c>
      <c r="F2884">
        <v>45.079028411606203</v>
      </c>
      <c r="G2884">
        <v>13.276732304746901</v>
      </c>
      <c r="H2884">
        <v>4.8497939269004002E-6</v>
      </c>
      <c r="I2884" t="s">
        <v>40</v>
      </c>
    </row>
    <row r="2885" spans="1:9" x14ac:dyDescent="0.2">
      <c r="A2885" t="s">
        <v>6205</v>
      </c>
      <c r="B2885" t="s">
        <v>10</v>
      </c>
      <c r="C2885" t="s">
        <v>6206</v>
      </c>
      <c r="D2885">
        <v>2</v>
      </c>
      <c r="E2885">
        <v>124.818129396144</v>
      </c>
      <c r="F2885">
        <v>62.4090646980722</v>
      </c>
      <c r="G2885">
        <v>15.4567810096698</v>
      </c>
      <c r="H2885">
        <v>7.7521780341468605E-7</v>
      </c>
      <c r="I2885" t="s">
        <v>40</v>
      </c>
    </row>
    <row r="2886" spans="1:9" x14ac:dyDescent="0.2">
      <c r="A2886" t="s">
        <v>6207</v>
      </c>
      <c r="B2886" t="s">
        <v>10</v>
      </c>
      <c r="C2886" t="s">
        <v>6208</v>
      </c>
      <c r="D2886">
        <v>2</v>
      </c>
      <c r="E2886">
        <v>29.7911939543195</v>
      </c>
      <c r="F2886">
        <v>14.8955969771597</v>
      </c>
      <c r="G2886">
        <v>4.2365204214568397</v>
      </c>
      <c r="H2886">
        <v>1.6201470455918299E-2</v>
      </c>
      <c r="I2886" t="s">
        <v>103</v>
      </c>
    </row>
    <row r="2887" spans="1:9" x14ac:dyDescent="0.2">
      <c r="A2887" t="s">
        <v>6209</v>
      </c>
      <c r="B2887" t="s">
        <v>10</v>
      </c>
      <c r="C2887" t="s">
        <v>6210</v>
      </c>
      <c r="D2887">
        <v>2</v>
      </c>
      <c r="E2887">
        <v>56.477063989454301</v>
      </c>
      <c r="F2887">
        <v>28.238531994727101</v>
      </c>
      <c r="G2887">
        <v>3.1903068909567902</v>
      </c>
      <c r="H2887">
        <v>4.3929780786323501E-2</v>
      </c>
      <c r="I2887" t="s">
        <v>931</v>
      </c>
    </row>
    <row r="2888" spans="1:9" x14ac:dyDescent="0.2">
      <c r="A2888" t="s">
        <v>6211</v>
      </c>
      <c r="B2888" t="s">
        <v>10</v>
      </c>
      <c r="C2888" t="s">
        <v>6212</v>
      </c>
      <c r="D2888">
        <v>2</v>
      </c>
      <c r="E2888">
        <v>21.045638658581201</v>
      </c>
      <c r="F2888">
        <v>10.5228193292906</v>
      </c>
      <c r="G2888">
        <v>3.6515294006103498</v>
      </c>
      <c r="H2888">
        <v>2.8254001020548099E-2</v>
      </c>
      <c r="I2888" t="s">
        <v>931</v>
      </c>
    </row>
    <row r="2889" spans="1:9" x14ac:dyDescent="0.2">
      <c r="A2889" t="s">
        <v>6213</v>
      </c>
      <c r="B2889" t="s">
        <v>10</v>
      </c>
      <c r="C2889" t="s">
        <v>6214</v>
      </c>
      <c r="D2889">
        <v>2</v>
      </c>
      <c r="E2889">
        <v>31.276097267455299</v>
      </c>
      <c r="F2889">
        <v>15.6380486337276</v>
      </c>
      <c r="G2889">
        <v>4.9360199987449596</v>
      </c>
      <c r="H2889">
        <v>8.3763120236407997E-3</v>
      </c>
      <c r="I2889" t="s">
        <v>931</v>
      </c>
    </row>
    <row r="2890" spans="1:9" x14ac:dyDescent="0.2">
      <c r="A2890" t="s">
        <v>6215</v>
      </c>
      <c r="B2890" t="s">
        <v>10</v>
      </c>
      <c r="C2890" t="s">
        <v>6216</v>
      </c>
      <c r="D2890">
        <v>2</v>
      </c>
      <c r="E2890">
        <v>42.781723550398603</v>
      </c>
      <c r="F2890">
        <v>21.390861775199301</v>
      </c>
      <c r="G2890">
        <v>3.2952406254017701</v>
      </c>
      <c r="H2890">
        <v>3.9723891922316297E-2</v>
      </c>
      <c r="I2890" t="s">
        <v>322</v>
      </c>
    </row>
    <row r="2891" spans="1:9" x14ac:dyDescent="0.2">
      <c r="A2891" t="s">
        <v>6217</v>
      </c>
      <c r="B2891" t="s">
        <v>10</v>
      </c>
      <c r="C2891" t="s">
        <v>6218</v>
      </c>
      <c r="D2891">
        <v>2</v>
      </c>
      <c r="E2891">
        <v>0.33941289259801699</v>
      </c>
      <c r="F2891">
        <v>0.169706446299008</v>
      </c>
      <c r="G2891">
        <v>7.1058636223634897E-2</v>
      </c>
      <c r="H2891">
        <v>0.93143819823617402</v>
      </c>
      <c r="I2891" t="s">
        <v>322</v>
      </c>
    </row>
    <row r="2892" spans="1:9" x14ac:dyDescent="0.2">
      <c r="A2892" t="s">
        <v>6219</v>
      </c>
      <c r="B2892" t="s">
        <v>10</v>
      </c>
      <c r="C2892" t="s">
        <v>6220</v>
      </c>
      <c r="D2892">
        <v>2</v>
      </c>
      <c r="E2892">
        <v>348.75760408689803</v>
      </c>
      <c r="F2892">
        <v>174.37880204344901</v>
      </c>
      <c r="G2892">
        <v>44.298123483262899</v>
      </c>
      <c r="H2892">
        <v>6.9528073220032899E-16</v>
      </c>
      <c r="I2892" t="s">
        <v>6221</v>
      </c>
    </row>
    <row r="2893" spans="1:9" x14ac:dyDescent="0.2">
      <c r="A2893" t="s">
        <v>6222</v>
      </c>
      <c r="B2893" t="s">
        <v>10</v>
      </c>
      <c r="C2893" t="s">
        <v>6223</v>
      </c>
      <c r="D2893">
        <v>2</v>
      </c>
      <c r="E2893">
        <v>35.196269085043703</v>
      </c>
      <c r="F2893">
        <v>17.598134542521901</v>
      </c>
      <c r="G2893">
        <v>7.1209818722315203</v>
      </c>
      <c r="H2893">
        <v>1.10617157721765E-3</v>
      </c>
      <c r="I2893" t="s">
        <v>4040</v>
      </c>
    </row>
    <row r="2894" spans="1:9" x14ac:dyDescent="0.2">
      <c r="A2894" t="s">
        <v>6224</v>
      </c>
      <c r="B2894" t="s">
        <v>10</v>
      </c>
      <c r="C2894" t="s">
        <v>6225</v>
      </c>
      <c r="D2894">
        <v>2</v>
      </c>
      <c r="E2894">
        <v>9.0351001399838697</v>
      </c>
      <c r="F2894">
        <v>4.5175500699919402</v>
      </c>
      <c r="G2894">
        <v>3.6703051661719202</v>
      </c>
      <c r="H2894">
        <v>2.7752395888818299E-2</v>
      </c>
      <c r="I2894" t="s">
        <v>1268</v>
      </c>
    </row>
    <row r="2895" spans="1:9" x14ac:dyDescent="0.2">
      <c r="A2895" t="s">
        <v>6226</v>
      </c>
      <c r="B2895" t="s">
        <v>10</v>
      </c>
      <c r="C2895" t="s">
        <v>6227</v>
      </c>
      <c r="D2895">
        <v>2</v>
      </c>
      <c r="E2895">
        <v>182.74971792263</v>
      </c>
      <c r="F2895">
        <v>91.374858961315198</v>
      </c>
      <c r="G2895">
        <v>3.3093395825133198</v>
      </c>
      <c r="H2895">
        <v>3.91907585264962E-2</v>
      </c>
      <c r="I2895" t="s">
        <v>103</v>
      </c>
    </row>
    <row r="2896" spans="1:9" x14ac:dyDescent="0.2">
      <c r="A2896" t="s">
        <v>6228</v>
      </c>
      <c r="B2896" t="s">
        <v>10</v>
      </c>
      <c r="C2896" t="s">
        <v>6229</v>
      </c>
      <c r="D2896">
        <v>2</v>
      </c>
      <c r="E2896">
        <v>49.355429219934997</v>
      </c>
      <c r="F2896">
        <v>24.677714609967499</v>
      </c>
      <c r="G2896">
        <v>4.7589502088843796</v>
      </c>
      <c r="H2896">
        <v>9.8933296935299498E-3</v>
      </c>
      <c r="I2896" t="s">
        <v>103</v>
      </c>
    </row>
    <row r="2897" spans="1:9" x14ac:dyDescent="0.2">
      <c r="A2897" t="s">
        <v>6230</v>
      </c>
      <c r="B2897" t="s">
        <v>10</v>
      </c>
      <c r="C2897" t="s">
        <v>6231</v>
      </c>
      <c r="D2897">
        <v>2</v>
      </c>
      <c r="E2897">
        <v>158.931872970087</v>
      </c>
      <c r="F2897">
        <v>79.4659364850434</v>
      </c>
      <c r="G2897">
        <v>2.73048189117244</v>
      </c>
      <c r="H2897">
        <v>6.8386736422564098E-2</v>
      </c>
      <c r="I2897" t="s">
        <v>936</v>
      </c>
    </row>
    <row r="2898" spans="1:9" x14ac:dyDescent="0.2">
      <c r="A2898" t="s">
        <v>6232</v>
      </c>
      <c r="B2898" t="s">
        <v>10</v>
      </c>
      <c r="C2898" t="s">
        <v>6233</v>
      </c>
      <c r="D2898">
        <v>2</v>
      </c>
      <c r="E2898">
        <v>4.34950017234386</v>
      </c>
      <c r="F2898">
        <v>2.17475008617193</v>
      </c>
      <c r="G2898">
        <v>0.98523256926275704</v>
      </c>
      <c r="H2898">
        <v>0.375723734123796</v>
      </c>
      <c r="I2898" t="s">
        <v>381</v>
      </c>
    </row>
    <row r="2899" spans="1:9" x14ac:dyDescent="0.2">
      <c r="A2899" t="s">
        <v>6234</v>
      </c>
      <c r="B2899" t="s">
        <v>10</v>
      </c>
      <c r="C2899" t="s">
        <v>6235</v>
      </c>
      <c r="D2899">
        <v>2</v>
      </c>
      <c r="E2899">
        <v>66.010907749831603</v>
      </c>
      <c r="F2899">
        <v>33.005453874915801</v>
      </c>
      <c r="G2899">
        <v>2.8809769615029399</v>
      </c>
      <c r="H2899">
        <v>5.9147946481692498E-2</v>
      </c>
      <c r="I2899" t="s">
        <v>381</v>
      </c>
    </row>
    <row r="2900" spans="1:9" x14ac:dyDescent="0.2">
      <c r="A2900" t="s">
        <v>6236</v>
      </c>
      <c r="B2900" t="s">
        <v>10</v>
      </c>
      <c r="C2900" t="s">
        <v>6237</v>
      </c>
      <c r="D2900">
        <v>2</v>
      </c>
      <c r="E2900">
        <v>38.021372402460898</v>
      </c>
      <c r="F2900">
        <v>19.010686201230499</v>
      </c>
      <c r="G2900">
        <v>3.8069959869195902</v>
      </c>
      <c r="H2900">
        <v>2.4362382685872999E-2</v>
      </c>
      <c r="I2900" t="s">
        <v>6130</v>
      </c>
    </row>
    <row r="2901" spans="1:9" x14ac:dyDescent="0.2">
      <c r="A2901" t="s">
        <v>6238</v>
      </c>
      <c r="B2901" t="s">
        <v>10</v>
      </c>
      <c r="C2901" t="s">
        <v>6239</v>
      </c>
      <c r="D2901">
        <v>2</v>
      </c>
      <c r="E2901">
        <v>25.188227555382401</v>
      </c>
      <c r="F2901">
        <v>12.5941137776912</v>
      </c>
      <c r="G2901">
        <v>4.31559229238625</v>
      </c>
      <c r="H2901">
        <v>1.50329136884596E-2</v>
      </c>
      <c r="I2901" t="s">
        <v>6130</v>
      </c>
    </row>
    <row r="2902" spans="1:9" x14ac:dyDescent="0.2">
      <c r="A2902" t="s">
        <v>6240</v>
      </c>
      <c r="B2902" t="s">
        <v>10</v>
      </c>
      <c r="C2902" t="s">
        <v>6241</v>
      </c>
      <c r="D2902">
        <v>2</v>
      </c>
      <c r="E2902">
        <v>32.377684903327101</v>
      </c>
      <c r="F2902">
        <v>16.1888424516636</v>
      </c>
      <c r="G2902">
        <v>2.57787803423503</v>
      </c>
      <c r="H2902">
        <v>7.9252042894664101E-2</v>
      </c>
      <c r="I2902" t="s">
        <v>3760</v>
      </c>
    </row>
    <row r="2903" spans="1:9" x14ac:dyDescent="0.2">
      <c r="A2903" t="s">
        <v>6242</v>
      </c>
      <c r="B2903" t="s">
        <v>10</v>
      </c>
      <c r="C2903" t="s">
        <v>6243</v>
      </c>
      <c r="D2903">
        <v>2</v>
      </c>
      <c r="E2903">
        <v>86.676702860779201</v>
      </c>
      <c r="F2903">
        <v>43.338351430389601</v>
      </c>
      <c r="G2903">
        <v>7.7879066579910896</v>
      </c>
      <c r="H2903">
        <v>6.0263056714408901E-4</v>
      </c>
      <c r="I2903" t="s">
        <v>103</v>
      </c>
    </row>
    <row r="2904" spans="1:9" x14ac:dyDescent="0.2">
      <c r="A2904" t="s">
        <v>6244</v>
      </c>
      <c r="B2904" t="s">
        <v>10</v>
      </c>
      <c r="C2904" t="s">
        <v>6245</v>
      </c>
      <c r="D2904">
        <v>2</v>
      </c>
      <c r="E2904">
        <v>0.10553373451888499</v>
      </c>
      <c r="F2904">
        <v>5.2766867259442601E-2</v>
      </c>
      <c r="G2904">
        <v>1.6407087327627901E-2</v>
      </c>
      <c r="H2904">
        <v>0.98372851776258396</v>
      </c>
      <c r="I2904" t="s">
        <v>4152</v>
      </c>
    </row>
    <row r="2905" spans="1:9" x14ac:dyDescent="0.2">
      <c r="A2905" t="s">
        <v>6246</v>
      </c>
      <c r="B2905" t="s">
        <v>10</v>
      </c>
      <c r="C2905" t="s">
        <v>6247</v>
      </c>
      <c r="D2905">
        <v>2</v>
      </c>
      <c r="E2905">
        <v>26.4944906776769</v>
      </c>
      <c r="F2905">
        <v>13.2472453388385</v>
      </c>
      <c r="G2905">
        <v>0.411347704034769</v>
      </c>
      <c r="H2905">
        <v>0.66349198771134199</v>
      </c>
      <c r="I2905" t="s">
        <v>1098</v>
      </c>
    </row>
    <row r="2906" spans="1:9" x14ac:dyDescent="0.2">
      <c r="A2906" t="s">
        <v>6248</v>
      </c>
      <c r="B2906" t="s">
        <v>10</v>
      </c>
      <c r="C2906" t="s">
        <v>6249</v>
      </c>
      <c r="D2906">
        <v>2</v>
      </c>
      <c r="E2906">
        <v>99.586125587900895</v>
      </c>
      <c r="F2906">
        <v>49.793062793950398</v>
      </c>
      <c r="G2906">
        <v>18.840239594682998</v>
      </c>
      <c r="H2906">
        <v>4.90221309824463E-8</v>
      </c>
      <c r="I2906" t="s">
        <v>4152</v>
      </c>
    </row>
    <row r="2907" spans="1:9" x14ac:dyDescent="0.2">
      <c r="A2907" t="s">
        <v>6250</v>
      </c>
      <c r="B2907" t="s">
        <v>10</v>
      </c>
      <c r="C2907" t="s">
        <v>6251</v>
      </c>
      <c r="D2907">
        <v>2</v>
      </c>
      <c r="E2907">
        <v>17.9603624676202</v>
      </c>
      <c r="F2907">
        <v>8.9801812338101001</v>
      </c>
      <c r="G2907">
        <v>1.4994009966156301</v>
      </c>
      <c r="H2907">
        <v>0.22654721761240801</v>
      </c>
      <c r="I2907" t="s">
        <v>4152</v>
      </c>
    </row>
    <row r="2908" spans="1:9" x14ac:dyDescent="0.2">
      <c r="A2908" t="s">
        <v>6252</v>
      </c>
      <c r="B2908" t="s">
        <v>10</v>
      </c>
      <c r="C2908" t="s">
        <v>6253</v>
      </c>
      <c r="D2908">
        <v>2</v>
      </c>
      <c r="E2908">
        <v>89.026204678874095</v>
      </c>
      <c r="F2908">
        <v>44.513102339437097</v>
      </c>
      <c r="G2908">
        <v>18.785455703942201</v>
      </c>
      <c r="H2908">
        <v>5.12228372986768E-8</v>
      </c>
      <c r="I2908" t="s">
        <v>4152</v>
      </c>
    </row>
    <row r="2909" spans="1:9" x14ac:dyDescent="0.2">
      <c r="A2909" t="s">
        <v>6254</v>
      </c>
      <c r="B2909" t="s">
        <v>10</v>
      </c>
      <c r="C2909" t="s">
        <v>6255</v>
      </c>
      <c r="D2909">
        <v>2</v>
      </c>
      <c r="E2909">
        <v>4.3832164409921699</v>
      </c>
      <c r="F2909">
        <v>2.1916082204960801</v>
      </c>
      <c r="G2909">
        <v>0.484875327778929</v>
      </c>
      <c r="H2909">
        <v>0.61672310151509502</v>
      </c>
      <c r="I2909" t="s">
        <v>6130</v>
      </c>
    </row>
    <row r="2910" spans="1:9" x14ac:dyDescent="0.2">
      <c r="A2910" t="s">
        <v>6256</v>
      </c>
      <c r="B2910" t="s">
        <v>10</v>
      </c>
      <c r="C2910" t="s">
        <v>6257</v>
      </c>
      <c r="D2910">
        <v>2</v>
      </c>
      <c r="E2910">
        <v>114.493578837341</v>
      </c>
      <c r="F2910">
        <v>57.246789418670303</v>
      </c>
      <c r="G2910">
        <v>11.475115064609</v>
      </c>
      <c r="H2910">
        <v>2.2835436049318598E-5</v>
      </c>
      <c r="I2910" t="s">
        <v>6130</v>
      </c>
    </row>
    <row r="2911" spans="1:9" x14ac:dyDescent="0.2">
      <c r="A2911" t="s">
        <v>6258</v>
      </c>
      <c r="B2911" t="s">
        <v>10</v>
      </c>
      <c r="C2911" t="s">
        <v>6259</v>
      </c>
      <c r="D2911">
        <v>2</v>
      </c>
      <c r="E2911">
        <v>66.755625535936403</v>
      </c>
      <c r="F2911">
        <v>33.377812767968202</v>
      </c>
      <c r="G2911">
        <v>4.21824498490908</v>
      </c>
      <c r="H2911">
        <v>1.6484399764981499E-2</v>
      </c>
      <c r="I2911" t="s">
        <v>6130</v>
      </c>
    </row>
    <row r="2912" spans="1:9" x14ac:dyDescent="0.2">
      <c r="A2912" t="s">
        <v>6260</v>
      </c>
      <c r="B2912" t="s">
        <v>10</v>
      </c>
      <c r="C2912" t="s">
        <v>6261</v>
      </c>
      <c r="D2912">
        <v>2</v>
      </c>
      <c r="E2912">
        <v>97.766066734700303</v>
      </c>
      <c r="F2912">
        <v>48.883033367350201</v>
      </c>
      <c r="G2912">
        <v>17.429709640044099</v>
      </c>
      <c r="H2912">
        <v>1.53099255105798E-7</v>
      </c>
      <c r="I2912" t="s">
        <v>6127</v>
      </c>
    </row>
    <row r="2913" spans="1:9" x14ac:dyDescent="0.2">
      <c r="A2913" t="s">
        <v>6262</v>
      </c>
      <c r="B2913" t="s">
        <v>10</v>
      </c>
      <c r="C2913" t="s">
        <v>6263</v>
      </c>
      <c r="D2913">
        <v>2</v>
      </c>
      <c r="E2913">
        <v>8.3991825273873193</v>
      </c>
      <c r="F2913">
        <v>4.1995912636936596</v>
      </c>
      <c r="G2913">
        <v>1.61288750100131</v>
      </c>
      <c r="H2913">
        <v>0.20270342354040799</v>
      </c>
      <c r="I2913" t="s">
        <v>15</v>
      </c>
    </row>
    <row r="2914" spans="1:9" x14ac:dyDescent="0.2">
      <c r="A2914" t="s">
        <v>6264</v>
      </c>
      <c r="B2914" t="s">
        <v>10</v>
      </c>
      <c r="C2914" t="s">
        <v>6265</v>
      </c>
      <c r="D2914">
        <v>2</v>
      </c>
      <c r="E2914">
        <v>85.179579860750906</v>
      </c>
      <c r="F2914">
        <v>42.589789930375503</v>
      </c>
      <c r="G2914">
        <v>20.391393445660398</v>
      </c>
      <c r="H2914">
        <v>1.42864841941792E-8</v>
      </c>
      <c r="I2914" t="s">
        <v>15</v>
      </c>
    </row>
    <row r="2915" spans="1:9" x14ac:dyDescent="0.2">
      <c r="A2915" t="s">
        <v>6266</v>
      </c>
      <c r="B2915" t="s">
        <v>10</v>
      </c>
      <c r="C2915" t="s">
        <v>6267</v>
      </c>
      <c r="D2915">
        <v>2</v>
      </c>
      <c r="E2915">
        <v>6.4779783396526396</v>
      </c>
      <c r="F2915">
        <v>3.2389891698263198</v>
      </c>
      <c r="G2915">
        <v>1.20495867411199</v>
      </c>
      <c r="H2915">
        <v>0.30255073030602198</v>
      </c>
      <c r="I2915" t="s">
        <v>6268</v>
      </c>
    </row>
    <row r="2916" spans="1:9" x14ac:dyDescent="0.2">
      <c r="A2916" t="s">
        <v>6269</v>
      </c>
      <c r="B2916" t="s">
        <v>10</v>
      </c>
      <c r="C2916" t="s">
        <v>6270</v>
      </c>
      <c r="D2916">
        <v>2</v>
      </c>
      <c r="E2916">
        <v>123.66936539138</v>
      </c>
      <c r="F2916">
        <v>61.834682695690198</v>
      </c>
      <c r="G2916">
        <v>23.948984120255201</v>
      </c>
      <c r="H2916">
        <v>9.0923428889092601E-10</v>
      </c>
      <c r="I2916" t="s">
        <v>1107</v>
      </c>
    </row>
    <row r="2917" spans="1:9" x14ac:dyDescent="0.2">
      <c r="A2917" t="s">
        <v>6271</v>
      </c>
      <c r="B2917" t="s">
        <v>10</v>
      </c>
      <c r="C2917" t="s">
        <v>6272</v>
      </c>
      <c r="D2917">
        <v>2</v>
      </c>
      <c r="E2917">
        <v>108.344729533367</v>
      </c>
      <c r="F2917">
        <v>54.1723647666836</v>
      </c>
      <c r="G2917">
        <v>26.679803593393402</v>
      </c>
      <c r="H2917">
        <v>1.17211652308617E-10</v>
      </c>
      <c r="I2917" t="s">
        <v>316</v>
      </c>
    </row>
    <row r="2918" spans="1:9" x14ac:dyDescent="0.2">
      <c r="A2918" t="s">
        <v>6273</v>
      </c>
      <c r="B2918" t="s">
        <v>10</v>
      </c>
      <c r="C2918" t="s">
        <v>6274</v>
      </c>
      <c r="D2918">
        <v>2</v>
      </c>
      <c r="E2918">
        <v>54.317199014524697</v>
      </c>
      <c r="F2918">
        <v>27.158599507262402</v>
      </c>
      <c r="G2918">
        <v>11.6749620385031</v>
      </c>
      <c r="H2918">
        <v>1.9199434552257802E-5</v>
      </c>
      <c r="I2918" t="s">
        <v>575</v>
      </c>
    </row>
    <row r="2919" spans="1:9" x14ac:dyDescent="0.2">
      <c r="A2919" t="s">
        <v>6275</v>
      </c>
      <c r="B2919" t="s">
        <v>10</v>
      </c>
      <c r="C2919" t="s">
        <v>6276</v>
      </c>
      <c r="D2919">
        <v>2</v>
      </c>
      <c r="E2919">
        <v>3.1803595253732699</v>
      </c>
      <c r="F2919">
        <v>1.5901797626866401</v>
      </c>
      <c r="G2919">
        <v>0.56121069801208501</v>
      </c>
      <c r="H2919">
        <v>0.57169551025584098</v>
      </c>
      <c r="I2919" t="s">
        <v>132</v>
      </c>
    </row>
    <row r="2920" spans="1:9" x14ac:dyDescent="0.2">
      <c r="A2920" t="s">
        <v>6277</v>
      </c>
      <c r="B2920" t="s">
        <v>10</v>
      </c>
      <c r="C2920" t="s">
        <v>6278</v>
      </c>
      <c r="D2920">
        <v>2</v>
      </c>
      <c r="E2920">
        <v>23.005474787168701</v>
      </c>
      <c r="F2920">
        <v>11.502737393584299</v>
      </c>
      <c r="G2920">
        <v>1.31099346604773</v>
      </c>
      <c r="H2920">
        <v>0.27258233132172399</v>
      </c>
      <c r="I2920" t="s">
        <v>132</v>
      </c>
    </row>
    <row r="2921" spans="1:9" x14ac:dyDescent="0.2">
      <c r="A2921" t="s">
        <v>6279</v>
      </c>
      <c r="B2921" t="s">
        <v>10</v>
      </c>
      <c r="C2921" t="s">
        <v>6280</v>
      </c>
      <c r="D2921">
        <v>2</v>
      </c>
      <c r="E2921">
        <v>26.227000388421999</v>
      </c>
      <c r="F2921">
        <v>13.113500194210999</v>
      </c>
      <c r="G2921">
        <v>1.43212356682955</v>
      </c>
      <c r="H2921">
        <v>0.24200486732215301</v>
      </c>
      <c r="I2921" t="s">
        <v>92</v>
      </c>
    </row>
    <row r="2922" spans="1:9" x14ac:dyDescent="0.2">
      <c r="A2922" t="s">
        <v>6281</v>
      </c>
      <c r="B2922" t="s">
        <v>10</v>
      </c>
      <c r="C2922" t="s">
        <v>6282</v>
      </c>
      <c r="D2922">
        <v>2</v>
      </c>
      <c r="E2922">
        <v>128.76974709669699</v>
      </c>
      <c r="F2922">
        <v>64.384873548348395</v>
      </c>
      <c r="G2922">
        <v>4.43364349745233</v>
      </c>
      <c r="H2922">
        <v>1.3445118342738999E-2</v>
      </c>
      <c r="I2922" t="s">
        <v>6283</v>
      </c>
    </row>
    <row r="2923" spans="1:9" x14ac:dyDescent="0.2">
      <c r="A2923" t="s">
        <v>6284</v>
      </c>
      <c r="B2923" t="s">
        <v>10</v>
      </c>
      <c r="C2923" t="s">
        <v>6285</v>
      </c>
      <c r="D2923">
        <v>2</v>
      </c>
      <c r="E2923">
        <v>19.7950991193111</v>
      </c>
      <c r="F2923">
        <v>9.8975495596555607</v>
      </c>
      <c r="G2923">
        <v>1.9230980434422</v>
      </c>
      <c r="H2923">
        <v>0.14969282869824299</v>
      </c>
      <c r="I2923" t="s">
        <v>3885</v>
      </c>
    </row>
    <row r="2924" spans="1:9" x14ac:dyDescent="0.2">
      <c r="A2924" t="s">
        <v>6286</v>
      </c>
      <c r="B2924" t="s">
        <v>10</v>
      </c>
      <c r="C2924" t="s">
        <v>6287</v>
      </c>
      <c r="D2924">
        <v>2</v>
      </c>
      <c r="E2924">
        <v>32.371435447911303</v>
      </c>
      <c r="F2924">
        <v>16.185717723955701</v>
      </c>
      <c r="G2924">
        <v>3.23769838009152</v>
      </c>
      <c r="H2924">
        <v>4.1977082892905103E-2</v>
      </c>
      <c r="I2924" t="s">
        <v>819</v>
      </c>
    </row>
    <row r="2925" spans="1:9" x14ac:dyDescent="0.2">
      <c r="A2925" t="s">
        <v>6288</v>
      </c>
      <c r="B2925" t="s">
        <v>10</v>
      </c>
      <c r="C2925" t="s">
        <v>6289</v>
      </c>
      <c r="D2925">
        <v>2</v>
      </c>
      <c r="E2925">
        <v>48.175438670291697</v>
      </c>
      <c r="F2925">
        <v>24.087719335145898</v>
      </c>
      <c r="G2925">
        <v>2.1818012112796898</v>
      </c>
      <c r="H2925">
        <v>0.116359529199346</v>
      </c>
      <c r="I2925" t="s">
        <v>819</v>
      </c>
    </row>
    <row r="2926" spans="1:9" x14ac:dyDescent="0.2">
      <c r="A2926" t="s">
        <v>6290</v>
      </c>
      <c r="B2926" t="s">
        <v>10</v>
      </c>
      <c r="C2926" t="s">
        <v>6291</v>
      </c>
      <c r="D2926">
        <v>2</v>
      </c>
      <c r="E2926">
        <v>56.677208151836197</v>
      </c>
      <c r="F2926">
        <v>28.338604075918099</v>
      </c>
      <c r="G2926">
        <v>9.9271904153149606</v>
      </c>
      <c r="H2926">
        <v>8.8696507215165396E-5</v>
      </c>
      <c r="I2926" t="s">
        <v>4186</v>
      </c>
    </row>
    <row r="2927" spans="1:9" x14ac:dyDescent="0.2">
      <c r="A2927" t="s">
        <v>6292</v>
      </c>
      <c r="B2927" t="s">
        <v>10</v>
      </c>
      <c r="C2927" t="s">
        <v>6293</v>
      </c>
      <c r="D2927">
        <v>2</v>
      </c>
      <c r="E2927">
        <v>118.789756007536</v>
      </c>
      <c r="F2927">
        <v>59.3948780037679</v>
      </c>
      <c r="G2927">
        <v>15.4452948671698</v>
      </c>
      <c r="H2927">
        <v>7.8265308331173904E-7</v>
      </c>
      <c r="I2927" t="s">
        <v>138</v>
      </c>
    </row>
    <row r="2928" spans="1:9" x14ac:dyDescent="0.2">
      <c r="A2928" t="s">
        <v>6294</v>
      </c>
      <c r="B2928" t="s">
        <v>10</v>
      </c>
      <c r="C2928" t="s">
        <v>6295</v>
      </c>
      <c r="D2928">
        <v>2</v>
      </c>
      <c r="E2928">
        <v>4.6401024103776898</v>
      </c>
      <c r="F2928">
        <v>2.32005120518884</v>
      </c>
      <c r="G2928">
        <v>0.59217762428510801</v>
      </c>
      <c r="H2928">
        <v>0.55439243819119499</v>
      </c>
      <c r="I2928" t="s">
        <v>3905</v>
      </c>
    </row>
    <row r="2929" spans="1:9" x14ac:dyDescent="0.2">
      <c r="A2929" t="s">
        <v>6296</v>
      </c>
      <c r="B2929" t="s">
        <v>10</v>
      </c>
      <c r="C2929" t="s">
        <v>6297</v>
      </c>
      <c r="D2929">
        <v>2</v>
      </c>
      <c r="E2929">
        <v>14.105614136108301</v>
      </c>
      <c r="F2929">
        <v>7.0528070680541299</v>
      </c>
      <c r="G2929">
        <v>2.8265300477469602</v>
      </c>
      <c r="H2929">
        <v>6.2334704779290998E-2</v>
      </c>
      <c r="I2929" t="s">
        <v>463</v>
      </c>
    </row>
    <row r="2930" spans="1:9" x14ac:dyDescent="0.2">
      <c r="A2930" t="s">
        <v>6298</v>
      </c>
      <c r="B2930" t="s">
        <v>10</v>
      </c>
      <c r="C2930" t="s">
        <v>6299</v>
      </c>
      <c r="D2930">
        <v>2</v>
      </c>
      <c r="E2930">
        <v>42.931802148856903</v>
      </c>
      <c r="F2930">
        <v>21.465901074428398</v>
      </c>
      <c r="G2930">
        <v>4.95891430169568</v>
      </c>
      <c r="H2930">
        <v>8.1981843563193792E-3</v>
      </c>
      <c r="I2930" t="s">
        <v>138</v>
      </c>
    </row>
    <row r="2931" spans="1:9" x14ac:dyDescent="0.2">
      <c r="A2931" t="s">
        <v>6300</v>
      </c>
      <c r="B2931" t="s">
        <v>10</v>
      </c>
      <c r="C2931" t="s">
        <v>6301</v>
      </c>
      <c r="D2931">
        <v>2</v>
      </c>
      <c r="E2931">
        <v>0.78100097028679305</v>
      </c>
      <c r="F2931">
        <v>0.39050048514339702</v>
      </c>
      <c r="G2931">
        <v>0.99219510053011695</v>
      </c>
      <c r="H2931">
        <v>0.37315019548425399</v>
      </c>
      <c r="I2931" t="s">
        <v>3974</v>
      </c>
    </row>
    <row r="2932" spans="1:9" x14ac:dyDescent="0.2">
      <c r="A2932" t="s">
        <v>6302</v>
      </c>
      <c r="B2932" t="s">
        <v>10</v>
      </c>
      <c r="C2932" t="s">
        <v>6303</v>
      </c>
      <c r="D2932">
        <v>2</v>
      </c>
      <c r="E2932">
        <v>72.274535564981505</v>
      </c>
      <c r="F2932">
        <v>36.137267782490703</v>
      </c>
      <c r="G2932">
        <v>9.0558606797068499</v>
      </c>
      <c r="H2932">
        <v>1.9244671527531701E-4</v>
      </c>
      <c r="I2932" t="s">
        <v>1268</v>
      </c>
    </row>
    <row r="2933" spans="1:9" x14ac:dyDescent="0.2">
      <c r="A2933" t="s">
        <v>6304</v>
      </c>
      <c r="B2933" t="s">
        <v>10</v>
      </c>
      <c r="C2933" t="s">
        <v>6305</v>
      </c>
      <c r="D2933">
        <v>2</v>
      </c>
      <c r="E2933">
        <v>114.52608850373799</v>
      </c>
      <c r="F2933">
        <v>57.263044251868898</v>
      </c>
      <c r="G2933">
        <v>1.4881367553029301</v>
      </c>
      <c r="H2933">
        <v>0.229063784897589</v>
      </c>
      <c r="I2933" t="s">
        <v>40</v>
      </c>
    </row>
    <row r="2934" spans="1:9" x14ac:dyDescent="0.2">
      <c r="A2934" t="s">
        <v>6306</v>
      </c>
      <c r="B2934" t="s">
        <v>10</v>
      </c>
      <c r="C2934" t="s">
        <v>6307</v>
      </c>
      <c r="D2934">
        <v>2</v>
      </c>
      <c r="E2934">
        <v>100.067451927581</v>
      </c>
      <c r="F2934">
        <v>50.033725963790403</v>
      </c>
      <c r="G2934">
        <v>1.60108087396303</v>
      </c>
      <c r="H2934">
        <v>0.20506071250161001</v>
      </c>
      <c r="I2934" t="s">
        <v>4214</v>
      </c>
    </row>
    <row r="2935" spans="1:9" x14ac:dyDescent="0.2">
      <c r="A2935" t="s">
        <v>6308</v>
      </c>
      <c r="B2935" t="s">
        <v>10</v>
      </c>
      <c r="C2935" t="s">
        <v>6309</v>
      </c>
      <c r="D2935">
        <v>2</v>
      </c>
      <c r="E2935">
        <v>3.00110234311264</v>
      </c>
      <c r="F2935">
        <v>1.50055117155632</v>
      </c>
      <c r="G2935">
        <v>1.0604420487042101</v>
      </c>
      <c r="H2935">
        <v>0.34885047599326802</v>
      </c>
      <c r="I2935" t="s">
        <v>3753</v>
      </c>
    </row>
    <row r="2936" spans="1:9" x14ac:dyDescent="0.2">
      <c r="A2936" t="s">
        <v>6310</v>
      </c>
      <c r="B2936" t="s">
        <v>10</v>
      </c>
      <c r="C2936" t="s">
        <v>6311</v>
      </c>
      <c r="D2936">
        <v>2</v>
      </c>
      <c r="E2936">
        <v>64.382772607325904</v>
      </c>
      <c r="F2936">
        <v>32.191386303663002</v>
      </c>
      <c r="G2936">
        <v>7.5785831243317396</v>
      </c>
      <c r="H2936">
        <v>7.2880723571633701E-4</v>
      </c>
      <c r="I2936" t="s">
        <v>3753</v>
      </c>
    </row>
    <row r="2937" spans="1:9" x14ac:dyDescent="0.2">
      <c r="A2937" t="s">
        <v>6312</v>
      </c>
      <c r="B2937" t="s">
        <v>10</v>
      </c>
      <c r="C2937" t="s">
        <v>6313</v>
      </c>
      <c r="D2937">
        <v>2</v>
      </c>
      <c r="E2937">
        <v>340.83050472013201</v>
      </c>
      <c r="F2937">
        <v>170.41525236006601</v>
      </c>
      <c r="G2937">
        <v>21.491581783949801</v>
      </c>
      <c r="H2937">
        <v>6.03020583430827E-9</v>
      </c>
      <c r="I2937" t="s">
        <v>3753</v>
      </c>
    </row>
    <row r="2938" spans="1:9" x14ac:dyDescent="0.2">
      <c r="A2938" t="s">
        <v>6314</v>
      </c>
      <c r="B2938" t="s">
        <v>10</v>
      </c>
      <c r="C2938" t="s">
        <v>6315</v>
      </c>
      <c r="D2938">
        <v>2</v>
      </c>
      <c r="E2938">
        <v>12.396030899930601</v>
      </c>
      <c r="F2938">
        <v>6.19801544996528</v>
      </c>
      <c r="G2938">
        <v>4.1565969471282997</v>
      </c>
      <c r="H2938">
        <v>1.7476257037114501E-2</v>
      </c>
      <c r="I2938" t="s">
        <v>2765</v>
      </c>
    </row>
    <row r="2939" spans="1:9" x14ac:dyDescent="0.2">
      <c r="A2939" t="s">
        <v>6316</v>
      </c>
      <c r="B2939" t="s">
        <v>10</v>
      </c>
      <c r="C2939" t="s">
        <v>6317</v>
      </c>
      <c r="D2939">
        <v>2</v>
      </c>
      <c r="E2939">
        <v>689.10714699168102</v>
      </c>
      <c r="F2939">
        <v>344.55357349584102</v>
      </c>
      <c r="G2939">
        <v>12.2991210718434</v>
      </c>
      <c r="H2939">
        <v>1.1198196521763999E-5</v>
      </c>
      <c r="I2939" t="s">
        <v>4243</v>
      </c>
    </row>
    <row r="2940" spans="1:9" x14ac:dyDescent="0.2">
      <c r="A2940" t="s">
        <v>6318</v>
      </c>
      <c r="B2940" t="s">
        <v>10</v>
      </c>
      <c r="C2940" t="s">
        <v>6319</v>
      </c>
      <c r="D2940">
        <v>2</v>
      </c>
      <c r="E2940">
        <v>21.675512283322998</v>
      </c>
      <c r="F2940">
        <v>10.837756141661499</v>
      </c>
      <c r="G2940">
        <v>3.4748807764483498</v>
      </c>
      <c r="H2940">
        <v>3.3447352479114803E-2</v>
      </c>
      <c r="I2940" t="s">
        <v>931</v>
      </c>
    </row>
    <row r="2941" spans="1:9" x14ac:dyDescent="0.2">
      <c r="A2941" t="s">
        <v>6320</v>
      </c>
      <c r="B2941" t="s">
        <v>10</v>
      </c>
      <c r="C2941" t="s">
        <v>6321</v>
      </c>
      <c r="D2941">
        <v>2</v>
      </c>
      <c r="E2941">
        <v>36.760601277543103</v>
      </c>
      <c r="F2941">
        <v>18.380300638771502</v>
      </c>
      <c r="G2941">
        <v>3.3759169538837401</v>
      </c>
      <c r="H2941">
        <v>3.6769490262157298E-2</v>
      </c>
      <c r="I2941" t="s">
        <v>931</v>
      </c>
    </row>
    <row r="2942" spans="1:9" x14ac:dyDescent="0.2">
      <c r="A2942" t="s">
        <v>6322</v>
      </c>
      <c r="B2942" t="s">
        <v>10</v>
      </c>
      <c r="C2942" t="s">
        <v>6323</v>
      </c>
      <c r="D2942">
        <v>2</v>
      </c>
      <c r="E2942">
        <v>18.624744387021401</v>
      </c>
      <c r="F2942">
        <v>9.3123721935107202</v>
      </c>
      <c r="G2942">
        <v>2.8767890659807498</v>
      </c>
      <c r="H2942">
        <v>5.9387093430515799E-2</v>
      </c>
      <c r="I2942" t="s">
        <v>931</v>
      </c>
    </row>
    <row r="2943" spans="1:9" x14ac:dyDescent="0.2">
      <c r="A2943" t="s">
        <v>6324</v>
      </c>
      <c r="B2943" t="s">
        <v>10</v>
      </c>
      <c r="C2943" t="s">
        <v>6325</v>
      </c>
      <c r="D2943">
        <v>2</v>
      </c>
      <c r="E2943">
        <v>370.30567509997599</v>
      </c>
      <c r="F2943">
        <v>185.15283754998799</v>
      </c>
      <c r="G2943">
        <v>11.249019105952099</v>
      </c>
      <c r="H2943">
        <v>2.7799115398528501E-5</v>
      </c>
      <c r="I2943" t="s">
        <v>77</v>
      </c>
    </row>
    <row r="2944" spans="1:9" x14ac:dyDescent="0.2">
      <c r="A2944" t="s">
        <v>6326</v>
      </c>
      <c r="B2944" t="s">
        <v>10</v>
      </c>
      <c r="C2944" t="s">
        <v>6327</v>
      </c>
      <c r="D2944">
        <v>2</v>
      </c>
      <c r="E2944">
        <v>109.735324159252</v>
      </c>
      <c r="F2944">
        <v>54.8676620796262</v>
      </c>
      <c r="G2944">
        <v>14.1364729421606</v>
      </c>
      <c r="H2944">
        <v>2.3409409044671201E-6</v>
      </c>
      <c r="I2944" t="s">
        <v>129</v>
      </c>
    </row>
    <row r="2945" spans="1:9" x14ac:dyDescent="0.2">
      <c r="A2945" t="s">
        <v>6328</v>
      </c>
      <c r="B2945" t="s">
        <v>10</v>
      </c>
      <c r="C2945" t="s">
        <v>6329</v>
      </c>
      <c r="D2945">
        <v>2</v>
      </c>
      <c r="E2945">
        <v>16.568564558633199</v>
      </c>
      <c r="F2945">
        <v>8.2842822793165798</v>
      </c>
      <c r="G2945">
        <v>1.45433638696602</v>
      </c>
      <c r="H2945">
        <v>0.236786520090497</v>
      </c>
      <c r="I2945" t="s">
        <v>129</v>
      </c>
    </row>
    <row r="2946" spans="1:9" x14ac:dyDescent="0.2">
      <c r="A2946" t="s">
        <v>6330</v>
      </c>
      <c r="B2946" t="s">
        <v>10</v>
      </c>
      <c r="C2946" t="s">
        <v>6331</v>
      </c>
      <c r="D2946">
        <v>2</v>
      </c>
      <c r="E2946">
        <v>60.372840187879298</v>
      </c>
      <c r="F2946">
        <v>30.186420093939599</v>
      </c>
      <c r="G2946">
        <v>9.2032793184817194</v>
      </c>
      <c r="H2946">
        <v>1.6871489708999299E-4</v>
      </c>
      <c r="I2946" t="s">
        <v>129</v>
      </c>
    </row>
    <row r="2947" spans="1:9" x14ac:dyDescent="0.2">
      <c r="A2947" t="s">
        <v>6332</v>
      </c>
      <c r="B2947" t="s">
        <v>10</v>
      </c>
      <c r="C2947" t="s">
        <v>6333</v>
      </c>
      <c r="D2947">
        <v>2</v>
      </c>
      <c r="E2947">
        <v>363.18835244194997</v>
      </c>
      <c r="F2947">
        <v>181.59417622097499</v>
      </c>
      <c r="G2947">
        <v>7.7414003679280299</v>
      </c>
      <c r="H2947">
        <v>6.2860287124860204E-4</v>
      </c>
      <c r="I2947" t="s">
        <v>129</v>
      </c>
    </row>
    <row r="2948" spans="1:9" x14ac:dyDescent="0.2">
      <c r="A2948" t="s">
        <v>6334</v>
      </c>
      <c r="B2948" t="s">
        <v>10</v>
      </c>
      <c r="C2948" t="s">
        <v>6335</v>
      </c>
      <c r="D2948">
        <v>2</v>
      </c>
      <c r="E2948">
        <v>277.05631297866802</v>
      </c>
      <c r="F2948">
        <v>138.52815648933401</v>
      </c>
      <c r="G2948">
        <v>18.3967192426102</v>
      </c>
      <c r="H2948">
        <v>7.0001696174808902E-8</v>
      </c>
      <c r="I2948" t="s">
        <v>135</v>
      </c>
    </row>
    <row r="2949" spans="1:9" x14ac:dyDescent="0.2">
      <c r="A2949" t="s">
        <v>6336</v>
      </c>
      <c r="B2949" t="s">
        <v>10</v>
      </c>
      <c r="C2949" t="s">
        <v>6337</v>
      </c>
      <c r="D2949">
        <v>2</v>
      </c>
      <c r="E2949">
        <v>5.9920063742370004</v>
      </c>
      <c r="F2949">
        <v>2.9960031871185002</v>
      </c>
      <c r="G2949">
        <v>0.830505072527009</v>
      </c>
      <c r="H2949">
        <v>0.43779692939502601</v>
      </c>
      <c r="I2949" t="s">
        <v>4265</v>
      </c>
    </row>
    <row r="2950" spans="1:9" x14ac:dyDescent="0.2">
      <c r="A2950" t="s">
        <v>6338</v>
      </c>
      <c r="B2950" t="s">
        <v>10</v>
      </c>
      <c r="C2950" t="s">
        <v>6339</v>
      </c>
      <c r="D2950">
        <v>2</v>
      </c>
      <c r="E2950">
        <v>26.112345019073899</v>
      </c>
      <c r="F2950">
        <v>13.0561725095369</v>
      </c>
      <c r="G2950">
        <v>2.8049815407873999</v>
      </c>
      <c r="H2950">
        <v>6.3643487297543599E-2</v>
      </c>
      <c r="I2950" t="s">
        <v>4265</v>
      </c>
    </row>
    <row r="2951" spans="1:9" x14ac:dyDescent="0.2">
      <c r="A2951" t="s">
        <v>6340</v>
      </c>
      <c r="B2951" t="s">
        <v>10</v>
      </c>
      <c r="C2951" t="s">
        <v>6341</v>
      </c>
      <c r="D2951">
        <v>2</v>
      </c>
      <c r="E2951">
        <v>20.988762144064101</v>
      </c>
      <c r="F2951">
        <v>10.4943810720321</v>
      </c>
      <c r="G2951">
        <v>6.1939843743820298</v>
      </c>
      <c r="H2951">
        <v>2.5941224240030002E-3</v>
      </c>
      <c r="I2951" t="s">
        <v>15</v>
      </c>
    </row>
    <row r="2952" spans="1:9" x14ac:dyDescent="0.2">
      <c r="A2952" t="s">
        <v>6342</v>
      </c>
      <c r="B2952" t="s">
        <v>10</v>
      </c>
      <c r="C2952" t="s">
        <v>6343</v>
      </c>
      <c r="D2952">
        <v>2</v>
      </c>
      <c r="E2952">
        <v>84.007259729395699</v>
      </c>
      <c r="F2952">
        <v>42.003629864697899</v>
      </c>
      <c r="G2952">
        <v>8.3590263858444107</v>
      </c>
      <c r="H2952">
        <v>3.5961230775646402E-4</v>
      </c>
      <c r="I2952" t="s">
        <v>103</v>
      </c>
    </row>
    <row r="2953" spans="1:9" x14ac:dyDescent="0.2">
      <c r="A2953" t="s">
        <v>6344</v>
      </c>
      <c r="B2953" t="s">
        <v>10</v>
      </c>
      <c r="C2953" t="s">
        <v>6345</v>
      </c>
      <c r="D2953">
        <v>2</v>
      </c>
      <c r="E2953">
        <v>104.561262773596</v>
      </c>
      <c r="F2953">
        <v>52.280631386797999</v>
      </c>
      <c r="G2953">
        <v>12.409330921110699</v>
      </c>
      <c r="H2953">
        <v>1.01853772757627E-5</v>
      </c>
      <c r="I2953" t="s">
        <v>129</v>
      </c>
    </row>
    <row r="2954" spans="1:9" x14ac:dyDescent="0.2">
      <c r="A2954" t="s">
        <v>6346</v>
      </c>
      <c r="B2954" t="s">
        <v>10</v>
      </c>
      <c r="C2954" t="s">
        <v>6347</v>
      </c>
      <c r="D2954">
        <v>2</v>
      </c>
      <c r="E2954">
        <v>122.38093142165999</v>
      </c>
      <c r="F2954">
        <v>61.190465710829798</v>
      </c>
      <c r="G2954">
        <v>10.8756524620203</v>
      </c>
      <c r="H2954">
        <v>3.8510484915847001E-5</v>
      </c>
      <c r="I2954" t="s">
        <v>129</v>
      </c>
    </row>
    <row r="2955" spans="1:9" x14ac:dyDescent="0.2">
      <c r="A2955" t="s">
        <v>6348</v>
      </c>
      <c r="B2955" t="s">
        <v>10</v>
      </c>
      <c r="C2955" t="s">
        <v>6349</v>
      </c>
      <c r="D2955">
        <v>2</v>
      </c>
      <c r="E2955">
        <v>77.540995033669603</v>
      </c>
      <c r="F2955">
        <v>38.770497516834801</v>
      </c>
      <c r="G2955">
        <v>11.7156382144896</v>
      </c>
      <c r="H2955">
        <v>1.8534416305667401E-5</v>
      </c>
      <c r="I2955" t="s">
        <v>129</v>
      </c>
    </row>
    <row r="2956" spans="1:9" x14ac:dyDescent="0.2">
      <c r="A2956" t="s">
        <v>6350</v>
      </c>
      <c r="B2956" t="s">
        <v>10</v>
      </c>
      <c r="C2956" t="s">
        <v>6351</v>
      </c>
      <c r="D2956">
        <v>2</v>
      </c>
      <c r="E2956">
        <v>1.2014637805199599</v>
      </c>
      <c r="F2956">
        <v>0.60073189025997997</v>
      </c>
      <c r="G2956">
        <v>0.25103410125759201</v>
      </c>
      <c r="H2956">
        <v>0.778317750076302</v>
      </c>
      <c r="I2956" t="s">
        <v>138</v>
      </c>
    </row>
    <row r="2957" spans="1:9" x14ac:dyDescent="0.2">
      <c r="A2957" t="s">
        <v>6352</v>
      </c>
      <c r="B2957" t="s">
        <v>10</v>
      </c>
      <c r="C2957" t="s">
        <v>6353</v>
      </c>
      <c r="D2957">
        <v>2</v>
      </c>
      <c r="E2957">
        <v>6.1678021308254802</v>
      </c>
      <c r="F2957">
        <v>3.0839010654127401</v>
      </c>
      <c r="G2957">
        <v>3.18688756680094</v>
      </c>
      <c r="H2957">
        <v>4.40741794078717E-2</v>
      </c>
      <c r="I2957" t="s">
        <v>6221</v>
      </c>
    </row>
    <row r="2958" spans="1:9" x14ac:dyDescent="0.2">
      <c r="A2958" t="s">
        <v>6354</v>
      </c>
      <c r="B2958" t="s">
        <v>10</v>
      </c>
      <c r="C2958" t="s">
        <v>6355</v>
      </c>
      <c r="D2958">
        <v>2</v>
      </c>
      <c r="E2958">
        <v>156.02673962585999</v>
      </c>
      <c r="F2958">
        <v>78.013369812929795</v>
      </c>
      <c r="G2958">
        <v>2.71434945048262</v>
      </c>
      <c r="H2958">
        <v>6.9460165845504296E-2</v>
      </c>
      <c r="I2958" t="s">
        <v>6130</v>
      </c>
    </row>
    <row r="2959" spans="1:9" x14ac:dyDescent="0.2">
      <c r="A2959" t="s">
        <v>6356</v>
      </c>
      <c r="B2959" t="s">
        <v>10</v>
      </c>
      <c r="C2959" t="s">
        <v>6357</v>
      </c>
      <c r="D2959">
        <v>2</v>
      </c>
      <c r="E2959">
        <v>62.899657255753098</v>
      </c>
      <c r="F2959">
        <v>31.449828627876599</v>
      </c>
      <c r="G2959">
        <v>3.7796490099757598</v>
      </c>
      <c r="H2959">
        <v>2.5005284167166499E-2</v>
      </c>
      <c r="I2959" t="s">
        <v>957</v>
      </c>
    </row>
    <row r="2960" spans="1:9" x14ac:dyDescent="0.2">
      <c r="A2960" t="s">
        <v>6358</v>
      </c>
      <c r="B2960" t="s">
        <v>10</v>
      </c>
      <c r="C2960" t="s">
        <v>6359</v>
      </c>
      <c r="D2960">
        <v>2</v>
      </c>
      <c r="E2960">
        <v>86.465965682853295</v>
      </c>
      <c r="F2960">
        <v>43.232982841426697</v>
      </c>
      <c r="G2960">
        <v>13.548452344965501</v>
      </c>
      <c r="H2960">
        <v>3.84962653862912E-6</v>
      </c>
      <c r="I2960" t="s">
        <v>267</v>
      </c>
    </row>
    <row r="2961" spans="1:9" x14ac:dyDescent="0.2">
      <c r="A2961" t="s">
        <v>6360</v>
      </c>
      <c r="B2961" t="s">
        <v>10</v>
      </c>
      <c r="C2961" t="s">
        <v>6361</v>
      </c>
      <c r="D2961">
        <v>2</v>
      </c>
      <c r="E2961">
        <v>0.42021722332418698</v>
      </c>
      <c r="F2961">
        <v>0.21010861166209399</v>
      </c>
      <c r="G2961">
        <v>8.3688976818983699E-2</v>
      </c>
      <c r="H2961">
        <v>0.91975961355898295</v>
      </c>
      <c r="I2961" t="s">
        <v>1098</v>
      </c>
    </row>
    <row r="2962" spans="1:9" x14ac:dyDescent="0.2">
      <c r="A2962" t="s">
        <v>6362</v>
      </c>
      <c r="B2962" t="s">
        <v>10</v>
      </c>
      <c r="C2962" t="s">
        <v>6363</v>
      </c>
      <c r="D2962">
        <v>2</v>
      </c>
      <c r="E2962">
        <v>48.508152760736102</v>
      </c>
      <c r="F2962">
        <v>24.254076380368101</v>
      </c>
      <c r="G2962">
        <v>5.4190155718216602</v>
      </c>
      <c r="H2962">
        <v>5.3292811955969899E-3</v>
      </c>
      <c r="I2962" t="s">
        <v>1098</v>
      </c>
    </row>
    <row r="2963" spans="1:9" x14ac:dyDescent="0.2">
      <c r="A2963" t="s">
        <v>6364</v>
      </c>
      <c r="B2963" t="s">
        <v>10</v>
      </c>
      <c r="C2963" t="s">
        <v>6365</v>
      </c>
      <c r="D2963">
        <v>2</v>
      </c>
      <c r="E2963">
        <v>31.032255361756501</v>
      </c>
      <c r="F2963">
        <v>15.5161276808783</v>
      </c>
      <c r="G2963">
        <v>3.9952901961704201</v>
      </c>
      <c r="H2963">
        <v>2.0367476733729802E-2</v>
      </c>
      <c r="I2963" t="s">
        <v>1107</v>
      </c>
    </row>
    <row r="2964" spans="1:9" x14ac:dyDescent="0.2">
      <c r="A2964" t="s">
        <v>6366</v>
      </c>
      <c r="B2964" t="s">
        <v>10</v>
      </c>
      <c r="C2964" t="s">
        <v>6367</v>
      </c>
      <c r="D2964">
        <v>2</v>
      </c>
      <c r="E2964">
        <v>157.957465622576</v>
      </c>
      <c r="F2964">
        <v>78.978732811287898</v>
      </c>
      <c r="G2964">
        <v>2.77025915669322</v>
      </c>
      <c r="H2964">
        <v>6.5811253893494903E-2</v>
      </c>
      <c r="I2964" t="s">
        <v>18</v>
      </c>
    </row>
    <row r="2965" spans="1:9" x14ac:dyDescent="0.2">
      <c r="A2965" t="s">
        <v>6368</v>
      </c>
      <c r="B2965" t="s">
        <v>10</v>
      </c>
      <c r="C2965" t="s">
        <v>6369</v>
      </c>
      <c r="D2965">
        <v>2</v>
      </c>
      <c r="E2965">
        <v>35.128372293966898</v>
      </c>
      <c r="F2965">
        <v>17.564186146983499</v>
      </c>
      <c r="G2965">
        <v>4.5159931347163802</v>
      </c>
      <c r="H2965">
        <v>1.2439109679998599E-2</v>
      </c>
      <c r="I2965" t="s">
        <v>1282</v>
      </c>
    </row>
    <row r="2966" spans="1:9" x14ac:dyDescent="0.2">
      <c r="A2966" t="s">
        <v>6370</v>
      </c>
      <c r="B2966" t="s">
        <v>10</v>
      </c>
      <c r="C2966" t="s">
        <v>6371</v>
      </c>
      <c r="D2966">
        <v>2</v>
      </c>
      <c r="E2966">
        <v>129.671771380797</v>
      </c>
      <c r="F2966">
        <v>64.835885690398698</v>
      </c>
      <c r="G2966">
        <v>11.8324007635894</v>
      </c>
      <c r="H2966">
        <v>1.6752195521902202E-5</v>
      </c>
      <c r="I2966" t="s">
        <v>6372</v>
      </c>
    </row>
    <row r="2967" spans="1:9" x14ac:dyDescent="0.2">
      <c r="A2967" t="s">
        <v>6373</v>
      </c>
      <c r="B2967" t="s">
        <v>10</v>
      </c>
      <c r="C2967" t="s">
        <v>6374</v>
      </c>
      <c r="D2967">
        <v>2</v>
      </c>
      <c r="E2967">
        <v>48.080604885816904</v>
      </c>
      <c r="F2967">
        <v>24.040302442908398</v>
      </c>
      <c r="G2967">
        <v>8.2806613542029304</v>
      </c>
      <c r="H2967">
        <v>3.8593126465861301E-4</v>
      </c>
      <c r="I2967" t="s">
        <v>132</v>
      </c>
    </row>
    <row r="2968" spans="1:9" x14ac:dyDescent="0.2">
      <c r="A2968" t="s">
        <v>6375</v>
      </c>
      <c r="B2968" t="s">
        <v>10</v>
      </c>
      <c r="C2968" t="s">
        <v>6376</v>
      </c>
      <c r="D2968">
        <v>2</v>
      </c>
      <c r="E2968">
        <v>114.026326316042</v>
      </c>
      <c r="F2968">
        <v>57.013163158020802</v>
      </c>
      <c r="G2968">
        <v>8.6239077992680304</v>
      </c>
      <c r="H2968">
        <v>2.8337347741250001E-4</v>
      </c>
      <c r="I2968" t="s">
        <v>132</v>
      </c>
    </row>
    <row r="2969" spans="1:9" x14ac:dyDescent="0.2">
      <c r="A2969" t="s">
        <v>6377</v>
      </c>
      <c r="B2969" t="s">
        <v>10</v>
      </c>
      <c r="C2969" t="s">
        <v>6378</v>
      </c>
      <c r="D2969">
        <v>2</v>
      </c>
      <c r="E2969">
        <v>13.239979385414999</v>
      </c>
      <c r="F2969">
        <v>6.6199896927075201</v>
      </c>
      <c r="G2969">
        <v>2.5773662684956702</v>
      </c>
      <c r="H2969">
        <v>7.9291280624408406E-2</v>
      </c>
      <c r="I2969" t="s">
        <v>132</v>
      </c>
    </row>
    <row r="2970" spans="1:9" x14ac:dyDescent="0.2">
      <c r="A2970" t="s">
        <v>6379</v>
      </c>
      <c r="B2970" t="s">
        <v>10</v>
      </c>
      <c r="C2970" t="s">
        <v>6380</v>
      </c>
      <c r="D2970">
        <v>2</v>
      </c>
      <c r="E2970">
        <v>121.347131557925</v>
      </c>
      <c r="F2970">
        <v>60.673565778962697</v>
      </c>
      <c r="G2970">
        <v>10.0140384128668</v>
      </c>
      <c r="H2970">
        <v>8.2141623850514594E-5</v>
      </c>
      <c r="I2970" t="s">
        <v>1008</v>
      </c>
    </row>
    <row r="2971" spans="1:9" x14ac:dyDescent="0.2">
      <c r="A2971" t="s">
        <v>6381</v>
      </c>
      <c r="B2971" t="s">
        <v>10</v>
      </c>
      <c r="C2971" t="s">
        <v>6382</v>
      </c>
      <c r="D2971">
        <v>2</v>
      </c>
      <c r="E2971">
        <v>31.797369255553601</v>
      </c>
      <c r="F2971">
        <v>15.898684627776801</v>
      </c>
      <c r="G2971">
        <v>1.58993062298351</v>
      </c>
      <c r="H2971">
        <v>0.207312449942511</v>
      </c>
      <c r="I2971" t="s">
        <v>1008</v>
      </c>
    </row>
    <row r="2972" spans="1:9" x14ac:dyDescent="0.2">
      <c r="A2972" t="s">
        <v>6383</v>
      </c>
      <c r="B2972" t="s">
        <v>10</v>
      </c>
      <c r="C2972" t="s">
        <v>6384</v>
      </c>
      <c r="D2972">
        <v>2</v>
      </c>
      <c r="E2972">
        <v>39.289793057761202</v>
      </c>
      <c r="F2972">
        <v>19.644896528880601</v>
      </c>
      <c r="G2972">
        <v>6.3394511578769404</v>
      </c>
      <c r="H2972">
        <v>2.2679185736207098E-3</v>
      </c>
      <c r="I2972" t="s">
        <v>1008</v>
      </c>
    </row>
    <row r="2973" spans="1:9" x14ac:dyDescent="0.2">
      <c r="A2973" t="s">
        <v>6385</v>
      </c>
      <c r="B2973" t="s">
        <v>10</v>
      </c>
      <c r="C2973" t="s">
        <v>6386</v>
      </c>
      <c r="D2973">
        <v>2</v>
      </c>
      <c r="E2973">
        <v>15.8406527501903</v>
      </c>
      <c r="F2973">
        <v>7.9203263750951702</v>
      </c>
      <c r="G2973">
        <v>3.5209154296940102</v>
      </c>
      <c r="H2973">
        <v>3.2007283928132998E-2</v>
      </c>
      <c r="I2973" t="s">
        <v>1061</v>
      </c>
    </row>
    <row r="2974" spans="1:9" x14ac:dyDescent="0.2">
      <c r="A2974" t="s">
        <v>6387</v>
      </c>
      <c r="B2974" t="s">
        <v>10</v>
      </c>
      <c r="C2974" t="s">
        <v>6388</v>
      </c>
      <c r="D2974">
        <v>2</v>
      </c>
      <c r="E2974">
        <v>26.570867609379501</v>
      </c>
      <c r="F2974">
        <v>13.285433804689699</v>
      </c>
      <c r="G2974">
        <v>3.33641604960102</v>
      </c>
      <c r="H2974">
        <v>3.8187137623628603E-2</v>
      </c>
      <c r="I2974" t="s">
        <v>18</v>
      </c>
    </row>
    <row r="2975" spans="1:9" x14ac:dyDescent="0.2">
      <c r="A2975" t="s">
        <v>6389</v>
      </c>
      <c r="B2975" t="s">
        <v>10</v>
      </c>
      <c r="C2975" t="s">
        <v>6390</v>
      </c>
      <c r="D2975">
        <v>2</v>
      </c>
      <c r="E2975">
        <v>362.47681925517202</v>
      </c>
      <c r="F2975">
        <v>181.23840962758601</v>
      </c>
      <c r="G2975">
        <v>8.53065630648533</v>
      </c>
      <c r="H2975">
        <v>3.08141863440486E-4</v>
      </c>
      <c r="I2975" t="s">
        <v>18</v>
      </c>
    </row>
    <row r="2976" spans="1:9" x14ac:dyDescent="0.2">
      <c r="A2976" t="s">
        <v>6391</v>
      </c>
      <c r="B2976" t="s">
        <v>10</v>
      </c>
      <c r="C2976" t="s">
        <v>6392</v>
      </c>
      <c r="D2976">
        <v>2</v>
      </c>
      <c r="E2976">
        <v>24.1865575580917</v>
      </c>
      <c r="F2976">
        <v>12.0932787790458</v>
      </c>
      <c r="G2976">
        <v>2.8314909939359101</v>
      </c>
      <c r="H2976">
        <v>6.2037275472349003E-2</v>
      </c>
      <c r="I2976" t="s">
        <v>827</v>
      </c>
    </row>
    <row r="2977" spans="1:9" x14ac:dyDescent="0.2">
      <c r="A2977" t="s">
        <v>6393</v>
      </c>
      <c r="B2977" t="s">
        <v>10</v>
      </c>
      <c r="C2977" t="s">
        <v>6394</v>
      </c>
      <c r="D2977">
        <v>2</v>
      </c>
      <c r="E2977">
        <v>58.414697515764502</v>
      </c>
      <c r="F2977">
        <v>29.207348757882201</v>
      </c>
      <c r="G2977">
        <v>9.1965786954626907</v>
      </c>
      <c r="H2977">
        <v>1.6972634036292801E-4</v>
      </c>
      <c r="I2977" t="s">
        <v>132</v>
      </c>
    </row>
    <row r="2978" spans="1:9" x14ac:dyDescent="0.2">
      <c r="A2978" t="s">
        <v>6395</v>
      </c>
      <c r="B2978" t="s">
        <v>10</v>
      </c>
      <c r="C2978" t="s">
        <v>6396</v>
      </c>
      <c r="D2978">
        <v>2</v>
      </c>
      <c r="E2978">
        <v>111.83560397588001</v>
      </c>
      <c r="F2978">
        <v>55.917801987940003</v>
      </c>
      <c r="G2978">
        <v>9.2487274679042901</v>
      </c>
      <c r="H2978">
        <v>1.62013887444242E-4</v>
      </c>
      <c r="I2978" t="s">
        <v>132</v>
      </c>
    </row>
    <row r="2979" spans="1:9" x14ac:dyDescent="0.2">
      <c r="A2979" t="s">
        <v>6397</v>
      </c>
      <c r="B2979" t="s">
        <v>10</v>
      </c>
      <c r="C2979" t="s">
        <v>6398</v>
      </c>
      <c r="D2979">
        <v>2</v>
      </c>
      <c r="E2979">
        <v>31.761356550567701</v>
      </c>
      <c r="F2979">
        <v>15.8806782752839</v>
      </c>
      <c r="G2979">
        <v>11.1531036452895</v>
      </c>
      <c r="H2979">
        <v>3.0222879431593801E-5</v>
      </c>
      <c r="I2979" t="s">
        <v>132</v>
      </c>
    </row>
    <row r="2980" spans="1:9" x14ac:dyDescent="0.2">
      <c r="A2980" t="s">
        <v>6399</v>
      </c>
      <c r="B2980" t="s">
        <v>10</v>
      </c>
      <c r="C2980" t="s">
        <v>6400</v>
      </c>
      <c r="D2980">
        <v>2</v>
      </c>
      <c r="E2980">
        <v>7.4420545777941802</v>
      </c>
      <c r="F2980">
        <v>3.7210272888970901</v>
      </c>
      <c r="G2980">
        <v>1.1113538127443501</v>
      </c>
      <c r="H2980">
        <v>0.33177227525605102</v>
      </c>
      <c r="I2980" t="s">
        <v>6401</v>
      </c>
    </row>
    <row r="2981" spans="1:9" x14ac:dyDescent="0.2">
      <c r="A2981" t="s">
        <v>6402</v>
      </c>
      <c r="B2981" t="s">
        <v>10</v>
      </c>
      <c r="C2981" t="s">
        <v>6403</v>
      </c>
      <c r="D2981">
        <v>2</v>
      </c>
      <c r="E2981">
        <v>30.905319039633099</v>
      </c>
      <c r="F2981">
        <v>15.452659519816599</v>
      </c>
      <c r="G2981">
        <v>3.25455254726868</v>
      </c>
      <c r="H2981">
        <v>4.1304028881908997E-2</v>
      </c>
      <c r="I2981" t="s">
        <v>3753</v>
      </c>
    </row>
    <row r="2982" spans="1:9" x14ac:dyDescent="0.2">
      <c r="A2982" t="s">
        <v>6404</v>
      </c>
      <c r="B2982" t="s">
        <v>10</v>
      </c>
      <c r="C2982" t="s">
        <v>6405</v>
      </c>
      <c r="D2982">
        <v>2</v>
      </c>
      <c r="E2982">
        <v>27.9710630858272</v>
      </c>
      <c r="F2982">
        <v>13.9855315429136</v>
      </c>
      <c r="G2982">
        <v>13.930096878523401</v>
      </c>
      <c r="H2982">
        <v>2.7864314114938899E-6</v>
      </c>
      <c r="I2982" t="s">
        <v>6406</v>
      </c>
    </row>
    <row r="2983" spans="1:9" x14ac:dyDescent="0.2">
      <c r="A2983" t="s">
        <v>6407</v>
      </c>
      <c r="B2983" t="s">
        <v>10</v>
      </c>
      <c r="C2983" t="s">
        <v>6408</v>
      </c>
      <c r="D2983">
        <v>2</v>
      </c>
      <c r="E2983">
        <v>30.654974322674001</v>
      </c>
      <c r="F2983">
        <v>15.327487161337</v>
      </c>
      <c r="G2983">
        <v>3.2097289430774398</v>
      </c>
      <c r="H2983">
        <v>4.3118629784057401E-2</v>
      </c>
      <c r="I2983" t="s">
        <v>92</v>
      </c>
    </row>
    <row r="2984" spans="1:9" x14ac:dyDescent="0.2">
      <c r="A2984" t="s">
        <v>6409</v>
      </c>
      <c r="B2984" t="s">
        <v>10</v>
      </c>
      <c r="C2984" t="s">
        <v>6410</v>
      </c>
      <c r="D2984">
        <v>2</v>
      </c>
      <c r="E2984">
        <v>6.9909537241095903</v>
      </c>
      <c r="F2984">
        <v>3.4954768620547898</v>
      </c>
      <c r="G2984">
        <v>0.83983899032958698</v>
      </c>
      <c r="H2984">
        <v>0.433773587431032</v>
      </c>
      <c r="I2984" t="s">
        <v>819</v>
      </c>
    </row>
    <row r="2985" spans="1:9" x14ac:dyDescent="0.2">
      <c r="A2985" t="s">
        <v>6411</v>
      </c>
      <c r="B2985" t="s">
        <v>10</v>
      </c>
      <c r="C2985" t="s">
        <v>6412</v>
      </c>
      <c r="D2985">
        <v>2</v>
      </c>
      <c r="E2985">
        <v>89.177357672851301</v>
      </c>
      <c r="F2985">
        <v>44.588678836425601</v>
      </c>
      <c r="G2985">
        <v>23.211328104453202</v>
      </c>
      <c r="H2985">
        <v>1.59652967159174E-9</v>
      </c>
      <c r="I2985" t="s">
        <v>3989</v>
      </c>
    </row>
    <row r="2986" spans="1:9" x14ac:dyDescent="0.2">
      <c r="A2986" t="s">
        <v>6413</v>
      </c>
      <c r="B2986" t="s">
        <v>10</v>
      </c>
      <c r="C2986" t="s">
        <v>6414</v>
      </c>
      <c r="D2986">
        <v>2</v>
      </c>
      <c r="E2986">
        <v>2.3700953470379398</v>
      </c>
      <c r="F2986">
        <v>1.1850476735189699</v>
      </c>
      <c r="G2986">
        <v>0.75607822592184504</v>
      </c>
      <c r="H2986">
        <v>0.47126151711696201</v>
      </c>
      <c r="I2986" t="s">
        <v>6415</v>
      </c>
    </row>
    <row r="2987" spans="1:9" x14ac:dyDescent="0.2">
      <c r="A2987" t="s">
        <v>6416</v>
      </c>
      <c r="B2987" t="s">
        <v>10</v>
      </c>
      <c r="C2987" t="s">
        <v>6417</v>
      </c>
      <c r="D2987">
        <v>2</v>
      </c>
      <c r="E2987">
        <v>30.266583908146501</v>
      </c>
      <c r="F2987">
        <v>15.133291954073201</v>
      </c>
      <c r="G2987">
        <v>3.2891192045782902</v>
      </c>
      <c r="H2987">
        <v>3.9957647480177903E-2</v>
      </c>
      <c r="I2987" t="s">
        <v>4353</v>
      </c>
    </row>
    <row r="2988" spans="1:9" x14ac:dyDescent="0.2">
      <c r="A2988" t="s">
        <v>6418</v>
      </c>
      <c r="B2988" t="s">
        <v>10</v>
      </c>
      <c r="C2988" t="s">
        <v>6419</v>
      </c>
      <c r="D2988">
        <v>2</v>
      </c>
      <c r="E2988">
        <v>43.7311660540894</v>
      </c>
      <c r="F2988">
        <v>21.8655830270447</v>
      </c>
      <c r="G2988">
        <v>3.2939161158671002</v>
      </c>
      <c r="H2988">
        <v>3.9774352552680102E-2</v>
      </c>
      <c r="I2988" t="s">
        <v>463</v>
      </c>
    </row>
    <row r="2989" spans="1:9" x14ac:dyDescent="0.2">
      <c r="A2989" t="s">
        <v>6420</v>
      </c>
      <c r="B2989" t="s">
        <v>10</v>
      </c>
      <c r="C2989" t="s">
        <v>6421</v>
      </c>
      <c r="D2989">
        <v>2</v>
      </c>
      <c r="E2989">
        <v>300.67555682950803</v>
      </c>
      <c r="F2989">
        <v>150.33777841475401</v>
      </c>
      <c r="G2989">
        <v>4.3706558505585402</v>
      </c>
      <c r="H2989">
        <v>1.4269937683901E-2</v>
      </c>
      <c r="I2989" t="s">
        <v>40</v>
      </c>
    </row>
    <row r="2990" spans="1:9" x14ac:dyDescent="0.2">
      <c r="A2990" t="s">
        <v>6422</v>
      </c>
      <c r="B2990" t="s">
        <v>10</v>
      </c>
      <c r="C2990" t="s">
        <v>6423</v>
      </c>
      <c r="D2990">
        <v>2</v>
      </c>
      <c r="E2990">
        <v>29.328089026548199</v>
      </c>
      <c r="F2990">
        <v>14.664044513274099</v>
      </c>
      <c r="G2990">
        <v>5.7464735007055197</v>
      </c>
      <c r="H2990">
        <v>3.92814037330273E-3</v>
      </c>
      <c r="I2990" t="s">
        <v>84</v>
      </c>
    </row>
    <row r="2991" spans="1:9" x14ac:dyDescent="0.2">
      <c r="A2991" t="s">
        <v>6424</v>
      </c>
      <c r="B2991" t="s">
        <v>10</v>
      </c>
      <c r="C2991" t="s">
        <v>6425</v>
      </c>
      <c r="D2991">
        <v>2</v>
      </c>
      <c r="E2991">
        <v>10.653971391014901</v>
      </c>
      <c r="F2991">
        <v>5.3269856955074504</v>
      </c>
      <c r="G2991">
        <v>3.4789578237339298</v>
      </c>
      <c r="H2991">
        <v>3.3317205602725899E-2</v>
      </c>
      <c r="I2991" t="s">
        <v>135</v>
      </c>
    </row>
    <row r="2992" spans="1:9" x14ac:dyDescent="0.2">
      <c r="A2992" t="s">
        <v>6426</v>
      </c>
      <c r="B2992" t="s">
        <v>10</v>
      </c>
      <c r="C2992" t="s">
        <v>6427</v>
      </c>
      <c r="D2992">
        <v>2</v>
      </c>
      <c r="E2992">
        <v>30.3388367278678</v>
      </c>
      <c r="F2992">
        <v>15.1694183639339</v>
      </c>
      <c r="G2992">
        <v>12.613223945053999</v>
      </c>
      <c r="H2992">
        <v>8.5495679443901299E-6</v>
      </c>
      <c r="I2992" t="s">
        <v>54</v>
      </c>
    </row>
    <row r="2993" spans="1:9" x14ac:dyDescent="0.2">
      <c r="A2993" t="s">
        <v>6428</v>
      </c>
      <c r="B2993" t="s">
        <v>10</v>
      </c>
      <c r="C2993" t="s">
        <v>6429</v>
      </c>
      <c r="D2993">
        <v>2</v>
      </c>
      <c r="E2993">
        <v>309.98195718052199</v>
      </c>
      <c r="F2993">
        <v>154.99097859026099</v>
      </c>
      <c r="G2993">
        <v>6.2829392377412203</v>
      </c>
      <c r="H2993">
        <v>2.3893977922438002E-3</v>
      </c>
      <c r="I2993" t="s">
        <v>40</v>
      </c>
    </row>
    <row r="2994" spans="1:9" x14ac:dyDescent="0.2">
      <c r="A2994" t="s">
        <v>6430</v>
      </c>
      <c r="B2994" t="s">
        <v>10</v>
      </c>
      <c r="C2994" t="s">
        <v>6431</v>
      </c>
      <c r="D2994">
        <v>2</v>
      </c>
      <c r="E2994">
        <v>28.559367716613199</v>
      </c>
      <c r="F2994">
        <v>14.279683858306599</v>
      </c>
      <c r="G2994">
        <v>3.2238511659250801</v>
      </c>
      <c r="H2994">
        <v>4.2538365805063302E-2</v>
      </c>
      <c r="I2994" t="s">
        <v>100</v>
      </c>
    </row>
    <row r="2995" spans="1:9" x14ac:dyDescent="0.2">
      <c r="A2995" t="s">
        <v>6432</v>
      </c>
      <c r="B2995" t="s">
        <v>10</v>
      </c>
      <c r="C2995" t="s">
        <v>6433</v>
      </c>
      <c r="D2995">
        <v>2</v>
      </c>
      <c r="E2995">
        <v>2.41788072992725</v>
      </c>
      <c r="F2995">
        <v>1.2089403649636301</v>
      </c>
      <c r="G2995">
        <v>0.55858377193934705</v>
      </c>
      <c r="H2995">
        <v>0.57318827463820399</v>
      </c>
      <c r="I2995" t="s">
        <v>248</v>
      </c>
    </row>
    <row r="2996" spans="1:9" x14ac:dyDescent="0.2">
      <c r="A2996" t="s">
        <v>6434</v>
      </c>
      <c r="B2996" t="s">
        <v>10</v>
      </c>
      <c r="C2996" t="s">
        <v>6435</v>
      </c>
      <c r="D2996">
        <v>2</v>
      </c>
      <c r="E2996">
        <v>38.739744005721299</v>
      </c>
      <c r="F2996">
        <v>19.369872002860699</v>
      </c>
      <c r="G2996">
        <v>20.6876623279306</v>
      </c>
      <c r="H2996">
        <v>1.13144237480613E-8</v>
      </c>
      <c r="I2996" t="s">
        <v>100</v>
      </c>
    </row>
    <row r="2997" spans="1:9" x14ac:dyDescent="0.2">
      <c r="A2997" t="s">
        <v>6436</v>
      </c>
      <c r="B2997" t="s">
        <v>10</v>
      </c>
      <c r="C2997" t="s">
        <v>6437</v>
      </c>
      <c r="D2997">
        <v>2</v>
      </c>
      <c r="E2997">
        <v>255.10336010303499</v>
      </c>
      <c r="F2997">
        <v>127.55168005151801</v>
      </c>
      <c r="G2997">
        <v>3.35767571318544</v>
      </c>
      <c r="H2997">
        <v>3.7417401113364501E-2</v>
      </c>
      <c r="I2997" t="s">
        <v>274</v>
      </c>
    </row>
    <row r="2998" spans="1:9" x14ac:dyDescent="0.2">
      <c r="A2998" t="s">
        <v>6438</v>
      </c>
      <c r="B2998" t="s">
        <v>10</v>
      </c>
      <c r="C2998" t="s">
        <v>6439</v>
      </c>
      <c r="D2998">
        <v>2</v>
      </c>
      <c r="E2998">
        <v>598.61637453735898</v>
      </c>
      <c r="F2998">
        <v>299.30818726868</v>
      </c>
      <c r="G2998">
        <v>12.0667589594027</v>
      </c>
      <c r="H2998">
        <v>1.3681067090094E-5</v>
      </c>
      <c r="I2998" t="s">
        <v>600</v>
      </c>
    </row>
    <row r="2999" spans="1:9" x14ac:dyDescent="0.2">
      <c r="A2999" t="s">
        <v>6440</v>
      </c>
      <c r="B2999" t="s">
        <v>10</v>
      </c>
      <c r="C2999" t="s">
        <v>6441</v>
      </c>
      <c r="D2999">
        <v>2</v>
      </c>
      <c r="E2999">
        <v>671.90258790102803</v>
      </c>
      <c r="F2999">
        <v>335.95129395051401</v>
      </c>
      <c r="G2999">
        <v>12.315088545733399</v>
      </c>
      <c r="H2999">
        <v>1.1045361952454599E-5</v>
      </c>
      <c r="I2999" t="s">
        <v>600</v>
      </c>
    </row>
    <row r="3000" spans="1:9" x14ac:dyDescent="0.2">
      <c r="A3000" t="s">
        <v>6442</v>
      </c>
      <c r="B3000" t="s">
        <v>10</v>
      </c>
      <c r="C3000" t="s">
        <v>6443</v>
      </c>
      <c r="D3000">
        <v>2</v>
      </c>
      <c r="E3000">
        <v>285.25403055678498</v>
      </c>
      <c r="F3000">
        <v>142.627015278393</v>
      </c>
      <c r="G3000">
        <v>3.5534619451813398</v>
      </c>
      <c r="H3000">
        <v>3.1027204891968301E-2</v>
      </c>
      <c r="I3000" t="s">
        <v>600</v>
      </c>
    </row>
    <row r="3001" spans="1:9" x14ac:dyDescent="0.2">
      <c r="A3001" t="s">
        <v>6444</v>
      </c>
      <c r="B3001" t="s">
        <v>10</v>
      </c>
      <c r="C3001" t="s">
        <v>6445</v>
      </c>
      <c r="D3001">
        <v>2</v>
      </c>
      <c r="E3001">
        <v>23.740715591203099</v>
      </c>
      <c r="F3001">
        <v>11.8703577956015</v>
      </c>
      <c r="G3001">
        <v>3.70669041872834</v>
      </c>
      <c r="H3001">
        <v>2.6805874623683501E-2</v>
      </c>
      <c r="I3001" t="s">
        <v>600</v>
      </c>
    </row>
    <row r="3002" spans="1:9" x14ac:dyDescent="0.2">
      <c r="A3002" t="s">
        <v>6446</v>
      </c>
      <c r="B3002" t="s">
        <v>10</v>
      </c>
      <c r="C3002" t="s">
        <v>6447</v>
      </c>
      <c r="D3002">
        <v>2</v>
      </c>
      <c r="E3002">
        <v>582.23257269706005</v>
      </c>
      <c r="F3002">
        <v>291.11628634853002</v>
      </c>
      <c r="G3002">
        <v>13.3940355560761</v>
      </c>
      <c r="H3002">
        <v>4.3891833632022699E-6</v>
      </c>
      <c r="I3002" t="s">
        <v>132</v>
      </c>
    </row>
    <row r="3003" spans="1:9" x14ac:dyDescent="0.2">
      <c r="A3003" t="s">
        <v>6448</v>
      </c>
      <c r="B3003" t="s">
        <v>10</v>
      </c>
      <c r="C3003" t="s">
        <v>6449</v>
      </c>
      <c r="D3003">
        <v>2</v>
      </c>
      <c r="E3003">
        <v>336.65543460339097</v>
      </c>
      <c r="F3003">
        <v>168.327717301696</v>
      </c>
      <c r="G3003">
        <v>11.6395065217891</v>
      </c>
      <c r="H3003">
        <v>1.97987981830874E-5</v>
      </c>
      <c r="I3003" t="s">
        <v>72</v>
      </c>
    </row>
    <row r="3004" spans="1:9" x14ac:dyDescent="0.2">
      <c r="A3004" t="s">
        <v>6450</v>
      </c>
      <c r="B3004" t="s">
        <v>10</v>
      </c>
      <c r="C3004" t="s">
        <v>6451</v>
      </c>
      <c r="D3004">
        <v>2</v>
      </c>
      <c r="E3004">
        <v>9.3396309383200595</v>
      </c>
      <c r="F3004">
        <v>4.6698154691600298</v>
      </c>
      <c r="G3004">
        <v>0.92056576681999802</v>
      </c>
      <c r="H3004">
        <v>0.40050256382838501</v>
      </c>
      <c r="I3004" t="s">
        <v>3920</v>
      </c>
    </row>
    <row r="3005" spans="1:9" x14ac:dyDescent="0.2">
      <c r="A3005" t="s">
        <v>6452</v>
      </c>
      <c r="B3005" t="s">
        <v>10</v>
      </c>
      <c r="C3005" t="s">
        <v>6453</v>
      </c>
      <c r="D3005">
        <v>2</v>
      </c>
      <c r="E3005">
        <v>18.366189095128899</v>
      </c>
      <c r="F3005">
        <v>9.1830945475644494</v>
      </c>
      <c r="G3005">
        <v>2.3655452499104901</v>
      </c>
      <c r="H3005">
        <v>9.7346620460986105E-2</v>
      </c>
      <c r="I3005" t="s">
        <v>6454</v>
      </c>
    </row>
    <row r="3006" spans="1:9" x14ac:dyDescent="0.2">
      <c r="A3006" t="s">
        <v>6455</v>
      </c>
      <c r="B3006" t="s">
        <v>10</v>
      </c>
      <c r="C3006" t="s">
        <v>6456</v>
      </c>
      <c r="D3006">
        <v>2</v>
      </c>
      <c r="E3006">
        <v>775.35310630885704</v>
      </c>
      <c r="F3006">
        <v>387.67655315442897</v>
      </c>
      <c r="G3006">
        <v>19.1766393161802</v>
      </c>
      <c r="H3006">
        <v>3.74563290625211E-8</v>
      </c>
      <c r="I3006" t="s">
        <v>952</v>
      </c>
    </row>
    <row r="3007" spans="1:9" x14ac:dyDescent="0.2">
      <c r="A3007" t="s">
        <v>6457</v>
      </c>
      <c r="B3007" t="s">
        <v>10</v>
      </c>
      <c r="C3007" t="s">
        <v>6458</v>
      </c>
      <c r="D3007">
        <v>2</v>
      </c>
      <c r="E3007">
        <v>555.67946922764997</v>
      </c>
      <c r="F3007">
        <v>277.83973461382499</v>
      </c>
      <c r="G3007">
        <v>16.4044447951268</v>
      </c>
      <c r="H3007">
        <v>3.5414042572672798E-7</v>
      </c>
      <c r="I3007" t="s">
        <v>952</v>
      </c>
    </row>
    <row r="3008" spans="1:9" x14ac:dyDescent="0.2">
      <c r="A3008" t="s">
        <v>6459</v>
      </c>
      <c r="B3008" t="s">
        <v>10</v>
      </c>
      <c r="C3008" t="s">
        <v>6460</v>
      </c>
      <c r="D3008">
        <v>2</v>
      </c>
      <c r="E3008">
        <v>392.69173867950298</v>
      </c>
      <c r="F3008">
        <v>196.345869339751</v>
      </c>
      <c r="G3008">
        <v>20.193511481869301</v>
      </c>
      <c r="H3008">
        <v>1.67014368185518E-8</v>
      </c>
      <c r="I3008" t="s">
        <v>100</v>
      </c>
    </row>
    <row r="3009" spans="1:9" x14ac:dyDescent="0.2">
      <c r="A3009" t="s">
        <v>6461</v>
      </c>
      <c r="B3009" t="s">
        <v>10</v>
      </c>
      <c r="C3009" t="s">
        <v>6462</v>
      </c>
      <c r="D3009">
        <v>2</v>
      </c>
      <c r="E3009">
        <v>38.720478459306797</v>
      </c>
      <c r="F3009">
        <v>19.360239229653398</v>
      </c>
      <c r="G3009">
        <v>3.6251039712725102</v>
      </c>
      <c r="H3009">
        <v>2.8975575387754401E-2</v>
      </c>
      <c r="I3009" t="s">
        <v>15</v>
      </c>
    </row>
    <row r="3010" spans="1:9" x14ac:dyDescent="0.2">
      <c r="A3010" t="s">
        <v>6463</v>
      </c>
      <c r="B3010" t="s">
        <v>10</v>
      </c>
      <c r="C3010" t="s">
        <v>6464</v>
      </c>
      <c r="D3010">
        <v>2</v>
      </c>
      <c r="E3010">
        <v>5.6019508591458296</v>
      </c>
      <c r="F3010">
        <v>2.8009754295729099</v>
      </c>
      <c r="G3010">
        <v>2.7194762646039199</v>
      </c>
      <c r="H3010">
        <v>6.9117197118734097E-2</v>
      </c>
      <c r="I3010" t="s">
        <v>3778</v>
      </c>
    </row>
    <row r="3011" spans="1:9" x14ac:dyDescent="0.2">
      <c r="A3011" t="s">
        <v>6465</v>
      </c>
      <c r="B3011" t="s">
        <v>10</v>
      </c>
      <c r="C3011" t="s">
        <v>6466</v>
      </c>
      <c r="D3011">
        <v>2</v>
      </c>
      <c r="E3011">
        <v>4.99738567635357</v>
      </c>
      <c r="F3011">
        <v>2.4986928381767801</v>
      </c>
      <c r="G3011">
        <v>0.85353454143401497</v>
      </c>
      <c r="H3011">
        <v>0.42793788420251899</v>
      </c>
      <c r="I3011" t="s">
        <v>6467</v>
      </c>
    </row>
    <row r="3012" spans="1:9" x14ac:dyDescent="0.2">
      <c r="A3012" t="s">
        <v>6468</v>
      </c>
      <c r="B3012" t="s">
        <v>10</v>
      </c>
      <c r="C3012" t="s">
        <v>6469</v>
      </c>
      <c r="D3012">
        <v>2</v>
      </c>
      <c r="E3012">
        <v>50.389941688872803</v>
      </c>
      <c r="F3012">
        <v>25.194970844436401</v>
      </c>
      <c r="G3012">
        <v>3.01057253562049</v>
      </c>
      <c r="H3012">
        <v>5.2210414519486298E-2</v>
      </c>
      <c r="I3012" t="s">
        <v>59</v>
      </c>
    </row>
    <row r="3013" spans="1:9" x14ac:dyDescent="0.2">
      <c r="A3013" t="s">
        <v>6470</v>
      </c>
      <c r="B3013" t="s">
        <v>10</v>
      </c>
      <c r="C3013" t="s">
        <v>6471</v>
      </c>
      <c r="D3013">
        <v>2</v>
      </c>
      <c r="E3013">
        <v>1.0848474889119299</v>
      </c>
      <c r="F3013">
        <v>0.54242374445596597</v>
      </c>
      <c r="G3013">
        <v>0.18711047611678999</v>
      </c>
      <c r="H3013">
        <v>0.82954284229671305</v>
      </c>
      <c r="I3013" t="s">
        <v>6268</v>
      </c>
    </row>
    <row r="3014" spans="1:9" x14ac:dyDescent="0.2">
      <c r="A3014" t="s">
        <v>6472</v>
      </c>
      <c r="B3014" t="s">
        <v>10</v>
      </c>
      <c r="C3014" t="s">
        <v>6473</v>
      </c>
      <c r="D3014">
        <v>2</v>
      </c>
      <c r="E3014">
        <v>29.549070585311</v>
      </c>
      <c r="F3014">
        <v>14.7745352926555</v>
      </c>
      <c r="G3014">
        <v>2.8906719867377899</v>
      </c>
      <c r="H3014">
        <v>5.85980555161233E-2</v>
      </c>
      <c r="I3014" t="s">
        <v>957</v>
      </c>
    </row>
    <row r="3015" spans="1:9" x14ac:dyDescent="0.2">
      <c r="A3015" t="s">
        <v>6474</v>
      </c>
      <c r="B3015" t="s">
        <v>10</v>
      </c>
      <c r="C3015" t="s">
        <v>6475</v>
      </c>
      <c r="D3015">
        <v>2</v>
      </c>
      <c r="E3015">
        <v>176.780045570677</v>
      </c>
      <c r="F3015">
        <v>88.390022785338303</v>
      </c>
      <c r="G3015">
        <v>25.434121792982602</v>
      </c>
      <c r="H3015">
        <v>2.9637627086044102E-10</v>
      </c>
      <c r="I3015" t="s">
        <v>193</v>
      </c>
    </row>
    <row r="3016" spans="1:9" x14ac:dyDescent="0.2">
      <c r="A3016" t="s">
        <v>6476</v>
      </c>
      <c r="B3016" t="s">
        <v>10</v>
      </c>
      <c r="C3016" t="s">
        <v>6477</v>
      </c>
      <c r="D3016">
        <v>2</v>
      </c>
      <c r="E3016">
        <v>23.4532996882206</v>
      </c>
      <c r="F3016">
        <v>11.7266498441103</v>
      </c>
      <c r="G3016">
        <v>6.4913601129428198</v>
      </c>
      <c r="H3016">
        <v>1.97146797915136E-3</v>
      </c>
      <c r="I3016" t="s">
        <v>18</v>
      </c>
    </row>
    <row r="3017" spans="1:9" x14ac:dyDescent="0.2">
      <c r="A3017" t="s">
        <v>6478</v>
      </c>
      <c r="B3017" t="s">
        <v>10</v>
      </c>
      <c r="C3017" t="s">
        <v>6479</v>
      </c>
      <c r="D3017">
        <v>2</v>
      </c>
      <c r="E3017">
        <v>10.215264371150401</v>
      </c>
      <c r="F3017">
        <v>5.1076321855751896</v>
      </c>
      <c r="G3017">
        <v>1.37888286185745</v>
      </c>
      <c r="H3017">
        <v>0.25499190995572601</v>
      </c>
      <c r="I3017" t="s">
        <v>1203</v>
      </c>
    </row>
    <row r="3018" spans="1:9" x14ac:dyDescent="0.2">
      <c r="A3018" t="s">
        <v>6480</v>
      </c>
      <c r="B3018" t="s">
        <v>10</v>
      </c>
      <c r="C3018" t="s">
        <v>6481</v>
      </c>
      <c r="D3018">
        <v>2</v>
      </c>
      <c r="E3018">
        <v>79.099326819325498</v>
      </c>
      <c r="F3018">
        <v>39.549663409662799</v>
      </c>
      <c r="G3018">
        <v>4.9545301149843297</v>
      </c>
      <c r="H3018">
        <v>8.2319956221124507E-3</v>
      </c>
      <c r="I3018" t="s">
        <v>827</v>
      </c>
    </row>
    <row r="3019" spans="1:9" x14ac:dyDescent="0.2">
      <c r="A3019" t="s">
        <v>6482</v>
      </c>
      <c r="B3019" t="s">
        <v>10</v>
      </c>
      <c r="C3019" t="s">
        <v>6483</v>
      </c>
      <c r="D3019">
        <v>2</v>
      </c>
      <c r="E3019">
        <v>21.7747308337409</v>
      </c>
      <c r="F3019">
        <v>10.8873654168705</v>
      </c>
      <c r="G3019">
        <v>2.61314789979388</v>
      </c>
      <c r="H3019">
        <v>7.6594713871314002E-2</v>
      </c>
      <c r="I3019" t="s">
        <v>72</v>
      </c>
    </row>
    <row r="3020" spans="1:9" x14ac:dyDescent="0.2">
      <c r="A3020" t="s">
        <v>6484</v>
      </c>
      <c r="B3020" t="s">
        <v>10</v>
      </c>
      <c r="C3020" t="s">
        <v>6485</v>
      </c>
      <c r="D3020">
        <v>2</v>
      </c>
      <c r="E3020">
        <v>70.089791837230706</v>
      </c>
      <c r="F3020">
        <v>35.044895918615303</v>
      </c>
      <c r="G3020">
        <v>4.8420974771300003</v>
      </c>
      <c r="H3020">
        <v>9.1490809835925498E-3</v>
      </c>
      <c r="I3020" t="s">
        <v>18</v>
      </c>
    </row>
    <row r="3021" spans="1:9" x14ac:dyDescent="0.2">
      <c r="A3021" t="s">
        <v>6486</v>
      </c>
      <c r="B3021" t="s">
        <v>10</v>
      </c>
      <c r="C3021" t="s">
        <v>6487</v>
      </c>
      <c r="D3021">
        <v>2</v>
      </c>
      <c r="E3021">
        <v>24.093313014415401</v>
      </c>
      <c r="F3021">
        <v>12.0466565072077</v>
      </c>
      <c r="G3021">
        <v>2.5431123457160099</v>
      </c>
      <c r="H3021">
        <v>8.1962823558232298E-2</v>
      </c>
      <c r="I3021" t="s">
        <v>463</v>
      </c>
    </row>
    <row r="3022" spans="1:9" x14ac:dyDescent="0.2">
      <c r="A3022" t="s">
        <v>6488</v>
      </c>
      <c r="B3022" t="s">
        <v>10</v>
      </c>
      <c r="C3022" t="s">
        <v>6489</v>
      </c>
      <c r="D3022">
        <v>2</v>
      </c>
      <c r="E3022">
        <v>1.3060262616982501</v>
      </c>
      <c r="F3022">
        <v>0.65301313084912405</v>
      </c>
      <c r="G3022">
        <v>0.36253145991903901</v>
      </c>
      <c r="H3022">
        <v>0.69651250283520305</v>
      </c>
      <c r="I3022" t="s">
        <v>463</v>
      </c>
    </row>
    <row r="3023" spans="1:9" x14ac:dyDescent="0.2">
      <c r="A3023" t="s">
        <v>6490</v>
      </c>
      <c r="B3023" t="s">
        <v>10</v>
      </c>
      <c r="C3023" t="s">
        <v>6491</v>
      </c>
      <c r="D3023">
        <v>2</v>
      </c>
      <c r="E3023">
        <v>26.597757294868401</v>
      </c>
      <c r="F3023">
        <v>13.298878647434201</v>
      </c>
      <c r="G3023">
        <v>7.5858029139480898</v>
      </c>
      <c r="H3023">
        <v>7.2403840077336099E-4</v>
      </c>
      <c r="I3023" t="s">
        <v>132</v>
      </c>
    </row>
    <row r="3024" spans="1:9" x14ac:dyDescent="0.2">
      <c r="A3024" t="s">
        <v>6492</v>
      </c>
      <c r="B3024" t="s">
        <v>10</v>
      </c>
      <c r="C3024" t="s">
        <v>6493</v>
      </c>
      <c r="D3024">
        <v>2</v>
      </c>
      <c r="E3024">
        <v>220.735232024384</v>
      </c>
      <c r="F3024">
        <v>110.367616012192</v>
      </c>
      <c r="G3024">
        <v>6.5112048375239704</v>
      </c>
      <c r="H3024">
        <v>1.9357551632584601E-3</v>
      </c>
      <c r="I3024" t="s">
        <v>132</v>
      </c>
    </row>
    <row r="3025" spans="1:9" x14ac:dyDescent="0.2">
      <c r="A3025" t="s">
        <v>6494</v>
      </c>
      <c r="B3025" t="s">
        <v>10</v>
      </c>
      <c r="C3025" t="s">
        <v>6495</v>
      </c>
      <c r="D3025">
        <v>2</v>
      </c>
      <c r="E3025">
        <v>10.6470911703186</v>
      </c>
      <c r="F3025">
        <v>5.3235455851592999</v>
      </c>
      <c r="G3025">
        <v>2.32740443903351</v>
      </c>
      <c r="H3025">
        <v>0.101015756659368</v>
      </c>
      <c r="I3025" t="s">
        <v>132</v>
      </c>
    </row>
    <row r="3026" spans="1:9" x14ac:dyDescent="0.2">
      <c r="A3026" t="s">
        <v>6496</v>
      </c>
      <c r="B3026" t="s">
        <v>10</v>
      </c>
      <c r="C3026" t="s">
        <v>6497</v>
      </c>
      <c r="D3026">
        <v>2</v>
      </c>
      <c r="E3026">
        <v>74.155969392285897</v>
      </c>
      <c r="F3026">
        <v>37.077984696142899</v>
      </c>
      <c r="G3026">
        <v>9.7124920359362701</v>
      </c>
      <c r="H3026">
        <v>1.0727035853305599E-4</v>
      </c>
      <c r="I3026" t="s">
        <v>6401</v>
      </c>
    </row>
    <row r="3027" spans="1:9" x14ac:dyDescent="0.2">
      <c r="A3027" t="s">
        <v>6498</v>
      </c>
      <c r="B3027" t="s">
        <v>10</v>
      </c>
      <c r="C3027" t="s">
        <v>6499</v>
      </c>
      <c r="D3027">
        <v>2</v>
      </c>
      <c r="E3027">
        <v>85.0535695222935</v>
      </c>
      <c r="F3027">
        <v>42.5267847611468</v>
      </c>
      <c r="G3027">
        <v>11.6711404150315</v>
      </c>
      <c r="H3027">
        <v>1.9263143930880799E-5</v>
      </c>
      <c r="I3027" t="s">
        <v>6401</v>
      </c>
    </row>
    <row r="3028" spans="1:9" x14ac:dyDescent="0.2">
      <c r="A3028" t="s">
        <v>6500</v>
      </c>
      <c r="B3028" t="s">
        <v>10</v>
      </c>
      <c r="C3028" t="s">
        <v>6501</v>
      </c>
      <c r="D3028">
        <v>2</v>
      </c>
      <c r="E3028">
        <v>45.5079742139378</v>
      </c>
      <c r="F3028">
        <v>22.7539871069689</v>
      </c>
      <c r="G3028">
        <v>2.4941729015393199</v>
      </c>
      <c r="H3028">
        <v>8.5938797703898007E-2</v>
      </c>
      <c r="I3028" t="s">
        <v>40</v>
      </c>
    </row>
    <row r="3029" spans="1:9" x14ac:dyDescent="0.2">
      <c r="A3029" t="s">
        <v>6502</v>
      </c>
      <c r="B3029" t="s">
        <v>10</v>
      </c>
      <c r="C3029" t="s">
        <v>6503</v>
      </c>
      <c r="D3029">
        <v>2</v>
      </c>
      <c r="E3029">
        <v>75.906378438854702</v>
      </c>
      <c r="F3029">
        <v>37.953189219427401</v>
      </c>
      <c r="G3029">
        <v>5.8378597417013598</v>
      </c>
      <c r="H3029">
        <v>3.60835306649703E-3</v>
      </c>
      <c r="I3029" t="s">
        <v>132</v>
      </c>
    </row>
    <row r="3030" spans="1:9" x14ac:dyDescent="0.2">
      <c r="A3030" t="s">
        <v>6504</v>
      </c>
      <c r="B3030" t="s">
        <v>10</v>
      </c>
      <c r="C3030" t="s">
        <v>6505</v>
      </c>
      <c r="D3030">
        <v>2</v>
      </c>
      <c r="E3030">
        <v>16.666575564788499</v>
      </c>
      <c r="F3030">
        <v>8.3332877823942297</v>
      </c>
      <c r="G3030">
        <v>3.6731153628544702</v>
      </c>
      <c r="H3030">
        <v>2.767810001801E-2</v>
      </c>
      <c r="I3030" t="s">
        <v>40</v>
      </c>
    </row>
    <row r="3031" spans="1:9" x14ac:dyDescent="0.2">
      <c r="A3031" t="s">
        <v>6506</v>
      </c>
      <c r="B3031" t="s">
        <v>10</v>
      </c>
      <c r="C3031" t="s">
        <v>6507</v>
      </c>
      <c r="D3031">
        <v>2</v>
      </c>
      <c r="E3031">
        <v>469.99785891078699</v>
      </c>
      <c r="F3031">
        <v>234.99892945539401</v>
      </c>
      <c r="G3031">
        <v>9.5869284373288508</v>
      </c>
      <c r="H3031">
        <v>1.19913347735145E-4</v>
      </c>
      <c r="I3031" t="s">
        <v>2287</v>
      </c>
    </row>
    <row r="3032" spans="1:9" x14ac:dyDescent="0.2">
      <c r="A3032" t="s">
        <v>6508</v>
      </c>
      <c r="B3032" t="s">
        <v>10</v>
      </c>
      <c r="C3032" t="s">
        <v>6509</v>
      </c>
      <c r="D3032">
        <v>2</v>
      </c>
      <c r="E3032">
        <v>13.1592233260063</v>
      </c>
      <c r="F3032">
        <v>6.5796116630031403</v>
      </c>
      <c r="G3032">
        <v>4.9205818477282603</v>
      </c>
      <c r="H3032">
        <v>8.4986364842958104E-3</v>
      </c>
      <c r="I3032" t="s">
        <v>2094</v>
      </c>
    </row>
    <row r="3033" spans="1:9" x14ac:dyDescent="0.2">
      <c r="A3033" t="s">
        <v>6510</v>
      </c>
      <c r="B3033" t="s">
        <v>10</v>
      </c>
      <c r="C3033" t="s">
        <v>6511</v>
      </c>
      <c r="D3033">
        <v>2</v>
      </c>
      <c r="E3033">
        <v>227.95849009937899</v>
      </c>
      <c r="F3033">
        <v>113.979245049689</v>
      </c>
      <c r="G3033">
        <v>12.090289852399399</v>
      </c>
      <c r="H3033">
        <v>1.34060875097489E-5</v>
      </c>
      <c r="I3033" t="s">
        <v>819</v>
      </c>
    </row>
    <row r="3034" spans="1:9" x14ac:dyDescent="0.2">
      <c r="A3034" t="s">
        <v>6512</v>
      </c>
      <c r="B3034" t="s">
        <v>10</v>
      </c>
      <c r="C3034" t="s">
        <v>6513</v>
      </c>
      <c r="D3034">
        <v>2</v>
      </c>
      <c r="E3034">
        <v>23.584099947550801</v>
      </c>
      <c r="F3034">
        <v>11.7920499737754</v>
      </c>
      <c r="G3034">
        <v>3.9372943241879699</v>
      </c>
      <c r="H3034">
        <v>2.1521633875989502E-2</v>
      </c>
      <c r="I3034" t="s">
        <v>6104</v>
      </c>
    </row>
    <row r="3035" spans="1:9" x14ac:dyDescent="0.2">
      <c r="A3035" t="s">
        <v>6514</v>
      </c>
      <c r="B3035" t="s">
        <v>10</v>
      </c>
      <c r="C3035" t="s">
        <v>6515</v>
      </c>
      <c r="D3035">
        <v>2</v>
      </c>
      <c r="E3035">
        <v>287.97680463343698</v>
      </c>
      <c r="F3035">
        <v>143.988402316719</v>
      </c>
      <c r="G3035">
        <v>4.3533646195010798</v>
      </c>
      <c r="H3035">
        <v>1.4505207692953499E-2</v>
      </c>
      <c r="I3035" t="s">
        <v>6104</v>
      </c>
    </row>
    <row r="3036" spans="1:9" x14ac:dyDescent="0.2">
      <c r="A3036" t="s">
        <v>6516</v>
      </c>
      <c r="B3036" t="s">
        <v>10</v>
      </c>
      <c r="C3036" t="s">
        <v>6517</v>
      </c>
      <c r="D3036">
        <v>2</v>
      </c>
      <c r="E3036">
        <v>24.8260295814584</v>
      </c>
      <c r="F3036">
        <v>12.4130147907292</v>
      </c>
      <c r="G3036">
        <v>10.3207419411541</v>
      </c>
      <c r="H3036">
        <v>6.2673003709246995E-5</v>
      </c>
      <c r="I3036" t="s">
        <v>187</v>
      </c>
    </row>
    <row r="3037" spans="1:9" x14ac:dyDescent="0.2">
      <c r="A3037" t="s">
        <v>6518</v>
      </c>
      <c r="B3037" t="s">
        <v>10</v>
      </c>
      <c r="C3037" t="s">
        <v>6519</v>
      </c>
      <c r="D3037">
        <v>2</v>
      </c>
      <c r="E3037">
        <v>103.71298031243801</v>
      </c>
      <c r="F3037">
        <v>51.856490156218896</v>
      </c>
      <c r="G3037">
        <v>6.5961611877061301</v>
      </c>
      <c r="H3037">
        <v>1.79012523641577E-3</v>
      </c>
      <c r="I3037" t="s">
        <v>92</v>
      </c>
    </row>
    <row r="3038" spans="1:9" x14ac:dyDescent="0.2">
      <c r="A3038" t="s">
        <v>6520</v>
      </c>
      <c r="B3038" t="s">
        <v>10</v>
      </c>
      <c r="C3038" t="s">
        <v>6521</v>
      </c>
      <c r="D3038">
        <v>2</v>
      </c>
      <c r="E3038">
        <v>60.980320970784597</v>
      </c>
      <c r="F3038">
        <v>30.490160485392298</v>
      </c>
      <c r="G3038">
        <v>4.3400496313948</v>
      </c>
      <c r="H3038">
        <v>1.4689051078968699E-2</v>
      </c>
      <c r="I3038" t="s">
        <v>92</v>
      </c>
    </row>
    <row r="3039" spans="1:9" x14ac:dyDescent="0.2">
      <c r="A3039" t="s">
        <v>6522</v>
      </c>
      <c r="B3039" t="s">
        <v>10</v>
      </c>
      <c r="C3039" t="s">
        <v>6523</v>
      </c>
      <c r="D3039">
        <v>2</v>
      </c>
      <c r="E3039">
        <v>50.943859313514501</v>
      </c>
      <c r="F3039">
        <v>25.4719296567573</v>
      </c>
      <c r="G3039">
        <v>0.49817918669489702</v>
      </c>
      <c r="H3039">
        <v>0.608624669555344</v>
      </c>
      <c r="I3039" t="s">
        <v>92</v>
      </c>
    </row>
    <row r="3040" spans="1:9" x14ac:dyDescent="0.2">
      <c r="A3040" t="s">
        <v>6524</v>
      </c>
      <c r="B3040" t="s">
        <v>10</v>
      </c>
      <c r="C3040" t="s">
        <v>6525</v>
      </c>
      <c r="D3040">
        <v>2</v>
      </c>
      <c r="E3040">
        <v>41.891694311355899</v>
      </c>
      <c r="F3040">
        <v>20.945847155677999</v>
      </c>
      <c r="G3040">
        <v>6.2305333338890101</v>
      </c>
      <c r="H3040">
        <v>2.5079384795638399E-3</v>
      </c>
      <c r="I3040" t="s">
        <v>135</v>
      </c>
    </row>
    <row r="3041" spans="1:9" x14ac:dyDescent="0.2">
      <c r="A3041" t="s">
        <v>6526</v>
      </c>
      <c r="B3041" t="s">
        <v>10</v>
      </c>
      <c r="C3041" t="s">
        <v>6527</v>
      </c>
      <c r="D3041">
        <v>2</v>
      </c>
      <c r="E3041">
        <v>21.597095861793399</v>
      </c>
      <c r="F3041">
        <v>10.798547930896699</v>
      </c>
      <c r="G3041">
        <v>4.3212018943891897</v>
      </c>
      <c r="H3041">
        <v>1.4953330439282901E-2</v>
      </c>
      <c r="I3041" t="s">
        <v>114</v>
      </c>
    </row>
    <row r="3042" spans="1:9" x14ac:dyDescent="0.2">
      <c r="A3042" t="s">
        <v>6528</v>
      </c>
      <c r="B3042" t="s">
        <v>10</v>
      </c>
      <c r="C3042" t="s">
        <v>6529</v>
      </c>
      <c r="D3042">
        <v>2</v>
      </c>
      <c r="E3042">
        <v>60.695535266793399</v>
      </c>
      <c r="F3042">
        <v>30.3477676333967</v>
      </c>
      <c r="G3042">
        <v>27.007911804410298</v>
      </c>
      <c r="H3042">
        <v>9.1974766308731895E-11</v>
      </c>
      <c r="I3042" t="s">
        <v>147</v>
      </c>
    </row>
    <row r="3043" spans="1:9" x14ac:dyDescent="0.2">
      <c r="A3043" t="s">
        <v>6530</v>
      </c>
      <c r="B3043" t="s">
        <v>10</v>
      </c>
      <c r="C3043" t="s">
        <v>6531</v>
      </c>
      <c r="D3043">
        <v>2</v>
      </c>
      <c r="E3043">
        <v>151.89434865751301</v>
      </c>
      <c r="F3043">
        <v>75.947174328756702</v>
      </c>
      <c r="G3043">
        <v>12.280000574916</v>
      </c>
      <c r="H3043">
        <v>1.13840327685002E-5</v>
      </c>
      <c r="I3043" t="s">
        <v>4839</v>
      </c>
    </row>
    <row r="3044" spans="1:9" x14ac:dyDescent="0.2">
      <c r="A3044" t="s">
        <v>6532</v>
      </c>
      <c r="B3044" t="s">
        <v>10</v>
      </c>
      <c r="C3044" t="s">
        <v>6533</v>
      </c>
      <c r="D3044">
        <v>2</v>
      </c>
      <c r="E3044">
        <v>30.808870384783699</v>
      </c>
      <c r="F3044">
        <v>15.404435192391899</v>
      </c>
      <c r="G3044">
        <v>5.7438743288288601</v>
      </c>
      <c r="H3044">
        <v>3.9376441956607798E-3</v>
      </c>
      <c r="I3044" t="s">
        <v>6534</v>
      </c>
    </row>
    <row r="3045" spans="1:9" x14ac:dyDescent="0.2">
      <c r="A3045" t="s">
        <v>6535</v>
      </c>
      <c r="B3045" t="s">
        <v>10</v>
      </c>
      <c r="C3045" t="s">
        <v>6536</v>
      </c>
      <c r="D3045">
        <v>2</v>
      </c>
      <c r="E3045">
        <v>44.7977118427102</v>
      </c>
      <c r="F3045">
        <v>22.3988559213551</v>
      </c>
      <c r="G3045">
        <v>19.4917455235475</v>
      </c>
      <c r="H3045">
        <v>2.9135990037911399E-8</v>
      </c>
      <c r="I3045" t="s">
        <v>100</v>
      </c>
    </row>
    <row r="3046" spans="1:9" x14ac:dyDescent="0.2">
      <c r="A3046" t="s">
        <v>6537</v>
      </c>
      <c r="B3046" t="s">
        <v>10</v>
      </c>
      <c r="C3046" t="s">
        <v>6538</v>
      </c>
      <c r="D3046">
        <v>2</v>
      </c>
      <c r="E3046">
        <v>660.24615873519997</v>
      </c>
      <c r="F3046">
        <v>330.12307936759998</v>
      </c>
      <c r="G3046">
        <v>13.6235884968752</v>
      </c>
      <c r="H3046">
        <v>3.6119024731420098E-6</v>
      </c>
      <c r="I3046" t="s">
        <v>72</v>
      </c>
    </row>
    <row r="3047" spans="1:9" x14ac:dyDescent="0.2">
      <c r="A3047" t="s">
        <v>6539</v>
      </c>
      <c r="B3047" t="s">
        <v>10</v>
      </c>
      <c r="C3047" t="s">
        <v>6540</v>
      </c>
      <c r="D3047">
        <v>2</v>
      </c>
      <c r="E3047">
        <v>463.441342269605</v>
      </c>
      <c r="F3047">
        <v>231.72067113480301</v>
      </c>
      <c r="G3047">
        <v>23.373315613377098</v>
      </c>
      <c r="H3047">
        <v>1.4103590939881301E-9</v>
      </c>
      <c r="I3047" t="s">
        <v>40</v>
      </c>
    </row>
    <row r="3048" spans="1:9" x14ac:dyDescent="0.2">
      <c r="A3048" t="s">
        <v>6541</v>
      </c>
      <c r="B3048" t="s">
        <v>10</v>
      </c>
      <c r="C3048" t="s">
        <v>6542</v>
      </c>
      <c r="D3048">
        <v>2</v>
      </c>
      <c r="E3048">
        <v>128.68945653819901</v>
      </c>
      <c r="F3048">
        <v>64.344728269099505</v>
      </c>
      <c r="G3048">
        <v>15.9620139561908</v>
      </c>
      <c r="H3048">
        <v>5.10022120501705E-7</v>
      </c>
      <c r="I3048" t="s">
        <v>40</v>
      </c>
    </row>
    <row r="3049" spans="1:9" x14ac:dyDescent="0.2">
      <c r="A3049" t="s">
        <v>6543</v>
      </c>
      <c r="B3049" t="s">
        <v>10</v>
      </c>
      <c r="C3049" t="s">
        <v>6544</v>
      </c>
      <c r="D3049">
        <v>2</v>
      </c>
      <c r="E3049">
        <v>329.34993633719301</v>
      </c>
      <c r="F3049">
        <v>164.674968168596</v>
      </c>
      <c r="G3049">
        <v>17.4321474500166</v>
      </c>
      <c r="H3049">
        <v>1.52795960055784E-7</v>
      </c>
      <c r="I3049" t="s">
        <v>40</v>
      </c>
    </row>
    <row r="3050" spans="1:9" x14ac:dyDescent="0.2">
      <c r="A3050" t="s">
        <v>6545</v>
      </c>
      <c r="B3050" t="s">
        <v>10</v>
      </c>
      <c r="C3050" t="s">
        <v>6546</v>
      </c>
      <c r="D3050">
        <v>2</v>
      </c>
      <c r="E3050">
        <v>336.47764137015201</v>
      </c>
      <c r="F3050">
        <v>168.23882068507601</v>
      </c>
      <c r="G3050">
        <v>27.050041028941699</v>
      </c>
      <c r="H3050">
        <v>8.9160432651124999E-11</v>
      </c>
      <c r="I3050" t="s">
        <v>40</v>
      </c>
    </row>
    <row r="3051" spans="1:9" x14ac:dyDescent="0.2">
      <c r="A3051" t="s">
        <v>6547</v>
      </c>
      <c r="B3051" t="s">
        <v>10</v>
      </c>
      <c r="C3051" t="s">
        <v>6548</v>
      </c>
      <c r="D3051">
        <v>2</v>
      </c>
      <c r="E3051">
        <v>151.60820044731599</v>
      </c>
      <c r="F3051">
        <v>75.804100223657898</v>
      </c>
      <c r="G3051">
        <v>18.356279153733201</v>
      </c>
      <c r="H3051">
        <v>7.2318883615005596E-8</v>
      </c>
      <c r="I3051" t="s">
        <v>193</v>
      </c>
    </row>
    <row r="3052" spans="1:9" x14ac:dyDescent="0.2">
      <c r="A3052" t="s">
        <v>6549</v>
      </c>
      <c r="B3052" t="s">
        <v>10</v>
      </c>
      <c r="C3052" t="s">
        <v>6550</v>
      </c>
      <c r="D3052">
        <v>2</v>
      </c>
      <c r="E3052">
        <v>176.586627205285</v>
      </c>
      <c r="F3052">
        <v>88.293313602642598</v>
      </c>
      <c r="G3052">
        <v>12.639710104899001</v>
      </c>
      <c r="H3052">
        <v>8.3575726200258299E-6</v>
      </c>
      <c r="I3052" t="s">
        <v>2033</v>
      </c>
    </row>
    <row r="3053" spans="1:9" x14ac:dyDescent="0.2">
      <c r="A3053" t="s">
        <v>6551</v>
      </c>
      <c r="B3053" t="s">
        <v>10</v>
      </c>
      <c r="C3053" t="s">
        <v>6552</v>
      </c>
      <c r="D3053">
        <v>2</v>
      </c>
      <c r="E3053">
        <v>39.274342118304901</v>
      </c>
      <c r="F3053">
        <v>19.6371710591525</v>
      </c>
      <c r="G3053">
        <v>10.3402913860336</v>
      </c>
      <c r="H3053">
        <v>6.1603622804671198E-5</v>
      </c>
      <c r="I3053" t="s">
        <v>2033</v>
      </c>
    </row>
    <row r="3054" spans="1:9" x14ac:dyDescent="0.2">
      <c r="A3054" t="s">
        <v>6553</v>
      </c>
      <c r="B3054" t="s">
        <v>10</v>
      </c>
      <c r="C3054" t="s">
        <v>6554</v>
      </c>
      <c r="D3054">
        <v>2</v>
      </c>
      <c r="E3054">
        <v>72.1672681139665</v>
      </c>
      <c r="F3054">
        <v>36.0836340569833</v>
      </c>
      <c r="G3054">
        <v>22.183321825816201</v>
      </c>
      <c r="H3054">
        <v>3.52343434261276E-9</v>
      </c>
      <c r="I3054" t="s">
        <v>3989</v>
      </c>
    </row>
    <row r="3055" spans="1:9" x14ac:dyDescent="0.2">
      <c r="A3055" t="s">
        <v>6555</v>
      </c>
      <c r="B3055" t="s">
        <v>10</v>
      </c>
      <c r="C3055" t="s">
        <v>6556</v>
      </c>
      <c r="D3055">
        <v>2</v>
      </c>
      <c r="E3055">
        <v>5.8220082089160297</v>
      </c>
      <c r="F3055">
        <v>2.9110041044580202</v>
      </c>
      <c r="G3055">
        <v>0.83071234215094703</v>
      </c>
      <c r="H3055">
        <v>0.43770717759482097</v>
      </c>
      <c r="I3055" t="s">
        <v>4666</v>
      </c>
    </row>
    <row r="3056" spans="1:9" x14ac:dyDescent="0.2">
      <c r="A3056" t="s">
        <v>6557</v>
      </c>
      <c r="B3056" t="s">
        <v>10</v>
      </c>
      <c r="C3056" t="s">
        <v>6558</v>
      </c>
      <c r="D3056">
        <v>2</v>
      </c>
      <c r="E3056">
        <v>1.1395936476228801</v>
      </c>
      <c r="F3056">
        <v>0.56979682381144003</v>
      </c>
      <c r="G3056">
        <v>1.8223076116826</v>
      </c>
      <c r="H3056">
        <v>0.16516615991976</v>
      </c>
      <c r="I3056" t="s">
        <v>18</v>
      </c>
    </row>
    <row r="3057" spans="1:9" x14ac:dyDescent="0.2">
      <c r="A3057" t="s">
        <v>6559</v>
      </c>
      <c r="B3057" t="s">
        <v>10</v>
      </c>
      <c r="C3057" t="s">
        <v>6560</v>
      </c>
      <c r="D3057">
        <v>2</v>
      </c>
      <c r="E3057">
        <v>31.543334718398199</v>
      </c>
      <c r="F3057">
        <v>15.7716673591991</v>
      </c>
      <c r="G3057">
        <v>3.5831647015107899</v>
      </c>
      <c r="H3057">
        <v>3.0159310674017E-2</v>
      </c>
      <c r="I3057" t="s">
        <v>193</v>
      </c>
    </row>
    <row r="3058" spans="1:9" x14ac:dyDescent="0.2">
      <c r="A3058" t="s">
        <v>6561</v>
      </c>
      <c r="B3058" t="s">
        <v>10</v>
      </c>
      <c r="C3058" t="s">
        <v>6562</v>
      </c>
      <c r="D3058">
        <v>2</v>
      </c>
      <c r="E3058">
        <v>56.354491386691898</v>
      </c>
      <c r="F3058">
        <v>28.177245693345998</v>
      </c>
      <c r="G3058">
        <v>3.7937334085588499</v>
      </c>
      <c r="H3058">
        <v>2.4672054806402301E-2</v>
      </c>
      <c r="I3058" t="s">
        <v>132</v>
      </c>
    </row>
    <row r="3059" spans="1:9" x14ac:dyDescent="0.2">
      <c r="A3059" t="s">
        <v>6563</v>
      </c>
      <c r="B3059" t="s">
        <v>10</v>
      </c>
      <c r="C3059" t="s">
        <v>6564</v>
      </c>
      <c r="D3059">
        <v>2</v>
      </c>
      <c r="E3059">
        <v>172.332504113114</v>
      </c>
      <c r="F3059">
        <v>86.1662520565568</v>
      </c>
      <c r="G3059">
        <v>23.073246956959299</v>
      </c>
      <c r="H3059">
        <v>1.7747896208794601E-9</v>
      </c>
      <c r="I3059" t="s">
        <v>193</v>
      </c>
    </row>
    <row r="3060" spans="1:9" x14ac:dyDescent="0.2">
      <c r="A3060" t="s">
        <v>6565</v>
      </c>
      <c r="B3060" t="s">
        <v>10</v>
      </c>
      <c r="C3060" t="s">
        <v>6566</v>
      </c>
      <c r="D3060">
        <v>2</v>
      </c>
      <c r="E3060">
        <v>32.548499275697502</v>
      </c>
      <c r="F3060">
        <v>16.274249637848701</v>
      </c>
      <c r="G3060">
        <v>5.11396037868405</v>
      </c>
      <c r="H3060">
        <v>7.0887055205710401E-3</v>
      </c>
      <c r="I3060" t="s">
        <v>343</v>
      </c>
    </row>
    <row r="3061" spans="1:9" x14ac:dyDescent="0.2">
      <c r="A3061" t="s">
        <v>6567</v>
      </c>
      <c r="B3061" t="s">
        <v>10</v>
      </c>
      <c r="C3061" t="s">
        <v>6568</v>
      </c>
      <c r="D3061">
        <v>2</v>
      </c>
      <c r="E3061">
        <v>29.1059985876208</v>
      </c>
      <c r="F3061">
        <v>14.5529992938104</v>
      </c>
      <c r="G3061">
        <v>6.1672107304857704</v>
      </c>
      <c r="H3061">
        <v>2.6591548455050301E-3</v>
      </c>
      <c r="I3061" t="s">
        <v>343</v>
      </c>
    </row>
    <row r="3062" spans="1:9" x14ac:dyDescent="0.2">
      <c r="A3062" t="s">
        <v>6569</v>
      </c>
      <c r="B3062" t="s">
        <v>10</v>
      </c>
      <c r="C3062" t="s">
        <v>6570</v>
      </c>
      <c r="D3062">
        <v>2</v>
      </c>
      <c r="E3062">
        <v>5.02898043813705</v>
      </c>
      <c r="F3062">
        <v>2.5144902190685201</v>
      </c>
      <c r="G3062">
        <v>6.8112828406853003</v>
      </c>
      <c r="H3062">
        <v>1.4690279887953699E-3</v>
      </c>
      <c r="I3062" t="s">
        <v>2041</v>
      </c>
    </row>
    <row r="3063" spans="1:9" x14ac:dyDescent="0.2">
      <c r="A3063" t="s">
        <v>6571</v>
      </c>
      <c r="B3063" t="s">
        <v>10</v>
      </c>
      <c r="C3063" t="s">
        <v>6572</v>
      </c>
      <c r="D3063">
        <v>2</v>
      </c>
      <c r="E3063">
        <v>91.565624607637304</v>
      </c>
      <c r="F3063">
        <v>45.782812303818702</v>
      </c>
      <c r="G3063">
        <v>7.46063713735301</v>
      </c>
      <c r="H3063">
        <v>8.1137969202184899E-4</v>
      </c>
      <c r="I3063" t="s">
        <v>132</v>
      </c>
    </row>
    <row r="3064" spans="1:9" x14ac:dyDescent="0.2">
      <c r="A3064" t="s">
        <v>6573</v>
      </c>
      <c r="B3064" t="s">
        <v>10</v>
      </c>
      <c r="C3064" t="s">
        <v>6574</v>
      </c>
      <c r="D3064">
        <v>2</v>
      </c>
      <c r="E3064">
        <v>9.41485552956593</v>
      </c>
      <c r="F3064">
        <v>4.7074277647829703</v>
      </c>
      <c r="G3064">
        <v>2.1325559791206099</v>
      </c>
      <c r="H3064">
        <v>0.122067091925202</v>
      </c>
      <c r="I3064" t="s">
        <v>132</v>
      </c>
    </row>
    <row r="3065" spans="1:9" x14ac:dyDescent="0.2">
      <c r="A3065" t="s">
        <v>6575</v>
      </c>
      <c r="B3065" t="s">
        <v>10</v>
      </c>
      <c r="C3065" t="s">
        <v>6576</v>
      </c>
      <c r="D3065">
        <v>2</v>
      </c>
      <c r="E3065">
        <v>443.56529230369699</v>
      </c>
      <c r="F3065">
        <v>221.78264615184801</v>
      </c>
      <c r="G3065">
        <v>10.348130419029999</v>
      </c>
      <c r="H3065">
        <v>6.1180026970603194E-5</v>
      </c>
      <c r="I3065" t="s">
        <v>132</v>
      </c>
    </row>
    <row r="3066" spans="1:9" x14ac:dyDescent="0.2">
      <c r="A3066" t="s">
        <v>6577</v>
      </c>
      <c r="B3066" t="s">
        <v>10</v>
      </c>
      <c r="C3066" t="s">
        <v>6578</v>
      </c>
      <c r="D3066">
        <v>2</v>
      </c>
      <c r="E3066">
        <v>59.5721593929864</v>
      </c>
      <c r="F3066">
        <v>29.7860796964932</v>
      </c>
      <c r="G3066">
        <v>6.82211868947679</v>
      </c>
      <c r="H3066">
        <v>1.4544924490245701E-3</v>
      </c>
      <c r="I3066" t="s">
        <v>1061</v>
      </c>
    </row>
    <row r="3067" spans="1:9" x14ac:dyDescent="0.2">
      <c r="A3067" t="s">
        <v>6579</v>
      </c>
      <c r="B3067" t="s">
        <v>10</v>
      </c>
      <c r="C3067" t="s">
        <v>6580</v>
      </c>
      <c r="D3067">
        <v>2</v>
      </c>
      <c r="E3067">
        <v>43.015013467815002</v>
      </c>
      <c r="F3067">
        <v>21.507506733907501</v>
      </c>
      <c r="G3067">
        <v>3.8151993430507001</v>
      </c>
      <c r="H3067">
        <v>2.41728140586576E-2</v>
      </c>
      <c r="I3067" t="s">
        <v>760</v>
      </c>
    </row>
    <row r="3068" spans="1:9" x14ac:dyDescent="0.2">
      <c r="A3068" t="s">
        <v>6581</v>
      </c>
      <c r="B3068" t="s">
        <v>10</v>
      </c>
      <c r="C3068" t="s">
        <v>6582</v>
      </c>
      <c r="D3068">
        <v>2</v>
      </c>
      <c r="E3068">
        <v>64.556953329678194</v>
      </c>
      <c r="F3068">
        <v>32.278476664839097</v>
      </c>
      <c r="G3068">
        <v>17.756738947688</v>
      </c>
      <c r="H3068">
        <v>1.17393357549519E-7</v>
      </c>
      <c r="I3068" t="s">
        <v>6583</v>
      </c>
    </row>
    <row r="3069" spans="1:9" x14ac:dyDescent="0.2">
      <c r="A3069" t="s">
        <v>6584</v>
      </c>
      <c r="B3069" t="s">
        <v>10</v>
      </c>
      <c r="C3069" t="s">
        <v>6585</v>
      </c>
      <c r="D3069">
        <v>2</v>
      </c>
      <c r="E3069">
        <v>33.779105519949702</v>
      </c>
      <c r="F3069">
        <v>16.889552759974901</v>
      </c>
      <c r="G3069">
        <v>10.9526071376761</v>
      </c>
      <c r="H3069">
        <v>3.6004334854325999E-5</v>
      </c>
      <c r="I3069" t="s">
        <v>3885</v>
      </c>
    </row>
    <row r="3070" spans="1:9" x14ac:dyDescent="0.2">
      <c r="A3070" t="s">
        <v>6586</v>
      </c>
      <c r="B3070" t="s">
        <v>10</v>
      </c>
      <c r="C3070" t="s">
        <v>6587</v>
      </c>
      <c r="D3070">
        <v>2</v>
      </c>
      <c r="E3070">
        <v>71.443573631746602</v>
      </c>
      <c r="F3070">
        <v>35.721786815873301</v>
      </c>
      <c r="G3070">
        <v>11.111875317511201</v>
      </c>
      <c r="H3070">
        <v>3.1329496139752997E-5</v>
      </c>
      <c r="I3070" t="s">
        <v>132</v>
      </c>
    </row>
    <row r="3071" spans="1:9" x14ac:dyDescent="0.2">
      <c r="A3071" t="s">
        <v>6588</v>
      </c>
      <c r="B3071" t="s">
        <v>10</v>
      </c>
      <c r="C3071" t="s">
        <v>6589</v>
      </c>
      <c r="D3071">
        <v>2</v>
      </c>
      <c r="E3071">
        <v>114.513057656485</v>
      </c>
      <c r="F3071">
        <v>57.256528828242601</v>
      </c>
      <c r="G3071">
        <v>10.965643747522201</v>
      </c>
      <c r="H3071">
        <v>3.5596441961304803E-5</v>
      </c>
      <c r="I3071" t="s">
        <v>132</v>
      </c>
    </row>
    <row r="3072" spans="1:9" x14ac:dyDescent="0.2">
      <c r="A3072" t="s">
        <v>6590</v>
      </c>
      <c r="B3072" t="s">
        <v>10</v>
      </c>
      <c r="C3072" t="s">
        <v>6591</v>
      </c>
      <c r="D3072">
        <v>2</v>
      </c>
      <c r="E3072">
        <v>24.9544997809056</v>
      </c>
      <c r="F3072">
        <v>12.4772498904528</v>
      </c>
      <c r="G3072">
        <v>4.1903981337307599</v>
      </c>
      <c r="H3072">
        <v>1.6925165218578401E-2</v>
      </c>
      <c r="I3072" t="s">
        <v>132</v>
      </c>
    </row>
    <row r="3073" spans="1:9" x14ac:dyDescent="0.2">
      <c r="A3073" t="s">
        <v>6592</v>
      </c>
      <c r="B3073" t="s">
        <v>10</v>
      </c>
      <c r="C3073" t="s">
        <v>6593</v>
      </c>
      <c r="D3073">
        <v>2</v>
      </c>
      <c r="E3073">
        <v>42.839564170690998</v>
      </c>
      <c r="F3073">
        <v>21.419782085345499</v>
      </c>
      <c r="G3073">
        <v>2.3503403281812298</v>
      </c>
      <c r="H3073">
        <v>9.8792865637359506E-2</v>
      </c>
      <c r="I3073" t="s">
        <v>132</v>
      </c>
    </row>
    <row r="3074" spans="1:9" x14ac:dyDescent="0.2">
      <c r="A3074" t="s">
        <v>6594</v>
      </c>
      <c r="B3074" t="s">
        <v>10</v>
      </c>
      <c r="C3074" t="s">
        <v>6595</v>
      </c>
      <c r="D3074">
        <v>2</v>
      </c>
      <c r="E3074">
        <v>5.5534771780769399</v>
      </c>
      <c r="F3074">
        <v>2.7767385890384699</v>
      </c>
      <c r="G3074">
        <v>0.892656637565722</v>
      </c>
      <c r="H3074">
        <v>0.41170220792541101</v>
      </c>
      <c r="I3074" t="s">
        <v>132</v>
      </c>
    </row>
    <row r="3075" spans="1:9" x14ac:dyDescent="0.2">
      <c r="A3075" t="s">
        <v>6596</v>
      </c>
      <c r="B3075" t="s">
        <v>10</v>
      </c>
      <c r="C3075" t="s">
        <v>6597</v>
      </c>
      <c r="D3075">
        <v>2</v>
      </c>
      <c r="E3075">
        <v>46.936801601140999</v>
      </c>
      <c r="F3075">
        <v>23.4684008005705</v>
      </c>
      <c r="G3075">
        <v>5.07535039199362</v>
      </c>
      <c r="H3075">
        <v>7.3499030012315301E-3</v>
      </c>
      <c r="I3075" t="s">
        <v>138</v>
      </c>
    </row>
    <row r="3076" spans="1:9" x14ac:dyDescent="0.2">
      <c r="A3076" t="s">
        <v>6598</v>
      </c>
      <c r="B3076" t="s">
        <v>10</v>
      </c>
      <c r="C3076" t="s">
        <v>6599</v>
      </c>
      <c r="D3076">
        <v>2</v>
      </c>
      <c r="E3076">
        <v>95.7491325230868</v>
      </c>
      <c r="F3076">
        <v>47.8745662615434</v>
      </c>
      <c r="G3076">
        <v>10.776792262537001</v>
      </c>
      <c r="H3076">
        <v>4.1991366131906502E-5</v>
      </c>
      <c r="I3076" t="s">
        <v>4604</v>
      </c>
    </row>
    <row r="3077" spans="1:9" x14ac:dyDescent="0.2">
      <c r="A3077" t="s">
        <v>6600</v>
      </c>
      <c r="B3077" t="s">
        <v>10</v>
      </c>
      <c r="C3077" t="s">
        <v>6601</v>
      </c>
      <c r="D3077">
        <v>2</v>
      </c>
      <c r="E3077">
        <v>22.685841420328799</v>
      </c>
      <c r="F3077">
        <v>11.3429207101644</v>
      </c>
      <c r="G3077">
        <v>3.1763134794853198</v>
      </c>
      <c r="H3077">
        <v>4.4523775141168502E-2</v>
      </c>
      <c r="I3077" t="s">
        <v>4604</v>
      </c>
    </row>
    <row r="3078" spans="1:9" x14ac:dyDescent="0.2">
      <c r="A3078" t="s">
        <v>6602</v>
      </c>
      <c r="B3078" t="s">
        <v>10</v>
      </c>
      <c r="C3078" t="s">
        <v>6603</v>
      </c>
      <c r="D3078">
        <v>2</v>
      </c>
      <c r="E3078">
        <v>21.173097702788802</v>
      </c>
      <c r="F3078">
        <v>10.586548851394401</v>
      </c>
      <c r="G3078">
        <v>7.1398977476100498</v>
      </c>
      <c r="H3078">
        <v>1.08720658553506E-3</v>
      </c>
      <c r="I3078" t="s">
        <v>2094</v>
      </c>
    </row>
    <row r="3079" spans="1:9" x14ac:dyDescent="0.2">
      <c r="A3079" t="s">
        <v>6604</v>
      </c>
      <c r="B3079" t="s">
        <v>10</v>
      </c>
      <c r="C3079" t="s">
        <v>6605</v>
      </c>
      <c r="D3079">
        <v>2</v>
      </c>
      <c r="E3079">
        <v>12.399743866775999</v>
      </c>
      <c r="F3079">
        <v>6.1998719333879801</v>
      </c>
      <c r="G3079">
        <v>3.0805307387626599</v>
      </c>
      <c r="H3079">
        <v>4.8814099917872E-2</v>
      </c>
      <c r="I3079" t="s">
        <v>187</v>
      </c>
    </row>
    <row r="3080" spans="1:9" x14ac:dyDescent="0.2">
      <c r="A3080" t="s">
        <v>6606</v>
      </c>
      <c r="B3080" t="s">
        <v>10</v>
      </c>
      <c r="C3080" t="s">
        <v>6607</v>
      </c>
      <c r="D3080">
        <v>2</v>
      </c>
      <c r="E3080">
        <v>27.078864037221901</v>
      </c>
      <c r="F3080">
        <v>13.539432018611</v>
      </c>
      <c r="G3080">
        <v>4.7876447096247698</v>
      </c>
      <c r="H3080">
        <v>9.6297952319409803E-3</v>
      </c>
      <c r="I3080" t="s">
        <v>40</v>
      </c>
    </row>
    <row r="3081" spans="1:9" x14ac:dyDescent="0.2">
      <c r="A3081" t="s">
        <v>6608</v>
      </c>
      <c r="B3081" t="s">
        <v>10</v>
      </c>
      <c r="C3081" t="s">
        <v>6609</v>
      </c>
      <c r="D3081">
        <v>2</v>
      </c>
      <c r="E3081">
        <v>125.328828273223</v>
      </c>
      <c r="F3081">
        <v>62.664414136611398</v>
      </c>
      <c r="G3081">
        <v>6.1605399579643496</v>
      </c>
      <c r="H3081">
        <v>2.6756134495214499E-3</v>
      </c>
      <c r="I3081" t="s">
        <v>103</v>
      </c>
    </row>
    <row r="3082" spans="1:9" x14ac:dyDescent="0.2">
      <c r="A3082" t="s">
        <v>6610</v>
      </c>
      <c r="B3082" t="s">
        <v>10</v>
      </c>
      <c r="C3082" t="s">
        <v>6611</v>
      </c>
      <c r="D3082">
        <v>2</v>
      </c>
      <c r="E3082">
        <v>30.8480327095143</v>
      </c>
      <c r="F3082">
        <v>15.4240163547571</v>
      </c>
      <c r="G3082">
        <v>9.8044144645438305</v>
      </c>
      <c r="H3082">
        <v>9.8878297771072595E-5</v>
      </c>
      <c r="I3082" t="s">
        <v>138</v>
      </c>
    </row>
    <row r="3083" spans="1:9" x14ac:dyDescent="0.2">
      <c r="A3083" t="s">
        <v>6612</v>
      </c>
      <c r="B3083" t="s">
        <v>10</v>
      </c>
      <c r="C3083" t="s">
        <v>6613</v>
      </c>
      <c r="D3083">
        <v>2</v>
      </c>
      <c r="E3083">
        <v>77.453001038212406</v>
      </c>
      <c r="F3083">
        <v>38.726500519106203</v>
      </c>
      <c r="G3083">
        <v>6.7250054126601002</v>
      </c>
      <c r="H3083">
        <v>1.59014193368037E-3</v>
      </c>
      <c r="I3083" t="s">
        <v>132</v>
      </c>
    </row>
    <row r="3084" spans="1:9" x14ac:dyDescent="0.2">
      <c r="A3084" t="s">
        <v>6614</v>
      </c>
      <c r="B3084" t="s">
        <v>10</v>
      </c>
      <c r="C3084" t="s">
        <v>6615</v>
      </c>
      <c r="D3084">
        <v>2</v>
      </c>
      <c r="E3084">
        <v>31.294653332944002</v>
      </c>
      <c r="F3084">
        <v>15.647326666472001</v>
      </c>
      <c r="G3084">
        <v>11.9348313947407</v>
      </c>
      <c r="H3084">
        <v>1.5332110380095501E-5</v>
      </c>
      <c r="I3084" t="s">
        <v>135</v>
      </c>
    </row>
    <row r="3085" spans="1:9" x14ac:dyDescent="0.2">
      <c r="A3085" t="s">
        <v>6616</v>
      </c>
      <c r="B3085" t="s">
        <v>10</v>
      </c>
      <c r="C3085" t="s">
        <v>6617</v>
      </c>
      <c r="D3085">
        <v>2</v>
      </c>
      <c r="E3085">
        <v>6.0675025851932798</v>
      </c>
      <c r="F3085">
        <v>3.0337512925966399</v>
      </c>
      <c r="G3085">
        <v>0.859786346787341</v>
      </c>
      <c r="H3085">
        <v>0.42530048101361601</v>
      </c>
      <c r="I3085" t="s">
        <v>135</v>
      </c>
    </row>
    <row r="3086" spans="1:9" x14ac:dyDescent="0.2">
      <c r="A3086" t="s">
        <v>6618</v>
      </c>
      <c r="B3086" t="s">
        <v>10</v>
      </c>
      <c r="C3086" t="s">
        <v>6619</v>
      </c>
      <c r="D3086">
        <v>2</v>
      </c>
      <c r="E3086">
        <v>24.492777344430401</v>
      </c>
      <c r="F3086">
        <v>12.2463886722152</v>
      </c>
      <c r="G3086">
        <v>1.8876772051711901</v>
      </c>
      <c r="H3086">
        <v>0.154955799533881</v>
      </c>
      <c r="I3086" t="s">
        <v>40</v>
      </c>
    </row>
    <row r="3087" spans="1:9" x14ac:dyDescent="0.2">
      <c r="A3087" t="s">
        <v>6620</v>
      </c>
      <c r="B3087" t="s">
        <v>10</v>
      </c>
      <c r="C3087" t="s">
        <v>6621</v>
      </c>
      <c r="D3087">
        <v>2</v>
      </c>
      <c r="E3087">
        <v>5.3152252036901997</v>
      </c>
      <c r="F3087">
        <v>2.6576126018450998</v>
      </c>
      <c r="G3087">
        <v>1.7012931315267401</v>
      </c>
      <c r="H3087">
        <v>0.18590294785331599</v>
      </c>
      <c r="I3087" t="s">
        <v>4214</v>
      </c>
    </row>
    <row r="3088" spans="1:9" x14ac:dyDescent="0.2">
      <c r="A3088" t="s">
        <v>6622</v>
      </c>
      <c r="B3088" t="s">
        <v>10</v>
      </c>
      <c r="C3088" t="s">
        <v>6623</v>
      </c>
      <c r="D3088">
        <v>2</v>
      </c>
      <c r="E3088">
        <v>25.406786012088499</v>
      </c>
      <c r="F3088">
        <v>12.703393006044299</v>
      </c>
      <c r="G3088">
        <v>3.1677688549341401</v>
      </c>
      <c r="H3088">
        <v>4.4890473559573797E-2</v>
      </c>
      <c r="I3088" t="s">
        <v>129</v>
      </c>
    </row>
    <row r="3089" spans="1:9" x14ac:dyDescent="0.2">
      <c r="A3089" t="s">
        <v>6624</v>
      </c>
      <c r="B3089" t="s">
        <v>10</v>
      </c>
      <c r="C3089" t="s">
        <v>6625</v>
      </c>
      <c r="D3089">
        <v>2</v>
      </c>
      <c r="E3089">
        <v>15.3156672959172</v>
      </c>
      <c r="F3089">
        <v>7.65783364795859</v>
      </c>
      <c r="G3089">
        <v>3.26930568922561</v>
      </c>
      <c r="H3089">
        <v>4.0723855566655802E-2</v>
      </c>
      <c r="I3089" t="s">
        <v>132</v>
      </c>
    </row>
    <row r="3090" spans="1:9" x14ac:dyDescent="0.2">
      <c r="A3090" t="s">
        <v>6626</v>
      </c>
      <c r="B3090" t="s">
        <v>10</v>
      </c>
      <c r="C3090" t="s">
        <v>6627</v>
      </c>
      <c r="D3090">
        <v>2</v>
      </c>
      <c r="E3090">
        <v>91.4534558413485</v>
      </c>
      <c r="F3090">
        <v>45.7267279206743</v>
      </c>
      <c r="G3090">
        <v>11.7443681829649</v>
      </c>
      <c r="H3090">
        <v>1.80788136670105E-5</v>
      </c>
      <c r="I3090" t="s">
        <v>4839</v>
      </c>
    </row>
    <row r="3091" spans="1:9" x14ac:dyDescent="0.2">
      <c r="A3091" t="s">
        <v>6628</v>
      </c>
      <c r="B3091" t="s">
        <v>10</v>
      </c>
      <c r="C3091" t="s">
        <v>6629</v>
      </c>
      <c r="D3091">
        <v>2</v>
      </c>
      <c r="E3091">
        <v>128.20138802338599</v>
      </c>
      <c r="F3091">
        <v>64.100694011693093</v>
      </c>
      <c r="G3091">
        <v>16.0924135193588</v>
      </c>
      <c r="H3091">
        <v>4.5795208317188901E-7</v>
      </c>
      <c r="I3091" t="s">
        <v>4839</v>
      </c>
    </row>
    <row r="3092" spans="1:9" x14ac:dyDescent="0.2">
      <c r="A3092" t="s">
        <v>6630</v>
      </c>
      <c r="B3092" t="s">
        <v>10</v>
      </c>
      <c r="C3092" t="s">
        <v>6631</v>
      </c>
      <c r="D3092">
        <v>2</v>
      </c>
      <c r="E3092">
        <v>31.756167598284598</v>
      </c>
      <c r="F3092">
        <v>15.878083799142299</v>
      </c>
      <c r="G3092">
        <v>5.0895000631661604</v>
      </c>
      <c r="H3092">
        <v>7.2530667353976402E-3</v>
      </c>
      <c r="I3092" t="s">
        <v>4839</v>
      </c>
    </row>
    <row r="3093" spans="1:9" x14ac:dyDescent="0.2">
      <c r="A3093" t="s">
        <v>6632</v>
      </c>
      <c r="B3093" t="s">
        <v>10</v>
      </c>
      <c r="C3093" t="s">
        <v>6633</v>
      </c>
      <c r="D3093">
        <v>2</v>
      </c>
      <c r="E3093">
        <v>49.283480274822402</v>
      </c>
      <c r="F3093">
        <v>24.641740137411201</v>
      </c>
      <c r="G3093">
        <v>17.288058714371601</v>
      </c>
      <c r="H3093">
        <v>1.7181171837848501E-7</v>
      </c>
      <c r="I3093" t="s">
        <v>135</v>
      </c>
    </row>
    <row r="3094" spans="1:9" x14ac:dyDescent="0.2">
      <c r="A3094" t="s">
        <v>6634</v>
      </c>
      <c r="B3094" t="s">
        <v>10</v>
      </c>
      <c r="C3094" t="s">
        <v>6635</v>
      </c>
      <c r="D3094">
        <v>2</v>
      </c>
      <c r="E3094">
        <v>18.071303898330001</v>
      </c>
      <c r="F3094">
        <v>9.0356519491649898</v>
      </c>
      <c r="G3094">
        <v>1.4253868511521</v>
      </c>
      <c r="H3094">
        <v>0.24361040422220401</v>
      </c>
      <c r="I3094" t="s">
        <v>40</v>
      </c>
    </row>
    <row r="3095" spans="1:9" x14ac:dyDescent="0.2">
      <c r="A3095" t="s">
        <v>6636</v>
      </c>
      <c r="B3095" t="s">
        <v>10</v>
      </c>
      <c r="C3095" t="s">
        <v>6637</v>
      </c>
      <c r="D3095">
        <v>2</v>
      </c>
      <c r="E3095">
        <v>3.6401838989276598</v>
      </c>
      <c r="F3095">
        <v>1.8200919494638299</v>
      </c>
      <c r="G3095">
        <v>0.39990984778488797</v>
      </c>
      <c r="H3095">
        <v>0.67108372920186199</v>
      </c>
      <c r="I3095" t="s">
        <v>2479</v>
      </c>
    </row>
    <row r="3096" spans="1:9" x14ac:dyDescent="0.2">
      <c r="A3096" t="s">
        <v>6638</v>
      </c>
      <c r="B3096" t="s">
        <v>10</v>
      </c>
      <c r="C3096" t="s">
        <v>6639</v>
      </c>
      <c r="D3096">
        <v>2</v>
      </c>
      <c r="E3096">
        <v>220.278068260933</v>
      </c>
      <c r="F3096">
        <v>110.139034130467</v>
      </c>
      <c r="G3096">
        <v>6.2447404951112198</v>
      </c>
      <c r="H3096">
        <v>2.4752255657341099E-3</v>
      </c>
      <c r="I3096" t="s">
        <v>129</v>
      </c>
    </row>
    <row r="3097" spans="1:9" x14ac:dyDescent="0.2">
      <c r="A3097" t="s">
        <v>6640</v>
      </c>
      <c r="B3097" t="s">
        <v>10</v>
      </c>
      <c r="C3097" t="s">
        <v>6641</v>
      </c>
      <c r="D3097">
        <v>2</v>
      </c>
      <c r="E3097">
        <v>103.48032414376701</v>
      </c>
      <c r="F3097">
        <v>51.740162071883702</v>
      </c>
      <c r="G3097">
        <v>9.2206689231561505</v>
      </c>
      <c r="H3097">
        <v>1.6611837167787799E-4</v>
      </c>
      <c r="I3097" t="s">
        <v>129</v>
      </c>
    </row>
    <row r="3098" spans="1:9" x14ac:dyDescent="0.2">
      <c r="A3098" t="s">
        <v>6642</v>
      </c>
      <c r="B3098" t="s">
        <v>10</v>
      </c>
      <c r="C3098" t="s">
        <v>6643</v>
      </c>
      <c r="D3098">
        <v>2</v>
      </c>
      <c r="E3098">
        <v>578.00946270951999</v>
      </c>
      <c r="F3098">
        <v>289.00473135476</v>
      </c>
      <c r="G3098">
        <v>10.4036426494021</v>
      </c>
      <c r="H3098">
        <v>5.8263565145191503E-5</v>
      </c>
      <c r="I3098" t="s">
        <v>129</v>
      </c>
    </row>
    <row r="3099" spans="1:9" x14ac:dyDescent="0.2">
      <c r="A3099" t="s">
        <v>6644</v>
      </c>
      <c r="B3099" t="s">
        <v>10</v>
      </c>
      <c r="C3099" t="s">
        <v>6645</v>
      </c>
      <c r="D3099">
        <v>2</v>
      </c>
      <c r="E3099">
        <v>143.03015827361199</v>
      </c>
      <c r="F3099">
        <v>71.515079136806094</v>
      </c>
      <c r="G3099">
        <v>2.0454337950929302</v>
      </c>
      <c r="H3099">
        <v>0.132868826456462</v>
      </c>
      <c r="I3099" t="s">
        <v>129</v>
      </c>
    </row>
    <row r="3100" spans="1:9" x14ac:dyDescent="0.2">
      <c r="A3100" t="s">
        <v>6646</v>
      </c>
      <c r="B3100" t="s">
        <v>10</v>
      </c>
      <c r="C3100" t="s">
        <v>6647</v>
      </c>
      <c r="D3100">
        <v>2</v>
      </c>
      <c r="E3100">
        <v>34.072625496185502</v>
      </c>
      <c r="F3100">
        <v>17.036312748092801</v>
      </c>
      <c r="G3100">
        <v>3.7178201324167302</v>
      </c>
      <c r="H3100">
        <v>2.6522930764358799E-2</v>
      </c>
      <c r="I3100" t="s">
        <v>3682</v>
      </c>
    </row>
    <row r="3101" spans="1:9" x14ac:dyDescent="0.2">
      <c r="A3101" t="s">
        <v>6648</v>
      </c>
      <c r="B3101" t="s">
        <v>10</v>
      </c>
      <c r="C3101" t="s">
        <v>6649</v>
      </c>
      <c r="D3101">
        <v>2</v>
      </c>
      <c r="E3101">
        <v>234.64231915732501</v>
      </c>
      <c r="F3101">
        <v>117.321159578663</v>
      </c>
      <c r="G3101">
        <v>5.6616736374366097</v>
      </c>
      <c r="H3101">
        <v>4.2505389825143198E-3</v>
      </c>
      <c r="I3101" t="s">
        <v>2196</v>
      </c>
    </row>
    <row r="3102" spans="1:9" x14ac:dyDescent="0.2">
      <c r="A3102" t="s">
        <v>6650</v>
      </c>
      <c r="B3102" t="s">
        <v>10</v>
      </c>
      <c r="C3102" t="s">
        <v>6651</v>
      </c>
      <c r="D3102">
        <v>2</v>
      </c>
      <c r="E3102">
        <v>218.320356319225</v>
      </c>
      <c r="F3102">
        <v>109.160178159612</v>
      </c>
      <c r="G3102">
        <v>3.3674604886381201</v>
      </c>
      <c r="H3102">
        <v>3.7068430192414903E-2</v>
      </c>
      <c r="I3102" t="s">
        <v>2196</v>
      </c>
    </row>
    <row r="3103" spans="1:9" x14ac:dyDescent="0.2">
      <c r="A3103" t="s">
        <v>6652</v>
      </c>
      <c r="B3103" t="s">
        <v>10</v>
      </c>
      <c r="C3103" t="s">
        <v>6653</v>
      </c>
      <c r="D3103">
        <v>2</v>
      </c>
      <c r="E3103">
        <v>26.407095564795</v>
      </c>
      <c r="F3103">
        <v>13.2035477823975</v>
      </c>
      <c r="G3103">
        <v>4.4703266590025699</v>
      </c>
      <c r="H3103">
        <v>1.29871820101188E-2</v>
      </c>
      <c r="I3103" t="s">
        <v>2196</v>
      </c>
    </row>
    <row r="3104" spans="1:9" x14ac:dyDescent="0.2">
      <c r="A3104" t="s">
        <v>6654</v>
      </c>
      <c r="B3104" t="s">
        <v>10</v>
      </c>
      <c r="C3104" t="s">
        <v>6655</v>
      </c>
      <c r="D3104">
        <v>2</v>
      </c>
      <c r="E3104">
        <v>13.3850153048223</v>
      </c>
      <c r="F3104">
        <v>6.6925076524111304</v>
      </c>
      <c r="G3104">
        <v>2.3212190453235699</v>
      </c>
      <c r="H3104">
        <v>0.101623860028384</v>
      </c>
      <c r="I3104" t="s">
        <v>2196</v>
      </c>
    </row>
    <row r="3105" spans="1:9" x14ac:dyDescent="0.2">
      <c r="A3105" t="s">
        <v>6656</v>
      </c>
      <c r="B3105" t="s">
        <v>10</v>
      </c>
      <c r="C3105" t="s">
        <v>6657</v>
      </c>
      <c r="D3105">
        <v>2</v>
      </c>
      <c r="E3105">
        <v>16.624278355825702</v>
      </c>
      <c r="F3105">
        <v>8.3121391779128597</v>
      </c>
      <c r="G3105">
        <v>2.3689743940924801</v>
      </c>
      <c r="H3105">
        <v>9.7023426215350803E-2</v>
      </c>
      <c r="I3105" t="s">
        <v>3781</v>
      </c>
    </row>
    <row r="3106" spans="1:9" x14ac:dyDescent="0.2">
      <c r="A3106" t="s">
        <v>6658</v>
      </c>
      <c r="B3106" t="s">
        <v>10</v>
      </c>
      <c r="C3106" t="s">
        <v>6659</v>
      </c>
      <c r="D3106">
        <v>2</v>
      </c>
      <c r="E3106">
        <v>24.409299030294601</v>
      </c>
      <c r="F3106">
        <v>12.204649515147301</v>
      </c>
      <c r="G3106">
        <v>9.68076198438707</v>
      </c>
      <c r="H3106">
        <v>1.10331794514619E-4</v>
      </c>
      <c r="I3106" t="s">
        <v>169</v>
      </c>
    </row>
    <row r="3107" spans="1:9" x14ac:dyDescent="0.2">
      <c r="A3107" t="s">
        <v>6660</v>
      </c>
      <c r="B3107" t="s">
        <v>10</v>
      </c>
      <c r="C3107" t="s">
        <v>6661</v>
      </c>
      <c r="D3107">
        <v>2</v>
      </c>
      <c r="E3107">
        <v>41.244360037174403</v>
      </c>
      <c r="F3107">
        <v>20.622180018587201</v>
      </c>
      <c r="G3107">
        <v>11.4936659111842</v>
      </c>
      <c r="H3107">
        <v>2.2470378523991499E-5</v>
      </c>
      <c r="I3107" t="s">
        <v>111</v>
      </c>
    </row>
    <row r="3108" spans="1:9" x14ac:dyDescent="0.2">
      <c r="A3108" t="s">
        <v>6662</v>
      </c>
      <c r="B3108" t="s">
        <v>10</v>
      </c>
      <c r="C3108" t="s">
        <v>6663</v>
      </c>
      <c r="D3108">
        <v>2</v>
      </c>
      <c r="E3108">
        <v>251.613320513383</v>
      </c>
      <c r="F3108">
        <v>125.806660256691</v>
      </c>
      <c r="G3108">
        <v>20.2704621470149</v>
      </c>
      <c r="H3108">
        <v>1.5716676267476902E-8</v>
      </c>
      <c r="I3108" t="s">
        <v>1110</v>
      </c>
    </row>
    <row r="3109" spans="1:9" x14ac:dyDescent="0.2">
      <c r="A3109" t="s">
        <v>6664</v>
      </c>
      <c r="B3109" t="s">
        <v>10</v>
      </c>
      <c r="C3109" t="s">
        <v>6665</v>
      </c>
      <c r="D3109">
        <v>2</v>
      </c>
      <c r="E3109">
        <v>46.166745942450902</v>
      </c>
      <c r="F3109">
        <v>23.083372971225501</v>
      </c>
      <c r="G3109">
        <v>5.6395335419788397</v>
      </c>
      <c r="H3109">
        <v>4.3390424570595902E-3</v>
      </c>
      <c r="I3109" t="s">
        <v>1098</v>
      </c>
    </row>
    <row r="3110" spans="1:9" x14ac:dyDescent="0.2">
      <c r="A3110" t="s">
        <v>6666</v>
      </c>
      <c r="B3110" t="s">
        <v>10</v>
      </c>
      <c r="C3110" t="s">
        <v>6667</v>
      </c>
      <c r="D3110">
        <v>2</v>
      </c>
      <c r="E3110">
        <v>15.3145980192533</v>
      </c>
      <c r="F3110">
        <v>7.6572990096266302</v>
      </c>
      <c r="G3110">
        <v>2.67422883177783</v>
      </c>
      <c r="H3110">
        <v>7.2204359731681905E-2</v>
      </c>
      <c r="I3110" t="s">
        <v>1098</v>
      </c>
    </row>
    <row r="3111" spans="1:9" x14ac:dyDescent="0.2">
      <c r="A3111" t="s">
        <v>6668</v>
      </c>
      <c r="B3111" t="s">
        <v>10</v>
      </c>
      <c r="C3111" t="s">
        <v>6669</v>
      </c>
      <c r="D3111">
        <v>2</v>
      </c>
      <c r="E3111">
        <v>8.0383608770139503</v>
      </c>
      <c r="F3111">
        <v>4.0191804385069796</v>
      </c>
      <c r="G3111">
        <v>1.12356845604261</v>
      </c>
      <c r="H3111">
        <v>0.327802458779551</v>
      </c>
      <c r="I3111" t="s">
        <v>1098</v>
      </c>
    </row>
    <row r="3112" spans="1:9" x14ac:dyDescent="0.2">
      <c r="A3112" t="s">
        <v>6670</v>
      </c>
      <c r="B3112" t="s">
        <v>10</v>
      </c>
      <c r="C3112" t="s">
        <v>6671</v>
      </c>
      <c r="D3112">
        <v>2</v>
      </c>
      <c r="E3112">
        <v>87.988484046027594</v>
      </c>
      <c r="F3112">
        <v>43.994242023013797</v>
      </c>
      <c r="G3112">
        <v>8.6212329023665308</v>
      </c>
      <c r="H3112">
        <v>2.8405505514432901E-4</v>
      </c>
      <c r="I3112" t="s">
        <v>1098</v>
      </c>
    </row>
    <row r="3113" spans="1:9" x14ac:dyDescent="0.2">
      <c r="A3113" t="s">
        <v>6672</v>
      </c>
      <c r="B3113" t="s">
        <v>10</v>
      </c>
      <c r="C3113" t="s">
        <v>6673</v>
      </c>
      <c r="D3113">
        <v>2</v>
      </c>
      <c r="E3113">
        <v>16.662812037081501</v>
      </c>
      <c r="F3113">
        <v>8.3314060185407701</v>
      </c>
      <c r="G3113">
        <v>3.49861567359787</v>
      </c>
      <c r="H3113">
        <v>3.2696854718493797E-2</v>
      </c>
      <c r="I3113" t="s">
        <v>404</v>
      </c>
    </row>
    <row r="3114" spans="1:9" x14ac:dyDescent="0.2">
      <c r="A3114" t="s">
        <v>6674</v>
      </c>
      <c r="B3114" t="s">
        <v>10</v>
      </c>
      <c r="C3114" t="s">
        <v>6675</v>
      </c>
      <c r="D3114">
        <v>2</v>
      </c>
      <c r="E3114">
        <v>14.9630878569087</v>
      </c>
      <c r="F3114">
        <v>7.4815439284543404</v>
      </c>
      <c r="G3114">
        <v>3.0572745743400498</v>
      </c>
      <c r="H3114">
        <v>4.99175541041596E-2</v>
      </c>
      <c r="I3114" t="s">
        <v>193</v>
      </c>
    </row>
    <row r="3115" spans="1:9" x14ac:dyDescent="0.2">
      <c r="A3115" t="s">
        <v>6676</v>
      </c>
      <c r="B3115" t="s">
        <v>10</v>
      </c>
      <c r="C3115" t="s">
        <v>6677</v>
      </c>
      <c r="D3115">
        <v>2</v>
      </c>
      <c r="E3115">
        <v>13.0197255062946</v>
      </c>
      <c r="F3115">
        <v>6.5098627531473099</v>
      </c>
      <c r="G3115">
        <v>1.48832638259989</v>
      </c>
      <c r="H3115">
        <v>0.22902118635470101</v>
      </c>
      <c r="I3115" t="s">
        <v>957</v>
      </c>
    </row>
    <row r="3116" spans="1:9" x14ac:dyDescent="0.2">
      <c r="A3116" t="s">
        <v>6678</v>
      </c>
      <c r="B3116" t="s">
        <v>10</v>
      </c>
      <c r="C3116" t="s">
        <v>6679</v>
      </c>
      <c r="D3116">
        <v>2</v>
      </c>
      <c r="E3116">
        <v>4.4008076071379696</v>
      </c>
      <c r="F3116">
        <v>2.2004038035689901</v>
      </c>
      <c r="G3116">
        <v>1.0951200980440301</v>
      </c>
      <c r="H3116">
        <v>0.33712380918989698</v>
      </c>
      <c r="I3116" t="s">
        <v>957</v>
      </c>
    </row>
    <row r="3117" spans="1:9" x14ac:dyDescent="0.2">
      <c r="A3117" t="s">
        <v>6680</v>
      </c>
      <c r="B3117" t="s">
        <v>10</v>
      </c>
      <c r="C3117" t="s">
        <v>6681</v>
      </c>
      <c r="D3117">
        <v>2</v>
      </c>
      <c r="E3117">
        <v>98.284839453846303</v>
      </c>
      <c r="F3117">
        <v>49.142419726923201</v>
      </c>
      <c r="G3117">
        <v>13.9292201864506</v>
      </c>
      <c r="H3117">
        <v>2.78849663461451E-6</v>
      </c>
      <c r="I3117" t="s">
        <v>957</v>
      </c>
    </row>
    <row r="3118" spans="1:9" x14ac:dyDescent="0.2">
      <c r="A3118" t="s">
        <v>6682</v>
      </c>
      <c r="B3118" t="s">
        <v>10</v>
      </c>
      <c r="C3118" t="s">
        <v>6683</v>
      </c>
      <c r="D3118">
        <v>2</v>
      </c>
      <c r="E3118">
        <v>45.801246924083202</v>
      </c>
      <c r="F3118">
        <v>22.900623462041601</v>
      </c>
      <c r="G3118">
        <v>4.16614829371236</v>
      </c>
      <c r="H3118">
        <v>1.73187149553784E-2</v>
      </c>
      <c r="I3118" t="s">
        <v>245</v>
      </c>
    </row>
    <row r="3119" spans="1:9" x14ac:dyDescent="0.2">
      <c r="A3119" t="s">
        <v>6684</v>
      </c>
      <c r="B3119" t="s">
        <v>10</v>
      </c>
      <c r="C3119" t="s">
        <v>6685</v>
      </c>
      <c r="D3119">
        <v>2</v>
      </c>
      <c r="E3119">
        <v>19.136841506626801</v>
      </c>
      <c r="F3119">
        <v>9.5684207533133794</v>
      </c>
      <c r="G3119">
        <v>2.8217770631721701</v>
      </c>
      <c r="H3119">
        <v>6.2621021088694398E-2</v>
      </c>
      <c r="I3119" t="s">
        <v>18</v>
      </c>
    </row>
    <row r="3120" spans="1:9" x14ac:dyDescent="0.2">
      <c r="A3120" t="s">
        <v>6686</v>
      </c>
      <c r="B3120" t="s">
        <v>10</v>
      </c>
      <c r="C3120" t="s">
        <v>6687</v>
      </c>
      <c r="D3120">
        <v>2</v>
      </c>
      <c r="E3120">
        <v>57.668806144321501</v>
      </c>
      <c r="F3120">
        <v>28.834403072160701</v>
      </c>
      <c r="G3120">
        <v>21.811781204812899</v>
      </c>
      <c r="H3120">
        <v>4.7000693621140002E-9</v>
      </c>
      <c r="I3120" t="s">
        <v>18</v>
      </c>
    </row>
    <row r="3121" spans="1:9" x14ac:dyDescent="0.2">
      <c r="A3121" t="s">
        <v>6688</v>
      </c>
      <c r="B3121" t="s">
        <v>10</v>
      </c>
      <c r="C3121" t="s">
        <v>6689</v>
      </c>
      <c r="D3121">
        <v>2</v>
      </c>
      <c r="E3121">
        <v>233.36627484498101</v>
      </c>
      <c r="F3121">
        <v>116.68313742249001</v>
      </c>
      <c r="G3121">
        <v>40.187143904107302</v>
      </c>
      <c r="H3121">
        <v>9.7683054630302999E-15</v>
      </c>
      <c r="I3121" t="s">
        <v>18</v>
      </c>
    </row>
    <row r="3122" spans="1:9" x14ac:dyDescent="0.2">
      <c r="A3122" t="s">
        <v>6690</v>
      </c>
      <c r="B3122" t="s">
        <v>10</v>
      </c>
      <c r="C3122" t="s">
        <v>6691</v>
      </c>
      <c r="D3122">
        <v>2</v>
      </c>
      <c r="E3122">
        <v>17.166281002140501</v>
      </c>
      <c r="F3122">
        <v>8.5831405010702593</v>
      </c>
      <c r="G3122">
        <v>3.4913467729641301</v>
      </c>
      <c r="H3122">
        <v>3.2924867132087803E-2</v>
      </c>
      <c r="I3122" t="s">
        <v>193</v>
      </c>
    </row>
    <row r="3123" spans="1:9" x14ac:dyDescent="0.2">
      <c r="A3123" t="s">
        <v>6692</v>
      </c>
      <c r="B3123" t="s">
        <v>10</v>
      </c>
      <c r="C3123" t="s">
        <v>6693</v>
      </c>
      <c r="D3123">
        <v>2</v>
      </c>
      <c r="E3123">
        <v>185.508185373098</v>
      </c>
      <c r="F3123">
        <v>92.754092686548802</v>
      </c>
      <c r="G3123">
        <v>5.0119453113067696</v>
      </c>
      <c r="H3123">
        <v>7.8001757506791104E-3</v>
      </c>
      <c r="I3123" t="s">
        <v>193</v>
      </c>
    </row>
    <row r="3124" spans="1:9" x14ac:dyDescent="0.2">
      <c r="A3124" t="s">
        <v>6694</v>
      </c>
      <c r="B3124" t="s">
        <v>10</v>
      </c>
      <c r="C3124" t="s">
        <v>6695</v>
      </c>
      <c r="D3124">
        <v>2</v>
      </c>
      <c r="E3124">
        <v>24.181307971796201</v>
      </c>
      <c r="F3124">
        <v>12.090653985898101</v>
      </c>
      <c r="G3124">
        <v>4.2461140995286302</v>
      </c>
      <c r="H3124">
        <v>1.6054921244868101E-2</v>
      </c>
      <c r="I3124" t="s">
        <v>274</v>
      </c>
    </row>
    <row r="3125" spans="1:9" x14ac:dyDescent="0.2">
      <c r="A3125" t="s">
        <v>6696</v>
      </c>
      <c r="B3125" t="s">
        <v>10</v>
      </c>
      <c r="C3125" t="s">
        <v>6697</v>
      </c>
      <c r="D3125">
        <v>2</v>
      </c>
      <c r="E3125">
        <v>38.610630346344998</v>
      </c>
      <c r="F3125">
        <v>19.305315173172499</v>
      </c>
      <c r="G3125">
        <v>5.4454005330628998</v>
      </c>
      <c r="H3125">
        <v>5.1996509830116904E-3</v>
      </c>
      <c r="I3125" t="s">
        <v>274</v>
      </c>
    </row>
    <row r="3126" spans="1:9" x14ac:dyDescent="0.2">
      <c r="A3126" t="s">
        <v>6698</v>
      </c>
      <c r="B3126" t="s">
        <v>10</v>
      </c>
      <c r="C3126" t="s">
        <v>6699</v>
      </c>
      <c r="D3126">
        <v>2</v>
      </c>
      <c r="E3126">
        <v>16.059301580855699</v>
      </c>
      <c r="F3126">
        <v>8.0296507904278496</v>
      </c>
      <c r="G3126">
        <v>2.1989986307588998</v>
      </c>
      <c r="H3126">
        <v>0.11443066924312199</v>
      </c>
      <c r="I3126" t="s">
        <v>150</v>
      </c>
    </row>
    <row r="3127" spans="1:9" x14ac:dyDescent="0.2">
      <c r="A3127" t="s">
        <v>6700</v>
      </c>
      <c r="B3127" t="s">
        <v>10</v>
      </c>
      <c r="C3127" t="s">
        <v>6701</v>
      </c>
      <c r="D3127">
        <v>2</v>
      </c>
      <c r="E3127">
        <v>81.089854569462304</v>
      </c>
      <c r="F3127">
        <v>40.544927284731202</v>
      </c>
      <c r="G3127">
        <v>15.0832516199014</v>
      </c>
      <c r="H3127">
        <v>1.0580471355195999E-6</v>
      </c>
      <c r="I3127" t="s">
        <v>150</v>
      </c>
    </row>
    <row r="3128" spans="1:9" x14ac:dyDescent="0.2">
      <c r="A3128" t="s">
        <v>6702</v>
      </c>
      <c r="B3128" t="s">
        <v>10</v>
      </c>
      <c r="C3128" t="s">
        <v>6703</v>
      </c>
      <c r="D3128">
        <v>2</v>
      </c>
      <c r="E3128">
        <v>18.778146170966298</v>
      </c>
      <c r="F3128">
        <v>9.3890730854831403</v>
      </c>
      <c r="G3128">
        <v>5.6880884822005404</v>
      </c>
      <c r="H3128">
        <v>4.1473363650441197E-3</v>
      </c>
      <c r="I3128" t="s">
        <v>150</v>
      </c>
    </row>
    <row r="3129" spans="1:9" x14ac:dyDescent="0.2">
      <c r="A3129" t="s">
        <v>6704</v>
      </c>
      <c r="B3129" t="s">
        <v>10</v>
      </c>
      <c r="C3129" t="s">
        <v>6705</v>
      </c>
      <c r="D3129">
        <v>2</v>
      </c>
      <c r="E3129">
        <v>46.5667056930615</v>
      </c>
      <c r="F3129">
        <v>23.2833528465308</v>
      </c>
      <c r="G3129">
        <v>10.123547561525699</v>
      </c>
      <c r="H3129">
        <v>7.4570626910287706E-5</v>
      </c>
      <c r="I3129" t="s">
        <v>106</v>
      </c>
    </row>
    <row r="3130" spans="1:9" x14ac:dyDescent="0.2">
      <c r="A3130" t="s">
        <v>6706</v>
      </c>
      <c r="B3130" t="s">
        <v>10</v>
      </c>
      <c r="C3130" t="s">
        <v>6707</v>
      </c>
      <c r="D3130">
        <v>2</v>
      </c>
      <c r="E3130">
        <v>3.76893080755177</v>
      </c>
      <c r="F3130">
        <v>1.8844654037758899</v>
      </c>
      <c r="G3130">
        <v>0.87880415615627006</v>
      </c>
      <c r="H3130">
        <v>0.41737837786443499</v>
      </c>
      <c r="I3130" t="s">
        <v>132</v>
      </c>
    </row>
    <row r="3131" spans="1:9" x14ac:dyDescent="0.2">
      <c r="A3131" t="s">
        <v>6708</v>
      </c>
      <c r="B3131" t="s">
        <v>10</v>
      </c>
      <c r="C3131" t="s">
        <v>6709</v>
      </c>
      <c r="D3131">
        <v>2</v>
      </c>
      <c r="E3131">
        <v>245.82853147481299</v>
      </c>
      <c r="F3131">
        <v>122.91426573740701</v>
      </c>
      <c r="G3131">
        <v>11.5064463073002</v>
      </c>
      <c r="H3131">
        <v>2.2222321395319499E-5</v>
      </c>
      <c r="I3131" t="s">
        <v>132</v>
      </c>
    </row>
    <row r="3132" spans="1:9" x14ac:dyDescent="0.2">
      <c r="A3132" t="s">
        <v>6710</v>
      </c>
      <c r="B3132" t="s">
        <v>10</v>
      </c>
      <c r="C3132" t="s">
        <v>6711</v>
      </c>
      <c r="D3132">
        <v>2</v>
      </c>
      <c r="E3132">
        <v>258.99885386621099</v>
      </c>
      <c r="F3132">
        <v>129.49942693310501</v>
      </c>
      <c r="G3132">
        <v>11.396163389162499</v>
      </c>
      <c r="H3132">
        <v>2.4457555681630501E-5</v>
      </c>
      <c r="I3132" t="s">
        <v>132</v>
      </c>
    </row>
    <row r="3133" spans="1:9" x14ac:dyDescent="0.2">
      <c r="A3133" t="s">
        <v>6712</v>
      </c>
      <c r="B3133" t="s">
        <v>10</v>
      </c>
      <c r="C3133" t="s">
        <v>6713</v>
      </c>
      <c r="D3133">
        <v>2</v>
      </c>
      <c r="E3133">
        <v>78.420870767961702</v>
      </c>
      <c r="F3133">
        <v>39.210435383980901</v>
      </c>
      <c r="G3133">
        <v>12.5167655236997</v>
      </c>
      <c r="H3133">
        <v>9.2873598370390695E-6</v>
      </c>
      <c r="I3133" t="s">
        <v>40</v>
      </c>
    </row>
    <row r="3134" spans="1:9" x14ac:dyDescent="0.2">
      <c r="A3134" t="s">
        <v>6714</v>
      </c>
      <c r="B3134" t="s">
        <v>10</v>
      </c>
      <c r="C3134" t="s">
        <v>6715</v>
      </c>
      <c r="D3134">
        <v>2</v>
      </c>
      <c r="E3134">
        <v>40.357702410590399</v>
      </c>
      <c r="F3134">
        <v>20.178851205295199</v>
      </c>
      <c r="G3134">
        <v>5.7103206847872103</v>
      </c>
      <c r="H3134">
        <v>4.0624448340966998E-3</v>
      </c>
      <c r="I3134" t="s">
        <v>132</v>
      </c>
    </row>
    <row r="3135" spans="1:9" x14ac:dyDescent="0.2">
      <c r="A3135" t="s">
        <v>6716</v>
      </c>
      <c r="B3135" t="s">
        <v>10</v>
      </c>
      <c r="C3135" t="s">
        <v>6717</v>
      </c>
      <c r="D3135">
        <v>2</v>
      </c>
      <c r="E3135">
        <v>105.008760336565</v>
      </c>
      <c r="F3135">
        <v>52.504380168282403</v>
      </c>
      <c r="G3135">
        <v>8.4317381033149594</v>
      </c>
      <c r="H3135">
        <v>3.3681975493284202E-4</v>
      </c>
      <c r="I3135" t="s">
        <v>132</v>
      </c>
    </row>
    <row r="3136" spans="1:9" x14ac:dyDescent="0.2">
      <c r="A3136" t="s">
        <v>6718</v>
      </c>
      <c r="B3136" t="s">
        <v>10</v>
      </c>
      <c r="C3136" t="s">
        <v>6719</v>
      </c>
      <c r="D3136">
        <v>2</v>
      </c>
      <c r="E3136">
        <v>31.468526144623599</v>
      </c>
      <c r="F3136">
        <v>15.7342630723118</v>
      </c>
      <c r="G3136">
        <v>3.7890933136799698</v>
      </c>
      <c r="H3136">
        <v>2.47813370686919E-2</v>
      </c>
      <c r="I3136" t="s">
        <v>132</v>
      </c>
    </row>
    <row r="3137" spans="1:9" x14ac:dyDescent="0.2">
      <c r="A3137" t="s">
        <v>6720</v>
      </c>
      <c r="B3137" t="s">
        <v>10</v>
      </c>
      <c r="C3137" t="s">
        <v>6721</v>
      </c>
      <c r="D3137">
        <v>2</v>
      </c>
      <c r="E3137">
        <v>43.006443493860203</v>
      </c>
      <c r="F3137">
        <v>21.503221746930102</v>
      </c>
      <c r="G3137">
        <v>4.5233069809734499</v>
      </c>
      <c r="H3137">
        <v>1.2353534333767201E-2</v>
      </c>
      <c r="I3137" t="s">
        <v>132</v>
      </c>
    </row>
    <row r="3138" spans="1:9" x14ac:dyDescent="0.2">
      <c r="A3138" t="s">
        <v>6722</v>
      </c>
      <c r="B3138" t="s">
        <v>10</v>
      </c>
      <c r="C3138" t="s">
        <v>6723</v>
      </c>
      <c r="D3138">
        <v>2</v>
      </c>
      <c r="E3138">
        <v>112.171156939512</v>
      </c>
      <c r="F3138">
        <v>56.0855784697562</v>
      </c>
      <c r="G3138">
        <v>9.5072617584341401</v>
      </c>
      <c r="H3138">
        <v>1.2870786525073501E-4</v>
      </c>
      <c r="I3138" t="s">
        <v>132</v>
      </c>
    </row>
    <row r="3139" spans="1:9" x14ac:dyDescent="0.2">
      <c r="A3139" t="s">
        <v>6724</v>
      </c>
      <c r="B3139" t="s">
        <v>10</v>
      </c>
      <c r="C3139" t="s">
        <v>6725</v>
      </c>
      <c r="D3139">
        <v>2</v>
      </c>
      <c r="E3139">
        <v>68.696374638423194</v>
      </c>
      <c r="F3139">
        <v>34.348187319211597</v>
      </c>
      <c r="G3139">
        <v>7.6633643131756299</v>
      </c>
      <c r="H3139">
        <v>6.7475846086775305E-4</v>
      </c>
      <c r="I3139" t="s">
        <v>132</v>
      </c>
    </row>
    <row r="3140" spans="1:9" x14ac:dyDescent="0.2">
      <c r="A3140" t="s">
        <v>6726</v>
      </c>
      <c r="B3140" t="s">
        <v>10</v>
      </c>
      <c r="C3140" t="s">
        <v>6727</v>
      </c>
      <c r="D3140">
        <v>2</v>
      </c>
      <c r="E3140">
        <v>107.01057321018099</v>
      </c>
      <c r="F3140">
        <v>53.505286605090603</v>
      </c>
      <c r="G3140">
        <v>8.5473706640225906</v>
      </c>
      <c r="H3140">
        <v>3.0354630787696299E-4</v>
      </c>
      <c r="I3140" t="s">
        <v>3753</v>
      </c>
    </row>
    <row r="3141" spans="1:9" x14ac:dyDescent="0.2">
      <c r="A3141" t="s">
        <v>6728</v>
      </c>
      <c r="B3141" t="s">
        <v>10</v>
      </c>
      <c r="C3141" t="s">
        <v>6729</v>
      </c>
      <c r="D3141">
        <v>2</v>
      </c>
      <c r="E3141">
        <v>69.484301044675504</v>
      </c>
      <c r="F3141">
        <v>34.742150522337802</v>
      </c>
      <c r="G3141">
        <v>6.7298381891507102</v>
      </c>
      <c r="H3141">
        <v>1.58309771263753E-3</v>
      </c>
      <c r="I3141" t="s">
        <v>87</v>
      </c>
    </row>
    <row r="3142" spans="1:9" x14ac:dyDescent="0.2">
      <c r="A3142" t="s">
        <v>6730</v>
      </c>
      <c r="B3142" t="s">
        <v>10</v>
      </c>
      <c r="C3142" t="s">
        <v>6731</v>
      </c>
      <c r="D3142">
        <v>2</v>
      </c>
      <c r="E3142">
        <v>18.867042020116799</v>
      </c>
      <c r="F3142">
        <v>9.4335210100584206</v>
      </c>
      <c r="G3142">
        <v>10.314202021724901</v>
      </c>
      <c r="H3142">
        <v>6.3034928861845004E-5</v>
      </c>
      <c r="I3142" t="s">
        <v>135</v>
      </c>
    </row>
    <row r="3143" spans="1:9" x14ac:dyDescent="0.2">
      <c r="A3143" t="s">
        <v>6732</v>
      </c>
      <c r="B3143" t="s">
        <v>10</v>
      </c>
      <c r="C3143" t="s">
        <v>6733</v>
      </c>
      <c r="D3143">
        <v>2</v>
      </c>
      <c r="E3143">
        <v>24.528746772198701</v>
      </c>
      <c r="F3143">
        <v>12.2643733860994</v>
      </c>
      <c r="G3143">
        <v>5.3204300093038199</v>
      </c>
      <c r="H3143">
        <v>5.8433024100024199E-3</v>
      </c>
      <c r="I3143" t="s">
        <v>6734</v>
      </c>
    </row>
    <row r="3144" spans="1:9" x14ac:dyDescent="0.2">
      <c r="A3144" t="s">
        <v>6735</v>
      </c>
      <c r="B3144" t="s">
        <v>10</v>
      </c>
      <c r="C3144" t="s">
        <v>6736</v>
      </c>
      <c r="D3144">
        <v>2</v>
      </c>
      <c r="E3144">
        <v>183.606233464132</v>
      </c>
      <c r="F3144">
        <v>91.803116732066002</v>
      </c>
      <c r="G3144">
        <v>27.4359671052115</v>
      </c>
      <c r="H3144">
        <v>6.7110887365557702E-11</v>
      </c>
      <c r="I3144" t="s">
        <v>6737</v>
      </c>
    </row>
    <row r="3145" spans="1:9" x14ac:dyDescent="0.2">
      <c r="A3145" t="s">
        <v>6738</v>
      </c>
      <c r="B3145" t="s">
        <v>10</v>
      </c>
      <c r="C3145" t="s">
        <v>6739</v>
      </c>
      <c r="D3145">
        <v>2</v>
      </c>
      <c r="E3145">
        <v>29.660191801702801</v>
      </c>
      <c r="F3145">
        <v>14.830095900851401</v>
      </c>
      <c r="G3145">
        <v>10.278650778705</v>
      </c>
      <c r="H3145">
        <v>6.5039739441214597E-5</v>
      </c>
      <c r="I3145" t="s">
        <v>1287</v>
      </c>
    </row>
    <row r="3146" spans="1:9" x14ac:dyDescent="0.2">
      <c r="A3146" t="s">
        <v>6740</v>
      </c>
      <c r="B3146" t="s">
        <v>10</v>
      </c>
      <c r="C3146" t="s">
        <v>6741</v>
      </c>
      <c r="D3146">
        <v>2</v>
      </c>
      <c r="E3146">
        <v>33.673514254770197</v>
      </c>
      <c r="F3146">
        <v>16.836757127385098</v>
      </c>
      <c r="G3146">
        <v>15.118463180605</v>
      </c>
      <c r="H3146">
        <v>1.0274191551751999E-6</v>
      </c>
      <c r="I3146" t="s">
        <v>1287</v>
      </c>
    </row>
    <row r="3147" spans="1:9" x14ac:dyDescent="0.2">
      <c r="A3147" t="s">
        <v>6742</v>
      </c>
      <c r="B3147" t="s">
        <v>10</v>
      </c>
      <c r="C3147" t="s">
        <v>6743</v>
      </c>
      <c r="D3147">
        <v>2</v>
      </c>
      <c r="E3147">
        <v>4.9166249408068499</v>
      </c>
      <c r="F3147">
        <v>2.4583124704034298</v>
      </c>
      <c r="G3147">
        <v>1.20492588047706</v>
      </c>
      <c r="H3147">
        <v>0.30256049735268797</v>
      </c>
      <c r="I3147" t="s">
        <v>600</v>
      </c>
    </row>
    <row r="3148" spans="1:9" x14ac:dyDescent="0.2">
      <c r="A3148" t="s">
        <v>6744</v>
      </c>
      <c r="B3148" t="s">
        <v>10</v>
      </c>
      <c r="C3148" t="s">
        <v>6745</v>
      </c>
      <c r="D3148">
        <v>2</v>
      </c>
      <c r="E3148">
        <v>184.948980451719</v>
      </c>
      <c r="F3148">
        <v>92.474490225859398</v>
      </c>
      <c r="G3148">
        <v>17.077673082818599</v>
      </c>
      <c r="H3148">
        <v>2.0397346948522899E-7</v>
      </c>
      <c r="I3148" t="s">
        <v>600</v>
      </c>
    </row>
    <row r="3149" spans="1:9" x14ac:dyDescent="0.2">
      <c r="A3149" t="s">
        <v>6746</v>
      </c>
      <c r="B3149" t="s">
        <v>10</v>
      </c>
      <c r="C3149" t="s">
        <v>6747</v>
      </c>
      <c r="D3149">
        <v>2</v>
      </c>
      <c r="E3149">
        <v>66.269072318724795</v>
      </c>
      <c r="F3149">
        <v>33.134536159362398</v>
      </c>
      <c r="G3149">
        <v>6.4609503194968303</v>
      </c>
      <c r="H3149">
        <v>2.02749370481199E-3</v>
      </c>
      <c r="I3149" t="s">
        <v>600</v>
      </c>
    </row>
    <row r="3150" spans="1:9" x14ac:dyDescent="0.2">
      <c r="A3150" t="s">
        <v>6748</v>
      </c>
      <c r="B3150" t="s">
        <v>10</v>
      </c>
      <c r="C3150" t="s">
        <v>6749</v>
      </c>
      <c r="D3150">
        <v>2</v>
      </c>
      <c r="E3150">
        <v>53.343269259100303</v>
      </c>
      <c r="F3150">
        <v>26.671634629550098</v>
      </c>
      <c r="G3150">
        <v>11.811762445462501</v>
      </c>
      <c r="H3150">
        <v>1.7054079420143699E-5</v>
      </c>
      <c r="I3150" t="s">
        <v>40</v>
      </c>
    </row>
    <row r="3151" spans="1:9" x14ac:dyDescent="0.2">
      <c r="A3151" t="s">
        <v>6750</v>
      </c>
      <c r="B3151" t="s">
        <v>10</v>
      </c>
      <c r="C3151" t="s">
        <v>6751</v>
      </c>
      <c r="D3151">
        <v>2</v>
      </c>
      <c r="E3151">
        <v>27.043803125916401</v>
      </c>
      <c r="F3151">
        <v>13.521901562958201</v>
      </c>
      <c r="G3151">
        <v>5.1907398656804</v>
      </c>
      <c r="H3151">
        <v>6.5968876592955297E-3</v>
      </c>
      <c r="I3151" t="s">
        <v>129</v>
      </c>
    </row>
    <row r="3152" spans="1:9" x14ac:dyDescent="0.2">
      <c r="A3152" t="s">
        <v>6752</v>
      </c>
      <c r="B3152" t="s">
        <v>10</v>
      </c>
      <c r="C3152" t="s">
        <v>6753</v>
      </c>
      <c r="D3152">
        <v>2</v>
      </c>
      <c r="E3152">
        <v>1001.34099219171</v>
      </c>
      <c r="F3152">
        <v>500.67049609585303</v>
      </c>
      <c r="G3152">
        <v>21.992475947465099</v>
      </c>
      <c r="H3152">
        <v>4.0849378878584204E-9</v>
      </c>
      <c r="I3152" t="s">
        <v>421</v>
      </c>
    </row>
    <row r="3153" spans="1:9" x14ac:dyDescent="0.2">
      <c r="A3153" t="s">
        <v>6754</v>
      </c>
      <c r="B3153" t="s">
        <v>10</v>
      </c>
      <c r="C3153" t="s">
        <v>6755</v>
      </c>
      <c r="D3153">
        <v>2</v>
      </c>
      <c r="E3153">
        <v>129.462554267466</v>
      </c>
      <c r="F3153">
        <v>64.731277133733002</v>
      </c>
      <c r="G3153">
        <v>14.7339645757654</v>
      </c>
      <c r="H3153">
        <v>1.4168424414876901E-6</v>
      </c>
      <c r="I3153" t="s">
        <v>193</v>
      </c>
    </row>
    <row r="3154" spans="1:9" x14ac:dyDescent="0.2">
      <c r="A3154" t="s">
        <v>6756</v>
      </c>
      <c r="B3154" t="s">
        <v>10</v>
      </c>
      <c r="C3154" t="s">
        <v>6757</v>
      </c>
      <c r="D3154">
        <v>2</v>
      </c>
      <c r="E3154">
        <v>31.637018908743201</v>
      </c>
      <c r="F3154">
        <v>15.8185094543716</v>
      </c>
      <c r="G3154">
        <v>8.1202363975393297</v>
      </c>
      <c r="H3154">
        <v>4.4606299133647602E-4</v>
      </c>
      <c r="I3154" t="s">
        <v>193</v>
      </c>
    </row>
    <row r="3155" spans="1:9" x14ac:dyDescent="0.2">
      <c r="A3155" t="s">
        <v>6758</v>
      </c>
      <c r="B3155" t="s">
        <v>10</v>
      </c>
      <c r="C3155" t="s">
        <v>6759</v>
      </c>
      <c r="D3155">
        <v>2</v>
      </c>
      <c r="E3155">
        <v>0.67292084966710497</v>
      </c>
      <c r="F3155">
        <v>0.33646042483355199</v>
      </c>
      <c r="G3155">
        <v>0.14361141801192101</v>
      </c>
      <c r="H3155">
        <v>0.86634167624499303</v>
      </c>
      <c r="I3155" t="s">
        <v>193</v>
      </c>
    </row>
    <row r="3156" spans="1:9" x14ac:dyDescent="0.2">
      <c r="A3156" t="s">
        <v>6760</v>
      </c>
      <c r="B3156" t="s">
        <v>10</v>
      </c>
      <c r="C3156" t="s">
        <v>6761</v>
      </c>
      <c r="D3156">
        <v>2</v>
      </c>
      <c r="E3156">
        <v>69.675932049743693</v>
      </c>
      <c r="F3156">
        <v>34.837966024871797</v>
      </c>
      <c r="G3156">
        <v>6.7334424677106801</v>
      </c>
      <c r="H3156">
        <v>1.57786473053994E-3</v>
      </c>
      <c r="I3156" t="s">
        <v>193</v>
      </c>
    </row>
    <row r="3157" spans="1:9" x14ac:dyDescent="0.2">
      <c r="A3157" t="s">
        <v>6762</v>
      </c>
      <c r="B3157" t="s">
        <v>10</v>
      </c>
      <c r="C3157" t="s">
        <v>6763</v>
      </c>
      <c r="D3157">
        <v>2</v>
      </c>
      <c r="E3157">
        <v>104.72455668020901</v>
      </c>
      <c r="F3157">
        <v>52.362278340104297</v>
      </c>
      <c r="G3157">
        <v>17.8381806554953</v>
      </c>
      <c r="H3157">
        <v>1.09896789731771E-7</v>
      </c>
      <c r="I3157" t="s">
        <v>193</v>
      </c>
    </row>
    <row r="3158" spans="1:9" x14ac:dyDescent="0.2">
      <c r="A3158" t="s">
        <v>6764</v>
      </c>
      <c r="B3158" t="s">
        <v>10</v>
      </c>
      <c r="C3158" t="s">
        <v>6765</v>
      </c>
      <c r="D3158">
        <v>2</v>
      </c>
      <c r="E3158">
        <v>26.542177525147999</v>
      </c>
      <c r="F3158">
        <v>13.271088762573999</v>
      </c>
      <c r="G3158">
        <v>12.3370847846708</v>
      </c>
      <c r="H3158">
        <v>1.08382764933597E-5</v>
      </c>
      <c r="I3158" t="s">
        <v>1074</v>
      </c>
    </row>
    <row r="3159" spans="1:9" x14ac:dyDescent="0.2">
      <c r="A3159" t="s">
        <v>6766</v>
      </c>
      <c r="B3159" t="s">
        <v>10</v>
      </c>
      <c r="C3159" t="s">
        <v>6767</v>
      </c>
      <c r="D3159">
        <v>2</v>
      </c>
      <c r="E3159">
        <v>28.4896496777496</v>
      </c>
      <c r="F3159">
        <v>14.2448248388748</v>
      </c>
      <c r="G3159">
        <v>12.2881125891066</v>
      </c>
      <c r="H3159">
        <v>1.13048117116962E-5</v>
      </c>
      <c r="I3159" t="s">
        <v>1074</v>
      </c>
    </row>
    <row r="3160" spans="1:9" x14ac:dyDescent="0.2">
      <c r="A3160" t="s">
        <v>6768</v>
      </c>
      <c r="B3160" t="s">
        <v>10</v>
      </c>
      <c r="C3160" t="s">
        <v>6769</v>
      </c>
      <c r="D3160">
        <v>2</v>
      </c>
      <c r="E3160">
        <v>14.1683135201501</v>
      </c>
      <c r="F3160">
        <v>7.0841567600750599</v>
      </c>
      <c r="G3160">
        <v>1.9184480215299899</v>
      </c>
      <c r="H3160">
        <v>0.150373287060932</v>
      </c>
      <c r="I3160" t="s">
        <v>245</v>
      </c>
    </row>
    <row r="3161" spans="1:9" x14ac:dyDescent="0.2">
      <c r="A3161" t="s">
        <v>6770</v>
      </c>
      <c r="B3161" t="s">
        <v>10</v>
      </c>
      <c r="C3161" t="s">
        <v>6771</v>
      </c>
      <c r="D3161">
        <v>2</v>
      </c>
      <c r="E3161">
        <v>37.7048101993716</v>
      </c>
      <c r="F3161">
        <v>18.8524050996858</v>
      </c>
      <c r="G3161">
        <v>14.2412308360891</v>
      </c>
      <c r="H3161">
        <v>2.1431483712709202E-6</v>
      </c>
      <c r="I3161" t="s">
        <v>274</v>
      </c>
    </row>
    <row r="3162" spans="1:9" x14ac:dyDescent="0.2">
      <c r="A3162" t="s">
        <v>6772</v>
      </c>
      <c r="B3162" t="s">
        <v>10</v>
      </c>
      <c r="C3162" t="s">
        <v>6773</v>
      </c>
      <c r="D3162">
        <v>2</v>
      </c>
      <c r="E3162">
        <v>70.089045111985001</v>
      </c>
      <c r="F3162">
        <v>35.044522555992501</v>
      </c>
      <c r="G3162">
        <v>10.583771055565601</v>
      </c>
      <c r="H3162">
        <v>4.9734669376331797E-5</v>
      </c>
      <c r="I3162" t="s">
        <v>132</v>
      </c>
    </row>
    <row r="3163" spans="1:9" x14ac:dyDescent="0.2">
      <c r="A3163" t="s">
        <v>6774</v>
      </c>
      <c r="B3163" t="s">
        <v>10</v>
      </c>
      <c r="C3163" t="s">
        <v>6775</v>
      </c>
      <c r="D3163">
        <v>2</v>
      </c>
      <c r="E3163">
        <v>40.2377220104947</v>
      </c>
      <c r="F3163">
        <v>20.1188610052473</v>
      </c>
      <c r="G3163">
        <v>0.807784647404866</v>
      </c>
      <c r="H3163">
        <v>0.44774923040753101</v>
      </c>
      <c r="I3163" t="s">
        <v>132</v>
      </c>
    </row>
    <row r="3164" spans="1:9" x14ac:dyDescent="0.2">
      <c r="A3164" t="s">
        <v>6776</v>
      </c>
      <c r="B3164" t="s">
        <v>10</v>
      </c>
      <c r="C3164" t="s">
        <v>6777</v>
      </c>
      <c r="D3164">
        <v>2</v>
      </c>
      <c r="E3164">
        <v>53.880545419937498</v>
      </c>
      <c r="F3164">
        <v>26.940272709968699</v>
      </c>
      <c r="G3164">
        <v>4.64330318906421</v>
      </c>
      <c r="H3164">
        <v>1.10316779899327E-2</v>
      </c>
      <c r="I3164" t="s">
        <v>319</v>
      </c>
    </row>
    <row r="3165" spans="1:9" x14ac:dyDescent="0.2">
      <c r="A3165" t="s">
        <v>6778</v>
      </c>
      <c r="B3165" t="s">
        <v>10</v>
      </c>
      <c r="C3165" t="s">
        <v>6779</v>
      </c>
      <c r="D3165">
        <v>2</v>
      </c>
      <c r="E3165">
        <v>6.3951714240022799</v>
      </c>
      <c r="F3165">
        <v>3.1975857120011399</v>
      </c>
      <c r="G3165">
        <v>1.18165618045512</v>
      </c>
      <c r="H3165">
        <v>0.309572166039634</v>
      </c>
      <c r="I3165" t="s">
        <v>132</v>
      </c>
    </row>
    <row r="3166" spans="1:9" x14ac:dyDescent="0.2">
      <c r="A3166" t="s">
        <v>6780</v>
      </c>
      <c r="B3166" t="s">
        <v>10</v>
      </c>
      <c r="C3166" t="s">
        <v>6781</v>
      </c>
      <c r="D3166">
        <v>2</v>
      </c>
      <c r="E3166">
        <v>43.160096407508497</v>
      </c>
      <c r="F3166">
        <v>21.580048203754298</v>
      </c>
      <c r="G3166">
        <v>6.5014942629174497</v>
      </c>
      <c r="H3166">
        <v>1.9531477975285199E-3</v>
      </c>
      <c r="I3166" t="s">
        <v>72</v>
      </c>
    </row>
    <row r="3167" spans="1:9" x14ac:dyDescent="0.2">
      <c r="A3167" t="s">
        <v>6782</v>
      </c>
      <c r="B3167" t="s">
        <v>10</v>
      </c>
      <c r="C3167" t="s">
        <v>6783</v>
      </c>
      <c r="D3167">
        <v>2</v>
      </c>
      <c r="E3167">
        <v>17.7101976361688</v>
      </c>
      <c r="F3167">
        <v>8.8550988180844108</v>
      </c>
      <c r="G3167">
        <v>6.6939028025935103</v>
      </c>
      <c r="H3167">
        <v>1.6362431005766699E-3</v>
      </c>
      <c r="I3167" t="s">
        <v>72</v>
      </c>
    </row>
    <row r="3168" spans="1:9" x14ac:dyDescent="0.2">
      <c r="A3168" t="s">
        <v>6784</v>
      </c>
      <c r="B3168" t="s">
        <v>10</v>
      </c>
      <c r="C3168" t="s">
        <v>6785</v>
      </c>
      <c r="D3168">
        <v>2</v>
      </c>
      <c r="E3168">
        <v>23.9019379808779</v>
      </c>
      <c r="F3168">
        <v>11.950968990439</v>
      </c>
      <c r="G3168">
        <v>3.6631195832498502</v>
      </c>
      <c r="H3168">
        <v>2.7943288249814301E-2</v>
      </c>
      <c r="I3168" t="s">
        <v>4797</v>
      </c>
    </row>
    <row r="3169" spans="1:9" x14ac:dyDescent="0.2">
      <c r="A3169" t="s">
        <v>6786</v>
      </c>
      <c r="B3169" t="s">
        <v>10</v>
      </c>
      <c r="C3169" t="s">
        <v>6787</v>
      </c>
      <c r="D3169">
        <v>2</v>
      </c>
      <c r="E3169">
        <v>114.44089967852599</v>
      </c>
      <c r="F3169">
        <v>57.220449839262798</v>
      </c>
      <c r="G3169">
        <v>2.9088524854704398</v>
      </c>
      <c r="H3169">
        <v>5.7580800840031303E-2</v>
      </c>
      <c r="I3169" t="s">
        <v>6788</v>
      </c>
    </row>
    <row r="3170" spans="1:9" x14ac:dyDescent="0.2">
      <c r="A3170" t="s">
        <v>6789</v>
      </c>
      <c r="B3170" t="s">
        <v>10</v>
      </c>
      <c r="C3170" t="s">
        <v>6790</v>
      </c>
      <c r="D3170">
        <v>2</v>
      </c>
      <c r="E3170">
        <v>135.08212122515801</v>
      </c>
      <c r="F3170">
        <v>67.541060612579102</v>
      </c>
      <c r="G3170">
        <v>5.3807342428804699</v>
      </c>
      <c r="H3170">
        <v>5.5232044373948698E-3</v>
      </c>
      <c r="I3170" t="s">
        <v>29</v>
      </c>
    </row>
    <row r="3171" spans="1:9" x14ac:dyDescent="0.2">
      <c r="A3171" t="s">
        <v>6791</v>
      </c>
      <c r="B3171" t="s">
        <v>10</v>
      </c>
      <c r="C3171" t="s">
        <v>6792</v>
      </c>
      <c r="D3171">
        <v>2</v>
      </c>
      <c r="E3171">
        <v>16.8511300629632</v>
      </c>
      <c r="F3171">
        <v>8.4255650314815895</v>
      </c>
      <c r="G3171">
        <v>0.89036211368627705</v>
      </c>
      <c r="H3171">
        <v>0.412636975307762</v>
      </c>
      <c r="I3171" t="s">
        <v>463</v>
      </c>
    </row>
    <row r="3172" spans="1:9" x14ac:dyDescent="0.2">
      <c r="A3172" t="s">
        <v>6793</v>
      </c>
      <c r="B3172" t="s">
        <v>10</v>
      </c>
      <c r="C3172" t="s">
        <v>6794</v>
      </c>
      <c r="D3172">
        <v>2</v>
      </c>
      <c r="E3172">
        <v>130.79470729035401</v>
      </c>
      <c r="F3172">
        <v>65.397353645177006</v>
      </c>
      <c r="G3172">
        <v>1.9479085913824401</v>
      </c>
      <c r="H3172">
        <v>0.14611456410804999</v>
      </c>
      <c r="I3172" t="s">
        <v>463</v>
      </c>
    </row>
    <row r="3173" spans="1:9" x14ac:dyDescent="0.2">
      <c r="A3173" t="s">
        <v>6795</v>
      </c>
      <c r="B3173" t="s">
        <v>10</v>
      </c>
      <c r="C3173" t="s">
        <v>6796</v>
      </c>
      <c r="D3173">
        <v>2</v>
      </c>
      <c r="E3173">
        <v>43.095512697290502</v>
      </c>
      <c r="F3173">
        <v>21.547756348645201</v>
      </c>
      <c r="G3173">
        <v>6.7001682058418801</v>
      </c>
      <c r="H3173">
        <v>1.6268486633132201E-3</v>
      </c>
      <c r="I3173" t="s">
        <v>132</v>
      </c>
    </row>
    <row r="3174" spans="1:9" x14ac:dyDescent="0.2">
      <c r="A3174" t="s">
        <v>6797</v>
      </c>
      <c r="B3174" t="s">
        <v>10</v>
      </c>
      <c r="C3174" t="s">
        <v>6798</v>
      </c>
      <c r="D3174">
        <v>2</v>
      </c>
      <c r="E3174">
        <v>72.920921912595702</v>
      </c>
      <c r="F3174">
        <v>36.460460956297901</v>
      </c>
      <c r="G3174">
        <v>4.0611153017411796</v>
      </c>
      <c r="H3174">
        <v>1.9133247615555401E-2</v>
      </c>
      <c r="I3174" t="s">
        <v>132</v>
      </c>
    </row>
    <row r="3175" spans="1:9" x14ac:dyDescent="0.2">
      <c r="A3175" t="s">
        <v>6799</v>
      </c>
      <c r="B3175" t="s">
        <v>10</v>
      </c>
      <c r="C3175" t="s">
        <v>6800</v>
      </c>
      <c r="D3175">
        <v>2</v>
      </c>
      <c r="E3175">
        <v>163.204850329306</v>
      </c>
      <c r="F3175">
        <v>81.6024251646528</v>
      </c>
      <c r="G3175">
        <v>2.78623677898918</v>
      </c>
      <c r="H3175">
        <v>6.4804607939665596E-2</v>
      </c>
      <c r="I3175" t="s">
        <v>227</v>
      </c>
    </row>
    <row r="3176" spans="1:9" x14ac:dyDescent="0.2">
      <c r="A3176" t="s">
        <v>6801</v>
      </c>
      <c r="B3176" t="s">
        <v>10</v>
      </c>
      <c r="C3176" t="s">
        <v>6802</v>
      </c>
      <c r="D3176">
        <v>2</v>
      </c>
      <c r="E3176">
        <v>102.233602538871</v>
      </c>
      <c r="F3176">
        <v>51.116801269435598</v>
      </c>
      <c r="G3176">
        <v>7.6148068881611204</v>
      </c>
      <c r="H3176">
        <v>7.05197057074918E-4</v>
      </c>
      <c r="I3176" t="s">
        <v>227</v>
      </c>
    </row>
    <row r="3177" spans="1:9" x14ac:dyDescent="0.2">
      <c r="A3177" t="s">
        <v>6803</v>
      </c>
      <c r="B3177" t="s">
        <v>10</v>
      </c>
      <c r="C3177" t="s">
        <v>6804</v>
      </c>
      <c r="D3177">
        <v>2</v>
      </c>
      <c r="E3177">
        <v>40.797615050529501</v>
      </c>
      <c r="F3177">
        <v>20.398807525264701</v>
      </c>
      <c r="G3177">
        <v>1.31032269661732</v>
      </c>
      <c r="H3177">
        <v>0.27276213078045097</v>
      </c>
      <c r="I3177" t="s">
        <v>227</v>
      </c>
    </row>
    <row r="3178" spans="1:9" x14ac:dyDescent="0.2">
      <c r="A3178" t="s">
        <v>6805</v>
      </c>
      <c r="B3178" t="s">
        <v>10</v>
      </c>
      <c r="C3178" t="s">
        <v>6806</v>
      </c>
      <c r="D3178">
        <v>2</v>
      </c>
      <c r="E3178">
        <v>14.788128994632499</v>
      </c>
      <c r="F3178">
        <v>7.3940644973162302</v>
      </c>
      <c r="G3178">
        <v>2.2127134860209998</v>
      </c>
      <c r="H3178">
        <v>0.11291565380636601</v>
      </c>
      <c r="I3178" t="s">
        <v>227</v>
      </c>
    </row>
    <row r="3179" spans="1:9" x14ac:dyDescent="0.2">
      <c r="A3179" t="s">
        <v>6807</v>
      </c>
      <c r="B3179" t="s">
        <v>10</v>
      </c>
      <c r="C3179" t="s">
        <v>6808</v>
      </c>
      <c r="D3179">
        <v>2</v>
      </c>
      <c r="E3179">
        <v>84.679909133920503</v>
      </c>
      <c r="F3179">
        <v>42.339954566960202</v>
      </c>
      <c r="G3179">
        <v>7.2534312442338003</v>
      </c>
      <c r="H3179">
        <v>9.8009966326845091E-4</v>
      </c>
      <c r="I3179" t="s">
        <v>132</v>
      </c>
    </row>
    <row r="3180" spans="1:9" x14ac:dyDescent="0.2">
      <c r="A3180" t="s">
        <v>6809</v>
      </c>
      <c r="B3180" t="s">
        <v>10</v>
      </c>
      <c r="C3180" t="s">
        <v>6810</v>
      </c>
      <c r="D3180">
        <v>2</v>
      </c>
      <c r="E3180">
        <v>249.87844168039101</v>
      </c>
      <c r="F3180">
        <v>124.939220840196</v>
      </c>
      <c r="G3180">
        <v>6.8689285142770196</v>
      </c>
      <c r="H3180">
        <v>1.39335579175733E-3</v>
      </c>
      <c r="I3180" t="s">
        <v>245</v>
      </c>
    </row>
    <row r="3181" spans="1:9" x14ac:dyDescent="0.2">
      <c r="A3181" t="s">
        <v>6811</v>
      </c>
      <c r="B3181" t="s">
        <v>10</v>
      </c>
      <c r="C3181" t="s">
        <v>6812</v>
      </c>
      <c r="D3181">
        <v>2</v>
      </c>
      <c r="E3181">
        <v>246.28585403082101</v>
      </c>
      <c r="F3181">
        <v>123.142927015411</v>
      </c>
      <c r="G3181">
        <v>3.44328571723304</v>
      </c>
      <c r="H3181">
        <v>3.4473546793712499E-2</v>
      </c>
      <c r="I3181" t="s">
        <v>132</v>
      </c>
    </row>
    <row r="3182" spans="1:9" x14ac:dyDescent="0.2">
      <c r="A3182" t="s">
        <v>6813</v>
      </c>
      <c r="B3182" t="s">
        <v>10</v>
      </c>
      <c r="C3182" t="s">
        <v>6814</v>
      </c>
      <c r="D3182">
        <v>2</v>
      </c>
      <c r="E3182">
        <v>72.0797621446562</v>
      </c>
      <c r="F3182">
        <v>36.0398810723281</v>
      </c>
      <c r="G3182">
        <v>2.9012252303062902</v>
      </c>
      <c r="H3182">
        <v>5.8005372564277402E-2</v>
      </c>
      <c r="I3182" t="s">
        <v>132</v>
      </c>
    </row>
    <row r="3183" spans="1:9" x14ac:dyDescent="0.2">
      <c r="A3183" t="s">
        <v>6815</v>
      </c>
      <c r="B3183" t="s">
        <v>10</v>
      </c>
      <c r="C3183" t="s">
        <v>6816</v>
      </c>
      <c r="D3183">
        <v>2</v>
      </c>
      <c r="E3183">
        <v>81.460984070510406</v>
      </c>
      <c r="F3183">
        <v>40.730492035255203</v>
      </c>
      <c r="G3183">
        <v>3.80140018037025</v>
      </c>
      <c r="H3183">
        <v>2.4492557813461002E-2</v>
      </c>
      <c r="I3183" t="s">
        <v>132</v>
      </c>
    </row>
    <row r="3184" spans="1:9" x14ac:dyDescent="0.2">
      <c r="A3184" t="s">
        <v>6817</v>
      </c>
      <c r="B3184" t="s">
        <v>10</v>
      </c>
      <c r="C3184" t="s">
        <v>6818</v>
      </c>
      <c r="D3184">
        <v>2</v>
      </c>
      <c r="E3184">
        <v>36.676001931810802</v>
      </c>
      <c r="F3184">
        <v>18.338000965905401</v>
      </c>
      <c r="G3184">
        <v>2.8223764282197501</v>
      </c>
      <c r="H3184">
        <v>6.2584842485734593E-2</v>
      </c>
      <c r="I3184" t="s">
        <v>132</v>
      </c>
    </row>
    <row r="3185" spans="1:9" x14ac:dyDescent="0.2">
      <c r="A3185" t="s">
        <v>6819</v>
      </c>
      <c r="B3185" t="s">
        <v>10</v>
      </c>
      <c r="C3185" t="s">
        <v>6820</v>
      </c>
      <c r="D3185">
        <v>2</v>
      </c>
      <c r="E3185">
        <v>5.1883117770914797</v>
      </c>
      <c r="F3185">
        <v>2.5941558885457399</v>
      </c>
      <c r="G3185">
        <v>1.4277052805002299</v>
      </c>
      <c r="H3185">
        <v>0.24305664708967001</v>
      </c>
      <c r="I3185" t="s">
        <v>132</v>
      </c>
    </row>
    <row r="3186" spans="1:9" x14ac:dyDescent="0.2">
      <c r="A3186" t="s">
        <v>6821</v>
      </c>
      <c r="B3186" t="s">
        <v>10</v>
      </c>
      <c r="C3186" t="s">
        <v>6822</v>
      </c>
      <c r="D3186">
        <v>2</v>
      </c>
      <c r="E3186">
        <v>26.7469611594525</v>
      </c>
      <c r="F3186">
        <v>13.3734805797263</v>
      </c>
      <c r="G3186">
        <v>3.4470844101683999</v>
      </c>
      <c r="H3186">
        <v>3.4348498634577299E-2</v>
      </c>
      <c r="I3186" t="s">
        <v>3753</v>
      </c>
    </row>
    <row r="3187" spans="1:9" x14ac:dyDescent="0.2">
      <c r="A3187" t="s">
        <v>6823</v>
      </c>
      <c r="B3187" t="s">
        <v>10</v>
      </c>
      <c r="C3187" t="s">
        <v>6824</v>
      </c>
      <c r="D3187">
        <v>2</v>
      </c>
      <c r="E3187">
        <v>17.943355172302699</v>
      </c>
      <c r="F3187">
        <v>8.9716775861513298</v>
      </c>
      <c r="G3187">
        <v>1.8653358658917001</v>
      </c>
      <c r="H3187">
        <v>0.15837140136260799</v>
      </c>
      <c r="I3187" t="s">
        <v>6825</v>
      </c>
    </row>
    <row r="3188" spans="1:9" x14ac:dyDescent="0.2">
      <c r="A3188" t="s">
        <v>6826</v>
      </c>
      <c r="B3188" t="s">
        <v>10</v>
      </c>
      <c r="C3188" t="s">
        <v>6827</v>
      </c>
      <c r="D3188">
        <v>2</v>
      </c>
      <c r="E3188">
        <v>337.93600445335898</v>
      </c>
      <c r="F3188">
        <v>168.968002226679</v>
      </c>
      <c r="G3188">
        <v>23.414690866128598</v>
      </c>
      <c r="H3188">
        <v>1.3664381139347E-9</v>
      </c>
      <c r="I3188" t="s">
        <v>6828</v>
      </c>
    </row>
    <row r="3189" spans="1:9" x14ac:dyDescent="0.2">
      <c r="A3189" t="s">
        <v>6829</v>
      </c>
      <c r="B3189" t="s">
        <v>10</v>
      </c>
      <c r="C3189" t="s">
        <v>6830</v>
      </c>
      <c r="D3189">
        <v>2</v>
      </c>
      <c r="E3189">
        <v>33.934220874708302</v>
      </c>
      <c r="F3189">
        <v>16.967110437354101</v>
      </c>
      <c r="G3189">
        <v>3.3462305860883399</v>
      </c>
      <c r="H3189">
        <v>3.7829814431531002E-2</v>
      </c>
      <c r="I3189" t="s">
        <v>132</v>
      </c>
    </row>
    <row r="3190" spans="1:9" x14ac:dyDescent="0.2">
      <c r="A3190" t="s">
        <v>6831</v>
      </c>
      <c r="B3190" t="s">
        <v>10</v>
      </c>
      <c r="C3190" t="s">
        <v>6832</v>
      </c>
      <c r="D3190">
        <v>2</v>
      </c>
      <c r="E3190">
        <v>37.285738791775401</v>
      </c>
      <c r="F3190">
        <v>18.642869395887701</v>
      </c>
      <c r="G3190">
        <v>13.541353469507101</v>
      </c>
      <c r="H3190">
        <v>3.87289083190527E-6</v>
      </c>
      <c r="I3190" t="s">
        <v>174</v>
      </c>
    </row>
    <row r="3191" spans="1:9" x14ac:dyDescent="0.2">
      <c r="A3191" t="s">
        <v>6833</v>
      </c>
      <c r="B3191" t="s">
        <v>10</v>
      </c>
      <c r="C3191" t="s">
        <v>6834</v>
      </c>
      <c r="D3191">
        <v>2</v>
      </c>
      <c r="E3191">
        <v>561.75917322536804</v>
      </c>
      <c r="F3191">
        <v>280.87958661268402</v>
      </c>
      <c r="G3191">
        <v>10.859438755499299</v>
      </c>
      <c r="H3191">
        <v>3.9060660453175198E-5</v>
      </c>
      <c r="I3191" t="s">
        <v>40</v>
      </c>
    </row>
    <row r="3192" spans="1:9" x14ac:dyDescent="0.2">
      <c r="A3192" t="s">
        <v>6835</v>
      </c>
      <c r="B3192" t="s">
        <v>10</v>
      </c>
      <c r="C3192" t="s">
        <v>6836</v>
      </c>
      <c r="D3192">
        <v>2</v>
      </c>
      <c r="E3192">
        <v>49.0495143990968</v>
      </c>
      <c r="F3192">
        <v>24.5247571995484</v>
      </c>
      <c r="G3192">
        <v>16.717834169663998</v>
      </c>
      <c r="H3192">
        <v>2.7379396303972198E-7</v>
      </c>
      <c r="I3192" t="s">
        <v>100</v>
      </c>
    </row>
    <row r="3193" spans="1:9" x14ac:dyDescent="0.2">
      <c r="A3193" t="s">
        <v>6837</v>
      </c>
      <c r="B3193" t="s">
        <v>10</v>
      </c>
      <c r="C3193" t="s">
        <v>6838</v>
      </c>
      <c r="D3193">
        <v>2</v>
      </c>
      <c r="E3193">
        <v>74.023464973362394</v>
      </c>
      <c r="F3193">
        <v>37.011732486681197</v>
      </c>
      <c r="G3193">
        <v>6.7390103827402399</v>
      </c>
      <c r="H3193">
        <v>1.5698152082697699E-3</v>
      </c>
      <c r="I3193" t="s">
        <v>4844</v>
      </c>
    </row>
    <row r="3194" spans="1:9" x14ac:dyDescent="0.2">
      <c r="A3194" t="s">
        <v>6839</v>
      </c>
      <c r="B3194" t="s">
        <v>10</v>
      </c>
      <c r="C3194" t="s">
        <v>6840</v>
      </c>
      <c r="D3194">
        <v>2</v>
      </c>
      <c r="E3194">
        <v>24.7934854623295</v>
      </c>
      <c r="F3194">
        <v>12.3967427311647</v>
      </c>
      <c r="G3194">
        <v>2.49581640433383</v>
      </c>
      <c r="H3194">
        <v>8.58021551860816E-2</v>
      </c>
      <c r="I3194" t="s">
        <v>4844</v>
      </c>
    </row>
    <row r="3195" spans="1:9" x14ac:dyDescent="0.2">
      <c r="A3195" t="s">
        <v>6841</v>
      </c>
      <c r="B3195" t="s">
        <v>10</v>
      </c>
      <c r="C3195" t="s">
        <v>6842</v>
      </c>
      <c r="D3195">
        <v>2</v>
      </c>
      <c r="E3195">
        <v>9.1332890997461007</v>
      </c>
      <c r="F3195">
        <v>4.5666445498730504</v>
      </c>
      <c r="G3195">
        <v>1.92151986636271</v>
      </c>
      <c r="H3195">
        <v>0.14992341993136499</v>
      </c>
      <c r="I3195" t="s">
        <v>421</v>
      </c>
    </row>
    <row r="3196" spans="1:9" x14ac:dyDescent="0.2">
      <c r="A3196" t="s">
        <v>6843</v>
      </c>
      <c r="B3196" t="s">
        <v>10</v>
      </c>
      <c r="C3196" t="s">
        <v>6844</v>
      </c>
      <c r="D3196">
        <v>2</v>
      </c>
      <c r="E3196">
        <v>26.856300272075799</v>
      </c>
      <c r="F3196">
        <v>13.4281501360379</v>
      </c>
      <c r="G3196">
        <v>4.5809790848988499</v>
      </c>
      <c r="H3196">
        <v>1.1699302780353501E-2</v>
      </c>
      <c r="I3196" t="s">
        <v>193</v>
      </c>
    </row>
    <row r="3197" spans="1:9" x14ac:dyDescent="0.2">
      <c r="A3197" t="s">
        <v>6845</v>
      </c>
      <c r="B3197" t="s">
        <v>10</v>
      </c>
      <c r="C3197" t="s">
        <v>6846</v>
      </c>
      <c r="D3197">
        <v>2</v>
      </c>
      <c r="E3197">
        <v>14.160719221472799</v>
      </c>
      <c r="F3197">
        <v>7.08035961073639</v>
      </c>
      <c r="G3197">
        <v>6.56313853948628</v>
      </c>
      <c r="H3197">
        <v>1.8453650269705799E-3</v>
      </c>
      <c r="I3197" t="s">
        <v>174</v>
      </c>
    </row>
    <row r="3198" spans="1:9" x14ac:dyDescent="0.2">
      <c r="A3198" t="s">
        <v>6847</v>
      </c>
      <c r="B3198" t="s">
        <v>10</v>
      </c>
      <c r="C3198" t="s">
        <v>6848</v>
      </c>
      <c r="D3198">
        <v>2</v>
      </c>
      <c r="E3198">
        <v>67.003332639427398</v>
      </c>
      <c r="F3198">
        <v>33.501666319713699</v>
      </c>
      <c r="G3198">
        <v>8.1704729766956099</v>
      </c>
      <c r="H3198">
        <v>4.2627579757939201E-4</v>
      </c>
      <c r="I3198" t="s">
        <v>988</v>
      </c>
    </row>
    <row r="3199" spans="1:9" x14ac:dyDescent="0.2">
      <c r="A3199" t="s">
        <v>6849</v>
      </c>
      <c r="B3199" t="s">
        <v>10</v>
      </c>
      <c r="C3199" t="s">
        <v>6850</v>
      </c>
      <c r="D3199">
        <v>2</v>
      </c>
      <c r="E3199">
        <v>7.1879864024171303</v>
      </c>
      <c r="F3199">
        <v>3.5939932012085598</v>
      </c>
      <c r="G3199">
        <v>1.3211771284895</v>
      </c>
      <c r="H3199">
        <v>0.26986730818813398</v>
      </c>
      <c r="I3199" t="s">
        <v>15</v>
      </c>
    </row>
    <row r="3200" spans="1:9" x14ac:dyDescent="0.2">
      <c r="A3200" t="s">
        <v>6851</v>
      </c>
      <c r="B3200" t="s">
        <v>10</v>
      </c>
      <c r="C3200" t="s">
        <v>6852</v>
      </c>
      <c r="D3200">
        <v>2</v>
      </c>
      <c r="E3200">
        <v>14.960828309803899</v>
      </c>
      <c r="F3200">
        <v>7.4804141549019301</v>
      </c>
      <c r="G3200">
        <v>1.2612797960139599</v>
      </c>
      <c r="H3200">
        <v>0.28623898583583501</v>
      </c>
      <c r="I3200" t="s">
        <v>259</v>
      </c>
    </row>
    <row r="3201" spans="1:9" x14ac:dyDescent="0.2">
      <c r="A3201" t="s">
        <v>6853</v>
      </c>
      <c r="B3201" t="s">
        <v>10</v>
      </c>
      <c r="C3201" t="s">
        <v>6854</v>
      </c>
      <c r="D3201">
        <v>2</v>
      </c>
      <c r="E3201">
        <v>36.074041458934403</v>
      </c>
      <c r="F3201">
        <v>18.037020729467201</v>
      </c>
      <c r="G3201">
        <v>5.2570730809549797</v>
      </c>
      <c r="H3201">
        <v>6.19988637731824E-3</v>
      </c>
      <c r="I3201" t="s">
        <v>6855</v>
      </c>
    </row>
    <row r="3202" spans="1:9" x14ac:dyDescent="0.2">
      <c r="A3202" t="s">
        <v>6856</v>
      </c>
      <c r="B3202" t="s">
        <v>10</v>
      </c>
      <c r="C3202" t="s">
        <v>6857</v>
      </c>
      <c r="D3202">
        <v>2</v>
      </c>
      <c r="E3202">
        <v>47.597270625377902</v>
      </c>
      <c r="F3202">
        <v>23.798635312689001</v>
      </c>
      <c r="G3202">
        <v>4.64006472931439</v>
      </c>
      <c r="H3202">
        <v>1.1065398722310899E-2</v>
      </c>
      <c r="I3202" t="s">
        <v>340</v>
      </c>
    </row>
    <row r="3203" spans="1:9" x14ac:dyDescent="0.2">
      <c r="A3203" t="s">
        <v>6858</v>
      </c>
      <c r="B3203" t="s">
        <v>10</v>
      </c>
      <c r="C3203" t="s">
        <v>6859</v>
      </c>
      <c r="D3203">
        <v>2</v>
      </c>
      <c r="E3203">
        <v>16.695980016057401</v>
      </c>
      <c r="F3203">
        <v>8.3479900080287006</v>
      </c>
      <c r="G3203">
        <v>4.5399781002726503</v>
      </c>
      <c r="H3203">
        <v>1.2160696998187301E-2</v>
      </c>
      <c r="I3203" t="s">
        <v>138</v>
      </c>
    </row>
    <row r="3204" spans="1:9" x14ac:dyDescent="0.2">
      <c r="A3204" t="s">
        <v>6860</v>
      </c>
      <c r="B3204" t="s">
        <v>10</v>
      </c>
      <c r="C3204" t="s">
        <v>6861</v>
      </c>
      <c r="D3204">
        <v>2</v>
      </c>
      <c r="E3204">
        <v>7.56551611495009</v>
      </c>
      <c r="F3204">
        <v>3.7827580574750499</v>
      </c>
      <c r="G3204">
        <v>1.1159788489328899</v>
      </c>
      <c r="H3204">
        <v>0.330263418425844</v>
      </c>
      <c r="I3204" t="s">
        <v>77</v>
      </c>
    </row>
    <row r="3205" spans="1:9" x14ac:dyDescent="0.2">
      <c r="A3205" t="s">
        <v>6862</v>
      </c>
      <c r="B3205" t="s">
        <v>10</v>
      </c>
      <c r="C3205" t="s">
        <v>6863</v>
      </c>
      <c r="D3205">
        <v>2</v>
      </c>
      <c r="E3205">
        <v>2.3761374856886999</v>
      </c>
      <c r="F3205">
        <v>1.1880687428443499</v>
      </c>
      <c r="G3205">
        <v>0.22720116109362901</v>
      </c>
      <c r="H3205">
        <v>0.79703058263893301</v>
      </c>
      <c r="I3205" t="s">
        <v>1268</v>
      </c>
    </row>
    <row r="3206" spans="1:9" x14ac:dyDescent="0.2">
      <c r="A3206" t="s">
        <v>6864</v>
      </c>
      <c r="B3206" t="s">
        <v>10</v>
      </c>
      <c r="C3206" t="s">
        <v>6865</v>
      </c>
      <c r="D3206">
        <v>2</v>
      </c>
      <c r="E3206">
        <v>41.986024369333997</v>
      </c>
      <c r="F3206">
        <v>20.993012184666998</v>
      </c>
      <c r="G3206">
        <v>3.4492453574864399</v>
      </c>
      <c r="H3206">
        <v>3.4277568160960101E-2</v>
      </c>
      <c r="I3206" t="s">
        <v>1268</v>
      </c>
    </row>
    <row r="3207" spans="1:9" x14ac:dyDescent="0.2">
      <c r="A3207" t="s">
        <v>6866</v>
      </c>
      <c r="B3207" t="s">
        <v>10</v>
      </c>
      <c r="C3207" t="s">
        <v>6867</v>
      </c>
      <c r="D3207">
        <v>2</v>
      </c>
      <c r="E3207">
        <v>2.2814431864962099</v>
      </c>
      <c r="F3207">
        <v>1.1407215932481001</v>
      </c>
      <c r="G3207">
        <v>0.228771347554826</v>
      </c>
      <c r="H3207">
        <v>0.79578381516987196</v>
      </c>
      <c r="I3207" t="s">
        <v>1268</v>
      </c>
    </row>
    <row r="3208" spans="1:9" x14ac:dyDescent="0.2">
      <c r="A3208" t="s">
        <v>6868</v>
      </c>
      <c r="B3208" t="s">
        <v>10</v>
      </c>
      <c r="C3208" t="s">
        <v>6869</v>
      </c>
      <c r="D3208">
        <v>2</v>
      </c>
      <c r="E3208">
        <v>45.3819374278334</v>
      </c>
      <c r="F3208">
        <v>22.6909687139167</v>
      </c>
      <c r="G3208">
        <v>3.0286897355698201</v>
      </c>
      <c r="H3208">
        <v>5.1308534956871099E-2</v>
      </c>
      <c r="I3208" t="s">
        <v>2140</v>
      </c>
    </row>
    <row r="3209" spans="1:9" x14ac:dyDescent="0.2">
      <c r="A3209" t="s">
        <v>6870</v>
      </c>
      <c r="B3209" t="s">
        <v>10</v>
      </c>
      <c r="C3209" t="s">
        <v>6871</v>
      </c>
      <c r="D3209">
        <v>2</v>
      </c>
      <c r="E3209">
        <v>12.5472311185348</v>
      </c>
      <c r="F3209">
        <v>6.2736155592673901</v>
      </c>
      <c r="G3209">
        <v>2.08666487350049</v>
      </c>
      <c r="H3209">
        <v>0.12764110927129799</v>
      </c>
      <c r="I3209" t="s">
        <v>6872</v>
      </c>
    </row>
    <row r="3210" spans="1:9" x14ac:dyDescent="0.2">
      <c r="A3210" t="s">
        <v>6873</v>
      </c>
      <c r="B3210" t="s">
        <v>10</v>
      </c>
      <c r="C3210" t="s">
        <v>6874</v>
      </c>
      <c r="D3210">
        <v>2</v>
      </c>
      <c r="E3210">
        <v>52.4153741874605</v>
      </c>
      <c r="F3210">
        <v>26.2076870937303</v>
      </c>
      <c r="G3210">
        <v>1.49227072105132</v>
      </c>
      <c r="H3210">
        <v>0.22813693378108399</v>
      </c>
      <c r="I3210" t="s">
        <v>6872</v>
      </c>
    </row>
    <row r="3211" spans="1:9" x14ac:dyDescent="0.2">
      <c r="A3211" t="s">
        <v>6875</v>
      </c>
      <c r="B3211" t="s">
        <v>10</v>
      </c>
      <c r="C3211" t="s">
        <v>6876</v>
      </c>
      <c r="D3211">
        <v>2</v>
      </c>
      <c r="E3211">
        <v>48.262886690838698</v>
      </c>
      <c r="F3211">
        <v>24.131443345419299</v>
      </c>
      <c r="G3211">
        <v>4.051739056623</v>
      </c>
      <c r="H3211">
        <v>1.9304315832158699E-2</v>
      </c>
      <c r="I3211" t="s">
        <v>6877</v>
      </c>
    </row>
    <row r="3212" spans="1:9" x14ac:dyDescent="0.2">
      <c r="A3212" t="s">
        <v>6878</v>
      </c>
      <c r="B3212" t="s">
        <v>10</v>
      </c>
      <c r="C3212" t="s">
        <v>6879</v>
      </c>
      <c r="D3212">
        <v>2</v>
      </c>
      <c r="E3212">
        <v>72.554201562761605</v>
      </c>
      <c r="F3212">
        <v>36.277100781380803</v>
      </c>
      <c r="G3212">
        <v>13.1119766070289</v>
      </c>
      <c r="H3212">
        <v>5.5807319932851199E-6</v>
      </c>
      <c r="I3212" t="s">
        <v>760</v>
      </c>
    </row>
    <row r="3213" spans="1:9" x14ac:dyDescent="0.2">
      <c r="A3213" t="s">
        <v>6880</v>
      </c>
      <c r="B3213" t="s">
        <v>10</v>
      </c>
      <c r="C3213" t="s">
        <v>6881</v>
      </c>
      <c r="D3213">
        <v>2</v>
      </c>
      <c r="E3213">
        <v>126.85830571664</v>
      </c>
      <c r="F3213">
        <v>63.429152858320201</v>
      </c>
      <c r="G3213">
        <v>20.477809775695999</v>
      </c>
      <c r="H3213">
        <v>1.33459012197314E-8</v>
      </c>
      <c r="I3213" t="s">
        <v>72</v>
      </c>
    </row>
    <row r="3214" spans="1:9" x14ac:dyDescent="0.2">
      <c r="A3214" t="s">
        <v>6882</v>
      </c>
      <c r="B3214" t="s">
        <v>10</v>
      </c>
      <c r="C3214" t="s">
        <v>6883</v>
      </c>
      <c r="D3214">
        <v>2</v>
      </c>
      <c r="E3214">
        <v>222.10354342838201</v>
      </c>
      <c r="F3214">
        <v>111.05177171419101</v>
      </c>
      <c r="G3214">
        <v>3.4675749890642402</v>
      </c>
      <c r="H3214">
        <v>3.36818565932843E-2</v>
      </c>
      <c r="I3214" t="s">
        <v>6884</v>
      </c>
    </row>
    <row r="3215" spans="1:9" x14ac:dyDescent="0.2">
      <c r="A3215" t="s">
        <v>6885</v>
      </c>
      <c r="B3215" t="s">
        <v>10</v>
      </c>
      <c r="C3215" t="s">
        <v>6886</v>
      </c>
      <c r="D3215">
        <v>2</v>
      </c>
      <c r="E3215">
        <v>154.02811029848201</v>
      </c>
      <c r="F3215">
        <v>77.014055149240903</v>
      </c>
      <c r="G3215">
        <v>7.9321599701802503</v>
      </c>
      <c r="H3215">
        <v>5.2877953187734702E-4</v>
      </c>
      <c r="I3215" t="s">
        <v>6884</v>
      </c>
    </row>
    <row r="3216" spans="1:9" x14ac:dyDescent="0.2">
      <c r="A3216" t="s">
        <v>6887</v>
      </c>
      <c r="B3216" t="s">
        <v>10</v>
      </c>
      <c r="C3216" t="s">
        <v>6888</v>
      </c>
      <c r="D3216">
        <v>2</v>
      </c>
      <c r="E3216">
        <v>13.199439879053999</v>
      </c>
      <c r="F3216">
        <v>6.5997199395269899</v>
      </c>
      <c r="G3216">
        <v>0.24376001253673901</v>
      </c>
      <c r="H3216">
        <v>0.78398144006516501</v>
      </c>
      <c r="I3216" t="s">
        <v>12</v>
      </c>
    </row>
    <row r="3217" spans="1:9" x14ac:dyDescent="0.2">
      <c r="A3217" t="s">
        <v>6889</v>
      </c>
      <c r="B3217" t="s">
        <v>10</v>
      </c>
      <c r="C3217" t="s">
        <v>6890</v>
      </c>
      <c r="D3217">
        <v>2</v>
      </c>
      <c r="E3217">
        <v>67.418541026509999</v>
      </c>
      <c r="F3217">
        <v>33.709270513254999</v>
      </c>
      <c r="G3217">
        <v>7.06999792780063</v>
      </c>
      <c r="H3217">
        <v>1.1589743951308301E-3</v>
      </c>
      <c r="I3217" t="s">
        <v>132</v>
      </c>
    </row>
    <row r="3218" spans="1:9" x14ac:dyDescent="0.2">
      <c r="A3218" t="s">
        <v>6891</v>
      </c>
      <c r="B3218" t="s">
        <v>10</v>
      </c>
      <c r="C3218" t="s">
        <v>6892</v>
      </c>
      <c r="D3218">
        <v>2</v>
      </c>
      <c r="E3218">
        <v>19.897627713033199</v>
      </c>
      <c r="F3218">
        <v>9.9488138565166206</v>
      </c>
      <c r="G3218">
        <v>2.0808309535528</v>
      </c>
      <c r="H3218">
        <v>0.128367947185971</v>
      </c>
      <c r="I3218" t="s">
        <v>132</v>
      </c>
    </row>
    <row r="3219" spans="1:9" x14ac:dyDescent="0.2">
      <c r="A3219" t="s">
        <v>6893</v>
      </c>
      <c r="B3219" t="s">
        <v>10</v>
      </c>
      <c r="C3219" t="s">
        <v>6894</v>
      </c>
      <c r="D3219">
        <v>2</v>
      </c>
      <c r="E3219">
        <v>58.642397583929103</v>
      </c>
      <c r="F3219">
        <v>29.321198791964498</v>
      </c>
      <c r="G3219">
        <v>4.6784632179764696</v>
      </c>
      <c r="H3219">
        <v>1.06722039312748E-2</v>
      </c>
      <c r="I3219" t="s">
        <v>132</v>
      </c>
    </row>
    <row r="3220" spans="1:9" x14ac:dyDescent="0.2">
      <c r="A3220" t="s">
        <v>6895</v>
      </c>
      <c r="B3220" t="s">
        <v>10</v>
      </c>
      <c r="C3220" t="s">
        <v>6896</v>
      </c>
      <c r="D3220">
        <v>2</v>
      </c>
      <c r="E3220">
        <v>42.904149039254897</v>
      </c>
      <c r="F3220">
        <v>21.452074519627502</v>
      </c>
      <c r="G3220">
        <v>2.9307492285825099</v>
      </c>
      <c r="H3220">
        <v>5.6379327934333603E-2</v>
      </c>
      <c r="I3220" t="s">
        <v>132</v>
      </c>
    </row>
    <row r="3221" spans="1:9" x14ac:dyDescent="0.2">
      <c r="A3221" t="s">
        <v>6897</v>
      </c>
      <c r="B3221" t="s">
        <v>10</v>
      </c>
      <c r="C3221" t="s">
        <v>6898</v>
      </c>
      <c r="D3221">
        <v>2</v>
      </c>
      <c r="E3221">
        <v>18.4266910221573</v>
      </c>
      <c r="F3221">
        <v>9.2133455110786606</v>
      </c>
      <c r="G3221">
        <v>2.15492250381932</v>
      </c>
      <c r="H3221">
        <v>0.119440446287352</v>
      </c>
      <c r="I3221" t="s">
        <v>132</v>
      </c>
    </row>
    <row r="3222" spans="1:9" x14ac:dyDescent="0.2">
      <c r="A3222" t="s">
        <v>6899</v>
      </c>
      <c r="B3222" t="s">
        <v>10</v>
      </c>
      <c r="C3222" t="s">
        <v>6900</v>
      </c>
      <c r="D3222">
        <v>2</v>
      </c>
      <c r="E3222">
        <v>47.114898902865697</v>
      </c>
      <c r="F3222">
        <v>23.557449451432799</v>
      </c>
      <c r="G3222">
        <v>4.20821053715341</v>
      </c>
      <c r="H3222">
        <v>1.6641870680548499E-2</v>
      </c>
      <c r="I3222" t="s">
        <v>132</v>
      </c>
    </row>
    <row r="3223" spans="1:9" x14ac:dyDescent="0.2">
      <c r="A3223" t="s">
        <v>6901</v>
      </c>
      <c r="B3223" t="s">
        <v>10</v>
      </c>
      <c r="C3223" t="s">
        <v>6902</v>
      </c>
      <c r="D3223">
        <v>2</v>
      </c>
      <c r="E3223">
        <v>61.437706434778597</v>
      </c>
      <c r="F3223">
        <v>30.718853217389299</v>
      </c>
      <c r="G3223">
        <v>10.223966804226899</v>
      </c>
      <c r="H3223">
        <v>6.8250381841235502E-5</v>
      </c>
      <c r="I3223" t="s">
        <v>132</v>
      </c>
    </row>
    <row r="3224" spans="1:9" x14ac:dyDescent="0.2">
      <c r="A3224" t="s">
        <v>6903</v>
      </c>
      <c r="B3224" t="s">
        <v>10</v>
      </c>
      <c r="C3224" t="s">
        <v>6904</v>
      </c>
      <c r="D3224">
        <v>2</v>
      </c>
      <c r="E3224">
        <v>22.612745288270698</v>
      </c>
      <c r="F3224">
        <v>11.306372644135299</v>
      </c>
      <c r="G3224">
        <v>1.5179920672954299</v>
      </c>
      <c r="H3224">
        <v>0.22245485706879001</v>
      </c>
      <c r="I3224" t="s">
        <v>248</v>
      </c>
    </row>
    <row r="3225" spans="1:9" x14ac:dyDescent="0.2">
      <c r="A3225" t="s">
        <v>6905</v>
      </c>
      <c r="B3225" t="s">
        <v>10</v>
      </c>
      <c r="C3225" t="s">
        <v>6906</v>
      </c>
      <c r="D3225">
        <v>2</v>
      </c>
      <c r="E3225">
        <v>19.688686047104898</v>
      </c>
      <c r="F3225">
        <v>9.8443430235524705</v>
      </c>
      <c r="G3225">
        <v>6.8166168090673596</v>
      </c>
      <c r="H3225">
        <v>1.46185453872938E-3</v>
      </c>
      <c r="I3225" t="s">
        <v>132</v>
      </c>
    </row>
    <row r="3226" spans="1:9" x14ac:dyDescent="0.2">
      <c r="A3226" t="s">
        <v>6907</v>
      </c>
      <c r="B3226" t="s">
        <v>10</v>
      </c>
      <c r="C3226" t="s">
        <v>6908</v>
      </c>
      <c r="D3226">
        <v>2</v>
      </c>
      <c r="E3226">
        <v>44.643838624200299</v>
      </c>
      <c r="F3226">
        <v>22.3219193121001</v>
      </c>
      <c r="G3226">
        <v>4.7989277147434803</v>
      </c>
      <c r="H3226">
        <v>9.5281288239018602E-3</v>
      </c>
      <c r="I3226" t="s">
        <v>6909</v>
      </c>
    </row>
    <row r="3227" spans="1:9" x14ac:dyDescent="0.2">
      <c r="A3227" t="s">
        <v>6910</v>
      </c>
      <c r="B3227" t="s">
        <v>10</v>
      </c>
      <c r="C3227" t="s">
        <v>6911</v>
      </c>
      <c r="D3227">
        <v>2</v>
      </c>
      <c r="E3227">
        <v>345.84193337582099</v>
      </c>
      <c r="F3227">
        <v>172.92096668791001</v>
      </c>
      <c r="G3227">
        <v>8.0018967698060095</v>
      </c>
      <c r="H3227">
        <v>4.9643452513347698E-4</v>
      </c>
      <c r="I3227" t="s">
        <v>6828</v>
      </c>
    </row>
    <row r="3228" spans="1:9" x14ac:dyDescent="0.2">
      <c r="A3228" t="s">
        <v>6912</v>
      </c>
      <c r="B3228" t="s">
        <v>10</v>
      </c>
      <c r="C3228" t="s">
        <v>6913</v>
      </c>
      <c r="D3228">
        <v>2</v>
      </c>
      <c r="E3228">
        <v>147.930765466889</v>
      </c>
      <c r="F3228">
        <v>73.965382733444599</v>
      </c>
      <c r="G3228">
        <v>11.7249764425767</v>
      </c>
      <c r="H3228">
        <v>1.8385067696172301E-5</v>
      </c>
      <c r="I3228" t="s">
        <v>760</v>
      </c>
    </row>
    <row r="3229" spans="1:9" x14ac:dyDescent="0.2">
      <c r="A3229" t="s">
        <v>6914</v>
      </c>
      <c r="B3229" t="s">
        <v>10</v>
      </c>
      <c r="C3229" t="s">
        <v>6915</v>
      </c>
      <c r="D3229">
        <v>2</v>
      </c>
      <c r="E3229">
        <v>0.59708833812360995</v>
      </c>
      <c r="F3229">
        <v>0.29854416906180498</v>
      </c>
      <c r="G3229">
        <v>0.11650530160589501</v>
      </c>
      <c r="H3229">
        <v>0.89010477940464705</v>
      </c>
      <c r="I3229" t="s">
        <v>193</v>
      </c>
    </row>
    <row r="3230" spans="1:9" x14ac:dyDescent="0.2">
      <c r="A3230" t="s">
        <v>6916</v>
      </c>
      <c r="B3230" t="s">
        <v>10</v>
      </c>
      <c r="C3230" t="s">
        <v>6917</v>
      </c>
      <c r="D3230">
        <v>2</v>
      </c>
      <c r="E3230">
        <v>64.168634962034403</v>
      </c>
      <c r="F3230">
        <v>32.084317481017202</v>
      </c>
      <c r="G3230">
        <v>3.8270481144163999</v>
      </c>
      <c r="H3230">
        <v>2.3901639569769598E-2</v>
      </c>
      <c r="I3230" t="s">
        <v>132</v>
      </c>
    </row>
    <row r="3231" spans="1:9" x14ac:dyDescent="0.2">
      <c r="A3231" t="s">
        <v>6918</v>
      </c>
      <c r="B3231" t="s">
        <v>10</v>
      </c>
      <c r="C3231" t="s">
        <v>6919</v>
      </c>
      <c r="D3231">
        <v>2</v>
      </c>
      <c r="E3231">
        <v>30.794462355692001</v>
      </c>
      <c r="F3231">
        <v>15.397231177846001</v>
      </c>
      <c r="G3231">
        <v>6.8223317411649997</v>
      </c>
      <c r="H3231">
        <v>1.45420812032654E-3</v>
      </c>
      <c r="I3231" t="s">
        <v>1008</v>
      </c>
    </row>
    <row r="3232" spans="1:9" x14ac:dyDescent="0.2">
      <c r="A3232" t="s">
        <v>6920</v>
      </c>
      <c r="B3232" t="s">
        <v>10</v>
      </c>
      <c r="C3232" t="s">
        <v>6921</v>
      </c>
      <c r="D3232">
        <v>2</v>
      </c>
      <c r="E3232">
        <v>43.073957565618997</v>
      </c>
      <c r="F3232">
        <v>21.536978782809499</v>
      </c>
      <c r="G3232">
        <v>4.6935494322018103</v>
      </c>
      <c r="H3232">
        <v>1.0521623776219499E-2</v>
      </c>
      <c r="I3232" t="s">
        <v>3781</v>
      </c>
    </row>
    <row r="3233" spans="1:9" x14ac:dyDescent="0.2">
      <c r="A3233" t="s">
        <v>6922</v>
      </c>
      <c r="B3233" t="s">
        <v>10</v>
      </c>
      <c r="C3233" t="s">
        <v>6923</v>
      </c>
      <c r="D3233">
        <v>2</v>
      </c>
      <c r="E3233">
        <v>58.354676570366699</v>
      </c>
      <c r="F3233">
        <v>29.177338285183399</v>
      </c>
      <c r="G3233">
        <v>2.64283885316005</v>
      </c>
      <c r="H3233">
        <v>7.4427796105732996E-2</v>
      </c>
      <c r="I3233" t="s">
        <v>319</v>
      </c>
    </row>
    <row r="3234" spans="1:9" x14ac:dyDescent="0.2">
      <c r="A3234" t="s">
        <v>6924</v>
      </c>
      <c r="B3234" t="s">
        <v>10</v>
      </c>
      <c r="C3234" t="s">
        <v>6925</v>
      </c>
      <c r="D3234">
        <v>2</v>
      </c>
      <c r="E3234">
        <v>84.030800215443307</v>
      </c>
      <c r="F3234">
        <v>42.015400107721597</v>
      </c>
      <c r="G3234">
        <v>5.1258236909587804</v>
      </c>
      <c r="H3234">
        <v>7.0103539211124402E-3</v>
      </c>
      <c r="I3234" t="s">
        <v>322</v>
      </c>
    </row>
    <row r="3235" spans="1:9" x14ac:dyDescent="0.2">
      <c r="A3235" t="s">
        <v>6926</v>
      </c>
      <c r="B3235" t="s">
        <v>10</v>
      </c>
      <c r="C3235" t="s">
        <v>6927</v>
      </c>
      <c r="D3235">
        <v>2</v>
      </c>
      <c r="E3235">
        <v>554.29310395751202</v>
      </c>
      <c r="F3235">
        <v>277.14655197875601</v>
      </c>
      <c r="G3235">
        <v>8.6890775606105404</v>
      </c>
      <c r="H3235">
        <v>2.6727012781269598E-4</v>
      </c>
      <c r="I3235" t="s">
        <v>322</v>
      </c>
    </row>
    <row r="3236" spans="1:9" x14ac:dyDescent="0.2">
      <c r="A3236" t="s">
        <v>6928</v>
      </c>
      <c r="B3236" t="s">
        <v>10</v>
      </c>
      <c r="C3236" t="s">
        <v>6929</v>
      </c>
      <c r="D3236">
        <v>2</v>
      </c>
      <c r="E3236">
        <v>121.99123798063501</v>
      </c>
      <c r="F3236">
        <v>60.995618990317702</v>
      </c>
      <c r="G3236">
        <v>1.8645661952030801</v>
      </c>
      <c r="H3236">
        <v>0.15849042039736699</v>
      </c>
      <c r="I3236" t="s">
        <v>100</v>
      </c>
    </row>
    <row r="3237" spans="1:9" x14ac:dyDescent="0.2">
      <c r="A3237" t="s">
        <v>6930</v>
      </c>
      <c r="B3237" t="s">
        <v>10</v>
      </c>
      <c r="C3237" t="s">
        <v>6931</v>
      </c>
      <c r="D3237">
        <v>2</v>
      </c>
      <c r="E3237">
        <v>115.77821578944</v>
      </c>
      <c r="F3237">
        <v>57.889107894720098</v>
      </c>
      <c r="G3237">
        <v>8.3910055356690307</v>
      </c>
      <c r="H3237">
        <v>3.4940147187021201E-4</v>
      </c>
      <c r="I3237" t="s">
        <v>322</v>
      </c>
    </row>
    <row r="3238" spans="1:9" x14ac:dyDescent="0.2">
      <c r="A3238" t="s">
        <v>6932</v>
      </c>
      <c r="B3238" t="s">
        <v>10</v>
      </c>
      <c r="C3238" t="s">
        <v>6933</v>
      </c>
      <c r="D3238">
        <v>2</v>
      </c>
      <c r="E3238">
        <v>110.23449527885499</v>
      </c>
      <c r="F3238">
        <v>55.117247639427703</v>
      </c>
      <c r="G3238">
        <v>11.3534493881351</v>
      </c>
      <c r="H3238">
        <v>2.5383326311152199E-5</v>
      </c>
      <c r="I3238" t="s">
        <v>322</v>
      </c>
    </row>
    <row r="3239" spans="1:9" x14ac:dyDescent="0.2">
      <c r="A3239" t="s">
        <v>6934</v>
      </c>
      <c r="B3239" t="s">
        <v>10</v>
      </c>
      <c r="C3239" t="s">
        <v>6935</v>
      </c>
      <c r="D3239">
        <v>2</v>
      </c>
      <c r="E3239">
        <v>42.649974540229799</v>
      </c>
      <c r="F3239">
        <v>21.324987270114899</v>
      </c>
      <c r="G3239">
        <v>4.9383206137589903</v>
      </c>
      <c r="H3239">
        <v>8.3582363971653403E-3</v>
      </c>
      <c r="I3239" t="s">
        <v>2030</v>
      </c>
    </row>
    <row r="3240" spans="1:9" x14ac:dyDescent="0.2">
      <c r="A3240" t="s">
        <v>6936</v>
      </c>
      <c r="B3240" t="s">
        <v>10</v>
      </c>
      <c r="C3240" t="s">
        <v>6937</v>
      </c>
      <c r="D3240">
        <v>2</v>
      </c>
      <c r="E3240">
        <v>35.185793330221401</v>
      </c>
      <c r="F3240">
        <v>17.5928966651107</v>
      </c>
      <c r="G3240">
        <v>6.5691605400784896</v>
      </c>
      <c r="H3240">
        <v>1.83516429049142E-3</v>
      </c>
      <c r="I3240" t="s">
        <v>2030</v>
      </c>
    </row>
    <row r="3241" spans="1:9" x14ac:dyDescent="0.2">
      <c r="A3241" t="s">
        <v>6938</v>
      </c>
      <c r="B3241" t="s">
        <v>10</v>
      </c>
      <c r="C3241" t="s">
        <v>6939</v>
      </c>
      <c r="D3241">
        <v>2</v>
      </c>
      <c r="E3241">
        <v>71.548380232818801</v>
      </c>
      <c r="F3241">
        <v>35.7741901164094</v>
      </c>
      <c r="G3241">
        <v>5.2895244563806898</v>
      </c>
      <c r="H3241">
        <v>6.0145717489259497E-3</v>
      </c>
      <c r="I3241" t="s">
        <v>4214</v>
      </c>
    </row>
    <row r="3242" spans="1:9" x14ac:dyDescent="0.2">
      <c r="A3242" t="s">
        <v>6940</v>
      </c>
      <c r="B3242" t="s">
        <v>10</v>
      </c>
      <c r="C3242" t="s">
        <v>6941</v>
      </c>
      <c r="D3242">
        <v>2</v>
      </c>
      <c r="E3242">
        <v>196.117976283058</v>
      </c>
      <c r="F3242">
        <v>98.058988141528999</v>
      </c>
      <c r="G3242">
        <v>3.77676763070387</v>
      </c>
      <c r="H3242">
        <v>2.50740159681541E-2</v>
      </c>
      <c r="I3242" t="s">
        <v>4214</v>
      </c>
    </row>
    <row r="3243" spans="1:9" x14ac:dyDescent="0.2">
      <c r="A3243" t="s">
        <v>6942</v>
      </c>
      <c r="B3243" t="s">
        <v>10</v>
      </c>
      <c r="C3243" t="s">
        <v>6943</v>
      </c>
      <c r="D3243">
        <v>2</v>
      </c>
      <c r="E3243">
        <v>36.700048411051299</v>
      </c>
      <c r="F3243">
        <v>18.350024205525699</v>
      </c>
      <c r="G3243">
        <v>7.7023678354744902</v>
      </c>
      <c r="H3243">
        <v>6.5127511365413102E-4</v>
      </c>
      <c r="I3243" t="s">
        <v>15</v>
      </c>
    </row>
    <row r="3244" spans="1:9" x14ac:dyDescent="0.2">
      <c r="A3244" t="s">
        <v>6944</v>
      </c>
      <c r="B3244" t="s">
        <v>10</v>
      </c>
      <c r="C3244" t="s">
        <v>6945</v>
      </c>
      <c r="D3244">
        <v>2</v>
      </c>
      <c r="E3244">
        <v>259.01025930132698</v>
      </c>
      <c r="F3244">
        <v>129.50512965066301</v>
      </c>
      <c r="G3244">
        <v>19.958790643086498</v>
      </c>
      <c r="H3244">
        <v>2.01090150718674E-8</v>
      </c>
      <c r="I3244" t="s">
        <v>6946</v>
      </c>
    </row>
    <row r="3245" spans="1:9" x14ac:dyDescent="0.2">
      <c r="A3245" t="s">
        <v>6947</v>
      </c>
      <c r="B3245" t="s">
        <v>10</v>
      </c>
      <c r="C3245" t="s">
        <v>6948</v>
      </c>
      <c r="D3245">
        <v>2</v>
      </c>
      <c r="E3245">
        <v>47.169127354304401</v>
      </c>
      <c r="F3245">
        <v>23.5845636771522</v>
      </c>
      <c r="G3245">
        <v>18.571839620276499</v>
      </c>
      <c r="H3245">
        <v>6.0804174559365102E-8</v>
      </c>
      <c r="I3245" t="s">
        <v>106</v>
      </c>
    </row>
    <row r="3246" spans="1:9" x14ac:dyDescent="0.2">
      <c r="A3246" t="s">
        <v>6949</v>
      </c>
      <c r="B3246" t="s">
        <v>10</v>
      </c>
      <c r="C3246" t="s">
        <v>6950</v>
      </c>
      <c r="D3246">
        <v>2</v>
      </c>
      <c r="E3246">
        <v>542.05256174160104</v>
      </c>
      <c r="F3246">
        <v>271.02628087080001</v>
      </c>
      <c r="G3246">
        <v>12.342728330997801</v>
      </c>
      <c r="H3246">
        <v>1.0785781835839199E-5</v>
      </c>
      <c r="I3246" t="s">
        <v>1268</v>
      </c>
    </row>
    <row r="3247" spans="1:9" x14ac:dyDescent="0.2">
      <c r="A3247" t="s">
        <v>6951</v>
      </c>
      <c r="B3247" t="s">
        <v>10</v>
      </c>
      <c r="C3247" t="s">
        <v>6952</v>
      </c>
      <c r="D3247">
        <v>2</v>
      </c>
      <c r="E3247">
        <v>70.514505801637895</v>
      </c>
      <c r="F3247">
        <v>35.257252900818997</v>
      </c>
      <c r="G3247">
        <v>3.2425814361324701</v>
      </c>
      <c r="H3247">
        <v>4.17809476062476E-2</v>
      </c>
      <c r="I3247" t="s">
        <v>1017</v>
      </c>
    </row>
    <row r="3248" spans="1:9" x14ac:dyDescent="0.2">
      <c r="A3248" t="s">
        <v>6953</v>
      </c>
      <c r="B3248" t="s">
        <v>10</v>
      </c>
      <c r="C3248" t="s">
        <v>6954</v>
      </c>
      <c r="D3248">
        <v>2</v>
      </c>
      <c r="E3248">
        <v>35.624236155624999</v>
      </c>
      <c r="F3248">
        <v>17.812118077812499</v>
      </c>
      <c r="G3248">
        <v>18.449734031179698</v>
      </c>
      <c r="H3248">
        <v>6.7077493678265802E-8</v>
      </c>
      <c r="I3248" t="s">
        <v>169</v>
      </c>
    </row>
    <row r="3249" spans="1:9" x14ac:dyDescent="0.2">
      <c r="A3249" t="s">
        <v>6955</v>
      </c>
      <c r="B3249" t="s">
        <v>10</v>
      </c>
      <c r="C3249" t="s">
        <v>6956</v>
      </c>
      <c r="D3249">
        <v>2</v>
      </c>
      <c r="E3249">
        <v>7.5458890942658803</v>
      </c>
      <c r="F3249">
        <v>3.7729445471329401</v>
      </c>
      <c r="G3249">
        <v>1.1759855805711501</v>
      </c>
      <c r="H3249">
        <v>0.31130564859502202</v>
      </c>
      <c r="I3249" t="s">
        <v>4844</v>
      </c>
    </row>
    <row r="3250" spans="1:9" x14ac:dyDescent="0.2">
      <c r="A3250" t="s">
        <v>6957</v>
      </c>
      <c r="B3250" t="s">
        <v>10</v>
      </c>
      <c r="C3250" t="s">
        <v>6958</v>
      </c>
      <c r="D3250">
        <v>2</v>
      </c>
      <c r="E3250">
        <v>4.47761782924493</v>
      </c>
      <c r="F3250">
        <v>2.2388089146224699</v>
      </c>
      <c r="G3250">
        <v>0.38362783044918097</v>
      </c>
      <c r="H3250">
        <v>0.68204281081277496</v>
      </c>
      <c r="I3250" t="s">
        <v>4844</v>
      </c>
    </row>
    <row r="3251" spans="1:9" x14ac:dyDescent="0.2">
      <c r="A3251" t="s">
        <v>6959</v>
      </c>
      <c r="B3251" t="s">
        <v>10</v>
      </c>
      <c r="C3251" t="s">
        <v>6960</v>
      </c>
      <c r="D3251">
        <v>2</v>
      </c>
      <c r="E3251">
        <v>26.877691407919801</v>
      </c>
      <c r="F3251">
        <v>13.438845703959901</v>
      </c>
      <c r="G3251">
        <v>2.1844056522893802</v>
      </c>
      <c r="H3251">
        <v>0.11606531235851</v>
      </c>
      <c r="I3251" t="s">
        <v>132</v>
      </c>
    </row>
    <row r="3252" spans="1:9" x14ac:dyDescent="0.2">
      <c r="A3252" t="s">
        <v>6961</v>
      </c>
      <c r="B3252" t="s">
        <v>10</v>
      </c>
      <c r="C3252" t="s">
        <v>6962</v>
      </c>
      <c r="D3252">
        <v>2</v>
      </c>
      <c r="E3252">
        <v>308.35431388711498</v>
      </c>
      <c r="F3252">
        <v>154.17715694355701</v>
      </c>
      <c r="G3252">
        <v>6.1499182664833603</v>
      </c>
      <c r="H3252">
        <v>2.7020333299421898E-3</v>
      </c>
      <c r="I3252" t="s">
        <v>132</v>
      </c>
    </row>
    <row r="3253" spans="1:9" x14ac:dyDescent="0.2">
      <c r="A3253" t="s">
        <v>6963</v>
      </c>
      <c r="B3253" t="s">
        <v>10</v>
      </c>
      <c r="C3253" t="s">
        <v>6964</v>
      </c>
      <c r="D3253">
        <v>2</v>
      </c>
      <c r="E3253">
        <v>24.709500660438898</v>
      </c>
      <c r="F3253">
        <v>12.3547503302194</v>
      </c>
      <c r="G3253">
        <v>2.6834531978279901</v>
      </c>
      <c r="H3253">
        <v>7.1563855240723007E-2</v>
      </c>
      <c r="I3253" t="s">
        <v>132</v>
      </c>
    </row>
    <row r="3254" spans="1:9" x14ac:dyDescent="0.2">
      <c r="A3254" t="s">
        <v>6965</v>
      </c>
      <c r="B3254" t="s">
        <v>10</v>
      </c>
      <c r="C3254" t="s">
        <v>6966</v>
      </c>
      <c r="D3254">
        <v>2</v>
      </c>
      <c r="E3254">
        <v>129.383664095847</v>
      </c>
      <c r="F3254">
        <v>64.691832047923597</v>
      </c>
      <c r="G3254">
        <v>10.6097405313159</v>
      </c>
      <c r="H3254">
        <v>4.8613955745792502E-5</v>
      </c>
      <c r="I3254" t="s">
        <v>169</v>
      </c>
    </row>
    <row r="3255" spans="1:9" x14ac:dyDescent="0.2">
      <c r="A3255" t="s">
        <v>6967</v>
      </c>
      <c r="B3255" t="s">
        <v>10</v>
      </c>
      <c r="C3255" t="s">
        <v>6968</v>
      </c>
      <c r="D3255">
        <v>2</v>
      </c>
      <c r="E3255">
        <v>24.368523307169699</v>
      </c>
      <c r="F3255">
        <v>12.184261653584899</v>
      </c>
      <c r="G3255">
        <v>2.7828404743994</v>
      </c>
      <c r="H3255">
        <v>6.50172732931589E-2</v>
      </c>
      <c r="I3255" t="s">
        <v>132</v>
      </c>
    </row>
    <row r="3256" spans="1:9" x14ac:dyDescent="0.2">
      <c r="A3256" t="s">
        <v>6969</v>
      </c>
      <c r="B3256" t="s">
        <v>10</v>
      </c>
      <c r="C3256" t="s">
        <v>6970</v>
      </c>
      <c r="D3256">
        <v>2</v>
      </c>
      <c r="E3256">
        <v>99.827369486609598</v>
      </c>
      <c r="F3256">
        <v>49.913684743304799</v>
      </c>
      <c r="G3256">
        <v>2.1276016208756299</v>
      </c>
      <c r="H3256">
        <v>0.122656788017917</v>
      </c>
      <c r="I3256" t="s">
        <v>132</v>
      </c>
    </row>
    <row r="3257" spans="1:9" x14ac:dyDescent="0.2">
      <c r="A3257" t="s">
        <v>6971</v>
      </c>
      <c r="B3257" t="s">
        <v>10</v>
      </c>
      <c r="C3257" t="s">
        <v>6972</v>
      </c>
      <c r="D3257">
        <v>2</v>
      </c>
      <c r="E3257">
        <v>16.681750224705599</v>
      </c>
      <c r="F3257">
        <v>8.3408751123527907</v>
      </c>
      <c r="G3257">
        <v>1.7953867693018899</v>
      </c>
      <c r="H3257">
        <v>0.169566808940041</v>
      </c>
      <c r="I3257" t="s">
        <v>279</v>
      </c>
    </row>
    <row r="3258" spans="1:9" x14ac:dyDescent="0.2">
      <c r="A3258" t="s">
        <v>6973</v>
      </c>
      <c r="B3258" t="s">
        <v>10</v>
      </c>
      <c r="C3258" t="s">
        <v>6974</v>
      </c>
      <c r="D3258">
        <v>2</v>
      </c>
      <c r="E3258">
        <v>71.536154182809597</v>
      </c>
      <c r="F3258">
        <v>35.768077091404798</v>
      </c>
      <c r="G3258">
        <v>5.9149299383775702</v>
      </c>
      <c r="H3258">
        <v>3.3592330823604901E-3</v>
      </c>
      <c r="I3258" t="s">
        <v>681</v>
      </c>
    </row>
    <row r="3259" spans="1:9" x14ac:dyDescent="0.2">
      <c r="A3259" t="s">
        <v>6975</v>
      </c>
      <c r="B3259" t="s">
        <v>10</v>
      </c>
      <c r="C3259" t="s">
        <v>6976</v>
      </c>
      <c r="D3259">
        <v>2</v>
      </c>
      <c r="E3259">
        <v>71.441161084952597</v>
      </c>
      <c r="F3259">
        <v>35.720580542476299</v>
      </c>
      <c r="G3259">
        <v>12.6444292969276</v>
      </c>
      <c r="H3259">
        <v>8.3238249961427999E-6</v>
      </c>
      <c r="I3259" t="s">
        <v>337</v>
      </c>
    </row>
    <row r="3260" spans="1:9" x14ac:dyDescent="0.2">
      <c r="A3260" t="s">
        <v>6977</v>
      </c>
      <c r="B3260" t="s">
        <v>10</v>
      </c>
      <c r="C3260" t="s">
        <v>6978</v>
      </c>
      <c r="D3260">
        <v>2</v>
      </c>
      <c r="E3260">
        <v>8.3813080760303897</v>
      </c>
      <c r="F3260">
        <v>4.1906540380151904</v>
      </c>
      <c r="G3260">
        <v>2.4016635563707101</v>
      </c>
      <c r="H3260">
        <v>9.3996547003776507E-2</v>
      </c>
      <c r="I3260" t="s">
        <v>169</v>
      </c>
    </row>
    <row r="3261" spans="1:9" x14ac:dyDescent="0.2">
      <c r="A3261" t="s">
        <v>6979</v>
      </c>
      <c r="B3261" t="s">
        <v>10</v>
      </c>
      <c r="C3261" t="s">
        <v>6980</v>
      </c>
      <c r="D3261">
        <v>2</v>
      </c>
      <c r="E3261">
        <v>28.253892633903199</v>
      </c>
      <c r="F3261">
        <v>14.126946316951599</v>
      </c>
      <c r="G3261">
        <v>3.7914020518544702</v>
      </c>
      <c r="H3261">
        <v>2.4726901124001301E-2</v>
      </c>
      <c r="I3261" t="s">
        <v>187</v>
      </c>
    </row>
    <row r="3262" spans="1:9" x14ac:dyDescent="0.2">
      <c r="A3262" t="s">
        <v>6981</v>
      </c>
      <c r="B3262" t="s">
        <v>10</v>
      </c>
      <c r="C3262" t="s">
        <v>6982</v>
      </c>
      <c r="D3262">
        <v>2</v>
      </c>
      <c r="E3262">
        <v>69.177741273546005</v>
      </c>
      <c r="F3262">
        <v>34.588870636773002</v>
      </c>
      <c r="G3262">
        <v>2.73832572466211</v>
      </c>
      <c r="H3262">
        <v>6.7870906872239498E-2</v>
      </c>
      <c r="I3262" t="s">
        <v>187</v>
      </c>
    </row>
    <row r="3263" spans="1:9" x14ac:dyDescent="0.2">
      <c r="A3263" t="s">
        <v>6983</v>
      </c>
      <c r="B3263" t="s">
        <v>10</v>
      </c>
      <c r="C3263" t="s">
        <v>6984</v>
      </c>
      <c r="D3263">
        <v>2</v>
      </c>
      <c r="E3263">
        <v>17.659325206959799</v>
      </c>
      <c r="F3263">
        <v>8.8296626034799193</v>
      </c>
      <c r="G3263">
        <v>2.2538077593671</v>
      </c>
      <c r="H3263">
        <v>0.10849671800308</v>
      </c>
      <c r="I3263" t="s">
        <v>2215</v>
      </c>
    </row>
    <row r="3264" spans="1:9" x14ac:dyDescent="0.2">
      <c r="A3264" t="s">
        <v>6985</v>
      </c>
      <c r="B3264" t="s">
        <v>10</v>
      </c>
      <c r="C3264" t="s">
        <v>6986</v>
      </c>
      <c r="D3264">
        <v>2</v>
      </c>
      <c r="E3264">
        <v>3.3158830281739702</v>
      </c>
      <c r="F3264">
        <v>1.65794151408699</v>
      </c>
      <c r="G3264">
        <v>0.41649876353826598</v>
      </c>
      <c r="H3264">
        <v>0.66010150651810395</v>
      </c>
      <c r="I3264" t="s">
        <v>2215</v>
      </c>
    </row>
    <row r="3265" spans="1:9" x14ac:dyDescent="0.2">
      <c r="A3265" t="s">
        <v>6987</v>
      </c>
      <c r="B3265" t="s">
        <v>10</v>
      </c>
      <c r="C3265" t="s">
        <v>6988</v>
      </c>
      <c r="D3265">
        <v>2</v>
      </c>
      <c r="E3265">
        <v>22.309632603914</v>
      </c>
      <c r="F3265">
        <v>11.154816301957</v>
      </c>
      <c r="G3265">
        <v>3.4950167968191499</v>
      </c>
      <c r="H3265">
        <v>3.28095443961006E-2</v>
      </c>
      <c r="I3265" t="s">
        <v>132</v>
      </c>
    </row>
    <row r="3266" spans="1:9" x14ac:dyDescent="0.2">
      <c r="A3266" t="s">
        <v>6989</v>
      </c>
      <c r="B3266" t="s">
        <v>10</v>
      </c>
      <c r="C3266" t="s">
        <v>6990</v>
      </c>
      <c r="D3266">
        <v>2</v>
      </c>
      <c r="E3266">
        <v>15.5424643441608</v>
      </c>
      <c r="F3266">
        <v>7.7712321720804196</v>
      </c>
      <c r="G3266">
        <v>1.2780679024774899</v>
      </c>
      <c r="H3266">
        <v>0.28155134468002502</v>
      </c>
      <c r="I3266" t="s">
        <v>356</v>
      </c>
    </row>
    <row r="3267" spans="1:9" x14ac:dyDescent="0.2">
      <c r="A3267" t="s">
        <v>6991</v>
      </c>
      <c r="B3267" t="s">
        <v>10</v>
      </c>
      <c r="C3267" t="s">
        <v>6992</v>
      </c>
      <c r="D3267">
        <v>2</v>
      </c>
      <c r="E3267">
        <v>115.919689225369</v>
      </c>
      <c r="F3267">
        <v>57.9598446126843</v>
      </c>
      <c r="G3267">
        <v>12.8769119535903</v>
      </c>
      <c r="H3267">
        <v>6.8213811372671899E-6</v>
      </c>
      <c r="I3267" t="s">
        <v>356</v>
      </c>
    </row>
    <row r="3268" spans="1:9" x14ac:dyDescent="0.2">
      <c r="A3268" t="s">
        <v>6993</v>
      </c>
      <c r="B3268" t="s">
        <v>10</v>
      </c>
      <c r="C3268" t="s">
        <v>6994</v>
      </c>
      <c r="D3268">
        <v>2</v>
      </c>
      <c r="E3268">
        <v>93.608131997455004</v>
      </c>
      <c r="F3268">
        <v>46.804065998727502</v>
      </c>
      <c r="G3268">
        <v>9.7849905913327202</v>
      </c>
      <c r="H3268">
        <v>1.0059435437028499E-4</v>
      </c>
      <c r="I3268" t="s">
        <v>18</v>
      </c>
    </row>
    <row r="3269" spans="1:9" x14ac:dyDescent="0.2">
      <c r="A3269" t="s">
        <v>6995</v>
      </c>
      <c r="B3269" t="s">
        <v>10</v>
      </c>
      <c r="C3269" t="s">
        <v>6996</v>
      </c>
      <c r="D3269">
        <v>2</v>
      </c>
      <c r="E3269">
        <v>2.2158336787122099</v>
      </c>
      <c r="F3269">
        <v>1.1079168393561101</v>
      </c>
      <c r="G3269">
        <v>0.355233564755014</v>
      </c>
      <c r="H3269">
        <v>0.70159010639824104</v>
      </c>
      <c r="I3269" t="s">
        <v>267</v>
      </c>
    </row>
    <row r="3270" spans="1:9" x14ac:dyDescent="0.2">
      <c r="A3270" t="s">
        <v>6997</v>
      </c>
      <c r="B3270" t="s">
        <v>10</v>
      </c>
      <c r="C3270" t="s">
        <v>6998</v>
      </c>
      <c r="D3270">
        <v>2</v>
      </c>
      <c r="E3270">
        <v>18.383791821687399</v>
      </c>
      <c r="F3270">
        <v>9.1918959108436908</v>
      </c>
      <c r="G3270">
        <v>4.8953617192776804</v>
      </c>
      <c r="H3270">
        <v>8.7023750555829792E-3</v>
      </c>
      <c r="I3270" t="s">
        <v>6999</v>
      </c>
    </row>
    <row r="3271" spans="1:9" x14ac:dyDescent="0.2">
      <c r="A3271" t="s">
        <v>7000</v>
      </c>
      <c r="B3271" t="s">
        <v>10</v>
      </c>
      <c r="C3271" t="s">
        <v>7001</v>
      </c>
      <c r="D3271">
        <v>2</v>
      </c>
      <c r="E3271">
        <v>7.53427860172458</v>
      </c>
      <c r="F3271">
        <v>3.76713930086229</v>
      </c>
      <c r="G3271">
        <v>1.24113436160012</v>
      </c>
      <c r="H3271">
        <v>0.29196858872882803</v>
      </c>
      <c r="I3271" t="s">
        <v>1035</v>
      </c>
    </row>
    <row r="3272" spans="1:9" x14ac:dyDescent="0.2">
      <c r="A3272" t="s">
        <v>7002</v>
      </c>
      <c r="B3272" t="s">
        <v>10</v>
      </c>
      <c r="C3272" t="s">
        <v>7003</v>
      </c>
      <c r="D3272">
        <v>2</v>
      </c>
      <c r="E3272">
        <v>170.77566681015301</v>
      </c>
      <c r="F3272">
        <v>85.387833405076293</v>
      </c>
      <c r="G3272">
        <v>1.97744752050353</v>
      </c>
      <c r="H3272">
        <v>0.141967151089955</v>
      </c>
      <c r="I3272" t="s">
        <v>381</v>
      </c>
    </row>
    <row r="3273" spans="1:9" x14ac:dyDescent="0.2">
      <c r="A3273" t="s">
        <v>7004</v>
      </c>
      <c r="B3273" t="s">
        <v>10</v>
      </c>
      <c r="C3273" t="s">
        <v>7005</v>
      </c>
      <c r="D3273">
        <v>2</v>
      </c>
      <c r="E3273">
        <v>324.92685179106297</v>
      </c>
      <c r="F3273">
        <v>162.463425895531</v>
      </c>
      <c r="G3273">
        <v>4.9604398823455096</v>
      </c>
      <c r="H3273">
        <v>8.1864519597943906E-3</v>
      </c>
      <c r="I3273" t="s">
        <v>384</v>
      </c>
    </row>
    <row r="3274" spans="1:9" x14ac:dyDescent="0.2">
      <c r="A3274" t="s">
        <v>7006</v>
      </c>
      <c r="B3274" t="s">
        <v>10</v>
      </c>
      <c r="C3274" t="s">
        <v>7007</v>
      </c>
      <c r="D3274">
        <v>2</v>
      </c>
      <c r="E3274">
        <v>233.04584318924299</v>
      </c>
      <c r="F3274">
        <v>116.522921594621</v>
      </c>
      <c r="G3274">
        <v>6.3794501003456503</v>
      </c>
      <c r="H3274">
        <v>2.1857348547507302E-3</v>
      </c>
      <c r="I3274" t="s">
        <v>132</v>
      </c>
    </row>
    <row r="3275" spans="1:9" x14ac:dyDescent="0.2">
      <c r="A3275" t="s">
        <v>7008</v>
      </c>
      <c r="B3275" t="s">
        <v>10</v>
      </c>
      <c r="C3275" t="s">
        <v>7009</v>
      </c>
      <c r="D3275">
        <v>2</v>
      </c>
      <c r="E3275">
        <v>255.57798120608999</v>
      </c>
      <c r="F3275">
        <v>127.78899060304499</v>
      </c>
      <c r="G3275">
        <v>4.8842933791652703</v>
      </c>
      <c r="H3275">
        <v>8.7933454551184197E-3</v>
      </c>
      <c r="I3275" t="s">
        <v>132</v>
      </c>
    </row>
    <row r="3276" spans="1:9" x14ac:dyDescent="0.2">
      <c r="A3276" t="s">
        <v>7010</v>
      </c>
      <c r="B3276" t="s">
        <v>10</v>
      </c>
      <c r="C3276" t="s">
        <v>7011</v>
      </c>
      <c r="D3276">
        <v>2</v>
      </c>
      <c r="E3276">
        <v>22.375609430902799</v>
      </c>
      <c r="F3276">
        <v>11.187804715451399</v>
      </c>
      <c r="G3276">
        <v>2.1351264595994701</v>
      </c>
      <c r="H3276">
        <v>0.121762271188</v>
      </c>
      <c r="I3276" t="s">
        <v>1035</v>
      </c>
    </row>
    <row r="3277" spans="1:9" x14ac:dyDescent="0.2">
      <c r="A3277" t="s">
        <v>7012</v>
      </c>
      <c r="B3277" t="s">
        <v>10</v>
      </c>
      <c r="C3277" t="s">
        <v>7013</v>
      </c>
      <c r="D3277">
        <v>2</v>
      </c>
      <c r="E3277">
        <v>156.103661107292</v>
      </c>
      <c r="F3277">
        <v>78.0518305536459</v>
      </c>
      <c r="G3277">
        <v>11.189571739175999</v>
      </c>
      <c r="H3277">
        <v>2.92770714374829E-5</v>
      </c>
      <c r="I3277" t="s">
        <v>267</v>
      </c>
    </row>
    <row r="3278" spans="1:9" x14ac:dyDescent="0.2">
      <c r="A3278" t="s">
        <v>7014</v>
      </c>
      <c r="B3278" t="s">
        <v>10</v>
      </c>
      <c r="C3278" t="s">
        <v>7015</v>
      </c>
      <c r="D3278">
        <v>2</v>
      </c>
      <c r="E3278">
        <v>72.552769466836494</v>
      </c>
      <c r="F3278">
        <v>36.276384733418297</v>
      </c>
      <c r="G3278">
        <v>5.4319673697466602</v>
      </c>
      <c r="H3278">
        <v>5.2652444142459202E-3</v>
      </c>
      <c r="I3278" t="s">
        <v>267</v>
      </c>
    </row>
    <row r="3279" spans="1:9" x14ac:dyDescent="0.2">
      <c r="A3279" t="s">
        <v>7016</v>
      </c>
      <c r="B3279" t="s">
        <v>10</v>
      </c>
      <c r="C3279" t="s">
        <v>7017</v>
      </c>
      <c r="D3279">
        <v>2</v>
      </c>
      <c r="E3279">
        <v>7.0594590561666104</v>
      </c>
      <c r="F3279">
        <v>3.5297295280833101</v>
      </c>
      <c r="G3279">
        <v>0.78812747408222406</v>
      </c>
      <c r="H3279">
        <v>0.45654453421632601</v>
      </c>
      <c r="I3279" t="s">
        <v>72</v>
      </c>
    </row>
    <row r="3280" spans="1:9" x14ac:dyDescent="0.2">
      <c r="A3280" t="s">
        <v>7018</v>
      </c>
      <c r="B3280" t="s">
        <v>10</v>
      </c>
      <c r="C3280" t="s">
        <v>7019</v>
      </c>
      <c r="D3280">
        <v>2</v>
      </c>
      <c r="E3280">
        <v>22.894207246273201</v>
      </c>
      <c r="F3280">
        <v>11.4471036231366</v>
      </c>
      <c r="G3280">
        <v>3.30277835046153</v>
      </c>
      <c r="H3280">
        <v>3.9437955053930697E-2</v>
      </c>
      <c r="I3280" t="s">
        <v>132</v>
      </c>
    </row>
    <row r="3281" spans="1:9" x14ac:dyDescent="0.2">
      <c r="A3281" t="s">
        <v>7020</v>
      </c>
      <c r="B3281" t="s">
        <v>10</v>
      </c>
      <c r="C3281" t="s">
        <v>7021</v>
      </c>
      <c r="D3281">
        <v>2</v>
      </c>
      <c r="E3281">
        <v>70.711927938082795</v>
      </c>
      <c r="F3281">
        <v>35.355963969041397</v>
      </c>
      <c r="G3281">
        <v>5.0046468964102804</v>
      </c>
      <c r="H3281">
        <v>7.8537683386170308E-3</v>
      </c>
      <c r="I3281" t="s">
        <v>7022</v>
      </c>
    </row>
    <row r="3282" spans="1:9" x14ac:dyDescent="0.2">
      <c r="A3282" t="s">
        <v>7023</v>
      </c>
      <c r="B3282" t="s">
        <v>10</v>
      </c>
      <c r="C3282" t="s">
        <v>7024</v>
      </c>
      <c r="D3282">
        <v>2</v>
      </c>
      <c r="E3282">
        <v>21.7042213876605</v>
      </c>
      <c r="F3282">
        <v>10.8521106938303</v>
      </c>
      <c r="G3282">
        <v>3.3887922860779001</v>
      </c>
      <c r="H3282">
        <v>3.6319024589127002E-2</v>
      </c>
      <c r="I3282" t="s">
        <v>1038</v>
      </c>
    </row>
    <row r="3283" spans="1:9" x14ac:dyDescent="0.2">
      <c r="A3283" t="s">
        <v>7025</v>
      </c>
      <c r="B3283" t="s">
        <v>10</v>
      </c>
      <c r="C3283" t="s">
        <v>7026</v>
      </c>
      <c r="D3283">
        <v>2</v>
      </c>
      <c r="E3283">
        <v>20.160683736900499</v>
      </c>
      <c r="F3283">
        <v>10.080341868450301</v>
      </c>
      <c r="G3283">
        <v>5.87748943169683</v>
      </c>
      <c r="H3283">
        <v>3.4780007603222901E-3</v>
      </c>
      <c r="I3283" t="s">
        <v>1038</v>
      </c>
    </row>
    <row r="3284" spans="1:9" x14ac:dyDescent="0.2">
      <c r="A3284" t="s">
        <v>7027</v>
      </c>
      <c r="B3284" t="s">
        <v>10</v>
      </c>
      <c r="C3284" t="s">
        <v>7028</v>
      </c>
      <c r="D3284">
        <v>2</v>
      </c>
      <c r="E3284">
        <v>45.867140917343797</v>
      </c>
      <c r="F3284">
        <v>22.933570458671898</v>
      </c>
      <c r="G3284">
        <v>7.7815631255135003</v>
      </c>
      <c r="H3284">
        <v>6.0610817901833396E-4</v>
      </c>
      <c r="I3284" t="s">
        <v>1038</v>
      </c>
    </row>
    <row r="3285" spans="1:9" x14ac:dyDescent="0.2">
      <c r="A3285" t="s">
        <v>7029</v>
      </c>
      <c r="B3285" t="s">
        <v>10</v>
      </c>
      <c r="C3285" t="s">
        <v>7030</v>
      </c>
      <c r="D3285">
        <v>2</v>
      </c>
      <c r="E3285">
        <v>4.3307916867113798</v>
      </c>
      <c r="F3285">
        <v>2.1653958433556899</v>
      </c>
      <c r="G3285">
        <v>0.793594105861683</v>
      </c>
      <c r="H3285">
        <v>0.454081146807852</v>
      </c>
      <c r="I3285" t="s">
        <v>132</v>
      </c>
    </row>
    <row r="3286" spans="1:9" x14ac:dyDescent="0.2">
      <c r="A3286" t="s">
        <v>7031</v>
      </c>
      <c r="B3286" t="s">
        <v>10</v>
      </c>
      <c r="C3286" t="s">
        <v>7032</v>
      </c>
      <c r="D3286">
        <v>2</v>
      </c>
      <c r="E3286">
        <v>8.9982847280829095</v>
      </c>
      <c r="F3286">
        <v>4.4991423640414503</v>
      </c>
      <c r="G3286">
        <v>1.2275931939143301</v>
      </c>
      <c r="H3286">
        <v>0.29588503265435601</v>
      </c>
      <c r="I3286" t="s">
        <v>132</v>
      </c>
    </row>
    <row r="3287" spans="1:9" x14ac:dyDescent="0.2">
      <c r="A3287" t="s">
        <v>7033</v>
      </c>
      <c r="B3287" t="s">
        <v>10</v>
      </c>
      <c r="C3287" t="s">
        <v>7034</v>
      </c>
      <c r="D3287">
        <v>2</v>
      </c>
      <c r="E3287">
        <v>31.340591642158898</v>
      </c>
      <c r="F3287">
        <v>15.670295821079399</v>
      </c>
      <c r="G3287">
        <v>2.06621726476628</v>
      </c>
      <c r="H3287">
        <v>0.13020710487043799</v>
      </c>
      <c r="I3287" t="s">
        <v>132</v>
      </c>
    </row>
    <row r="3288" spans="1:9" x14ac:dyDescent="0.2">
      <c r="A3288" t="s">
        <v>7035</v>
      </c>
      <c r="B3288" t="s">
        <v>10</v>
      </c>
      <c r="C3288" t="s">
        <v>7036</v>
      </c>
      <c r="D3288">
        <v>2</v>
      </c>
      <c r="E3288">
        <v>72.746887286167905</v>
      </c>
      <c r="F3288">
        <v>36.373443643084002</v>
      </c>
      <c r="G3288">
        <v>19.728478213669799</v>
      </c>
      <c r="H3288">
        <v>2.4138219432487199E-8</v>
      </c>
      <c r="I3288" t="s">
        <v>132</v>
      </c>
    </row>
    <row r="3289" spans="1:9" x14ac:dyDescent="0.2">
      <c r="A3289" t="s">
        <v>7037</v>
      </c>
      <c r="B3289" t="s">
        <v>10</v>
      </c>
      <c r="C3289" t="s">
        <v>7038</v>
      </c>
      <c r="D3289">
        <v>2</v>
      </c>
      <c r="E3289">
        <v>48.220123613090799</v>
      </c>
      <c r="F3289">
        <v>24.110061806545399</v>
      </c>
      <c r="G3289">
        <v>5.2912577197418003</v>
      </c>
      <c r="H3289">
        <v>6.0048332546196901E-3</v>
      </c>
      <c r="I3289" t="s">
        <v>132</v>
      </c>
    </row>
    <row r="3290" spans="1:9" x14ac:dyDescent="0.2">
      <c r="A3290" t="s">
        <v>7039</v>
      </c>
      <c r="B3290" t="s">
        <v>10</v>
      </c>
      <c r="C3290" t="s">
        <v>7040</v>
      </c>
      <c r="D3290">
        <v>2</v>
      </c>
      <c r="E3290">
        <v>6.0184555061213301</v>
      </c>
      <c r="F3290">
        <v>3.0092277530606601</v>
      </c>
      <c r="G3290">
        <v>0.40768344868906498</v>
      </c>
      <c r="H3290">
        <v>0.66591457379268004</v>
      </c>
      <c r="I3290" t="s">
        <v>7041</v>
      </c>
    </row>
    <row r="3291" spans="1:9" x14ac:dyDescent="0.2">
      <c r="A3291" t="s">
        <v>7042</v>
      </c>
      <c r="B3291" t="s">
        <v>10</v>
      </c>
      <c r="C3291" t="s">
        <v>7043</v>
      </c>
      <c r="D3291">
        <v>2</v>
      </c>
      <c r="E3291">
        <v>27.528487235956799</v>
      </c>
      <c r="F3291">
        <v>13.7642436179784</v>
      </c>
      <c r="G3291">
        <v>5.7602959838807903</v>
      </c>
      <c r="H3291">
        <v>3.8779877533862998E-3</v>
      </c>
      <c r="I3291" t="s">
        <v>4013</v>
      </c>
    </row>
    <row r="3292" spans="1:9" x14ac:dyDescent="0.2">
      <c r="A3292" t="s">
        <v>7044</v>
      </c>
      <c r="B3292" t="s">
        <v>10</v>
      </c>
      <c r="C3292" t="s">
        <v>7045</v>
      </c>
      <c r="D3292">
        <v>2</v>
      </c>
      <c r="E3292">
        <v>86.337063563453498</v>
      </c>
      <c r="F3292">
        <v>43.168531781726799</v>
      </c>
      <c r="G3292">
        <v>7.1046354151777296</v>
      </c>
      <c r="H3292">
        <v>1.12283029706741E-3</v>
      </c>
      <c r="I3292" t="s">
        <v>470</v>
      </c>
    </row>
    <row r="3293" spans="1:9" x14ac:dyDescent="0.2">
      <c r="A3293" t="s">
        <v>7046</v>
      </c>
      <c r="B3293" t="s">
        <v>10</v>
      </c>
      <c r="C3293" t="s">
        <v>7047</v>
      </c>
      <c r="D3293">
        <v>2</v>
      </c>
      <c r="E3293">
        <v>4.9406368485985501</v>
      </c>
      <c r="F3293">
        <v>2.4703184242992702</v>
      </c>
      <c r="G3293">
        <v>1.0741537995030801</v>
      </c>
      <c r="H3293">
        <v>0.34416511813456102</v>
      </c>
      <c r="I3293" t="s">
        <v>236</v>
      </c>
    </row>
    <row r="3294" spans="1:9" x14ac:dyDescent="0.2">
      <c r="A3294" t="s">
        <v>7048</v>
      </c>
      <c r="B3294" t="s">
        <v>10</v>
      </c>
      <c r="C3294" t="s">
        <v>7049</v>
      </c>
      <c r="D3294">
        <v>2</v>
      </c>
      <c r="E3294">
        <v>12.861942304858699</v>
      </c>
      <c r="F3294">
        <v>6.4309711524293602</v>
      </c>
      <c r="G3294">
        <v>4.7377524197180598</v>
      </c>
      <c r="H3294">
        <v>1.00926963599353E-2</v>
      </c>
      <c r="I3294" t="s">
        <v>169</v>
      </c>
    </row>
    <row r="3295" spans="1:9" x14ac:dyDescent="0.2">
      <c r="A3295" t="s">
        <v>7050</v>
      </c>
      <c r="B3295" t="s">
        <v>10</v>
      </c>
      <c r="C3295" t="s">
        <v>7051</v>
      </c>
      <c r="D3295">
        <v>2</v>
      </c>
      <c r="E3295">
        <v>103.440549321803</v>
      </c>
      <c r="F3295">
        <v>51.720274660901403</v>
      </c>
      <c r="G3295">
        <v>23.7317987485986</v>
      </c>
      <c r="H3295">
        <v>1.0726930393161299E-9</v>
      </c>
      <c r="I3295" t="s">
        <v>931</v>
      </c>
    </row>
    <row r="3296" spans="1:9" x14ac:dyDescent="0.2">
      <c r="A3296" t="s">
        <v>7052</v>
      </c>
      <c r="B3296" t="s">
        <v>10</v>
      </c>
      <c r="C3296" t="s">
        <v>7053</v>
      </c>
      <c r="D3296">
        <v>2</v>
      </c>
      <c r="E3296">
        <v>94.574728623168696</v>
      </c>
      <c r="F3296">
        <v>47.287364311584298</v>
      </c>
      <c r="G3296">
        <v>12.2869625052132</v>
      </c>
      <c r="H3296">
        <v>1.13160092366949E-5</v>
      </c>
      <c r="I3296" t="s">
        <v>401</v>
      </c>
    </row>
    <row r="3297" spans="1:9" x14ac:dyDescent="0.2">
      <c r="A3297" t="s">
        <v>7054</v>
      </c>
      <c r="B3297" t="s">
        <v>10</v>
      </c>
      <c r="C3297" t="s">
        <v>7055</v>
      </c>
      <c r="D3297">
        <v>2</v>
      </c>
      <c r="E3297">
        <v>8.9487657228703608</v>
      </c>
      <c r="F3297">
        <v>4.4743828614351804</v>
      </c>
      <c r="G3297">
        <v>1.63900837097646</v>
      </c>
      <c r="H3297">
        <v>0.197585262253133</v>
      </c>
      <c r="I3297" t="s">
        <v>132</v>
      </c>
    </row>
    <row r="3298" spans="1:9" x14ac:dyDescent="0.2">
      <c r="A3298" t="s">
        <v>7056</v>
      </c>
      <c r="B3298" t="s">
        <v>10</v>
      </c>
      <c r="C3298" t="s">
        <v>7057</v>
      </c>
      <c r="D3298">
        <v>2</v>
      </c>
      <c r="E3298">
        <v>4.6234671505789704</v>
      </c>
      <c r="F3298">
        <v>2.3117335752894901</v>
      </c>
      <c r="G3298">
        <v>0.12932719017813801</v>
      </c>
      <c r="H3298">
        <v>0.87878300412996502</v>
      </c>
      <c r="I3298" t="s">
        <v>4604</v>
      </c>
    </row>
    <row r="3299" spans="1:9" x14ac:dyDescent="0.2">
      <c r="A3299" t="s">
        <v>7058</v>
      </c>
      <c r="B3299" t="s">
        <v>10</v>
      </c>
      <c r="C3299" t="s">
        <v>7059</v>
      </c>
      <c r="D3299">
        <v>2</v>
      </c>
      <c r="E3299">
        <v>54.1554018436359</v>
      </c>
      <c r="F3299">
        <v>27.077700921818</v>
      </c>
      <c r="G3299">
        <v>8.7297036443499092</v>
      </c>
      <c r="H3299">
        <v>2.5770376959446798E-4</v>
      </c>
      <c r="I3299" t="s">
        <v>600</v>
      </c>
    </row>
    <row r="3300" spans="1:9" x14ac:dyDescent="0.2">
      <c r="A3300" t="s">
        <v>7060</v>
      </c>
      <c r="B3300" t="s">
        <v>10</v>
      </c>
      <c r="C3300" t="s">
        <v>7061</v>
      </c>
      <c r="D3300">
        <v>2</v>
      </c>
      <c r="E3300">
        <v>77.976749503647994</v>
      </c>
      <c r="F3300">
        <v>38.988374751823997</v>
      </c>
      <c r="G3300">
        <v>11.0344032666177</v>
      </c>
      <c r="H3300">
        <v>3.3521261671256298E-5</v>
      </c>
      <c r="I3300" t="s">
        <v>132</v>
      </c>
    </row>
    <row r="3301" spans="1:9" x14ac:dyDescent="0.2">
      <c r="A3301" t="s">
        <v>7062</v>
      </c>
      <c r="B3301" t="s">
        <v>10</v>
      </c>
      <c r="C3301" t="s">
        <v>7063</v>
      </c>
      <c r="D3301">
        <v>2</v>
      </c>
      <c r="E3301">
        <v>67.759463067855705</v>
      </c>
      <c r="F3301">
        <v>33.879731533927902</v>
      </c>
      <c r="G3301">
        <v>3.65592096785663</v>
      </c>
      <c r="H3301">
        <v>2.8135860892196499E-2</v>
      </c>
      <c r="I3301" t="s">
        <v>132</v>
      </c>
    </row>
    <row r="3302" spans="1:9" x14ac:dyDescent="0.2">
      <c r="A3302" t="s">
        <v>7064</v>
      </c>
      <c r="B3302" t="s">
        <v>10</v>
      </c>
      <c r="C3302" t="s">
        <v>7065</v>
      </c>
      <c r="D3302">
        <v>2</v>
      </c>
      <c r="E3302">
        <v>57.049069373884898</v>
      </c>
      <c r="F3302">
        <v>28.524534686942399</v>
      </c>
      <c r="G3302">
        <v>3.6915086662155701</v>
      </c>
      <c r="H3302">
        <v>2.7196769094109199E-2</v>
      </c>
      <c r="I3302" t="s">
        <v>132</v>
      </c>
    </row>
    <row r="3303" spans="1:9" x14ac:dyDescent="0.2">
      <c r="A3303" t="s">
        <v>7066</v>
      </c>
      <c r="B3303" t="s">
        <v>10</v>
      </c>
      <c r="C3303" t="s">
        <v>7067</v>
      </c>
      <c r="D3303">
        <v>2</v>
      </c>
      <c r="E3303">
        <v>6.1453699841573597</v>
      </c>
      <c r="F3303">
        <v>3.0726849920786798</v>
      </c>
      <c r="G3303">
        <v>3.1150907035866502</v>
      </c>
      <c r="H3303">
        <v>4.7219774470049297E-2</v>
      </c>
      <c r="I3303" t="s">
        <v>415</v>
      </c>
    </row>
    <row r="3304" spans="1:9" x14ac:dyDescent="0.2">
      <c r="A3304" t="s">
        <v>7068</v>
      </c>
      <c r="B3304" t="s">
        <v>10</v>
      </c>
      <c r="C3304" t="s">
        <v>7069</v>
      </c>
      <c r="D3304">
        <v>2</v>
      </c>
      <c r="E3304">
        <v>52.3378113700931</v>
      </c>
      <c r="F3304">
        <v>26.1689056850466</v>
      </c>
      <c r="G3304">
        <v>6.3379323396986198</v>
      </c>
      <c r="H3304">
        <v>2.2711001864361498E-3</v>
      </c>
      <c r="I3304" t="s">
        <v>819</v>
      </c>
    </row>
    <row r="3305" spans="1:9" x14ac:dyDescent="0.2">
      <c r="A3305" t="s">
        <v>7070</v>
      </c>
      <c r="B3305" t="s">
        <v>10</v>
      </c>
      <c r="C3305" t="s">
        <v>7071</v>
      </c>
      <c r="D3305">
        <v>2</v>
      </c>
      <c r="E3305">
        <v>27.5387109989321</v>
      </c>
      <c r="F3305">
        <v>13.769355499466</v>
      </c>
      <c r="G3305">
        <v>2.9214654745744202</v>
      </c>
      <c r="H3305">
        <v>5.6885594301227999E-2</v>
      </c>
      <c r="I3305" t="s">
        <v>2140</v>
      </c>
    </row>
    <row r="3306" spans="1:9" x14ac:dyDescent="0.2">
      <c r="A3306" t="s">
        <v>7072</v>
      </c>
      <c r="B3306" t="s">
        <v>10</v>
      </c>
      <c r="C3306" t="s">
        <v>7073</v>
      </c>
      <c r="D3306">
        <v>2</v>
      </c>
      <c r="E3306">
        <v>87.918428404722405</v>
      </c>
      <c r="F3306">
        <v>43.959214202361203</v>
      </c>
      <c r="G3306">
        <v>17.415578693601699</v>
      </c>
      <c r="H3306">
        <v>1.54869382002855E-7</v>
      </c>
      <c r="I3306" t="s">
        <v>2140</v>
      </c>
    </row>
    <row r="3307" spans="1:9" x14ac:dyDescent="0.2">
      <c r="A3307" t="s">
        <v>7074</v>
      </c>
      <c r="B3307" t="s">
        <v>10</v>
      </c>
      <c r="C3307" t="s">
        <v>7075</v>
      </c>
      <c r="D3307">
        <v>2</v>
      </c>
      <c r="E3307">
        <v>5.9216408336992998</v>
      </c>
      <c r="F3307">
        <v>2.9608204168496499</v>
      </c>
      <c r="G3307">
        <v>4.63509894290004</v>
      </c>
      <c r="H3307">
        <v>1.11173083469605E-2</v>
      </c>
      <c r="I3307" t="s">
        <v>876</v>
      </c>
    </row>
    <row r="3308" spans="1:9" x14ac:dyDescent="0.2">
      <c r="A3308" t="s">
        <v>7076</v>
      </c>
      <c r="B3308" t="s">
        <v>10</v>
      </c>
      <c r="C3308" t="s">
        <v>7077</v>
      </c>
      <c r="D3308">
        <v>2</v>
      </c>
      <c r="E3308">
        <v>131.612475508567</v>
      </c>
      <c r="F3308">
        <v>65.8062377542837</v>
      </c>
      <c r="G3308">
        <v>2.6436396288482902</v>
      </c>
      <c r="H3308">
        <v>7.4370221601564201E-2</v>
      </c>
      <c r="I3308" t="s">
        <v>470</v>
      </c>
    </row>
    <row r="3309" spans="1:9" x14ac:dyDescent="0.2">
      <c r="A3309" t="s">
        <v>7078</v>
      </c>
      <c r="B3309" t="s">
        <v>10</v>
      </c>
      <c r="C3309" t="s">
        <v>7079</v>
      </c>
      <c r="D3309">
        <v>2</v>
      </c>
      <c r="E3309">
        <v>28.237160316644399</v>
      </c>
      <c r="F3309">
        <v>14.118580158322199</v>
      </c>
      <c r="G3309">
        <v>6.6332207463503901</v>
      </c>
      <c r="H3309">
        <v>1.7301243103198399E-3</v>
      </c>
      <c r="I3309" t="s">
        <v>169</v>
      </c>
    </row>
    <row r="3310" spans="1:9" x14ac:dyDescent="0.2">
      <c r="A3310" t="s">
        <v>7080</v>
      </c>
      <c r="B3310" t="s">
        <v>10</v>
      </c>
      <c r="C3310" t="s">
        <v>7081</v>
      </c>
      <c r="D3310">
        <v>2</v>
      </c>
      <c r="E3310">
        <v>23.247513036805302</v>
      </c>
      <c r="F3310">
        <v>11.623756518402599</v>
      </c>
      <c r="G3310">
        <v>3.4035670092985502</v>
      </c>
      <c r="H3310">
        <v>3.5808989468973901E-2</v>
      </c>
      <c r="I3310" t="s">
        <v>2140</v>
      </c>
    </row>
    <row r="3311" spans="1:9" x14ac:dyDescent="0.2">
      <c r="A3311" t="s">
        <v>7082</v>
      </c>
      <c r="B3311" t="s">
        <v>10</v>
      </c>
      <c r="C3311" t="s">
        <v>7083</v>
      </c>
      <c r="D3311">
        <v>2</v>
      </c>
      <c r="E3311">
        <v>160.76385910926501</v>
      </c>
      <c r="F3311">
        <v>80.381929554632507</v>
      </c>
      <c r="G3311">
        <v>11.646707841259101</v>
      </c>
      <c r="H3311">
        <v>1.9675546905208499E-5</v>
      </c>
      <c r="I3311" t="s">
        <v>655</v>
      </c>
    </row>
    <row r="3312" spans="1:9" x14ac:dyDescent="0.2">
      <c r="A3312" t="s">
        <v>7084</v>
      </c>
      <c r="B3312" t="s">
        <v>10</v>
      </c>
      <c r="C3312" t="s">
        <v>7085</v>
      </c>
      <c r="D3312">
        <v>2</v>
      </c>
      <c r="E3312">
        <v>4.0267054504021198</v>
      </c>
      <c r="F3312">
        <v>2.0133527252010599</v>
      </c>
      <c r="G3312">
        <v>0.92405316779366198</v>
      </c>
      <c r="H3312">
        <v>0.39912497225404803</v>
      </c>
      <c r="I3312" t="s">
        <v>3212</v>
      </c>
    </row>
    <row r="3313" spans="1:9" x14ac:dyDescent="0.2">
      <c r="A3313" t="s">
        <v>7086</v>
      </c>
      <c r="B3313" t="s">
        <v>10</v>
      </c>
      <c r="C3313" t="s">
        <v>7087</v>
      </c>
      <c r="D3313">
        <v>2</v>
      </c>
      <c r="E3313">
        <v>46.301970781702003</v>
      </c>
      <c r="F3313">
        <v>23.150985390851002</v>
      </c>
      <c r="G3313">
        <v>5.8582404737636304</v>
      </c>
      <c r="H3313">
        <v>3.5407087779046201E-3</v>
      </c>
      <c r="I3313" t="s">
        <v>174</v>
      </c>
    </row>
    <row r="3314" spans="1:9" x14ac:dyDescent="0.2">
      <c r="A3314" t="s">
        <v>7088</v>
      </c>
      <c r="B3314" t="s">
        <v>10</v>
      </c>
      <c r="C3314" t="s">
        <v>7089</v>
      </c>
      <c r="D3314">
        <v>2</v>
      </c>
      <c r="E3314">
        <v>32.359974724804601</v>
      </c>
      <c r="F3314">
        <v>16.179987362402301</v>
      </c>
      <c r="G3314">
        <v>5.8323585079160001</v>
      </c>
      <c r="H3314">
        <v>3.6268352350348298E-3</v>
      </c>
      <c r="I3314" t="s">
        <v>174</v>
      </c>
    </row>
    <row r="3315" spans="1:9" x14ac:dyDescent="0.2">
      <c r="A3315" t="s">
        <v>7090</v>
      </c>
      <c r="B3315" t="s">
        <v>10</v>
      </c>
      <c r="C3315" t="s">
        <v>7091</v>
      </c>
      <c r="D3315">
        <v>2</v>
      </c>
      <c r="E3315">
        <v>35.7084460534711</v>
      </c>
      <c r="F3315">
        <v>17.8542230267355</v>
      </c>
      <c r="G3315">
        <v>3.6863935291417498</v>
      </c>
      <c r="H3315">
        <v>2.7329768537271201E-2</v>
      </c>
      <c r="I3315" t="s">
        <v>4844</v>
      </c>
    </row>
    <row r="3316" spans="1:9" x14ac:dyDescent="0.2">
      <c r="A3316" t="s">
        <v>7092</v>
      </c>
      <c r="B3316" t="s">
        <v>10</v>
      </c>
      <c r="C3316" t="s">
        <v>7093</v>
      </c>
      <c r="D3316">
        <v>2</v>
      </c>
      <c r="E3316">
        <v>1.5141492212879499</v>
      </c>
      <c r="F3316">
        <v>0.75707461064397596</v>
      </c>
      <c r="G3316">
        <v>0.15377674361455099</v>
      </c>
      <c r="H3316">
        <v>0.85759666374329302</v>
      </c>
      <c r="I3316" t="s">
        <v>2140</v>
      </c>
    </row>
    <row r="3317" spans="1:9" x14ac:dyDescent="0.2">
      <c r="A3317" t="s">
        <v>7094</v>
      </c>
      <c r="B3317" t="s">
        <v>10</v>
      </c>
      <c r="C3317" t="s">
        <v>7095</v>
      </c>
      <c r="D3317">
        <v>2</v>
      </c>
      <c r="E3317">
        <v>77.969641774887407</v>
      </c>
      <c r="F3317">
        <v>38.984820887443703</v>
      </c>
      <c r="G3317">
        <v>4.10932995133843</v>
      </c>
      <c r="H3317">
        <v>1.8277528570344901E-2</v>
      </c>
      <c r="I3317" t="s">
        <v>2140</v>
      </c>
    </row>
    <row r="3318" spans="1:9" x14ac:dyDescent="0.2">
      <c r="A3318" t="s">
        <v>7096</v>
      </c>
      <c r="B3318" t="s">
        <v>10</v>
      </c>
      <c r="C3318" t="s">
        <v>7097</v>
      </c>
      <c r="D3318">
        <v>2</v>
      </c>
      <c r="E3318">
        <v>34.8904348279166</v>
      </c>
      <c r="F3318">
        <v>17.4452174139583</v>
      </c>
      <c r="G3318">
        <v>6.0917692088087696</v>
      </c>
      <c r="H3318">
        <v>2.8514268504326798E-3</v>
      </c>
      <c r="I3318" t="s">
        <v>2140</v>
      </c>
    </row>
    <row r="3319" spans="1:9" x14ac:dyDescent="0.2">
      <c r="A3319" t="s">
        <v>7098</v>
      </c>
      <c r="B3319" t="s">
        <v>10</v>
      </c>
      <c r="C3319" t="s">
        <v>7099</v>
      </c>
      <c r="D3319">
        <v>2</v>
      </c>
      <c r="E3319">
        <v>412.04063935566199</v>
      </c>
      <c r="F3319">
        <v>206.020319677831</v>
      </c>
      <c r="G3319">
        <v>9.4116707539103803</v>
      </c>
      <c r="H3319">
        <v>1.4012786370065701E-4</v>
      </c>
      <c r="I3319" t="s">
        <v>5048</v>
      </c>
    </row>
    <row r="3320" spans="1:9" x14ac:dyDescent="0.2">
      <c r="A3320" t="s">
        <v>7100</v>
      </c>
      <c r="B3320" t="s">
        <v>10</v>
      </c>
      <c r="C3320" t="s">
        <v>7101</v>
      </c>
      <c r="D3320">
        <v>2</v>
      </c>
      <c r="E3320">
        <v>14.804708235410599</v>
      </c>
      <c r="F3320">
        <v>7.4023541177052996</v>
      </c>
      <c r="G3320">
        <v>2.6973265299801099</v>
      </c>
      <c r="H3320">
        <v>7.0611365952934504E-2</v>
      </c>
      <c r="I3320" t="s">
        <v>1017</v>
      </c>
    </row>
    <row r="3321" spans="1:9" x14ac:dyDescent="0.2">
      <c r="A3321" t="s">
        <v>7102</v>
      </c>
      <c r="B3321" t="s">
        <v>10</v>
      </c>
      <c r="C3321" t="s">
        <v>7103</v>
      </c>
      <c r="D3321">
        <v>2</v>
      </c>
      <c r="E3321">
        <v>45.326494575340902</v>
      </c>
      <c r="F3321">
        <v>22.663247287670501</v>
      </c>
      <c r="G3321">
        <v>7.0290479940469899</v>
      </c>
      <c r="H3321">
        <v>1.2032297964572501E-3</v>
      </c>
      <c r="I3321" t="s">
        <v>2215</v>
      </c>
    </row>
    <row r="3322" spans="1:9" x14ac:dyDescent="0.2">
      <c r="A3322" t="s">
        <v>7104</v>
      </c>
      <c r="B3322" t="s">
        <v>10</v>
      </c>
      <c r="C3322" t="s">
        <v>7105</v>
      </c>
      <c r="D3322">
        <v>2</v>
      </c>
      <c r="E3322">
        <v>77.490426841755294</v>
      </c>
      <c r="F3322">
        <v>38.745213420877597</v>
      </c>
      <c r="G3322">
        <v>6.8935530182954201</v>
      </c>
      <c r="H3322">
        <v>1.36224630102807E-3</v>
      </c>
      <c r="I3322" t="s">
        <v>279</v>
      </c>
    </row>
    <row r="3323" spans="1:9" x14ac:dyDescent="0.2">
      <c r="A3323" t="s">
        <v>7106</v>
      </c>
      <c r="B3323" t="s">
        <v>10</v>
      </c>
      <c r="C3323" t="s">
        <v>7107</v>
      </c>
      <c r="D3323">
        <v>2</v>
      </c>
      <c r="E3323">
        <v>29.111122094696899</v>
      </c>
      <c r="F3323">
        <v>14.555561047348499</v>
      </c>
      <c r="G3323">
        <v>3.4228202220378301</v>
      </c>
      <c r="H3323">
        <v>3.5155225080693402E-2</v>
      </c>
      <c r="I3323" t="s">
        <v>1110</v>
      </c>
    </row>
    <row r="3324" spans="1:9" x14ac:dyDescent="0.2">
      <c r="A3324" t="s">
        <v>7108</v>
      </c>
      <c r="B3324" t="s">
        <v>10</v>
      </c>
      <c r="C3324" t="s">
        <v>7109</v>
      </c>
      <c r="D3324">
        <v>2</v>
      </c>
      <c r="E3324">
        <v>83.731693450929995</v>
      </c>
      <c r="F3324">
        <v>41.865846725464998</v>
      </c>
      <c r="G3324">
        <v>6.4853647076043499</v>
      </c>
      <c r="H3324">
        <v>1.9823881447106001E-3</v>
      </c>
      <c r="I3324" t="s">
        <v>7110</v>
      </c>
    </row>
    <row r="3325" spans="1:9" x14ac:dyDescent="0.2">
      <c r="A3325" t="s">
        <v>7111</v>
      </c>
      <c r="B3325" t="s">
        <v>10</v>
      </c>
      <c r="C3325" t="s">
        <v>7112</v>
      </c>
      <c r="D3325">
        <v>2</v>
      </c>
      <c r="E3325">
        <v>222.61346145883601</v>
      </c>
      <c r="F3325">
        <v>111.30673072941801</v>
      </c>
      <c r="G3325">
        <v>3.8397077023378401</v>
      </c>
      <c r="H3325">
        <v>2.3615312780816199E-2</v>
      </c>
      <c r="I3325" t="s">
        <v>1215</v>
      </c>
    </row>
    <row r="3326" spans="1:9" x14ac:dyDescent="0.2">
      <c r="A3326" t="s">
        <v>7113</v>
      </c>
      <c r="B3326" t="s">
        <v>10</v>
      </c>
      <c r="C3326" t="s">
        <v>7114</v>
      </c>
      <c r="D3326">
        <v>2</v>
      </c>
      <c r="E3326">
        <v>15.2323692271101</v>
      </c>
      <c r="F3326">
        <v>7.6161846135550402</v>
      </c>
      <c r="G3326">
        <v>0.93153816392284705</v>
      </c>
      <c r="H3326">
        <v>0.396184439428306</v>
      </c>
      <c r="I3326" t="s">
        <v>2215</v>
      </c>
    </row>
    <row r="3327" spans="1:9" x14ac:dyDescent="0.2">
      <c r="A3327" t="s">
        <v>7115</v>
      </c>
      <c r="B3327" t="s">
        <v>10</v>
      </c>
      <c r="C3327" t="s">
        <v>7116</v>
      </c>
      <c r="D3327">
        <v>2</v>
      </c>
      <c r="E3327">
        <v>77.536319331685903</v>
      </c>
      <c r="F3327">
        <v>38.768159665842902</v>
      </c>
      <c r="G3327">
        <v>5.0653681147186997</v>
      </c>
      <c r="H3327">
        <v>7.4190059168103102E-3</v>
      </c>
      <c r="I3327" t="s">
        <v>132</v>
      </c>
    </row>
    <row r="3328" spans="1:9" x14ac:dyDescent="0.2">
      <c r="A3328" t="s">
        <v>7117</v>
      </c>
      <c r="B3328" t="s">
        <v>10</v>
      </c>
      <c r="C3328" t="s">
        <v>7118</v>
      </c>
      <c r="D3328">
        <v>2</v>
      </c>
      <c r="E3328">
        <v>309.64197665035698</v>
      </c>
      <c r="F3328">
        <v>154.82098832517801</v>
      </c>
      <c r="G3328">
        <v>4.5017229949780804</v>
      </c>
      <c r="H3328">
        <v>1.26078100024524E-2</v>
      </c>
      <c r="I3328" t="s">
        <v>132</v>
      </c>
    </row>
    <row r="3329" spans="1:9" x14ac:dyDescent="0.2">
      <c r="A3329" t="s">
        <v>7119</v>
      </c>
      <c r="B3329" t="s">
        <v>10</v>
      </c>
      <c r="C3329" t="s">
        <v>7120</v>
      </c>
      <c r="D3329">
        <v>2</v>
      </c>
      <c r="E3329">
        <v>20.499531765368499</v>
      </c>
      <c r="F3329">
        <v>10.2497658826842</v>
      </c>
      <c r="G3329">
        <v>3.6343846599268899</v>
      </c>
      <c r="H3329">
        <v>2.8720053239925301E-2</v>
      </c>
      <c r="I3329" t="s">
        <v>515</v>
      </c>
    </row>
    <row r="3330" spans="1:9" x14ac:dyDescent="0.2">
      <c r="A3330" t="s">
        <v>7121</v>
      </c>
      <c r="B3330" t="s">
        <v>10</v>
      </c>
      <c r="C3330" t="s">
        <v>7122</v>
      </c>
      <c r="D3330">
        <v>2</v>
      </c>
      <c r="E3330">
        <v>92.852236883715506</v>
      </c>
      <c r="F3330">
        <v>46.426118441857703</v>
      </c>
      <c r="G3330">
        <v>5.2576823520934504</v>
      </c>
      <c r="H3330">
        <v>6.1963543716662198E-3</v>
      </c>
      <c r="I3330" t="s">
        <v>689</v>
      </c>
    </row>
    <row r="3331" spans="1:9" x14ac:dyDescent="0.2">
      <c r="A3331" t="s">
        <v>7123</v>
      </c>
      <c r="B3331" t="s">
        <v>10</v>
      </c>
      <c r="C3331" t="s">
        <v>7124</v>
      </c>
      <c r="D3331">
        <v>2</v>
      </c>
      <c r="E3331">
        <v>842.41579639349197</v>
      </c>
      <c r="F3331">
        <v>421.20789819674599</v>
      </c>
      <c r="G3331">
        <v>16.139015454039299</v>
      </c>
      <c r="H3331">
        <v>4.4067853552534702E-7</v>
      </c>
      <c r="I3331" t="s">
        <v>1513</v>
      </c>
    </row>
    <row r="3332" spans="1:9" x14ac:dyDescent="0.2">
      <c r="A3332" t="s">
        <v>7125</v>
      </c>
      <c r="B3332" t="s">
        <v>10</v>
      </c>
      <c r="C3332" t="s">
        <v>7126</v>
      </c>
      <c r="D3332">
        <v>2</v>
      </c>
      <c r="E3332">
        <v>93.045898856011206</v>
      </c>
      <c r="F3332">
        <v>46.522949428005603</v>
      </c>
      <c r="G3332">
        <v>9.4932601307664708</v>
      </c>
      <c r="H3332">
        <v>1.30319754321451E-4</v>
      </c>
      <c r="I3332" t="s">
        <v>72</v>
      </c>
    </row>
    <row r="3333" spans="1:9" x14ac:dyDescent="0.2">
      <c r="A3333" t="s">
        <v>7127</v>
      </c>
      <c r="B3333" t="s">
        <v>10</v>
      </c>
      <c r="C3333" t="s">
        <v>7128</v>
      </c>
      <c r="D3333">
        <v>2</v>
      </c>
      <c r="E3333">
        <v>9.0613341013296704</v>
      </c>
      <c r="F3333">
        <v>4.5306670506648299</v>
      </c>
      <c r="G3333">
        <v>1.7549525052580299</v>
      </c>
      <c r="H3333">
        <v>0.176400747365521</v>
      </c>
      <c r="I3333" t="s">
        <v>819</v>
      </c>
    </row>
    <row r="3334" spans="1:9" x14ac:dyDescent="0.2">
      <c r="A3334" t="s">
        <v>7129</v>
      </c>
      <c r="B3334" t="s">
        <v>10</v>
      </c>
      <c r="C3334" t="s">
        <v>7130</v>
      </c>
      <c r="D3334">
        <v>2</v>
      </c>
      <c r="E3334">
        <v>137.858616073929</v>
      </c>
      <c r="F3334">
        <v>68.9293080369644</v>
      </c>
      <c r="G3334">
        <v>4.1291718114547296</v>
      </c>
      <c r="H3334">
        <v>1.7936731464914001E-2</v>
      </c>
      <c r="I3334" t="s">
        <v>819</v>
      </c>
    </row>
    <row r="3335" spans="1:9" x14ac:dyDescent="0.2">
      <c r="A3335" t="s">
        <v>7131</v>
      </c>
      <c r="B3335" t="s">
        <v>10</v>
      </c>
      <c r="C3335" t="s">
        <v>7132</v>
      </c>
      <c r="D3335">
        <v>2</v>
      </c>
      <c r="E3335">
        <v>14.3372865856786</v>
      </c>
      <c r="F3335">
        <v>7.1686432928393202</v>
      </c>
      <c r="G3335">
        <v>6.3913912284583798</v>
      </c>
      <c r="H3335">
        <v>2.1617897770138798E-3</v>
      </c>
      <c r="I3335" t="s">
        <v>415</v>
      </c>
    </row>
    <row r="3336" spans="1:9" x14ac:dyDescent="0.2">
      <c r="A3336" t="s">
        <v>7133</v>
      </c>
      <c r="B3336" t="s">
        <v>10</v>
      </c>
      <c r="C3336" t="s">
        <v>7134</v>
      </c>
      <c r="D3336">
        <v>2</v>
      </c>
      <c r="E3336">
        <v>25.485439247496899</v>
      </c>
      <c r="F3336">
        <v>12.7427196237484</v>
      </c>
      <c r="G3336">
        <v>10.7164215406992</v>
      </c>
      <c r="H3336">
        <v>4.4272146118951403E-5</v>
      </c>
      <c r="I3336" t="s">
        <v>415</v>
      </c>
    </row>
    <row r="3337" spans="1:9" x14ac:dyDescent="0.2">
      <c r="A3337" t="s">
        <v>7135</v>
      </c>
      <c r="B3337" t="s">
        <v>10</v>
      </c>
      <c r="C3337" t="s">
        <v>7136</v>
      </c>
      <c r="D3337">
        <v>2</v>
      </c>
      <c r="E3337">
        <v>100.25744973489</v>
      </c>
      <c r="F3337">
        <v>50.1287248674452</v>
      </c>
      <c r="G3337">
        <v>1.54088754736128</v>
      </c>
      <c r="H3337">
        <v>0.21751773234666799</v>
      </c>
      <c r="I3337" t="s">
        <v>1662</v>
      </c>
    </row>
    <row r="3338" spans="1:9" x14ac:dyDescent="0.2">
      <c r="A3338" t="s">
        <v>7137</v>
      </c>
      <c r="B3338" t="s">
        <v>10</v>
      </c>
      <c r="C3338" t="s">
        <v>7138</v>
      </c>
      <c r="D3338">
        <v>2</v>
      </c>
      <c r="E3338">
        <v>81.450049052803607</v>
      </c>
      <c r="F3338">
        <v>40.725024526401803</v>
      </c>
      <c r="G3338">
        <v>9.1377649756340293</v>
      </c>
      <c r="H3338">
        <v>1.7887201394546799E-4</v>
      </c>
      <c r="I3338" t="s">
        <v>1268</v>
      </c>
    </row>
    <row r="3339" spans="1:9" x14ac:dyDescent="0.2">
      <c r="A3339" t="s">
        <v>7139</v>
      </c>
      <c r="B3339" t="s">
        <v>10</v>
      </c>
      <c r="C3339" t="s">
        <v>7140</v>
      </c>
      <c r="D3339">
        <v>2</v>
      </c>
      <c r="E3339">
        <v>299.89690470180699</v>
      </c>
      <c r="F3339">
        <v>149.94845235090401</v>
      </c>
      <c r="G3339">
        <v>5.2431530067573204</v>
      </c>
      <c r="H3339">
        <v>6.2811404908183297E-3</v>
      </c>
      <c r="I3339" t="s">
        <v>1268</v>
      </c>
    </row>
    <row r="3340" spans="1:9" x14ac:dyDescent="0.2">
      <c r="A3340" t="s">
        <v>7141</v>
      </c>
      <c r="B3340" t="s">
        <v>10</v>
      </c>
      <c r="C3340" t="s">
        <v>7142</v>
      </c>
      <c r="D3340">
        <v>2</v>
      </c>
      <c r="E3340">
        <v>6.2096305664740798</v>
      </c>
      <c r="F3340">
        <v>3.1048152832370399</v>
      </c>
      <c r="G3340">
        <v>1.8116744920052801</v>
      </c>
      <c r="H3340">
        <v>0.16689032134255</v>
      </c>
      <c r="I3340" t="s">
        <v>15</v>
      </c>
    </row>
    <row r="3341" spans="1:9" x14ac:dyDescent="0.2">
      <c r="A3341" t="s">
        <v>7143</v>
      </c>
      <c r="B3341" t="s">
        <v>10</v>
      </c>
      <c r="C3341" t="s">
        <v>7144</v>
      </c>
      <c r="D3341">
        <v>2</v>
      </c>
      <c r="E3341">
        <v>82.210874259820301</v>
      </c>
      <c r="F3341">
        <v>41.1054371299102</v>
      </c>
      <c r="G3341">
        <v>3.9376549566359</v>
      </c>
      <c r="H3341">
        <v>2.15142560440846E-2</v>
      </c>
      <c r="I3341" t="s">
        <v>37</v>
      </c>
    </row>
    <row r="3342" spans="1:9" x14ac:dyDescent="0.2">
      <c r="A3342" t="s">
        <v>7145</v>
      </c>
      <c r="B3342" t="s">
        <v>10</v>
      </c>
      <c r="C3342" t="s">
        <v>7146</v>
      </c>
      <c r="D3342">
        <v>2</v>
      </c>
      <c r="E3342">
        <v>9.7655082651631808</v>
      </c>
      <c r="F3342">
        <v>4.8827541325815904</v>
      </c>
      <c r="G3342">
        <v>2.7191666983329501</v>
      </c>
      <c r="H3342">
        <v>6.9137857432124694E-2</v>
      </c>
      <c r="I3342" t="s">
        <v>952</v>
      </c>
    </row>
    <row r="3343" spans="1:9" x14ac:dyDescent="0.2">
      <c r="A3343" t="s">
        <v>7147</v>
      </c>
      <c r="B3343" t="s">
        <v>10</v>
      </c>
      <c r="C3343" t="s">
        <v>7148</v>
      </c>
      <c r="D3343">
        <v>2</v>
      </c>
      <c r="E3343">
        <v>3.2440855453644</v>
      </c>
      <c r="F3343">
        <v>1.6220427726822</v>
      </c>
      <c r="G3343">
        <v>0.239473573696907</v>
      </c>
      <c r="H3343">
        <v>0.78733844575035095</v>
      </c>
      <c r="I3343" t="s">
        <v>620</v>
      </c>
    </row>
    <row r="3344" spans="1:9" x14ac:dyDescent="0.2">
      <c r="A3344" t="s">
        <v>7149</v>
      </c>
      <c r="B3344" t="s">
        <v>10</v>
      </c>
      <c r="C3344" t="s">
        <v>7150</v>
      </c>
      <c r="D3344">
        <v>2</v>
      </c>
      <c r="E3344">
        <v>275.73989109530902</v>
      </c>
      <c r="F3344">
        <v>137.86994554765499</v>
      </c>
      <c r="G3344">
        <v>13.2674921672763</v>
      </c>
      <c r="H3344">
        <v>4.8880948099929902E-6</v>
      </c>
      <c r="I3344" t="s">
        <v>470</v>
      </c>
    </row>
    <row r="3345" spans="1:9" x14ac:dyDescent="0.2">
      <c r="A3345" t="s">
        <v>7151</v>
      </c>
      <c r="B3345" t="s">
        <v>10</v>
      </c>
      <c r="C3345" t="s">
        <v>7152</v>
      </c>
      <c r="D3345">
        <v>2</v>
      </c>
      <c r="E3345">
        <v>128.51273546529501</v>
      </c>
      <c r="F3345">
        <v>64.256367732647306</v>
      </c>
      <c r="G3345">
        <v>2.9165593985092699</v>
      </c>
      <c r="H3345">
        <v>5.7154992611859801E-2</v>
      </c>
      <c r="I3345" t="s">
        <v>470</v>
      </c>
    </row>
    <row r="3346" spans="1:9" x14ac:dyDescent="0.2">
      <c r="A3346" t="s">
        <v>7153</v>
      </c>
      <c r="B3346" t="s">
        <v>10</v>
      </c>
      <c r="C3346" t="s">
        <v>7154</v>
      </c>
      <c r="D3346">
        <v>2</v>
      </c>
      <c r="E3346">
        <v>4.78214096446521</v>
      </c>
      <c r="F3346">
        <v>2.3910704822326001</v>
      </c>
      <c r="G3346">
        <v>1.2284224672086801</v>
      </c>
      <c r="H3346">
        <v>0.295643663239264</v>
      </c>
      <c r="I3346" t="s">
        <v>37</v>
      </c>
    </row>
    <row r="3347" spans="1:9" x14ac:dyDescent="0.2">
      <c r="A3347" t="s">
        <v>7155</v>
      </c>
      <c r="B3347" t="s">
        <v>10</v>
      </c>
      <c r="C3347" t="s">
        <v>7156</v>
      </c>
      <c r="D3347">
        <v>2</v>
      </c>
      <c r="E3347">
        <v>39.688311434744101</v>
      </c>
      <c r="F3347">
        <v>19.8441557173721</v>
      </c>
      <c r="G3347">
        <v>3.07984504869943</v>
      </c>
      <c r="H3347">
        <v>4.8846278147419903E-2</v>
      </c>
      <c r="I3347" t="s">
        <v>415</v>
      </c>
    </row>
    <row r="3348" spans="1:9" x14ac:dyDescent="0.2">
      <c r="A3348" t="s">
        <v>7157</v>
      </c>
      <c r="B3348" t="s">
        <v>10</v>
      </c>
      <c r="C3348" t="s">
        <v>7158</v>
      </c>
      <c r="D3348">
        <v>2</v>
      </c>
      <c r="E3348">
        <v>6.6531079222246303</v>
      </c>
      <c r="F3348">
        <v>3.32655396111232</v>
      </c>
      <c r="G3348">
        <v>2.4363931275293602</v>
      </c>
      <c r="H3348">
        <v>9.0885438439249705E-2</v>
      </c>
      <c r="I3348" t="s">
        <v>415</v>
      </c>
    </row>
    <row r="3349" spans="1:9" x14ac:dyDescent="0.2">
      <c r="A3349" t="s">
        <v>7159</v>
      </c>
      <c r="B3349" t="s">
        <v>10</v>
      </c>
      <c r="C3349" t="s">
        <v>7160</v>
      </c>
      <c r="D3349">
        <v>2</v>
      </c>
      <c r="E3349">
        <v>61.002657845693598</v>
      </c>
      <c r="F3349">
        <v>30.501328922846799</v>
      </c>
      <c r="G3349">
        <v>10.3477993667279</v>
      </c>
      <c r="H3349">
        <v>6.1197856136910596E-5</v>
      </c>
      <c r="I3349" t="s">
        <v>957</v>
      </c>
    </row>
    <row r="3350" spans="1:9" x14ac:dyDescent="0.2">
      <c r="A3350" t="s">
        <v>7161</v>
      </c>
      <c r="B3350" t="s">
        <v>10</v>
      </c>
      <c r="C3350" t="s">
        <v>7162</v>
      </c>
      <c r="D3350">
        <v>2</v>
      </c>
      <c r="E3350">
        <v>42.939631114340301</v>
      </c>
      <c r="F3350">
        <v>21.469815557170101</v>
      </c>
      <c r="G3350">
        <v>12.482448779719199</v>
      </c>
      <c r="H3350">
        <v>9.5651300169278803E-6</v>
      </c>
      <c r="I3350" t="s">
        <v>957</v>
      </c>
    </row>
    <row r="3351" spans="1:9" x14ac:dyDescent="0.2">
      <c r="A3351" t="s">
        <v>7163</v>
      </c>
      <c r="B3351" t="s">
        <v>10</v>
      </c>
      <c r="C3351" t="s">
        <v>7164</v>
      </c>
      <c r="D3351">
        <v>2</v>
      </c>
      <c r="E3351">
        <v>9.0900428810069407</v>
      </c>
      <c r="F3351">
        <v>4.5450214405034703</v>
      </c>
      <c r="G3351">
        <v>1.7393613943591399</v>
      </c>
      <c r="H3351">
        <v>0.179109817490294</v>
      </c>
      <c r="I3351" t="s">
        <v>4844</v>
      </c>
    </row>
    <row r="3352" spans="1:9" x14ac:dyDescent="0.2">
      <c r="A3352" t="s">
        <v>7165</v>
      </c>
      <c r="B3352" t="s">
        <v>10</v>
      </c>
      <c r="C3352" t="s">
        <v>7166</v>
      </c>
      <c r="D3352">
        <v>2</v>
      </c>
      <c r="E3352">
        <v>61.094339840703</v>
      </c>
      <c r="F3352">
        <v>30.5471699203515</v>
      </c>
      <c r="G3352">
        <v>8.0794515827689395</v>
      </c>
      <c r="H3352">
        <v>4.62810145478985E-4</v>
      </c>
      <c r="I3352" t="s">
        <v>169</v>
      </c>
    </row>
    <row r="3353" spans="1:9" x14ac:dyDescent="0.2">
      <c r="A3353" t="s">
        <v>7167</v>
      </c>
      <c r="B3353" t="s">
        <v>10</v>
      </c>
      <c r="C3353" t="s">
        <v>7168</v>
      </c>
      <c r="D3353">
        <v>2</v>
      </c>
      <c r="E3353">
        <v>19.597337509173201</v>
      </c>
      <c r="F3353">
        <v>9.7986687545866094</v>
      </c>
      <c r="G3353">
        <v>2.11063883422473</v>
      </c>
      <c r="H3353">
        <v>0.124697743204164</v>
      </c>
      <c r="I3353" t="s">
        <v>541</v>
      </c>
    </row>
    <row r="3354" spans="1:9" x14ac:dyDescent="0.2">
      <c r="A3354" t="s">
        <v>7169</v>
      </c>
      <c r="B3354" t="s">
        <v>10</v>
      </c>
      <c r="C3354" t="s">
        <v>7170</v>
      </c>
      <c r="D3354">
        <v>2</v>
      </c>
      <c r="E3354">
        <v>75.168033396546093</v>
      </c>
      <c r="F3354">
        <v>37.584016698273103</v>
      </c>
      <c r="G3354">
        <v>13.8096239251441</v>
      </c>
      <c r="H3354">
        <v>3.0852779874145E-6</v>
      </c>
      <c r="I3354" t="s">
        <v>827</v>
      </c>
    </row>
    <row r="3355" spans="1:9" x14ac:dyDescent="0.2">
      <c r="A3355" t="s">
        <v>7171</v>
      </c>
      <c r="B3355" t="s">
        <v>10</v>
      </c>
      <c r="C3355" t="s">
        <v>7172</v>
      </c>
      <c r="D3355">
        <v>2</v>
      </c>
      <c r="E3355">
        <v>68.021464698752993</v>
      </c>
      <c r="F3355">
        <v>34.010732349376497</v>
      </c>
      <c r="G3355">
        <v>15.392498978713901</v>
      </c>
      <c r="H3355">
        <v>8.1776970664857899E-7</v>
      </c>
      <c r="I3355" t="s">
        <v>827</v>
      </c>
    </row>
    <row r="3356" spans="1:9" x14ac:dyDescent="0.2">
      <c r="A3356" t="s">
        <v>7173</v>
      </c>
      <c r="B3356" t="s">
        <v>10</v>
      </c>
      <c r="C3356" t="s">
        <v>7174</v>
      </c>
      <c r="D3356">
        <v>2</v>
      </c>
      <c r="E3356">
        <v>126.621930325991</v>
      </c>
      <c r="F3356">
        <v>63.310965162995302</v>
      </c>
      <c r="G3356">
        <v>8.89600886067063</v>
      </c>
      <c r="H3356">
        <v>2.2202415070915899E-4</v>
      </c>
      <c r="I3356" t="s">
        <v>208</v>
      </c>
    </row>
    <row r="3357" spans="1:9" x14ac:dyDescent="0.2">
      <c r="A3357" t="s">
        <v>7175</v>
      </c>
      <c r="B3357" t="s">
        <v>10</v>
      </c>
      <c r="C3357" t="s">
        <v>7176</v>
      </c>
      <c r="D3357">
        <v>2</v>
      </c>
      <c r="E3357">
        <v>16.5546888237531</v>
      </c>
      <c r="F3357">
        <v>8.2773444118765305</v>
      </c>
      <c r="G3357">
        <v>4.7424954359600804</v>
      </c>
      <c r="H3357">
        <v>1.00477373339649E-2</v>
      </c>
      <c r="I3357" t="s">
        <v>692</v>
      </c>
    </row>
    <row r="3358" spans="1:9" x14ac:dyDescent="0.2">
      <c r="A3358" t="s">
        <v>7177</v>
      </c>
      <c r="B3358" t="s">
        <v>10</v>
      </c>
      <c r="C3358" t="s">
        <v>7178</v>
      </c>
      <c r="D3358">
        <v>2</v>
      </c>
      <c r="E3358">
        <v>157.11450572793601</v>
      </c>
      <c r="F3358">
        <v>78.557252863968003</v>
      </c>
      <c r="G3358">
        <v>4.9065875850457203</v>
      </c>
      <c r="H3358">
        <v>8.6110837325746505E-3</v>
      </c>
      <c r="I3358" t="s">
        <v>401</v>
      </c>
    </row>
    <row r="3359" spans="1:9" x14ac:dyDescent="0.2">
      <c r="A3359" t="s">
        <v>7179</v>
      </c>
      <c r="B3359" t="s">
        <v>10</v>
      </c>
      <c r="C3359" t="s">
        <v>7180</v>
      </c>
      <c r="D3359">
        <v>2</v>
      </c>
      <c r="E3359">
        <v>382.941923999133</v>
      </c>
      <c r="F3359">
        <v>191.47096199956599</v>
      </c>
      <c r="G3359">
        <v>7.0451695306626796</v>
      </c>
      <c r="H3359">
        <v>1.18560613038557E-3</v>
      </c>
      <c r="I3359" t="s">
        <v>7181</v>
      </c>
    </row>
    <row r="3360" spans="1:9" x14ac:dyDescent="0.2">
      <c r="A3360" t="s">
        <v>7182</v>
      </c>
      <c r="B3360" t="s">
        <v>10</v>
      </c>
      <c r="C3360" t="s">
        <v>7183</v>
      </c>
      <c r="D3360">
        <v>2</v>
      </c>
      <c r="E3360">
        <v>1068.85257268961</v>
      </c>
      <c r="F3360">
        <v>534.42628634480502</v>
      </c>
      <c r="G3360">
        <v>12.9334263329475</v>
      </c>
      <c r="H3360">
        <v>6.4996674656298798E-6</v>
      </c>
      <c r="I3360" t="s">
        <v>5084</v>
      </c>
    </row>
    <row r="3361" spans="1:9" x14ac:dyDescent="0.2">
      <c r="A3361" t="s">
        <v>7184</v>
      </c>
      <c r="B3361" t="s">
        <v>10</v>
      </c>
      <c r="C3361" t="s">
        <v>7185</v>
      </c>
      <c r="D3361">
        <v>2</v>
      </c>
      <c r="E3361">
        <v>8.2283892022519307</v>
      </c>
      <c r="F3361">
        <v>4.11419460112596</v>
      </c>
      <c r="G3361">
        <v>1.35259837166565</v>
      </c>
      <c r="H3361">
        <v>0.26166166341899599</v>
      </c>
      <c r="I3361" t="s">
        <v>819</v>
      </c>
    </row>
    <row r="3362" spans="1:9" x14ac:dyDescent="0.2">
      <c r="A3362" t="s">
        <v>7186</v>
      </c>
      <c r="B3362" t="s">
        <v>10</v>
      </c>
      <c r="C3362" t="s">
        <v>7187</v>
      </c>
      <c r="D3362">
        <v>2</v>
      </c>
      <c r="E3362">
        <v>237.13114844554701</v>
      </c>
      <c r="F3362">
        <v>118.56557422277299</v>
      </c>
      <c r="G3362">
        <v>22.2782307553897</v>
      </c>
      <c r="H3362">
        <v>3.27397959869757E-9</v>
      </c>
      <c r="I3362" t="s">
        <v>384</v>
      </c>
    </row>
    <row r="3363" spans="1:9" x14ac:dyDescent="0.2">
      <c r="A3363" t="s">
        <v>7188</v>
      </c>
      <c r="B3363" t="s">
        <v>10</v>
      </c>
      <c r="C3363" t="s">
        <v>7189</v>
      </c>
      <c r="D3363">
        <v>2</v>
      </c>
      <c r="E3363">
        <v>21.474095258895701</v>
      </c>
      <c r="F3363">
        <v>10.737047629447799</v>
      </c>
      <c r="G3363">
        <v>4.6034385144092997</v>
      </c>
      <c r="H3363">
        <v>1.1454120970020701E-2</v>
      </c>
      <c r="I3363" t="s">
        <v>957</v>
      </c>
    </row>
    <row r="3364" spans="1:9" x14ac:dyDescent="0.2">
      <c r="A3364" t="s">
        <v>7190</v>
      </c>
      <c r="B3364" t="s">
        <v>10</v>
      </c>
      <c r="C3364" t="s">
        <v>7191</v>
      </c>
      <c r="D3364">
        <v>2</v>
      </c>
      <c r="E3364">
        <v>89.989549868196505</v>
      </c>
      <c r="F3364">
        <v>44.994774934098203</v>
      </c>
      <c r="G3364">
        <v>8.2207230260969606</v>
      </c>
      <c r="H3364">
        <v>4.0737243352518702E-4</v>
      </c>
      <c r="I3364" t="s">
        <v>279</v>
      </c>
    </row>
    <row r="3365" spans="1:9" x14ac:dyDescent="0.2">
      <c r="A3365" t="s">
        <v>7192</v>
      </c>
      <c r="B3365" t="s">
        <v>10</v>
      </c>
      <c r="C3365" t="s">
        <v>7193</v>
      </c>
      <c r="D3365">
        <v>2</v>
      </c>
      <c r="E3365">
        <v>50.650475878824203</v>
      </c>
      <c r="F3365">
        <v>25.325237939412101</v>
      </c>
      <c r="G3365">
        <v>4.99576672783384</v>
      </c>
      <c r="H3365">
        <v>7.9194792191262797E-3</v>
      </c>
      <c r="I3365" t="s">
        <v>132</v>
      </c>
    </row>
    <row r="3366" spans="1:9" x14ac:dyDescent="0.2">
      <c r="A3366" t="s">
        <v>7194</v>
      </c>
      <c r="B3366" t="s">
        <v>10</v>
      </c>
      <c r="C3366" t="s">
        <v>7195</v>
      </c>
      <c r="D3366">
        <v>2</v>
      </c>
      <c r="E3366">
        <v>17.347466221850699</v>
      </c>
      <c r="F3366">
        <v>8.6737331109253404</v>
      </c>
      <c r="G3366">
        <v>3.8053948677214899</v>
      </c>
      <c r="H3366">
        <v>2.4399557734869001E-2</v>
      </c>
      <c r="I3366" t="s">
        <v>861</v>
      </c>
    </row>
    <row r="3367" spans="1:9" x14ac:dyDescent="0.2">
      <c r="A3367" t="s">
        <v>7196</v>
      </c>
      <c r="B3367" t="s">
        <v>10</v>
      </c>
      <c r="C3367" t="s">
        <v>7197</v>
      </c>
      <c r="D3367">
        <v>2</v>
      </c>
      <c r="E3367">
        <v>137.83249894251799</v>
      </c>
      <c r="F3367">
        <v>68.916249471258794</v>
      </c>
      <c r="G3367">
        <v>3.9228935219282599</v>
      </c>
      <c r="H3367">
        <v>2.1818350532673801E-2</v>
      </c>
      <c r="I3367" t="s">
        <v>15</v>
      </c>
    </row>
    <row r="3368" spans="1:9" x14ac:dyDescent="0.2">
      <c r="A3368" t="s">
        <v>7198</v>
      </c>
      <c r="B3368" t="s">
        <v>10</v>
      </c>
      <c r="C3368" t="s">
        <v>7199</v>
      </c>
      <c r="D3368">
        <v>2</v>
      </c>
      <c r="E3368">
        <v>105.627232575154</v>
      </c>
      <c r="F3368">
        <v>52.813616287576799</v>
      </c>
      <c r="G3368">
        <v>1.9605243338959799</v>
      </c>
      <c r="H3368">
        <v>0.144328437481091</v>
      </c>
      <c r="I3368" t="s">
        <v>4189</v>
      </c>
    </row>
    <row r="3369" spans="1:9" x14ac:dyDescent="0.2">
      <c r="A3369" t="s">
        <v>7200</v>
      </c>
      <c r="B3369" t="s">
        <v>10</v>
      </c>
      <c r="C3369" t="s">
        <v>7201</v>
      </c>
      <c r="D3369">
        <v>2</v>
      </c>
      <c r="E3369">
        <v>194.925255262484</v>
      </c>
      <c r="F3369">
        <v>97.462627631241901</v>
      </c>
      <c r="G3369">
        <v>13.6704045533358</v>
      </c>
      <c r="H3369">
        <v>3.4713563730723501E-6</v>
      </c>
      <c r="I3369" t="s">
        <v>138</v>
      </c>
    </row>
    <row r="3370" spans="1:9" x14ac:dyDescent="0.2">
      <c r="A3370" t="s">
        <v>7202</v>
      </c>
      <c r="B3370" t="s">
        <v>10</v>
      </c>
      <c r="C3370" t="s">
        <v>7203</v>
      </c>
      <c r="D3370">
        <v>2</v>
      </c>
      <c r="E3370">
        <v>20.327004608593398</v>
      </c>
      <c r="F3370">
        <v>10.163502304296699</v>
      </c>
      <c r="G3370">
        <v>1.6380692341998899</v>
      </c>
      <c r="H3370">
        <v>0.197766989177761</v>
      </c>
      <c r="I3370" t="s">
        <v>193</v>
      </c>
    </row>
    <row r="3371" spans="1:9" x14ac:dyDescent="0.2">
      <c r="A3371" t="s">
        <v>7204</v>
      </c>
      <c r="B3371" t="s">
        <v>10</v>
      </c>
      <c r="C3371" t="s">
        <v>7205</v>
      </c>
      <c r="D3371">
        <v>2</v>
      </c>
      <c r="E3371">
        <v>1387.5740739723799</v>
      </c>
      <c r="F3371">
        <v>693.78703698619199</v>
      </c>
      <c r="G3371">
        <v>17.626296770887802</v>
      </c>
      <c r="H3371">
        <v>1.3049585631545999E-7</v>
      </c>
      <c r="I3371" t="s">
        <v>7206</v>
      </c>
    </row>
    <row r="3372" spans="1:9" x14ac:dyDescent="0.2">
      <c r="A3372" t="s">
        <v>7207</v>
      </c>
      <c r="B3372" t="s">
        <v>10</v>
      </c>
      <c r="C3372" t="s">
        <v>7208</v>
      </c>
      <c r="D3372">
        <v>2</v>
      </c>
      <c r="E3372">
        <v>678.02278769861903</v>
      </c>
      <c r="F3372">
        <v>339.011393849309</v>
      </c>
      <c r="G3372">
        <v>31.0284060398881</v>
      </c>
      <c r="H3372">
        <v>5.0107719428950101E-12</v>
      </c>
      <c r="I3372" t="s">
        <v>7206</v>
      </c>
    </row>
    <row r="3373" spans="1:9" x14ac:dyDescent="0.2">
      <c r="A3373" t="s">
        <v>7209</v>
      </c>
      <c r="B3373" t="s">
        <v>10</v>
      </c>
      <c r="C3373" t="s">
        <v>7210</v>
      </c>
      <c r="D3373">
        <v>2</v>
      </c>
      <c r="E3373">
        <v>50.359934997805702</v>
      </c>
      <c r="F3373">
        <v>25.179967498902801</v>
      </c>
      <c r="G3373">
        <v>3.2440327557844699</v>
      </c>
      <c r="H3373">
        <v>4.1722832351516602E-2</v>
      </c>
      <c r="I3373" t="s">
        <v>401</v>
      </c>
    </row>
    <row r="3374" spans="1:9" x14ac:dyDescent="0.2">
      <c r="A3374" t="s">
        <v>7211</v>
      </c>
      <c r="B3374" t="s">
        <v>10</v>
      </c>
      <c r="C3374" t="s">
        <v>7212</v>
      </c>
      <c r="D3374">
        <v>2</v>
      </c>
      <c r="E3374">
        <v>19.933731483472901</v>
      </c>
      <c r="F3374">
        <v>9.9668657417364592</v>
      </c>
      <c r="G3374">
        <v>2.6636884698188199</v>
      </c>
      <c r="H3374">
        <v>7.2943355877415197E-2</v>
      </c>
      <c r="I3374" t="s">
        <v>470</v>
      </c>
    </row>
    <row r="3375" spans="1:9" x14ac:dyDescent="0.2">
      <c r="A3375" t="s">
        <v>7213</v>
      </c>
      <c r="B3375" t="s">
        <v>10</v>
      </c>
      <c r="C3375" t="s">
        <v>7214</v>
      </c>
      <c r="D3375">
        <v>2</v>
      </c>
      <c r="E3375">
        <v>891.75049209501299</v>
      </c>
      <c r="F3375">
        <v>445.87524604750701</v>
      </c>
      <c r="G3375">
        <v>44.291846700160797</v>
      </c>
      <c r="H3375">
        <v>6.9804337526835104E-16</v>
      </c>
      <c r="I3375" t="s">
        <v>4353</v>
      </c>
    </row>
    <row r="3376" spans="1:9" x14ac:dyDescent="0.2">
      <c r="A3376" t="s">
        <v>7215</v>
      </c>
      <c r="B3376" t="s">
        <v>10</v>
      </c>
      <c r="C3376" t="s">
        <v>7216</v>
      </c>
      <c r="D3376">
        <v>2</v>
      </c>
      <c r="E3376">
        <v>878.97192051413799</v>
      </c>
      <c r="F3376">
        <v>439.485960257069</v>
      </c>
      <c r="G3376">
        <v>41.6315432814608</v>
      </c>
      <c r="H3376">
        <v>3.8196591118857101E-15</v>
      </c>
      <c r="I3376" t="s">
        <v>4353</v>
      </c>
    </row>
    <row r="3377" spans="1:9" x14ac:dyDescent="0.2">
      <c r="A3377" t="s">
        <v>7217</v>
      </c>
      <c r="B3377" t="s">
        <v>10</v>
      </c>
      <c r="C3377" t="s">
        <v>7218</v>
      </c>
      <c r="D3377">
        <v>2</v>
      </c>
      <c r="E3377">
        <v>46.472292124080496</v>
      </c>
      <c r="F3377">
        <v>23.236146062040302</v>
      </c>
      <c r="G3377">
        <v>6.0614564473217101</v>
      </c>
      <c r="H3377">
        <v>2.93259603241088E-3</v>
      </c>
      <c r="I3377" t="s">
        <v>819</v>
      </c>
    </row>
    <row r="3378" spans="1:9" x14ac:dyDescent="0.2">
      <c r="A3378" t="s">
        <v>7219</v>
      </c>
      <c r="B3378" t="s">
        <v>10</v>
      </c>
      <c r="C3378" t="s">
        <v>7220</v>
      </c>
      <c r="D3378">
        <v>2</v>
      </c>
      <c r="E3378">
        <v>80.227356124052605</v>
      </c>
      <c r="F3378">
        <v>40.113678062026302</v>
      </c>
      <c r="G3378">
        <v>10.0031087788918</v>
      </c>
      <c r="H3378">
        <v>8.2938773021308502E-5</v>
      </c>
      <c r="I3378" t="s">
        <v>819</v>
      </c>
    </row>
    <row r="3379" spans="1:9" x14ac:dyDescent="0.2">
      <c r="A3379" t="s">
        <v>7221</v>
      </c>
      <c r="B3379" t="s">
        <v>10</v>
      </c>
      <c r="C3379" t="s">
        <v>7222</v>
      </c>
      <c r="D3379">
        <v>2</v>
      </c>
      <c r="E3379">
        <v>174.19620026673601</v>
      </c>
      <c r="F3379">
        <v>87.098100133367794</v>
      </c>
      <c r="G3379">
        <v>32.162688126016199</v>
      </c>
      <c r="H3379">
        <v>2.2487704964189701E-12</v>
      </c>
      <c r="I3379" t="s">
        <v>819</v>
      </c>
    </row>
    <row r="3380" spans="1:9" x14ac:dyDescent="0.2">
      <c r="A3380" t="s">
        <v>7223</v>
      </c>
      <c r="B3380" t="s">
        <v>10</v>
      </c>
      <c r="C3380" t="s">
        <v>7224</v>
      </c>
      <c r="D3380">
        <v>2</v>
      </c>
      <c r="E3380">
        <v>147.84656022034901</v>
      </c>
      <c r="F3380">
        <v>73.923280110174304</v>
      </c>
      <c r="G3380">
        <v>27.999851421774199</v>
      </c>
      <c r="H3380">
        <v>4.4396259456707802E-11</v>
      </c>
      <c r="I3380" t="s">
        <v>819</v>
      </c>
    </row>
    <row r="3381" spans="1:9" x14ac:dyDescent="0.2">
      <c r="A3381" t="s">
        <v>7225</v>
      </c>
      <c r="B3381" t="s">
        <v>10</v>
      </c>
      <c r="C3381" t="s">
        <v>7226</v>
      </c>
      <c r="D3381">
        <v>2</v>
      </c>
      <c r="E3381">
        <v>8.4682706745036498</v>
      </c>
      <c r="F3381">
        <v>4.2341353372518196</v>
      </c>
      <c r="G3381">
        <v>3.2711252165501898</v>
      </c>
      <c r="H3381">
        <v>4.0652876174877901E-2</v>
      </c>
      <c r="I3381" t="s">
        <v>1008</v>
      </c>
    </row>
    <row r="3382" spans="1:9" x14ac:dyDescent="0.2">
      <c r="A3382" t="s">
        <v>7227</v>
      </c>
      <c r="B3382" t="s">
        <v>10</v>
      </c>
      <c r="C3382" t="s">
        <v>7228</v>
      </c>
      <c r="D3382">
        <v>2</v>
      </c>
      <c r="E3382">
        <v>39.898208128849703</v>
      </c>
      <c r="F3382">
        <v>19.949104064424901</v>
      </c>
      <c r="G3382">
        <v>15.020335946152899</v>
      </c>
      <c r="H3382">
        <v>1.11509539215442E-6</v>
      </c>
      <c r="I3382" t="s">
        <v>1008</v>
      </c>
    </row>
    <row r="3383" spans="1:9" x14ac:dyDescent="0.2">
      <c r="A3383" t="s">
        <v>7229</v>
      </c>
      <c r="B3383" t="s">
        <v>10</v>
      </c>
      <c r="C3383" t="s">
        <v>7230</v>
      </c>
      <c r="D3383">
        <v>2</v>
      </c>
      <c r="E3383">
        <v>7.2232187286865903</v>
      </c>
      <c r="F3383">
        <v>3.6116093643432898</v>
      </c>
      <c r="G3383">
        <v>0.79663252302870702</v>
      </c>
      <c r="H3383">
        <v>0.45271779452564498</v>
      </c>
      <c r="I3383" t="s">
        <v>132</v>
      </c>
    </row>
    <row r="3384" spans="1:9" x14ac:dyDescent="0.2">
      <c r="A3384" t="s">
        <v>7231</v>
      </c>
      <c r="B3384" t="s">
        <v>10</v>
      </c>
      <c r="C3384" t="s">
        <v>7232</v>
      </c>
      <c r="D3384">
        <v>2</v>
      </c>
      <c r="E3384">
        <v>14.7092533180579</v>
      </c>
      <c r="F3384">
        <v>7.3546266590289502</v>
      </c>
      <c r="G3384">
        <v>2.4564574648170301</v>
      </c>
      <c r="H3384">
        <v>8.9135811892479599E-2</v>
      </c>
      <c r="I3384" t="s">
        <v>132</v>
      </c>
    </row>
    <row r="3385" spans="1:9" x14ac:dyDescent="0.2">
      <c r="A3385" t="s">
        <v>7233</v>
      </c>
      <c r="B3385" t="s">
        <v>10</v>
      </c>
      <c r="C3385" t="s">
        <v>7234</v>
      </c>
      <c r="D3385">
        <v>2</v>
      </c>
      <c r="E3385">
        <v>8.8634067424135203</v>
      </c>
      <c r="F3385">
        <v>4.4317033712067602</v>
      </c>
      <c r="G3385">
        <v>5.6033930907708998</v>
      </c>
      <c r="H3385">
        <v>4.4875417846821598E-3</v>
      </c>
      <c r="I3385" t="s">
        <v>2287</v>
      </c>
    </row>
    <row r="3386" spans="1:9" x14ac:dyDescent="0.2">
      <c r="A3386" t="s">
        <v>7235</v>
      </c>
      <c r="B3386" t="s">
        <v>10</v>
      </c>
      <c r="C3386" t="s">
        <v>7236</v>
      </c>
      <c r="D3386">
        <v>2</v>
      </c>
      <c r="E3386">
        <v>6.21285791565706</v>
      </c>
      <c r="F3386">
        <v>3.10642895782853</v>
      </c>
      <c r="G3386">
        <v>1.49841366285279</v>
      </c>
      <c r="H3386">
        <v>0.22676667540224599</v>
      </c>
      <c r="I3386" t="s">
        <v>2287</v>
      </c>
    </row>
    <row r="3387" spans="1:9" x14ac:dyDescent="0.2">
      <c r="A3387" t="s">
        <v>7237</v>
      </c>
      <c r="B3387" t="s">
        <v>10</v>
      </c>
      <c r="C3387" t="s">
        <v>7238</v>
      </c>
      <c r="D3387">
        <v>2</v>
      </c>
      <c r="E3387">
        <v>10.714856938799199</v>
      </c>
      <c r="F3387">
        <v>5.3574284693996104</v>
      </c>
      <c r="G3387">
        <v>3.6294501089986699</v>
      </c>
      <c r="H3387">
        <v>2.8855629094414099E-2</v>
      </c>
      <c r="I3387" t="s">
        <v>606</v>
      </c>
    </row>
    <row r="3388" spans="1:9" x14ac:dyDescent="0.2">
      <c r="A3388" t="s">
        <v>7239</v>
      </c>
      <c r="B3388" t="s">
        <v>10</v>
      </c>
      <c r="C3388" t="s">
        <v>7240</v>
      </c>
      <c r="D3388">
        <v>2</v>
      </c>
      <c r="E3388">
        <v>26.721993182905798</v>
      </c>
      <c r="F3388">
        <v>13.360996591452899</v>
      </c>
      <c r="G3388">
        <v>7.4391498565313601</v>
      </c>
      <c r="H3388">
        <v>8.2741398044786302E-4</v>
      </c>
      <c r="I3388" t="s">
        <v>606</v>
      </c>
    </row>
    <row r="3389" spans="1:9" x14ac:dyDescent="0.2">
      <c r="A3389" t="s">
        <v>7241</v>
      </c>
      <c r="B3389" t="s">
        <v>10</v>
      </c>
      <c r="C3389" t="s">
        <v>7242</v>
      </c>
      <c r="D3389">
        <v>2</v>
      </c>
      <c r="E3389">
        <v>12.6330644852353</v>
      </c>
      <c r="F3389">
        <v>6.31653224261765</v>
      </c>
      <c r="G3389">
        <v>0.883479366734509</v>
      </c>
      <c r="H3389">
        <v>0.41545386107339899</v>
      </c>
      <c r="I3389" t="s">
        <v>470</v>
      </c>
    </row>
    <row r="3390" spans="1:9" x14ac:dyDescent="0.2">
      <c r="A3390" t="s">
        <v>7243</v>
      </c>
      <c r="B3390" t="s">
        <v>10</v>
      </c>
      <c r="C3390" t="s">
        <v>7244</v>
      </c>
      <c r="D3390">
        <v>2</v>
      </c>
      <c r="E3390">
        <v>28.791510481404501</v>
      </c>
      <c r="F3390">
        <v>14.395755240702201</v>
      </c>
      <c r="G3390">
        <v>2.29386761881891</v>
      </c>
      <c r="H3390">
        <v>0.10435763451949601</v>
      </c>
      <c r="I3390" t="s">
        <v>174</v>
      </c>
    </row>
    <row r="3391" spans="1:9" x14ac:dyDescent="0.2">
      <c r="A3391" t="s">
        <v>7245</v>
      </c>
      <c r="B3391" t="s">
        <v>10</v>
      </c>
      <c r="C3391" t="s">
        <v>7246</v>
      </c>
      <c r="D3391">
        <v>2</v>
      </c>
      <c r="E3391">
        <v>288.99829489566798</v>
      </c>
      <c r="F3391">
        <v>144.49914744783399</v>
      </c>
      <c r="G3391">
        <v>33.025103629809401</v>
      </c>
      <c r="H3391">
        <v>1.2297544253387501E-12</v>
      </c>
      <c r="I3391" t="s">
        <v>218</v>
      </c>
    </row>
    <row r="3392" spans="1:9" x14ac:dyDescent="0.2">
      <c r="A3392" t="s">
        <v>7247</v>
      </c>
      <c r="B3392" t="s">
        <v>10</v>
      </c>
      <c r="C3392" t="s">
        <v>7248</v>
      </c>
      <c r="D3392">
        <v>2</v>
      </c>
      <c r="E3392">
        <v>64.403849272803697</v>
      </c>
      <c r="F3392">
        <v>32.201924636401898</v>
      </c>
      <c r="G3392">
        <v>1.0758268338419701</v>
      </c>
      <c r="H3392">
        <v>0.34359781701403702</v>
      </c>
      <c r="I3392" t="s">
        <v>132</v>
      </c>
    </row>
    <row r="3393" spans="1:9" x14ac:dyDescent="0.2">
      <c r="A3393" t="s">
        <v>7249</v>
      </c>
      <c r="B3393" t="s">
        <v>10</v>
      </c>
      <c r="C3393" t="s">
        <v>7250</v>
      </c>
      <c r="D3393">
        <v>2</v>
      </c>
      <c r="E3393">
        <v>27.8471548595464</v>
      </c>
      <c r="F3393">
        <v>13.9235774297732</v>
      </c>
      <c r="G3393">
        <v>2.90869218979774</v>
      </c>
      <c r="H3393">
        <v>5.7589691240615602E-2</v>
      </c>
      <c r="I3393" t="s">
        <v>7251</v>
      </c>
    </row>
    <row r="3394" spans="1:9" x14ac:dyDescent="0.2">
      <c r="A3394" t="s">
        <v>7252</v>
      </c>
      <c r="B3394" t="s">
        <v>10</v>
      </c>
      <c r="C3394" t="s">
        <v>7253</v>
      </c>
      <c r="D3394">
        <v>2</v>
      </c>
      <c r="E3394">
        <v>126.922403772206</v>
      </c>
      <c r="F3394">
        <v>63.461201886103197</v>
      </c>
      <c r="G3394">
        <v>8.9569251538685197</v>
      </c>
      <c r="H3394">
        <v>2.1024482154425499E-4</v>
      </c>
      <c r="I3394" t="s">
        <v>7254</v>
      </c>
    </row>
    <row r="3395" spans="1:9" x14ac:dyDescent="0.2">
      <c r="A3395" t="s">
        <v>7255</v>
      </c>
      <c r="B3395" t="s">
        <v>10</v>
      </c>
      <c r="C3395" t="s">
        <v>7256</v>
      </c>
      <c r="D3395">
        <v>2</v>
      </c>
      <c r="E3395">
        <v>220.18631389203301</v>
      </c>
      <c r="F3395">
        <v>110.09315694601599</v>
      </c>
      <c r="G3395">
        <v>44.279182417058301</v>
      </c>
      <c r="H3395">
        <v>7.0365129750270004E-16</v>
      </c>
      <c r="I3395" t="s">
        <v>629</v>
      </c>
    </row>
    <row r="3396" spans="1:9" x14ac:dyDescent="0.2">
      <c r="A3396" t="s">
        <v>7257</v>
      </c>
      <c r="B3396" t="s">
        <v>10</v>
      </c>
      <c r="C3396" t="s">
        <v>7258</v>
      </c>
      <c r="D3396">
        <v>2</v>
      </c>
      <c r="E3396">
        <v>7.2844707324116698</v>
      </c>
      <c r="F3396">
        <v>3.64223536620583</v>
      </c>
      <c r="G3396">
        <v>2.6188794197274299</v>
      </c>
      <c r="H3396">
        <v>7.6171491549268097E-2</v>
      </c>
      <c r="I3396" t="s">
        <v>174</v>
      </c>
    </row>
    <row r="3397" spans="1:9" x14ac:dyDescent="0.2">
      <c r="A3397" t="s">
        <v>7259</v>
      </c>
      <c r="B3397" t="s">
        <v>10</v>
      </c>
      <c r="C3397" t="s">
        <v>7260</v>
      </c>
      <c r="D3397">
        <v>2</v>
      </c>
      <c r="E3397">
        <v>402.18836032707998</v>
      </c>
      <c r="F3397">
        <v>201.09418016353999</v>
      </c>
      <c r="G3397">
        <v>6.6756081059555896</v>
      </c>
      <c r="H3397">
        <v>1.6639902117851E-3</v>
      </c>
      <c r="I3397" t="s">
        <v>267</v>
      </c>
    </row>
    <row r="3398" spans="1:9" x14ac:dyDescent="0.2">
      <c r="A3398" t="s">
        <v>7261</v>
      </c>
      <c r="B3398" t="s">
        <v>10</v>
      </c>
      <c r="C3398" t="s">
        <v>7262</v>
      </c>
      <c r="D3398">
        <v>2</v>
      </c>
      <c r="E3398">
        <v>3.7475307917133698</v>
      </c>
      <c r="F3398">
        <v>1.87376539585669</v>
      </c>
      <c r="G3398">
        <v>0.34104996257096298</v>
      </c>
      <c r="H3398">
        <v>0.71156606442824</v>
      </c>
      <c r="I3398" t="s">
        <v>384</v>
      </c>
    </row>
    <row r="3399" spans="1:9" x14ac:dyDescent="0.2">
      <c r="A3399" t="s">
        <v>7263</v>
      </c>
      <c r="B3399" t="s">
        <v>10</v>
      </c>
      <c r="C3399" t="s">
        <v>7264</v>
      </c>
      <c r="D3399">
        <v>2</v>
      </c>
      <c r="E3399">
        <v>35.715791909461302</v>
      </c>
      <c r="F3399">
        <v>17.857895954730601</v>
      </c>
      <c r="G3399">
        <v>7.20376351144</v>
      </c>
      <c r="H3399">
        <v>1.0255745177425099E-3</v>
      </c>
      <c r="I3399" t="s">
        <v>957</v>
      </c>
    </row>
    <row r="3400" spans="1:9" x14ac:dyDescent="0.2">
      <c r="A3400" t="s">
        <v>7265</v>
      </c>
      <c r="B3400" t="s">
        <v>10</v>
      </c>
      <c r="C3400" t="s">
        <v>7266</v>
      </c>
      <c r="D3400">
        <v>2</v>
      </c>
      <c r="E3400">
        <v>61.370384293298699</v>
      </c>
      <c r="F3400">
        <v>30.685192146649399</v>
      </c>
      <c r="G3400">
        <v>8.0321717508857997</v>
      </c>
      <c r="H3400">
        <v>4.8302359611308003E-4</v>
      </c>
      <c r="I3400" t="s">
        <v>957</v>
      </c>
    </row>
    <row r="3401" spans="1:9" x14ac:dyDescent="0.2">
      <c r="A3401" t="s">
        <v>7267</v>
      </c>
      <c r="B3401" t="s">
        <v>10</v>
      </c>
      <c r="C3401" t="s">
        <v>7268</v>
      </c>
      <c r="D3401">
        <v>2</v>
      </c>
      <c r="E3401">
        <v>15.361864568975101</v>
      </c>
      <c r="F3401">
        <v>7.6809322844875503</v>
      </c>
      <c r="G3401">
        <v>9.4862311543889</v>
      </c>
      <c r="H3401">
        <v>1.3113663665658399E-4</v>
      </c>
      <c r="I3401" t="s">
        <v>692</v>
      </c>
    </row>
    <row r="3402" spans="1:9" x14ac:dyDescent="0.2">
      <c r="A3402" t="s">
        <v>7269</v>
      </c>
      <c r="B3402" t="s">
        <v>10</v>
      </c>
      <c r="C3402" t="s">
        <v>7270</v>
      </c>
      <c r="D3402">
        <v>2</v>
      </c>
      <c r="E3402">
        <v>25.285982403843601</v>
      </c>
      <c r="F3402">
        <v>12.6429912019218</v>
      </c>
      <c r="G3402">
        <v>4.68362385114734</v>
      </c>
      <c r="H3402">
        <v>1.0620449919744099E-2</v>
      </c>
      <c r="I3402" t="s">
        <v>910</v>
      </c>
    </row>
    <row r="3403" spans="1:9" x14ac:dyDescent="0.2">
      <c r="A3403" t="s">
        <v>7271</v>
      </c>
      <c r="B3403" t="s">
        <v>10</v>
      </c>
      <c r="C3403" t="s">
        <v>7272</v>
      </c>
      <c r="D3403">
        <v>2</v>
      </c>
      <c r="E3403">
        <v>263.78789839232201</v>
      </c>
      <c r="F3403">
        <v>131.893949196161</v>
      </c>
      <c r="G3403">
        <v>4.4748040306124999</v>
      </c>
      <c r="H3403">
        <v>1.2932381332902899E-2</v>
      </c>
      <c r="I3403" t="s">
        <v>910</v>
      </c>
    </row>
    <row r="3404" spans="1:9" x14ac:dyDescent="0.2">
      <c r="A3404" t="s">
        <v>7273</v>
      </c>
      <c r="B3404" t="s">
        <v>10</v>
      </c>
      <c r="C3404" t="s">
        <v>7274</v>
      </c>
      <c r="D3404">
        <v>2</v>
      </c>
      <c r="E3404">
        <v>25.600965451281802</v>
      </c>
      <c r="F3404">
        <v>12.800482725640901</v>
      </c>
      <c r="G3404">
        <v>7.7091500496438501</v>
      </c>
      <c r="H3404">
        <v>6.4727697582753305E-4</v>
      </c>
      <c r="I3404" t="s">
        <v>169</v>
      </c>
    </row>
    <row r="3405" spans="1:9" x14ac:dyDescent="0.2">
      <c r="A3405" t="s">
        <v>7275</v>
      </c>
      <c r="B3405" t="s">
        <v>10</v>
      </c>
      <c r="C3405" t="s">
        <v>7276</v>
      </c>
      <c r="D3405">
        <v>2</v>
      </c>
      <c r="E3405">
        <v>42.599088284633801</v>
      </c>
      <c r="F3405">
        <v>21.299544142316901</v>
      </c>
      <c r="G3405">
        <v>2.6857104107681198</v>
      </c>
      <c r="H3405">
        <v>7.1408001628397999E-2</v>
      </c>
      <c r="I3405" t="s">
        <v>132</v>
      </c>
    </row>
    <row r="3406" spans="1:9" x14ac:dyDescent="0.2">
      <c r="A3406" t="s">
        <v>7277</v>
      </c>
      <c r="B3406" t="s">
        <v>10</v>
      </c>
      <c r="C3406" t="s">
        <v>7278</v>
      </c>
      <c r="D3406">
        <v>2</v>
      </c>
      <c r="E3406">
        <v>165.75535617848701</v>
      </c>
      <c r="F3406">
        <v>82.877678089243602</v>
      </c>
      <c r="G3406">
        <v>4.4337606238447602</v>
      </c>
      <c r="H3406">
        <v>1.34436304524858E-2</v>
      </c>
      <c r="I3406" t="s">
        <v>132</v>
      </c>
    </row>
    <row r="3407" spans="1:9" x14ac:dyDescent="0.2">
      <c r="A3407" t="s">
        <v>7279</v>
      </c>
      <c r="B3407" t="s">
        <v>10</v>
      </c>
      <c r="C3407" t="s">
        <v>7280</v>
      </c>
      <c r="D3407">
        <v>2</v>
      </c>
      <c r="E3407">
        <v>44.3464082783088</v>
      </c>
      <c r="F3407">
        <v>22.1732041391544</v>
      </c>
      <c r="G3407">
        <v>6.3385493393691297</v>
      </c>
      <c r="H3407">
        <v>2.2698071535431101E-3</v>
      </c>
      <c r="I3407" t="s">
        <v>957</v>
      </c>
    </row>
    <row r="3408" spans="1:9" x14ac:dyDescent="0.2">
      <c r="A3408" t="s">
        <v>7281</v>
      </c>
      <c r="B3408" t="s">
        <v>10</v>
      </c>
      <c r="C3408" t="s">
        <v>7282</v>
      </c>
      <c r="D3408">
        <v>2</v>
      </c>
      <c r="E3408">
        <v>50.723103773649903</v>
      </c>
      <c r="F3408">
        <v>25.361551886824898</v>
      </c>
      <c r="G3408">
        <v>13.2678531280926</v>
      </c>
      <c r="H3408">
        <v>4.8865928708671302E-6</v>
      </c>
      <c r="I3408" t="s">
        <v>957</v>
      </c>
    </row>
    <row r="3409" spans="1:9" x14ac:dyDescent="0.2">
      <c r="A3409" t="s">
        <v>7283</v>
      </c>
      <c r="B3409" t="s">
        <v>10</v>
      </c>
      <c r="C3409" t="s">
        <v>7284</v>
      </c>
      <c r="D3409">
        <v>2</v>
      </c>
      <c r="E3409">
        <v>1.3813268860657699</v>
      </c>
      <c r="F3409">
        <v>0.69066344303288496</v>
      </c>
      <c r="G3409">
        <v>0.239392422527648</v>
      </c>
      <c r="H3409">
        <v>0.78740214110225304</v>
      </c>
      <c r="I3409" t="s">
        <v>681</v>
      </c>
    </row>
    <row r="3410" spans="1:9" x14ac:dyDescent="0.2">
      <c r="A3410" t="s">
        <v>7285</v>
      </c>
      <c r="B3410" t="s">
        <v>10</v>
      </c>
      <c r="C3410" t="s">
        <v>7286</v>
      </c>
      <c r="D3410">
        <v>2</v>
      </c>
      <c r="E3410">
        <v>0.34786463157662001</v>
      </c>
      <c r="F3410">
        <v>0.17393231578831</v>
      </c>
      <c r="G3410">
        <v>5.8519632364870303E-2</v>
      </c>
      <c r="H3410">
        <v>0.94318096240981097</v>
      </c>
      <c r="I3410" t="s">
        <v>681</v>
      </c>
    </row>
    <row r="3411" spans="1:9" x14ac:dyDescent="0.2">
      <c r="A3411" t="s">
        <v>7287</v>
      </c>
      <c r="B3411" t="s">
        <v>10</v>
      </c>
      <c r="C3411" t="s">
        <v>7288</v>
      </c>
      <c r="D3411">
        <v>2</v>
      </c>
      <c r="E3411">
        <v>62.300703275288001</v>
      </c>
      <c r="F3411">
        <v>31.150351637644</v>
      </c>
      <c r="G3411">
        <v>10.4090219190985</v>
      </c>
      <c r="H3411">
        <v>5.7988546976085398E-5</v>
      </c>
      <c r="I3411" t="s">
        <v>1098</v>
      </c>
    </row>
    <row r="3412" spans="1:9" x14ac:dyDescent="0.2">
      <c r="A3412" t="s">
        <v>7289</v>
      </c>
      <c r="B3412" t="s">
        <v>10</v>
      </c>
      <c r="C3412" t="s">
        <v>7290</v>
      </c>
      <c r="D3412">
        <v>2</v>
      </c>
      <c r="E3412">
        <v>274.69963179403697</v>
      </c>
      <c r="F3412">
        <v>137.349815897019</v>
      </c>
      <c r="G3412">
        <v>4.4726487602654998</v>
      </c>
      <c r="H3412">
        <v>1.2958731404774699E-2</v>
      </c>
      <c r="I3412" t="s">
        <v>681</v>
      </c>
    </row>
    <row r="3413" spans="1:9" x14ac:dyDescent="0.2">
      <c r="A3413" t="s">
        <v>7291</v>
      </c>
      <c r="B3413" t="s">
        <v>10</v>
      </c>
      <c r="C3413" t="s">
        <v>7292</v>
      </c>
      <c r="D3413">
        <v>2</v>
      </c>
      <c r="E3413">
        <v>14.7236651683895</v>
      </c>
      <c r="F3413">
        <v>7.3618325841947598</v>
      </c>
      <c r="G3413">
        <v>2.72264420938069</v>
      </c>
      <c r="H3413">
        <v>6.8906129108910405E-2</v>
      </c>
      <c r="I3413" t="s">
        <v>681</v>
      </c>
    </row>
    <row r="3414" spans="1:9" x14ac:dyDescent="0.2">
      <c r="A3414" t="s">
        <v>7293</v>
      </c>
      <c r="B3414" t="s">
        <v>10</v>
      </c>
      <c r="C3414" t="s">
        <v>7294</v>
      </c>
      <c r="D3414">
        <v>2</v>
      </c>
      <c r="E3414">
        <v>24.836771500404701</v>
      </c>
      <c r="F3414">
        <v>12.418385750202299</v>
      </c>
      <c r="G3414">
        <v>4.5804384712391197</v>
      </c>
      <c r="H3414">
        <v>1.1705269563150799E-2</v>
      </c>
      <c r="I3414" t="s">
        <v>681</v>
      </c>
    </row>
    <row r="3415" spans="1:9" x14ac:dyDescent="0.2">
      <c r="A3415" t="s">
        <v>7295</v>
      </c>
      <c r="B3415" t="s">
        <v>10</v>
      </c>
      <c r="C3415" t="s">
        <v>7296</v>
      </c>
      <c r="D3415">
        <v>2</v>
      </c>
      <c r="E3415">
        <v>1.4590996940516301</v>
      </c>
      <c r="F3415">
        <v>0.72954984702581505</v>
      </c>
      <c r="G3415">
        <v>0.30335489643615199</v>
      </c>
      <c r="H3415">
        <v>0.73878297109153601</v>
      </c>
      <c r="I3415" t="s">
        <v>470</v>
      </c>
    </row>
    <row r="3416" spans="1:9" x14ac:dyDescent="0.2">
      <c r="A3416" t="s">
        <v>7297</v>
      </c>
      <c r="B3416" t="s">
        <v>10</v>
      </c>
      <c r="C3416" t="s">
        <v>7298</v>
      </c>
      <c r="D3416">
        <v>2</v>
      </c>
      <c r="E3416">
        <v>79.152606571476497</v>
      </c>
      <c r="F3416">
        <v>39.576303285738298</v>
      </c>
      <c r="G3416">
        <v>5.6746462837680198</v>
      </c>
      <c r="H3416">
        <v>4.1995337679850897E-3</v>
      </c>
      <c r="I3416" t="s">
        <v>910</v>
      </c>
    </row>
    <row r="3417" spans="1:9" x14ac:dyDescent="0.2">
      <c r="A3417" t="s">
        <v>7299</v>
      </c>
      <c r="B3417" t="s">
        <v>10</v>
      </c>
      <c r="C3417" t="s">
        <v>7300</v>
      </c>
      <c r="D3417">
        <v>2</v>
      </c>
      <c r="E3417">
        <v>464.28100959272899</v>
      </c>
      <c r="F3417">
        <v>232.14050479636501</v>
      </c>
      <c r="G3417">
        <v>8.8902272128728104</v>
      </c>
      <c r="H3417">
        <v>2.2317632290837401E-4</v>
      </c>
      <c r="I3417" t="s">
        <v>910</v>
      </c>
    </row>
    <row r="3418" spans="1:9" x14ac:dyDescent="0.2">
      <c r="A3418" t="s">
        <v>7301</v>
      </c>
      <c r="B3418" t="s">
        <v>10</v>
      </c>
      <c r="C3418" t="s">
        <v>7302</v>
      </c>
      <c r="D3418">
        <v>2</v>
      </c>
      <c r="E3418">
        <v>49.308656757906498</v>
      </c>
      <c r="F3418">
        <v>24.654328378953199</v>
      </c>
      <c r="G3418">
        <v>5.7772712480658202</v>
      </c>
      <c r="H3418">
        <v>3.81728233439907E-3</v>
      </c>
      <c r="I3418" t="s">
        <v>147</v>
      </c>
    </row>
    <row r="3419" spans="1:9" x14ac:dyDescent="0.2">
      <c r="A3419" t="s">
        <v>7303</v>
      </c>
      <c r="B3419" t="s">
        <v>10</v>
      </c>
      <c r="C3419" t="s">
        <v>7304</v>
      </c>
      <c r="D3419">
        <v>2</v>
      </c>
      <c r="E3419">
        <v>82.992571197954206</v>
      </c>
      <c r="F3419">
        <v>41.496285598977103</v>
      </c>
      <c r="G3419">
        <v>14.8097486885971</v>
      </c>
      <c r="H3419">
        <v>1.3297347101328801E-6</v>
      </c>
      <c r="I3419" t="s">
        <v>147</v>
      </c>
    </row>
    <row r="3420" spans="1:9" x14ac:dyDescent="0.2">
      <c r="A3420" t="s">
        <v>7305</v>
      </c>
      <c r="B3420" t="s">
        <v>10</v>
      </c>
      <c r="C3420" t="s">
        <v>7306</v>
      </c>
      <c r="D3420">
        <v>2</v>
      </c>
      <c r="E3420">
        <v>85.941015762977401</v>
      </c>
      <c r="F3420">
        <v>42.9705078814887</v>
      </c>
      <c r="G3420">
        <v>3.8821189816965598</v>
      </c>
      <c r="H3420">
        <v>2.26811563082168E-2</v>
      </c>
      <c r="I3420" t="s">
        <v>910</v>
      </c>
    </row>
    <row r="3421" spans="1:9" x14ac:dyDescent="0.2">
      <c r="A3421" t="s">
        <v>7307</v>
      </c>
      <c r="B3421" t="s">
        <v>10</v>
      </c>
      <c r="C3421" t="s">
        <v>7308</v>
      </c>
      <c r="D3421">
        <v>2</v>
      </c>
      <c r="E3421">
        <v>616.23665623456304</v>
      </c>
      <c r="F3421">
        <v>308.11832811728198</v>
      </c>
      <c r="G3421">
        <v>7.2977048575172496</v>
      </c>
      <c r="H3421">
        <v>9.4128759415752197E-4</v>
      </c>
      <c r="I3421" t="s">
        <v>910</v>
      </c>
    </row>
    <row r="3422" spans="1:9" x14ac:dyDescent="0.2">
      <c r="A3422" t="s">
        <v>7309</v>
      </c>
      <c r="B3422" t="s">
        <v>10</v>
      </c>
      <c r="C3422" t="s">
        <v>7310</v>
      </c>
      <c r="D3422">
        <v>2</v>
      </c>
      <c r="E3422">
        <v>730.12584644868002</v>
      </c>
      <c r="F3422">
        <v>365.06292322434001</v>
      </c>
      <c r="G3422">
        <v>20.223332413855498</v>
      </c>
      <c r="H3422">
        <v>1.6312597444269799E-8</v>
      </c>
      <c r="I3422" t="s">
        <v>957</v>
      </c>
    </row>
    <row r="3423" spans="1:9" x14ac:dyDescent="0.2">
      <c r="A3423" t="s">
        <v>7311</v>
      </c>
      <c r="B3423" t="s">
        <v>10</v>
      </c>
      <c r="C3423" t="s">
        <v>7312</v>
      </c>
      <c r="D3423">
        <v>2</v>
      </c>
      <c r="E3423">
        <v>60.264933467093002</v>
      </c>
      <c r="F3423">
        <v>30.132466733546501</v>
      </c>
      <c r="G3423">
        <v>2.9921613410160499</v>
      </c>
      <c r="H3423">
        <v>5.3143389135702601E-2</v>
      </c>
      <c r="I3423" t="s">
        <v>957</v>
      </c>
    </row>
    <row r="3424" spans="1:9" x14ac:dyDescent="0.2">
      <c r="A3424" t="s">
        <v>7313</v>
      </c>
      <c r="B3424" t="s">
        <v>10</v>
      </c>
      <c r="C3424" t="s">
        <v>7314</v>
      </c>
      <c r="D3424">
        <v>2</v>
      </c>
      <c r="E3424">
        <v>75.464567564895503</v>
      </c>
      <c r="F3424">
        <v>37.732283782447801</v>
      </c>
      <c r="G3424">
        <v>4.90055175354032</v>
      </c>
      <c r="H3424">
        <v>8.6600472528954708E-3</v>
      </c>
      <c r="I3424" t="s">
        <v>5265</v>
      </c>
    </row>
    <row r="3425" spans="1:9" x14ac:dyDescent="0.2">
      <c r="A3425" t="s">
        <v>7315</v>
      </c>
      <c r="B3425" t="s">
        <v>10</v>
      </c>
      <c r="C3425" t="s">
        <v>7316</v>
      </c>
      <c r="D3425">
        <v>2</v>
      </c>
      <c r="E3425">
        <v>0.184451631671156</v>
      </c>
      <c r="F3425">
        <v>9.2225815835578095E-2</v>
      </c>
      <c r="G3425">
        <v>2.8375732449990899E-2</v>
      </c>
      <c r="H3425">
        <v>0.97202822535046896</v>
      </c>
      <c r="I3425" t="s">
        <v>5125</v>
      </c>
    </row>
    <row r="3426" spans="1:9" x14ac:dyDescent="0.2">
      <c r="A3426" t="s">
        <v>7317</v>
      </c>
      <c r="B3426" t="s">
        <v>10</v>
      </c>
      <c r="C3426" t="s">
        <v>7318</v>
      </c>
      <c r="D3426">
        <v>2</v>
      </c>
      <c r="E3426">
        <v>0.68227508988478203</v>
      </c>
      <c r="F3426">
        <v>0.34113754494239101</v>
      </c>
      <c r="G3426">
        <v>0.115014862703354</v>
      </c>
      <c r="H3426">
        <v>0.89143039470169605</v>
      </c>
      <c r="I3426" t="s">
        <v>5125</v>
      </c>
    </row>
    <row r="3427" spans="1:9" x14ac:dyDescent="0.2">
      <c r="A3427" t="s">
        <v>7319</v>
      </c>
      <c r="B3427" t="s">
        <v>10</v>
      </c>
      <c r="C3427" t="s">
        <v>7320</v>
      </c>
      <c r="D3427">
        <v>2</v>
      </c>
      <c r="E3427">
        <v>90.991888235462596</v>
      </c>
      <c r="F3427">
        <v>45.495944117731298</v>
      </c>
      <c r="G3427">
        <v>23.945790798344898</v>
      </c>
      <c r="H3427">
        <v>9.1144477625229104E-10</v>
      </c>
      <c r="I3427" t="s">
        <v>1110</v>
      </c>
    </row>
    <row r="3428" spans="1:9" x14ac:dyDescent="0.2">
      <c r="A3428" t="s">
        <v>7321</v>
      </c>
      <c r="B3428" t="s">
        <v>10</v>
      </c>
      <c r="C3428" t="s">
        <v>7322</v>
      </c>
      <c r="D3428">
        <v>2</v>
      </c>
      <c r="E3428">
        <v>247.681141437273</v>
      </c>
      <c r="F3428">
        <v>123.840570718636</v>
      </c>
      <c r="G3428">
        <v>25.864859167354599</v>
      </c>
      <c r="H3428">
        <v>2.1477288075248701E-10</v>
      </c>
      <c r="I3428" t="s">
        <v>957</v>
      </c>
    </row>
    <row r="3429" spans="1:9" x14ac:dyDescent="0.2">
      <c r="A3429" t="s">
        <v>7323</v>
      </c>
      <c r="B3429" t="s">
        <v>10</v>
      </c>
      <c r="C3429" t="s">
        <v>7324</v>
      </c>
      <c r="D3429">
        <v>2</v>
      </c>
      <c r="E3429">
        <v>29.919915149565298</v>
      </c>
      <c r="F3429">
        <v>14.959957574782701</v>
      </c>
      <c r="G3429">
        <v>4.6551560363786599</v>
      </c>
      <c r="H3429">
        <v>1.09091445982623E-2</v>
      </c>
      <c r="I3429" t="s">
        <v>957</v>
      </c>
    </row>
    <row r="3430" spans="1:9" x14ac:dyDescent="0.2">
      <c r="A3430" t="s">
        <v>7325</v>
      </c>
      <c r="B3430" t="s">
        <v>10</v>
      </c>
      <c r="C3430" t="s">
        <v>7326</v>
      </c>
      <c r="D3430">
        <v>2</v>
      </c>
      <c r="E3430">
        <v>363.71000892840198</v>
      </c>
      <c r="F3430">
        <v>181.85500446420099</v>
      </c>
      <c r="G3430">
        <v>12.253204728950699</v>
      </c>
      <c r="H3430">
        <v>1.1649738205487E-5</v>
      </c>
      <c r="I3430" t="s">
        <v>957</v>
      </c>
    </row>
    <row r="3431" spans="1:9" x14ac:dyDescent="0.2">
      <c r="A3431" t="s">
        <v>7327</v>
      </c>
      <c r="B3431" t="s">
        <v>10</v>
      </c>
      <c r="C3431" t="s">
        <v>7328</v>
      </c>
      <c r="D3431">
        <v>2</v>
      </c>
      <c r="E3431">
        <v>58.152216659839702</v>
      </c>
      <c r="F3431">
        <v>29.076108329919901</v>
      </c>
      <c r="G3431">
        <v>7.6016175887938804</v>
      </c>
      <c r="H3431">
        <v>7.1370261629911502E-4</v>
      </c>
      <c r="I3431" t="s">
        <v>957</v>
      </c>
    </row>
    <row r="3432" spans="1:9" x14ac:dyDescent="0.2">
      <c r="A3432" t="s">
        <v>7329</v>
      </c>
      <c r="B3432" t="s">
        <v>10</v>
      </c>
      <c r="C3432" t="s">
        <v>7330</v>
      </c>
      <c r="D3432">
        <v>2</v>
      </c>
      <c r="E3432">
        <v>3.3083124123570702</v>
      </c>
      <c r="F3432">
        <v>1.65415620617853</v>
      </c>
      <c r="G3432">
        <v>1.29049703357598</v>
      </c>
      <c r="H3432">
        <v>0.27813100380279698</v>
      </c>
      <c r="I3432" t="s">
        <v>6221</v>
      </c>
    </row>
    <row r="3433" spans="1:9" x14ac:dyDescent="0.2">
      <c r="A3433" t="s">
        <v>7331</v>
      </c>
      <c r="B3433" t="s">
        <v>10</v>
      </c>
      <c r="C3433" t="s">
        <v>7332</v>
      </c>
      <c r="D3433">
        <v>2</v>
      </c>
      <c r="E3433">
        <v>7.1920233225124202</v>
      </c>
      <c r="F3433">
        <v>3.5960116612562101</v>
      </c>
      <c r="G3433">
        <v>1.71865264693042</v>
      </c>
      <c r="H3433">
        <v>0.18277341652662599</v>
      </c>
      <c r="I3433" t="s">
        <v>957</v>
      </c>
    </row>
    <row r="3434" spans="1:9" x14ac:dyDescent="0.2">
      <c r="A3434" t="s">
        <v>7333</v>
      </c>
      <c r="B3434" t="s">
        <v>10</v>
      </c>
      <c r="C3434" t="s">
        <v>7334</v>
      </c>
      <c r="D3434">
        <v>2</v>
      </c>
      <c r="E3434">
        <v>153.45415768592699</v>
      </c>
      <c r="F3434">
        <v>76.727078842963394</v>
      </c>
      <c r="G3434">
        <v>21.445137546154399</v>
      </c>
      <c r="H3434">
        <v>6.2525887999609896E-9</v>
      </c>
      <c r="I3434" t="s">
        <v>957</v>
      </c>
    </row>
    <row r="3435" spans="1:9" x14ac:dyDescent="0.2">
      <c r="A3435" t="s">
        <v>7335</v>
      </c>
      <c r="B3435" t="s">
        <v>10</v>
      </c>
      <c r="C3435" t="s">
        <v>7336</v>
      </c>
      <c r="D3435">
        <v>2</v>
      </c>
      <c r="E3435">
        <v>176.261331313044</v>
      </c>
      <c r="F3435">
        <v>88.130665656522197</v>
      </c>
      <c r="G3435">
        <v>26.3413120247831</v>
      </c>
      <c r="H3435">
        <v>1.5064631249701701E-10</v>
      </c>
      <c r="I3435" t="s">
        <v>957</v>
      </c>
    </row>
    <row r="3436" spans="1:9" x14ac:dyDescent="0.2">
      <c r="A3436" t="s">
        <v>7337</v>
      </c>
      <c r="B3436" t="s">
        <v>10</v>
      </c>
      <c r="C3436" t="s">
        <v>7338</v>
      </c>
      <c r="D3436">
        <v>2</v>
      </c>
      <c r="E3436">
        <v>2.2698094212916499E-2</v>
      </c>
      <c r="F3436">
        <v>1.1349047106458199E-2</v>
      </c>
      <c r="G3436">
        <v>2.7211853995750498E-3</v>
      </c>
      <c r="H3436">
        <v>0.997282562251944</v>
      </c>
      <c r="I3436" t="s">
        <v>613</v>
      </c>
    </row>
    <row r="3437" spans="1:9" x14ac:dyDescent="0.2">
      <c r="A3437" t="s">
        <v>7339</v>
      </c>
      <c r="B3437" t="s">
        <v>10</v>
      </c>
      <c r="C3437" t="s">
        <v>7340</v>
      </c>
      <c r="D3437">
        <v>2</v>
      </c>
      <c r="E3437">
        <v>41.351476144006298</v>
      </c>
      <c r="F3437">
        <v>20.675738072003199</v>
      </c>
      <c r="G3437">
        <v>18.3344273000091</v>
      </c>
      <c r="H3437">
        <v>7.3603167640106396E-8</v>
      </c>
      <c r="I3437" t="s">
        <v>1433</v>
      </c>
    </row>
    <row r="3438" spans="1:9" x14ac:dyDescent="0.2">
      <c r="A3438" t="s">
        <v>7341</v>
      </c>
      <c r="B3438" t="s">
        <v>10</v>
      </c>
      <c r="C3438" t="s">
        <v>7342</v>
      </c>
      <c r="D3438">
        <v>2</v>
      </c>
      <c r="E3438">
        <v>33.259784965575797</v>
      </c>
      <c r="F3438">
        <v>16.629892482787898</v>
      </c>
      <c r="G3438">
        <v>5.7106764641807102</v>
      </c>
      <c r="H3438">
        <v>4.0611007323561599E-3</v>
      </c>
      <c r="I3438" t="s">
        <v>957</v>
      </c>
    </row>
    <row r="3439" spans="1:9" x14ac:dyDescent="0.2">
      <c r="A3439" t="s">
        <v>7343</v>
      </c>
      <c r="B3439" t="s">
        <v>10</v>
      </c>
      <c r="C3439" t="s">
        <v>7344</v>
      </c>
      <c r="D3439">
        <v>2</v>
      </c>
      <c r="E3439">
        <v>23.5522832731621</v>
      </c>
      <c r="F3439">
        <v>11.7761416365811</v>
      </c>
      <c r="G3439">
        <v>5.5356100920460598</v>
      </c>
      <c r="H3439">
        <v>4.7800924986162096E-3</v>
      </c>
      <c r="I3439" t="s">
        <v>957</v>
      </c>
    </row>
    <row r="3440" spans="1:9" x14ac:dyDescent="0.2">
      <c r="A3440" t="s">
        <v>7345</v>
      </c>
      <c r="B3440" t="s">
        <v>10</v>
      </c>
      <c r="C3440" t="s">
        <v>7346</v>
      </c>
      <c r="D3440">
        <v>2</v>
      </c>
      <c r="E3440">
        <v>118.010575633549</v>
      </c>
      <c r="F3440">
        <v>59.005287816774597</v>
      </c>
      <c r="G3440">
        <v>26.031331802716</v>
      </c>
      <c r="H3440">
        <v>1.89706755560501E-10</v>
      </c>
      <c r="I3440" t="s">
        <v>515</v>
      </c>
    </row>
    <row r="3441" spans="1:9" x14ac:dyDescent="0.2">
      <c r="A3441" t="s">
        <v>7347</v>
      </c>
      <c r="B3441" t="s">
        <v>10</v>
      </c>
      <c r="C3441" t="s">
        <v>7348</v>
      </c>
      <c r="D3441">
        <v>2</v>
      </c>
      <c r="E3441">
        <v>18.112390329055501</v>
      </c>
      <c r="F3441">
        <v>9.0561951645277308</v>
      </c>
      <c r="G3441">
        <v>2.33813231476072</v>
      </c>
      <c r="H3441">
        <v>9.9969797376695896E-2</v>
      </c>
      <c r="I3441" t="s">
        <v>655</v>
      </c>
    </row>
    <row r="3442" spans="1:9" x14ac:dyDescent="0.2">
      <c r="A3442" t="s">
        <v>7349</v>
      </c>
      <c r="B3442" t="s">
        <v>10</v>
      </c>
      <c r="C3442" t="s">
        <v>7350</v>
      </c>
      <c r="D3442">
        <v>2</v>
      </c>
      <c r="E3442">
        <v>32.198980116141499</v>
      </c>
      <c r="F3442">
        <v>16.0994900580707</v>
      </c>
      <c r="G3442">
        <v>5.4723840983986198</v>
      </c>
      <c r="H3442">
        <v>5.07038229334663E-3</v>
      </c>
      <c r="I3442" t="s">
        <v>132</v>
      </c>
    </row>
    <row r="3443" spans="1:9" x14ac:dyDescent="0.2">
      <c r="A3443" t="s">
        <v>7351</v>
      </c>
      <c r="B3443" t="s">
        <v>10</v>
      </c>
      <c r="C3443" t="s">
        <v>7352</v>
      </c>
      <c r="D3443">
        <v>2</v>
      </c>
      <c r="E3443">
        <v>30.326767641478401</v>
      </c>
      <c r="F3443">
        <v>15.163383820739201</v>
      </c>
      <c r="G3443">
        <v>10.860423757045799</v>
      </c>
      <c r="H3443">
        <v>3.9027010576959797E-5</v>
      </c>
      <c r="I3443" t="s">
        <v>415</v>
      </c>
    </row>
    <row r="3444" spans="1:9" x14ac:dyDescent="0.2">
      <c r="A3444" t="s">
        <v>7353</v>
      </c>
      <c r="B3444" t="s">
        <v>10</v>
      </c>
      <c r="C3444" t="s">
        <v>7354</v>
      </c>
      <c r="D3444">
        <v>2</v>
      </c>
      <c r="E3444">
        <v>6.7495195523929299</v>
      </c>
      <c r="F3444">
        <v>3.3747597761964601</v>
      </c>
      <c r="G3444">
        <v>1.0718265739514099</v>
      </c>
      <c r="H3444">
        <v>0.34495582429502297</v>
      </c>
      <c r="I3444" t="s">
        <v>760</v>
      </c>
    </row>
    <row r="3445" spans="1:9" x14ac:dyDescent="0.2">
      <c r="A3445" t="s">
        <v>7355</v>
      </c>
      <c r="B3445" t="s">
        <v>10</v>
      </c>
      <c r="C3445" t="s">
        <v>7356</v>
      </c>
      <c r="D3445">
        <v>2</v>
      </c>
      <c r="E3445">
        <v>75.536998861836295</v>
      </c>
      <c r="F3445">
        <v>37.768499430918098</v>
      </c>
      <c r="G3445">
        <v>8.7877381079063799</v>
      </c>
      <c r="H3445">
        <v>2.4463648971057998E-4</v>
      </c>
      <c r="I3445" t="s">
        <v>5318</v>
      </c>
    </row>
    <row r="3446" spans="1:9" x14ac:dyDescent="0.2">
      <c r="A3446" t="s">
        <v>7357</v>
      </c>
      <c r="B3446" t="s">
        <v>10</v>
      </c>
      <c r="C3446" t="s">
        <v>7358</v>
      </c>
      <c r="D3446">
        <v>2</v>
      </c>
      <c r="E3446">
        <v>46.492493248716599</v>
      </c>
      <c r="F3446">
        <v>23.246246624358299</v>
      </c>
      <c r="G3446">
        <v>12.7576830661008</v>
      </c>
      <c r="H3446">
        <v>7.55405758819939E-6</v>
      </c>
      <c r="I3446" t="s">
        <v>582</v>
      </c>
    </row>
    <row r="3447" spans="1:9" x14ac:dyDescent="0.2">
      <c r="A3447" t="s">
        <v>7359</v>
      </c>
      <c r="B3447" t="s">
        <v>10</v>
      </c>
      <c r="C3447" t="s">
        <v>7360</v>
      </c>
      <c r="D3447">
        <v>2</v>
      </c>
      <c r="E3447">
        <v>55.915244395238801</v>
      </c>
      <c r="F3447">
        <v>27.957622197619401</v>
      </c>
      <c r="G3447">
        <v>7.2626901840399203</v>
      </c>
      <c r="H3447">
        <v>9.7185097648862901E-4</v>
      </c>
      <c r="I3447" t="s">
        <v>548</v>
      </c>
    </row>
    <row r="3448" spans="1:9" x14ac:dyDescent="0.2">
      <c r="A3448" t="s">
        <v>7361</v>
      </c>
      <c r="B3448" t="s">
        <v>10</v>
      </c>
      <c r="C3448" t="s">
        <v>7362</v>
      </c>
      <c r="D3448">
        <v>2</v>
      </c>
      <c r="E3448">
        <v>1189.9166277936899</v>
      </c>
      <c r="F3448">
        <v>594.95831389684395</v>
      </c>
      <c r="G3448">
        <v>33.719666718330302</v>
      </c>
      <c r="H3448">
        <v>7.5894893112688802E-13</v>
      </c>
      <c r="I3448" t="s">
        <v>515</v>
      </c>
    </row>
    <row r="3449" spans="1:9" x14ac:dyDescent="0.2">
      <c r="A3449" t="s">
        <v>7363</v>
      </c>
      <c r="B3449" t="s">
        <v>10</v>
      </c>
      <c r="C3449" t="s">
        <v>7364</v>
      </c>
      <c r="D3449">
        <v>2</v>
      </c>
      <c r="E3449">
        <v>17.3118764633683</v>
      </c>
      <c r="F3449">
        <v>8.6559382316841393</v>
      </c>
      <c r="G3449">
        <v>3.1474068130003898</v>
      </c>
      <c r="H3449">
        <v>4.5776708073182903E-2</v>
      </c>
      <c r="I3449" t="s">
        <v>97</v>
      </c>
    </row>
    <row r="3450" spans="1:9" x14ac:dyDescent="0.2">
      <c r="A3450" t="s">
        <v>7365</v>
      </c>
      <c r="B3450" t="s">
        <v>10</v>
      </c>
      <c r="C3450" t="s">
        <v>7366</v>
      </c>
      <c r="D3450">
        <v>2</v>
      </c>
      <c r="E3450">
        <v>20.2415217012116</v>
      </c>
      <c r="F3450">
        <v>10.1207608506058</v>
      </c>
      <c r="G3450">
        <v>4.5147957723343799</v>
      </c>
      <c r="H3450">
        <v>1.2453176470512599E-2</v>
      </c>
      <c r="I3450" t="s">
        <v>97</v>
      </c>
    </row>
    <row r="3451" spans="1:9" x14ac:dyDescent="0.2">
      <c r="A3451" t="s">
        <v>7367</v>
      </c>
      <c r="B3451" t="s">
        <v>10</v>
      </c>
      <c r="C3451" t="s">
        <v>7368</v>
      </c>
      <c r="D3451">
        <v>2</v>
      </c>
      <c r="E3451">
        <v>7.56268849440261</v>
      </c>
      <c r="F3451">
        <v>3.7813442472013001</v>
      </c>
      <c r="G3451">
        <v>0.42783723888993103</v>
      </c>
      <c r="H3451">
        <v>0.65270011451367704</v>
      </c>
      <c r="I3451" t="s">
        <v>2340</v>
      </c>
    </row>
    <row r="3452" spans="1:9" x14ac:dyDescent="0.2">
      <c r="A3452" t="s">
        <v>7369</v>
      </c>
      <c r="B3452" t="s">
        <v>10</v>
      </c>
      <c r="C3452" t="s">
        <v>7370</v>
      </c>
      <c r="D3452">
        <v>2</v>
      </c>
      <c r="E3452">
        <v>1.5450283422061799</v>
      </c>
      <c r="F3452">
        <v>0.77251417110308995</v>
      </c>
      <c r="G3452">
        <v>0.26928787349064998</v>
      </c>
      <c r="H3452">
        <v>0.76428699016735002</v>
      </c>
      <c r="I3452" t="s">
        <v>2340</v>
      </c>
    </row>
    <row r="3453" spans="1:9" x14ac:dyDescent="0.2">
      <c r="A3453" t="s">
        <v>7371</v>
      </c>
      <c r="B3453" t="s">
        <v>10</v>
      </c>
      <c r="C3453" t="s">
        <v>7372</v>
      </c>
      <c r="D3453">
        <v>2</v>
      </c>
      <c r="E3453">
        <v>165.31665464240399</v>
      </c>
      <c r="F3453">
        <v>82.658327321202194</v>
      </c>
      <c r="G3453">
        <v>7.5414939248596404</v>
      </c>
      <c r="H3453">
        <v>7.5381188968069799E-4</v>
      </c>
      <c r="I3453" t="s">
        <v>147</v>
      </c>
    </row>
    <row r="3454" spans="1:9" x14ac:dyDescent="0.2">
      <c r="A3454" t="s">
        <v>7373</v>
      </c>
      <c r="B3454" t="s">
        <v>10</v>
      </c>
      <c r="C3454" t="s">
        <v>7374</v>
      </c>
      <c r="D3454">
        <v>2</v>
      </c>
      <c r="E3454">
        <v>18.778309016159302</v>
      </c>
      <c r="F3454">
        <v>9.3891545080796295</v>
      </c>
      <c r="G3454">
        <v>3.32789233696273</v>
      </c>
      <c r="H3454">
        <v>3.8500238740115003E-2</v>
      </c>
      <c r="I3454" t="s">
        <v>147</v>
      </c>
    </row>
    <row r="3455" spans="1:9" x14ac:dyDescent="0.2">
      <c r="A3455" t="s">
        <v>7375</v>
      </c>
      <c r="B3455" t="s">
        <v>10</v>
      </c>
      <c r="C3455" t="s">
        <v>7376</v>
      </c>
      <c r="D3455">
        <v>2</v>
      </c>
      <c r="E3455">
        <v>324.00433561676101</v>
      </c>
      <c r="F3455">
        <v>162.00216780838099</v>
      </c>
      <c r="G3455">
        <v>33.494368283937398</v>
      </c>
      <c r="H3455">
        <v>8.8727359507068601E-13</v>
      </c>
      <c r="I3455" t="s">
        <v>889</v>
      </c>
    </row>
    <row r="3456" spans="1:9" x14ac:dyDescent="0.2">
      <c r="A3456" t="s">
        <v>7377</v>
      </c>
      <c r="B3456" t="s">
        <v>10</v>
      </c>
      <c r="C3456" t="s">
        <v>7378</v>
      </c>
      <c r="D3456">
        <v>2</v>
      </c>
      <c r="E3456">
        <v>412.97411406895799</v>
      </c>
      <c r="F3456">
        <v>206.48705703447899</v>
      </c>
      <c r="G3456">
        <v>33.823272499785098</v>
      </c>
      <c r="H3456">
        <v>7.0641528294230595E-13</v>
      </c>
      <c r="I3456" t="s">
        <v>889</v>
      </c>
    </row>
    <row r="3457" spans="1:9" x14ac:dyDescent="0.2">
      <c r="A3457" t="s">
        <v>7379</v>
      </c>
      <c r="B3457" t="s">
        <v>10</v>
      </c>
      <c r="C3457" t="s">
        <v>7380</v>
      </c>
      <c r="D3457">
        <v>2</v>
      </c>
      <c r="E3457">
        <v>15.441176222970901</v>
      </c>
      <c r="F3457">
        <v>7.72058811148547</v>
      </c>
      <c r="G3457">
        <v>2.8374579537117</v>
      </c>
      <c r="H3457">
        <v>6.1681435510463803E-2</v>
      </c>
      <c r="I3457" t="s">
        <v>15</v>
      </c>
    </row>
    <row r="3458" spans="1:9" x14ac:dyDescent="0.2">
      <c r="A3458" t="s">
        <v>7381</v>
      </c>
      <c r="B3458" t="s">
        <v>10</v>
      </c>
      <c r="C3458" t="s">
        <v>7382</v>
      </c>
      <c r="D3458">
        <v>2</v>
      </c>
      <c r="E3458">
        <v>6.5437397833581299</v>
      </c>
      <c r="F3458">
        <v>3.2718698916790601</v>
      </c>
      <c r="G3458">
        <v>0.39079504353385403</v>
      </c>
      <c r="H3458">
        <v>0.67719654359206705</v>
      </c>
      <c r="I3458" t="s">
        <v>2340</v>
      </c>
    </row>
    <row r="3459" spans="1:9" x14ac:dyDescent="0.2">
      <c r="A3459" t="s">
        <v>7383</v>
      </c>
      <c r="B3459" t="s">
        <v>10</v>
      </c>
      <c r="C3459" t="s">
        <v>7384</v>
      </c>
      <c r="D3459">
        <v>2</v>
      </c>
      <c r="E3459">
        <v>9.9309070362641805</v>
      </c>
      <c r="F3459">
        <v>4.9654535181320902</v>
      </c>
      <c r="G3459">
        <v>3.6229171535239901</v>
      </c>
      <c r="H3459">
        <v>2.9036118888606698E-2</v>
      </c>
      <c r="I3459" t="s">
        <v>2340</v>
      </c>
    </row>
    <row r="3460" spans="1:9" x14ac:dyDescent="0.2">
      <c r="A3460" t="s">
        <v>7385</v>
      </c>
      <c r="B3460" t="s">
        <v>10</v>
      </c>
      <c r="C3460" t="s">
        <v>7386</v>
      </c>
      <c r="D3460">
        <v>2</v>
      </c>
      <c r="E3460">
        <v>295.14107054482201</v>
      </c>
      <c r="F3460">
        <v>147.57053527241101</v>
      </c>
      <c r="G3460">
        <v>26.208665480827001</v>
      </c>
      <c r="H3460">
        <v>1.66251839293103E-10</v>
      </c>
      <c r="I3460" t="s">
        <v>931</v>
      </c>
    </row>
    <row r="3461" spans="1:9" x14ac:dyDescent="0.2">
      <c r="A3461" t="s">
        <v>7387</v>
      </c>
      <c r="B3461" t="s">
        <v>10</v>
      </c>
      <c r="C3461" t="s">
        <v>7388</v>
      </c>
      <c r="D3461">
        <v>2</v>
      </c>
      <c r="E3461">
        <v>444.08436898469898</v>
      </c>
      <c r="F3461">
        <v>222.04218449234901</v>
      </c>
      <c r="G3461">
        <v>31.533418118953801</v>
      </c>
      <c r="H3461">
        <v>3.50373100127332E-12</v>
      </c>
      <c r="I3461" t="s">
        <v>931</v>
      </c>
    </row>
    <row r="3462" spans="1:9" x14ac:dyDescent="0.2">
      <c r="A3462" t="s">
        <v>7389</v>
      </c>
      <c r="B3462" t="s">
        <v>10</v>
      </c>
      <c r="C3462" t="s">
        <v>7390</v>
      </c>
      <c r="D3462">
        <v>2</v>
      </c>
      <c r="E3462">
        <v>14.593100012760599</v>
      </c>
      <c r="F3462">
        <v>7.2965500063802802</v>
      </c>
      <c r="G3462">
        <v>1.4002297744088601</v>
      </c>
      <c r="H3462">
        <v>0.249701997667437</v>
      </c>
      <c r="I3462" t="s">
        <v>834</v>
      </c>
    </row>
    <row r="3463" spans="1:9" x14ac:dyDescent="0.2">
      <c r="A3463" t="s">
        <v>7391</v>
      </c>
      <c r="B3463" t="s">
        <v>10</v>
      </c>
      <c r="C3463" t="s">
        <v>7392</v>
      </c>
      <c r="D3463">
        <v>2</v>
      </c>
      <c r="E3463">
        <v>1.0518272888064501E-2</v>
      </c>
      <c r="F3463">
        <v>5.2591364440322504E-3</v>
      </c>
      <c r="G3463">
        <v>3.0685237065282103E-4</v>
      </c>
      <c r="H3463">
        <v>0.99969319532299195</v>
      </c>
      <c r="I3463" t="s">
        <v>910</v>
      </c>
    </row>
    <row r="3464" spans="1:9" x14ac:dyDescent="0.2">
      <c r="A3464" t="s">
        <v>7393</v>
      </c>
      <c r="B3464" t="s">
        <v>10</v>
      </c>
      <c r="C3464" t="s">
        <v>7394</v>
      </c>
      <c r="D3464">
        <v>2</v>
      </c>
      <c r="E3464">
        <v>113.19112693202</v>
      </c>
      <c r="F3464">
        <v>56.5955634660098</v>
      </c>
      <c r="G3464">
        <v>1.82266935478905</v>
      </c>
      <c r="H3464">
        <v>0.16510782170913699</v>
      </c>
      <c r="I3464" t="s">
        <v>834</v>
      </c>
    </row>
    <row r="3465" spans="1:9" x14ac:dyDescent="0.2">
      <c r="A3465" t="s">
        <v>7395</v>
      </c>
      <c r="B3465" t="s">
        <v>10</v>
      </c>
      <c r="C3465" t="s">
        <v>7396</v>
      </c>
      <c r="D3465">
        <v>2</v>
      </c>
      <c r="E3465">
        <v>141.17914010453001</v>
      </c>
      <c r="F3465">
        <v>70.589570052265003</v>
      </c>
      <c r="G3465">
        <v>28.694681098211799</v>
      </c>
      <c r="H3465">
        <v>2.6764677650319599E-11</v>
      </c>
      <c r="I3465" t="s">
        <v>995</v>
      </c>
    </row>
    <row r="3466" spans="1:9" x14ac:dyDescent="0.2">
      <c r="A3466" t="s">
        <v>7397</v>
      </c>
      <c r="B3466" t="s">
        <v>10</v>
      </c>
      <c r="C3466" t="s">
        <v>7398</v>
      </c>
      <c r="D3466">
        <v>2</v>
      </c>
      <c r="E3466">
        <v>86.205380849634906</v>
      </c>
      <c r="F3466">
        <v>43.102690424817503</v>
      </c>
      <c r="G3466">
        <v>14.9269776387452</v>
      </c>
      <c r="H3466">
        <v>1.20554544338176E-6</v>
      </c>
      <c r="I3466" t="s">
        <v>37</v>
      </c>
    </row>
    <row r="3467" spans="1:9" x14ac:dyDescent="0.2">
      <c r="A3467" t="s">
        <v>7399</v>
      </c>
      <c r="B3467" t="s">
        <v>10</v>
      </c>
      <c r="C3467" t="s">
        <v>7400</v>
      </c>
      <c r="D3467">
        <v>2</v>
      </c>
      <c r="E3467">
        <v>15.821445921967999</v>
      </c>
      <c r="F3467">
        <v>7.91072296098399</v>
      </c>
      <c r="G3467">
        <v>0.794150274840139</v>
      </c>
      <c r="H3467">
        <v>0.45383128047604199</v>
      </c>
      <c r="I3467" t="s">
        <v>72</v>
      </c>
    </row>
    <row r="3468" spans="1:9" x14ac:dyDescent="0.2">
      <c r="A3468" t="s">
        <v>7401</v>
      </c>
      <c r="B3468" t="s">
        <v>10</v>
      </c>
      <c r="C3468" t="s">
        <v>7402</v>
      </c>
      <c r="D3468">
        <v>2</v>
      </c>
      <c r="E3468">
        <v>15.6399884098914</v>
      </c>
      <c r="F3468">
        <v>7.8199942049456901</v>
      </c>
      <c r="G3468">
        <v>4.0489995183924199</v>
      </c>
      <c r="H3468">
        <v>1.93545902370162E-2</v>
      </c>
      <c r="I3468" t="s">
        <v>2140</v>
      </c>
    </row>
    <row r="3469" spans="1:9" x14ac:dyDescent="0.2">
      <c r="A3469" t="s">
        <v>7403</v>
      </c>
      <c r="B3469" t="s">
        <v>10</v>
      </c>
      <c r="C3469" t="s">
        <v>7404</v>
      </c>
      <c r="D3469">
        <v>2</v>
      </c>
      <c r="E3469">
        <v>93.093514399217199</v>
      </c>
      <c r="F3469">
        <v>46.546757199608599</v>
      </c>
      <c r="G3469">
        <v>15.337979238974899</v>
      </c>
      <c r="H3469">
        <v>8.5571015448730198E-7</v>
      </c>
      <c r="I3469" t="s">
        <v>473</v>
      </c>
    </row>
    <row r="3470" spans="1:9" x14ac:dyDescent="0.2">
      <c r="A3470" t="s">
        <v>7405</v>
      </c>
      <c r="B3470" t="s">
        <v>10</v>
      </c>
      <c r="C3470" t="s">
        <v>7406</v>
      </c>
      <c r="D3470">
        <v>2</v>
      </c>
      <c r="E3470">
        <v>8.5348447965083896</v>
      </c>
      <c r="F3470">
        <v>4.2674223982542001</v>
      </c>
      <c r="G3470">
        <v>1.3497988048784999</v>
      </c>
      <c r="H3470">
        <v>0.26238239725465601</v>
      </c>
      <c r="I3470" t="s">
        <v>236</v>
      </c>
    </row>
    <row r="3471" spans="1:9" x14ac:dyDescent="0.2">
      <c r="A3471" t="s">
        <v>7407</v>
      </c>
      <c r="B3471" t="s">
        <v>10</v>
      </c>
      <c r="C3471" t="s">
        <v>7408</v>
      </c>
      <c r="D3471">
        <v>2</v>
      </c>
      <c r="E3471">
        <v>122.14689404573301</v>
      </c>
      <c r="F3471">
        <v>61.073447022866397</v>
      </c>
      <c r="G3471">
        <v>2.0753397307611698</v>
      </c>
      <c r="H3471">
        <v>0.129055920008979</v>
      </c>
      <c r="I3471" t="s">
        <v>236</v>
      </c>
    </row>
    <row r="3472" spans="1:9" x14ac:dyDescent="0.2">
      <c r="A3472" t="s">
        <v>7409</v>
      </c>
      <c r="B3472" t="s">
        <v>10</v>
      </c>
      <c r="C3472" t="s">
        <v>7410</v>
      </c>
      <c r="D3472">
        <v>2</v>
      </c>
      <c r="E3472">
        <v>22.175255166864702</v>
      </c>
      <c r="F3472">
        <v>11.087627583432299</v>
      </c>
      <c r="G3472">
        <v>1.96178096230307</v>
      </c>
      <c r="H3472">
        <v>0.14415174090187</v>
      </c>
      <c r="I3472" t="s">
        <v>236</v>
      </c>
    </row>
    <row r="3473" spans="1:9" x14ac:dyDescent="0.2">
      <c r="A3473" t="s">
        <v>7411</v>
      </c>
      <c r="B3473" t="s">
        <v>10</v>
      </c>
      <c r="C3473" t="s">
        <v>7412</v>
      </c>
      <c r="D3473">
        <v>2</v>
      </c>
      <c r="E3473">
        <v>0.35801184140285303</v>
      </c>
      <c r="F3473">
        <v>0.17900592070142701</v>
      </c>
      <c r="G3473">
        <v>4.1811064553624801E-2</v>
      </c>
      <c r="H3473">
        <v>0.95906198832526002</v>
      </c>
      <c r="I3473" t="s">
        <v>1110</v>
      </c>
    </row>
    <row r="3474" spans="1:9" x14ac:dyDescent="0.2">
      <c r="A3474" t="s">
        <v>7413</v>
      </c>
      <c r="B3474" t="s">
        <v>10</v>
      </c>
      <c r="C3474" t="s">
        <v>7414</v>
      </c>
      <c r="D3474">
        <v>2</v>
      </c>
      <c r="E3474">
        <v>79.034578331100505</v>
      </c>
      <c r="F3474">
        <v>39.517289165550302</v>
      </c>
      <c r="G3474">
        <v>7.92174633453289</v>
      </c>
      <c r="H3474">
        <v>5.3378954047729596E-4</v>
      </c>
      <c r="I3474" t="s">
        <v>7415</v>
      </c>
    </row>
    <row r="3475" spans="1:9" x14ac:dyDescent="0.2">
      <c r="A3475" t="s">
        <v>7416</v>
      </c>
      <c r="B3475" t="s">
        <v>10</v>
      </c>
      <c r="C3475" t="s">
        <v>7417</v>
      </c>
      <c r="D3475">
        <v>2</v>
      </c>
      <c r="E3475">
        <v>22.671997847020901</v>
      </c>
      <c r="F3475">
        <v>11.3359989235105</v>
      </c>
      <c r="G3475">
        <v>4.0285029123725202</v>
      </c>
      <c r="H3475">
        <v>1.9734965507872699E-2</v>
      </c>
      <c r="I3475" t="s">
        <v>7418</v>
      </c>
    </row>
    <row r="3476" spans="1:9" x14ac:dyDescent="0.2">
      <c r="A3476" t="s">
        <v>7419</v>
      </c>
      <c r="B3476" t="s">
        <v>10</v>
      </c>
      <c r="C3476" t="s">
        <v>7420</v>
      </c>
      <c r="D3476">
        <v>2</v>
      </c>
      <c r="E3476">
        <v>1.44336208726968</v>
      </c>
      <c r="F3476">
        <v>0.72168104363483998</v>
      </c>
      <c r="G3476">
        <v>0.27297191003495902</v>
      </c>
      <c r="H3476">
        <v>0.76148648151954501</v>
      </c>
      <c r="I3476" t="s">
        <v>72</v>
      </c>
    </row>
    <row r="3477" spans="1:9" x14ac:dyDescent="0.2">
      <c r="A3477" t="s">
        <v>7421</v>
      </c>
      <c r="B3477" t="s">
        <v>10</v>
      </c>
      <c r="C3477" t="s">
        <v>7422</v>
      </c>
      <c r="D3477">
        <v>2</v>
      </c>
      <c r="E3477">
        <v>4.7880892971125002</v>
      </c>
      <c r="F3477">
        <v>2.3940446485562501</v>
      </c>
      <c r="G3477">
        <v>0.57066479888684896</v>
      </c>
      <c r="H3477">
        <v>0.56635568756833199</v>
      </c>
      <c r="I3477" t="s">
        <v>760</v>
      </c>
    </row>
    <row r="3478" spans="1:9" x14ac:dyDescent="0.2">
      <c r="A3478" t="s">
        <v>7423</v>
      </c>
      <c r="B3478" t="s">
        <v>10</v>
      </c>
      <c r="C3478" t="s">
        <v>7424</v>
      </c>
      <c r="D3478">
        <v>2</v>
      </c>
      <c r="E3478">
        <v>43.1185502840437</v>
      </c>
      <c r="F3478">
        <v>21.5592751420218</v>
      </c>
      <c r="G3478">
        <v>5.7814907559078197</v>
      </c>
      <c r="H3478">
        <v>3.8023428836782701E-3</v>
      </c>
      <c r="I3478" t="s">
        <v>169</v>
      </c>
    </row>
    <row r="3479" spans="1:9" x14ac:dyDescent="0.2">
      <c r="A3479" t="s">
        <v>7425</v>
      </c>
      <c r="B3479" t="s">
        <v>10</v>
      </c>
      <c r="C3479" t="s">
        <v>7426</v>
      </c>
      <c r="D3479">
        <v>2</v>
      </c>
      <c r="E3479">
        <v>9.8985852635625893</v>
      </c>
      <c r="F3479">
        <v>4.9492926317813</v>
      </c>
      <c r="G3479">
        <v>2.56704972550498</v>
      </c>
      <c r="H3479">
        <v>8.0086474328743301E-2</v>
      </c>
      <c r="I3479" t="s">
        <v>169</v>
      </c>
    </row>
    <row r="3480" spans="1:9" x14ac:dyDescent="0.2">
      <c r="A3480" t="s">
        <v>7427</v>
      </c>
      <c r="B3480" t="s">
        <v>10</v>
      </c>
      <c r="C3480" t="s">
        <v>7428</v>
      </c>
      <c r="D3480">
        <v>2</v>
      </c>
      <c r="E3480">
        <v>3.7808025827415999</v>
      </c>
      <c r="F3480">
        <v>1.8904012913707999</v>
      </c>
      <c r="G3480">
        <v>0.27176042308902898</v>
      </c>
      <c r="H3480">
        <v>0.76240627317964504</v>
      </c>
      <c r="I3480" t="s">
        <v>515</v>
      </c>
    </row>
    <row r="3481" spans="1:9" x14ac:dyDescent="0.2">
      <c r="A3481" t="s">
        <v>7429</v>
      </c>
      <c r="B3481" t="s">
        <v>10</v>
      </c>
      <c r="C3481" t="s">
        <v>7430</v>
      </c>
      <c r="D3481">
        <v>2</v>
      </c>
      <c r="E3481">
        <v>29.6229734185628</v>
      </c>
      <c r="F3481">
        <v>14.8114867092814</v>
      </c>
      <c r="G3481">
        <v>6.3746557004058602</v>
      </c>
      <c r="H3481">
        <v>2.19542432267896E-3</v>
      </c>
      <c r="I3481" t="s">
        <v>132</v>
      </c>
    </row>
    <row r="3482" spans="1:9" x14ac:dyDescent="0.2">
      <c r="A3482" t="s">
        <v>7431</v>
      </c>
      <c r="B3482" t="s">
        <v>10</v>
      </c>
      <c r="C3482" t="s">
        <v>7432</v>
      </c>
      <c r="D3482">
        <v>2</v>
      </c>
      <c r="E3482">
        <v>174.19533964843899</v>
      </c>
      <c r="F3482">
        <v>87.097669824219693</v>
      </c>
      <c r="G3482">
        <v>6.2209890971020601</v>
      </c>
      <c r="H3482">
        <v>2.5301603579563998E-3</v>
      </c>
      <c r="I3482" t="s">
        <v>132</v>
      </c>
    </row>
    <row r="3483" spans="1:9" x14ac:dyDescent="0.2">
      <c r="A3483" t="s">
        <v>7433</v>
      </c>
      <c r="B3483" t="s">
        <v>10</v>
      </c>
      <c r="C3483" t="s">
        <v>7434</v>
      </c>
      <c r="D3483">
        <v>2</v>
      </c>
      <c r="E3483">
        <v>0.24599399173501099</v>
      </c>
      <c r="F3483">
        <v>0.122996995867505</v>
      </c>
      <c r="G3483">
        <v>2.51303171454667E-2</v>
      </c>
      <c r="H3483">
        <v>0.97518687153175998</v>
      </c>
      <c r="I3483" t="s">
        <v>7435</v>
      </c>
    </row>
    <row r="3484" spans="1:9" x14ac:dyDescent="0.2">
      <c r="A3484" t="s">
        <v>7436</v>
      </c>
      <c r="B3484" t="s">
        <v>10</v>
      </c>
      <c r="C3484" t="s">
        <v>7437</v>
      </c>
      <c r="D3484">
        <v>2</v>
      </c>
      <c r="E3484">
        <v>97.254600325822395</v>
      </c>
      <c r="F3484">
        <v>48.627300162911197</v>
      </c>
      <c r="G3484">
        <v>9.3942748466811405</v>
      </c>
      <c r="H3484">
        <v>1.4231400432585599E-4</v>
      </c>
      <c r="I3484" t="s">
        <v>655</v>
      </c>
    </row>
    <row r="3485" spans="1:9" x14ac:dyDescent="0.2">
      <c r="A3485" t="s">
        <v>7438</v>
      </c>
      <c r="B3485" t="s">
        <v>10</v>
      </c>
      <c r="C3485" t="s">
        <v>7439</v>
      </c>
      <c r="D3485">
        <v>2</v>
      </c>
      <c r="E3485">
        <v>2.66855546850877</v>
      </c>
      <c r="F3485">
        <v>1.3342777342543799</v>
      </c>
      <c r="G3485">
        <v>1.0781252276606801</v>
      </c>
      <c r="H3485">
        <v>0.34282001020199698</v>
      </c>
      <c r="I3485" t="s">
        <v>5625</v>
      </c>
    </row>
    <row r="3486" spans="1:9" x14ac:dyDescent="0.2">
      <c r="A3486" t="s">
        <v>7440</v>
      </c>
      <c r="B3486" t="s">
        <v>10</v>
      </c>
      <c r="C3486" t="s">
        <v>7441</v>
      </c>
      <c r="D3486">
        <v>2</v>
      </c>
      <c r="E3486">
        <v>2.59838628921649</v>
      </c>
      <c r="F3486">
        <v>1.2991931446082401</v>
      </c>
      <c r="G3486">
        <v>0.68093772209308001</v>
      </c>
      <c r="H3486">
        <v>0.507679304861401</v>
      </c>
      <c r="I3486" t="s">
        <v>97</v>
      </c>
    </row>
    <row r="3487" spans="1:9" x14ac:dyDescent="0.2">
      <c r="A3487" t="s">
        <v>7442</v>
      </c>
      <c r="B3487" t="s">
        <v>10</v>
      </c>
      <c r="C3487" t="s">
        <v>7443</v>
      </c>
      <c r="D3487">
        <v>2</v>
      </c>
      <c r="E3487">
        <v>654.17563527276104</v>
      </c>
      <c r="F3487">
        <v>327.08781763638001</v>
      </c>
      <c r="G3487">
        <v>37.601025854794699</v>
      </c>
      <c r="H3487">
        <v>5.4048266458545903E-14</v>
      </c>
      <c r="I3487" t="s">
        <v>1084</v>
      </c>
    </row>
    <row r="3488" spans="1:9" x14ac:dyDescent="0.2">
      <c r="A3488" t="s">
        <v>7444</v>
      </c>
      <c r="B3488" t="s">
        <v>10</v>
      </c>
      <c r="C3488" t="s">
        <v>7445</v>
      </c>
      <c r="D3488">
        <v>2</v>
      </c>
      <c r="E3488">
        <v>7.6205418561823501</v>
      </c>
      <c r="F3488">
        <v>3.8102709280911702</v>
      </c>
      <c r="G3488">
        <v>2.5352366842160601</v>
      </c>
      <c r="H3488">
        <v>8.2589851872132899E-2</v>
      </c>
      <c r="I3488" t="s">
        <v>689</v>
      </c>
    </row>
    <row r="3489" spans="1:9" x14ac:dyDescent="0.2">
      <c r="A3489" t="s">
        <v>7446</v>
      </c>
      <c r="B3489" t="s">
        <v>10</v>
      </c>
      <c r="C3489" t="s">
        <v>7447</v>
      </c>
      <c r="D3489">
        <v>2</v>
      </c>
      <c r="E3489">
        <v>1.0688950595322999</v>
      </c>
      <c r="F3489">
        <v>0.53444752976614995</v>
      </c>
      <c r="G3489">
        <v>0.11294697411166001</v>
      </c>
      <c r="H3489">
        <v>0.893272914535439</v>
      </c>
      <c r="I3489" t="s">
        <v>1107</v>
      </c>
    </row>
    <row r="3490" spans="1:9" x14ac:dyDescent="0.2">
      <c r="A3490" t="s">
        <v>7448</v>
      </c>
      <c r="B3490" t="s">
        <v>10</v>
      </c>
      <c r="C3490" t="s">
        <v>7449</v>
      </c>
      <c r="D3490">
        <v>2</v>
      </c>
      <c r="E3490">
        <v>19.802192780759501</v>
      </c>
      <c r="F3490">
        <v>9.9010963903797595</v>
      </c>
      <c r="G3490">
        <v>2.3085628243791398</v>
      </c>
      <c r="H3490">
        <v>0.102879712829168</v>
      </c>
      <c r="I3490" t="s">
        <v>918</v>
      </c>
    </row>
    <row r="3491" spans="1:9" x14ac:dyDescent="0.2">
      <c r="A3491" t="s">
        <v>7450</v>
      </c>
      <c r="B3491" t="s">
        <v>10</v>
      </c>
      <c r="C3491" t="s">
        <v>7451</v>
      </c>
      <c r="D3491">
        <v>2</v>
      </c>
      <c r="E3491">
        <v>2.94634763225269</v>
      </c>
      <c r="F3491">
        <v>1.4731738161263399</v>
      </c>
      <c r="G3491">
        <v>0.64536313682222002</v>
      </c>
      <c r="H3491">
        <v>0.52590301717843202</v>
      </c>
      <c r="I3491" t="s">
        <v>415</v>
      </c>
    </row>
    <row r="3492" spans="1:9" x14ac:dyDescent="0.2">
      <c r="A3492" t="s">
        <v>7452</v>
      </c>
      <c r="B3492" t="s">
        <v>10</v>
      </c>
      <c r="C3492" t="s">
        <v>7453</v>
      </c>
      <c r="D3492">
        <v>2</v>
      </c>
      <c r="E3492">
        <v>11.016949337143201</v>
      </c>
      <c r="F3492">
        <v>5.5084746685715897</v>
      </c>
      <c r="G3492">
        <v>0.61077859323844896</v>
      </c>
      <c r="H3492">
        <v>0.54425500418836503</v>
      </c>
      <c r="I3492" t="s">
        <v>415</v>
      </c>
    </row>
    <row r="3493" spans="1:9" x14ac:dyDescent="0.2">
      <c r="A3493" t="s">
        <v>7454</v>
      </c>
      <c r="B3493" t="s">
        <v>10</v>
      </c>
      <c r="C3493" t="s">
        <v>7455</v>
      </c>
      <c r="D3493">
        <v>2</v>
      </c>
      <c r="E3493">
        <v>105.94912379815401</v>
      </c>
      <c r="F3493">
        <v>52.974561899076903</v>
      </c>
      <c r="G3493">
        <v>8.7340567387954202</v>
      </c>
      <c r="H3493">
        <v>2.5669952839251902E-4</v>
      </c>
      <c r="I3493" t="s">
        <v>114</v>
      </c>
    </row>
    <row r="3494" spans="1:9" x14ac:dyDescent="0.2">
      <c r="A3494" t="s">
        <v>7456</v>
      </c>
      <c r="B3494" t="s">
        <v>10</v>
      </c>
      <c r="C3494" t="s">
        <v>7457</v>
      </c>
      <c r="D3494">
        <v>2</v>
      </c>
      <c r="E3494">
        <v>262.37814031373102</v>
      </c>
      <c r="F3494">
        <v>131.189070156865</v>
      </c>
      <c r="G3494">
        <v>11.180114172116101</v>
      </c>
      <c r="H3494">
        <v>2.95194371133967E-5</v>
      </c>
      <c r="I3494" t="s">
        <v>114</v>
      </c>
    </row>
    <row r="3495" spans="1:9" x14ac:dyDescent="0.2">
      <c r="A3495" t="s">
        <v>7458</v>
      </c>
      <c r="B3495" t="s">
        <v>10</v>
      </c>
      <c r="C3495" t="s">
        <v>7459</v>
      </c>
      <c r="D3495">
        <v>2</v>
      </c>
      <c r="E3495">
        <v>13.2527851232038</v>
      </c>
      <c r="F3495">
        <v>6.6263925616018904</v>
      </c>
      <c r="G3495">
        <v>1.4784184624283501</v>
      </c>
      <c r="H3495">
        <v>0.231257718963646</v>
      </c>
      <c r="I3495" t="s">
        <v>415</v>
      </c>
    </row>
    <row r="3496" spans="1:9" x14ac:dyDescent="0.2">
      <c r="A3496" t="s">
        <v>7460</v>
      </c>
      <c r="B3496" t="s">
        <v>10</v>
      </c>
      <c r="C3496" t="s">
        <v>7461</v>
      </c>
      <c r="D3496">
        <v>2</v>
      </c>
      <c r="E3496">
        <v>11.682030621039999</v>
      </c>
      <c r="F3496">
        <v>5.8410153105200102</v>
      </c>
      <c r="G3496">
        <v>1.83463255734528</v>
      </c>
      <c r="H3496">
        <v>0.163190235382073</v>
      </c>
      <c r="I3496" t="s">
        <v>415</v>
      </c>
    </row>
    <row r="3497" spans="1:9" x14ac:dyDescent="0.2">
      <c r="A3497" t="s">
        <v>7462</v>
      </c>
      <c r="B3497" t="s">
        <v>10</v>
      </c>
      <c r="C3497" t="s">
        <v>7463</v>
      </c>
      <c r="D3497">
        <v>2</v>
      </c>
      <c r="E3497">
        <v>30.7636780500135</v>
      </c>
      <c r="F3497">
        <v>15.3818390250067</v>
      </c>
      <c r="G3497">
        <v>5.4028010432547102</v>
      </c>
      <c r="H3497">
        <v>5.41056331622053E-3</v>
      </c>
      <c r="I3497" t="s">
        <v>1208</v>
      </c>
    </row>
    <row r="3498" spans="1:9" x14ac:dyDescent="0.2">
      <c r="A3498" t="s">
        <v>7464</v>
      </c>
      <c r="B3498" t="s">
        <v>10</v>
      </c>
      <c r="C3498" t="s">
        <v>7465</v>
      </c>
      <c r="D3498">
        <v>2</v>
      </c>
      <c r="E3498">
        <v>5.8618233322778197</v>
      </c>
      <c r="F3498">
        <v>2.9309116661389099</v>
      </c>
      <c r="G3498">
        <v>0.480071656263233</v>
      </c>
      <c r="H3498">
        <v>0.61967398541101804</v>
      </c>
      <c r="I3498" t="s">
        <v>384</v>
      </c>
    </row>
    <row r="3499" spans="1:9" x14ac:dyDescent="0.2">
      <c r="A3499" t="s">
        <v>7466</v>
      </c>
      <c r="B3499" t="s">
        <v>10</v>
      </c>
      <c r="C3499" t="s">
        <v>7467</v>
      </c>
      <c r="D3499">
        <v>2</v>
      </c>
      <c r="E3499">
        <v>91.855069751132902</v>
      </c>
      <c r="F3499">
        <v>45.927534875566401</v>
      </c>
      <c r="G3499">
        <v>7.7380669218950198</v>
      </c>
      <c r="H3499">
        <v>6.3050749378062998E-4</v>
      </c>
      <c r="I3499" t="s">
        <v>785</v>
      </c>
    </row>
    <row r="3500" spans="1:9" x14ac:dyDescent="0.2">
      <c r="A3500" t="s">
        <v>7468</v>
      </c>
      <c r="B3500" t="s">
        <v>10</v>
      </c>
      <c r="C3500" t="s">
        <v>7469</v>
      </c>
      <c r="D3500">
        <v>2</v>
      </c>
      <c r="E3500">
        <v>180.86756457762601</v>
      </c>
      <c r="F3500">
        <v>90.433782288813006</v>
      </c>
      <c r="G3500">
        <v>10.7732205537308</v>
      </c>
      <c r="H3500">
        <v>4.2122929336783399E-5</v>
      </c>
      <c r="I3500" t="s">
        <v>785</v>
      </c>
    </row>
    <row r="3501" spans="1:9" x14ac:dyDescent="0.2">
      <c r="A3501" t="s">
        <v>7470</v>
      </c>
      <c r="B3501" t="s">
        <v>10</v>
      </c>
      <c r="C3501" t="s">
        <v>7471</v>
      </c>
      <c r="D3501">
        <v>2</v>
      </c>
      <c r="E3501">
        <v>56.311572798924701</v>
      </c>
      <c r="F3501">
        <v>28.155786399462301</v>
      </c>
      <c r="G3501">
        <v>3.1743156802347299</v>
      </c>
      <c r="H3501">
        <v>4.4609239316499599E-2</v>
      </c>
      <c r="I3501" t="s">
        <v>785</v>
      </c>
    </row>
    <row r="3502" spans="1:9" x14ac:dyDescent="0.2">
      <c r="A3502" t="s">
        <v>7472</v>
      </c>
      <c r="B3502" t="s">
        <v>10</v>
      </c>
      <c r="C3502" t="s">
        <v>7473</v>
      </c>
      <c r="D3502">
        <v>2</v>
      </c>
      <c r="E3502">
        <v>5.2441036109906696</v>
      </c>
      <c r="F3502">
        <v>2.6220518054953401</v>
      </c>
      <c r="G3502">
        <v>1.0272602890653599</v>
      </c>
      <c r="H3502">
        <v>0.36045804942841703</v>
      </c>
      <c r="I3502" t="s">
        <v>941</v>
      </c>
    </row>
    <row r="3503" spans="1:9" x14ac:dyDescent="0.2">
      <c r="A3503" t="s">
        <v>7474</v>
      </c>
      <c r="B3503" t="s">
        <v>10</v>
      </c>
      <c r="C3503" t="s">
        <v>7475</v>
      </c>
      <c r="D3503">
        <v>2</v>
      </c>
      <c r="E3503">
        <v>22.3803118913684</v>
      </c>
      <c r="F3503">
        <v>11.1901559456842</v>
      </c>
      <c r="G3503">
        <v>3.9051810500310902</v>
      </c>
      <c r="H3503">
        <v>2.2188992489406201E-2</v>
      </c>
      <c r="I3503" t="s">
        <v>1513</v>
      </c>
    </row>
    <row r="3504" spans="1:9" x14ac:dyDescent="0.2">
      <c r="A3504" t="s">
        <v>7476</v>
      </c>
      <c r="B3504" t="s">
        <v>10</v>
      </c>
      <c r="C3504" t="s">
        <v>7477</v>
      </c>
      <c r="D3504">
        <v>2</v>
      </c>
      <c r="E3504">
        <v>238.38251952418301</v>
      </c>
      <c r="F3504">
        <v>119.191259762092</v>
      </c>
      <c r="G3504">
        <v>4.9183813555230396</v>
      </c>
      <c r="H3504">
        <v>8.5162188960676496E-3</v>
      </c>
      <c r="I3504" t="s">
        <v>1513</v>
      </c>
    </row>
    <row r="3505" spans="1:9" x14ac:dyDescent="0.2">
      <c r="A3505" t="s">
        <v>7478</v>
      </c>
      <c r="B3505" t="s">
        <v>10</v>
      </c>
      <c r="C3505" t="s">
        <v>7479</v>
      </c>
      <c r="D3505">
        <v>2</v>
      </c>
      <c r="E3505">
        <v>175.25257938981301</v>
      </c>
      <c r="F3505">
        <v>87.626289694906504</v>
      </c>
      <c r="G3505">
        <v>17.722923637281099</v>
      </c>
      <c r="H3505">
        <v>1.20656328625732E-7</v>
      </c>
      <c r="I3505" t="s">
        <v>931</v>
      </c>
    </row>
    <row r="3506" spans="1:9" x14ac:dyDescent="0.2">
      <c r="A3506" t="s">
        <v>7480</v>
      </c>
      <c r="B3506" t="s">
        <v>10</v>
      </c>
      <c r="C3506" t="s">
        <v>7481</v>
      </c>
      <c r="D3506">
        <v>2</v>
      </c>
      <c r="E3506">
        <v>54.091243562117597</v>
      </c>
      <c r="F3506">
        <v>27.045621781058799</v>
      </c>
      <c r="G3506">
        <v>4.8448816229737997</v>
      </c>
      <c r="H3506">
        <v>9.1251660174890507E-3</v>
      </c>
      <c r="I3506" t="s">
        <v>931</v>
      </c>
    </row>
    <row r="3507" spans="1:9" x14ac:dyDescent="0.2">
      <c r="A3507" t="s">
        <v>7482</v>
      </c>
      <c r="B3507" t="s">
        <v>10</v>
      </c>
      <c r="C3507" t="s">
        <v>7483</v>
      </c>
      <c r="D3507">
        <v>2</v>
      </c>
      <c r="E3507">
        <v>26.125440150365499</v>
      </c>
      <c r="F3507">
        <v>13.062720075182799</v>
      </c>
      <c r="G3507">
        <v>4.06310941826729</v>
      </c>
      <c r="H3507">
        <v>1.9097063764204201E-2</v>
      </c>
      <c r="I3507" t="s">
        <v>264</v>
      </c>
    </row>
    <row r="3508" spans="1:9" x14ac:dyDescent="0.2">
      <c r="A3508" t="s">
        <v>7484</v>
      </c>
      <c r="B3508" t="s">
        <v>10</v>
      </c>
      <c r="C3508" t="s">
        <v>7485</v>
      </c>
      <c r="D3508">
        <v>2</v>
      </c>
      <c r="E3508">
        <v>18.946508928592898</v>
      </c>
      <c r="F3508">
        <v>9.4732544642964491</v>
      </c>
      <c r="G3508">
        <v>12.3996318346554</v>
      </c>
      <c r="H3508">
        <v>1.0270659619866799E-5</v>
      </c>
      <c r="I3508" t="s">
        <v>910</v>
      </c>
    </row>
    <row r="3509" spans="1:9" x14ac:dyDescent="0.2">
      <c r="A3509" t="s">
        <v>7486</v>
      </c>
      <c r="B3509" t="s">
        <v>10</v>
      </c>
      <c r="C3509" t="s">
        <v>7487</v>
      </c>
      <c r="D3509">
        <v>2</v>
      </c>
      <c r="E3509">
        <v>3.4480925849127599</v>
      </c>
      <c r="F3509">
        <v>1.72404629245638</v>
      </c>
      <c r="G3509">
        <v>0.23441227622302299</v>
      </c>
      <c r="H3509">
        <v>0.79132105348734605</v>
      </c>
      <c r="I3509" t="s">
        <v>2340</v>
      </c>
    </row>
    <row r="3510" spans="1:9" x14ac:dyDescent="0.2">
      <c r="A3510" t="s">
        <v>7488</v>
      </c>
      <c r="B3510" t="s">
        <v>10</v>
      </c>
      <c r="C3510" t="s">
        <v>7489</v>
      </c>
      <c r="D3510">
        <v>2</v>
      </c>
      <c r="E3510">
        <v>24.230771802515601</v>
      </c>
      <c r="F3510">
        <v>12.115385901257801</v>
      </c>
      <c r="G3510">
        <v>2.2840689711279198</v>
      </c>
      <c r="H3510">
        <v>0.105355037287088</v>
      </c>
      <c r="I3510" t="s">
        <v>735</v>
      </c>
    </row>
    <row r="3511" spans="1:9" x14ac:dyDescent="0.2">
      <c r="A3511" t="s">
        <v>7490</v>
      </c>
      <c r="B3511" t="s">
        <v>10</v>
      </c>
      <c r="C3511" t="s">
        <v>7491</v>
      </c>
      <c r="D3511">
        <v>2</v>
      </c>
      <c r="E3511">
        <v>38.641671614422101</v>
      </c>
      <c r="F3511">
        <v>19.3208358072111</v>
      </c>
      <c r="G3511">
        <v>3.8854283136934198</v>
      </c>
      <c r="H3511">
        <v>2.26098583563565E-2</v>
      </c>
      <c r="I3511" t="s">
        <v>735</v>
      </c>
    </row>
    <row r="3512" spans="1:9" x14ac:dyDescent="0.2">
      <c r="A3512" t="s">
        <v>7492</v>
      </c>
      <c r="B3512" t="s">
        <v>10</v>
      </c>
      <c r="C3512" t="s">
        <v>7493</v>
      </c>
      <c r="D3512">
        <v>2</v>
      </c>
      <c r="E3512">
        <v>14.8124303372312</v>
      </c>
      <c r="F3512">
        <v>7.4062151686155797</v>
      </c>
      <c r="G3512">
        <v>0.78382331678203099</v>
      </c>
      <c r="H3512">
        <v>0.45849360839009301</v>
      </c>
      <c r="I3512" t="s">
        <v>735</v>
      </c>
    </row>
    <row r="3513" spans="1:9" x14ac:dyDescent="0.2">
      <c r="A3513" t="s">
        <v>7494</v>
      </c>
      <c r="B3513" t="s">
        <v>10</v>
      </c>
      <c r="C3513" t="s">
        <v>7495</v>
      </c>
      <c r="D3513">
        <v>2</v>
      </c>
      <c r="E3513">
        <v>39.089163649844402</v>
      </c>
      <c r="F3513">
        <v>19.544581824922201</v>
      </c>
      <c r="G3513">
        <v>4.5984985595441499</v>
      </c>
      <c r="H3513">
        <v>1.1507598327061601E-2</v>
      </c>
      <c r="I3513" t="s">
        <v>735</v>
      </c>
    </row>
    <row r="3514" spans="1:9" x14ac:dyDescent="0.2">
      <c r="A3514" t="s">
        <v>7496</v>
      </c>
      <c r="B3514" t="s">
        <v>10</v>
      </c>
      <c r="C3514" t="s">
        <v>7497</v>
      </c>
      <c r="D3514">
        <v>2</v>
      </c>
      <c r="E3514">
        <v>4.2657827726273201</v>
      </c>
      <c r="F3514">
        <v>2.13289138631366</v>
      </c>
      <c r="G3514">
        <v>2.1138309972493801</v>
      </c>
      <c r="H3514">
        <v>0.124311052320056</v>
      </c>
      <c r="I3514" t="s">
        <v>889</v>
      </c>
    </row>
    <row r="3515" spans="1:9" x14ac:dyDescent="0.2">
      <c r="A3515" t="s">
        <v>7498</v>
      </c>
      <c r="B3515" t="s">
        <v>10</v>
      </c>
      <c r="C3515" t="s">
        <v>7499</v>
      </c>
      <c r="D3515">
        <v>2</v>
      </c>
      <c r="E3515">
        <v>63.032260384595197</v>
      </c>
      <c r="F3515">
        <v>31.516130192297599</v>
      </c>
      <c r="G3515">
        <v>4.1488087951256603</v>
      </c>
      <c r="H3515">
        <v>1.76057907476573E-2</v>
      </c>
      <c r="I3515" t="s">
        <v>418</v>
      </c>
    </row>
    <row r="3516" spans="1:9" x14ac:dyDescent="0.2">
      <c r="A3516" t="s">
        <v>7500</v>
      </c>
      <c r="B3516" t="s">
        <v>10</v>
      </c>
      <c r="C3516" t="s">
        <v>7501</v>
      </c>
      <c r="D3516">
        <v>2</v>
      </c>
      <c r="E3516">
        <v>68.451760107724894</v>
      </c>
      <c r="F3516">
        <v>34.225880053862397</v>
      </c>
      <c r="G3516">
        <v>8.45419253181724</v>
      </c>
      <c r="H3516">
        <v>3.3008117058338902E-4</v>
      </c>
      <c r="I3516" t="s">
        <v>138</v>
      </c>
    </row>
    <row r="3517" spans="1:9" x14ac:dyDescent="0.2">
      <c r="A3517" t="s">
        <v>7502</v>
      </c>
      <c r="B3517" t="s">
        <v>10</v>
      </c>
      <c r="C3517" t="s">
        <v>7503</v>
      </c>
      <c r="D3517">
        <v>2</v>
      </c>
      <c r="E3517">
        <v>212.47742027042099</v>
      </c>
      <c r="F3517">
        <v>106.23871013521099</v>
      </c>
      <c r="G3517">
        <v>4.4785983067802899</v>
      </c>
      <c r="H3517">
        <v>1.2886124806729E-2</v>
      </c>
      <c r="I3517" t="s">
        <v>995</v>
      </c>
    </row>
    <row r="3518" spans="1:9" x14ac:dyDescent="0.2">
      <c r="A3518" t="s">
        <v>7504</v>
      </c>
      <c r="B3518" t="s">
        <v>10</v>
      </c>
      <c r="C3518" t="s">
        <v>7505</v>
      </c>
      <c r="D3518">
        <v>2</v>
      </c>
      <c r="E3518">
        <v>28.7800805655278</v>
      </c>
      <c r="F3518">
        <v>14.3900402827639</v>
      </c>
      <c r="G3518">
        <v>3.6398440076407801</v>
      </c>
      <c r="H3518">
        <v>2.8570810495935801E-2</v>
      </c>
      <c r="I3518" t="s">
        <v>279</v>
      </c>
    </row>
    <row r="3519" spans="1:9" x14ac:dyDescent="0.2">
      <c r="A3519" t="s">
        <v>7506</v>
      </c>
      <c r="B3519" t="s">
        <v>10</v>
      </c>
      <c r="C3519" t="s">
        <v>7507</v>
      </c>
      <c r="D3519">
        <v>2</v>
      </c>
      <c r="E3519">
        <v>9.3029574272097992</v>
      </c>
      <c r="F3519">
        <v>4.6514787136048996</v>
      </c>
      <c r="G3519">
        <v>1.4963870704557201</v>
      </c>
      <c r="H3519">
        <v>0.2272178075097</v>
      </c>
      <c r="I3519" t="s">
        <v>1846</v>
      </c>
    </row>
    <row r="3520" spans="1:9" x14ac:dyDescent="0.2">
      <c r="A3520" t="s">
        <v>7508</v>
      </c>
      <c r="B3520" t="s">
        <v>10</v>
      </c>
      <c r="C3520" t="s">
        <v>7509</v>
      </c>
      <c r="D3520">
        <v>2</v>
      </c>
      <c r="E3520">
        <v>3.0283172722681102</v>
      </c>
      <c r="F3520">
        <v>1.51415863613406</v>
      </c>
      <c r="G3520">
        <v>0.76513561086336301</v>
      </c>
      <c r="H3520">
        <v>0.46705430747318599</v>
      </c>
      <c r="I3520" t="s">
        <v>138</v>
      </c>
    </row>
    <row r="3521" spans="1:9" x14ac:dyDescent="0.2">
      <c r="A3521" t="s">
        <v>7510</v>
      </c>
      <c r="B3521" t="s">
        <v>10</v>
      </c>
      <c r="C3521" t="s">
        <v>7511</v>
      </c>
      <c r="D3521">
        <v>2</v>
      </c>
      <c r="E3521">
        <v>224.74016752399501</v>
      </c>
      <c r="F3521">
        <v>112.370083761998</v>
      </c>
      <c r="G3521">
        <v>11.4192044016851</v>
      </c>
      <c r="H3521">
        <v>2.3972450906765498E-5</v>
      </c>
      <c r="I3521" t="s">
        <v>2479</v>
      </c>
    </row>
    <row r="3522" spans="1:9" x14ac:dyDescent="0.2">
      <c r="A3522" t="s">
        <v>7512</v>
      </c>
      <c r="B3522" t="s">
        <v>10</v>
      </c>
      <c r="C3522" t="s">
        <v>7513</v>
      </c>
      <c r="D3522">
        <v>2</v>
      </c>
      <c r="E3522">
        <v>296.17112226221798</v>
      </c>
      <c r="F3522">
        <v>148.08556113110899</v>
      </c>
      <c r="G3522">
        <v>6.4589161222227496</v>
      </c>
      <c r="H3522">
        <v>2.0312984920429701E-3</v>
      </c>
      <c r="I3522" t="s">
        <v>2479</v>
      </c>
    </row>
    <row r="3523" spans="1:9" x14ac:dyDescent="0.2">
      <c r="A3523" t="s">
        <v>7514</v>
      </c>
      <c r="B3523" t="s">
        <v>10</v>
      </c>
      <c r="C3523" t="s">
        <v>7515</v>
      </c>
      <c r="D3523">
        <v>2</v>
      </c>
      <c r="E3523">
        <v>54.229507918608697</v>
      </c>
      <c r="F3523">
        <v>27.114753959304299</v>
      </c>
      <c r="G3523">
        <v>10.6768098367963</v>
      </c>
      <c r="H3523">
        <v>4.5836473637951599E-5</v>
      </c>
      <c r="I3523" t="s">
        <v>2482</v>
      </c>
    </row>
    <row r="3524" spans="1:9" x14ac:dyDescent="0.2">
      <c r="A3524" t="s">
        <v>7516</v>
      </c>
      <c r="B3524" t="s">
        <v>10</v>
      </c>
      <c r="C3524" t="s">
        <v>7517</v>
      </c>
      <c r="D3524">
        <v>2</v>
      </c>
      <c r="E3524">
        <v>41.906523568397503</v>
      </c>
      <c r="F3524">
        <v>20.953261784198698</v>
      </c>
      <c r="G3524">
        <v>6.2301798276975697</v>
      </c>
      <c r="H3524">
        <v>2.5087580122337598E-3</v>
      </c>
      <c r="I3524" t="s">
        <v>1030</v>
      </c>
    </row>
    <row r="3525" spans="1:9" x14ac:dyDescent="0.2">
      <c r="A3525" t="s">
        <v>7518</v>
      </c>
      <c r="B3525" t="s">
        <v>10</v>
      </c>
      <c r="C3525" t="s">
        <v>7519</v>
      </c>
      <c r="D3525">
        <v>2</v>
      </c>
      <c r="E3525">
        <v>142.037940220596</v>
      </c>
      <c r="F3525">
        <v>71.018970110297801</v>
      </c>
      <c r="G3525">
        <v>15.188423057140101</v>
      </c>
      <c r="H3525">
        <v>9.692044548635209E-7</v>
      </c>
      <c r="I3525" t="s">
        <v>760</v>
      </c>
    </row>
    <row r="3526" spans="1:9" x14ac:dyDescent="0.2">
      <c r="A3526" t="s">
        <v>7520</v>
      </c>
      <c r="B3526" t="s">
        <v>10</v>
      </c>
      <c r="C3526" t="s">
        <v>7521</v>
      </c>
      <c r="D3526">
        <v>2</v>
      </c>
      <c r="E3526">
        <v>268.325344475159</v>
      </c>
      <c r="F3526">
        <v>134.16267223757899</v>
      </c>
      <c r="G3526">
        <v>21.483451229003101</v>
      </c>
      <c r="H3526">
        <v>6.0685495345381199E-9</v>
      </c>
      <c r="I3526" t="s">
        <v>147</v>
      </c>
    </row>
    <row r="3527" spans="1:9" x14ac:dyDescent="0.2">
      <c r="A3527" t="s">
        <v>7522</v>
      </c>
      <c r="B3527" t="s">
        <v>10</v>
      </c>
      <c r="C3527" t="s">
        <v>7523</v>
      </c>
      <c r="D3527">
        <v>2</v>
      </c>
      <c r="E3527">
        <v>653.38589633715401</v>
      </c>
      <c r="F3527">
        <v>326.692948168577</v>
      </c>
      <c r="G3527">
        <v>22.4792270923794</v>
      </c>
      <c r="H3527">
        <v>2.8031157172499E-9</v>
      </c>
      <c r="I3527" t="s">
        <v>147</v>
      </c>
    </row>
    <row r="3528" spans="1:9" x14ac:dyDescent="0.2">
      <c r="A3528" t="s">
        <v>7524</v>
      </c>
      <c r="B3528" t="s">
        <v>10</v>
      </c>
      <c r="C3528" t="s">
        <v>7525</v>
      </c>
      <c r="D3528">
        <v>2</v>
      </c>
      <c r="E3528">
        <v>50.722108940674197</v>
      </c>
      <c r="F3528">
        <v>25.361054470337098</v>
      </c>
      <c r="G3528">
        <v>6.8490927587683004</v>
      </c>
      <c r="H3528">
        <v>1.4189381950263701E-3</v>
      </c>
      <c r="I3528" t="s">
        <v>147</v>
      </c>
    </row>
    <row r="3529" spans="1:9" x14ac:dyDescent="0.2">
      <c r="A3529" t="s">
        <v>7526</v>
      </c>
      <c r="B3529" t="s">
        <v>10</v>
      </c>
      <c r="C3529" t="s">
        <v>7527</v>
      </c>
      <c r="D3529">
        <v>2</v>
      </c>
      <c r="E3529">
        <v>239.29563212761701</v>
      </c>
      <c r="F3529">
        <v>119.647816063809</v>
      </c>
      <c r="G3529">
        <v>6.9187912292293996</v>
      </c>
      <c r="H3529">
        <v>1.33109137411293E-3</v>
      </c>
      <c r="I3529" t="s">
        <v>147</v>
      </c>
    </row>
    <row r="3530" spans="1:9" x14ac:dyDescent="0.2">
      <c r="A3530" t="s">
        <v>7528</v>
      </c>
      <c r="B3530" t="s">
        <v>10</v>
      </c>
      <c r="C3530" t="s">
        <v>7529</v>
      </c>
      <c r="D3530">
        <v>2</v>
      </c>
      <c r="E3530">
        <v>11.725361694845599</v>
      </c>
      <c r="F3530">
        <v>5.8626808474227898</v>
      </c>
      <c r="G3530">
        <v>0.22117258846072901</v>
      </c>
      <c r="H3530">
        <v>0.80183583463077601</v>
      </c>
      <c r="I3530" t="s">
        <v>470</v>
      </c>
    </row>
    <row r="3531" spans="1:9" x14ac:dyDescent="0.2">
      <c r="A3531" t="s">
        <v>7530</v>
      </c>
      <c r="B3531" t="s">
        <v>10</v>
      </c>
      <c r="C3531" t="s">
        <v>7531</v>
      </c>
      <c r="D3531">
        <v>2</v>
      </c>
      <c r="E3531">
        <v>44.881781569363604</v>
      </c>
      <c r="F3531">
        <v>22.440890784681802</v>
      </c>
      <c r="G3531">
        <v>6.5065929302079999</v>
      </c>
      <c r="H3531">
        <v>1.9439959103360401E-3</v>
      </c>
      <c r="I3531" t="s">
        <v>1045</v>
      </c>
    </row>
    <row r="3532" spans="1:9" x14ac:dyDescent="0.2">
      <c r="A3532" t="s">
        <v>7532</v>
      </c>
      <c r="B3532" t="s">
        <v>10</v>
      </c>
      <c r="C3532" t="s">
        <v>7533</v>
      </c>
      <c r="D3532">
        <v>2</v>
      </c>
      <c r="E3532">
        <v>296.48780805562097</v>
      </c>
      <c r="F3532">
        <v>148.24390402781</v>
      </c>
      <c r="G3532">
        <v>20.7421654776191</v>
      </c>
      <c r="H3532">
        <v>1.0840064789498E-8</v>
      </c>
      <c r="I3532" t="s">
        <v>1045</v>
      </c>
    </row>
    <row r="3533" spans="1:9" x14ac:dyDescent="0.2">
      <c r="A3533" t="s">
        <v>7534</v>
      </c>
      <c r="B3533" t="s">
        <v>10</v>
      </c>
      <c r="C3533" t="s">
        <v>7535</v>
      </c>
      <c r="D3533">
        <v>2</v>
      </c>
      <c r="E3533">
        <v>29.196127548485599</v>
      </c>
      <c r="F3533">
        <v>14.598063774242799</v>
      </c>
      <c r="G3533">
        <v>3.3757189803028198</v>
      </c>
      <c r="H3533">
        <v>3.6776460721336203E-2</v>
      </c>
      <c r="I3533" t="s">
        <v>1045</v>
      </c>
    </row>
    <row r="3534" spans="1:9" x14ac:dyDescent="0.2">
      <c r="A3534" t="s">
        <v>7536</v>
      </c>
      <c r="B3534" t="s">
        <v>10</v>
      </c>
      <c r="C3534" t="s">
        <v>7537</v>
      </c>
      <c r="D3534">
        <v>2</v>
      </c>
      <c r="E3534">
        <v>14.592583797648</v>
      </c>
      <c r="F3534">
        <v>7.2962918988239904</v>
      </c>
      <c r="G3534">
        <v>4.5130894200068399</v>
      </c>
      <c r="H3534">
        <v>1.2473250804870901E-2</v>
      </c>
      <c r="I3534" t="s">
        <v>1110</v>
      </c>
    </row>
    <row r="3535" spans="1:9" x14ac:dyDescent="0.2">
      <c r="A3535" t="s">
        <v>7538</v>
      </c>
      <c r="B3535" t="s">
        <v>10</v>
      </c>
      <c r="C3535" t="s">
        <v>7539</v>
      </c>
      <c r="D3535">
        <v>2</v>
      </c>
      <c r="E3535">
        <v>25.7599740466583</v>
      </c>
      <c r="F3535">
        <v>12.8799870233291</v>
      </c>
      <c r="G3535">
        <v>7.3722949857323101</v>
      </c>
      <c r="H3535">
        <v>8.7938594835638604E-4</v>
      </c>
      <c r="I3535" t="s">
        <v>147</v>
      </c>
    </row>
    <row r="3536" spans="1:9" x14ac:dyDescent="0.2">
      <c r="A3536" t="s">
        <v>7540</v>
      </c>
      <c r="B3536" t="s">
        <v>10</v>
      </c>
      <c r="C3536" t="s">
        <v>7541</v>
      </c>
      <c r="D3536">
        <v>2</v>
      </c>
      <c r="E3536">
        <v>51.183761959398801</v>
      </c>
      <c r="F3536">
        <v>25.5918809796994</v>
      </c>
      <c r="G3536">
        <v>4.5985121817903796</v>
      </c>
      <c r="H3536">
        <v>1.15074505124946E-2</v>
      </c>
      <c r="I3536" t="s">
        <v>443</v>
      </c>
    </row>
    <row r="3537" spans="1:9" x14ac:dyDescent="0.2">
      <c r="A3537" t="s">
        <v>7542</v>
      </c>
      <c r="B3537" t="s">
        <v>10</v>
      </c>
      <c r="C3537" t="s">
        <v>7543</v>
      </c>
      <c r="D3537">
        <v>2</v>
      </c>
      <c r="E3537">
        <v>61.590887984241299</v>
      </c>
      <c r="F3537">
        <v>30.795443992120699</v>
      </c>
      <c r="G3537">
        <v>3.64339988932154</v>
      </c>
      <c r="H3537">
        <v>2.8474025792492499E-2</v>
      </c>
      <c r="I3537" t="s">
        <v>443</v>
      </c>
    </row>
    <row r="3538" spans="1:9" x14ac:dyDescent="0.2">
      <c r="A3538" t="s">
        <v>7544</v>
      </c>
      <c r="B3538" t="s">
        <v>10</v>
      </c>
      <c r="C3538" t="s">
        <v>7545</v>
      </c>
      <c r="D3538">
        <v>2</v>
      </c>
      <c r="E3538">
        <v>104.362131066656</v>
      </c>
      <c r="F3538">
        <v>52.181065533328201</v>
      </c>
      <c r="G3538">
        <v>19.138616000727801</v>
      </c>
      <c r="H3538">
        <v>3.8611260649245398E-8</v>
      </c>
      <c r="I3538" t="s">
        <v>18</v>
      </c>
    </row>
    <row r="3539" spans="1:9" x14ac:dyDescent="0.2">
      <c r="A3539" t="s">
        <v>7546</v>
      </c>
      <c r="B3539" t="s">
        <v>10</v>
      </c>
      <c r="C3539" t="s">
        <v>7547</v>
      </c>
      <c r="D3539">
        <v>2</v>
      </c>
      <c r="E3539">
        <v>1.21459421433739</v>
      </c>
      <c r="F3539">
        <v>0.607297107168697</v>
      </c>
      <c r="G3539">
        <v>0.120755467402091</v>
      </c>
      <c r="H3539">
        <v>0.88633558546305902</v>
      </c>
      <c r="I3539" t="s">
        <v>187</v>
      </c>
    </row>
    <row r="3540" spans="1:9" x14ac:dyDescent="0.2">
      <c r="A3540" t="s">
        <v>7548</v>
      </c>
      <c r="B3540" t="s">
        <v>10</v>
      </c>
      <c r="C3540" t="s">
        <v>7549</v>
      </c>
      <c r="D3540">
        <v>2</v>
      </c>
      <c r="E3540">
        <v>0.90638084045812595</v>
      </c>
      <c r="F3540">
        <v>0.45319042022906297</v>
      </c>
      <c r="G3540">
        <v>1.8869865814496699E-2</v>
      </c>
      <c r="H3540">
        <v>0.98130935393884</v>
      </c>
      <c r="I3540" t="s">
        <v>187</v>
      </c>
    </row>
    <row r="3541" spans="1:9" x14ac:dyDescent="0.2">
      <c r="A3541" t="s">
        <v>7550</v>
      </c>
      <c r="B3541" t="s">
        <v>10</v>
      </c>
      <c r="C3541" t="s">
        <v>7551</v>
      </c>
      <c r="D3541">
        <v>2</v>
      </c>
      <c r="E3541">
        <v>137.92993414272601</v>
      </c>
      <c r="F3541">
        <v>68.964967071363105</v>
      </c>
      <c r="G3541">
        <v>27.703783747361499</v>
      </c>
      <c r="H3541">
        <v>5.5137012566445099E-11</v>
      </c>
      <c r="I3541" t="s">
        <v>72</v>
      </c>
    </row>
    <row r="3542" spans="1:9" x14ac:dyDescent="0.2">
      <c r="A3542" t="s">
        <v>7552</v>
      </c>
      <c r="B3542" t="s">
        <v>10</v>
      </c>
      <c r="C3542" t="s">
        <v>7553</v>
      </c>
      <c r="D3542">
        <v>2</v>
      </c>
      <c r="E3542">
        <v>9.4021762475392503</v>
      </c>
      <c r="F3542">
        <v>4.7010881237696296</v>
      </c>
      <c r="G3542">
        <v>0.60720492415560501</v>
      </c>
      <c r="H3542">
        <v>0.546187954465716</v>
      </c>
      <c r="I3542" t="s">
        <v>384</v>
      </c>
    </row>
    <row r="3543" spans="1:9" x14ac:dyDescent="0.2">
      <c r="A3543" t="s">
        <v>7554</v>
      </c>
      <c r="B3543" t="s">
        <v>10</v>
      </c>
      <c r="C3543" t="s">
        <v>7555</v>
      </c>
      <c r="D3543">
        <v>2</v>
      </c>
      <c r="E3543">
        <v>202.44675263880001</v>
      </c>
      <c r="F3543">
        <v>101.2233763194</v>
      </c>
      <c r="G3543">
        <v>18.233261220802301</v>
      </c>
      <c r="H3543">
        <v>7.9856851828075397E-8</v>
      </c>
      <c r="I3543" t="s">
        <v>1476</v>
      </c>
    </row>
    <row r="3544" spans="1:9" x14ac:dyDescent="0.2">
      <c r="A3544" t="s">
        <v>7556</v>
      </c>
      <c r="B3544" t="s">
        <v>10</v>
      </c>
      <c r="C3544" t="s">
        <v>7557</v>
      </c>
      <c r="D3544">
        <v>2</v>
      </c>
      <c r="E3544">
        <v>68.566958816620499</v>
      </c>
      <c r="F3544">
        <v>34.2834794083102</v>
      </c>
      <c r="G3544">
        <v>13.8142074510124</v>
      </c>
      <c r="H3544">
        <v>3.0733344862483499E-6</v>
      </c>
      <c r="I3544" t="s">
        <v>1476</v>
      </c>
    </row>
    <row r="3545" spans="1:9" x14ac:dyDescent="0.2">
      <c r="A3545" t="s">
        <v>7558</v>
      </c>
      <c r="B3545" t="s">
        <v>10</v>
      </c>
      <c r="C3545" t="s">
        <v>7559</v>
      </c>
      <c r="D3545">
        <v>2</v>
      </c>
      <c r="E3545">
        <v>374.686112721857</v>
      </c>
      <c r="F3545">
        <v>187.34305636092901</v>
      </c>
      <c r="G3545">
        <v>31.827884598111901</v>
      </c>
      <c r="H3545">
        <v>2.84623359712572E-12</v>
      </c>
      <c r="I3545" t="s">
        <v>384</v>
      </c>
    </row>
    <row r="3546" spans="1:9" x14ac:dyDescent="0.2">
      <c r="A3546" t="s">
        <v>7560</v>
      </c>
      <c r="B3546" t="s">
        <v>10</v>
      </c>
      <c r="C3546" t="s">
        <v>7561</v>
      </c>
      <c r="D3546">
        <v>2</v>
      </c>
      <c r="E3546">
        <v>45.101984481184203</v>
      </c>
      <c r="F3546">
        <v>22.550992240592102</v>
      </c>
      <c r="G3546">
        <v>6.8600078390976096</v>
      </c>
      <c r="H3546">
        <v>1.4048025587116799E-3</v>
      </c>
      <c r="I3546" t="s">
        <v>515</v>
      </c>
    </row>
    <row r="3547" spans="1:9" x14ac:dyDescent="0.2">
      <c r="A3547" t="s">
        <v>7562</v>
      </c>
      <c r="B3547" t="s">
        <v>10</v>
      </c>
      <c r="C3547" t="s">
        <v>7563</v>
      </c>
      <c r="D3547">
        <v>2</v>
      </c>
      <c r="E3547">
        <v>65.642054014722405</v>
      </c>
      <c r="F3547">
        <v>32.821027007361202</v>
      </c>
      <c r="G3547">
        <v>3.3211804853062601</v>
      </c>
      <c r="H3547">
        <v>3.8748614350322903E-2</v>
      </c>
      <c r="I3547" t="s">
        <v>515</v>
      </c>
    </row>
    <row r="3548" spans="1:9" x14ac:dyDescent="0.2">
      <c r="A3548" t="s">
        <v>7564</v>
      </c>
      <c r="B3548" t="s">
        <v>10</v>
      </c>
      <c r="C3548" t="s">
        <v>7565</v>
      </c>
      <c r="D3548">
        <v>2</v>
      </c>
      <c r="E3548">
        <v>6.1610912692137703</v>
      </c>
      <c r="F3548">
        <v>3.08054563460689</v>
      </c>
      <c r="G3548">
        <v>1.3395501523131299</v>
      </c>
      <c r="H3548">
        <v>0.26503806203619301</v>
      </c>
      <c r="I3548" t="s">
        <v>735</v>
      </c>
    </row>
    <row r="3549" spans="1:9" x14ac:dyDescent="0.2">
      <c r="A3549" t="s">
        <v>7566</v>
      </c>
      <c r="B3549" t="s">
        <v>10</v>
      </c>
      <c r="C3549" t="s">
        <v>7567</v>
      </c>
      <c r="D3549">
        <v>2</v>
      </c>
      <c r="E3549">
        <v>265.55555405107998</v>
      </c>
      <c r="F3549">
        <v>132.77777702553999</v>
      </c>
      <c r="G3549">
        <v>6.7661577910469202</v>
      </c>
      <c r="H3549">
        <v>1.53116015897191E-3</v>
      </c>
      <c r="I3549" t="s">
        <v>515</v>
      </c>
    </row>
    <row r="3550" spans="1:9" x14ac:dyDescent="0.2">
      <c r="A3550" t="s">
        <v>7568</v>
      </c>
      <c r="B3550" t="s">
        <v>10</v>
      </c>
      <c r="C3550" t="s">
        <v>7569</v>
      </c>
      <c r="D3550">
        <v>2</v>
      </c>
      <c r="E3550">
        <v>68.890099400969106</v>
      </c>
      <c r="F3550">
        <v>34.445049700484603</v>
      </c>
      <c r="G3550">
        <v>8.5199990818380993</v>
      </c>
      <c r="H3550">
        <v>3.1110877083894702E-4</v>
      </c>
      <c r="I3550" t="s">
        <v>652</v>
      </c>
    </row>
    <row r="3551" spans="1:9" x14ac:dyDescent="0.2">
      <c r="A3551" t="s">
        <v>7570</v>
      </c>
      <c r="B3551" t="s">
        <v>10</v>
      </c>
      <c r="C3551" t="s">
        <v>7571</v>
      </c>
      <c r="D3551">
        <v>2</v>
      </c>
      <c r="E3551">
        <v>40.264586781035298</v>
      </c>
      <c r="F3551">
        <v>20.132293390517699</v>
      </c>
      <c r="G3551">
        <v>4.86962407478355</v>
      </c>
      <c r="H3551">
        <v>8.9153986611620901E-3</v>
      </c>
      <c r="I3551" t="s">
        <v>652</v>
      </c>
    </row>
    <row r="3552" spans="1:9" x14ac:dyDescent="0.2">
      <c r="A3552" t="s">
        <v>7572</v>
      </c>
      <c r="B3552" t="s">
        <v>10</v>
      </c>
      <c r="C3552" t="s">
        <v>7573</v>
      </c>
      <c r="D3552">
        <v>2</v>
      </c>
      <c r="E3552">
        <v>207.025732984868</v>
      </c>
      <c r="F3552">
        <v>103.512866492434</v>
      </c>
      <c r="G3552">
        <v>12.272833675558299</v>
      </c>
      <c r="H3552">
        <v>1.14544918327646E-5</v>
      </c>
      <c r="I3552" t="s">
        <v>652</v>
      </c>
    </row>
    <row r="3553" spans="1:9" x14ac:dyDescent="0.2">
      <c r="A3553" t="s">
        <v>7574</v>
      </c>
      <c r="B3553" t="s">
        <v>10</v>
      </c>
      <c r="C3553" t="s">
        <v>7575</v>
      </c>
      <c r="D3553">
        <v>2</v>
      </c>
      <c r="E3553">
        <v>83.980166096395905</v>
      </c>
      <c r="F3553">
        <v>41.990083048197903</v>
      </c>
      <c r="G3553">
        <v>7.8251064077932897</v>
      </c>
      <c r="H3553">
        <v>5.8264013190743196E-4</v>
      </c>
      <c r="I3553" t="s">
        <v>40</v>
      </c>
    </row>
    <row r="3554" spans="1:9" x14ac:dyDescent="0.2">
      <c r="A3554" t="s">
        <v>7576</v>
      </c>
      <c r="B3554" t="s">
        <v>10</v>
      </c>
      <c r="C3554" t="s">
        <v>7577</v>
      </c>
      <c r="D3554">
        <v>2</v>
      </c>
      <c r="E3554">
        <v>58.9835461716522</v>
      </c>
      <c r="F3554">
        <v>29.4917730858261</v>
      </c>
      <c r="G3554">
        <v>9.5415306584077797</v>
      </c>
      <c r="H3554">
        <v>1.24847459758221E-4</v>
      </c>
      <c r="I3554" t="s">
        <v>915</v>
      </c>
    </row>
    <row r="3555" spans="1:9" x14ac:dyDescent="0.2">
      <c r="A3555" t="s">
        <v>7578</v>
      </c>
      <c r="B3555" t="s">
        <v>10</v>
      </c>
      <c r="C3555" t="s">
        <v>7579</v>
      </c>
      <c r="D3555">
        <v>2</v>
      </c>
      <c r="E3555">
        <v>199.651933111407</v>
      </c>
      <c r="F3555">
        <v>99.825966555703502</v>
      </c>
      <c r="G3555">
        <v>17.055098333978901</v>
      </c>
      <c r="H3555">
        <v>2.0776859916710299E-7</v>
      </c>
      <c r="I3555" t="s">
        <v>806</v>
      </c>
    </row>
    <row r="3556" spans="1:9" x14ac:dyDescent="0.2">
      <c r="A3556" t="s">
        <v>7580</v>
      </c>
      <c r="B3556" t="s">
        <v>10</v>
      </c>
      <c r="C3556" t="s">
        <v>7581</v>
      </c>
      <c r="D3556">
        <v>2</v>
      </c>
      <c r="E3556">
        <v>9.9797755173385703</v>
      </c>
      <c r="F3556">
        <v>4.9898877586692896</v>
      </c>
      <c r="G3556">
        <v>1.1321565958884401</v>
      </c>
      <c r="H3556">
        <v>0.32504011779318098</v>
      </c>
      <c r="I3556" t="s">
        <v>40</v>
      </c>
    </row>
    <row r="3557" spans="1:9" x14ac:dyDescent="0.2">
      <c r="A3557" t="s">
        <v>7582</v>
      </c>
      <c r="B3557" t="s">
        <v>10</v>
      </c>
      <c r="C3557" t="s">
        <v>7583</v>
      </c>
      <c r="D3557">
        <v>2</v>
      </c>
      <c r="E3557">
        <v>115.468013112047</v>
      </c>
      <c r="F3557">
        <v>57.734006556023701</v>
      </c>
      <c r="G3557">
        <v>4.9640300201873497</v>
      </c>
      <c r="H3557">
        <v>8.1589092704523192E-3</v>
      </c>
      <c r="I3557" t="s">
        <v>1440</v>
      </c>
    </row>
    <row r="3558" spans="1:9" x14ac:dyDescent="0.2">
      <c r="A3558" t="s">
        <v>7584</v>
      </c>
      <c r="B3558" t="s">
        <v>10</v>
      </c>
      <c r="C3558" t="s">
        <v>7585</v>
      </c>
      <c r="D3558">
        <v>2</v>
      </c>
      <c r="E3558">
        <v>0.56573337574423499</v>
      </c>
      <c r="F3558">
        <v>0.28286668787211799</v>
      </c>
      <c r="G3558">
        <v>0.15161901735394401</v>
      </c>
      <c r="H3558">
        <v>0.85944540195272501</v>
      </c>
      <c r="I3558" t="s">
        <v>147</v>
      </c>
    </row>
    <row r="3559" spans="1:9" x14ac:dyDescent="0.2">
      <c r="A3559" t="s">
        <v>7586</v>
      </c>
      <c r="B3559" t="s">
        <v>10</v>
      </c>
      <c r="C3559" t="s">
        <v>7587</v>
      </c>
      <c r="D3559">
        <v>2</v>
      </c>
      <c r="E3559">
        <v>9.7784905844313101</v>
      </c>
      <c r="F3559">
        <v>4.8892452922156604</v>
      </c>
      <c r="G3559">
        <v>1.91217299452843</v>
      </c>
      <c r="H3559">
        <v>0.151296510593984</v>
      </c>
      <c r="I3559" t="s">
        <v>147</v>
      </c>
    </row>
    <row r="3560" spans="1:9" x14ac:dyDescent="0.2">
      <c r="A3560" t="s">
        <v>7588</v>
      </c>
      <c r="B3560" t="s">
        <v>10</v>
      </c>
      <c r="C3560" t="s">
        <v>7589</v>
      </c>
      <c r="D3560">
        <v>2</v>
      </c>
      <c r="E3560">
        <v>7.03390046586295</v>
      </c>
      <c r="F3560">
        <v>3.5169502329314799</v>
      </c>
      <c r="G3560">
        <v>6.7136638752372404</v>
      </c>
      <c r="H3560">
        <v>1.6067982544649699E-3</v>
      </c>
      <c r="I3560" t="s">
        <v>515</v>
      </c>
    </row>
    <row r="3561" spans="1:9" x14ac:dyDescent="0.2">
      <c r="A3561" t="s">
        <v>7590</v>
      </c>
      <c r="B3561" t="s">
        <v>10</v>
      </c>
      <c r="C3561" t="s">
        <v>7591</v>
      </c>
      <c r="D3561">
        <v>2</v>
      </c>
      <c r="E3561">
        <v>43.444894035544301</v>
      </c>
      <c r="F3561">
        <v>21.722447017772101</v>
      </c>
      <c r="G3561">
        <v>7.9362291527291999</v>
      </c>
      <c r="H3561">
        <v>5.26834813872482E-4</v>
      </c>
      <c r="I3561" t="s">
        <v>5536</v>
      </c>
    </row>
    <row r="3562" spans="1:9" x14ac:dyDescent="0.2">
      <c r="A3562" t="s">
        <v>7592</v>
      </c>
      <c r="B3562" t="s">
        <v>10</v>
      </c>
      <c r="C3562" t="s">
        <v>7593</v>
      </c>
      <c r="D3562">
        <v>2</v>
      </c>
      <c r="E3562">
        <v>321.20551160188597</v>
      </c>
      <c r="F3562">
        <v>160.60275580094299</v>
      </c>
      <c r="G3562">
        <v>5.5679020356333302</v>
      </c>
      <c r="H3562">
        <v>4.6383851386279096E-3</v>
      </c>
      <c r="I3562" t="s">
        <v>5536</v>
      </c>
    </row>
    <row r="3563" spans="1:9" x14ac:dyDescent="0.2">
      <c r="A3563" t="s">
        <v>7594</v>
      </c>
      <c r="B3563" t="s">
        <v>10</v>
      </c>
      <c r="C3563" t="s">
        <v>7595</v>
      </c>
      <c r="D3563">
        <v>2</v>
      </c>
      <c r="E3563">
        <v>41.010654839801298</v>
      </c>
      <c r="F3563">
        <v>20.505327419900699</v>
      </c>
      <c r="G3563">
        <v>10.511256345145</v>
      </c>
      <c r="H3563">
        <v>5.3004649488474602E-5</v>
      </c>
      <c r="I3563" t="s">
        <v>824</v>
      </c>
    </row>
    <row r="3564" spans="1:9" x14ac:dyDescent="0.2">
      <c r="A3564" t="s">
        <v>7596</v>
      </c>
      <c r="B3564" t="s">
        <v>10</v>
      </c>
      <c r="C3564" t="s">
        <v>7597</v>
      </c>
      <c r="D3564">
        <v>2</v>
      </c>
      <c r="E3564">
        <v>96.893821770462296</v>
      </c>
      <c r="F3564">
        <v>48.446910885231098</v>
      </c>
      <c r="G3564">
        <v>6.9595252923705502</v>
      </c>
      <c r="H3564">
        <v>1.2823228573495601E-3</v>
      </c>
      <c r="I3564" t="s">
        <v>174</v>
      </c>
    </row>
    <row r="3565" spans="1:9" x14ac:dyDescent="0.2">
      <c r="A3565" t="s">
        <v>7598</v>
      </c>
      <c r="B3565" t="s">
        <v>10</v>
      </c>
      <c r="C3565" t="s">
        <v>7599</v>
      </c>
      <c r="D3565">
        <v>2</v>
      </c>
      <c r="E3565">
        <v>1037.9219653569201</v>
      </c>
      <c r="F3565">
        <v>518.96098267846196</v>
      </c>
      <c r="G3565">
        <v>25.3651808166798</v>
      </c>
      <c r="H3565">
        <v>3.12093165227701E-10</v>
      </c>
      <c r="I3565" t="s">
        <v>174</v>
      </c>
    </row>
    <row r="3566" spans="1:9" x14ac:dyDescent="0.2">
      <c r="A3566" t="s">
        <v>7600</v>
      </c>
      <c r="B3566" t="s">
        <v>10</v>
      </c>
      <c r="C3566" t="s">
        <v>7601</v>
      </c>
      <c r="D3566">
        <v>2</v>
      </c>
      <c r="E3566">
        <v>1232.69636630426</v>
      </c>
      <c r="F3566">
        <v>616.34818315212897</v>
      </c>
      <c r="G3566">
        <v>23.002227500003901</v>
      </c>
      <c r="H3566">
        <v>1.8741985118958899E-9</v>
      </c>
      <c r="I3566" t="s">
        <v>936</v>
      </c>
    </row>
    <row r="3567" spans="1:9" x14ac:dyDescent="0.2">
      <c r="A3567" t="s">
        <v>7602</v>
      </c>
      <c r="B3567" t="s">
        <v>10</v>
      </c>
      <c r="C3567" t="s">
        <v>7603</v>
      </c>
      <c r="D3567">
        <v>2</v>
      </c>
      <c r="E3567">
        <v>34.573540877198297</v>
      </c>
      <c r="F3567">
        <v>17.286770438599198</v>
      </c>
      <c r="G3567">
        <v>6.5926110191860499</v>
      </c>
      <c r="H3567">
        <v>1.7959826379839901E-3</v>
      </c>
      <c r="I3567" t="s">
        <v>1342</v>
      </c>
    </row>
    <row r="3568" spans="1:9" x14ac:dyDescent="0.2">
      <c r="A3568" t="s">
        <v>7604</v>
      </c>
      <c r="B3568" t="s">
        <v>10</v>
      </c>
      <c r="C3568" t="s">
        <v>7605</v>
      </c>
      <c r="D3568">
        <v>2</v>
      </c>
      <c r="E3568">
        <v>402.35757636812502</v>
      </c>
      <c r="F3568">
        <v>201.178788184063</v>
      </c>
      <c r="G3568">
        <v>30.9010246052278</v>
      </c>
      <c r="H3568">
        <v>5.4854348643641197E-12</v>
      </c>
      <c r="I3568" t="s">
        <v>760</v>
      </c>
    </row>
    <row r="3569" spans="1:9" x14ac:dyDescent="0.2">
      <c r="A3569" t="s">
        <v>7606</v>
      </c>
      <c r="B3569" t="s">
        <v>10</v>
      </c>
      <c r="C3569" t="s">
        <v>7607</v>
      </c>
      <c r="D3569">
        <v>2</v>
      </c>
      <c r="E3569">
        <v>269.60829247902097</v>
      </c>
      <c r="F3569">
        <v>134.804146239511</v>
      </c>
      <c r="G3569">
        <v>9.8633671921204709</v>
      </c>
      <c r="H3569">
        <v>9.3849383638521005E-5</v>
      </c>
      <c r="I3569" t="s">
        <v>2553</v>
      </c>
    </row>
    <row r="3570" spans="1:9" x14ac:dyDescent="0.2">
      <c r="A3570" t="s">
        <v>7608</v>
      </c>
      <c r="B3570" t="s">
        <v>10</v>
      </c>
      <c r="C3570" t="s">
        <v>7609</v>
      </c>
      <c r="D3570">
        <v>2</v>
      </c>
      <c r="E3570">
        <v>2.1157356552401598</v>
      </c>
      <c r="F3570">
        <v>1.0578678276200799</v>
      </c>
      <c r="G3570">
        <v>0.55961126439873099</v>
      </c>
      <c r="H3570">
        <v>0.57260392704571805</v>
      </c>
      <c r="I3570" t="s">
        <v>1355</v>
      </c>
    </row>
    <row r="3571" spans="1:9" x14ac:dyDescent="0.2">
      <c r="A3571" t="s">
        <v>7610</v>
      </c>
      <c r="B3571" t="s">
        <v>10</v>
      </c>
      <c r="C3571" t="s">
        <v>7611</v>
      </c>
      <c r="D3571">
        <v>2</v>
      </c>
      <c r="E3571">
        <v>23.324739833769101</v>
      </c>
      <c r="F3571">
        <v>11.662369916884501</v>
      </c>
      <c r="G3571">
        <v>6.5920219856851103</v>
      </c>
      <c r="H3571">
        <v>1.79695635728342E-3</v>
      </c>
      <c r="I3571" t="s">
        <v>1355</v>
      </c>
    </row>
    <row r="3572" spans="1:9" x14ac:dyDescent="0.2">
      <c r="A3572" t="s">
        <v>7612</v>
      </c>
      <c r="B3572" t="s">
        <v>10</v>
      </c>
      <c r="C3572" t="s">
        <v>7613</v>
      </c>
      <c r="D3572">
        <v>2</v>
      </c>
      <c r="E3572">
        <v>94.974707495204697</v>
      </c>
      <c r="F3572">
        <v>47.487353747602299</v>
      </c>
      <c r="G3572">
        <v>14.036355341157501</v>
      </c>
      <c r="H3572">
        <v>2.5472532142139898E-6</v>
      </c>
      <c r="I3572" t="s">
        <v>1228</v>
      </c>
    </row>
    <row r="3573" spans="1:9" x14ac:dyDescent="0.2">
      <c r="A3573" t="s">
        <v>7614</v>
      </c>
      <c r="B3573" t="s">
        <v>10</v>
      </c>
      <c r="C3573" t="s">
        <v>7615</v>
      </c>
      <c r="D3573">
        <v>2</v>
      </c>
      <c r="E3573">
        <v>4.8901052954575004</v>
      </c>
      <c r="F3573">
        <v>2.4450526477287502</v>
      </c>
      <c r="G3573">
        <v>1.45110129195542</v>
      </c>
      <c r="H3573">
        <v>0.23753937352839299</v>
      </c>
      <c r="I3573" t="s">
        <v>4040</v>
      </c>
    </row>
    <row r="3574" spans="1:9" x14ac:dyDescent="0.2">
      <c r="A3574" t="s">
        <v>7616</v>
      </c>
      <c r="B3574" t="s">
        <v>10</v>
      </c>
      <c r="C3574" t="s">
        <v>7617</v>
      </c>
      <c r="D3574">
        <v>2</v>
      </c>
      <c r="E3574">
        <v>21.355166015530301</v>
      </c>
      <c r="F3574">
        <v>10.677583007765101</v>
      </c>
      <c r="G3574">
        <v>4.7259532601285796</v>
      </c>
      <c r="H3574">
        <v>1.0205426791766999E-2</v>
      </c>
      <c r="I3574" t="s">
        <v>1476</v>
      </c>
    </row>
    <row r="3575" spans="1:9" x14ac:dyDescent="0.2">
      <c r="A3575" t="s">
        <v>7618</v>
      </c>
      <c r="B3575" t="s">
        <v>10</v>
      </c>
      <c r="C3575" t="s">
        <v>7619</v>
      </c>
      <c r="D3575">
        <v>2</v>
      </c>
      <c r="E3575">
        <v>41.458331871476098</v>
      </c>
      <c r="F3575">
        <v>20.729165935738099</v>
      </c>
      <c r="G3575">
        <v>5.0796450243060596</v>
      </c>
      <c r="H3575">
        <v>7.3203741209739203E-3</v>
      </c>
      <c r="I3575" t="s">
        <v>889</v>
      </c>
    </row>
    <row r="3576" spans="1:9" x14ac:dyDescent="0.2">
      <c r="A3576" t="s">
        <v>7620</v>
      </c>
      <c r="B3576" t="s">
        <v>10</v>
      </c>
      <c r="C3576" t="s">
        <v>7621</v>
      </c>
      <c r="D3576">
        <v>2</v>
      </c>
      <c r="E3576">
        <v>139.36579054213399</v>
      </c>
      <c r="F3576">
        <v>69.682895271067096</v>
      </c>
      <c r="G3576">
        <v>8.5470290424097701</v>
      </c>
      <c r="H3576">
        <v>3.0363953694475198E-4</v>
      </c>
      <c r="I3576" t="s">
        <v>889</v>
      </c>
    </row>
    <row r="3577" spans="1:9" x14ac:dyDescent="0.2">
      <c r="A3577" t="s">
        <v>7622</v>
      </c>
      <c r="B3577" t="s">
        <v>10</v>
      </c>
      <c r="C3577" t="s">
        <v>7623</v>
      </c>
      <c r="D3577">
        <v>2</v>
      </c>
      <c r="E3577">
        <v>179.62636385045101</v>
      </c>
      <c r="F3577">
        <v>89.813181925225706</v>
      </c>
      <c r="G3577">
        <v>13.890257390460301</v>
      </c>
      <c r="H3577">
        <v>2.8818647222522401E-6</v>
      </c>
      <c r="I3577" t="s">
        <v>5527</v>
      </c>
    </row>
    <row r="3578" spans="1:9" x14ac:dyDescent="0.2">
      <c r="A3578" t="s">
        <v>7624</v>
      </c>
      <c r="B3578" t="s">
        <v>10</v>
      </c>
      <c r="C3578" t="s">
        <v>7625</v>
      </c>
      <c r="D3578">
        <v>2</v>
      </c>
      <c r="E3578">
        <v>118.634339868941</v>
      </c>
      <c r="F3578">
        <v>59.317169934470499</v>
      </c>
      <c r="G3578">
        <v>9.7927386297177801</v>
      </c>
      <c r="H3578">
        <v>9.9906243517813297E-5</v>
      </c>
      <c r="I3578" t="s">
        <v>861</v>
      </c>
    </row>
    <row r="3579" spans="1:9" x14ac:dyDescent="0.2">
      <c r="A3579" t="s">
        <v>7626</v>
      </c>
      <c r="B3579" t="s">
        <v>10</v>
      </c>
      <c r="C3579" t="s">
        <v>7627</v>
      </c>
      <c r="D3579">
        <v>2</v>
      </c>
      <c r="E3579">
        <v>33.5105968871164</v>
      </c>
      <c r="F3579">
        <v>16.7552984435582</v>
      </c>
      <c r="G3579">
        <v>10.7632074655916</v>
      </c>
      <c r="H3579">
        <v>4.2493990418258001E-5</v>
      </c>
      <c r="I3579" t="s">
        <v>1454</v>
      </c>
    </row>
    <row r="3580" spans="1:9" x14ac:dyDescent="0.2">
      <c r="A3580" t="s">
        <v>7628</v>
      </c>
      <c r="B3580" t="s">
        <v>10</v>
      </c>
      <c r="C3580" t="s">
        <v>7629</v>
      </c>
      <c r="D3580">
        <v>2</v>
      </c>
      <c r="E3580">
        <v>14.656016171155001</v>
      </c>
      <c r="F3580">
        <v>7.3280080855774896</v>
      </c>
      <c r="G3580">
        <v>1.53249051783876</v>
      </c>
      <c r="H3580">
        <v>0.219315423859515</v>
      </c>
      <c r="I3580" t="s">
        <v>1035</v>
      </c>
    </row>
    <row r="3581" spans="1:9" x14ac:dyDescent="0.2">
      <c r="A3581" t="s">
        <v>7630</v>
      </c>
      <c r="B3581" t="s">
        <v>10</v>
      </c>
      <c r="C3581" t="s">
        <v>7631</v>
      </c>
      <c r="D3581">
        <v>2</v>
      </c>
      <c r="E3581">
        <v>498.83927853163101</v>
      </c>
      <c r="F3581">
        <v>249.41963926581499</v>
      </c>
      <c r="G3581">
        <v>13.9888714034835</v>
      </c>
      <c r="H3581">
        <v>2.6514523253590201E-6</v>
      </c>
      <c r="I3581" t="s">
        <v>1035</v>
      </c>
    </row>
    <row r="3582" spans="1:9" x14ac:dyDescent="0.2">
      <c r="A3582" t="s">
        <v>7632</v>
      </c>
      <c r="B3582" t="s">
        <v>10</v>
      </c>
      <c r="C3582" t="s">
        <v>7633</v>
      </c>
      <c r="D3582">
        <v>2</v>
      </c>
      <c r="E3582">
        <v>22.762305517485402</v>
      </c>
      <c r="F3582">
        <v>11.381152758742701</v>
      </c>
      <c r="G3582">
        <v>8.3122645135942008</v>
      </c>
      <c r="H3582">
        <v>3.7509019156488599E-4</v>
      </c>
      <c r="I3582" t="s">
        <v>1440</v>
      </c>
    </row>
    <row r="3583" spans="1:9" x14ac:dyDescent="0.2">
      <c r="A3583" t="s">
        <v>7634</v>
      </c>
      <c r="B3583" t="s">
        <v>10</v>
      </c>
      <c r="C3583" t="s">
        <v>7635</v>
      </c>
      <c r="D3583">
        <v>2</v>
      </c>
      <c r="E3583">
        <v>49.394355113906002</v>
      </c>
      <c r="F3583">
        <v>24.697177556953001</v>
      </c>
      <c r="G3583">
        <v>12.3928972970429</v>
      </c>
      <c r="H3583">
        <v>1.0330300454664701E-5</v>
      </c>
      <c r="I3583" t="s">
        <v>1476</v>
      </c>
    </row>
    <row r="3584" spans="1:9" x14ac:dyDescent="0.2">
      <c r="A3584" t="s">
        <v>7636</v>
      </c>
      <c r="B3584" t="s">
        <v>10</v>
      </c>
      <c r="C3584" t="s">
        <v>7637</v>
      </c>
      <c r="D3584">
        <v>2</v>
      </c>
      <c r="E3584">
        <v>174.75851114259501</v>
      </c>
      <c r="F3584">
        <v>87.379255571297307</v>
      </c>
      <c r="G3584">
        <v>5.3872858780652102</v>
      </c>
      <c r="H3584">
        <v>5.4895154887408398E-3</v>
      </c>
      <c r="I3584" t="s">
        <v>1765</v>
      </c>
    </row>
    <row r="3585" spans="1:9" x14ac:dyDescent="0.2">
      <c r="A3585" t="s">
        <v>7638</v>
      </c>
      <c r="B3585" t="s">
        <v>10</v>
      </c>
      <c r="C3585" t="s">
        <v>7639</v>
      </c>
      <c r="D3585">
        <v>2</v>
      </c>
      <c r="E3585">
        <v>484.69960934814497</v>
      </c>
      <c r="F3585">
        <v>242.349804674072</v>
      </c>
      <c r="G3585">
        <v>9.7014484868794408</v>
      </c>
      <c r="H3585">
        <v>1.08325994205793E-4</v>
      </c>
      <c r="I3585" t="s">
        <v>1827</v>
      </c>
    </row>
    <row r="3586" spans="1:9" x14ac:dyDescent="0.2">
      <c r="A3586" t="s">
        <v>7640</v>
      </c>
      <c r="B3586" t="s">
        <v>10</v>
      </c>
      <c r="C3586" t="s">
        <v>7641</v>
      </c>
      <c r="D3586">
        <v>2</v>
      </c>
      <c r="E3586">
        <v>158.86105762685199</v>
      </c>
      <c r="F3586">
        <v>79.430528813426207</v>
      </c>
      <c r="G3586">
        <v>4.18363546829766</v>
      </c>
      <c r="H3586">
        <v>1.7033996292346702E-2</v>
      </c>
      <c r="I3586" t="s">
        <v>1827</v>
      </c>
    </row>
    <row r="3587" spans="1:9" x14ac:dyDescent="0.2">
      <c r="A3587" t="s">
        <v>7642</v>
      </c>
      <c r="B3587" t="s">
        <v>10</v>
      </c>
      <c r="C3587" t="s">
        <v>7643</v>
      </c>
      <c r="D3587">
        <v>2</v>
      </c>
      <c r="E3587">
        <v>5.6622341559737297</v>
      </c>
      <c r="F3587">
        <v>2.83111707798686</v>
      </c>
      <c r="G3587">
        <v>4.5994054984751402</v>
      </c>
      <c r="H3587">
        <v>1.14977613593104E-2</v>
      </c>
      <c r="I3587" t="s">
        <v>735</v>
      </c>
    </row>
    <row r="3588" spans="1:9" x14ac:dyDescent="0.2">
      <c r="A3588" t="s">
        <v>7644</v>
      </c>
      <c r="B3588" t="s">
        <v>10</v>
      </c>
      <c r="C3588" t="s">
        <v>7645</v>
      </c>
      <c r="D3588">
        <v>2</v>
      </c>
      <c r="E3588">
        <v>10.5734839915586</v>
      </c>
      <c r="F3588">
        <v>5.2867419957793196</v>
      </c>
      <c r="G3588">
        <v>3.2486086190008798</v>
      </c>
      <c r="H3588">
        <v>4.1540136486440303E-2</v>
      </c>
      <c r="I3588" t="s">
        <v>2576</v>
      </c>
    </row>
    <row r="3589" spans="1:9" x14ac:dyDescent="0.2">
      <c r="A3589" t="s">
        <v>7646</v>
      </c>
      <c r="B3589" t="s">
        <v>10</v>
      </c>
      <c r="C3589" t="s">
        <v>7647</v>
      </c>
      <c r="D3589">
        <v>2</v>
      </c>
      <c r="E3589">
        <v>252.226457400144</v>
      </c>
      <c r="F3589">
        <v>126.113228700072</v>
      </c>
      <c r="G3589">
        <v>11.338148880441</v>
      </c>
      <c r="H3589">
        <v>2.5723515136395299E-5</v>
      </c>
      <c r="I3589" t="s">
        <v>1225</v>
      </c>
    </row>
    <row r="3590" spans="1:9" x14ac:dyDescent="0.2">
      <c r="A3590" t="s">
        <v>7648</v>
      </c>
      <c r="B3590" t="s">
        <v>10</v>
      </c>
      <c r="C3590" t="s">
        <v>7649</v>
      </c>
      <c r="D3590">
        <v>2</v>
      </c>
      <c r="E3590">
        <v>188.55121651879</v>
      </c>
      <c r="F3590">
        <v>94.275608259394801</v>
      </c>
      <c r="G3590">
        <v>13.534999316758499</v>
      </c>
      <c r="H3590">
        <v>3.8938353292921201E-6</v>
      </c>
      <c r="I3590" t="s">
        <v>1765</v>
      </c>
    </row>
    <row r="3591" spans="1:9" x14ac:dyDescent="0.2">
      <c r="A3591" t="s">
        <v>7650</v>
      </c>
      <c r="B3591" t="s">
        <v>10</v>
      </c>
      <c r="C3591" t="s">
        <v>7651</v>
      </c>
      <c r="D3591">
        <v>2</v>
      </c>
      <c r="E3591">
        <v>12.723107458939101</v>
      </c>
      <c r="F3591">
        <v>6.3615537294695503</v>
      </c>
      <c r="G3591">
        <v>3.21880148593725</v>
      </c>
      <c r="H3591">
        <v>4.2744936401262701E-2</v>
      </c>
      <c r="I3591" t="s">
        <v>1228</v>
      </c>
    </row>
    <row r="3592" spans="1:9" x14ac:dyDescent="0.2">
      <c r="A3592" t="s">
        <v>7652</v>
      </c>
      <c r="B3592" t="s">
        <v>10</v>
      </c>
      <c r="C3592" t="s">
        <v>7653</v>
      </c>
      <c r="D3592">
        <v>2</v>
      </c>
      <c r="E3592">
        <v>21.645393471716801</v>
      </c>
      <c r="F3592">
        <v>10.822696735858401</v>
      </c>
      <c r="G3592">
        <v>5.2221240406560003</v>
      </c>
      <c r="H3592">
        <v>6.4059416743792999E-3</v>
      </c>
      <c r="I3592" t="s">
        <v>1228</v>
      </c>
    </row>
    <row r="3593" spans="1:9" x14ac:dyDescent="0.2">
      <c r="A3593" t="s">
        <v>7654</v>
      </c>
      <c r="B3593" t="s">
        <v>10</v>
      </c>
      <c r="C3593" t="s">
        <v>7655</v>
      </c>
      <c r="D3593">
        <v>2</v>
      </c>
      <c r="E3593">
        <v>346.266239758643</v>
      </c>
      <c r="F3593">
        <v>173.13311987932099</v>
      </c>
      <c r="G3593">
        <v>10.845007497673601</v>
      </c>
      <c r="H3593">
        <v>3.9557048662529898E-5</v>
      </c>
      <c r="I3593" t="s">
        <v>1228</v>
      </c>
    </row>
    <row r="3594" spans="1:9" x14ac:dyDescent="0.2">
      <c r="A3594" t="s">
        <v>7656</v>
      </c>
      <c r="B3594" t="s">
        <v>10</v>
      </c>
      <c r="C3594" t="s">
        <v>7657</v>
      </c>
      <c r="D3594">
        <v>2</v>
      </c>
      <c r="E3594">
        <v>22.974951534711099</v>
      </c>
      <c r="F3594">
        <v>11.4874757673555</v>
      </c>
      <c r="G3594">
        <v>9.6750337686878396</v>
      </c>
      <c r="H3594">
        <v>1.1089383637862099E-4</v>
      </c>
      <c r="I3594" t="s">
        <v>470</v>
      </c>
    </row>
    <row r="3595" spans="1:9" x14ac:dyDescent="0.2">
      <c r="A3595" t="s">
        <v>7658</v>
      </c>
      <c r="B3595" t="s">
        <v>10</v>
      </c>
      <c r="C3595" t="s">
        <v>7659</v>
      </c>
      <c r="D3595">
        <v>2</v>
      </c>
      <c r="E3595">
        <v>443.16182778774601</v>
      </c>
      <c r="F3595">
        <v>221.580913893873</v>
      </c>
      <c r="G3595">
        <v>20.975320640014701</v>
      </c>
      <c r="H3595">
        <v>9.0277593123962702E-9</v>
      </c>
      <c r="I3595" t="s">
        <v>7660</v>
      </c>
    </row>
    <row r="3596" spans="1:9" x14ac:dyDescent="0.2">
      <c r="A3596" t="s">
        <v>7661</v>
      </c>
      <c r="B3596" t="s">
        <v>10</v>
      </c>
      <c r="C3596" t="s">
        <v>7662</v>
      </c>
      <c r="D3596">
        <v>2</v>
      </c>
      <c r="E3596">
        <v>59.567809378313399</v>
      </c>
      <c r="F3596">
        <v>29.783904689156699</v>
      </c>
      <c r="G3596">
        <v>6.8615754982937904</v>
      </c>
      <c r="H3596">
        <v>1.4027841027968401E-3</v>
      </c>
      <c r="I3596" t="s">
        <v>404</v>
      </c>
    </row>
    <row r="3597" spans="1:9" x14ac:dyDescent="0.2">
      <c r="A3597" t="s">
        <v>7663</v>
      </c>
      <c r="B3597" t="s">
        <v>10</v>
      </c>
      <c r="C3597" t="s">
        <v>7664</v>
      </c>
      <c r="D3597">
        <v>2</v>
      </c>
      <c r="E3597">
        <v>462.45494298388797</v>
      </c>
      <c r="F3597">
        <v>231.22747149194399</v>
      </c>
      <c r="G3597">
        <v>33.985156949429602</v>
      </c>
      <c r="H3597">
        <v>6.3160130400702E-13</v>
      </c>
      <c r="I3597" t="s">
        <v>1035</v>
      </c>
    </row>
    <row r="3598" spans="1:9" x14ac:dyDescent="0.2">
      <c r="A3598" t="s">
        <v>7665</v>
      </c>
      <c r="B3598" t="s">
        <v>10</v>
      </c>
      <c r="C3598" t="s">
        <v>7666</v>
      </c>
      <c r="D3598">
        <v>2</v>
      </c>
      <c r="E3598">
        <v>48.901014383217699</v>
      </c>
      <c r="F3598">
        <v>24.450507191608899</v>
      </c>
      <c r="G3598">
        <v>12.4555613951247</v>
      </c>
      <c r="H3598">
        <v>9.7886349801215298E-6</v>
      </c>
      <c r="I3598" t="s">
        <v>5644</v>
      </c>
    </row>
    <row r="3599" spans="1:9" x14ac:dyDescent="0.2">
      <c r="A3599" t="s">
        <v>7667</v>
      </c>
      <c r="B3599" t="s">
        <v>10</v>
      </c>
      <c r="C3599" t="s">
        <v>7668</v>
      </c>
      <c r="D3599">
        <v>2</v>
      </c>
      <c r="E3599">
        <v>260.26675648865898</v>
      </c>
      <c r="F3599">
        <v>130.13337824432901</v>
      </c>
      <c r="G3599">
        <v>24.703449354154898</v>
      </c>
      <c r="H3599">
        <v>5.1340805460064E-10</v>
      </c>
      <c r="I3599" t="s">
        <v>760</v>
      </c>
    </row>
    <row r="3600" spans="1:9" x14ac:dyDescent="0.2">
      <c r="A3600" t="s">
        <v>7669</v>
      </c>
      <c r="B3600" t="s">
        <v>10</v>
      </c>
      <c r="C3600" t="s">
        <v>7670</v>
      </c>
      <c r="D3600">
        <v>2</v>
      </c>
      <c r="E3600">
        <v>74.008664669884396</v>
      </c>
      <c r="F3600">
        <v>37.004332334942198</v>
      </c>
      <c r="G3600">
        <v>5.5598231140372203</v>
      </c>
      <c r="H3600">
        <v>4.6734338196615603E-3</v>
      </c>
      <c r="I3600" t="s">
        <v>760</v>
      </c>
    </row>
    <row r="3601" spans="1:9" x14ac:dyDescent="0.2">
      <c r="A3601" t="s">
        <v>7671</v>
      </c>
      <c r="B3601" t="s">
        <v>10</v>
      </c>
      <c r="C3601" t="s">
        <v>7672</v>
      </c>
      <c r="D3601">
        <v>2</v>
      </c>
      <c r="E3601">
        <v>74.391423795121597</v>
      </c>
      <c r="F3601">
        <v>37.195711897560798</v>
      </c>
      <c r="G3601">
        <v>18.3349893766039</v>
      </c>
      <c r="H3601">
        <v>7.3569845279464197E-8</v>
      </c>
      <c r="I3601" t="s">
        <v>1254</v>
      </c>
    </row>
    <row r="3602" spans="1:9" x14ac:dyDescent="0.2">
      <c r="A3602" t="s">
        <v>7673</v>
      </c>
      <c r="B3602" t="s">
        <v>10</v>
      </c>
      <c r="C3602" t="s">
        <v>7674</v>
      </c>
      <c r="D3602">
        <v>2</v>
      </c>
      <c r="E3602">
        <v>191.766743386211</v>
      </c>
      <c r="F3602">
        <v>95.883371693105602</v>
      </c>
      <c r="G3602">
        <v>21.6130928571848</v>
      </c>
      <c r="H3602">
        <v>5.4855404706153296E-9</v>
      </c>
      <c r="I3602" t="s">
        <v>174</v>
      </c>
    </row>
    <row r="3603" spans="1:9" x14ac:dyDescent="0.2">
      <c r="A3603" t="s">
        <v>7675</v>
      </c>
      <c r="B3603" t="s">
        <v>10</v>
      </c>
      <c r="C3603" t="s">
        <v>7676</v>
      </c>
      <c r="D3603">
        <v>2</v>
      </c>
      <c r="E3603">
        <v>26.468570958758299</v>
      </c>
      <c r="F3603">
        <v>13.2342854793791</v>
      </c>
      <c r="G3603">
        <v>6.5823128734460301</v>
      </c>
      <c r="H3603">
        <v>1.8130835830427699E-3</v>
      </c>
      <c r="I3603" t="s">
        <v>1454</v>
      </c>
    </row>
    <row r="3604" spans="1:9" x14ac:dyDescent="0.2">
      <c r="A3604" t="s">
        <v>7677</v>
      </c>
      <c r="B3604" t="s">
        <v>10</v>
      </c>
      <c r="C3604" t="s">
        <v>7678</v>
      </c>
      <c r="D3604">
        <v>2</v>
      </c>
      <c r="E3604">
        <v>54.608952681781801</v>
      </c>
      <c r="F3604">
        <v>27.304476340890901</v>
      </c>
      <c r="G3604">
        <v>11.2931515248309</v>
      </c>
      <c r="H3604">
        <v>2.6750990338524501E-5</v>
      </c>
      <c r="I3604" t="s">
        <v>760</v>
      </c>
    </row>
    <row r="3605" spans="1:9" x14ac:dyDescent="0.2">
      <c r="A3605" t="s">
        <v>7679</v>
      </c>
      <c r="B3605" t="s">
        <v>10</v>
      </c>
      <c r="C3605" t="s">
        <v>7680</v>
      </c>
      <c r="D3605">
        <v>2</v>
      </c>
      <c r="E3605">
        <v>1.83955937014347</v>
      </c>
      <c r="F3605">
        <v>0.91977968507173302</v>
      </c>
      <c r="G3605">
        <v>0.67528433640629704</v>
      </c>
      <c r="H3605">
        <v>0.51053201464026099</v>
      </c>
      <c r="I3605" t="s">
        <v>1476</v>
      </c>
    </row>
    <row r="3606" spans="1:9" x14ac:dyDescent="0.2">
      <c r="A3606" t="s">
        <v>7681</v>
      </c>
      <c r="B3606" t="s">
        <v>10</v>
      </c>
      <c r="C3606" t="s">
        <v>7682</v>
      </c>
      <c r="D3606">
        <v>2</v>
      </c>
      <c r="E3606">
        <v>174.95198463808799</v>
      </c>
      <c r="F3606">
        <v>87.475992319044195</v>
      </c>
      <c r="G3606">
        <v>9.7797216032351404</v>
      </c>
      <c r="H3606">
        <v>1.01065039537795E-4</v>
      </c>
      <c r="I3606" t="s">
        <v>138</v>
      </c>
    </row>
    <row r="3607" spans="1:9" x14ac:dyDescent="0.2">
      <c r="A3607" t="s">
        <v>7683</v>
      </c>
      <c r="B3607" t="s">
        <v>10</v>
      </c>
      <c r="C3607" t="s">
        <v>7684</v>
      </c>
      <c r="D3607">
        <v>2</v>
      </c>
      <c r="E3607">
        <v>13.1487151104758</v>
      </c>
      <c r="F3607">
        <v>6.5743575552378797</v>
      </c>
      <c r="G3607">
        <v>2.6376474613035401</v>
      </c>
      <c r="H3607">
        <v>7.4802145918204596E-2</v>
      </c>
      <c r="I3607" t="s">
        <v>138</v>
      </c>
    </row>
    <row r="3608" spans="1:9" x14ac:dyDescent="0.2">
      <c r="A3608" t="s">
        <v>7685</v>
      </c>
      <c r="B3608" t="s">
        <v>10</v>
      </c>
      <c r="C3608" t="s">
        <v>7686</v>
      </c>
      <c r="D3608">
        <v>2</v>
      </c>
      <c r="E3608">
        <v>119.43150913491201</v>
      </c>
      <c r="F3608">
        <v>59.715754567456102</v>
      </c>
      <c r="G3608">
        <v>3.0305614294371699</v>
      </c>
      <c r="H3608">
        <v>5.1216265639916297E-2</v>
      </c>
      <c r="I3608" t="s">
        <v>138</v>
      </c>
    </row>
    <row r="3609" spans="1:9" x14ac:dyDescent="0.2">
      <c r="A3609" t="s">
        <v>7687</v>
      </c>
      <c r="B3609" t="s">
        <v>10</v>
      </c>
      <c r="C3609" t="s">
        <v>7688</v>
      </c>
      <c r="D3609">
        <v>2</v>
      </c>
      <c r="E3609">
        <v>79.674519090035801</v>
      </c>
      <c r="F3609">
        <v>39.837259545017901</v>
      </c>
      <c r="G3609">
        <v>13.0065734421906</v>
      </c>
      <c r="H3609">
        <v>6.1059716473295897E-6</v>
      </c>
      <c r="I3609" t="s">
        <v>1476</v>
      </c>
    </row>
    <row r="3610" spans="1:9" x14ac:dyDescent="0.2">
      <c r="A3610" t="s">
        <v>7689</v>
      </c>
      <c r="B3610" t="s">
        <v>10</v>
      </c>
      <c r="C3610" t="s">
        <v>7690</v>
      </c>
      <c r="D3610">
        <v>2</v>
      </c>
      <c r="E3610">
        <v>77.961310858267197</v>
      </c>
      <c r="F3610">
        <v>38.980655429133598</v>
      </c>
      <c r="G3610">
        <v>4.6395641647603796</v>
      </c>
      <c r="H3610">
        <v>1.10706202030376E-2</v>
      </c>
      <c r="I3610" t="s">
        <v>1228</v>
      </c>
    </row>
    <row r="3611" spans="1:9" x14ac:dyDescent="0.2">
      <c r="A3611" t="s">
        <v>7691</v>
      </c>
      <c r="B3611" t="s">
        <v>10</v>
      </c>
      <c r="C3611" t="s">
        <v>7692</v>
      </c>
      <c r="D3611">
        <v>2</v>
      </c>
      <c r="E3611">
        <v>31.7653517480617</v>
      </c>
      <c r="F3611">
        <v>15.882675874030801</v>
      </c>
      <c r="G3611">
        <v>11.821143837984</v>
      </c>
      <c r="H3611">
        <v>1.69161771379833E-5</v>
      </c>
      <c r="I3611" t="s">
        <v>1440</v>
      </c>
    </row>
    <row r="3612" spans="1:9" x14ac:dyDescent="0.2">
      <c r="A3612" t="s">
        <v>7693</v>
      </c>
      <c r="B3612" t="s">
        <v>10</v>
      </c>
      <c r="C3612" t="s">
        <v>7694</v>
      </c>
      <c r="D3612">
        <v>2</v>
      </c>
      <c r="E3612">
        <v>175.81737851794099</v>
      </c>
      <c r="F3612">
        <v>87.908689258970398</v>
      </c>
      <c r="G3612">
        <v>11.126968391876</v>
      </c>
      <c r="H3612">
        <v>3.0919694436168501E-5</v>
      </c>
      <c r="I3612" t="s">
        <v>2676</v>
      </c>
    </row>
    <row r="3613" spans="1:9" x14ac:dyDescent="0.2">
      <c r="A3613" t="s">
        <v>7695</v>
      </c>
      <c r="B3613" t="s">
        <v>10</v>
      </c>
      <c r="C3613" t="s">
        <v>7696</v>
      </c>
      <c r="D3613">
        <v>2</v>
      </c>
      <c r="E3613">
        <v>58.269205375703599</v>
      </c>
      <c r="F3613">
        <v>29.1346026878518</v>
      </c>
      <c r="G3613">
        <v>8.5761544934174303</v>
      </c>
      <c r="H3613">
        <v>2.9579441585635E-4</v>
      </c>
      <c r="I3613" t="s">
        <v>2542</v>
      </c>
    </row>
    <row r="3614" spans="1:9" x14ac:dyDescent="0.2">
      <c r="A3614" t="s">
        <v>7697</v>
      </c>
      <c r="B3614" t="s">
        <v>10</v>
      </c>
      <c r="C3614" t="s">
        <v>7698</v>
      </c>
      <c r="D3614">
        <v>2</v>
      </c>
      <c r="E3614">
        <v>686.02591676745101</v>
      </c>
      <c r="F3614">
        <v>343.01295838372499</v>
      </c>
      <c r="G3614">
        <v>9.6977327295319498</v>
      </c>
      <c r="H3614">
        <v>1.08683539128044E-4</v>
      </c>
      <c r="I3614" t="s">
        <v>1228</v>
      </c>
    </row>
    <row r="3615" spans="1:9" x14ac:dyDescent="0.2">
      <c r="A3615" t="s">
        <v>7699</v>
      </c>
      <c r="B3615" t="s">
        <v>10</v>
      </c>
      <c r="C3615" t="s">
        <v>7700</v>
      </c>
      <c r="D3615">
        <v>2</v>
      </c>
      <c r="E3615">
        <v>35.364535433274497</v>
      </c>
      <c r="F3615">
        <v>17.682267716637298</v>
      </c>
      <c r="G3615">
        <v>5.9004203431241704</v>
      </c>
      <c r="H3615">
        <v>3.4047645008474102E-3</v>
      </c>
      <c r="I3615" t="s">
        <v>515</v>
      </c>
    </row>
    <row r="3616" spans="1:9" x14ac:dyDescent="0.2">
      <c r="A3616" t="s">
        <v>7701</v>
      </c>
      <c r="B3616" t="s">
        <v>10</v>
      </c>
      <c r="C3616" t="s">
        <v>7702</v>
      </c>
      <c r="D3616">
        <v>2</v>
      </c>
      <c r="E3616">
        <v>34.1087903760831</v>
      </c>
      <c r="F3616">
        <v>17.0543951880416</v>
      </c>
      <c r="G3616">
        <v>1.1890028713476799</v>
      </c>
      <c r="H3616">
        <v>0.30734084204423101</v>
      </c>
      <c r="I3616" t="s">
        <v>515</v>
      </c>
    </row>
    <row r="3617" spans="1:9" x14ac:dyDescent="0.2">
      <c r="A3617" t="s">
        <v>7703</v>
      </c>
      <c r="B3617" t="s">
        <v>10</v>
      </c>
      <c r="C3617" t="s">
        <v>7704</v>
      </c>
      <c r="D3617">
        <v>2</v>
      </c>
      <c r="E3617">
        <v>48.769768987776203</v>
      </c>
      <c r="F3617">
        <v>24.384884493888102</v>
      </c>
      <c r="G3617">
        <v>1.5513641155259501</v>
      </c>
      <c r="H3617">
        <v>0.21529575562007799</v>
      </c>
      <c r="I3617" t="s">
        <v>279</v>
      </c>
    </row>
    <row r="3618" spans="1:9" x14ac:dyDescent="0.2">
      <c r="A3618" t="s">
        <v>7705</v>
      </c>
      <c r="B3618" t="s">
        <v>10</v>
      </c>
      <c r="C3618" t="s">
        <v>7706</v>
      </c>
      <c r="D3618">
        <v>2</v>
      </c>
      <c r="E3618">
        <v>112.024034022667</v>
      </c>
      <c r="F3618">
        <v>56.012017011333597</v>
      </c>
      <c r="G3618">
        <v>10.906398798251301</v>
      </c>
      <c r="H3618">
        <v>3.7488641206577801E-5</v>
      </c>
      <c r="I3618" t="s">
        <v>1320</v>
      </c>
    </row>
    <row r="3619" spans="1:9" x14ac:dyDescent="0.2">
      <c r="A3619" t="s">
        <v>7707</v>
      </c>
      <c r="B3619" t="s">
        <v>10</v>
      </c>
      <c r="C3619" t="s">
        <v>7708</v>
      </c>
      <c r="D3619">
        <v>2</v>
      </c>
      <c r="E3619">
        <v>22.662871588466</v>
      </c>
      <c r="F3619">
        <v>11.331435794233</v>
      </c>
      <c r="G3619">
        <v>1.79720336942287</v>
      </c>
      <c r="H3619">
        <v>0.169266153158949</v>
      </c>
      <c r="I3619" t="s">
        <v>1320</v>
      </c>
    </row>
    <row r="3620" spans="1:9" x14ac:dyDescent="0.2">
      <c r="A3620" t="s">
        <v>7709</v>
      </c>
      <c r="B3620" t="s">
        <v>10</v>
      </c>
      <c r="C3620" t="s">
        <v>7710</v>
      </c>
      <c r="D3620">
        <v>2</v>
      </c>
      <c r="E3620">
        <v>4.0703872369992302</v>
      </c>
      <c r="F3620">
        <v>2.03519361849962</v>
      </c>
      <c r="G3620">
        <v>0.51554447305729201</v>
      </c>
      <c r="H3620">
        <v>0.59821578361630601</v>
      </c>
      <c r="I3620" t="s">
        <v>187</v>
      </c>
    </row>
    <row r="3621" spans="1:9" x14ac:dyDescent="0.2">
      <c r="A3621" t="s">
        <v>7711</v>
      </c>
      <c r="B3621" t="s">
        <v>10</v>
      </c>
      <c r="C3621" t="s">
        <v>7712</v>
      </c>
      <c r="D3621">
        <v>2</v>
      </c>
      <c r="E3621">
        <v>31.130559950686699</v>
      </c>
      <c r="F3621">
        <v>15.5652799753433</v>
      </c>
      <c r="G3621">
        <v>5.3732468691560502</v>
      </c>
      <c r="H3621">
        <v>5.5619615947014702E-3</v>
      </c>
      <c r="I3621" t="s">
        <v>689</v>
      </c>
    </row>
    <row r="3622" spans="1:9" x14ac:dyDescent="0.2">
      <c r="A3622" t="s">
        <v>7713</v>
      </c>
      <c r="B3622" t="s">
        <v>10</v>
      </c>
      <c r="C3622" t="s">
        <v>7714</v>
      </c>
      <c r="D3622">
        <v>2</v>
      </c>
      <c r="E3622">
        <v>38.787128106446502</v>
      </c>
      <c r="F3622">
        <v>19.393564053223201</v>
      </c>
      <c r="G3622">
        <v>4.5385255362828101</v>
      </c>
      <c r="H3622">
        <v>1.21773770509233E-2</v>
      </c>
      <c r="I3622" t="s">
        <v>1323</v>
      </c>
    </row>
    <row r="3623" spans="1:9" x14ac:dyDescent="0.2">
      <c r="A3623" t="s">
        <v>7715</v>
      </c>
      <c r="B3623" t="s">
        <v>10</v>
      </c>
      <c r="C3623" t="s">
        <v>7716</v>
      </c>
      <c r="D3623">
        <v>2</v>
      </c>
      <c r="E3623">
        <v>40.301239821017496</v>
      </c>
      <c r="F3623">
        <v>20.150619910508802</v>
      </c>
      <c r="G3623">
        <v>0.79020627649604103</v>
      </c>
      <c r="H3623">
        <v>0.45560618756974902</v>
      </c>
      <c r="I3623" t="s">
        <v>518</v>
      </c>
    </row>
    <row r="3624" spans="1:9" x14ac:dyDescent="0.2">
      <c r="A3624" t="s">
        <v>7717</v>
      </c>
      <c r="B3624" t="s">
        <v>10</v>
      </c>
      <c r="C3624" t="s">
        <v>7718</v>
      </c>
      <c r="D3624">
        <v>2</v>
      </c>
      <c r="E3624">
        <v>433.78098978399203</v>
      </c>
      <c r="F3624">
        <v>216.89049489199601</v>
      </c>
      <c r="G3624">
        <v>11.7132088766233</v>
      </c>
      <c r="H3624">
        <v>1.85734703994051E-5</v>
      </c>
      <c r="I3624" t="s">
        <v>518</v>
      </c>
    </row>
    <row r="3625" spans="1:9" x14ac:dyDescent="0.2">
      <c r="A3625" t="s">
        <v>7719</v>
      </c>
      <c r="B3625" t="s">
        <v>10</v>
      </c>
      <c r="C3625" t="s">
        <v>7720</v>
      </c>
      <c r="D3625">
        <v>2</v>
      </c>
      <c r="E3625">
        <v>27.687308754911999</v>
      </c>
      <c r="F3625">
        <v>13.843654377456</v>
      </c>
      <c r="G3625">
        <v>3.1107543556933202</v>
      </c>
      <c r="H3625">
        <v>4.7416889199798397E-2</v>
      </c>
      <c r="I3625" t="s">
        <v>322</v>
      </c>
    </row>
    <row r="3626" spans="1:9" x14ac:dyDescent="0.2">
      <c r="A3626" t="s">
        <v>7721</v>
      </c>
      <c r="B3626" t="s">
        <v>10</v>
      </c>
      <c r="C3626" t="s">
        <v>7722</v>
      </c>
      <c r="D3626">
        <v>2</v>
      </c>
      <c r="E3626">
        <v>63.994700426240598</v>
      </c>
      <c r="F3626">
        <v>31.997350213120299</v>
      </c>
      <c r="G3626">
        <v>15.401016990786999</v>
      </c>
      <c r="H3626">
        <v>8.1199785829518101E-7</v>
      </c>
      <c r="I3626" t="s">
        <v>889</v>
      </c>
    </row>
    <row r="3627" spans="1:9" x14ac:dyDescent="0.2">
      <c r="A3627" t="s">
        <v>7723</v>
      </c>
      <c r="B3627" t="s">
        <v>10</v>
      </c>
      <c r="C3627" t="s">
        <v>7724</v>
      </c>
      <c r="D3627">
        <v>2</v>
      </c>
      <c r="E3627">
        <v>30.003071375647298</v>
      </c>
      <c r="F3627">
        <v>15.001535687823701</v>
      </c>
      <c r="G3627">
        <v>7.88278707037344</v>
      </c>
      <c r="H3627">
        <v>5.5296325934936995E-4</v>
      </c>
      <c r="I3627" t="s">
        <v>1364</v>
      </c>
    </row>
    <row r="3628" spans="1:9" x14ac:dyDescent="0.2">
      <c r="A3628" t="s">
        <v>7725</v>
      </c>
      <c r="B3628" t="s">
        <v>10</v>
      </c>
      <c r="C3628" t="s">
        <v>7726</v>
      </c>
      <c r="D3628">
        <v>2</v>
      </c>
      <c r="E3628">
        <v>21.449807236682801</v>
      </c>
      <c r="F3628">
        <v>10.724903618341401</v>
      </c>
      <c r="G3628">
        <v>3.98517719682813</v>
      </c>
      <c r="H3628">
        <v>2.0564121308837901E-2</v>
      </c>
      <c r="I3628" t="s">
        <v>1364</v>
      </c>
    </row>
    <row r="3629" spans="1:9" x14ac:dyDescent="0.2">
      <c r="A3629" t="s">
        <v>7727</v>
      </c>
      <c r="B3629" t="s">
        <v>10</v>
      </c>
      <c r="C3629" t="s">
        <v>7728</v>
      </c>
      <c r="D3629">
        <v>2</v>
      </c>
      <c r="E3629">
        <v>5.6866510608590097</v>
      </c>
      <c r="F3629">
        <v>2.8433255304295</v>
      </c>
      <c r="G3629">
        <v>0.54480689109675495</v>
      </c>
      <c r="H3629">
        <v>0.58108197100459602</v>
      </c>
      <c r="I3629" t="s">
        <v>1364</v>
      </c>
    </row>
    <row r="3630" spans="1:9" x14ac:dyDescent="0.2">
      <c r="A3630" t="s">
        <v>7729</v>
      </c>
      <c r="B3630" t="s">
        <v>10</v>
      </c>
      <c r="C3630" t="s">
        <v>7730</v>
      </c>
      <c r="D3630">
        <v>2</v>
      </c>
      <c r="E3630">
        <v>20.051421848177402</v>
      </c>
      <c r="F3630">
        <v>10.025710924088701</v>
      </c>
      <c r="G3630">
        <v>1.9376349969831801</v>
      </c>
      <c r="H3630">
        <v>0.14758562537924799</v>
      </c>
      <c r="I3630" t="s">
        <v>1364</v>
      </c>
    </row>
    <row r="3631" spans="1:9" x14ac:dyDescent="0.2">
      <c r="A3631" t="s">
        <v>7731</v>
      </c>
      <c r="B3631" t="s">
        <v>10</v>
      </c>
      <c r="C3631" t="s">
        <v>7732</v>
      </c>
      <c r="D3631">
        <v>2</v>
      </c>
      <c r="E3631">
        <v>264.279106208695</v>
      </c>
      <c r="F3631">
        <v>132.13955310434801</v>
      </c>
      <c r="G3631">
        <v>5.7487703580759302</v>
      </c>
      <c r="H3631">
        <v>3.9197613020318899E-3</v>
      </c>
      <c r="I3631" t="s">
        <v>174</v>
      </c>
    </row>
    <row r="3632" spans="1:9" x14ac:dyDescent="0.2">
      <c r="A3632" t="s">
        <v>7733</v>
      </c>
      <c r="B3632" t="s">
        <v>10</v>
      </c>
      <c r="C3632" t="s">
        <v>7734</v>
      </c>
      <c r="D3632">
        <v>2</v>
      </c>
      <c r="E3632">
        <v>33.840382649627102</v>
      </c>
      <c r="F3632">
        <v>16.920191324813601</v>
      </c>
      <c r="G3632">
        <v>15.1723338141735</v>
      </c>
      <c r="H3632">
        <v>9.8228959991705903E-7</v>
      </c>
      <c r="I3632" t="s">
        <v>1342</v>
      </c>
    </row>
    <row r="3633" spans="1:9" x14ac:dyDescent="0.2">
      <c r="A3633" t="s">
        <v>7735</v>
      </c>
      <c r="B3633" t="s">
        <v>10</v>
      </c>
      <c r="C3633" t="s">
        <v>7736</v>
      </c>
      <c r="D3633">
        <v>2</v>
      </c>
      <c r="E3633">
        <v>9.5581044276660503</v>
      </c>
      <c r="F3633">
        <v>4.7790522138330296</v>
      </c>
      <c r="G3633">
        <v>2.4368890097830702</v>
      </c>
      <c r="H3633">
        <v>9.0841780508499698E-2</v>
      </c>
      <c r="I3633" t="s">
        <v>1364</v>
      </c>
    </row>
    <row r="3634" spans="1:9" x14ac:dyDescent="0.2">
      <c r="A3634" t="s">
        <v>7737</v>
      </c>
      <c r="B3634" t="s">
        <v>10</v>
      </c>
      <c r="C3634" t="s">
        <v>7738</v>
      </c>
      <c r="D3634">
        <v>2</v>
      </c>
      <c r="E3634">
        <v>6.7514588780824898</v>
      </c>
      <c r="F3634">
        <v>3.3757294390412498</v>
      </c>
      <c r="G3634">
        <v>3.2455522882644998</v>
      </c>
      <c r="H3634">
        <v>4.1662073407549502E-2</v>
      </c>
      <c r="I3634" t="s">
        <v>1364</v>
      </c>
    </row>
    <row r="3635" spans="1:9" x14ac:dyDescent="0.2">
      <c r="A3635" t="s">
        <v>7739</v>
      </c>
      <c r="B3635" t="s">
        <v>10</v>
      </c>
      <c r="C3635" t="s">
        <v>7740</v>
      </c>
      <c r="D3635">
        <v>2</v>
      </c>
      <c r="E3635">
        <v>128.61949589777501</v>
      </c>
      <c r="F3635">
        <v>64.309747948887406</v>
      </c>
      <c r="G3635">
        <v>4.6050556487171797</v>
      </c>
      <c r="H3635">
        <v>1.14366694818391E-2</v>
      </c>
      <c r="I3635" t="s">
        <v>1364</v>
      </c>
    </row>
    <row r="3636" spans="1:9" x14ac:dyDescent="0.2">
      <c r="A3636" t="s">
        <v>7741</v>
      </c>
      <c r="B3636" t="s">
        <v>10</v>
      </c>
      <c r="C3636" t="s">
        <v>7742</v>
      </c>
      <c r="D3636">
        <v>2</v>
      </c>
      <c r="E3636">
        <v>27.0616456324273</v>
      </c>
      <c r="F3636">
        <v>13.5308228162136</v>
      </c>
      <c r="G3636">
        <v>7.6465804804697299</v>
      </c>
      <c r="H3636">
        <v>6.8512602149036405E-4</v>
      </c>
      <c r="I3636" t="s">
        <v>1454</v>
      </c>
    </row>
    <row r="3637" spans="1:9" x14ac:dyDescent="0.2">
      <c r="A3637" t="s">
        <v>7743</v>
      </c>
      <c r="B3637" t="s">
        <v>10</v>
      </c>
      <c r="C3637" t="s">
        <v>7744</v>
      </c>
      <c r="D3637">
        <v>2</v>
      </c>
      <c r="E3637">
        <v>87.415989202038105</v>
      </c>
      <c r="F3637">
        <v>43.707994601019003</v>
      </c>
      <c r="G3637">
        <v>13.8215217493451</v>
      </c>
      <c r="H3637">
        <v>3.0543722249953598E-6</v>
      </c>
      <c r="I3637" t="s">
        <v>138</v>
      </c>
    </row>
    <row r="3638" spans="1:9" x14ac:dyDescent="0.2">
      <c r="A3638" t="s">
        <v>7745</v>
      </c>
      <c r="B3638" t="s">
        <v>10</v>
      </c>
      <c r="C3638" t="s">
        <v>7746</v>
      </c>
      <c r="D3638">
        <v>2</v>
      </c>
      <c r="E3638">
        <v>57.578613750690401</v>
      </c>
      <c r="F3638">
        <v>28.789306875345201</v>
      </c>
      <c r="G3638">
        <v>5.9828268526533996</v>
      </c>
      <c r="H3638">
        <v>3.15423057413775E-3</v>
      </c>
      <c r="I3638" t="s">
        <v>138</v>
      </c>
    </row>
    <row r="3639" spans="1:9" x14ac:dyDescent="0.2">
      <c r="A3639" t="s">
        <v>7747</v>
      </c>
      <c r="B3639" t="s">
        <v>10</v>
      </c>
      <c r="C3639" t="s">
        <v>7748</v>
      </c>
      <c r="D3639">
        <v>2</v>
      </c>
      <c r="E3639">
        <v>67.035810772776699</v>
      </c>
      <c r="F3639">
        <v>33.517905386388399</v>
      </c>
      <c r="G3639">
        <v>15.507129308993299</v>
      </c>
      <c r="H3639">
        <v>7.4346108493165104E-7</v>
      </c>
      <c r="I3639" t="s">
        <v>138</v>
      </c>
    </row>
    <row r="3640" spans="1:9" x14ac:dyDescent="0.2">
      <c r="A3640" t="s">
        <v>7749</v>
      </c>
      <c r="B3640" t="s">
        <v>10</v>
      </c>
      <c r="C3640" t="s">
        <v>7750</v>
      </c>
      <c r="D3640">
        <v>2</v>
      </c>
      <c r="E3640">
        <v>18.849232332066499</v>
      </c>
      <c r="F3640">
        <v>9.4246161660332497</v>
      </c>
      <c r="G3640">
        <v>9.70160505751819</v>
      </c>
      <c r="H3640">
        <v>1.08310954550219E-4</v>
      </c>
      <c r="I3640" t="s">
        <v>1355</v>
      </c>
    </row>
    <row r="3641" spans="1:9" x14ac:dyDescent="0.2">
      <c r="A3641" t="s">
        <v>7751</v>
      </c>
      <c r="B3641" t="s">
        <v>10</v>
      </c>
      <c r="C3641" t="s">
        <v>7752</v>
      </c>
      <c r="D3641">
        <v>2</v>
      </c>
      <c r="E3641">
        <v>8.6418260627820906</v>
      </c>
      <c r="F3641">
        <v>4.3209130313910498</v>
      </c>
      <c r="G3641">
        <v>2.7247526128552</v>
      </c>
      <c r="H3641">
        <v>6.8766016325256807E-2</v>
      </c>
      <c r="I3641" t="s">
        <v>1355</v>
      </c>
    </row>
    <row r="3642" spans="1:9" x14ac:dyDescent="0.2">
      <c r="A3642" t="s">
        <v>7753</v>
      </c>
      <c r="B3642" t="s">
        <v>10</v>
      </c>
      <c r="C3642" t="s">
        <v>7754</v>
      </c>
      <c r="D3642">
        <v>2</v>
      </c>
      <c r="E3642">
        <v>119.185031084332</v>
      </c>
      <c r="F3642">
        <v>59.592515542165899</v>
      </c>
      <c r="G3642">
        <v>14.227601235739099</v>
      </c>
      <c r="H3642">
        <v>2.1678924834700499E-6</v>
      </c>
      <c r="I3642" t="s">
        <v>138</v>
      </c>
    </row>
    <row r="3643" spans="1:9" x14ac:dyDescent="0.2">
      <c r="A3643" t="s">
        <v>7755</v>
      </c>
      <c r="B3643" t="s">
        <v>10</v>
      </c>
      <c r="C3643" t="s">
        <v>7756</v>
      </c>
      <c r="D3643">
        <v>2</v>
      </c>
      <c r="E3643">
        <v>496.36932663132501</v>
      </c>
      <c r="F3643">
        <v>248.18466331566299</v>
      </c>
      <c r="G3643">
        <v>8.5814289592628299</v>
      </c>
      <c r="H3643">
        <v>2.9439582136665002E-4</v>
      </c>
      <c r="I3643" t="s">
        <v>138</v>
      </c>
    </row>
    <row r="3644" spans="1:9" x14ac:dyDescent="0.2">
      <c r="A3644" t="s">
        <v>7757</v>
      </c>
      <c r="B3644" t="s">
        <v>10</v>
      </c>
      <c r="C3644" t="s">
        <v>7758</v>
      </c>
      <c r="D3644">
        <v>2</v>
      </c>
      <c r="E3644">
        <v>27.321315271668301</v>
      </c>
      <c r="F3644">
        <v>13.660657635834101</v>
      </c>
      <c r="G3644">
        <v>5.1202868433436004</v>
      </c>
      <c r="H3644">
        <v>7.0468124112330202E-3</v>
      </c>
      <c r="I3644" t="s">
        <v>138</v>
      </c>
    </row>
    <row r="3645" spans="1:9" x14ac:dyDescent="0.2">
      <c r="A3645" t="s">
        <v>7759</v>
      </c>
      <c r="B3645" t="s">
        <v>10</v>
      </c>
      <c r="C3645" t="s">
        <v>7760</v>
      </c>
      <c r="D3645">
        <v>2</v>
      </c>
      <c r="E3645">
        <v>9.3529668404544193</v>
      </c>
      <c r="F3645">
        <v>4.6764834202272096</v>
      </c>
      <c r="G3645">
        <v>4.3937796927773203</v>
      </c>
      <c r="H3645">
        <v>1.3961337058194301E-2</v>
      </c>
      <c r="I3645" t="s">
        <v>1445</v>
      </c>
    </row>
    <row r="3646" spans="1:9" x14ac:dyDescent="0.2">
      <c r="A3646" t="s">
        <v>7761</v>
      </c>
      <c r="B3646" t="s">
        <v>10</v>
      </c>
      <c r="C3646" t="s">
        <v>7762</v>
      </c>
      <c r="D3646">
        <v>2</v>
      </c>
      <c r="E3646">
        <v>1.32376080938469</v>
      </c>
      <c r="F3646">
        <v>0.66188040469234299</v>
      </c>
      <c r="G3646">
        <v>0.23257852362885401</v>
      </c>
      <c r="H3646">
        <v>0.79276901912667297</v>
      </c>
      <c r="I3646" t="s">
        <v>1323</v>
      </c>
    </row>
    <row r="3647" spans="1:9" x14ac:dyDescent="0.2">
      <c r="A3647" t="s">
        <v>7763</v>
      </c>
      <c r="B3647" t="s">
        <v>10</v>
      </c>
      <c r="C3647" t="s">
        <v>7764</v>
      </c>
      <c r="D3647">
        <v>2</v>
      </c>
      <c r="E3647">
        <v>38.420486807296498</v>
      </c>
      <c r="F3647">
        <v>19.210243403648299</v>
      </c>
      <c r="G3647">
        <v>11.6128334891257</v>
      </c>
      <c r="H3647">
        <v>2.0262164196804401E-5</v>
      </c>
      <c r="I3647" t="s">
        <v>1110</v>
      </c>
    </row>
    <row r="3648" spans="1:9" x14ac:dyDescent="0.2">
      <c r="A3648" t="s">
        <v>7765</v>
      </c>
      <c r="B3648" t="s">
        <v>10</v>
      </c>
      <c r="C3648" t="s">
        <v>7766</v>
      </c>
      <c r="D3648">
        <v>2</v>
      </c>
      <c r="E3648">
        <v>4.4815768878774804</v>
      </c>
      <c r="F3648">
        <v>2.2407884439387402</v>
      </c>
      <c r="G3648">
        <v>0.97190632024408996</v>
      </c>
      <c r="H3648">
        <v>0.38069973463326101</v>
      </c>
      <c r="I3648" t="s">
        <v>760</v>
      </c>
    </row>
    <row r="3649" spans="1:9" x14ac:dyDescent="0.2">
      <c r="A3649" t="s">
        <v>7767</v>
      </c>
      <c r="B3649" t="s">
        <v>10</v>
      </c>
      <c r="C3649" t="s">
        <v>7768</v>
      </c>
      <c r="D3649">
        <v>2</v>
      </c>
      <c r="E3649">
        <v>23.6808854630033</v>
      </c>
      <c r="F3649">
        <v>11.8404427315017</v>
      </c>
      <c r="G3649">
        <v>6.1981812440749797</v>
      </c>
      <c r="H3649">
        <v>2.5840754320027599E-3</v>
      </c>
      <c r="I3649" t="s">
        <v>1364</v>
      </c>
    </row>
    <row r="3650" spans="1:9" x14ac:dyDescent="0.2">
      <c r="A3650" t="s">
        <v>7769</v>
      </c>
      <c r="B3650" t="s">
        <v>10</v>
      </c>
      <c r="C3650" t="s">
        <v>7770</v>
      </c>
      <c r="D3650">
        <v>2</v>
      </c>
      <c r="E3650">
        <v>18.922013345011798</v>
      </c>
      <c r="F3650">
        <v>9.4610066725058797</v>
      </c>
      <c r="G3650">
        <v>0.38492395470604401</v>
      </c>
      <c r="H3650">
        <v>0.68116381279326299</v>
      </c>
      <c r="I3650" t="s">
        <v>1364</v>
      </c>
    </row>
    <row r="3651" spans="1:9" x14ac:dyDescent="0.2">
      <c r="A3651" t="s">
        <v>7771</v>
      </c>
      <c r="B3651" t="s">
        <v>10</v>
      </c>
      <c r="C3651" t="s">
        <v>7772</v>
      </c>
      <c r="D3651">
        <v>2</v>
      </c>
      <c r="E3651">
        <v>21.562280024168299</v>
      </c>
      <c r="F3651">
        <v>10.781140012084199</v>
      </c>
      <c r="G3651">
        <v>6.9454406786891898</v>
      </c>
      <c r="H3651">
        <v>1.2989773588654001E-3</v>
      </c>
      <c r="I3651" t="s">
        <v>1426</v>
      </c>
    </row>
    <row r="3652" spans="1:9" x14ac:dyDescent="0.2">
      <c r="A3652" t="s">
        <v>7773</v>
      </c>
      <c r="B3652" t="s">
        <v>10</v>
      </c>
      <c r="C3652" t="s">
        <v>7774</v>
      </c>
      <c r="D3652">
        <v>2</v>
      </c>
      <c r="E3652">
        <v>27.625564188007001</v>
      </c>
      <c r="F3652">
        <v>13.8127820940035</v>
      </c>
      <c r="G3652">
        <v>13.979729692468201</v>
      </c>
      <c r="H3652">
        <v>2.6720034613995799E-6</v>
      </c>
      <c r="I3652" t="s">
        <v>1600</v>
      </c>
    </row>
    <row r="3653" spans="1:9" x14ac:dyDescent="0.2">
      <c r="A3653" t="s">
        <v>7775</v>
      </c>
      <c r="B3653" t="s">
        <v>10</v>
      </c>
      <c r="C3653" t="s">
        <v>7776</v>
      </c>
      <c r="D3653">
        <v>2</v>
      </c>
      <c r="E3653">
        <v>45.234667091980199</v>
      </c>
      <c r="F3653">
        <v>22.6173335459901</v>
      </c>
      <c r="G3653">
        <v>13.118712570843799</v>
      </c>
      <c r="H3653">
        <v>5.5487647501663204E-6</v>
      </c>
      <c r="I3653" t="s">
        <v>1379</v>
      </c>
    </row>
    <row r="3654" spans="1:9" x14ac:dyDescent="0.2">
      <c r="A3654" t="s">
        <v>7777</v>
      </c>
      <c r="B3654" t="s">
        <v>10</v>
      </c>
      <c r="C3654" t="s">
        <v>7778</v>
      </c>
      <c r="D3654">
        <v>2</v>
      </c>
      <c r="E3654">
        <v>6.7909862309740499</v>
      </c>
      <c r="F3654">
        <v>3.39549311548702</v>
      </c>
      <c r="G3654">
        <v>2.3720021727589402</v>
      </c>
      <c r="H3654">
        <v>9.6738964162240704E-2</v>
      </c>
      <c r="I3654" t="s">
        <v>1440</v>
      </c>
    </row>
    <row r="3655" spans="1:9" x14ac:dyDescent="0.2">
      <c r="A3655" t="s">
        <v>7779</v>
      </c>
      <c r="B3655" t="s">
        <v>10</v>
      </c>
      <c r="C3655" t="s">
        <v>7780</v>
      </c>
      <c r="D3655">
        <v>2</v>
      </c>
      <c r="E3655">
        <v>18.920334439471802</v>
      </c>
      <c r="F3655">
        <v>9.4601672197358795</v>
      </c>
      <c r="G3655">
        <v>6.2650231270327303</v>
      </c>
      <c r="H3655">
        <v>2.42927107507733E-3</v>
      </c>
      <c r="I3655" t="s">
        <v>1835</v>
      </c>
    </row>
    <row r="3656" spans="1:9" x14ac:dyDescent="0.2">
      <c r="A3656" t="s">
        <v>7781</v>
      </c>
      <c r="B3656" t="s">
        <v>10</v>
      </c>
      <c r="C3656" t="s">
        <v>7782</v>
      </c>
      <c r="D3656">
        <v>2</v>
      </c>
      <c r="E3656">
        <v>54.016318939537499</v>
      </c>
      <c r="F3656">
        <v>27.008159469768799</v>
      </c>
      <c r="G3656">
        <v>8.3080611762207308</v>
      </c>
      <c r="H3656">
        <v>3.7651411506694398E-4</v>
      </c>
      <c r="I3656" t="s">
        <v>5727</v>
      </c>
    </row>
    <row r="3657" spans="1:9" x14ac:dyDescent="0.2">
      <c r="A3657" t="s">
        <v>7783</v>
      </c>
      <c r="B3657" t="s">
        <v>10</v>
      </c>
      <c r="C3657" t="s">
        <v>7784</v>
      </c>
      <c r="D3657">
        <v>2</v>
      </c>
      <c r="E3657">
        <v>231.91600802263301</v>
      </c>
      <c r="F3657">
        <v>115.958004011317</v>
      </c>
      <c r="G3657">
        <v>9.3770908850832893</v>
      </c>
      <c r="H3657">
        <v>1.4450744043234399E-4</v>
      </c>
      <c r="I3657" t="s">
        <v>5727</v>
      </c>
    </row>
    <row r="3658" spans="1:9" x14ac:dyDescent="0.2">
      <c r="A3658" t="s">
        <v>7785</v>
      </c>
      <c r="B3658" t="s">
        <v>10</v>
      </c>
      <c r="C3658" t="s">
        <v>7786</v>
      </c>
      <c r="D3658">
        <v>2</v>
      </c>
      <c r="E3658">
        <v>50.352937674174399</v>
      </c>
      <c r="F3658">
        <v>25.176468837087199</v>
      </c>
      <c r="G3658">
        <v>13.201399200918299</v>
      </c>
      <c r="H3658">
        <v>5.17114056441711E-6</v>
      </c>
      <c r="I3658" t="s">
        <v>1379</v>
      </c>
    </row>
    <row r="3659" spans="1:9" x14ac:dyDescent="0.2">
      <c r="A3659" t="s">
        <v>7787</v>
      </c>
      <c r="B3659" t="s">
        <v>10</v>
      </c>
      <c r="C3659" t="s">
        <v>7788</v>
      </c>
      <c r="D3659">
        <v>2</v>
      </c>
      <c r="E3659">
        <v>6.3758648525566102</v>
      </c>
      <c r="F3659">
        <v>3.1879324262783002</v>
      </c>
      <c r="G3659">
        <v>2.5124071762865001</v>
      </c>
      <c r="H3659">
        <v>8.4435046872483599E-2</v>
      </c>
      <c r="I3659" t="s">
        <v>1454</v>
      </c>
    </row>
    <row r="3660" spans="1:9" x14ac:dyDescent="0.2">
      <c r="A3660" t="s">
        <v>7789</v>
      </c>
      <c r="B3660" t="s">
        <v>10</v>
      </c>
      <c r="C3660" t="s">
        <v>7790</v>
      </c>
      <c r="D3660">
        <v>2</v>
      </c>
      <c r="E3660">
        <v>36.932080502848102</v>
      </c>
      <c r="F3660">
        <v>18.466040251424101</v>
      </c>
      <c r="G3660">
        <v>11.072049525706401</v>
      </c>
      <c r="H3660">
        <v>3.2437450470815599E-5</v>
      </c>
      <c r="I3660" t="s">
        <v>1465</v>
      </c>
    </row>
    <row r="3661" spans="1:9" x14ac:dyDescent="0.2">
      <c r="A3661" t="s">
        <v>7791</v>
      </c>
      <c r="B3661" t="s">
        <v>10</v>
      </c>
      <c r="C3661" t="s">
        <v>7792</v>
      </c>
      <c r="D3661">
        <v>2</v>
      </c>
      <c r="E3661">
        <v>307.39398696525302</v>
      </c>
      <c r="F3661">
        <v>153.696993482626</v>
      </c>
      <c r="G3661">
        <v>12.681854212980699</v>
      </c>
      <c r="H3661">
        <v>8.0610361998459599E-6</v>
      </c>
      <c r="I3661" t="s">
        <v>193</v>
      </c>
    </row>
    <row r="3662" spans="1:9" x14ac:dyDescent="0.2">
      <c r="A3662" t="s">
        <v>7793</v>
      </c>
      <c r="B3662" t="s">
        <v>10</v>
      </c>
      <c r="C3662" t="s">
        <v>7794</v>
      </c>
      <c r="D3662">
        <v>2</v>
      </c>
      <c r="E3662">
        <v>103.753209154473</v>
      </c>
      <c r="F3662">
        <v>51.8766045772363</v>
      </c>
      <c r="G3662">
        <v>18.244266020295601</v>
      </c>
      <c r="H3662">
        <v>7.9151261554131203E-8</v>
      </c>
      <c r="I3662" t="s">
        <v>193</v>
      </c>
    </row>
    <row r="3663" spans="1:9" x14ac:dyDescent="0.2">
      <c r="A3663" t="s">
        <v>7795</v>
      </c>
      <c r="B3663" t="s">
        <v>10</v>
      </c>
      <c r="C3663" t="s">
        <v>7796</v>
      </c>
      <c r="D3663">
        <v>2</v>
      </c>
      <c r="E3663">
        <v>91.967267685551903</v>
      </c>
      <c r="F3663">
        <v>45.983633842776001</v>
      </c>
      <c r="G3663">
        <v>5.2059440618520796</v>
      </c>
      <c r="H3663">
        <v>6.5036733755741098E-3</v>
      </c>
      <c r="I3663" t="s">
        <v>1142</v>
      </c>
    </row>
    <row r="3664" spans="1:9" x14ac:dyDescent="0.2">
      <c r="A3664" t="s">
        <v>7797</v>
      </c>
      <c r="B3664" t="s">
        <v>10</v>
      </c>
      <c r="C3664" t="s">
        <v>7798</v>
      </c>
      <c r="D3664">
        <v>2</v>
      </c>
      <c r="E3664">
        <v>25.6186775805084</v>
      </c>
      <c r="F3664">
        <v>12.8093387902542</v>
      </c>
      <c r="G3664">
        <v>6.0782368513961602</v>
      </c>
      <c r="H3664">
        <v>2.8873776861459699E-3</v>
      </c>
      <c r="I3664" t="s">
        <v>1835</v>
      </c>
    </row>
    <row r="3665" spans="1:9" x14ac:dyDescent="0.2">
      <c r="A3665" t="s">
        <v>7799</v>
      </c>
      <c r="B3665" t="s">
        <v>10</v>
      </c>
      <c r="C3665" t="s">
        <v>7800</v>
      </c>
      <c r="D3665">
        <v>2</v>
      </c>
      <c r="E3665">
        <v>23.451635359923099</v>
      </c>
      <c r="F3665">
        <v>11.7258176799615</v>
      </c>
      <c r="G3665">
        <v>6.60811723608811</v>
      </c>
      <c r="H3665">
        <v>1.7705409905706499E-3</v>
      </c>
      <c r="I3665" t="s">
        <v>1835</v>
      </c>
    </row>
    <row r="3666" spans="1:9" x14ac:dyDescent="0.2">
      <c r="A3666" t="s">
        <v>7801</v>
      </c>
      <c r="B3666" t="s">
        <v>10</v>
      </c>
      <c r="C3666" t="s">
        <v>7802</v>
      </c>
      <c r="D3666">
        <v>2</v>
      </c>
      <c r="E3666">
        <v>29.735813963556598</v>
      </c>
      <c r="F3666">
        <v>14.867906981778299</v>
      </c>
      <c r="G3666">
        <v>6.3636641014736899</v>
      </c>
      <c r="H3666">
        <v>2.2178028961893199E-3</v>
      </c>
      <c r="I3666" t="s">
        <v>1835</v>
      </c>
    </row>
    <row r="3667" spans="1:9" x14ac:dyDescent="0.2">
      <c r="A3667" t="s">
        <v>7803</v>
      </c>
      <c r="B3667" t="s">
        <v>10</v>
      </c>
      <c r="C3667" t="s">
        <v>7804</v>
      </c>
      <c r="D3667">
        <v>2</v>
      </c>
      <c r="E3667">
        <v>463.20611437309702</v>
      </c>
      <c r="F3667">
        <v>231.60305718654899</v>
      </c>
      <c r="G3667">
        <v>26.650574067043699</v>
      </c>
      <c r="H3667">
        <v>1.1977548689291701E-10</v>
      </c>
      <c r="I3667" t="s">
        <v>421</v>
      </c>
    </row>
    <row r="3668" spans="1:9" x14ac:dyDescent="0.2">
      <c r="A3668" t="s">
        <v>7805</v>
      </c>
      <c r="B3668" t="s">
        <v>10</v>
      </c>
      <c r="C3668" t="s">
        <v>7806</v>
      </c>
      <c r="D3668">
        <v>2</v>
      </c>
      <c r="E3668">
        <v>54.000669106944102</v>
      </c>
      <c r="F3668">
        <v>27.000334553472101</v>
      </c>
      <c r="G3668">
        <v>10.198331562018399</v>
      </c>
      <c r="H3668">
        <v>6.9810326550423797E-5</v>
      </c>
      <c r="I3668" t="s">
        <v>760</v>
      </c>
    </row>
    <row r="3669" spans="1:9" x14ac:dyDescent="0.2">
      <c r="A3669" t="s">
        <v>7807</v>
      </c>
      <c r="B3669" t="s">
        <v>10</v>
      </c>
      <c r="C3669" t="s">
        <v>7808</v>
      </c>
      <c r="D3669">
        <v>2</v>
      </c>
      <c r="E3669">
        <v>980.45802267748695</v>
      </c>
      <c r="F3669">
        <v>490.22901133874399</v>
      </c>
      <c r="G3669">
        <v>19.1587246970387</v>
      </c>
      <c r="H3669">
        <v>3.7996047434934203E-8</v>
      </c>
      <c r="I3669" t="s">
        <v>760</v>
      </c>
    </row>
    <row r="3670" spans="1:9" x14ac:dyDescent="0.2">
      <c r="A3670" t="s">
        <v>7809</v>
      </c>
      <c r="B3670" t="s">
        <v>10</v>
      </c>
      <c r="C3670" t="s">
        <v>7810</v>
      </c>
      <c r="D3670">
        <v>2</v>
      </c>
      <c r="E3670">
        <v>38.151667815050601</v>
      </c>
      <c r="F3670">
        <v>19.075833907525301</v>
      </c>
      <c r="G3670">
        <v>11.993382604542701</v>
      </c>
      <c r="H3670">
        <v>1.45757874412383E-5</v>
      </c>
      <c r="I3670" t="s">
        <v>1364</v>
      </c>
    </row>
    <row r="3671" spans="1:9" x14ac:dyDescent="0.2">
      <c r="A3671" t="s">
        <v>7811</v>
      </c>
      <c r="B3671" t="s">
        <v>10</v>
      </c>
      <c r="C3671" t="s">
        <v>7812</v>
      </c>
      <c r="D3671">
        <v>2</v>
      </c>
      <c r="E3671">
        <v>204.974587869739</v>
      </c>
      <c r="F3671">
        <v>102.48729393487</v>
      </c>
      <c r="G3671">
        <v>22.0773016658034</v>
      </c>
      <c r="H3671">
        <v>3.8249550671258002E-9</v>
      </c>
      <c r="I3671" t="s">
        <v>1765</v>
      </c>
    </row>
    <row r="3672" spans="1:9" x14ac:dyDescent="0.2">
      <c r="A3672" t="s">
        <v>7813</v>
      </c>
      <c r="B3672" t="s">
        <v>10</v>
      </c>
      <c r="C3672" t="s">
        <v>7814</v>
      </c>
      <c r="D3672">
        <v>2</v>
      </c>
      <c r="E3672">
        <v>15.549697230523</v>
      </c>
      <c r="F3672">
        <v>7.7748486152615204</v>
      </c>
      <c r="G3672">
        <v>4.3094006637032098</v>
      </c>
      <c r="H3672">
        <v>1.5121252480356799E-2</v>
      </c>
      <c r="I3672" t="s">
        <v>1364</v>
      </c>
    </row>
    <row r="3673" spans="1:9" x14ac:dyDescent="0.2">
      <c r="A3673" t="s">
        <v>7815</v>
      </c>
      <c r="B3673" t="s">
        <v>10</v>
      </c>
      <c r="C3673" t="s">
        <v>7816</v>
      </c>
      <c r="D3673">
        <v>2</v>
      </c>
      <c r="E3673">
        <v>17.1833620651201</v>
      </c>
      <c r="F3673">
        <v>8.5916810325600395</v>
      </c>
      <c r="G3673">
        <v>4.8292502081910502</v>
      </c>
      <c r="H3673">
        <v>9.2602603823238698E-3</v>
      </c>
      <c r="I3673" t="s">
        <v>2025</v>
      </c>
    </row>
    <row r="3674" spans="1:9" x14ac:dyDescent="0.2">
      <c r="A3674" t="s">
        <v>7817</v>
      </c>
      <c r="B3674" t="s">
        <v>10</v>
      </c>
      <c r="C3674" t="s">
        <v>7818</v>
      </c>
      <c r="D3674">
        <v>2</v>
      </c>
      <c r="E3674">
        <v>19.779228877898898</v>
      </c>
      <c r="F3674">
        <v>9.8896144389494705</v>
      </c>
      <c r="G3674">
        <v>9.4249191488377893</v>
      </c>
      <c r="H3674">
        <v>1.3848578741968299E-4</v>
      </c>
      <c r="I3674" t="s">
        <v>1476</v>
      </c>
    </row>
    <row r="3675" spans="1:9" x14ac:dyDescent="0.2">
      <c r="A3675" t="s">
        <v>7819</v>
      </c>
      <c r="B3675" t="s">
        <v>10</v>
      </c>
      <c r="C3675" t="s">
        <v>7820</v>
      </c>
      <c r="D3675">
        <v>2</v>
      </c>
      <c r="E3675">
        <v>5.4531621762127598</v>
      </c>
      <c r="F3675">
        <v>2.7265810881063799</v>
      </c>
      <c r="G3675">
        <v>0.81514713687348095</v>
      </c>
      <c r="H3675">
        <v>0.44449935898009602</v>
      </c>
      <c r="I3675" t="s">
        <v>1323</v>
      </c>
    </row>
    <row r="3676" spans="1:9" x14ac:dyDescent="0.2">
      <c r="A3676" t="s">
        <v>7821</v>
      </c>
      <c r="B3676" t="s">
        <v>10</v>
      </c>
      <c r="C3676" t="s">
        <v>7822</v>
      </c>
      <c r="D3676">
        <v>2</v>
      </c>
      <c r="E3676">
        <v>31.815062059204699</v>
      </c>
      <c r="F3676">
        <v>15.907531029602399</v>
      </c>
      <c r="G3676">
        <v>9.2365874544108806</v>
      </c>
      <c r="H3676">
        <v>1.6377700179973E-4</v>
      </c>
      <c r="I3676" t="s">
        <v>1465</v>
      </c>
    </row>
    <row r="3677" spans="1:9" x14ac:dyDescent="0.2">
      <c r="A3677" t="s">
        <v>7823</v>
      </c>
      <c r="B3677" t="s">
        <v>10</v>
      </c>
      <c r="C3677" t="s">
        <v>7824</v>
      </c>
      <c r="D3677">
        <v>2</v>
      </c>
      <c r="E3677">
        <v>7.1073938057656498</v>
      </c>
      <c r="F3677">
        <v>3.5536969028828298</v>
      </c>
      <c r="G3677">
        <v>0.89251946138730698</v>
      </c>
      <c r="H3677">
        <v>0.41175803186105397</v>
      </c>
      <c r="I3677" t="s">
        <v>1328</v>
      </c>
    </row>
    <row r="3678" spans="1:9" x14ac:dyDescent="0.2">
      <c r="A3678" t="s">
        <v>7825</v>
      </c>
      <c r="B3678" t="s">
        <v>10</v>
      </c>
      <c r="C3678" t="s">
        <v>7826</v>
      </c>
      <c r="D3678">
        <v>2</v>
      </c>
      <c r="E3678">
        <v>63.990266725841899</v>
      </c>
      <c r="F3678">
        <v>31.995133362920999</v>
      </c>
      <c r="G3678">
        <v>6.8043498461861898</v>
      </c>
      <c r="H3678">
        <v>1.47840524172875E-3</v>
      </c>
      <c r="I3678" t="s">
        <v>1756</v>
      </c>
    </row>
    <row r="3679" spans="1:9" x14ac:dyDescent="0.2">
      <c r="A3679" t="s">
        <v>7827</v>
      </c>
      <c r="B3679" t="s">
        <v>10</v>
      </c>
      <c r="C3679" t="s">
        <v>7828</v>
      </c>
      <c r="D3679">
        <v>2</v>
      </c>
      <c r="E3679">
        <v>187.195482782016</v>
      </c>
      <c r="F3679">
        <v>93.597741391007801</v>
      </c>
      <c r="G3679">
        <v>16.734522508089501</v>
      </c>
      <c r="H3679">
        <v>2.7007448985084302E-7</v>
      </c>
      <c r="I3679" t="s">
        <v>889</v>
      </c>
    </row>
    <row r="3680" spans="1:9" x14ac:dyDescent="0.2">
      <c r="A3680" t="s">
        <v>7829</v>
      </c>
      <c r="B3680" t="s">
        <v>10</v>
      </c>
      <c r="C3680" t="s">
        <v>7830</v>
      </c>
      <c r="D3680">
        <v>2</v>
      </c>
      <c r="E3680">
        <v>38.359233074865998</v>
      </c>
      <c r="F3680">
        <v>19.179616537432999</v>
      </c>
      <c r="G3680">
        <v>3.4191695007896699</v>
      </c>
      <c r="H3680">
        <v>3.5278253556589298E-2</v>
      </c>
      <c r="I3680" t="s">
        <v>1323</v>
      </c>
    </row>
    <row r="3681" spans="1:9" x14ac:dyDescent="0.2">
      <c r="A3681" t="s">
        <v>7831</v>
      </c>
      <c r="B3681" t="s">
        <v>10</v>
      </c>
      <c r="C3681" t="s">
        <v>7832</v>
      </c>
      <c r="D3681">
        <v>2</v>
      </c>
      <c r="E3681">
        <v>10.569720377969</v>
      </c>
      <c r="F3681">
        <v>5.2848601889844904</v>
      </c>
      <c r="G3681">
        <v>2.0966241526427898</v>
      </c>
      <c r="H3681">
        <v>0.12640992093065201</v>
      </c>
      <c r="I3681" t="s">
        <v>470</v>
      </c>
    </row>
    <row r="3682" spans="1:9" x14ac:dyDescent="0.2">
      <c r="A3682" t="s">
        <v>7833</v>
      </c>
      <c r="B3682" t="s">
        <v>10</v>
      </c>
      <c r="C3682" t="s">
        <v>7834</v>
      </c>
      <c r="D3682">
        <v>2</v>
      </c>
      <c r="E3682">
        <v>38.009254906416501</v>
      </c>
      <c r="F3682">
        <v>19.0046274532083</v>
      </c>
      <c r="G3682">
        <v>11.0790140110552</v>
      </c>
      <c r="H3682">
        <v>3.2240872925881599E-5</v>
      </c>
      <c r="I3682" t="s">
        <v>1364</v>
      </c>
    </row>
    <row r="3683" spans="1:9" x14ac:dyDescent="0.2">
      <c r="A3683" t="s">
        <v>7835</v>
      </c>
      <c r="B3683" t="s">
        <v>10</v>
      </c>
      <c r="C3683" t="s">
        <v>7836</v>
      </c>
      <c r="D3683">
        <v>2</v>
      </c>
      <c r="E3683">
        <v>4.4880690668899001</v>
      </c>
      <c r="F3683">
        <v>2.2440345334449501</v>
      </c>
      <c r="G3683">
        <v>0.73058542292620099</v>
      </c>
      <c r="H3683">
        <v>0.48331038159551198</v>
      </c>
      <c r="I3683" t="s">
        <v>515</v>
      </c>
    </row>
    <row r="3684" spans="1:9" x14ac:dyDescent="0.2">
      <c r="A3684" t="s">
        <v>7837</v>
      </c>
      <c r="B3684" t="s">
        <v>10</v>
      </c>
      <c r="C3684" t="s">
        <v>7838</v>
      </c>
      <c r="D3684">
        <v>2</v>
      </c>
      <c r="E3684">
        <v>60.1426469127479</v>
      </c>
      <c r="F3684">
        <v>30.071323456374</v>
      </c>
      <c r="G3684">
        <v>17.212780066115901</v>
      </c>
      <c r="H3684">
        <v>1.8268293444021599E-7</v>
      </c>
      <c r="I3684" t="s">
        <v>1364</v>
      </c>
    </row>
    <row r="3685" spans="1:9" x14ac:dyDescent="0.2">
      <c r="A3685" t="s">
        <v>7839</v>
      </c>
      <c r="B3685" t="s">
        <v>10</v>
      </c>
      <c r="C3685" t="s">
        <v>7840</v>
      </c>
      <c r="D3685">
        <v>2</v>
      </c>
      <c r="E3685">
        <v>33.554760698303099</v>
      </c>
      <c r="F3685">
        <v>16.7773803491515</v>
      </c>
      <c r="G3685">
        <v>3.03112421472412</v>
      </c>
      <c r="H3685">
        <v>5.1188554773303599E-2</v>
      </c>
      <c r="I3685" t="s">
        <v>889</v>
      </c>
    </row>
    <row r="3686" spans="1:9" x14ac:dyDescent="0.2">
      <c r="A3686" t="s">
        <v>7841</v>
      </c>
      <c r="B3686" t="s">
        <v>10</v>
      </c>
      <c r="C3686" t="s">
        <v>7842</v>
      </c>
      <c r="D3686">
        <v>2</v>
      </c>
      <c r="E3686">
        <v>41.613944262458901</v>
      </c>
      <c r="F3686">
        <v>20.8069721312295</v>
      </c>
      <c r="G3686">
        <v>12.8467494213435</v>
      </c>
      <c r="H3686">
        <v>6.99964044083608E-6</v>
      </c>
      <c r="I3686" t="s">
        <v>7843</v>
      </c>
    </row>
    <row r="3687" spans="1:9" x14ac:dyDescent="0.2">
      <c r="A3687" t="s">
        <v>7844</v>
      </c>
      <c r="B3687" t="s">
        <v>10</v>
      </c>
      <c r="C3687" t="s">
        <v>7845</v>
      </c>
      <c r="D3687">
        <v>2</v>
      </c>
      <c r="E3687">
        <v>70.702101401949193</v>
      </c>
      <c r="F3687">
        <v>35.351050700974596</v>
      </c>
      <c r="G3687">
        <v>10.7928974292563</v>
      </c>
      <c r="H3687">
        <v>4.14032867707406E-5</v>
      </c>
      <c r="I3687" t="s">
        <v>1169</v>
      </c>
    </row>
    <row r="3688" spans="1:9" x14ac:dyDescent="0.2">
      <c r="A3688" t="s">
        <v>7846</v>
      </c>
      <c r="B3688" t="s">
        <v>10</v>
      </c>
      <c r="C3688" t="s">
        <v>7847</v>
      </c>
      <c r="D3688">
        <v>2</v>
      </c>
      <c r="E3688">
        <v>136.863929303829</v>
      </c>
      <c r="F3688">
        <v>68.431964651914697</v>
      </c>
      <c r="G3688">
        <v>9.7563798560787909</v>
      </c>
      <c r="H3688">
        <v>1.03177173427121E-4</v>
      </c>
      <c r="I3688" t="s">
        <v>1208</v>
      </c>
    </row>
    <row r="3689" spans="1:9" x14ac:dyDescent="0.2">
      <c r="A3689" t="s">
        <v>7848</v>
      </c>
      <c r="B3689" t="s">
        <v>10</v>
      </c>
      <c r="C3689" t="s">
        <v>7849</v>
      </c>
      <c r="D3689">
        <v>2</v>
      </c>
      <c r="E3689">
        <v>8.7697946662082806</v>
      </c>
      <c r="F3689">
        <v>4.3848973331041403</v>
      </c>
      <c r="G3689">
        <v>0.68658419615473498</v>
      </c>
      <c r="H3689">
        <v>0.50484620183145801</v>
      </c>
      <c r="I3689" t="s">
        <v>889</v>
      </c>
    </row>
    <row r="3690" spans="1:9" x14ac:dyDescent="0.2">
      <c r="A3690" t="s">
        <v>7850</v>
      </c>
      <c r="B3690" t="s">
        <v>10</v>
      </c>
      <c r="C3690" t="s">
        <v>7851</v>
      </c>
      <c r="D3690">
        <v>2</v>
      </c>
      <c r="E3690">
        <v>67.590015238239403</v>
      </c>
      <c r="F3690">
        <v>33.795007619119701</v>
      </c>
      <c r="G3690">
        <v>4.2277609624740196</v>
      </c>
      <c r="H3690">
        <v>1.6336459939110998E-2</v>
      </c>
      <c r="I3690" t="s">
        <v>1208</v>
      </c>
    </row>
    <row r="3691" spans="1:9" x14ac:dyDescent="0.2">
      <c r="A3691" t="s">
        <v>7852</v>
      </c>
      <c r="B3691" t="s">
        <v>10</v>
      </c>
      <c r="C3691" t="s">
        <v>7853</v>
      </c>
      <c r="D3691">
        <v>2</v>
      </c>
      <c r="E3691">
        <v>50.723075121788099</v>
      </c>
      <c r="F3691">
        <v>25.361537560894</v>
      </c>
      <c r="G3691">
        <v>6.9618177064078504</v>
      </c>
      <c r="H3691">
        <v>1.2796327114708401E-3</v>
      </c>
      <c r="I3691" t="s">
        <v>138</v>
      </c>
    </row>
    <row r="3692" spans="1:9" x14ac:dyDescent="0.2">
      <c r="A3692" t="s">
        <v>7854</v>
      </c>
      <c r="B3692" t="s">
        <v>10</v>
      </c>
      <c r="C3692" t="s">
        <v>7855</v>
      </c>
      <c r="D3692">
        <v>2</v>
      </c>
      <c r="E3692">
        <v>233.75205648248701</v>
      </c>
      <c r="F3692">
        <v>116.876028241244</v>
      </c>
      <c r="G3692">
        <v>9.3338560721872099</v>
      </c>
      <c r="H3692">
        <v>1.5017886472121401E-4</v>
      </c>
      <c r="I3692" t="s">
        <v>1513</v>
      </c>
    </row>
    <row r="3693" spans="1:9" x14ac:dyDescent="0.2">
      <c r="A3693" t="s">
        <v>7856</v>
      </c>
      <c r="B3693" t="s">
        <v>10</v>
      </c>
      <c r="C3693" t="s">
        <v>7857</v>
      </c>
      <c r="D3693">
        <v>2</v>
      </c>
      <c r="E3693">
        <v>37.913147471275799</v>
      </c>
      <c r="F3693">
        <v>18.9565737356379</v>
      </c>
      <c r="G3693">
        <v>9.8140919227419197</v>
      </c>
      <c r="H3693">
        <v>9.8034415473941103E-5</v>
      </c>
      <c r="I3693" t="s">
        <v>1642</v>
      </c>
    </row>
    <row r="3694" spans="1:9" x14ac:dyDescent="0.2">
      <c r="A3694" t="s">
        <v>7858</v>
      </c>
      <c r="B3694" t="s">
        <v>10</v>
      </c>
      <c r="C3694" t="s">
        <v>7859</v>
      </c>
      <c r="D3694">
        <v>2</v>
      </c>
      <c r="E3694">
        <v>221.42989116597599</v>
      </c>
      <c r="F3694">
        <v>110.71494558298799</v>
      </c>
      <c r="G3694">
        <v>29.180947944496101</v>
      </c>
      <c r="H3694">
        <v>1.8819795038627199E-11</v>
      </c>
      <c r="I3694" t="s">
        <v>193</v>
      </c>
    </row>
    <row r="3695" spans="1:9" x14ac:dyDescent="0.2">
      <c r="A3695" t="s">
        <v>7860</v>
      </c>
      <c r="B3695" t="s">
        <v>10</v>
      </c>
      <c r="C3695" t="s">
        <v>7861</v>
      </c>
      <c r="D3695">
        <v>2</v>
      </c>
      <c r="E3695">
        <v>28.143470269528599</v>
      </c>
      <c r="F3695">
        <v>14.0717351347643</v>
      </c>
      <c r="G3695">
        <v>9.2742847931291408</v>
      </c>
      <c r="H3695">
        <v>1.5836474546408399E-4</v>
      </c>
      <c r="I3695" t="s">
        <v>1364</v>
      </c>
    </row>
    <row r="3696" spans="1:9" x14ac:dyDescent="0.2">
      <c r="A3696" t="s">
        <v>7862</v>
      </c>
      <c r="B3696" t="s">
        <v>10</v>
      </c>
      <c r="C3696" t="s">
        <v>7863</v>
      </c>
      <c r="D3696">
        <v>2</v>
      </c>
      <c r="E3696">
        <v>57.507871640280797</v>
      </c>
      <c r="F3696">
        <v>28.753935820140399</v>
      </c>
      <c r="G3696">
        <v>1.3346160812632999</v>
      </c>
      <c r="H3696">
        <v>0.26632629014842202</v>
      </c>
      <c r="I3696" t="s">
        <v>2794</v>
      </c>
    </row>
    <row r="3697" spans="1:9" x14ac:dyDescent="0.2">
      <c r="A3697" t="s">
        <v>7864</v>
      </c>
      <c r="B3697" t="s">
        <v>10</v>
      </c>
      <c r="C3697" t="s">
        <v>7865</v>
      </c>
      <c r="D3697">
        <v>2</v>
      </c>
      <c r="E3697">
        <v>46.987716637335197</v>
      </c>
      <c r="F3697">
        <v>23.493858318667598</v>
      </c>
      <c r="G3697">
        <v>13.261939729059</v>
      </c>
      <c r="H3697">
        <v>4.9112572365678299E-6</v>
      </c>
      <c r="I3697" t="s">
        <v>1364</v>
      </c>
    </row>
    <row r="3698" spans="1:9" x14ac:dyDescent="0.2">
      <c r="A3698" t="s">
        <v>7866</v>
      </c>
      <c r="B3698" t="s">
        <v>10</v>
      </c>
      <c r="C3698" t="s">
        <v>7867</v>
      </c>
      <c r="D3698">
        <v>2</v>
      </c>
      <c r="E3698">
        <v>150.22293306345799</v>
      </c>
      <c r="F3698">
        <v>75.111466531729107</v>
      </c>
      <c r="G3698">
        <v>23.446462798869799</v>
      </c>
      <c r="H3698">
        <v>1.3336539207484801E-9</v>
      </c>
      <c r="I3698" t="s">
        <v>760</v>
      </c>
    </row>
    <row r="3699" spans="1:9" x14ac:dyDescent="0.2">
      <c r="A3699" t="s">
        <v>7868</v>
      </c>
      <c r="B3699" t="s">
        <v>10</v>
      </c>
      <c r="C3699" t="s">
        <v>7869</v>
      </c>
      <c r="D3699">
        <v>2</v>
      </c>
      <c r="E3699">
        <v>41.857564924824999</v>
      </c>
      <c r="F3699">
        <v>20.928782462412499</v>
      </c>
      <c r="G3699">
        <v>6.6101628133266601</v>
      </c>
      <c r="H3699">
        <v>1.7672121057435101E-3</v>
      </c>
      <c r="I3699" t="s">
        <v>1756</v>
      </c>
    </row>
    <row r="3700" spans="1:9" x14ac:dyDescent="0.2">
      <c r="A3700" t="s">
        <v>7870</v>
      </c>
      <c r="B3700" t="s">
        <v>10</v>
      </c>
      <c r="C3700" t="s">
        <v>7871</v>
      </c>
      <c r="D3700">
        <v>2</v>
      </c>
      <c r="E3700">
        <v>121.885555656741</v>
      </c>
      <c r="F3700">
        <v>60.942777828370701</v>
      </c>
      <c r="G3700">
        <v>8.2197680381803497</v>
      </c>
      <c r="H3700">
        <v>4.07723649085697E-4</v>
      </c>
      <c r="I3700" t="s">
        <v>1756</v>
      </c>
    </row>
    <row r="3701" spans="1:9" x14ac:dyDescent="0.2">
      <c r="A3701" t="s">
        <v>7872</v>
      </c>
      <c r="B3701" t="s">
        <v>10</v>
      </c>
      <c r="C3701" t="s">
        <v>7873</v>
      </c>
      <c r="D3701">
        <v>2</v>
      </c>
      <c r="E3701">
        <v>43.502010787673001</v>
      </c>
      <c r="F3701">
        <v>21.7510053938365</v>
      </c>
      <c r="G3701">
        <v>15.6933319069103</v>
      </c>
      <c r="H3701">
        <v>6.3703558755829204E-7</v>
      </c>
      <c r="I3701" t="s">
        <v>1364</v>
      </c>
    </row>
    <row r="3702" spans="1:9" x14ac:dyDescent="0.2">
      <c r="A3702" t="s">
        <v>7874</v>
      </c>
      <c r="B3702" t="s">
        <v>10</v>
      </c>
      <c r="C3702" t="s">
        <v>7875</v>
      </c>
      <c r="D3702">
        <v>2</v>
      </c>
      <c r="E3702">
        <v>45.949775000542701</v>
      </c>
      <c r="F3702">
        <v>22.974887500271301</v>
      </c>
      <c r="G3702">
        <v>12.016629220583599</v>
      </c>
      <c r="H3702">
        <v>1.42860891424535E-5</v>
      </c>
      <c r="I3702" t="s">
        <v>1364</v>
      </c>
    </row>
    <row r="3703" spans="1:9" x14ac:dyDescent="0.2">
      <c r="A3703" t="s">
        <v>7876</v>
      </c>
      <c r="B3703" t="s">
        <v>10</v>
      </c>
      <c r="C3703" t="s">
        <v>7877</v>
      </c>
      <c r="D3703">
        <v>2</v>
      </c>
      <c r="E3703">
        <v>34.065638501423102</v>
      </c>
      <c r="F3703">
        <v>17.032819250711601</v>
      </c>
      <c r="G3703">
        <v>5.4920101787990196</v>
      </c>
      <c r="H3703">
        <v>4.9784101746614597E-3</v>
      </c>
      <c r="I3703" t="s">
        <v>1208</v>
      </c>
    </row>
    <row r="3704" spans="1:9" x14ac:dyDescent="0.2">
      <c r="A3704" t="s">
        <v>7878</v>
      </c>
      <c r="B3704" t="s">
        <v>10</v>
      </c>
      <c r="C3704" t="s">
        <v>7879</v>
      </c>
      <c r="D3704">
        <v>2</v>
      </c>
      <c r="E3704">
        <v>113.641261800408</v>
      </c>
      <c r="F3704">
        <v>56.820630900204101</v>
      </c>
      <c r="G3704">
        <v>10.444256253160001</v>
      </c>
      <c r="H3704">
        <v>5.6219401144493401E-5</v>
      </c>
      <c r="I3704" t="s">
        <v>1832</v>
      </c>
    </row>
    <row r="3705" spans="1:9" x14ac:dyDescent="0.2">
      <c r="A3705" t="s">
        <v>7880</v>
      </c>
      <c r="B3705" t="s">
        <v>10</v>
      </c>
      <c r="C3705" t="s">
        <v>7881</v>
      </c>
      <c r="D3705">
        <v>2</v>
      </c>
      <c r="E3705">
        <v>57.3993839884156</v>
      </c>
      <c r="F3705">
        <v>28.6996919942078</v>
      </c>
      <c r="G3705">
        <v>10.733780421512799</v>
      </c>
      <c r="H3705">
        <v>4.3603768363037701E-5</v>
      </c>
      <c r="I3705" t="s">
        <v>1835</v>
      </c>
    </row>
    <row r="3706" spans="1:9" x14ac:dyDescent="0.2">
      <c r="A3706" t="s">
        <v>7882</v>
      </c>
      <c r="B3706" t="s">
        <v>10</v>
      </c>
      <c r="C3706" t="s">
        <v>7883</v>
      </c>
      <c r="D3706">
        <v>2</v>
      </c>
      <c r="E3706">
        <v>48.373430192830803</v>
      </c>
      <c r="F3706">
        <v>24.186715096415401</v>
      </c>
      <c r="G3706">
        <v>12.9968602532054</v>
      </c>
      <c r="H3706">
        <v>6.1568267046950299E-6</v>
      </c>
      <c r="I3706" t="s">
        <v>274</v>
      </c>
    </row>
    <row r="3707" spans="1:9" x14ac:dyDescent="0.2">
      <c r="A3707" t="s">
        <v>7884</v>
      </c>
      <c r="B3707" t="s">
        <v>10</v>
      </c>
      <c r="C3707" t="s">
        <v>7885</v>
      </c>
      <c r="D3707">
        <v>2</v>
      </c>
      <c r="E3707">
        <v>61.998914504114403</v>
      </c>
      <c r="F3707">
        <v>30.999457252057201</v>
      </c>
      <c r="G3707">
        <v>7.78106749006814</v>
      </c>
      <c r="H3707">
        <v>6.0638074807656999E-4</v>
      </c>
      <c r="I3707" t="s">
        <v>1835</v>
      </c>
    </row>
    <row r="3708" spans="1:9" x14ac:dyDescent="0.2">
      <c r="A3708" t="s">
        <v>7886</v>
      </c>
      <c r="B3708" t="s">
        <v>10</v>
      </c>
      <c r="C3708" t="s">
        <v>7887</v>
      </c>
      <c r="D3708">
        <v>2</v>
      </c>
      <c r="E3708">
        <v>47.918868806327403</v>
      </c>
      <c r="F3708">
        <v>23.959434403163701</v>
      </c>
      <c r="G3708">
        <v>4.6816998989845402</v>
      </c>
      <c r="H3708">
        <v>1.0639714704116499E-2</v>
      </c>
      <c r="I3708" t="s">
        <v>7888</v>
      </c>
    </row>
    <row r="3709" spans="1:9" x14ac:dyDescent="0.2">
      <c r="A3709" t="s">
        <v>7889</v>
      </c>
      <c r="B3709" t="s">
        <v>10</v>
      </c>
      <c r="C3709" t="s">
        <v>7890</v>
      </c>
      <c r="D3709">
        <v>2</v>
      </c>
      <c r="E3709">
        <v>5.2328024676028804</v>
      </c>
      <c r="F3709">
        <v>2.6164012338014402</v>
      </c>
      <c r="G3709">
        <v>0.25912500418955198</v>
      </c>
      <c r="H3709">
        <v>0.77206675903480804</v>
      </c>
      <c r="I3709" t="s">
        <v>245</v>
      </c>
    </row>
    <row r="3710" spans="1:9" x14ac:dyDescent="0.2">
      <c r="A3710" t="s">
        <v>7891</v>
      </c>
      <c r="B3710" t="s">
        <v>10</v>
      </c>
      <c r="C3710" t="s">
        <v>7892</v>
      </c>
      <c r="D3710">
        <v>2</v>
      </c>
      <c r="E3710">
        <v>4.8783072964570302E-2</v>
      </c>
      <c r="F3710">
        <v>2.43915364822852E-2</v>
      </c>
      <c r="G3710">
        <v>9.4456383920429494E-3</v>
      </c>
      <c r="H3710">
        <v>0.99059941293254306</v>
      </c>
      <c r="I3710" t="s">
        <v>245</v>
      </c>
    </row>
    <row r="3711" spans="1:9" x14ac:dyDescent="0.2">
      <c r="A3711" t="s">
        <v>7893</v>
      </c>
      <c r="B3711" t="s">
        <v>10</v>
      </c>
      <c r="C3711" t="s">
        <v>7894</v>
      </c>
      <c r="D3711">
        <v>2</v>
      </c>
      <c r="E3711">
        <v>50.369162821165403</v>
      </c>
      <c r="F3711">
        <v>25.184581410582702</v>
      </c>
      <c r="G3711">
        <v>13.0791885194814</v>
      </c>
      <c r="H3711">
        <v>5.7390215185100603E-6</v>
      </c>
      <c r="I3711" t="s">
        <v>1364</v>
      </c>
    </row>
    <row r="3712" spans="1:9" x14ac:dyDescent="0.2">
      <c r="A3712" t="s">
        <v>7895</v>
      </c>
      <c r="B3712" t="s">
        <v>10</v>
      </c>
      <c r="C3712" t="s">
        <v>7896</v>
      </c>
      <c r="D3712">
        <v>2</v>
      </c>
      <c r="E3712">
        <v>138.72470586930299</v>
      </c>
      <c r="F3712">
        <v>69.362352934651398</v>
      </c>
      <c r="G3712">
        <v>31.612916472204802</v>
      </c>
      <c r="H3712">
        <v>3.3123673297519701E-12</v>
      </c>
      <c r="I3712" t="s">
        <v>2030</v>
      </c>
    </row>
    <row r="3713" spans="1:9" x14ac:dyDescent="0.2">
      <c r="A3713" t="s">
        <v>7897</v>
      </c>
      <c r="B3713" t="s">
        <v>10</v>
      </c>
      <c r="C3713" t="s">
        <v>7898</v>
      </c>
      <c r="D3713">
        <v>2</v>
      </c>
      <c r="E3713">
        <v>53.8016962089334</v>
      </c>
      <c r="F3713">
        <v>26.9008481044667</v>
      </c>
      <c r="G3713">
        <v>12.019087380788401</v>
      </c>
      <c r="H3713">
        <v>1.4255798707078099E-5</v>
      </c>
      <c r="I3713" t="s">
        <v>1364</v>
      </c>
    </row>
    <row r="3714" spans="1:9" x14ac:dyDescent="0.2">
      <c r="A3714" t="s">
        <v>7899</v>
      </c>
      <c r="B3714" t="s">
        <v>10</v>
      </c>
      <c r="C3714" t="s">
        <v>7900</v>
      </c>
      <c r="D3714">
        <v>2</v>
      </c>
      <c r="E3714">
        <v>15.3510087928431</v>
      </c>
      <c r="F3714">
        <v>7.6755043964215597</v>
      </c>
      <c r="G3714">
        <v>1.2180437773763899</v>
      </c>
      <c r="H3714">
        <v>0.29867892823412601</v>
      </c>
      <c r="I3714" t="s">
        <v>1208</v>
      </c>
    </row>
    <row r="3715" spans="1:9" x14ac:dyDescent="0.2">
      <c r="A3715" t="s">
        <v>7901</v>
      </c>
      <c r="B3715" t="s">
        <v>10</v>
      </c>
      <c r="C3715" t="s">
        <v>7902</v>
      </c>
      <c r="D3715">
        <v>2</v>
      </c>
      <c r="E3715">
        <v>52.017869044547801</v>
      </c>
      <c r="F3715">
        <v>26.008934522273901</v>
      </c>
      <c r="G3715">
        <v>3.23674302283061</v>
      </c>
      <c r="H3715">
        <v>4.20155652278104E-2</v>
      </c>
      <c r="I3715" t="s">
        <v>1208</v>
      </c>
    </row>
    <row r="3716" spans="1:9" x14ac:dyDescent="0.2">
      <c r="A3716" t="s">
        <v>7903</v>
      </c>
      <c r="B3716" t="s">
        <v>10</v>
      </c>
      <c r="C3716" t="s">
        <v>7904</v>
      </c>
      <c r="D3716">
        <v>2</v>
      </c>
      <c r="E3716">
        <v>23.5532172733149</v>
      </c>
      <c r="F3716">
        <v>11.7766086366575</v>
      </c>
      <c r="G3716">
        <v>10.2618465592659</v>
      </c>
      <c r="H3716">
        <v>6.6009731622228401E-5</v>
      </c>
      <c r="I3716" t="s">
        <v>1642</v>
      </c>
    </row>
    <row r="3717" spans="1:9" x14ac:dyDescent="0.2">
      <c r="A3717" t="s">
        <v>7905</v>
      </c>
      <c r="B3717" t="s">
        <v>10</v>
      </c>
      <c r="C3717" t="s">
        <v>7906</v>
      </c>
      <c r="D3717">
        <v>2</v>
      </c>
      <c r="E3717">
        <v>10.035400774879999</v>
      </c>
      <c r="F3717">
        <v>5.0177003874399997</v>
      </c>
      <c r="G3717">
        <v>2.17035588992161</v>
      </c>
      <c r="H3717">
        <v>0.117661460408599</v>
      </c>
      <c r="I3717" t="s">
        <v>236</v>
      </c>
    </row>
    <row r="3718" spans="1:9" x14ac:dyDescent="0.2">
      <c r="A3718" t="s">
        <v>7907</v>
      </c>
      <c r="B3718" t="s">
        <v>10</v>
      </c>
      <c r="C3718" t="s">
        <v>7908</v>
      </c>
      <c r="D3718">
        <v>2</v>
      </c>
      <c r="E3718">
        <v>80.569972208807499</v>
      </c>
      <c r="F3718">
        <v>40.2849861044037</v>
      </c>
      <c r="G3718">
        <v>5.4509620488700596</v>
      </c>
      <c r="H3718">
        <v>5.1727372975367896E-3</v>
      </c>
      <c r="I3718" t="s">
        <v>1208</v>
      </c>
    </row>
    <row r="3719" spans="1:9" x14ac:dyDescent="0.2">
      <c r="A3719" t="s">
        <v>7909</v>
      </c>
      <c r="B3719" t="s">
        <v>10</v>
      </c>
      <c r="C3719" t="s">
        <v>7910</v>
      </c>
      <c r="D3719">
        <v>2</v>
      </c>
      <c r="E3719">
        <v>83.325581881836598</v>
      </c>
      <c r="F3719">
        <v>41.662790940918299</v>
      </c>
      <c r="G3719">
        <v>18.560749420262201</v>
      </c>
      <c r="H3719">
        <v>6.13485353485488E-8</v>
      </c>
      <c r="I3719" t="s">
        <v>1364</v>
      </c>
    </row>
    <row r="3720" spans="1:9" x14ac:dyDescent="0.2">
      <c r="A3720" t="s">
        <v>7911</v>
      </c>
      <c r="B3720" t="s">
        <v>10</v>
      </c>
      <c r="C3720" t="s">
        <v>7912</v>
      </c>
      <c r="D3720">
        <v>2</v>
      </c>
      <c r="E3720">
        <v>30.943596916402999</v>
      </c>
      <c r="F3720">
        <v>15.4717984582015</v>
      </c>
      <c r="G3720">
        <v>9.0791480251463792</v>
      </c>
      <c r="H3720">
        <v>1.8848420452823099E-4</v>
      </c>
      <c r="I3720" t="s">
        <v>1835</v>
      </c>
    </row>
    <row r="3721" spans="1:9" x14ac:dyDescent="0.2">
      <c r="A3721" t="s">
        <v>7913</v>
      </c>
      <c r="B3721" t="s">
        <v>10</v>
      </c>
      <c r="C3721" t="s">
        <v>7914</v>
      </c>
      <c r="D3721">
        <v>2</v>
      </c>
      <c r="E3721">
        <v>3.09915147425773</v>
      </c>
      <c r="F3721">
        <v>1.5495757371288701</v>
      </c>
      <c r="G3721">
        <v>0.47870563983432701</v>
      </c>
      <c r="H3721">
        <v>0.62051573550259098</v>
      </c>
      <c r="I3721" t="s">
        <v>2794</v>
      </c>
    </row>
    <row r="3722" spans="1:9" x14ac:dyDescent="0.2">
      <c r="A3722" t="s">
        <v>7915</v>
      </c>
      <c r="B3722" t="s">
        <v>10</v>
      </c>
      <c r="C3722" t="s">
        <v>7916</v>
      </c>
      <c r="D3722">
        <v>2</v>
      </c>
      <c r="E3722">
        <v>869.94141528651403</v>
      </c>
      <c r="F3722">
        <v>434.97070764325701</v>
      </c>
      <c r="G3722">
        <v>16.638791303105901</v>
      </c>
      <c r="H3722">
        <v>2.9212863766759001E-7</v>
      </c>
      <c r="I3722" t="s">
        <v>1364</v>
      </c>
    </row>
    <row r="3723" spans="1:9" x14ac:dyDescent="0.2">
      <c r="A3723" t="s">
        <v>7917</v>
      </c>
      <c r="B3723" t="s">
        <v>10</v>
      </c>
      <c r="C3723" t="s">
        <v>7918</v>
      </c>
      <c r="D3723">
        <v>2</v>
      </c>
      <c r="E3723">
        <v>66.930171206064003</v>
      </c>
      <c r="F3723">
        <v>33.465085603032001</v>
      </c>
      <c r="G3723">
        <v>24.763630977178</v>
      </c>
      <c r="H3723">
        <v>4.9061808094247805E-10</v>
      </c>
      <c r="I3723" t="s">
        <v>1835</v>
      </c>
    </row>
    <row r="3724" spans="1:9" x14ac:dyDescent="0.2">
      <c r="A3724" t="s">
        <v>7919</v>
      </c>
      <c r="B3724" t="s">
        <v>10</v>
      </c>
      <c r="C3724" t="s">
        <v>7920</v>
      </c>
      <c r="D3724">
        <v>2</v>
      </c>
      <c r="E3724">
        <v>3.87026746670908</v>
      </c>
      <c r="F3724">
        <v>1.93513373335454</v>
      </c>
      <c r="G3724">
        <v>1.2789720218304199</v>
      </c>
      <c r="H3724">
        <v>0.28130111138009301</v>
      </c>
      <c r="I3724" t="s">
        <v>1835</v>
      </c>
    </row>
    <row r="3725" spans="1:9" x14ac:dyDescent="0.2">
      <c r="A3725" t="s">
        <v>7921</v>
      </c>
      <c r="B3725" t="s">
        <v>10</v>
      </c>
      <c r="C3725" t="s">
        <v>7922</v>
      </c>
      <c r="D3725">
        <v>2</v>
      </c>
      <c r="E3725">
        <v>117.868367787374</v>
      </c>
      <c r="F3725">
        <v>58.934183893687099</v>
      </c>
      <c r="G3725">
        <v>15.1635780266606</v>
      </c>
      <c r="H3725">
        <v>9.8948561505039997E-7</v>
      </c>
      <c r="I3725" t="s">
        <v>1835</v>
      </c>
    </row>
    <row r="3726" spans="1:9" x14ac:dyDescent="0.2">
      <c r="A3726" t="s">
        <v>7923</v>
      </c>
      <c r="B3726" t="s">
        <v>10</v>
      </c>
      <c r="C3726" t="s">
        <v>7924</v>
      </c>
      <c r="D3726">
        <v>2</v>
      </c>
      <c r="E3726">
        <v>148.444777529699</v>
      </c>
      <c r="F3726">
        <v>74.222388764849498</v>
      </c>
      <c r="G3726">
        <v>31.0930690653685</v>
      </c>
      <c r="H3726">
        <v>4.7859625313260602E-12</v>
      </c>
      <c r="I3726" t="s">
        <v>1098</v>
      </c>
    </row>
    <row r="3727" spans="1:9" x14ac:dyDescent="0.2">
      <c r="A3727" t="s">
        <v>7925</v>
      </c>
      <c r="B3727" t="s">
        <v>10</v>
      </c>
      <c r="C3727" t="s">
        <v>7926</v>
      </c>
      <c r="D3727">
        <v>2</v>
      </c>
      <c r="E3727">
        <v>154.27475753703601</v>
      </c>
      <c r="F3727">
        <v>77.137378768517806</v>
      </c>
      <c r="G3727">
        <v>28.8822069198485</v>
      </c>
      <c r="H3727">
        <v>2.33611872007802E-11</v>
      </c>
      <c r="I3727" t="s">
        <v>443</v>
      </c>
    </row>
    <row r="3728" spans="1:9" x14ac:dyDescent="0.2">
      <c r="A3728" t="s">
        <v>7927</v>
      </c>
      <c r="B3728" t="s">
        <v>10</v>
      </c>
      <c r="C3728" t="s">
        <v>7928</v>
      </c>
      <c r="D3728">
        <v>2</v>
      </c>
      <c r="E3728">
        <v>658.53714129150796</v>
      </c>
      <c r="F3728">
        <v>329.26857064575398</v>
      </c>
      <c r="G3728">
        <v>25.118338594534801</v>
      </c>
      <c r="H3728">
        <v>3.7562862677969899E-10</v>
      </c>
      <c r="I3728" t="s">
        <v>1835</v>
      </c>
    </row>
    <row r="3729" spans="1:9" x14ac:dyDescent="0.2">
      <c r="A3729" t="s">
        <v>7929</v>
      </c>
      <c r="B3729" t="s">
        <v>10</v>
      </c>
      <c r="C3729" t="s">
        <v>7930</v>
      </c>
      <c r="D3729">
        <v>2</v>
      </c>
      <c r="E3729">
        <v>198.84345031548199</v>
      </c>
      <c r="F3729">
        <v>99.421725157741093</v>
      </c>
      <c r="G3729">
        <v>20.4200897574644</v>
      </c>
      <c r="H3729">
        <v>1.39669193221003E-8</v>
      </c>
      <c r="I3729" t="s">
        <v>7931</v>
      </c>
    </row>
    <row r="3730" spans="1:9" x14ac:dyDescent="0.2">
      <c r="A3730" t="s">
        <v>7932</v>
      </c>
      <c r="B3730" t="s">
        <v>10</v>
      </c>
      <c r="C3730" t="s">
        <v>7933</v>
      </c>
      <c r="D3730">
        <v>2</v>
      </c>
      <c r="E3730">
        <v>663.34152987833204</v>
      </c>
      <c r="F3730">
        <v>331.67076493916602</v>
      </c>
      <c r="G3730">
        <v>36.580664460108999</v>
      </c>
      <c r="H3730">
        <v>1.07296026206333E-13</v>
      </c>
      <c r="I3730" t="s">
        <v>7931</v>
      </c>
    </row>
    <row r="3731" spans="1:9" x14ac:dyDescent="0.2">
      <c r="A3731" t="s">
        <v>7934</v>
      </c>
      <c r="B3731" t="s">
        <v>10</v>
      </c>
      <c r="C3731" t="s">
        <v>7935</v>
      </c>
      <c r="D3731">
        <v>2</v>
      </c>
      <c r="E3731">
        <v>180.646416967026</v>
      </c>
      <c r="F3731">
        <v>90.3232084835129</v>
      </c>
      <c r="G3731">
        <v>38.296617014367499</v>
      </c>
      <c r="H3731">
        <v>3.3985715819119398E-14</v>
      </c>
      <c r="I3731" t="s">
        <v>7931</v>
      </c>
    </row>
    <row r="3732" spans="1:9" x14ac:dyDescent="0.2">
      <c r="A3732" t="s">
        <v>7936</v>
      </c>
      <c r="B3732" t="s">
        <v>10</v>
      </c>
      <c r="C3732" t="s">
        <v>7937</v>
      </c>
      <c r="D3732">
        <v>2</v>
      </c>
      <c r="E3732">
        <v>95.677695329890398</v>
      </c>
      <c r="F3732">
        <v>47.838847664945199</v>
      </c>
      <c r="G3732">
        <v>15.710389343981101</v>
      </c>
      <c r="H3732">
        <v>6.2809333810339503E-7</v>
      </c>
      <c r="I3732" t="s">
        <v>132</v>
      </c>
    </row>
    <row r="3733" spans="1:9" x14ac:dyDescent="0.2">
      <c r="A3733" t="s">
        <v>7938</v>
      </c>
      <c r="B3733" t="s">
        <v>10</v>
      </c>
      <c r="C3733" t="s">
        <v>7939</v>
      </c>
      <c r="D3733">
        <v>2</v>
      </c>
      <c r="E3733">
        <v>56.503650940312298</v>
      </c>
      <c r="F3733">
        <v>28.251825470156199</v>
      </c>
      <c r="G3733">
        <v>12.3609522218274</v>
      </c>
      <c r="H3733">
        <v>1.06180207813902E-5</v>
      </c>
      <c r="I3733" t="s">
        <v>2020</v>
      </c>
    </row>
    <row r="3734" spans="1:9" x14ac:dyDescent="0.2">
      <c r="A3734" t="s">
        <v>7940</v>
      </c>
      <c r="B3734" t="s">
        <v>10</v>
      </c>
      <c r="C3734" t="s">
        <v>7941</v>
      </c>
      <c r="D3734">
        <v>2</v>
      </c>
      <c r="E3734">
        <v>57.654320787927801</v>
      </c>
      <c r="F3734">
        <v>28.827160393963901</v>
      </c>
      <c r="G3734">
        <v>8.7912986345801105</v>
      </c>
      <c r="H3734">
        <v>2.43856993375567E-4</v>
      </c>
      <c r="I3734" t="s">
        <v>1835</v>
      </c>
    </row>
    <row r="3735" spans="1:9" x14ac:dyDescent="0.2">
      <c r="A3735" t="s">
        <v>7942</v>
      </c>
      <c r="B3735" t="s">
        <v>10</v>
      </c>
      <c r="C3735" t="s">
        <v>7943</v>
      </c>
      <c r="D3735">
        <v>2</v>
      </c>
      <c r="E3735">
        <v>23.7555085550953</v>
      </c>
      <c r="F3735">
        <v>11.8777542775476</v>
      </c>
      <c r="G3735">
        <v>6.0279804874954399</v>
      </c>
      <c r="H3735">
        <v>3.0249593017483999E-3</v>
      </c>
      <c r="I3735" t="s">
        <v>1835</v>
      </c>
    </row>
    <row r="3736" spans="1:9" x14ac:dyDescent="0.2">
      <c r="A3736" t="s">
        <v>7944</v>
      </c>
      <c r="B3736" t="s">
        <v>10</v>
      </c>
      <c r="C3736" t="s">
        <v>7945</v>
      </c>
      <c r="D3736">
        <v>2</v>
      </c>
      <c r="E3736">
        <v>18.319926067361699</v>
      </c>
      <c r="F3736">
        <v>9.1599630336808406</v>
      </c>
      <c r="G3736">
        <v>3.0008832022729401</v>
      </c>
      <c r="H3736">
        <v>5.2699327526241901E-2</v>
      </c>
      <c r="I3736" t="s">
        <v>1835</v>
      </c>
    </row>
    <row r="3737" spans="1:9" x14ac:dyDescent="0.2">
      <c r="A3737" t="s">
        <v>7946</v>
      </c>
      <c r="B3737" t="s">
        <v>10</v>
      </c>
      <c r="C3737" t="s">
        <v>7947</v>
      </c>
      <c r="D3737">
        <v>2</v>
      </c>
      <c r="E3737">
        <v>100.975384149086</v>
      </c>
      <c r="F3737">
        <v>50.487692074543197</v>
      </c>
      <c r="G3737">
        <v>22.179950914055301</v>
      </c>
      <c r="H3737">
        <v>3.5326401869655001E-9</v>
      </c>
      <c r="I3737" t="s">
        <v>1835</v>
      </c>
    </row>
    <row r="3738" spans="1:9" x14ac:dyDescent="0.2">
      <c r="A3738" t="s">
        <v>7948</v>
      </c>
      <c r="B3738" t="s">
        <v>10</v>
      </c>
      <c r="C3738" t="s">
        <v>7949</v>
      </c>
      <c r="D3738">
        <v>2</v>
      </c>
      <c r="E3738">
        <v>107.457580400304</v>
      </c>
      <c r="F3738">
        <v>53.728790200151899</v>
      </c>
      <c r="G3738">
        <v>14.4801833419909</v>
      </c>
      <c r="H3738">
        <v>1.752948455119E-6</v>
      </c>
      <c r="I3738" t="s">
        <v>7950</v>
      </c>
    </row>
    <row r="3739" spans="1:9" x14ac:dyDescent="0.2">
      <c r="A3739" t="s">
        <v>7951</v>
      </c>
      <c r="B3739" t="s">
        <v>10</v>
      </c>
      <c r="C3739" t="s">
        <v>7952</v>
      </c>
      <c r="D3739">
        <v>2</v>
      </c>
      <c r="E3739">
        <v>220.73777887032401</v>
      </c>
      <c r="F3739">
        <v>110.368889435162</v>
      </c>
      <c r="G3739">
        <v>4.5909858171277103</v>
      </c>
      <c r="H3739">
        <v>1.1589412651698199E-2</v>
      </c>
      <c r="I3739" t="s">
        <v>7953</v>
      </c>
    </row>
    <row r="3740" spans="1:9" x14ac:dyDescent="0.2">
      <c r="A3740" t="s">
        <v>7954</v>
      </c>
      <c r="B3740" t="s">
        <v>10</v>
      </c>
      <c r="C3740" t="s">
        <v>7955</v>
      </c>
      <c r="D3740">
        <v>2</v>
      </c>
      <c r="E3740">
        <v>44.603473995199302</v>
      </c>
      <c r="F3740">
        <v>22.301736997599701</v>
      </c>
      <c r="G3740">
        <v>11.7762000166893</v>
      </c>
      <c r="H3740">
        <v>1.7587255422418899E-5</v>
      </c>
      <c r="I3740" t="s">
        <v>1835</v>
      </c>
    </row>
    <row r="3741" spans="1:9" x14ac:dyDescent="0.2">
      <c r="A3741" t="s">
        <v>7956</v>
      </c>
      <c r="B3741" t="s">
        <v>10</v>
      </c>
      <c r="C3741" t="s">
        <v>7957</v>
      </c>
      <c r="D3741">
        <v>2</v>
      </c>
      <c r="E3741">
        <v>294.73330818872199</v>
      </c>
      <c r="F3741">
        <v>147.366654094361</v>
      </c>
      <c r="G3741">
        <v>10.786507518422701</v>
      </c>
      <c r="H3741">
        <v>4.1635608925513599E-5</v>
      </c>
      <c r="I3741" t="s">
        <v>187</v>
      </c>
    </row>
    <row r="3742" spans="1:9" x14ac:dyDescent="0.2">
      <c r="A3742" t="s">
        <v>7958</v>
      </c>
      <c r="B3742" t="s">
        <v>10</v>
      </c>
      <c r="C3742" t="s">
        <v>7959</v>
      </c>
      <c r="D3742">
        <v>2</v>
      </c>
      <c r="E3742">
        <v>34.074583525896301</v>
      </c>
      <c r="F3742">
        <v>17.037291762948101</v>
      </c>
      <c r="G3742">
        <v>4.5277984281511996</v>
      </c>
      <c r="H3742">
        <v>1.23012782049982E-2</v>
      </c>
      <c r="I3742" t="s">
        <v>1835</v>
      </c>
    </row>
    <row r="3743" spans="1:9" x14ac:dyDescent="0.2">
      <c r="A3743" t="s">
        <v>7960</v>
      </c>
      <c r="B3743" t="s">
        <v>10</v>
      </c>
      <c r="C3743" t="s">
        <v>7961</v>
      </c>
      <c r="D3743">
        <v>2</v>
      </c>
      <c r="E3743">
        <v>4.9592047107025703</v>
      </c>
      <c r="F3743">
        <v>2.4796023553512798</v>
      </c>
      <c r="G3743">
        <v>0.485690356901058</v>
      </c>
      <c r="H3743">
        <v>0.61622384560760302</v>
      </c>
      <c r="I3743" t="s">
        <v>1513</v>
      </c>
    </row>
    <row r="3744" spans="1:9" x14ac:dyDescent="0.2">
      <c r="A3744" t="s">
        <v>7962</v>
      </c>
      <c r="B3744" t="s">
        <v>10</v>
      </c>
      <c r="C3744" t="s">
        <v>7963</v>
      </c>
      <c r="D3744">
        <v>2</v>
      </c>
      <c r="E3744">
        <v>173.68568537235299</v>
      </c>
      <c r="F3744">
        <v>86.842842686176397</v>
      </c>
      <c r="G3744">
        <v>13.138364243685199</v>
      </c>
      <c r="H3744">
        <v>5.4565587906434496E-6</v>
      </c>
      <c r="I3744" t="s">
        <v>147</v>
      </c>
    </row>
    <row r="3745" spans="1:9" x14ac:dyDescent="0.2">
      <c r="A3745" t="s">
        <v>7964</v>
      </c>
      <c r="B3745" t="s">
        <v>10</v>
      </c>
      <c r="C3745" t="s">
        <v>7965</v>
      </c>
      <c r="D3745">
        <v>2</v>
      </c>
      <c r="E3745">
        <v>7.2304316772352601</v>
      </c>
      <c r="F3745">
        <v>3.6152158386176301</v>
      </c>
      <c r="G3745">
        <v>1.56712789530568</v>
      </c>
      <c r="H3745">
        <v>0.21199566461755001</v>
      </c>
      <c r="I3745" t="s">
        <v>415</v>
      </c>
    </row>
    <row r="3746" spans="1:9" x14ac:dyDescent="0.2">
      <c r="A3746" t="s">
        <v>7966</v>
      </c>
      <c r="B3746" t="s">
        <v>10</v>
      </c>
      <c r="C3746" t="s">
        <v>7967</v>
      </c>
      <c r="D3746">
        <v>2</v>
      </c>
      <c r="E3746">
        <v>8.2381794875689298</v>
      </c>
      <c r="F3746">
        <v>4.1190897437844702</v>
      </c>
      <c r="G3746">
        <v>2.7022195113188401</v>
      </c>
      <c r="H3746">
        <v>7.0278505162485003E-2</v>
      </c>
      <c r="I3746" t="s">
        <v>1878</v>
      </c>
    </row>
    <row r="3747" spans="1:9" x14ac:dyDescent="0.2">
      <c r="A3747" t="s">
        <v>7968</v>
      </c>
      <c r="B3747" t="s">
        <v>10</v>
      </c>
      <c r="C3747" t="s">
        <v>7969</v>
      </c>
      <c r="D3747">
        <v>2</v>
      </c>
      <c r="E3747">
        <v>11.127793242706799</v>
      </c>
      <c r="F3747">
        <v>5.56389662135338</v>
      </c>
      <c r="G3747">
        <v>1.30106319664378</v>
      </c>
      <c r="H3747">
        <v>0.275256449457775</v>
      </c>
      <c r="I3747" t="s">
        <v>515</v>
      </c>
    </row>
    <row r="3748" spans="1:9" x14ac:dyDescent="0.2">
      <c r="A3748" t="s">
        <v>7970</v>
      </c>
      <c r="B3748" t="s">
        <v>10</v>
      </c>
      <c r="C3748" t="s">
        <v>7971</v>
      </c>
      <c r="D3748">
        <v>2</v>
      </c>
      <c r="E3748">
        <v>3.11372401278626</v>
      </c>
      <c r="F3748">
        <v>1.55686200639313</v>
      </c>
      <c r="G3748">
        <v>1.2470879274372799</v>
      </c>
      <c r="H3748">
        <v>0.29026333052986097</v>
      </c>
      <c r="I3748" t="s">
        <v>1878</v>
      </c>
    </row>
    <row r="3749" spans="1:9" x14ac:dyDescent="0.2">
      <c r="A3749" t="s">
        <v>7972</v>
      </c>
      <c r="B3749" t="s">
        <v>10</v>
      </c>
      <c r="C3749" t="s">
        <v>7973</v>
      </c>
      <c r="D3749">
        <v>2</v>
      </c>
      <c r="E3749">
        <v>75.330453655542598</v>
      </c>
      <c r="F3749">
        <v>37.665226827771299</v>
      </c>
      <c r="G3749">
        <v>8.8587743705724797</v>
      </c>
      <c r="H3749">
        <v>2.2955123932953699E-4</v>
      </c>
      <c r="I3749" t="s">
        <v>473</v>
      </c>
    </row>
    <row r="3750" spans="1:9" x14ac:dyDescent="0.2">
      <c r="A3750" t="s">
        <v>7974</v>
      </c>
      <c r="B3750" t="s">
        <v>10</v>
      </c>
      <c r="C3750" t="s">
        <v>7975</v>
      </c>
      <c r="D3750">
        <v>2</v>
      </c>
      <c r="E3750">
        <v>18.076007228020998</v>
      </c>
      <c r="F3750">
        <v>9.0380036140104991</v>
      </c>
      <c r="G3750">
        <v>3.75939107765539</v>
      </c>
      <c r="H3750">
        <v>2.5492589705909799E-2</v>
      </c>
      <c r="I3750" t="s">
        <v>1878</v>
      </c>
    </row>
    <row r="3751" spans="1:9" x14ac:dyDescent="0.2">
      <c r="A3751" t="s">
        <v>7976</v>
      </c>
      <c r="B3751" t="s">
        <v>10</v>
      </c>
      <c r="C3751" t="s">
        <v>7977</v>
      </c>
      <c r="D3751">
        <v>2</v>
      </c>
      <c r="E3751">
        <v>69.4301869699528</v>
      </c>
      <c r="F3751">
        <v>34.7150934849764</v>
      </c>
      <c r="G3751">
        <v>7.1070180786770001</v>
      </c>
      <c r="H3751">
        <v>1.1203863832432901E-3</v>
      </c>
      <c r="I3751" t="s">
        <v>1878</v>
      </c>
    </row>
    <row r="3752" spans="1:9" x14ac:dyDescent="0.2">
      <c r="A3752" t="s">
        <v>7978</v>
      </c>
      <c r="B3752" t="s">
        <v>10</v>
      </c>
      <c r="C3752" t="s">
        <v>7979</v>
      </c>
      <c r="D3752">
        <v>2</v>
      </c>
      <c r="E3752">
        <v>91.221360689538201</v>
      </c>
      <c r="F3752">
        <v>45.610680344769101</v>
      </c>
      <c r="G3752">
        <v>17.878532680781401</v>
      </c>
      <c r="H3752">
        <v>1.0636402117916E-7</v>
      </c>
      <c r="I3752" t="s">
        <v>3020</v>
      </c>
    </row>
    <row r="3753" spans="1:9" x14ac:dyDescent="0.2">
      <c r="A3753" t="s">
        <v>7980</v>
      </c>
      <c r="B3753" t="s">
        <v>10</v>
      </c>
      <c r="C3753" t="s">
        <v>7981</v>
      </c>
      <c r="D3753">
        <v>2</v>
      </c>
      <c r="E3753">
        <v>50.927524937263101</v>
      </c>
      <c r="F3753">
        <v>25.4637624686316</v>
      </c>
      <c r="G3753">
        <v>3.5018498356382599</v>
      </c>
      <c r="H3753">
        <v>3.2595919727353401E-2</v>
      </c>
      <c r="I3753" t="s">
        <v>7982</v>
      </c>
    </row>
    <row r="3754" spans="1:9" x14ac:dyDescent="0.2">
      <c r="A3754" t="s">
        <v>7983</v>
      </c>
      <c r="B3754" t="s">
        <v>10</v>
      </c>
      <c r="C3754" t="s">
        <v>7984</v>
      </c>
      <c r="D3754">
        <v>2</v>
      </c>
      <c r="E3754">
        <v>87.3244917603853</v>
      </c>
      <c r="F3754">
        <v>43.6622458801927</v>
      </c>
      <c r="G3754">
        <v>1.86467547493564</v>
      </c>
      <c r="H3754">
        <v>0.15847351626445799</v>
      </c>
      <c r="I3754" t="s">
        <v>7982</v>
      </c>
    </row>
    <row r="3755" spans="1:9" x14ac:dyDescent="0.2">
      <c r="A3755" t="s">
        <v>7985</v>
      </c>
      <c r="B3755" t="s">
        <v>10</v>
      </c>
      <c r="C3755" t="s">
        <v>7986</v>
      </c>
      <c r="D3755">
        <v>2</v>
      </c>
      <c r="E3755">
        <v>2.6979253460968602</v>
      </c>
      <c r="F3755">
        <v>1.3489626730484301</v>
      </c>
      <c r="G3755">
        <v>0.61991096043864902</v>
      </c>
      <c r="H3755">
        <v>0.53934685253877901</v>
      </c>
      <c r="I3755" t="s">
        <v>7982</v>
      </c>
    </row>
    <row r="3756" spans="1:9" x14ac:dyDescent="0.2">
      <c r="A3756" t="s">
        <v>7987</v>
      </c>
      <c r="B3756" t="s">
        <v>10</v>
      </c>
      <c r="C3756" t="s">
        <v>7988</v>
      </c>
      <c r="D3756">
        <v>2</v>
      </c>
      <c r="E3756">
        <v>27.617087293670899</v>
      </c>
      <c r="F3756">
        <v>13.8085436468354</v>
      </c>
      <c r="G3756">
        <v>3.6201394484456801</v>
      </c>
      <c r="H3756">
        <v>2.9113206332451898E-2</v>
      </c>
      <c r="I3756" t="s">
        <v>7982</v>
      </c>
    </row>
    <row r="3757" spans="1:9" x14ac:dyDescent="0.2">
      <c r="A3757" t="s">
        <v>7989</v>
      </c>
      <c r="B3757" t="s">
        <v>10</v>
      </c>
      <c r="C3757" t="s">
        <v>7990</v>
      </c>
      <c r="D3757">
        <v>2</v>
      </c>
      <c r="E3757">
        <v>24.4536841501792</v>
      </c>
      <c r="F3757">
        <v>12.2268420750896</v>
      </c>
      <c r="G3757">
        <v>5.7862431167296</v>
      </c>
      <c r="H3757">
        <v>3.7855877457058898E-3</v>
      </c>
      <c r="I3757" t="s">
        <v>470</v>
      </c>
    </row>
    <row r="3758" spans="1:9" x14ac:dyDescent="0.2">
      <c r="A3758" t="s">
        <v>7991</v>
      </c>
      <c r="B3758" t="s">
        <v>10</v>
      </c>
      <c r="C3758" t="s">
        <v>7992</v>
      </c>
      <c r="D3758">
        <v>2</v>
      </c>
      <c r="E3758">
        <v>7.9755243264269797</v>
      </c>
      <c r="F3758">
        <v>3.9877621632134899</v>
      </c>
      <c r="G3758">
        <v>0.63119544705698105</v>
      </c>
      <c r="H3758">
        <v>0.53334394297236698</v>
      </c>
      <c r="I3758" t="s">
        <v>1883</v>
      </c>
    </row>
    <row r="3759" spans="1:9" x14ac:dyDescent="0.2">
      <c r="A3759" t="s">
        <v>7993</v>
      </c>
      <c r="B3759" t="s">
        <v>10</v>
      </c>
      <c r="C3759" t="s">
        <v>7994</v>
      </c>
      <c r="D3759">
        <v>2</v>
      </c>
      <c r="E3759">
        <v>267.60776946808801</v>
      </c>
      <c r="F3759">
        <v>133.803884734044</v>
      </c>
      <c r="G3759">
        <v>6.3557444902985898</v>
      </c>
      <c r="H3759">
        <v>2.2340701226862799E-3</v>
      </c>
      <c r="I3759" t="s">
        <v>1883</v>
      </c>
    </row>
    <row r="3760" spans="1:9" x14ac:dyDescent="0.2">
      <c r="A3760" t="s">
        <v>7995</v>
      </c>
      <c r="B3760" t="s">
        <v>10</v>
      </c>
      <c r="C3760" t="s">
        <v>7996</v>
      </c>
      <c r="D3760">
        <v>2</v>
      </c>
      <c r="E3760">
        <v>0.105587955238509</v>
      </c>
      <c r="F3760">
        <v>5.2793977619254501E-2</v>
      </c>
      <c r="G3760">
        <v>2.36416110718039E-2</v>
      </c>
      <c r="H3760">
        <v>0.97663925294413201</v>
      </c>
      <c r="I3760" t="s">
        <v>1883</v>
      </c>
    </row>
    <row r="3761" spans="1:9" x14ac:dyDescent="0.2">
      <c r="A3761" t="s">
        <v>7997</v>
      </c>
      <c r="B3761" t="s">
        <v>10</v>
      </c>
      <c r="C3761" t="s">
        <v>7998</v>
      </c>
      <c r="D3761">
        <v>2</v>
      </c>
      <c r="E3761">
        <v>2.1927169621971401</v>
      </c>
      <c r="F3761">
        <v>1.09635848109857</v>
      </c>
      <c r="G3761">
        <v>0.81113434075414503</v>
      </c>
      <c r="H3761">
        <v>0.446267670319482</v>
      </c>
      <c r="I3761" t="s">
        <v>1883</v>
      </c>
    </row>
    <row r="3762" spans="1:9" x14ac:dyDescent="0.2">
      <c r="A3762" t="s">
        <v>7999</v>
      </c>
      <c r="B3762" t="s">
        <v>10</v>
      </c>
      <c r="C3762" t="s">
        <v>8000</v>
      </c>
      <c r="D3762">
        <v>2</v>
      </c>
      <c r="E3762">
        <v>145.51048456677401</v>
      </c>
      <c r="F3762">
        <v>72.755242283387005</v>
      </c>
      <c r="G3762">
        <v>3.7809381815349701</v>
      </c>
      <c r="H3762">
        <v>2.4974594383706399E-2</v>
      </c>
      <c r="I3762" t="s">
        <v>1883</v>
      </c>
    </row>
    <row r="3763" spans="1:9" x14ac:dyDescent="0.2">
      <c r="A3763" t="s">
        <v>8001</v>
      </c>
      <c r="B3763" t="s">
        <v>10</v>
      </c>
      <c r="C3763" t="s">
        <v>8002</v>
      </c>
      <c r="D3763">
        <v>2</v>
      </c>
      <c r="E3763">
        <v>50.565425724636597</v>
      </c>
      <c r="F3763">
        <v>25.282712862318299</v>
      </c>
      <c r="G3763">
        <v>2.3399871783978701</v>
      </c>
      <c r="H3763">
        <v>9.9790065403133704E-2</v>
      </c>
      <c r="I3763" t="s">
        <v>1883</v>
      </c>
    </row>
    <row r="3764" spans="1:9" x14ac:dyDescent="0.2">
      <c r="A3764" t="s">
        <v>8003</v>
      </c>
      <c r="B3764" t="s">
        <v>10</v>
      </c>
      <c r="C3764" t="s">
        <v>8004</v>
      </c>
      <c r="D3764">
        <v>2</v>
      </c>
      <c r="E3764">
        <v>890.37556726981097</v>
      </c>
      <c r="F3764">
        <v>445.18778363490497</v>
      </c>
      <c r="G3764">
        <v>21.737677552740699</v>
      </c>
      <c r="H3764">
        <v>4.9787448086369402E-9</v>
      </c>
      <c r="I3764" t="s">
        <v>1883</v>
      </c>
    </row>
    <row r="3765" spans="1:9" x14ac:dyDescent="0.2">
      <c r="A3765" t="s">
        <v>8005</v>
      </c>
      <c r="B3765" t="s">
        <v>10</v>
      </c>
      <c r="C3765" t="s">
        <v>8006</v>
      </c>
      <c r="D3765">
        <v>2</v>
      </c>
      <c r="E3765">
        <v>220.04390146844301</v>
      </c>
      <c r="F3765">
        <v>110.021950734222</v>
      </c>
      <c r="G3765">
        <v>15.3351622835086</v>
      </c>
      <c r="H3765">
        <v>8.5771825126637099E-7</v>
      </c>
      <c r="I3765" t="s">
        <v>1883</v>
      </c>
    </row>
    <row r="3766" spans="1:9" x14ac:dyDescent="0.2">
      <c r="A3766" t="s">
        <v>8007</v>
      </c>
      <c r="B3766" t="s">
        <v>10</v>
      </c>
      <c r="C3766" t="s">
        <v>8008</v>
      </c>
      <c r="D3766">
        <v>2</v>
      </c>
      <c r="E3766">
        <v>270.747672100415</v>
      </c>
      <c r="F3766">
        <v>135.37383605020801</v>
      </c>
      <c r="G3766">
        <v>24.458448994354299</v>
      </c>
      <c r="H3766">
        <v>6.1781918953810798E-10</v>
      </c>
      <c r="I3766" t="s">
        <v>8009</v>
      </c>
    </row>
    <row r="3767" spans="1:9" x14ac:dyDescent="0.2">
      <c r="A3767" t="s">
        <v>8010</v>
      </c>
      <c r="B3767" t="s">
        <v>10</v>
      </c>
      <c r="C3767" t="s">
        <v>8011</v>
      </c>
      <c r="D3767">
        <v>2</v>
      </c>
      <c r="E3767">
        <v>50.823293798229798</v>
      </c>
      <c r="F3767">
        <v>25.411646899114899</v>
      </c>
      <c r="G3767">
        <v>2.3775798753259401</v>
      </c>
      <c r="H3767">
        <v>9.6217144995316098E-2</v>
      </c>
      <c r="I3767" t="s">
        <v>1883</v>
      </c>
    </row>
    <row r="3768" spans="1:9" x14ac:dyDescent="0.2">
      <c r="A3768" t="s">
        <v>8012</v>
      </c>
      <c r="B3768" t="s">
        <v>10</v>
      </c>
      <c r="C3768" t="s">
        <v>8013</v>
      </c>
      <c r="D3768">
        <v>2</v>
      </c>
      <c r="E3768">
        <v>31.184190812674</v>
      </c>
      <c r="F3768">
        <v>15.592095406337</v>
      </c>
      <c r="G3768">
        <v>8.3879351314996597</v>
      </c>
      <c r="H3768">
        <v>3.5036896122365101E-4</v>
      </c>
      <c r="I3768" t="s">
        <v>1835</v>
      </c>
    </row>
    <row r="3769" spans="1:9" x14ac:dyDescent="0.2">
      <c r="A3769" t="s">
        <v>8014</v>
      </c>
      <c r="B3769" t="s">
        <v>10</v>
      </c>
      <c r="C3769" t="s">
        <v>8015</v>
      </c>
      <c r="D3769">
        <v>2</v>
      </c>
      <c r="E3769">
        <v>522.79917588020805</v>
      </c>
      <c r="F3769">
        <v>261.39958794010403</v>
      </c>
      <c r="G3769">
        <v>32.158149818747198</v>
      </c>
      <c r="H3769">
        <v>2.2559530174274301E-12</v>
      </c>
      <c r="I3769" t="s">
        <v>1035</v>
      </c>
    </row>
    <row r="3770" spans="1:9" x14ac:dyDescent="0.2">
      <c r="A3770" t="s">
        <v>8016</v>
      </c>
      <c r="B3770" t="s">
        <v>10</v>
      </c>
      <c r="C3770" t="s">
        <v>8017</v>
      </c>
      <c r="D3770">
        <v>2</v>
      </c>
      <c r="E3770">
        <v>1259.41369551415</v>
      </c>
      <c r="F3770">
        <v>629.706847757074</v>
      </c>
      <c r="G3770">
        <v>10.8811287395498</v>
      </c>
      <c r="H3770">
        <v>3.8326438901067297E-5</v>
      </c>
      <c r="I3770" t="s">
        <v>1883</v>
      </c>
    </row>
    <row r="3771" spans="1:9" x14ac:dyDescent="0.2">
      <c r="A3771" t="s">
        <v>8018</v>
      </c>
      <c r="B3771" t="s">
        <v>10</v>
      </c>
      <c r="C3771" t="s">
        <v>8019</v>
      </c>
      <c r="D3771">
        <v>2</v>
      </c>
      <c r="E3771">
        <v>1469.60114674754</v>
      </c>
      <c r="F3771">
        <v>734.800573373769</v>
      </c>
      <c r="G3771">
        <v>43.140868037837201</v>
      </c>
      <c r="H3771">
        <v>1.44949010923153E-15</v>
      </c>
      <c r="I3771" t="s">
        <v>1883</v>
      </c>
    </row>
    <row r="3772" spans="1:9" x14ac:dyDescent="0.2">
      <c r="A3772" t="s">
        <v>8020</v>
      </c>
      <c r="B3772" t="s">
        <v>10</v>
      </c>
      <c r="C3772" t="s">
        <v>8021</v>
      </c>
      <c r="D3772">
        <v>2</v>
      </c>
      <c r="E3772">
        <v>15.797192058519199</v>
      </c>
      <c r="F3772">
        <v>7.8985960292595898</v>
      </c>
      <c r="G3772">
        <v>3.5319606265295498</v>
      </c>
      <c r="H3772">
        <v>3.1671210419532601E-2</v>
      </c>
      <c r="I3772" t="s">
        <v>1867</v>
      </c>
    </row>
    <row r="3773" spans="1:9" x14ac:dyDescent="0.2">
      <c r="A3773" t="s">
        <v>8022</v>
      </c>
      <c r="B3773" t="s">
        <v>10</v>
      </c>
      <c r="C3773" t="s">
        <v>8023</v>
      </c>
      <c r="D3773">
        <v>2</v>
      </c>
      <c r="E3773">
        <v>1112.01853388975</v>
      </c>
      <c r="F3773">
        <v>556.00926694487703</v>
      </c>
      <c r="G3773">
        <v>70.194943217803996</v>
      </c>
      <c r="H3773">
        <v>2.55255049576728E-22</v>
      </c>
      <c r="I3773" t="s">
        <v>1883</v>
      </c>
    </row>
    <row r="3774" spans="1:9" x14ac:dyDescent="0.2">
      <c r="A3774" t="s">
        <v>8024</v>
      </c>
      <c r="B3774" t="s">
        <v>10</v>
      </c>
      <c r="C3774" t="s">
        <v>8025</v>
      </c>
      <c r="D3774">
        <v>2</v>
      </c>
      <c r="E3774">
        <v>1162.79122312153</v>
      </c>
      <c r="F3774">
        <v>581.39561156076604</v>
      </c>
      <c r="G3774">
        <v>62.868542624240803</v>
      </c>
      <c r="H3774">
        <v>1.2703936184734999E-20</v>
      </c>
      <c r="I3774" t="s">
        <v>1883</v>
      </c>
    </row>
    <row r="3775" spans="1:9" x14ac:dyDescent="0.2">
      <c r="A3775" t="s">
        <v>8026</v>
      </c>
      <c r="B3775" t="s">
        <v>10</v>
      </c>
      <c r="C3775" t="s">
        <v>8027</v>
      </c>
      <c r="D3775">
        <v>2</v>
      </c>
      <c r="E3775">
        <v>70.5965497549427</v>
      </c>
      <c r="F3775">
        <v>35.2982748774713</v>
      </c>
      <c r="G3775">
        <v>10.2960317361735</v>
      </c>
      <c r="H3775">
        <v>6.4051643807234006E-5</v>
      </c>
      <c r="I3775" t="s">
        <v>7953</v>
      </c>
    </row>
    <row r="3776" spans="1:9" x14ac:dyDescent="0.2">
      <c r="A3776" t="s">
        <v>8028</v>
      </c>
      <c r="B3776" t="s">
        <v>10</v>
      </c>
      <c r="C3776" t="s">
        <v>8029</v>
      </c>
      <c r="D3776">
        <v>2</v>
      </c>
      <c r="E3776">
        <v>161.70992685674901</v>
      </c>
      <c r="F3776">
        <v>80.854963428374603</v>
      </c>
      <c r="G3776">
        <v>28.1284535090197</v>
      </c>
      <c r="H3776">
        <v>4.0416361638078601E-11</v>
      </c>
      <c r="I3776" t="s">
        <v>8030</v>
      </c>
    </row>
    <row r="3777" spans="1:9" x14ac:dyDescent="0.2">
      <c r="A3777" t="s">
        <v>8031</v>
      </c>
      <c r="B3777" t="s">
        <v>10</v>
      </c>
      <c r="C3777" t="s">
        <v>8032</v>
      </c>
      <c r="D3777">
        <v>2</v>
      </c>
      <c r="E3777">
        <v>356.98103506950599</v>
      </c>
      <c r="F3777">
        <v>178.490517534753</v>
      </c>
      <c r="G3777">
        <v>57.403497978185797</v>
      </c>
      <c r="H3777">
        <v>2.6861143211133002E-19</v>
      </c>
      <c r="I3777" t="s">
        <v>132</v>
      </c>
    </row>
    <row r="3778" spans="1:9" x14ac:dyDescent="0.2">
      <c r="A3778" t="s">
        <v>8033</v>
      </c>
      <c r="B3778" t="s">
        <v>10</v>
      </c>
      <c r="C3778" t="s">
        <v>8034</v>
      </c>
      <c r="D3778">
        <v>2</v>
      </c>
      <c r="E3778">
        <v>17.550566778372001</v>
      </c>
      <c r="F3778">
        <v>8.7752833891860096</v>
      </c>
      <c r="G3778">
        <v>2.8945836260958302</v>
      </c>
      <c r="H3778">
        <v>5.8377660798446501E-2</v>
      </c>
      <c r="I3778" t="s">
        <v>415</v>
      </c>
    </row>
    <row r="3779" spans="1:9" x14ac:dyDescent="0.2">
      <c r="A3779" t="s">
        <v>8035</v>
      </c>
      <c r="B3779" t="s">
        <v>10</v>
      </c>
      <c r="C3779" t="s">
        <v>8036</v>
      </c>
      <c r="D3779">
        <v>2</v>
      </c>
      <c r="E3779">
        <v>176.496232713122</v>
      </c>
      <c r="F3779">
        <v>88.248116356560899</v>
      </c>
      <c r="G3779">
        <v>16.755322158805701</v>
      </c>
      <c r="H3779">
        <v>2.6551026333057801E-7</v>
      </c>
      <c r="I3779" t="s">
        <v>1883</v>
      </c>
    </row>
    <row r="3780" spans="1:9" x14ac:dyDescent="0.2">
      <c r="A3780" t="s">
        <v>8037</v>
      </c>
      <c r="B3780" t="s">
        <v>10</v>
      </c>
      <c r="C3780" t="s">
        <v>8038</v>
      </c>
      <c r="D3780">
        <v>2</v>
      </c>
      <c r="E3780">
        <v>17.239112645799501</v>
      </c>
      <c r="F3780">
        <v>8.6195563228997294</v>
      </c>
      <c r="G3780">
        <v>2.7110483944036399</v>
      </c>
      <c r="H3780">
        <v>6.9681908785780095E-2</v>
      </c>
      <c r="I3780" t="s">
        <v>415</v>
      </c>
    </row>
    <row r="3781" spans="1:9" x14ac:dyDescent="0.2">
      <c r="A3781" t="s">
        <v>8039</v>
      </c>
      <c r="B3781" t="s">
        <v>10</v>
      </c>
      <c r="C3781" t="s">
        <v>8040</v>
      </c>
      <c r="D3781">
        <v>2</v>
      </c>
      <c r="E3781">
        <v>152.18625665440101</v>
      </c>
      <c r="F3781">
        <v>76.093128327200304</v>
      </c>
      <c r="G3781">
        <v>15.289531293521801</v>
      </c>
      <c r="H3781">
        <v>8.9092006311030397E-7</v>
      </c>
      <c r="I3781" t="s">
        <v>515</v>
      </c>
    </row>
    <row r="3782" spans="1:9" x14ac:dyDescent="0.2">
      <c r="A3782" t="s">
        <v>8041</v>
      </c>
      <c r="B3782" t="s">
        <v>10</v>
      </c>
      <c r="C3782" t="s">
        <v>8042</v>
      </c>
      <c r="D3782">
        <v>2</v>
      </c>
      <c r="E3782">
        <v>655.01284095918004</v>
      </c>
      <c r="F3782">
        <v>327.50642047959002</v>
      </c>
      <c r="G3782">
        <v>50.488229300392298</v>
      </c>
      <c r="H3782">
        <v>1.5347033048567899E-17</v>
      </c>
      <c r="I3782" t="s">
        <v>1883</v>
      </c>
    </row>
    <row r="3783" spans="1:9" x14ac:dyDescent="0.2">
      <c r="A3783" t="s">
        <v>8043</v>
      </c>
      <c r="B3783" t="s">
        <v>10</v>
      </c>
      <c r="C3783" t="s">
        <v>8044</v>
      </c>
      <c r="D3783">
        <v>2</v>
      </c>
      <c r="E3783">
        <v>9.09523399502514</v>
      </c>
      <c r="F3783">
        <v>4.54761699751257</v>
      </c>
      <c r="G3783">
        <v>1.4728786456540199</v>
      </c>
      <c r="H3783">
        <v>0.232517864161329</v>
      </c>
      <c r="I3783" t="s">
        <v>415</v>
      </c>
    </row>
    <row r="3784" spans="1:9" x14ac:dyDescent="0.2">
      <c r="A3784" t="s">
        <v>8045</v>
      </c>
      <c r="B3784" t="s">
        <v>10</v>
      </c>
      <c r="C3784" t="s">
        <v>8046</v>
      </c>
      <c r="D3784">
        <v>2</v>
      </c>
      <c r="E3784">
        <v>158.350217812869</v>
      </c>
      <c r="F3784">
        <v>79.175108906434701</v>
      </c>
      <c r="G3784">
        <v>16.459351441579699</v>
      </c>
      <c r="H3784">
        <v>3.38508021803635E-7</v>
      </c>
      <c r="I3784" t="s">
        <v>1454</v>
      </c>
    </row>
    <row r="3785" spans="1:9" x14ac:dyDescent="0.2">
      <c r="A3785" t="s">
        <v>8047</v>
      </c>
      <c r="B3785" t="s">
        <v>10</v>
      </c>
      <c r="C3785" t="s">
        <v>8048</v>
      </c>
      <c r="D3785">
        <v>2</v>
      </c>
      <c r="E3785">
        <v>52.2246114320766</v>
      </c>
      <c r="F3785">
        <v>26.1123057160383</v>
      </c>
      <c r="G3785">
        <v>8.77521249915252</v>
      </c>
      <c r="H3785">
        <v>2.4739880446716901E-4</v>
      </c>
      <c r="I3785" t="s">
        <v>7982</v>
      </c>
    </row>
    <row r="3786" spans="1:9" x14ac:dyDescent="0.2">
      <c r="A3786" t="s">
        <v>8049</v>
      </c>
      <c r="B3786" t="s">
        <v>10</v>
      </c>
      <c r="C3786" t="s">
        <v>8050</v>
      </c>
      <c r="D3786">
        <v>2</v>
      </c>
      <c r="E3786">
        <v>44.782054164778401</v>
      </c>
      <c r="F3786">
        <v>22.391027082389201</v>
      </c>
      <c r="G3786">
        <v>12.1239257862768</v>
      </c>
      <c r="H3786">
        <v>1.30227130859707E-5</v>
      </c>
      <c r="I3786" t="s">
        <v>1835</v>
      </c>
    </row>
    <row r="3787" spans="1:9" x14ac:dyDescent="0.2">
      <c r="A3787" t="s">
        <v>8051</v>
      </c>
      <c r="B3787" t="s">
        <v>10</v>
      </c>
      <c r="C3787" t="s">
        <v>8052</v>
      </c>
      <c r="D3787">
        <v>2</v>
      </c>
      <c r="E3787">
        <v>50.124918303470601</v>
      </c>
      <c r="F3787">
        <v>25.0624591517353</v>
      </c>
      <c r="G3787">
        <v>15.024241727364901</v>
      </c>
      <c r="H3787">
        <v>1.11146479710268E-6</v>
      </c>
      <c r="I3787" t="s">
        <v>1835</v>
      </c>
    </row>
    <row r="3788" spans="1:9" x14ac:dyDescent="0.2">
      <c r="A3788" t="s">
        <v>8053</v>
      </c>
      <c r="B3788" t="s">
        <v>10</v>
      </c>
      <c r="C3788" t="s">
        <v>8054</v>
      </c>
      <c r="D3788">
        <v>2</v>
      </c>
      <c r="E3788">
        <v>406.40669070639302</v>
      </c>
      <c r="F3788">
        <v>203.203345353196</v>
      </c>
      <c r="G3788">
        <v>42.669527667211298</v>
      </c>
      <c r="H3788">
        <v>1.9590826864880198E-15</v>
      </c>
      <c r="I3788" t="s">
        <v>613</v>
      </c>
    </row>
    <row r="3789" spans="1:9" x14ac:dyDescent="0.2">
      <c r="A3789" t="s">
        <v>8055</v>
      </c>
      <c r="B3789" t="s">
        <v>10</v>
      </c>
      <c r="C3789" t="s">
        <v>8056</v>
      </c>
      <c r="D3789">
        <v>2</v>
      </c>
      <c r="E3789">
        <v>78.725432472999103</v>
      </c>
      <c r="F3789">
        <v>39.362716236499601</v>
      </c>
      <c r="G3789">
        <v>17.171043190375102</v>
      </c>
      <c r="H3789">
        <v>1.8900800490586501E-7</v>
      </c>
      <c r="I3789" t="s">
        <v>652</v>
      </c>
    </row>
    <row r="3790" spans="1:9" x14ac:dyDescent="0.2">
      <c r="A3790" t="s">
        <v>8057</v>
      </c>
      <c r="B3790" t="s">
        <v>10</v>
      </c>
      <c r="C3790" t="s">
        <v>8058</v>
      </c>
      <c r="D3790">
        <v>2</v>
      </c>
      <c r="E3790">
        <v>149.22540674122101</v>
      </c>
      <c r="F3790">
        <v>74.612703370610305</v>
      </c>
      <c r="G3790">
        <v>23.802013905898601</v>
      </c>
      <c r="H3790">
        <v>1.0168241039465301E-9</v>
      </c>
      <c r="I3790" t="s">
        <v>1513</v>
      </c>
    </row>
    <row r="3791" spans="1:9" x14ac:dyDescent="0.2">
      <c r="A3791" t="s">
        <v>8059</v>
      </c>
      <c r="B3791" t="s">
        <v>10</v>
      </c>
      <c r="C3791" t="s">
        <v>8060</v>
      </c>
      <c r="D3791">
        <v>2</v>
      </c>
      <c r="E3791">
        <v>2.8988595730035298</v>
      </c>
      <c r="F3791">
        <v>1.44942978650177</v>
      </c>
      <c r="G3791">
        <v>1.27322768547798</v>
      </c>
      <c r="H3791">
        <v>0.28289481314273002</v>
      </c>
      <c r="I3791" t="s">
        <v>3005</v>
      </c>
    </row>
    <row r="3792" spans="1:9" x14ac:dyDescent="0.2">
      <c r="A3792" t="s">
        <v>8061</v>
      </c>
      <c r="B3792" t="s">
        <v>10</v>
      </c>
      <c r="C3792" t="s">
        <v>8062</v>
      </c>
      <c r="D3792">
        <v>2</v>
      </c>
      <c r="E3792">
        <v>90.448017186701506</v>
      </c>
      <c r="F3792">
        <v>45.224008593350703</v>
      </c>
      <c r="G3792">
        <v>15.063990109771</v>
      </c>
      <c r="H3792">
        <v>1.0751911031481199E-6</v>
      </c>
      <c r="I3792" t="s">
        <v>1883</v>
      </c>
    </row>
    <row r="3793" spans="1:9" x14ac:dyDescent="0.2">
      <c r="A3793" t="s">
        <v>8063</v>
      </c>
      <c r="B3793" t="s">
        <v>10</v>
      </c>
      <c r="C3793" t="s">
        <v>8064</v>
      </c>
      <c r="D3793">
        <v>2</v>
      </c>
      <c r="E3793">
        <v>102.97283335457099</v>
      </c>
      <c r="F3793">
        <v>51.486416677285398</v>
      </c>
      <c r="G3793">
        <v>26.981538969847801</v>
      </c>
      <c r="H3793">
        <v>9.3782176700493805E-11</v>
      </c>
      <c r="I3793" t="s">
        <v>5727</v>
      </c>
    </row>
    <row r="3794" spans="1:9" x14ac:dyDescent="0.2">
      <c r="A3794" t="s">
        <v>8065</v>
      </c>
      <c r="B3794" t="s">
        <v>10</v>
      </c>
      <c r="C3794" t="s">
        <v>8066</v>
      </c>
      <c r="D3794">
        <v>2</v>
      </c>
      <c r="E3794">
        <v>52.497766831006103</v>
      </c>
      <c r="F3794">
        <v>26.248883415502998</v>
      </c>
      <c r="G3794">
        <v>5.2610388306900697</v>
      </c>
      <c r="H3794">
        <v>6.1769330481450304E-3</v>
      </c>
      <c r="I3794" t="s">
        <v>8067</v>
      </c>
    </row>
    <row r="3795" spans="1:9" x14ac:dyDescent="0.2">
      <c r="A3795" t="s">
        <v>8068</v>
      </c>
      <c r="B3795" t="s">
        <v>10</v>
      </c>
      <c r="C3795" t="s">
        <v>8069</v>
      </c>
      <c r="D3795">
        <v>2</v>
      </c>
      <c r="E3795">
        <v>86.763696730818793</v>
      </c>
      <c r="F3795">
        <v>43.381848365409397</v>
      </c>
      <c r="G3795">
        <v>18.130549749992699</v>
      </c>
      <c r="H3795">
        <v>8.6757651151369995E-8</v>
      </c>
      <c r="I3795" t="s">
        <v>1835</v>
      </c>
    </row>
    <row r="3796" spans="1:9" x14ac:dyDescent="0.2">
      <c r="A3796" t="s">
        <v>8070</v>
      </c>
      <c r="B3796" t="s">
        <v>10</v>
      </c>
      <c r="C3796" t="s">
        <v>8071</v>
      </c>
      <c r="D3796">
        <v>2</v>
      </c>
      <c r="E3796">
        <v>93.445656478168402</v>
      </c>
      <c r="F3796">
        <v>46.722828239084201</v>
      </c>
      <c r="G3796">
        <v>17.978383371190802</v>
      </c>
      <c r="H3796">
        <v>9.8108649255313696E-8</v>
      </c>
      <c r="I3796" t="s">
        <v>2752</v>
      </c>
    </row>
    <row r="3797" spans="1:9" x14ac:dyDescent="0.2">
      <c r="A3797" t="s">
        <v>8072</v>
      </c>
      <c r="B3797" t="s">
        <v>10</v>
      </c>
      <c r="C3797" t="s">
        <v>8073</v>
      </c>
      <c r="D3797">
        <v>2</v>
      </c>
      <c r="E3797">
        <v>40.372900891091902</v>
      </c>
      <c r="F3797">
        <v>20.186450445545901</v>
      </c>
      <c r="G3797">
        <v>15.073869499818301</v>
      </c>
      <c r="H3797">
        <v>1.06636294558587E-6</v>
      </c>
      <c r="I3797" t="s">
        <v>1835</v>
      </c>
    </row>
    <row r="3798" spans="1:9" x14ac:dyDescent="0.2">
      <c r="A3798" t="s">
        <v>8074</v>
      </c>
      <c r="B3798" t="s">
        <v>10</v>
      </c>
      <c r="C3798" t="s">
        <v>8075</v>
      </c>
      <c r="D3798">
        <v>2</v>
      </c>
      <c r="E3798">
        <v>104.577275040931</v>
      </c>
      <c r="F3798">
        <v>52.288637520465699</v>
      </c>
      <c r="G3798">
        <v>11.226944094480499</v>
      </c>
      <c r="H3798">
        <v>2.8338902644613099E-5</v>
      </c>
      <c r="I3798" t="s">
        <v>3111</v>
      </c>
    </row>
    <row r="3799" spans="1:9" x14ac:dyDescent="0.2">
      <c r="A3799" t="s">
        <v>8076</v>
      </c>
      <c r="B3799" t="s">
        <v>10</v>
      </c>
      <c r="C3799" t="s">
        <v>8077</v>
      </c>
      <c r="D3799">
        <v>2</v>
      </c>
      <c r="E3799">
        <v>151.37700455090899</v>
      </c>
      <c r="F3799">
        <v>75.688502275454297</v>
      </c>
      <c r="G3799">
        <v>16.1729327875031</v>
      </c>
      <c r="H3799">
        <v>4.2852300325034399E-7</v>
      </c>
      <c r="I3799" t="s">
        <v>3111</v>
      </c>
    </row>
    <row r="3800" spans="1:9" x14ac:dyDescent="0.2">
      <c r="A3800" t="s">
        <v>8078</v>
      </c>
      <c r="B3800" t="s">
        <v>10</v>
      </c>
      <c r="C3800" t="s">
        <v>8079</v>
      </c>
      <c r="D3800">
        <v>2</v>
      </c>
      <c r="E3800">
        <v>69.400639281353193</v>
      </c>
      <c r="F3800">
        <v>34.700319640676597</v>
      </c>
      <c r="G3800">
        <v>39.917400432114199</v>
      </c>
      <c r="H3800">
        <v>1.16556607980731E-14</v>
      </c>
      <c r="I3800" t="s">
        <v>1867</v>
      </c>
    </row>
    <row r="3801" spans="1:9" x14ac:dyDescent="0.2">
      <c r="A3801" t="s">
        <v>8080</v>
      </c>
      <c r="B3801" t="s">
        <v>10</v>
      </c>
      <c r="C3801" t="s">
        <v>8081</v>
      </c>
      <c r="D3801">
        <v>2</v>
      </c>
      <c r="E3801">
        <v>190.66709136967501</v>
      </c>
      <c r="F3801">
        <v>95.333545684837503</v>
      </c>
      <c r="G3801">
        <v>16.664018371517098</v>
      </c>
      <c r="H3801">
        <v>2.86145668365486E-7</v>
      </c>
      <c r="I3801" t="s">
        <v>2752</v>
      </c>
    </row>
    <row r="3802" spans="1:9" x14ac:dyDescent="0.2">
      <c r="A3802" t="s">
        <v>8082</v>
      </c>
      <c r="B3802" t="s">
        <v>10</v>
      </c>
      <c r="C3802" t="s">
        <v>8083</v>
      </c>
      <c r="D3802">
        <v>2</v>
      </c>
      <c r="E3802">
        <v>137.23449112466801</v>
      </c>
      <c r="F3802">
        <v>68.617245562333807</v>
      </c>
      <c r="G3802">
        <v>13.769241046508601</v>
      </c>
      <c r="H3802">
        <v>3.1925591358627999E-6</v>
      </c>
      <c r="I3802" t="s">
        <v>3111</v>
      </c>
    </row>
    <row r="3803" spans="1:9" x14ac:dyDescent="0.2">
      <c r="A3803" t="s">
        <v>8084</v>
      </c>
      <c r="B3803" t="s">
        <v>10</v>
      </c>
      <c r="C3803" t="s">
        <v>8085</v>
      </c>
      <c r="D3803">
        <v>2</v>
      </c>
      <c r="E3803">
        <v>141.16323435541</v>
      </c>
      <c r="F3803">
        <v>70.581617177705198</v>
      </c>
      <c r="G3803">
        <v>15.6674240176556</v>
      </c>
      <c r="H3803">
        <v>6.5086503720775802E-7</v>
      </c>
      <c r="I3803" t="s">
        <v>2752</v>
      </c>
    </row>
    <row r="3804" spans="1:9" x14ac:dyDescent="0.2">
      <c r="A3804" t="s">
        <v>8086</v>
      </c>
      <c r="B3804" t="s">
        <v>10</v>
      </c>
      <c r="C3804" t="s">
        <v>8087</v>
      </c>
      <c r="D3804">
        <v>2</v>
      </c>
      <c r="E3804">
        <v>17.7032288730753</v>
      </c>
      <c r="F3804">
        <v>8.8516144365376306</v>
      </c>
      <c r="G3804">
        <v>4.1451065534706597</v>
      </c>
      <c r="H3804">
        <v>1.7667707676572102E-2</v>
      </c>
      <c r="I3804" t="s">
        <v>8088</v>
      </c>
    </row>
    <row r="3805" spans="1:9" x14ac:dyDescent="0.2">
      <c r="A3805" t="s">
        <v>8089</v>
      </c>
      <c r="B3805" t="s">
        <v>10</v>
      </c>
      <c r="C3805" t="s">
        <v>8090</v>
      </c>
      <c r="D3805">
        <v>2</v>
      </c>
      <c r="E3805">
        <v>24.440653833369701</v>
      </c>
      <c r="F3805">
        <v>12.220326916684799</v>
      </c>
      <c r="G3805">
        <v>11.0946386520143</v>
      </c>
      <c r="H3805">
        <v>3.1804236040711298E-5</v>
      </c>
      <c r="I3805" t="s">
        <v>1835</v>
      </c>
    </row>
    <row r="3806" spans="1:9" x14ac:dyDescent="0.2">
      <c r="A3806" t="s">
        <v>8091</v>
      </c>
      <c r="B3806" t="s">
        <v>10</v>
      </c>
      <c r="C3806" t="s">
        <v>8092</v>
      </c>
      <c r="D3806">
        <v>2</v>
      </c>
      <c r="E3806">
        <v>4.0397665883837703</v>
      </c>
      <c r="F3806">
        <v>2.0198832941918798</v>
      </c>
      <c r="G3806">
        <v>1.4154532972184399</v>
      </c>
      <c r="H3806">
        <v>0.24599754342763999</v>
      </c>
      <c r="I3806" t="s">
        <v>1835</v>
      </c>
    </row>
    <row r="3807" spans="1:9" x14ac:dyDescent="0.2">
      <c r="A3807" t="s">
        <v>8093</v>
      </c>
      <c r="B3807" t="s">
        <v>10</v>
      </c>
      <c r="C3807" t="s">
        <v>8094</v>
      </c>
      <c r="D3807">
        <v>2</v>
      </c>
      <c r="E3807">
        <v>5.3086878838447102</v>
      </c>
      <c r="F3807">
        <v>2.65434394192236</v>
      </c>
      <c r="G3807">
        <v>0.56928828167996604</v>
      </c>
      <c r="H3807">
        <v>0.56713001154051301</v>
      </c>
      <c r="I3807" t="s">
        <v>1883</v>
      </c>
    </row>
    <row r="3808" spans="1:9" x14ac:dyDescent="0.2">
      <c r="A3808" t="s">
        <v>8095</v>
      </c>
      <c r="B3808" t="s">
        <v>10</v>
      </c>
      <c r="C3808" t="s">
        <v>8096</v>
      </c>
      <c r="D3808">
        <v>2</v>
      </c>
      <c r="E3808">
        <v>94.553326120913297</v>
      </c>
      <c r="F3808">
        <v>47.276663060456599</v>
      </c>
      <c r="G3808">
        <v>8.5051719618997002</v>
      </c>
      <c r="H3808">
        <v>3.1528476461531999E-4</v>
      </c>
      <c r="I3808" t="s">
        <v>1835</v>
      </c>
    </row>
    <row r="3809" spans="1:9" x14ac:dyDescent="0.2">
      <c r="A3809" t="s">
        <v>8097</v>
      </c>
      <c r="B3809" t="s">
        <v>10</v>
      </c>
      <c r="C3809" t="s">
        <v>8098</v>
      </c>
      <c r="D3809">
        <v>2</v>
      </c>
      <c r="E3809">
        <v>76.626517331269397</v>
      </c>
      <c r="F3809">
        <v>38.313258665634699</v>
      </c>
      <c r="G3809">
        <v>12.0980688209719</v>
      </c>
      <c r="H3809">
        <v>1.3316420232768299E-5</v>
      </c>
      <c r="I3809" t="s">
        <v>2752</v>
      </c>
    </row>
    <row r="3810" spans="1:9" x14ac:dyDescent="0.2">
      <c r="A3810" t="s">
        <v>8099</v>
      </c>
      <c r="B3810" t="s">
        <v>10</v>
      </c>
      <c r="C3810" t="s">
        <v>8100</v>
      </c>
      <c r="D3810">
        <v>2</v>
      </c>
      <c r="E3810">
        <v>82.578499448996297</v>
      </c>
      <c r="F3810">
        <v>41.289249724498099</v>
      </c>
      <c r="G3810">
        <v>18.0788751711545</v>
      </c>
      <c r="H3810">
        <v>9.0454916962362304E-8</v>
      </c>
      <c r="I3810" t="s">
        <v>1878</v>
      </c>
    </row>
    <row r="3811" spans="1:9" x14ac:dyDescent="0.2">
      <c r="A3811" t="s">
        <v>8101</v>
      </c>
      <c r="B3811" t="s">
        <v>10</v>
      </c>
      <c r="C3811" t="s">
        <v>8102</v>
      </c>
      <c r="D3811">
        <v>2</v>
      </c>
      <c r="E3811">
        <v>0.92325571144338003</v>
      </c>
      <c r="F3811">
        <v>0.46162785572169002</v>
      </c>
      <c r="G3811">
        <v>0.52801756742330297</v>
      </c>
      <c r="H3811">
        <v>0.59085077351695703</v>
      </c>
      <c r="I3811" t="s">
        <v>1835</v>
      </c>
    </row>
    <row r="3812" spans="1:9" x14ac:dyDescent="0.2">
      <c r="A3812" t="s">
        <v>8103</v>
      </c>
      <c r="B3812" t="s">
        <v>10</v>
      </c>
      <c r="C3812" t="s">
        <v>8104</v>
      </c>
      <c r="D3812">
        <v>2</v>
      </c>
      <c r="E3812">
        <v>17.655315244434998</v>
      </c>
      <c r="F3812">
        <v>8.8276576222175098</v>
      </c>
      <c r="G3812">
        <v>2.62304264976046</v>
      </c>
      <c r="H3812">
        <v>7.5865559829200499E-2</v>
      </c>
      <c r="I3812" t="s">
        <v>2752</v>
      </c>
    </row>
    <row r="3813" spans="1:9" x14ac:dyDescent="0.2">
      <c r="A3813" t="s">
        <v>8105</v>
      </c>
      <c r="B3813" t="s">
        <v>10</v>
      </c>
      <c r="C3813" t="s">
        <v>8106</v>
      </c>
      <c r="D3813">
        <v>2</v>
      </c>
      <c r="E3813">
        <v>101.17964535238799</v>
      </c>
      <c r="F3813">
        <v>50.589822676193997</v>
      </c>
      <c r="G3813">
        <v>18.420720648706599</v>
      </c>
      <c r="H3813">
        <v>6.8662149333762302E-8</v>
      </c>
      <c r="I3813" t="s">
        <v>2752</v>
      </c>
    </row>
    <row r="3814" spans="1:9" x14ac:dyDescent="0.2">
      <c r="A3814" t="s">
        <v>8107</v>
      </c>
      <c r="B3814" t="s">
        <v>10</v>
      </c>
      <c r="C3814" t="s">
        <v>8108</v>
      </c>
      <c r="D3814">
        <v>2</v>
      </c>
      <c r="E3814">
        <v>17.0716972620741</v>
      </c>
      <c r="F3814">
        <v>8.5358486310370498</v>
      </c>
      <c r="G3814">
        <v>4.2882076382795598</v>
      </c>
      <c r="H3814">
        <v>1.5427623837186599E-2</v>
      </c>
      <c r="I3814" t="s">
        <v>957</v>
      </c>
    </row>
    <row r="3815" spans="1:9" x14ac:dyDescent="0.2">
      <c r="A3815" t="s">
        <v>8109</v>
      </c>
      <c r="B3815" t="s">
        <v>10</v>
      </c>
      <c r="C3815" t="s">
        <v>8110</v>
      </c>
      <c r="D3815">
        <v>2</v>
      </c>
      <c r="E3815">
        <v>67.816400396461205</v>
      </c>
      <c r="F3815">
        <v>33.908200198230602</v>
      </c>
      <c r="G3815">
        <v>12.786114057105699</v>
      </c>
      <c r="H3815">
        <v>7.3724074977938396E-6</v>
      </c>
      <c r="I3815" t="s">
        <v>2752</v>
      </c>
    </row>
    <row r="3816" spans="1:9" x14ac:dyDescent="0.2">
      <c r="A3816" t="s">
        <v>8111</v>
      </c>
      <c r="B3816" t="s">
        <v>10</v>
      </c>
      <c r="C3816" t="s">
        <v>8112</v>
      </c>
      <c r="D3816">
        <v>2</v>
      </c>
      <c r="E3816">
        <v>70.379228482717394</v>
      </c>
      <c r="F3816">
        <v>35.189614241358697</v>
      </c>
      <c r="G3816">
        <v>8.3165667402924299</v>
      </c>
      <c r="H3816">
        <v>3.73638417822399E-4</v>
      </c>
      <c r="I3816" t="s">
        <v>72</v>
      </c>
    </row>
    <row r="3817" spans="1:9" x14ac:dyDescent="0.2">
      <c r="A3817" t="s">
        <v>8113</v>
      </c>
      <c r="B3817" t="s">
        <v>10</v>
      </c>
      <c r="C3817" t="s">
        <v>8114</v>
      </c>
      <c r="D3817">
        <v>2</v>
      </c>
      <c r="E3817">
        <v>84.638071389990401</v>
      </c>
      <c r="F3817">
        <v>42.3190356949952</v>
      </c>
      <c r="G3817">
        <v>8.7637745991421507</v>
      </c>
      <c r="H3817">
        <v>2.4994884195947398E-4</v>
      </c>
      <c r="I3817" t="s">
        <v>1835</v>
      </c>
    </row>
    <row r="3818" spans="1:9" x14ac:dyDescent="0.2">
      <c r="A3818" t="s">
        <v>8115</v>
      </c>
      <c r="B3818" t="s">
        <v>10</v>
      </c>
      <c r="C3818" t="s">
        <v>8116</v>
      </c>
      <c r="D3818">
        <v>2</v>
      </c>
      <c r="E3818">
        <v>6.4527395734202901</v>
      </c>
      <c r="F3818">
        <v>3.2263697867101402</v>
      </c>
      <c r="G3818">
        <v>1.2690944915722999</v>
      </c>
      <c r="H3818">
        <v>0.28404717789386502</v>
      </c>
      <c r="I3818" t="s">
        <v>1878</v>
      </c>
    </row>
    <row r="3819" spans="1:9" x14ac:dyDescent="0.2">
      <c r="A3819" t="s">
        <v>8117</v>
      </c>
      <c r="B3819" t="s">
        <v>10</v>
      </c>
      <c r="C3819" t="s">
        <v>8118</v>
      </c>
      <c r="D3819">
        <v>2</v>
      </c>
      <c r="E3819">
        <v>74.161196899339799</v>
      </c>
      <c r="F3819">
        <v>37.0805984496699</v>
      </c>
      <c r="G3819">
        <v>8.2401417309925904</v>
      </c>
      <c r="H3819">
        <v>4.00296930356275E-4</v>
      </c>
      <c r="I3819" t="s">
        <v>2752</v>
      </c>
    </row>
    <row r="3820" spans="1:9" x14ac:dyDescent="0.2">
      <c r="A3820" t="s">
        <v>8119</v>
      </c>
      <c r="B3820" t="s">
        <v>10</v>
      </c>
      <c r="C3820" t="s">
        <v>8120</v>
      </c>
      <c r="D3820">
        <v>2</v>
      </c>
      <c r="E3820">
        <v>10.5689109877669</v>
      </c>
      <c r="F3820">
        <v>5.2844554938834296</v>
      </c>
      <c r="G3820">
        <v>1.10480041838997</v>
      </c>
      <c r="H3820">
        <v>0.33392220104845999</v>
      </c>
      <c r="I3820" t="s">
        <v>1867</v>
      </c>
    </row>
    <row r="3821" spans="1:9" x14ac:dyDescent="0.2">
      <c r="A3821" t="s">
        <v>8121</v>
      </c>
      <c r="B3821" t="s">
        <v>10</v>
      </c>
      <c r="C3821" t="s">
        <v>8122</v>
      </c>
      <c r="D3821">
        <v>2</v>
      </c>
      <c r="E3821">
        <v>16.196080208660302</v>
      </c>
      <c r="F3821">
        <v>8.0980401043301402</v>
      </c>
      <c r="G3821">
        <v>2.6361484812028899</v>
      </c>
      <c r="H3821">
        <v>7.4910591475788393E-2</v>
      </c>
      <c r="I3821" t="s">
        <v>2752</v>
      </c>
    </row>
    <row r="3822" spans="1:9" x14ac:dyDescent="0.2">
      <c r="A3822" t="s">
        <v>8123</v>
      </c>
      <c r="B3822" t="s">
        <v>10</v>
      </c>
      <c r="C3822" t="s">
        <v>8124</v>
      </c>
      <c r="D3822">
        <v>2</v>
      </c>
      <c r="E3822">
        <v>33.232818957287201</v>
      </c>
      <c r="F3822">
        <v>16.6164094786436</v>
      </c>
      <c r="G3822">
        <v>5.6352035026676903</v>
      </c>
      <c r="H3822">
        <v>4.3565685841166803E-3</v>
      </c>
      <c r="I3822" t="s">
        <v>3370</v>
      </c>
    </row>
    <row r="3823" spans="1:9" x14ac:dyDescent="0.2">
      <c r="A3823" t="s">
        <v>8125</v>
      </c>
      <c r="B3823" t="s">
        <v>10</v>
      </c>
      <c r="C3823" t="s">
        <v>8126</v>
      </c>
      <c r="D3823">
        <v>2</v>
      </c>
      <c r="E3823">
        <v>24.666568412924399</v>
      </c>
      <c r="F3823">
        <v>12.333284206462199</v>
      </c>
      <c r="G3823">
        <v>4.0885669328727801</v>
      </c>
      <c r="H3823">
        <v>1.8641175289962199E-2</v>
      </c>
      <c r="I3823" t="s">
        <v>3296</v>
      </c>
    </row>
    <row r="3824" spans="1:9" x14ac:dyDescent="0.2">
      <c r="A3824" t="s">
        <v>8127</v>
      </c>
      <c r="B3824" t="s">
        <v>10</v>
      </c>
      <c r="C3824" t="s">
        <v>8128</v>
      </c>
      <c r="D3824">
        <v>2</v>
      </c>
      <c r="E3824">
        <v>37.4010200036494</v>
      </c>
      <c r="F3824">
        <v>18.7005100018247</v>
      </c>
      <c r="G3824">
        <v>4.8749117912567703</v>
      </c>
      <c r="H3824">
        <v>8.8712065949328595E-3</v>
      </c>
      <c r="I3824" t="s">
        <v>8129</v>
      </c>
    </row>
    <row r="3825" spans="1:9" x14ac:dyDescent="0.2">
      <c r="A3825" t="s">
        <v>8130</v>
      </c>
      <c r="B3825" t="s">
        <v>10</v>
      </c>
      <c r="C3825" t="s">
        <v>8131</v>
      </c>
      <c r="D3825">
        <v>2</v>
      </c>
      <c r="E3825">
        <v>47.123401862521199</v>
      </c>
      <c r="F3825">
        <v>23.561700931260599</v>
      </c>
      <c r="G3825">
        <v>5.0176190481531897</v>
      </c>
      <c r="H3825">
        <v>7.7587693348044303E-3</v>
      </c>
      <c r="I3825" t="s">
        <v>2752</v>
      </c>
    </row>
    <row r="3826" spans="1:9" x14ac:dyDescent="0.2">
      <c r="A3826" t="s">
        <v>8132</v>
      </c>
      <c r="B3826" t="s">
        <v>10</v>
      </c>
      <c r="C3826" t="s">
        <v>8133</v>
      </c>
      <c r="D3826">
        <v>2</v>
      </c>
      <c r="E3826">
        <v>6.2902981213857601</v>
      </c>
      <c r="F3826">
        <v>3.14514906069288</v>
      </c>
      <c r="G3826">
        <v>2.6006206688952398</v>
      </c>
      <c r="H3826">
        <v>7.7528053242003001E-2</v>
      </c>
      <c r="I3826" t="s">
        <v>515</v>
      </c>
    </row>
    <row r="3827" spans="1:9" x14ac:dyDescent="0.2">
      <c r="A3827" t="s">
        <v>8134</v>
      </c>
      <c r="B3827" t="s">
        <v>10</v>
      </c>
      <c r="C3827" t="s">
        <v>8135</v>
      </c>
      <c r="D3827">
        <v>2</v>
      </c>
      <c r="E3827">
        <v>13.0658962131313</v>
      </c>
      <c r="F3827">
        <v>6.5329481065656703</v>
      </c>
      <c r="G3827">
        <v>1.4669687096711099</v>
      </c>
      <c r="H3827">
        <v>0.23386987181628099</v>
      </c>
      <c r="I3827" t="s">
        <v>2752</v>
      </c>
    </row>
    <row r="3828" spans="1:9" x14ac:dyDescent="0.2">
      <c r="A3828" t="s">
        <v>8136</v>
      </c>
      <c r="B3828" t="s">
        <v>10</v>
      </c>
      <c r="C3828" t="s">
        <v>8137</v>
      </c>
      <c r="D3828">
        <v>2</v>
      </c>
      <c r="E3828">
        <v>37.009240277430003</v>
      </c>
      <c r="F3828">
        <v>18.504620138715001</v>
      </c>
      <c r="G3828">
        <v>5.4398998275988699</v>
      </c>
      <c r="H3828">
        <v>5.2264099532133203E-3</v>
      </c>
      <c r="I3828" t="s">
        <v>2752</v>
      </c>
    </row>
    <row r="3829" spans="1:9" x14ac:dyDescent="0.2">
      <c r="A3829" t="s">
        <v>8138</v>
      </c>
      <c r="B3829" t="s">
        <v>10</v>
      </c>
      <c r="C3829" t="s">
        <v>8139</v>
      </c>
      <c r="D3829">
        <v>2</v>
      </c>
      <c r="E3829">
        <v>37.568491965587903</v>
      </c>
      <c r="F3829">
        <v>18.784245982794001</v>
      </c>
      <c r="G3829">
        <v>7.1984886248305502</v>
      </c>
      <c r="H3829">
        <v>1.03052800953317E-3</v>
      </c>
      <c r="I3829" t="s">
        <v>7931</v>
      </c>
    </row>
    <row r="3830" spans="1:9" x14ac:dyDescent="0.2">
      <c r="A3830" t="s">
        <v>8140</v>
      </c>
      <c r="B3830" t="s">
        <v>10</v>
      </c>
      <c r="C3830" t="s">
        <v>8141</v>
      </c>
      <c r="D3830">
        <v>2</v>
      </c>
      <c r="E3830">
        <v>16.4220502298794</v>
      </c>
      <c r="F3830">
        <v>8.2110251149397193</v>
      </c>
      <c r="G3830">
        <v>3.1947239401764498</v>
      </c>
      <c r="H3830">
        <v>4.3743957314036699E-2</v>
      </c>
      <c r="I3830" t="s">
        <v>3427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830"/>
  <sheetViews>
    <sheetView workbookViewId="0">
      <selection activeCell="G1" activeCellId="2" sqref="B1:B1048576 F1:F1048576 G1:G1048576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8142</v>
      </c>
      <c r="E1" t="s">
        <v>8143</v>
      </c>
      <c r="F1" t="s">
        <v>6</v>
      </c>
      <c r="G1" t="s">
        <v>7</v>
      </c>
      <c r="H1" t="s">
        <v>8</v>
      </c>
      <c r="I1" t="s">
        <v>8144</v>
      </c>
    </row>
    <row r="2" spans="1:9" x14ac:dyDescent="0.2">
      <c r="A2" t="s">
        <v>9</v>
      </c>
      <c r="B2" t="s">
        <v>8145</v>
      </c>
      <c r="C2" t="s">
        <v>8146</v>
      </c>
      <c r="D2">
        <v>-0.62208485425645599</v>
      </c>
      <c r="E2">
        <v>0.67271307082314402</v>
      </c>
      <c r="F2">
        <v>-0.924740251434779</v>
      </c>
      <c r="G2">
        <v>0.35732719295086401</v>
      </c>
      <c r="H2" t="s">
        <v>12</v>
      </c>
      <c r="I2" t="s">
        <v>8147</v>
      </c>
    </row>
    <row r="3" spans="1:9" x14ac:dyDescent="0.2">
      <c r="A3" t="s">
        <v>13</v>
      </c>
      <c r="B3" t="s">
        <v>8145</v>
      </c>
      <c r="C3" t="s">
        <v>8148</v>
      </c>
      <c r="D3">
        <v>-1.5797656151728701</v>
      </c>
      <c r="E3">
        <v>0.45839770807459801</v>
      </c>
      <c r="F3">
        <v>-3.44627729882931</v>
      </c>
      <c r="G3">
        <v>8.3247934577722902E-4</v>
      </c>
      <c r="H3" t="s">
        <v>15</v>
      </c>
      <c r="I3" t="s">
        <v>8147</v>
      </c>
    </row>
    <row r="4" spans="1:9" x14ac:dyDescent="0.2">
      <c r="A4" t="s">
        <v>16</v>
      </c>
      <c r="B4" t="s">
        <v>8145</v>
      </c>
      <c r="C4" t="s">
        <v>8149</v>
      </c>
      <c r="D4">
        <v>3.4134362885795499</v>
      </c>
      <c r="E4">
        <v>0.329960735589928</v>
      </c>
      <c r="F4">
        <v>10.344977206081101</v>
      </c>
      <c r="G4">
        <v>1.73689191668626E-17</v>
      </c>
      <c r="H4" t="s">
        <v>18</v>
      </c>
      <c r="I4" t="s">
        <v>8150</v>
      </c>
    </row>
    <row r="5" spans="1:9" x14ac:dyDescent="0.2">
      <c r="A5" t="s">
        <v>19</v>
      </c>
      <c r="B5" t="s">
        <v>8145</v>
      </c>
      <c r="C5" t="s">
        <v>8151</v>
      </c>
      <c r="D5">
        <v>4.2772852684579199</v>
      </c>
      <c r="E5">
        <v>0.56383921081155897</v>
      </c>
      <c r="F5">
        <v>7.5860018005867902</v>
      </c>
      <c r="G5">
        <v>1.7452940628469899E-11</v>
      </c>
      <c r="H5" t="s">
        <v>21</v>
      </c>
      <c r="I5" t="s">
        <v>8150</v>
      </c>
    </row>
    <row r="6" spans="1:9" x14ac:dyDescent="0.2">
      <c r="A6" t="s">
        <v>22</v>
      </c>
      <c r="B6" t="s">
        <v>8145</v>
      </c>
      <c r="C6" t="s">
        <v>8152</v>
      </c>
      <c r="D6">
        <v>2.0848535916925401</v>
      </c>
      <c r="E6">
        <v>0.40155714650829299</v>
      </c>
      <c r="F6">
        <v>5.1919225191761997</v>
      </c>
      <c r="G6">
        <v>1.0967135380583599E-6</v>
      </c>
      <c r="H6" t="s">
        <v>21</v>
      </c>
      <c r="I6" t="s">
        <v>8150</v>
      </c>
    </row>
    <row r="7" spans="1:9" x14ac:dyDescent="0.2">
      <c r="A7" t="s">
        <v>24</v>
      </c>
      <c r="B7" t="s">
        <v>8145</v>
      </c>
      <c r="C7" t="s">
        <v>8153</v>
      </c>
      <c r="D7">
        <v>-1.1583598825560999</v>
      </c>
      <c r="E7">
        <v>0.65885362056049701</v>
      </c>
      <c r="F7">
        <v>-1.7581445201297801</v>
      </c>
      <c r="G7">
        <v>8.1782549089027504E-2</v>
      </c>
      <c r="H7" t="s">
        <v>26</v>
      </c>
      <c r="I7" t="s">
        <v>8147</v>
      </c>
    </row>
    <row r="8" spans="1:9" x14ac:dyDescent="0.2">
      <c r="A8" t="s">
        <v>27</v>
      </c>
      <c r="B8" t="s">
        <v>8145</v>
      </c>
      <c r="C8" t="s">
        <v>8154</v>
      </c>
      <c r="D8">
        <v>0.98431990869730901</v>
      </c>
      <c r="E8">
        <v>1.0195346160152801</v>
      </c>
      <c r="F8">
        <v>0.96546001796819603</v>
      </c>
      <c r="G8">
        <v>0.33664349947357902</v>
      </c>
      <c r="H8" t="s">
        <v>29</v>
      </c>
      <c r="I8" t="s">
        <v>8150</v>
      </c>
    </row>
    <row r="9" spans="1:9" x14ac:dyDescent="0.2">
      <c r="A9" t="s">
        <v>30</v>
      </c>
      <c r="B9" t="s">
        <v>8145</v>
      </c>
      <c r="C9" t="s">
        <v>8155</v>
      </c>
      <c r="D9">
        <v>-0.283815071595171</v>
      </c>
      <c r="E9">
        <v>0.50657873522304198</v>
      </c>
      <c r="F9">
        <v>-0.56025855777426103</v>
      </c>
      <c r="G9">
        <v>0.57655608702073302</v>
      </c>
      <c r="H9" t="s">
        <v>32</v>
      </c>
      <c r="I9" t="s">
        <v>8147</v>
      </c>
    </row>
    <row r="10" spans="1:9" x14ac:dyDescent="0.2">
      <c r="A10" t="s">
        <v>33</v>
      </c>
      <c r="B10" t="s">
        <v>8145</v>
      </c>
      <c r="C10" t="s">
        <v>8156</v>
      </c>
      <c r="D10">
        <v>-0.74203366073106702</v>
      </c>
      <c r="E10">
        <v>0.66704298766174297</v>
      </c>
      <c r="F10">
        <v>-1.1124225491556301</v>
      </c>
      <c r="G10">
        <v>0.26862362212582902</v>
      </c>
      <c r="H10" t="s">
        <v>15</v>
      </c>
      <c r="I10" t="s">
        <v>8147</v>
      </c>
    </row>
    <row r="11" spans="1:9" x14ac:dyDescent="0.2">
      <c r="A11" t="s">
        <v>35</v>
      </c>
      <c r="B11" t="s">
        <v>8145</v>
      </c>
      <c r="C11" t="s">
        <v>8157</v>
      </c>
      <c r="D11">
        <v>1.6858362833612399</v>
      </c>
      <c r="E11">
        <v>0.29010016398147898</v>
      </c>
      <c r="F11">
        <v>5.8112214078888602</v>
      </c>
      <c r="G11">
        <v>7.4125078903732501E-8</v>
      </c>
      <c r="H11" t="s">
        <v>37</v>
      </c>
      <c r="I11" t="s">
        <v>8150</v>
      </c>
    </row>
    <row r="12" spans="1:9" x14ac:dyDescent="0.2">
      <c r="A12" t="s">
        <v>38</v>
      </c>
      <c r="B12" t="s">
        <v>8145</v>
      </c>
      <c r="C12" t="s">
        <v>8158</v>
      </c>
      <c r="D12">
        <v>2.4004326209551401</v>
      </c>
      <c r="E12">
        <v>0.53905949828541999</v>
      </c>
      <c r="F12">
        <v>4.4530012523481499</v>
      </c>
      <c r="G12">
        <v>2.2080296194415801E-5</v>
      </c>
      <c r="H12" t="s">
        <v>40</v>
      </c>
      <c r="I12" t="s">
        <v>8150</v>
      </c>
    </row>
    <row r="13" spans="1:9" x14ac:dyDescent="0.2">
      <c r="A13" t="s">
        <v>41</v>
      </c>
      <c r="B13" t="s">
        <v>8145</v>
      </c>
      <c r="C13" t="s">
        <v>8159</v>
      </c>
      <c r="D13">
        <v>-0.50396744436442298</v>
      </c>
      <c r="E13">
        <v>0.36066387739424499</v>
      </c>
      <c r="F13">
        <v>-1.3973327409596099</v>
      </c>
      <c r="G13">
        <v>0.165406199516656</v>
      </c>
      <c r="H13" t="s">
        <v>43</v>
      </c>
      <c r="I13" t="s">
        <v>8147</v>
      </c>
    </row>
    <row r="14" spans="1:9" x14ac:dyDescent="0.2">
      <c r="A14" t="s">
        <v>44</v>
      </c>
      <c r="B14" t="s">
        <v>8145</v>
      </c>
      <c r="C14" t="s">
        <v>8160</v>
      </c>
      <c r="D14">
        <v>-0.56137265007834303</v>
      </c>
      <c r="E14">
        <v>0.36094824444943102</v>
      </c>
      <c r="F14">
        <v>-1.5552718671194199</v>
      </c>
      <c r="G14">
        <v>0.12304060734915</v>
      </c>
      <c r="H14" t="s">
        <v>46</v>
      </c>
      <c r="I14" t="s">
        <v>8147</v>
      </c>
    </row>
    <row r="15" spans="1:9" x14ac:dyDescent="0.2">
      <c r="A15" t="s">
        <v>47</v>
      </c>
      <c r="B15" t="s">
        <v>8145</v>
      </c>
      <c r="C15" t="s">
        <v>8161</v>
      </c>
      <c r="D15">
        <v>0.98453157922454204</v>
      </c>
      <c r="E15">
        <v>0.29433011885073501</v>
      </c>
      <c r="F15">
        <v>3.34499093422319</v>
      </c>
      <c r="G15">
        <v>1.1595785066307099E-3</v>
      </c>
      <c r="H15" t="s">
        <v>46</v>
      </c>
      <c r="I15" t="s">
        <v>8150</v>
      </c>
    </row>
    <row r="16" spans="1:9" x14ac:dyDescent="0.2">
      <c r="A16" t="s">
        <v>49</v>
      </c>
      <c r="B16" t="s">
        <v>8145</v>
      </c>
      <c r="C16" t="s">
        <v>8162</v>
      </c>
      <c r="D16">
        <v>4.4899054686594502</v>
      </c>
      <c r="E16">
        <v>0.63115665216836503</v>
      </c>
      <c r="F16">
        <v>7.11377350335166</v>
      </c>
      <c r="G16">
        <v>1.7280096485279501E-10</v>
      </c>
      <c r="H16" t="s">
        <v>51</v>
      </c>
      <c r="I16" t="s">
        <v>8150</v>
      </c>
    </row>
    <row r="17" spans="1:9" x14ac:dyDescent="0.2">
      <c r="A17" t="s">
        <v>52</v>
      </c>
      <c r="B17" t="s">
        <v>8145</v>
      </c>
      <c r="C17" t="s">
        <v>8163</v>
      </c>
      <c r="D17">
        <v>-3.3535873532274101E-2</v>
      </c>
      <c r="E17">
        <v>0.120782425107126</v>
      </c>
      <c r="F17">
        <v>-0.27765524249517398</v>
      </c>
      <c r="G17">
        <v>0.78185023462530001</v>
      </c>
      <c r="H17" t="s">
        <v>54</v>
      </c>
      <c r="I17" t="s">
        <v>8147</v>
      </c>
    </row>
    <row r="18" spans="1:9" x14ac:dyDescent="0.2">
      <c r="A18" t="s">
        <v>55</v>
      </c>
      <c r="B18" t="s">
        <v>8145</v>
      </c>
      <c r="C18" t="s">
        <v>8164</v>
      </c>
      <c r="D18">
        <v>-1.2830880252810599</v>
      </c>
      <c r="E18">
        <v>0.37228549751319501</v>
      </c>
      <c r="F18">
        <v>-3.4465162727312202</v>
      </c>
      <c r="G18">
        <v>8.3182219317531805E-4</v>
      </c>
      <c r="H18" t="s">
        <v>29</v>
      </c>
      <c r="I18" t="s">
        <v>8147</v>
      </c>
    </row>
    <row r="19" spans="1:9" x14ac:dyDescent="0.2">
      <c r="A19" t="s">
        <v>57</v>
      </c>
      <c r="B19" t="s">
        <v>8145</v>
      </c>
      <c r="C19" t="s">
        <v>8165</v>
      </c>
      <c r="D19">
        <v>0.97969438584730095</v>
      </c>
      <c r="E19">
        <v>0.285256907327953</v>
      </c>
      <c r="F19">
        <v>3.4344282668709201</v>
      </c>
      <c r="G19">
        <v>8.6568274134510704E-4</v>
      </c>
      <c r="H19" t="s">
        <v>59</v>
      </c>
      <c r="I19" t="s">
        <v>8150</v>
      </c>
    </row>
    <row r="20" spans="1:9" x14ac:dyDescent="0.2">
      <c r="A20" t="s">
        <v>60</v>
      </c>
      <c r="B20" t="s">
        <v>8145</v>
      </c>
      <c r="C20" t="s">
        <v>8166</v>
      </c>
      <c r="D20">
        <v>0.68229212436152198</v>
      </c>
      <c r="E20">
        <v>0.41834342032637001</v>
      </c>
      <c r="F20">
        <v>1.63093786399039</v>
      </c>
      <c r="G20">
        <v>0.10604908759192699</v>
      </c>
      <c r="H20" t="s">
        <v>62</v>
      </c>
      <c r="I20" t="s">
        <v>8150</v>
      </c>
    </row>
    <row r="21" spans="1:9" x14ac:dyDescent="0.2">
      <c r="A21" t="s">
        <v>63</v>
      </c>
      <c r="B21" t="s">
        <v>8145</v>
      </c>
      <c r="C21" t="s">
        <v>8167</v>
      </c>
      <c r="D21">
        <v>-0.18052050911987699</v>
      </c>
      <c r="E21">
        <v>0.42086820959545601</v>
      </c>
      <c r="F21">
        <v>-0.42892407885450901</v>
      </c>
      <c r="G21">
        <v>0.66890107917463004</v>
      </c>
      <c r="H21" t="s">
        <v>62</v>
      </c>
      <c r="I21" t="s">
        <v>8147</v>
      </c>
    </row>
    <row r="22" spans="1:9" x14ac:dyDescent="0.2">
      <c r="A22" t="s">
        <v>65</v>
      </c>
      <c r="B22" t="s">
        <v>8145</v>
      </c>
      <c r="C22" t="s">
        <v>8168</v>
      </c>
      <c r="D22">
        <v>1.1660990794245001</v>
      </c>
      <c r="E22">
        <v>0.339753820798885</v>
      </c>
      <c r="F22">
        <v>3.4321882729164801</v>
      </c>
      <c r="G22">
        <v>8.7209812237737405E-4</v>
      </c>
      <c r="H22" t="s">
        <v>67</v>
      </c>
      <c r="I22" t="s">
        <v>8150</v>
      </c>
    </row>
    <row r="23" spans="1:9" x14ac:dyDescent="0.2">
      <c r="A23" t="s">
        <v>68</v>
      </c>
      <c r="B23" t="s">
        <v>8145</v>
      </c>
      <c r="C23" t="s">
        <v>8169</v>
      </c>
      <c r="D23">
        <v>1.39898480100925</v>
      </c>
      <c r="E23">
        <v>0.33826430897973703</v>
      </c>
      <c r="F23">
        <v>4.1357741974872502</v>
      </c>
      <c r="G23">
        <v>7.37528675668826E-5</v>
      </c>
      <c r="H23" t="s">
        <v>67</v>
      </c>
      <c r="I23" t="s">
        <v>8150</v>
      </c>
    </row>
    <row r="24" spans="1:9" x14ac:dyDescent="0.2">
      <c r="A24" t="s">
        <v>70</v>
      </c>
      <c r="B24" t="s">
        <v>8145</v>
      </c>
      <c r="C24" t="s">
        <v>8170</v>
      </c>
      <c r="D24">
        <v>0.678522095136326</v>
      </c>
      <c r="E24">
        <v>0.457102837899796</v>
      </c>
      <c r="F24">
        <v>1.48439703033537</v>
      </c>
      <c r="G24">
        <v>0.140848977196874</v>
      </c>
      <c r="H24" t="s">
        <v>72</v>
      </c>
      <c r="I24" t="s">
        <v>8150</v>
      </c>
    </row>
    <row r="25" spans="1:9" x14ac:dyDescent="0.2">
      <c r="A25" t="s">
        <v>73</v>
      </c>
      <c r="B25" t="s">
        <v>8145</v>
      </c>
      <c r="C25" t="s">
        <v>8171</v>
      </c>
      <c r="D25">
        <v>0.36348579513496898</v>
      </c>
      <c r="E25">
        <v>0.49593629120226601</v>
      </c>
      <c r="F25">
        <v>0.73292840548892702</v>
      </c>
      <c r="G25">
        <v>0.46531669482975002</v>
      </c>
      <c r="H25" t="s">
        <v>72</v>
      </c>
      <c r="I25" t="s">
        <v>8150</v>
      </c>
    </row>
    <row r="26" spans="1:9" x14ac:dyDescent="0.2">
      <c r="A26" t="s">
        <v>75</v>
      </c>
      <c r="B26" t="s">
        <v>8145</v>
      </c>
      <c r="C26" t="s">
        <v>8172</v>
      </c>
      <c r="D26">
        <v>-0.88734626063094701</v>
      </c>
      <c r="E26">
        <v>0.40972299764932502</v>
      </c>
      <c r="F26">
        <v>-2.1657223678481698</v>
      </c>
      <c r="G26">
        <v>3.2709767491655002E-2</v>
      </c>
      <c r="H26" t="s">
        <v>77</v>
      </c>
      <c r="I26" t="s">
        <v>8147</v>
      </c>
    </row>
    <row r="27" spans="1:9" x14ac:dyDescent="0.2">
      <c r="A27" t="s">
        <v>78</v>
      </c>
      <c r="B27" t="s">
        <v>8145</v>
      </c>
      <c r="C27" t="s">
        <v>8173</v>
      </c>
      <c r="D27">
        <v>4.65863804278343</v>
      </c>
      <c r="E27">
        <v>0.43204205023258402</v>
      </c>
      <c r="F27">
        <v>10.7828347733178</v>
      </c>
      <c r="G27">
        <v>1.9154165254766699E-18</v>
      </c>
      <c r="H27" t="s">
        <v>18</v>
      </c>
      <c r="I27" t="s">
        <v>8150</v>
      </c>
    </row>
    <row r="28" spans="1:9" x14ac:dyDescent="0.2">
      <c r="A28" t="s">
        <v>80</v>
      </c>
      <c r="B28" t="s">
        <v>8145</v>
      </c>
      <c r="C28" t="s">
        <v>8174</v>
      </c>
      <c r="D28">
        <v>1.8492223301805799</v>
      </c>
      <c r="E28">
        <v>0.349130726438516</v>
      </c>
      <c r="F28">
        <v>5.2966473304842001</v>
      </c>
      <c r="G28">
        <v>7.02678447165936E-7</v>
      </c>
      <c r="H28" t="s">
        <v>37</v>
      </c>
      <c r="I28" t="s">
        <v>8150</v>
      </c>
    </row>
    <row r="29" spans="1:9" x14ac:dyDescent="0.2">
      <c r="A29" t="s">
        <v>82</v>
      </c>
      <c r="B29" t="s">
        <v>8145</v>
      </c>
      <c r="C29" t="s">
        <v>8175</v>
      </c>
      <c r="D29">
        <v>1.76369643382904</v>
      </c>
      <c r="E29">
        <v>0.42389982732547299</v>
      </c>
      <c r="F29">
        <v>4.1606443790194501</v>
      </c>
      <c r="G29">
        <v>6.7230648193903898E-5</v>
      </c>
      <c r="H29" t="s">
        <v>84</v>
      </c>
      <c r="I29" t="s">
        <v>8150</v>
      </c>
    </row>
    <row r="30" spans="1:9" x14ac:dyDescent="0.2">
      <c r="A30" t="s">
        <v>85</v>
      </c>
      <c r="B30" t="s">
        <v>8145</v>
      </c>
      <c r="C30" t="s">
        <v>8176</v>
      </c>
      <c r="D30">
        <v>-1.1174139745949001</v>
      </c>
      <c r="E30">
        <v>0.351739230612582</v>
      </c>
      <c r="F30">
        <v>-3.1768249809634099</v>
      </c>
      <c r="G30">
        <v>1.9807946348271602E-3</v>
      </c>
      <c r="H30" t="s">
        <v>87</v>
      </c>
      <c r="I30" t="s">
        <v>8147</v>
      </c>
    </row>
    <row r="31" spans="1:9" x14ac:dyDescent="0.2">
      <c r="A31" t="s">
        <v>88</v>
      </c>
      <c r="B31" t="s">
        <v>8145</v>
      </c>
      <c r="C31" t="s">
        <v>8177</v>
      </c>
      <c r="D31">
        <v>-1.40212510505074</v>
      </c>
      <c r="E31">
        <v>0.50754770083441703</v>
      </c>
      <c r="F31">
        <v>-2.76254843189245</v>
      </c>
      <c r="G31">
        <v>6.8266437104453504E-3</v>
      </c>
      <c r="H31" t="s">
        <v>40</v>
      </c>
      <c r="I31" t="s">
        <v>8147</v>
      </c>
    </row>
    <row r="32" spans="1:9" x14ac:dyDescent="0.2">
      <c r="A32" t="s">
        <v>90</v>
      </c>
      <c r="B32" t="s">
        <v>8145</v>
      </c>
      <c r="C32" t="s">
        <v>8178</v>
      </c>
      <c r="D32">
        <v>2.86961599537727</v>
      </c>
      <c r="E32">
        <v>0.88974878517709399</v>
      </c>
      <c r="F32">
        <v>3.2251979920445901</v>
      </c>
      <c r="G32">
        <v>1.7013009107398099E-3</v>
      </c>
      <c r="H32" t="s">
        <v>92</v>
      </c>
      <c r="I32" t="s">
        <v>8150</v>
      </c>
    </row>
    <row r="33" spans="1:9" x14ac:dyDescent="0.2">
      <c r="A33" t="s">
        <v>93</v>
      </c>
      <c r="B33" t="s">
        <v>8145</v>
      </c>
      <c r="C33" t="s">
        <v>8179</v>
      </c>
      <c r="D33">
        <v>1.5813598489234999</v>
      </c>
      <c r="E33">
        <v>0.72079680506388599</v>
      </c>
      <c r="F33">
        <v>2.1939051863351899</v>
      </c>
      <c r="G33">
        <v>3.0558083194133199E-2</v>
      </c>
      <c r="H33" t="s">
        <v>92</v>
      </c>
      <c r="I33" t="s">
        <v>8150</v>
      </c>
    </row>
    <row r="34" spans="1:9" x14ac:dyDescent="0.2">
      <c r="A34" t="s">
        <v>95</v>
      </c>
      <c r="B34" t="s">
        <v>8145</v>
      </c>
      <c r="C34" t="s">
        <v>8180</v>
      </c>
      <c r="D34">
        <v>-0.27986609927848299</v>
      </c>
      <c r="E34">
        <v>0.37686594391808298</v>
      </c>
      <c r="F34">
        <v>-0.742614459584377</v>
      </c>
      <c r="G34">
        <v>0.45945602102038902</v>
      </c>
      <c r="H34" t="s">
        <v>97</v>
      </c>
      <c r="I34" t="s">
        <v>8147</v>
      </c>
    </row>
    <row r="35" spans="1:9" x14ac:dyDescent="0.2">
      <c r="A35" t="s">
        <v>98</v>
      </c>
      <c r="B35" t="s">
        <v>8145</v>
      </c>
      <c r="C35" t="s">
        <v>8181</v>
      </c>
      <c r="D35">
        <v>-2.73045783626011</v>
      </c>
      <c r="E35">
        <v>0.66788656955777603</v>
      </c>
      <c r="F35">
        <v>-4.0882059330344296</v>
      </c>
      <c r="G35">
        <v>8.7957915431049498E-5</v>
      </c>
      <c r="H35" t="s">
        <v>100</v>
      </c>
      <c r="I35" t="s">
        <v>8147</v>
      </c>
    </row>
    <row r="36" spans="1:9" x14ac:dyDescent="0.2">
      <c r="A36" t="s">
        <v>101</v>
      </c>
      <c r="B36" t="s">
        <v>8145</v>
      </c>
      <c r="C36" t="s">
        <v>8182</v>
      </c>
      <c r="D36">
        <v>1.46286604506302</v>
      </c>
      <c r="E36">
        <v>0.49031921894416702</v>
      </c>
      <c r="F36">
        <v>2.9834972575888301</v>
      </c>
      <c r="G36">
        <v>3.5810390355223202E-3</v>
      </c>
      <c r="H36" t="s">
        <v>103</v>
      </c>
      <c r="I36" t="s">
        <v>8150</v>
      </c>
    </row>
    <row r="37" spans="1:9" x14ac:dyDescent="0.2">
      <c r="A37" t="s">
        <v>104</v>
      </c>
      <c r="B37" t="s">
        <v>8145</v>
      </c>
      <c r="C37" t="s">
        <v>8183</v>
      </c>
      <c r="D37">
        <v>1.6753745592359699</v>
      </c>
      <c r="E37">
        <v>0.29407706000242301</v>
      </c>
      <c r="F37">
        <v>5.69705967280197</v>
      </c>
      <c r="G37">
        <v>1.23115264447381E-7</v>
      </c>
      <c r="H37" t="s">
        <v>106</v>
      </c>
      <c r="I37" t="s">
        <v>8150</v>
      </c>
    </row>
    <row r="38" spans="1:9" x14ac:dyDescent="0.2">
      <c r="A38" t="s">
        <v>107</v>
      </c>
      <c r="B38" t="s">
        <v>8145</v>
      </c>
      <c r="C38" t="s">
        <v>8184</v>
      </c>
      <c r="D38">
        <v>2.3834092409901202</v>
      </c>
      <c r="E38">
        <v>0.46946456123958102</v>
      </c>
      <c r="F38">
        <v>5.07686721804291</v>
      </c>
      <c r="G38">
        <v>1.77911623169066E-6</v>
      </c>
      <c r="H38" t="s">
        <v>29</v>
      </c>
      <c r="I38" t="s">
        <v>8150</v>
      </c>
    </row>
    <row r="39" spans="1:9" x14ac:dyDescent="0.2">
      <c r="A39" t="s">
        <v>109</v>
      </c>
      <c r="B39" t="s">
        <v>8145</v>
      </c>
      <c r="C39" t="s">
        <v>8185</v>
      </c>
      <c r="D39">
        <v>-1.7431165604952099</v>
      </c>
      <c r="E39">
        <v>0.438472572948652</v>
      </c>
      <c r="F39">
        <v>-3.9754289504884102</v>
      </c>
      <c r="G39">
        <v>1.32869475059552E-4</v>
      </c>
      <c r="H39" t="s">
        <v>111</v>
      </c>
      <c r="I39" t="s">
        <v>8147</v>
      </c>
    </row>
    <row r="40" spans="1:9" x14ac:dyDescent="0.2">
      <c r="A40" t="s">
        <v>112</v>
      </c>
      <c r="B40" t="s">
        <v>8145</v>
      </c>
      <c r="C40" t="s">
        <v>8186</v>
      </c>
      <c r="D40">
        <v>-0.13281682361692199</v>
      </c>
      <c r="E40">
        <v>0.72130365055919998</v>
      </c>
      <c r="F40">
        <v>-0.18413441206619999</v>
      </c>
      <c r="G40">
        <v>0.85428089213091096</v>
      </c>
      <c r="H40" t="s">
        <v>114</v>
      </c>
      <c r="I40" t="s">
        <v>8147</v>
      </c>
    </row>
    <row r="41" spans="1:9" x14ac:dyDescent="0.2">
      <c r="A41" t="s">
        <v>115</v>
      </c>
      <c r="B41" t="s">
        <v>8145</v>
      </c>
      <c r="C41" t="s">
        <v>8187</v>
      </c>
      <c r="D41">
        <v>1.0466689660061801</v>
      </c>
      <c r="E41">
        <v>0.34648799879167103</v>
      </c>
      <c r="F41">
        <v>3.0207942833699701</v>
      </c>
      <c r="G41">
        <v>3.2007845187700199E-3</v>
      </c>
      <c r="H41" t="s">
        <v>72</v>
      </c>
      <c r="I41" t="s">
        <v>8150</v>
      </c>
    </row>
    <row r="42" spans="1:9" x14ac:dyDescent="0.2">
      <c r="A42" t="s">
        <v>117</v>
      </c>
      <c r="B42" t="s">
        <v>8145</v>
      </c>
      <c r="C42" t="s">
        <v>8188</v>
      </c>
      <c r="D42">
        <v>2.0249808092916899</v>
      </c>
      <c r="E42">
        <v>0.29149171612787</v>
      </c>
      <c r="F42">
        <v>6.9469583430747903</v>
      </c>
      <c r="G42">
        <v>3.8451786389882701E-10</v>
      </c>
      <c r="H42" t="s">
        <v>18</v>
      </c>
      <c r="I42" t="s">
        <v>8150</v>
      </c>
    </row>
    <row r="43" spans="1:9" x14ac:dyDescent="0.2">
      <c r="A43" t="s">
        <v>119</v>
      </c>
      <c r="B43" t="s">
        <v>8145</v>
      </c>
      <c r="C43" t="s">
        <v>8189</v>
      </c>
      <c r="D43">
        <v>0.97641474637342296</v>
      </c>
      <c r="E43">
        <v>0.34545706920430203</v>
      </c>
      <c r="F43">
        <v>2.8264430906636799</v>
      </c>
      <c r="G43">
        <v>5.6846979844352198E-3</v>
      </c>
      <c r="H43" t="s">
        <v>18</v>
      </c>
      <c r="I43" t="s">
        <v>8150</v>
      </c>
    </row>
    <row r="44" spans="1:9" x14ac:dyDescent="0.2">
      <c r="A44" t="s">
        <v>121</v>
      </c>
      <c r="B44" t="s">
        <v>8145</v>
      </c>
      <c r="C44" t="s">
        <v>8190</v>
      </c>
      <c r="D44">
        <v>1.8667991518579099</v>
      </c>
      <c r="E44">
        <v>0.35640947672267298</v>
      </c>
      <c r="F44">
        <v>5.2377932512453604</v>
      </c>
      <c r="G44">
        <v>9.0292293119493503E-7</v>
      </c>
      <c r="H44" t="s">
        <v>72</v>
      </c>
      <c r="I44" t="s">
        <v>8150</v>
      </c>
    </row>
    <row r="45" spans="1:9" x14ac:dyDescent="0.2">
      <c r="A45" t="s">
        <v>123</v>
      </c>
      <c r="B45" t="s">
        <v>8145</v>
      </c>
      <c r="C45" t="s">
        <v>8191</v>
      </c>
      <c r="D45">
        <v>-0.32539392844432902</v>
      </c>
      <c r="E45">
        <v>0.30784646109178998</v>
      </c>
      <c r="F45">
        <v>-1.0570007116219799</v>
      </c>
      <c r="G45">
        <v>0.29305805642412602</v>
      </c>
      <c r="H45" t="s">
        <v>67</v>
      </c>
      <c r="I45" t="s">
        <v>8147</v>
      </c>
    </row>
    <row r="46" spans="1:9" x14ac:dyDescent="0.2">
      <c r="A46" t="s">
        <v>125</v>
      </c>
      <c r="B46" t="s">
        <v>8145</v>
      </c>
      <c r="C46" t="s">
        <v>8192</v>
      </c>
      <c r="D46">
        <v>2.9322431828244899</v>
      </c>
      <c r="E46">
        <v>0.29030907955097401</v>
      </c>
      <c r="F46">
        <v>10.1004184483649</v>
      </c>
      <c r="G46">
        <v>5.96456374303681E-17</v>
      </c>
      <c r="H46" t="s">
        <v>15</v>
      </c>
      <c r="I46" t="s">
        <v>8150</v>
      </c>
    </row>
    <row r="47" spans="1:9" x14ac:dyDescent="0.2">
      <c r="A47" t="s">
        <v>127</v>
      </c>
      <c r="B47" t="s">
        <v>8145</v>
      </c>
      <c r="C47" t="s">
        <v>8193</v>
      </c>
      <c r="D47">
        <v>-0.22313990026705899</v>
      </c>
      <c r="E47">
        <v>0.43991919774404997</v>
      </c>
      <c r="F47">
        <v>-0.50722928531271805</v>
      </c>
      <c r="G47">
        <v>0.61311072676181</v>
      </c>
      <c r="H47" t="s">
        <v>129</v>
      </c>
      <c r="I47" t="s">
        <v>8147</v>
      </c>
    </row>
    <row r="48" spans="1:9" x14ac:dyDescent="0.2">
      <c r="A48" t="s">
        <v>130</v>
      </c>
      <c r="B48" t="s">
        <v>8145</v>
      </c>
      <c r="C48" t="s">
        <v>8194</v>
      </c>
      <c r="D48">
        <v>1.09107765352468</v>
      </c>
      <c r="E48">
        <v>0.40775959431265602</v>
      </c>
      <c r="F48">
        <v>2.6757865878395002</v>
      </c>
      <c r="G48">
        <v>8.7124545671894895E-3</v>
      </c>
      <c r="H48" t="s">
        <v>132</v>
      </c>
      <c r="I48" t="s">
        <v>8150</v>
      </c>
    </row>
    <row r="49" spans="1:9" x14ac:dyDescent="0.2">
      <c r="A49" t="s">
        <v>133</v>
      </c>
      <c r="B49" t="s">
        <v>8145</v>
      </c>
      <c r="C49" t="s">
        <v>8195</v>
      </c>
      <c r="D49">
        <v>-4.8405759539698702E-2</v>
      </c>
      <c r="E49">
        <v>0.1361313908615</v>
      </c>
      <c r="F49">
        <v>-0.35558117222901903</v>
      </c>
      <c r="G49">
        <v>0.72290321396259305</v>
      </c>
      <c r="H49" t="s">
        <v>135</v>
      </c>
      <c r="I49" t="s">
        <v>8147</v>
      </c>
    </row>
    <row r="50" spans="1:9" x14ac:dyDescent="0.2">
      <c r="A50" t="s">
        <v>136</v>
      </c>
      <c r="B50" t="s">
        <v>8145</v>
      </c>
      <c r="C50" t="s">
        <v>8196</v>
      </c>
      <c r="D50">
        <v>0.327785976785815</v>
      </c>
      <c r="E50">
        <v>0.35561540326549201</v>
      </c>
      <c r="F50">
        <v>0.92174291039103295</v>
      </c>
      <c r="G50">
        <v>0.358881156813039</v>
      </c>
      <c r="H50" t="s">
        <v>138</v>
      </c>
      <c r="I50" t="s">
        <v>8150</v>
      </c>
    </row>
    <row r="51" spans="1:9" x14ac:dyDescent="0.2">
      <c r="A51" t="s">
        <v>139</v>
      </c>
      <c r="B51" t="s">
        <v>8145</v>
      </c>
      <c r="C51" t="s">
        <v>8197</v>
      </c>
      <c r="D51">
        <v>-1.8357138003737301</v>
      </c>
      <c r="E51">
        <v>0.52447056395418301</v>
      </c>
      <c r="F51">
        <v>-3.50012741713011</v>
      </c>
      <c r="G51">
        <v>6.9613151782129995E-4</v>
      </c>
      <c r="H51" t="s">
        <v>129</v>
      </c>
      <c r="I51" t="s">
        <v>8147</v>
      </c>
    </row>
    <row r="52" spans="1:9" x14ac:dyDescent="0.2">
      <c r="A52" t="s">
        <v>141</v>
      </c>
      <c r="B52" t="s">
        <v>8145</v>
      </c>
      <c r="C52" t="s">
        <v>8198</v>
      </c>
      <c r="D52">
        <v>-1.6575464942562901</v>
      </c>
      <c r="E52">
        <v>0.49503759505747102</v>
      </c>
      <c r="F52">
        <v>-3.3483244723339798</v>
      </c>
      <c r="G52">
        <v>1.1471205591997E-3</v>
      </c>
      <c r="H52" t="s">
        <v>18</v>
      </c>
      <c r="I52" t="s">
        <v>8147</v>
      </c>
    </row>
    <row r="53" spans="1:9" x14ac:dyDescent="0.2">
      <c r="A53" t="s">
        <v>143</v>
      </c>
      <c r="B53" t="s">
        <v>8145</v>
      </c>
      <c r="C53" t="s">
        <v>8199</v>
      </c>
      <c r="D53">
        <v>0.83810765328026804</v>
      </c>
      <c r="E53">
        <v>0.30904027953861701</v>
      </c>
      <c r="F53">
        <v>2.7119689851805799</v>
      </c>
      <c r="G53">
        <v>7.8749362397038808E-3</v>
      </c>
      <c r="H53" t="s">
        <v>18</v>
      </c>
      <c r="I53" t="s">
        <v>8150</v>
      </c>
    </row>
    <row r="54" spans="1:9" x14ac:dyDescent="0.2">
      <c r="A54" t="s">
        <v>145</v>
      </c>
      <c r="B54" t="s">
        <v>8145</v>
      </c>
      <c r="C54" t="s">
        <v>8200</v>
      </c>
      <c r="D54">
        <v>3.9877463544051102</v>
      </c>
      <c r="E54">
        <v>0.58119305996853898</v>
      </c>
      <c r="F54">
        <v>6.8613110325525497</v>
      </c>
      <c r="G54">
        <v>5.78457295220046E-10</v>
      </c>
      <c r="H54" t="s">
        <v>147</v>
      </c>
      <c r="I54" t="s">
        <v>8150</v>
      </c>
    </row>
    <row r="55" spans="1:9" x14ac:dyDescent="0.2">
      <c r="A55" t="s">
        <v>148</v>
      </c>
      <c r="B55" t="s">
        <v>8145</v>
      </c>
      <c r="C55" t="s">
        <v>8201</v>
      </c>
      <c r="D55">
        <v>-0.91362470578569899</v>
      </c>
      <c r="E55">
        <v>0.67211682705112696</v>
      </c>
      <c r="F55">
        <v>-1.35932425586512</v>
      </c>
      <c r="G55">
        <v>0.1771014026885</v>
      </c>
      <c r="H55" t="s">
        <v>150</v>
      </c>
      <c r="I55" t="s">
        <v>8147</v>
      </c>
    </row>
    <row r="56" spans="1:9" x14ac:dyDescent="0.2">
      <c r="A56" t="s">
        <v>151</v>
      </c>
      <c r="B56" t="s">
        <v>8145</v>
      </c>
      <c r="C56" t="s">
        <v>8202</v>
      </c>
      <c r="D56">
        <v>-0.12862019029028601</v>
      </c>
      <c r="E56">
        <v>0.34818261514910698</v>
      </c>
      <c r="F56">
        <v>-0.36940440072002301</v>
      </c>
      <c r="G56">
        <v>0.712607391892493</v>
      </c>
      <c r="H56" t="s">
        <v>150</v>
      </c>
      <c r="I56" t="s">
        <v>8147</v>
      </c>
    </row>
    <row r="57" spans="1:9" x14ac:dyDescent="0.2">
      <c r="A57" t="s">
        <v>153</v>
      </c>
      <c r="B57" t="s">
        <v>8145</v>
      </c>
      <c r="C57" t="s">
        <v>8203</v>
      </c>
      <c r="D57">
        <v>-0.940826100351703</v>
      </c>
      <c r="E57">
        <v>0.54115835021268499</v>
      </c>
      <c r="F57">
        <v>-1.7385412236214099</v>
      </c>
      <c r="G57">
        <v>8.5193277667720294E-2</v>
      </c>
      <c r="H57" t="s">
        <v>106</v>
      </c>
      <c r="I57" t="s">
        <v>8147</v>
      </c>
    </row>
    <row r="58" spans="1:9" x14ac:dyDescent="0.2">
      <c r="A58" t="s">
        <v>155</v>
      </c>
      <c r="B58" t="s">
        <v>8145</v>
      </c>
      <c r="C58" t="s">
        <v>8204</v>
      </c>
      <c r="D58">
        <v>1.8962540183390599</v>
      </c>
      <c r="E58">
        <v>0.35710057220348601</v>
      </c>
      <c r="F58">
        <v>5.3101399603989403</v>
      </c>
      <c r="G58">
        <v>6.6329372855168598E-7</v>
      </c>
      <c r="H58" t="s">
        <v>106</v>
      </c>
      <c r="I58" t="s">
        <v>8150</v>
      </c>
    </row>
    <row r="59" spans="1:9" x14ac:dyDescent="0.2">
      <c r="A59" t="s">
        <v>157</v>
      </c>
      <c r="B59" t="s">
        <v>8145</v>
      </c>
      <c r="C59" t="s">
        <v>8205</v>
      </c>
      <c r="D59">
        <v>1.7145582957630801</v>
      </c>
      <c r="E59">
        <v>0.30843578158293899</v>
      </c>
      <c r="F59">
        <v>5.5588825880178803</v>
      </c>
      <c r="G59">
        <v>2.2610866239823799E-7</v>
      </c>
      <c r="H59" t="s">
        <v>106</v>
      </c>
      <c r="I59" t="s">
        <v>8150</v>
      </c>
    </row>
    <row r="60" spans="1:9" x14ac:dyDescent="0.2">
      <c r="A60" t="s">
        <v>159</v>
      </c>
      <c r="B60" t="s">
        <v>8145</v>
      </c>
      <c r="C60" t="s">
        <v>8206</v>
      </c>
      <c r="D60">
        <v>3.0227453569993799</v>
      </c>
      <c r="E60">
        <v>0.43492370010322401</v>
      </c>
      <c r="F60">
        <v>6.9500589558167798</v>
      </c>
      <c r="G60">
        <v>3.78863634676998E-10</v>
      </c>
      <c r="H60" t="s">
        <v>106</v>
      </c>
      <c r="I60" t="s">
        <v>8150</v>
      </c>
    </row>
    <row r="61" spans="1:9" x14ac:dyDescent="0.2">
      <c r="A61" t="s">
        <v>161</v>
      </c>
      <c r="B61" t="s">
        <v>8145</v>
      </c>
      <c r="C61" t="s">
        <v>8207</v>
      </c>
      <c r="D61">
        <v>1.10972511283282</v>
      </c>
      <c r="E61">
        <v>0.51557998006191896</v>
      </c>
      <c r="F61">
        <v>2.1523820857038398</v>
      </c>
      <c r="G61">
        <v>3.3773391000322103E-2</v>
      </c>
      <c r="H61" t="s">
        <v>106</v>
      </c>
      <c r="I61" t="s">
        <v>8150</v>
      </c>
    </row>
    <row r="62" spans="1:9" x14ac:dyDescent="0.2">
      <c r="A62" t="s">
        <v>163</v>
      </c>
      <c r="B62" t="s">
        <v>8145</v>
      </c>
      <c r="C62" t="s">
        <v>8208</v>
      </c>
      <c r="D62">
        <v>1.07149045621866</v>
      </c>
      <c r="E62">
        <v>0.51677093325939505</v>
      </c>
      <c r="F62">
        <v>2.0734340638327202</v>
      </c>
      <c r="G62">
        <v>4.0702391313393101E-2</v>
      </c>
      <c r="H62" t="s">
        <v>106</v>
      </c>
      <c r="I62" t="s">
        <v>8150</v>
      </c>
    </row>
    <row r="63" spans="1:9" x14ac:dyDescent="0.2">
      <c r="A63" t="s">
        <v>165</v>
      </c>
      <c r="B63" t="s">
        <v>8145</v>
      </c>
      <c r="C63" t="s">
        <v>8209</v>
      </c>
      <c r="D63">
        <v>-0.17635300018862601</v>
      </c>
      <c r="E63">
        <v>0.31808511491025299</v>
      </c>
      <c r="F63">
        <v>-0.55442078840559395</v>
      </c>
      <c r="G63">
        <v>0.58052873440986796</v>
      </c>
      <c r="H63" t="s">
        <v>132</v>
      </c>
      <c r="I63" t="s">
        <v>8147</v>
      </c>
    </row>
    <row r="64" spans="1:9" x14ac:dyDescent="0.2">
      <c r="A64" t="s">
        <v>167</v>
      </c>
      <c r="B64" t="s">
        <v>8145</v>
      </c>
      <c r="C64" t="s">
        <v>8210</v>
      </c>
      <c r="D64">
        <v>5.4657725490915E-2</v>
      </c>
      <c r="E64">
        <v>0.33298130938192599</v>
      </c>
      <c r="F64">
        <v>0.164146526999878</v>
      </c>
      <c r="G64">
        <v>0.86994711515261702</v>
      </c>
      <c r="H64" t="s">
        <v>169</v>
      </c>
      <c r="I64" t="s">
        <v>8150</v>
      </c>
    </row>
    <row r="65" spans="1:9" x14ac:dyDescent="0.2">
      <c r="A65" t="s">
        <v>170</v>
      </c>
      <c r="B65" t="s">
        <v>8145</v>
      </c>
      <c r="C65" t="s">
        <v>8211</v>
      </c>
      <c r="D65">
        <v>1.4698844771539901</v>
      </c>
      <c r="E65">
        <v>0.37012340138239203</v>
      </c>
      <c r="F65">
        <v>3.9713362399244398</v>
      </c>
      <c r="G65">
        <v>1.34855127041768E-4</v>
      </c>
      <c r="H65" t="s">
        <v>40</v>
      </c>
      <c r="I65" t="s">
        <v>8150</v>
      </c>
    </row>
    <row r="66" spans="1:9" x14ac:dyDescent="0.2">
      <c r="A66" t="s">
        <v>172</v>
      </c>
      <c r="B66" t="s">
        <v>8145</v>
      </c>
      <c r="C66" t="s">
        <v>8212</v>
      </c>
      <c r="D66">
        <v>4.2838387384889298</v>
      </c>
      <c r="E66">
        <v>0.45366796856417901</v>
      </c>
      <c r="F66">
        <v>9.4426740156394793</v>
      </c>
      <c r="G66">
        <v>1.65040457238229E-15</v>
      </c>
      <c r="H66" t="s">
        <v>174</v>
      </c>
      <c r="I66" t="s">
        <v>8150</v>
      </c>
    </row>
    <row r="67" spans="1:9" x14ac:dyDescent="0.2">
      <c r="A67" t="s">
        <v>175</v>
      </c>
      <c r="B67" t="s">
        <v>8145</v>
      </c>
      <c r="C67" t="s">
        <v>8213</v>
      </c>
      <c r="D67">
        <v>5.4155679693599703</v>
      </c>
      <c r="E67">
        <v>0.60922325367048502</v>
      </c>
      <c r="F67">
        <v>8.8892995084017699</v>
      </c>
      <c r="G67">
        <v>2.6802088371432601E-14</v>
      </c>
      <c r="H67" t="s">
        <v>174</v>
      </c>
      <c r="I67" t="s">
        <v>8150</v>
      </c>
    </row>
    <row r="68" spans="1:9" x14ac:dyDescent="0.2">
      <c r="A68" t="s">
        <v>177</v>
      </c>
      <c r="B68" t="s">
        <v>8145</v>
      </c>
      <c r="C68" t="s">
        <v>8214</v>
      </c>
      <c r="D68">
        <v>1.4452617514675601</v>
      </c>
      <c r="E68">
        <v>0.27493584837552598</v>
      </c>
      <c r="F68">
        <v>5.2567235593574697</v>
      </c>
      <c r="G68">
        <v>8.3309051782637299E-7</v>
      </c>
      <c r="H68" t="s">
        <v>18</v>
      </c>
      <c r="I68" t="s">
        <v>8150</v>
      </c>
    </row>
    <row r="69" spans="1:9" x14ac:dyDescent="0.2">
      <c r="A69" t="s">
        <v>179</v>
      </c>
      <c r="B69" t="s">
        <v>8145</v>
      </c>
      <c r="C69" t="s">
        <v>8215</v>
      </c>
      <c r="D69">
        <v>1.6229458319813499</v>
      </c>
      <c r="E69">
        <v>0.45422257346022099</v>
      </c>
      <c r="F69">
        <v>3.5730188828307599</v>
      </c>
      <c r="G69">
        <v>5.4484601759752899E-4</v>
      </c>
      <c r="H69" t="s">
        <v>132</v>
      </c>
      <c r="I69" t="s">
        <v>8150</v>
      </c>
    </row>
    <row r="70" spans="1:9" x14ac:dyDescent="0.2">
      <c r="A70" t="s">
        <v>181</v>
      </c>
      <c r="B70" t="s">
        <v>8145</v>
      </c>
      <c r="C70" t="s">
        <v>8216</v>
      </c>
      <c r="D70">
        <v>0.84654458772851204</v>
      </c>
      <c r="E70">
        <v>0.452902226666763</v>
      </c>
      <c r="F70">
        <v>1.8691552787427199</v>
      </c>
      <c r="G70">
        <v>6.45274981725594E-2</v>
      </c>
      <c r="H70" t="s">
        <v>132</v>
      </c>
      <c r="I70" t="s">
        <v>8150</v>
      </c>
    </row>
    <row r="71" spans="1:9" x14ac:dyDescent="0.2">
      <c r="A71" t="s">
        <v>183</v>
      </c>
      <c r="B71" t="s">
        <v>8145</v>
      </c>
      <c r="C71" t="s">
        <v>8217</v>
      </c>
      <c r="D71">
        <v>-1.9827320739162899</v>
      </c>
      <c r="E71">
        <v>0.63328413876107104</v>
      </c>
      <c r="F71">
        <v>-3.13087278294261</v>
      </c>
      <c r="G71">
        <v>2.2854010139573E-3</v>
      </c>
      <c r="H71" t="s">
        <v>26</v>
      </c>
      <c r="I71" t="s">
        <v>8147</v>
      </c>
    </row>
    <row r="72" spans="1:9" x14ac:dyDescent="0.2">
      <c r="A72" t="s">
        <v>185</v>
      </c>
      <c r="B72" t="s">
        <v>8145</v>
      </c>
      <c r="C72" t="s">
        <v>8218</v>
      </c>
      <c r="D72">
        <v>-4.4269835296571497E-2</v>
      </c>
      <c r="E72">
        <v>0.116931573173639</v>
      </c>
      <c r="F72">
        <v>-0.378596080554159</v>
      </c>
      <c r="G72">
        <v>0.70579041403730602</v>
      </c>
      <c r="H72" t="s">
        <v>187</v>
      </c>
      <c r="I72" t="s">
        <v>8147</v>
      </c>
    </row>
    <row r="73" spans="1:9" x14ac:dyDescent="0.2">
      <c r="A73" t="s">
        <v>188</v>
      </c>
      <c r="B73" t="s">
        <v>8145</v>
      </c>
      <c r="C73" t="s">
        <v>8219</v>
      </c>
      <c r="D73">
        <v>-0.23247332203453899</v>
      </c>
      <c r="E73">
        <v>0.50096525683837101</v>
      </c>
      <c r="F73">
        <v>-0.464050787676765</v>
      </c>
      <c r="G73">
        <v>0.64361997601228005</v>
      </c>
      <c r="H73" t="s">
        <v>190</v>
      </c>
      <c r="I73" t="s">
        <v>8147</v>
      </c>
    </row>
    <row r="74" spans="1:9" x14ac:dyDescent="0.2">
      <c r="A74" t="s">
        <v>191</v>
      </c>
      <c r="B74" t="s">
        <v>8145</v>
      </c>
      <c r="C74" t="s">
        <v>8220</v>
      </c>
      <c r="D74">
        <v>-5.22281546178247E-2</v>
      </c>
      <c r="E74">
        <v>0.36449376929381599</v>
      </c>
      <c r="F74">
        <v>-0.143289567662606</v>
      </c>
      <c r="G74">
        <v>0.88634983474862805</v>
      </c>
      <c r="H74" t="s">
        <v>193</v>
      </c>
      <c r="I74" t="s">
        <v>8147</v>
      </c>
    </row>
    <row r="75" spans="1:9" x14ac:dyDescent="0.2">
      <c r="A75" t="s">
        <v>194</v>
      </c>
      <c r="B75" t="s">
        <v>8145</v>
      </c>
      <c r="C75" t="s">
        <v>8221</v>
      </c>
      <c r="D75">
        <v>1.4108940186089001</v>
      </c>
      <c r="E75">
        <v>0.366078363525975</v>
      </c>
      <c r="F75">
        <v>3.8540765015979699</v>
      </c>
      <c r="G75">
        <v>2.05424667641611E-4</v>
      </c>
      <c r="H75" t="s">
        <v>40</v>
      </c>
      <c r="I75" t="s">
        <v>8150</v>
      </c>
    </row>
    <row r="76" spans="1:9" x14ac:dyDescent="0.2">
      <c r="A76" t="s">
        <v>196</v>
      </c>
      <c r="B76" t="s">
        <v>8145</v>
      </c>
      <c r="C76" t="s">
        <v>8222</v>
      </c>
      <c r="D76">
        <v>1.4093349566742499</v>
      </c>
      <c r="E76">
        <v>0.33314593852339203</v>
      </c>
      <c r="F76">
        <v>4.2303831255481299</v>
      </c>
      <c r="G76">
        <v>5.1763434227877802E-5</v>
      </c>
      <c r="H76" t="s">
        <v>40</v>
      </c>
      <c r="I76" t="s">
        <v>8150</v>
      </c>
    </row>
    <row r="77" spans="1:9" x14ac:dyDescent="0.2">
      <c r="A77" t="s">
        <v>198</v>
      </c>
      <c r="B77" t="s">
        <v>8145</v>
      </c>
      <c r="C77" t="s">
        <v>8223</v>
      </c>
      <c r="D77">
        <v>-1.1229757048561</v>
      </c>
      <c r="E77">
        <v>0.39910530373374298</v>
      </c>
      <c r="F77">
        <v>-2.8137328528344399</v>
      </c>
      <c r="G77">
        <v>5.8968728736536399E-3</v>
      </c>
      <c r="H77" t="s">
        <v>200</v>
      </c>
      <c r="I77" t="s">
        <v>8147</v>
      </c>
    </row>
    <row r="78" spans="1:9" x14ac:dyDescent="0.2">
      <c r="A78" t="s">
        <v>201</v>
      </c>
      <c r="B78" t="s">
        <v>8145</v>
      </c>
      <c r="C78" t="s">
        <v>8224</v>
      </c>
      <c r="D78">
        <v>2.7251249564513098</v>
      </c>
      <c r="E78">
        <v>0.38443370119294601</v>
      </c>
      <c r="F78">
        <v>7.08867341233326</v>
      </c>
      <c r="G78">
        <v>1.94971645229486E-10</v>
      </c>
      <c r="H78" t="s">
        <v>203</v>
      </c>
      <c r="I78" t="s">
        <v>8150</v>
      </c>
    </row>
    <row r="79" spans="1:9" x14ac:dyDescent="0.2">
      <c r="A79" t="s">
        <v>204</v>
      </c>
      <c r="B79" t="s">
        <v>8145</v>
      </c>
      <c r="C79" t="s">
        <v>8225</v>
      </c>
      <c r="D79">
        <v>-1.14654523814672</v>
      </c>
      <c r="E79">
        <v>0.30860281852794602</v>
      </c>
      <c r="F79">
        <v>-3.7152779213612401</v>
      </c>
      <c r="G79">
        <v>3.3454653966883801E-4</v>
      </c>
      <c r="H79" t="s">
        <v>203</v>
      </c>
      <c r="I79" t="s">
        <v>8147</v>
      </c>
    </row>
    <row r="80" spans="1:9" x14ac:dyDescent="0.2">
      <c r="A80" t="s">
        <v>206</v>
      </c>
      <c r="B80" t="s">
        <v>8145</v>
      </c>
      <c r="C80" t="s">
        <v>8226</v>
      </c>
      <c r="D80">
        <v>1.16221761508869</v>
      </c>
      <c r="E80">
        <v>0.41076952102400299</v>
      </c>
      <c r="F80">
        <v>2.8293667266047602</v>
      </c>
      <c r="G80">
        <v>5.6368923823165804E-3</v>
      </c>
      <c r="H80" t="s">
        <v>208</v>
      </c>
      <c r="I80" t="s">
        <v>8150</v>
      </c>
    </row>
    <row r="81" spans="1:9" x14ac:dyDescent="0.2">
      <c r="A81" t="s">
        <v>209</v>
      </c>
      <c r="B81" t="s">
        <v>8145</v>
      </c>
      <c r="C81" t="s">
        <v>8227</v>
      </c>
      <c r="D81">
        <v>4.3272715712615799</v>
      </c>
      <c r="E81">
        <v>0.52011577107275397</v>
      </c>
      <c r="F81">
        <v>8.3198238006443308</v>
      </c>
      <c r="G81">
        <v>4.6397833378454395E-13</v>
      </c>
      <c r="H81" t="s">
        <v>211</v>
      </c>
      <c r="I81" t="s">
        <v>8150</v>
      </c>
    </row>
    <row r="82" spans="1:9" x14ac:dyDescent="0.2">
      <c r="A82" t="s">
        <v>212</v>
      </c>
      <c r="B82" t="s">
        <v>8145</v>
      </c>
      <c r="C82" t="s">
        <v>8228</v>
      </c>
      <c r="D82">
        <v>1.2171996183381599</v>
      </c>
      <c r="E82">
        <v>0.26707947321461001</v>
      </c>
      <c r="F82">
        <v>4.5574435342699999</v>
      </c>
      <c r="G82">
        <v>1.4674559170103301E-5</v>
      </c>
      <c r="H82" t="s">
        <v>174</v>
      </c>
      <c r="I82" t="s">
        <v>8150</v>
      </c>
    </row>
    <row r="83" spans="1:9" x14ac:dyDescent="0.2">
      <c r="A83" t="s">
        <v>214</v>
      </c>
      <c r="B83" t="s">
        <v>8145</v>
      </c>
      <c r="C83" t="s">
        <v>8229</v>
      </c>
      <c r="D83">
        <v>-2.6799853414689299E-2</v>
      </c>
      <c r="E83">
        <v>0.17884915452261599</v>
      </c>
      <c r="F83">
        <v>-0.14984612863406199</v>
      </c>
      <c r="G83">
        <v>0.88118782581985799</v>
      </c>
      <c r="H83" t="s">
        <v>72</v>
      </c>
      <c r="I83" t="s">
        <v>8147</v>
      </c>
    </row>
    <row r="84" spans="1:9" x14ac:dyDescent="0.2">
      <c r="A84" t="s">
        <v>216</v>
      </c>
      <c r="B84" t="s">
        <v>8145</v>
      </c>
      <c r="C84" t="s">
        <v>8230</v>
      </c>
      <c r="D84">
        <v>1.7530203015491499</v>
      </c>
      <c r="E84">
        <v>0.34050386747127798</v>
      </c>
      <c r="F84">
        <v>5.1483124540340999</v>
      </c>
      <c r="G84">
        <v>1.3183177474496401E-6</v>
      </c>
      <c r="H84" t="s">
        <v>218</v>
      </c>
      <c r="I84" t="s">
        <v>8150</v>
      </c>
    </row>
    <row r="85" spans="1:9" x14ac:dyDescent="0.2">
      <c r="A85" t="s">
        <v>219</v>
      </c>
      <c r="B85" t="s">
        <v>8145</v>
      </c>
      <c r="C85" t="s">
        <v>8231</v>
      </c>
      <c r="D85">
        <v>1.6056625159695801</v>
      </c>
      <c r="E85">
        <v>0.33842517170842401</v>
      </c>
      <c r="F85">
        <v>4.7445126728131504</v>
      </c>
      <c r="G85">
        <v>6.96424284459762E-6</v>
      </c>
      <c r="H85" t="s">
        <v>37</v>
      </c>
      <c r="I85" t="s">
        <v>8150</v>
      </c>
    </row>
    <row r="86" spans="1:9" x14ac:dyDescent="0.2">
      <c r="A86" t="s">
        <v>221</v>
      </c>
      <c r="B86" t="s">
        <v>8145</v>
      </c>
      <c r="C86" t="s">
        <v>8232</v>
      </c>
      <c r="D86">
        <v>6.1172708858245697</v>
      </c>
      <c r="E86">
        <v>0.52240184586004001</v>
      </c>
      <c r="F86">
        <v>11.709895235445799</v>
      </c>
      <c r="G86">
        <v>1.85427524094691E-20</v>
      </c>
      <c r="H86" t="s">
        <v>37</v>
      </c>
      <c r="I86" t="s">
        <v>8150</v>
      </c>
    </row>
    <row r="87" spans="1:9" x14ac:dyDescent="0.2">
      <c r="A87" t="s">
        <v>223</v>
      </c>
      <c r="B87" t="s">
        <v>8145</v>
      </c>
      <c r="C87" t="s">
        <v>8233</v>
      </c>
      <c r="D87">
        <v>3.6310183758358199</v>
      </c>
      <c r="E87">
        <v>0.45758851235833597</v>
      </c>
      <c r="F87">
        <v>7.9351169834272097</v>
      </c>
      <c r="G87">
        <v>3.1330432635692699E-12</v>
      </c>
      <c r="H87" t="s">
        <v>37</v>
      </c>
      <c r="I87" t="s">
        <v>8150</v>
      </c>
    </row>
    <row r="88" spans="1:9" x14ac:dyDescent="0.2">
      <c r="A88" t="s">
        <v>225</v>
      </c>
      <c r="B88" t="s">
        <v>8145</v>
      </c>
      <c r="C88" t="s">
        <v>8234</v>
      </c>
      <c r="D88">
        <v>1.1196408087716001</v>
      </c>
      <c r="E88">
        <v>0.45185875169239298</v>
      </c>
      <c r="F88">
        <v>2.4778557559814698</v>
      </c>
      <c r="G88">
        <v>1.48929212021978E-2</v>
      </c>
      <c r="H88" t="s">
        <v>227</v>
      </c>
      <c r="I88" t="s">
        <v>8150</v>
      </c>
    </row>
    <row r="89" spans="1:9" x14ac:dyDescent="0.2">
      <c r="A89" t="s">
        <v>228</v>
      </c>
      <c r="B89" t="s">
        <v>8145</v>
      </c>
      <c r="C89" t="s">
        <v>8235</v>
      </c>
      <c r="D89">
        <v>3.7799459201454302</v>
      </c>
      <c r="E89">
        <v>0.70378590686072395</v>
      </c>
      <c r="F89">
        <v>5.3708746982531697</v>
      </c>
      <c r="G89">
        <v>5.1115410442983304E-7</v>
      </c>
      <c r="H89" t="s">
        <v>132</v>
      </c>
      <c r="I89" t="s">
        <v>8150</v>
      </c>
    </row>
    <row r="90" spans="1:9" x14ac:dyDescent="0.2">
      <c r="A90" t="s">
        <v>230</v>
      </c>
      <c r="B90" t="s">
        <v>8145</v>
      </c>
      <c r="C90" t="s">
        <v>8236</v>
      </c>
      <c r="D90">
        <v>2.2526885101254499</v>
      </c>
      <c r="E90">
        <v>0.50718931652772803</v>
      </c>
      <c r="F90">
        <v>4.4415141185299296</v>
      </c>
      <c r="G90">
        <v>2.3087316872768799E-5</v>
      </c>
      <c r="H90" t="s">
        <v>227</v>
      </c>
      <c r="I90" t="s">
        <v>8150</v>
      </c>
    </row>
    <row r="91" spans="1:9" x14ac:dyDescent="0.2">
      <c r="A91" t="s">
        <v>232</v>
      </c>
      <c r="B91" t="s">
        <v>8145</v>
      </c>
      <c r="C91" t="s">
        <v>8237</v>
      </c>
      <c r="D91">
        <v>0.41158115847681398</v>
      </c>
      <c r="E91">
        <v>0.52067101009301697</v>
      </c>
      <c r="F91">
        <v>0.79048218644492196</v>
      </c>
      <c r="G91">
        <v>0.43111686995389897</v>
      </c>
      <c r="H91" t="s">
        <v>227</v>
      </c>
      <c r="I91" t="s">
        <v>8150</v>
      </c>
    </row>
    <row r="92" spans="1:9" x14ac:dyDescent="0.2">
      <c r="A92" t="s">
        <v>234</v>
      </c>
      <c r="B92" t="s">
        <v>8145</v>
      </c>
      <c r="C92" t="s">
        <v>8238</v>
      </c>
      <c r="D92">
        <v>-0.322632274411291</v>
      </c>
      <c r="E92">
        <v>0.22294216117073501</v>
      </c>
      <c r="F92">
        <v>-1.44715684425527</v>
      </c>
      <c r="G92">
        <v>0.150980599973841</v>
      </c>
      <c r="H92" t="s">
        <v>236</v>
      </c>
      <c r="I92" t="s">
        <v>8147</v>
      </c>
    </row>
    <row r="93" spans="1:9" x14ac:dyDescent="0.2">
      <c r="A93" t="s">
        <v>237</v>
      </c>
      <c r="B93" t="s">
        <v>8145</v>
      </c>
      <c r="C93" t="s">
        <v>8239</v>
      </c>
      <c r="D93">
        <v>1.52977616749376</v>
      </c>
      <c r="E93">
        <v>0.29852433025272002</v>
      </c>
      <c r="F93">
        <v>5.1244605965574301</v>
      </c>
      <c r="G93">
        <v>1.4574284163210801E-6</v>
      </c>
      <c r="H93" t="s">
        <v>169</v>
      </c>
      <c r="I93" t="s">
        <v>8150</v>
      </c>
    </row>
    <row r="94" spans="1:9" x14ac:dyDescent="0.2">
      <c r="A94" t="s">
        <v>239</v>
      </c>
      <c r="B94" t="s">
        <v>8145</v>
      </c>
      <c r="C94" t="s">
        <v>8240</v>
      </c>
      <c r="D94">
        <v>2.56661587247872E-2</v>
      </c>
      <c r="E94">
        <v>0.28732719893494602</v>
      </c>
      <c r="F94">
        <v>8.9327285477760601E-2</v>
      </c>
      <c r="G94">
        <v>0.92900047127459795</v>
      </c>
      <c r="H94" t="s">
        <v>236</v>
      </c>
      <c r="I94" t="s">
        <v>8150</v>
      </c>
    </row>
    <row r="95" spans="1:9" x14ac:dyDescent="0.2">
      <c r="A95" t="s">
        <v>241</v>
      </c>
      <c r="B95" t="s">
        <v>8145</v>
      </c>
      <c r="C95" t="s">
        <v>8241</v>
      </c>
      <c r="D95">
        <v>1.06159218488838</v>
      </c>
      <c r="E95">
        <v>0.17492884699738401</v>
      </c>
      <c r="F95">
        <v>6.0687085241249799</v>
      </c>
      <c r="G95">
        <v>2.32281415263266E-8</v>
      </c>
      <c r="H95" t="s">
        <v>236</v>
      </c>
      <c r="I95" t="s">
        <v>8150</v>
      </c>
    </row>
    <row r="96" spans="1:9" x14ac:dyDescent="0.2">
      <c r="A96" t="s">
        <v>243</v>
      </c>
      <c r="B96" t="s">
        <v>8145</v>
      </c>
      <c r="C96" t="s">
        <v>8242</v>
      </c>
      <c r="D96">
        <v>-2.4384881248534498</v>
      </c>
      <c r="E96">
        <v>0.64229747882597299</v>
      </c>
      <c r="F96">
        <v>-3.7965089467744</v>
      </c>
      <c r="G96">
        <v>2.5182936250902401E-4</v>
      </c>
      <c r="H96" t="s">
        <v>245</v>
      </c>
      <c r="I96" t="s">
        <v>8147</v>
      </c>
    </row>
    <row r="97" spans="1:9" x14ac:dyDescent="0.2">
      <c r="A97" t="s">
        <v>246</v>
      </c>
      <c r="B97" t="s">
        <v>8145</v>
      </c>
      <c r="C97" t="s">
        <v>8243</v>
      </c>
      <c r="D97">
        <v>-0.19170773424953899</v>
      </c>
      <c r="E97">
        <v>0.67011329158145005</v>
      </c>
      <c r="F97">
        <v>-0.28608257239177198</v>
      </c>
      <c r="G97">
        <v>0.77540668501695997</v>
      </c>
      <c r="H97" t="s">
        <v>248</v>
      </c>
      <c r="I97" t="s">
        <v>8147</v>
      </c>
    </row>
    <row r="98" spans="1:9" x14ac:dyDescent="0.2">
      <c r="A98" t="s">
        <v>249</v>
      </c>
      <c r="B98" t="s">
        <v>8145</v>
      </c>
      <c r="C98" t="s">
        <v>8244</v>
      </c>
      <c r="D98">
        <v>-0.14692425650879801</v>
      </c>
      <c r="E98">
        <v>0.42942093949456001</v>
      </c>
      <c r="F98">
        <v>-0.342145067918047</v>
      </c>
      <c r="G98">
        <v>0.73295975820732195</v>
      </c>
      <c r="H98" t="s">
        <v>132</v>
      </c>
      <c r="I98" t="s">
        <v>8147</v>
      </c>
    </row>
    <row r="99" spans="1:9" x14ac:dyDescent="0.2">
      <c r="A99" t="s">
        <v>251</v>
      </c>
      <c r="B99" t="s">
        <v>8145</v>
      </c>
      <c r="C99" t="s">
        <v>8245</v>
      </c>
      <c r="D99">
        <v>3.9265731656046299</v>
      </c>
      <c r="E99">
        <v>0.46579869702035598</v>
      </c>
      <c r="F99">
        <v>8.4297641679170106</v>
      </c>
      <c r="G99">
        <v>2.6808451684843702E-13</v>
      </c>
      <c r="H99" t="s">
        <v>253</v>
      </c>
      <c r="I99" t="s">
        <v>8150</v>
      </c>
    </row>
    <row r="100" spans="1:9" x14ac:dyDescent="0.2">
      <c r="A100" t="s">
        <v>254</v>
      </c>
      <c r="B100" t="s">
        <v>8145</v>
      </c>
      <c r="C100" t="s">
        <v>8246</v>
      </c>
      <c r="D100">
        <v>-2.2961664477302102</v>
      </c>
      <c r="E100">
        <v>0.61372726702608804</v>
      </c>
      <c r="F100">
        <v>-3.7413466389666099</v>
      </c>
      <c r="G100">
        <v>3.0553358657282197E-4</v>
      </c>
      <c r="H100" t="s">
        <v>256</v>
      </c>
      <c r="I100" t="s">
        <v>8147</v>
      </c>
    </row>
    <row r="101" spans="1:9" x14ac:dyDescent="0.2">
      <c r="A101" t="s">
        <v>257</v>
      </c>
      <c r="B101" t="s">
        <v>8145</v>
      </c>
      <c r="C101" t="s">
        <v>8247</v>
      </c>
      <c r="D101">
        <v>-0.13380042029611799</v>
      </c>
      <c r="E101">
        <v>0.48429838794329799</v>
      </c>
      <c r="F101">
        <v>-0.27627682360112099</v>
      </c>
      <c r="G101">
        <v>0.78290563683616299</v>
      </c>
      <c r="H101" t="s">
        <v>259</v>
      </c>
      <c r="I101" t="s">
        <v>8147</v>
      </c>
    </row>
    <row r="102" spans="1:9" x14ac:dyDescent="0.2">
      <c r="A102" t="s">
        <v>260</v>
      </c>
      <c r="B102" t="s">
        <v>8145</v>
      </c>
      <c r="C102" t="s">
        <v>8248</v>
      </c>
      <c r="D102">
        <v>-0.219794037673059</v>
      </c>
      <c r="E102">
        <v>0.34697149250403297</v>
      </c>
      <c r="F102">
        <v>-0.633464254042439</v>
      </c>
      <c r="G102">
        <v>0.52787668087636297</v>
      </c>
      <c r="H102" t="s">
        <v>169</v>
      </c>
      <c r="I102" t="s">
        <v>8147</v>
      </c>
    </row>
    <row r="103" spans="1:9" x14ac:dyDescent="0.2">
      <c r="A103" t="s">
        <v>262</v>
      </c>
      <c r="B103" t="s">
        <v>8145</v>
      </c>
      <c r="C103" t="s">
        <v>8249</v>
      </c>
      <c r="D103">
        <v>0.83057847591957701</v>
      </c>
      <c r="E103">
        <v>0.52015724932824403</v>
      </c>
      <c r="F103">
        <v>1.5967834284578899</v>
      </c>
      <c r="G103">
        <v>0.113469388331601</v>
      </c>
      <c r="H103" t="s">
        <v>264</v>
      </c>
      <c r="I103" t="s">
        <v>8150</v>
      </c>
    </row>
    <row r="104" spans="1:9" x14ac:dyDescent="0.2">
      <c r="A104" t="s">
        <v>265</v>
      </c>
      <c r="B104" t="s">
        <v>8145</v>
      </c>
      <c r="C104" t="s">
        <v>8250</v>
      </c>
      <c r="D104">
        <v>-0.678089103025453</v>
      </c>
      <c r="E104">
        <v>0.311807372570095</v>
      </c>
      <c r="F104">
        <v>-2.17470516311483</v>
      </c>
      <c r="G104">
        <v>3.2010078610465502E-2</v>
      </c>
      <c r="H104" t="s">
        <v>267</v>
      </c>
      <c r="I104" t="s">
        <v>8147</v>
      </c>
    </row>
    <row r="105" spans="1:9" x14ac:dyDescent="0.2">
      <c r="A105" t="s">
        <v>268</v>
      </c>
      <c r="B105" t="s">
        <v>8145</v>
      </c>
      <c r="C105" t="s">
        <v>8251</v>
      </c>
      <c r="D105">
        <v>-0.46835375615757302</v>
      </c>
      <c r="E105">
        <v>0.28459856822924301</v>
      </c>
      <c r="F105">
        <v>-1.64566448479219</v>
      </c>
      <c r="G105">
        <v>0.10297251530407001</v>
      </c>
      <c r="H105" t="s">
        <v>267</v>
      </c>
      <c r="I105" t="s">
        <v>8147</v>
      </c>
    </row>
    <row r="106" spans="1:9" x14ac:dyDescent="0.2">
      <c r="A106" t="s">
        <v>270</v>
      </c>
      <c r="B106" t="s">
        <v>8145</v>
      </c>
      <c r="C106" t="s">
        <v>8252</v>
      </c>
      <c r="D106">
        <v>-1.1057001991173301</v>
      </c>
      <c r="E106">
        <v>0.34540761590928698</v>
      </c>
      <c r="F106">
        <v>-3.2011459741747998</v>
      </c>
      <c r="G106">
        <v>1.83531775943529E-3</v>
      </c>
      <c r="H106" t="s">
        <v>267</v>
      </c>
      <c r="I106" t="s">
        <v>8147</v>
      </c>
    </row>
    <row r="107" spans="1:9" x14ac:dyDescent="0.2">
      <c r="A107" t="s">
        <v>272</v>
      </c>
      <c r="B107" t="s">
        <v>8145</v>
      </c>
      <c r="C107" t="s">
        <v>8253</v>
      </c>
      <c r="D107">
        <v>2.1862849675354998</v>
      </c>
      <c r="E107">
        <v>0.35239794478025999</v>
      </c>
      <c r="F107">
        <v>6.2040230367937603</v>
      </c>
      <c r="G107">
        <v>1.2518133044375801E-8</v>
      </c>
      <c r="H107" t="s">
        <v>274</v>
      </c>
      <c r="I107" t="s">
        <v>8150</v>
      </c>
    </row>
    <row r="108" spans="1:9" x14ac:dyDescent="0.2">
      <c r="A108" t="s">
        <v>275</v>
      </c>
      <c r="B108" t="s">
        <v>8145</v>
      </c>
      <c r="C108" t="s">
        <v>8254</v>
      </c>
      <c r="D108">
        <v>8.8212476876177601E-2</v>
      </c>
      <c r="E108">
        <v>0.328999659668749</v>
      </c>
      <c r="F108">
        <v>0.26812330737665102</v>
      </c>
      <c r="G108">
        <v>0.78915670485377398</v>
      </c>
      <c r="H108" t="s">
        <v>37</v>
      </c>
      <c r="I108" t="s">
        <v>8150</v>
      </c>
    </row>
    <row r="109" spans="1:9" x14ac:dyDescent="0.2">
      <c r="A109" t="s">
        <v>277</v>
      </c>
      <c r="B109" t="s">
        <v>8145</v>
      </c>
      <c r="C109" t="s">
        <v>8255</v>
      </c>
      <c r="D109">
        <v>1.9612148508373299</v>
      </c>
      <c r="E109">
        <v>0.40672019590721398</v>
      </c>
      <c r="F109">
        <v>4.8220247496260198</v>
      </c>
      <c r="G109">
        <v>5.0887876527711896E-6</v>
      </c>
      <c r="H109" t="s">
        <v>279</v>
      </c>
      <c r="I109" t="s">
        <v>8150</v>
      </c>
    </row>
    <row r="110" spans="1:9" x14ac:dyDescent="0.2">
      <c r="A110" t="s">
        <v>280</v>
      </c>
      <c r="B110" t="s">
        <v>8145</v>
      </c>
      <c r="C110" t="s">
        <v>8256</v>
      </c>
      <c r="D110">
        <v>2.5206751200452802</v>
      </c>
      <c r="E110">
        <v>0.43319042674323799</v>
      </c>
      <c r="F110">
        <v>5.8188615547114697</v>
      </c>
      <c r="G110">
        <v>7.1638904263070096E-8</v>
      </c>
      <c r="H110" t="s">
        <v>279</v>
      </c>
      <c r="I110" t="s">
        <v>8150</v>
      </c>
    </row>
    <row r="111" spans="1:9" x14ac:dyDescent="0.2">
      <c r="A111" t="s">
        <v>282</v>
      </c>
      <c r="B111" t="s">
        <v>8145</v>
      </c>
      <c r="C111" t="s">
        <v>8257</v>
      </c>
      <c r="D111">
        <v>2.3869583482049199</v>
      </c>
      <c r="E111">
        <v>0.42717199609835699</v>
      </c>
      <c r="F111">
        <v>5.5878156105891401</v>
      </c>
      <c r="G111">
        <v>1.99199101284296E-7</v>
      </c>
      <c r="H111" t="s">
        <v>284</v>
      </c>
      <c r="I111" t="s">
        <v>8150</v>
      </c>
    </row>
    <row r="112" spans="1:9" x14ac:dyDescent="0.2">
      <c r="A112" t="s">
        <v>285</v>
      </c>
      <c r="B112" t="s">
        <v>8145</v>
      </c>
      <c r="C112" t="s">
        <v>8258</v>
      </c>
      <c r="D112">
        <v>0.112600849762079</v>
      </c>
      <c r="E112">
        <v>0.13166459476078299</v>
      </c>
      <c r="F112">
        <v>0.85520978488301602</v>
      </c>
      <c r="G112">
        <v>0.39447939074688798</v>
      </c>
      <c r="H112" t="s">
        <v>169</v>
      </c>
      <c r="I112" t="s">
        <v>8150</v>
      </c>
    </row>
    <row r="113" spans="1:9" x14ac:dyDescent="0.2">
      <c r="A113" t="s">
        <v>287</v>
      </c>
      <c r="B113" t="s">
        <v>8145</v>
      </c>
      <c r="C113" t="s">
        <v>8259</v>
      </c>
      <c r="D113">
        <v>0.60138033653644896</v>
      </c>
      <c r="E113">
        <v>0.28943017288129302</v>
      </c>
      <c r="F113">
        <v>2.0778080272339099</v>
      </c>
      <c r="G113">
        <v>4.0288726835819397E-2</v>
      </c>
      <c r="H113" t="s">
        <v>236</v>
      </c>
      <c r="I113" t="s">
        <v>8150</v>
      </c>
    </row>
    <row r="114" spans="1:9" x14ac:dyDescent="0.2">
      <c r="A114" t="s">
        <v>289</v>
      </c>
      <c r="B114" t="s">
        <v>8145</v>
      </c>
      <c r="C114" t="s">
        <v>8260</v>
      </c>
      <c r="D114">
        <v>1.26355918757791</v>
      </c>
      <c r="E114">
        <v>0.29045113081422602</v>
      </c>
      <c r="F114">
        <v>4.3503331663256297</v>
      </c>
      <c r="G114">
        <v>3.2814167600332499E-5</v>
      </c>
      <c r="H114" t="s">
        <v>236</v>
      </c>
      <c r="I114" t="s">
        <v>8150</v>
      </c>
    </row>
    <row r="115" spans="1:9" x14ac:dyDescent="0.2">
      <c r="A115" t="s">
        <v>291</v>
      </c>
      <c r="B115" t="s">
        <v>8145</v>
      </c>
      <c r="C115" t="s">
        <v>8261</v>
      </c>
      <c r="D115">
        <v>2.2697023461193799</v>
      </c>
      <c r="E115">
        <v>0.246860062381278</v>
      </c>
      <c r="F115">
        <v>9.1942873392529698</v>
      </c>
      <c r="G115">
        <v>5.7749232920914901E-15</v>
      </c>
      <c r="H115" t="s">
        <v>236</v>
      </c>
      <c r="I115" t="s">
        <v>8150</v>
      </c>
    </row>
    <row r="116" spans="1:9" x14ac:dyDescent="0.2">
      <c r="A116" t="s">
        <v>293</v>
      </c>
      <c r="B116" t="s">
        <v>8145</v>
      </c>
      <c r="C116" t="s">
        <v>8262</v>
      </c>
      <c r="D116">
        <v>1.88589089524853</v>
      </c>
      <c r="E116">
        <v>0.438378020507598</v>
      </c>
      <c r="F116">
        <v>4.30197411144119</v>
      </c>
      <c r="G116">
        <v>3.9470517153185598E-5</v>
      </c>
      <c r="H116" t="s">
        <v>295</v>
      </c>
      <c r="I116" t="s">
        <v>8150</v>
      </c>
    </row>
    <row r="117" spans="1:9" x14ac:dyDescent="0.2">
      <c r="A117" t="s">
        <v>296</v>
      </c>
      <c r="B117" t="s">
        <v>8145</v>
      </c>
      <c r="C117" t="s">
        <v>8263</v>
      </c>
      <c r="D117">
        <v>2.5307174874495</v>
      </c>
      <c r="E117">
        <v>0.99007786408700904</v>
      </c>
      <c r="F117">
        <v>2.5560792532041701</v>
      </c>
      <c r="G117">
        <v>1.2090356032886799E-2</v>
      </c>
      <c r="H117" t="s">
        <v>147</v>
      </c>
      <c r="I117" t="s">
        <v>8150</v>
      </c>
    </row>
    <row r="118" spans="1:9" x14ac:dyDescent="0.2">
      <c r="A118" t="s">
        <v>298</v>
      </c>
      <c r="B118" t="s">
        <v>8145</v>
      </c>
      <c r="C118" t="s">
        <v>8264</v>
      </c>
      <c r="D118">
        <v>-0.51096251923939295</v>
      </c>
      <c r="E118">
        <v>0.77178728252256001</v>
      </c>
      <c r="F118">
        <v>-0.66205097027425697</v>
      </c>
      <c r="G118">
        <v>0.50946138323106105</v>
      </c>
      <c r="H118" t="s">
        <v>132</v>
      </c>
      <c r="I118" t="s">
        <v>8147</v>
      </c>
    </row>
    <row r="119" spans="1:9" x14ac:dyDescent="0.2">
      <c r="A119" t="s">
        <v>300</v>
      </c>
      <c r="B119" t="s">
        <v>8145</v>
      </c>
      <c r="C119" t="s">
        <v>8265</v>
      </c>
      <c r="D119">
        <v>0.352773697918493</v>
      </c>
      <c r="E119">
        <v>0.34130882953244102</v>
      </c>
      <c r="F119">
        <v>1.03359089303889</v>
      </c>
      <c r="G119">
        <v>0.30382062961846701</v>
      </c>
      <c r="H119" t="s">
        <v>132</v>
      </c>
      <c r="I119" t="s">
        <v>8150</v>
      </c>
    </row>
    <row r="120" spans="1:9" x14ac:dyDescent="0.2">
      <c r="A120" t="s">
        <v>302</v>
      </c>
      <c r="B120" t="s">
        <v>8145</v>
      </c>
      <c r="C120" t="s">
        <v>8266</v>
      </c>
      <c r="D120">
        <v>2.7590370148447998</v>
      </c>
      <c r="E120">
        <v>0.32225836269708602</v>
      </c>
      <c r="F120">
        <v>8.5615684004396506</v>
      </c>
      <c r="G120">
        <v>1.3870302842819801E-13</v>
      </c>
      <c r="H120" t="s">
        <v>304</v>
      </c>
      <c r="I120" t="s">
        <v>8150</v>
      </c>
    </row>
    <row r="121" spans="1:9" x14ac:dyDescent="0.2">
      <c r="A121" t="s">
        <v>305</v>
      </c>
      <c r="B121" t="s">
        <v>8145</v>
      </c>
      <c r="C121" t="s">
        <v>8267</v>
      </c>
      <c r="D121">
        <v>0.83171446323790099</v>
      </c>
      <c r="E121">
        <v>1.0346318729177999</v>
      </c>
      <c r="F121">
        <v>0.80387477421544895</v>
      </c>
      <c r="G121">
        <v>0.42337611932213998</v>
      </c>
      <c r="H121" t="s">
        <v>15</v>
      </c>
      <c r="I121" t="s">
        <v>8150</v>
      </c>
    </row>
    <row r="122" spans="1:9" x14ac:dyDescent="0.2">
      <c r="A122" t="s">
        <v>307</v>
      </c>
      <c r="B122" t="s">
        <v>8145</v>
      </c>
      <c r="C122" t="s">
        <v>8268</v>
      </c>
      <c r="D122">
        <v>-1.3032983246968299</v>
      </c>
      <c r="E122">
        <v>0.431290181745971</v>
      </c>
      <c r="F122">
        <v>-3.02185948082739</v>
      </c>
      <c r="G122">
        <v>3.19049433609337E-3</v>
      </c>
      <c r="H122" t="s">
        <v>15</v>
      </c>
      <c r="I122" t="s">
        <v>8147</v>
      </c>
    </row>
    <row r="123" spans="1:9" x14ac:dyDescent="0.2">
      <c r="A123" t="s">
        <v>309</v>
      </c>
      <c r="B123" t="s">
        <v>8145</v>
      </c>
      <c r="C123" t="s">
        <v>8269</v>
      </c>
      <c r="D123">
        <v>1.9051965306524401</v>
      </c>
      <c r="E123">
        <v>0.52523523357529101</v>
      </c>
      <c r="F123">
        <v>3.6273205011090202</v>
      </c>
      <c r="G123">
        <v>4.5296002640880502E-4</v>
      </c>
      <c r="H123" t="s">
        <v>311</v>
      </c>
      <c r="I123" t="s">
        <v>8150</v>
      </c>
    </row>
    <row r="124" spans="1:9" x14ac:dyDescent="0.2">
      <c r="A124" t="s">
        <v>312</v>
      </c>
      <c r="B124" t="s">
        <v>8145</v>
      </c>
      <c r="C124" t="s">
        <v>8270</v>
      </c>
      <c r="D124">
        <v>2.5495582775894499</v>
      </c>
      <c r="E124">
        <v>0.35291469985143697</v>
      </c>
      <c r="F124">
        <v>7.2242903983957296</v>
      </c>
      <c r="G124">
        <v>1.0140989524243201E-10</v>
      </c>
      <c r="H124" t="s">
        <v>245</v>
      </c>
      <c r="I124" t="s">
        <v>8150</v>
      </c>
    </row>
    <row r="125" spans="1:9" x14ac:dyDescent="0.2">
      <c r="A125" t="s">
        <v>314</v>
      </c>
      <c r="B125" t="s">
        <v>8145</v>
      </c>
      <c r="C125" t="s">
        <v>8271</v>
      </c>
      <c r="D125">
        <v>-7.6901144304615698E-2</v>
      </c>
      <c r="E125">
        <v>0.39595373465402001</v>
      </c>
      <c r="F125">
        <v>-0.19421749960714799</v>
      </c>
      <c r="G125">
        <v>0.84639957835126101</v>
      </c>
      <c r="H125" t="s">
        <v>316</v>
      </c>
      <c r="I125" t="s">
        <v>8147</v>
      </c>
    </row>
    <row r="126" spans="1:9" x14ac:dyDescent="0.2">
      <c r="A126" t="s">
        <v>317</v>
      </c>
      <c r="B126" t="s">
        <v>8145</v>
      </c>
      <c r="C126" t="s">
        <v>8272</v>
      </c>
      <c r="D126">
        <v>-1.1589541944731101</v>
      </c>
      <c r="E126">
        <v>0.54049838020771002</v>
      </c>
      <c r="F126">
        <v>-2.14423250265382</v>
      </c>
      <c r="G126">
        <v>3.4437825061422601E-2</v>
      </c>
      <c r="H126" t="s">
        <v>319</v>
      </c>
      <c r="I126" t="s">
        <v>8147</v>
      </c>
    </row>
    <row r="127" spans="1:9" x14ac:dyDescent="0.2">
      <c r="A127" t="s">
        <v>320</v>
      </c>
      <c r="B127" t="s">
        <v>8145</v>
      </c>
      <c r="C127" t="s">
        <v>8273</v>
      </c>
      <c r="D127">
        <v>0.83108832028461599</v>
      </c>
      <c r="E127">
        <v>0.43240104303554699</v>
      </c>
      <c r="F127">
        <v>1.9220312570251901</v>
      </c>
      <c r="G127">
        <v>5.7448106450583403E-2</v>
      </c>
      <c r="H127" t="s">
        <v>322</v>
      </c>
      <c r="I127" t="s">
        <v>8150</v>
      </c>
    </row>
    <row r="128" spans="1:9" x14ac:dyDescent="0.2">
      <c r="A128" t="s">
        <v>323</v>
      </c>
      <c r="B128" t="s">
        <v>8145</v>
      </c>
      <c r="C128" t="s">
        <v>8274</v>
      </c>
      <c r="D128">
        <v>3.68149272352515</v>
      </c>
      <c r="E128">
        <v>0.29988939968877099</v>
      </c>
      <c r="F128">
        <v>12.276168238510101</v>
      </c>
      <c r="G128">
        <v>1.1233135434193501E-21</v>
      </c>
      <c r="H128" t="s">
        <v>37</v>
      </c>
      <c r="I128" t="s">
        <v>8150</v>
      </c>
    </row>
    <row r="129" spans="1:9" x14ac:dyDescent="0.2">
      <c r="A129" t="s">
        <v>325</v>
      </c>
      <c r="B129" t="s">
        <v>8145</v>
      </c>
      <c r="C129" t="s">
        <v>8275</v>
      </c>
      <c r="D129">
        <v>1.3338310661813599</v>
      </c>
      <c r="E129">
        <v>0.285593643888787</v>
      </c>
      <c r="F129">
        <v>4.6703807830567996</v>
      </c>
      <c r="G129">
        <v>9.3762949310891806E-6</v>
      </c>
      <c r="H129" t="s">
        <v>327</v>
      </c>
      <c r="I129" t="s">
        <v>8150</v>
      </c>
    </row>
    <row r="130" spans="1:9" x14ac:dyDescent="0.2">
      <c r="A130" t="s">
        <v>328</v>
      </c>
      <c r="B130" t="s">
        <v>8145</v>
      </c>
      <c r="C130" t="s">
        <v>8276</v>
      </c>
      <c r="D130">
        <v>-1.7241559211818001</v>
      </c>
      <c r="E130">
        <v>0.365698731995315</v>
      </c>
      <c r="F130">
        <v>-4.7146893613070802</v>
      </c>
      <c r="G130">
        <v>7.8518447252481699E-6</v>
      </c>
      <c r="H130" t="s">
        <v>327</v>
      </c>
      <c r="I130" t="s">
        <v>8147</v>
      </c>
    </row>
    <row r="131" spans="1:9" x14ac:dyDescent="0.2">
      <c r="A131" t="s">
        <v>330</v>
      </c>
      <c r="B131" t="s">
        <v>8145</v>
      </c>
      <c r="C131" t="s">
        <v>8277</v>
      </c>
      <c r="D131">
        <v>-0.138856704699371</v>
      </c>
      <c r="E131">
        <v>0.127685606301815</v>
      </c>
      <c r="F131">
        <v>-1.0874890970181099</v>
      </c>
      <c r="G131">
        <v>0.27943491063629999</v>
      </c>
      <c r="H131" t="s">
        <v>332</v>
      </c>
      <c r="I131" t="s">
        <v>8147</v>
      </c>
    </row>
    <row r="132" spans="1:9" x14ac:dyDescent="0.2">
      <c r="A132" t="s">
        <v>333</v>
      </c>
      <c r="B132" t="s">
        <v>8145</v>
      </c>
      <c r="C132" t="s">
        <v>8278</v>
      </c>
      <c r="D132">
        <v>-1.8386200680265901</v>
      </c>
      <c r="E132">
        <v>0.52897665977210995</v>
      </c>
      <c r="F132">
        <v>-3.4758056599674698</v>
      </c>
      <c r="G132">
        <v>7.54876742347926E-4</v>
      </c>
      <c r="H132" t="s">
        <v>279</v>
      </c>
      <c r="I132" t="s">
        <v>8147</v>
      </c>
    </row>
    <row r="133" spans="1:9" x14ac:dyDescent="0.2">
      <c r="A133" t="s">
        <v>335</v>
      </c>
      <c r="B133" t="s">
        <v>8145</v>
      </c>
      <c r="C133" t="s">
        <v>8279</v>
      </c>
      <c r="D133">
        <v>1.40506172036855</v>
      </c>
      <c r="E133">
        <v>0.35371025208633</v>
      </c>
      <c r="F133">
        <v>3.9723522631332102</v>
      </c>
      <c r="G133">
        <v>1.3435955393432101E-4</v>
      </c>
      <c r="H133" t="s">
        <v>337</v>
      </c>
      <c r="I133" t="s">
        <v>8150</v>
      </c>
    </row>
    <row r="134" spans="1:9" x14ac:dyDescent="0.2">
      <c r="A134" t="s">
        <v>338</v>
      </c>
      <c r="B134" t="s">
        <v>8145</v>
      </c>
      <c r="C134" t="s">
        <v>8280</v>
      </c>
      <c r="D134">
        <v>1.1310061170227399</v>
      </c>
      <c r="E134">
        <v>0.24041693241525999</v>
      </c>
      <c r="F134">
        <v>4.7043529990192496</v>
      </c>
      <c r="G134">
        <v>8.1843648179129208E-6</v>
      </c>
      <c r="H134" t="s">
        <v>340</v>
      </c>
      <c r="I134" t="s">
        <v>8150</v>
      </c>
    </row>
    <row r="135" spans="1:9" x14ac:dyDescent="0.2">
      <c r="A135" t="s">
        <v>341</v>
      </c>
      <c r="B135" t="s">
        <v>8145</v>
      </c>
      <c r="C135" t="s">
        <v>8281</v>
      </c>
      <c r="D135">
        <v>1.73539118854193</v>
      </c>
      <c r="E135">
        <v>0.28004913706734802</v>
      </c>
      <c r="F135">
        <v>6.1967382107112003</v>
      </c>
      <c r="G135">
        <v>1.2943569620161399E-8</v>
      </c>
      <c r="H135" t="s">
        <v>343</v>
      </c>
      <c r="I135" t="s">
        <v>8150</v>
      </c>
    </row>
    <row r="136" spans="1:9" x14ac:dyDescent="0.2">
      <c r="A136" t="s">
        <v>344</v>
      </c>
      <c r="B136" t="s">
        <v>8145</v>
      </c>
      <c r="C136" t="s">
        <v>8282</v>
      </c>
      <c r="D136">
        <v>6.3976328985149294E-2</v>
      </c>
      <c r="E136">
        <v>0.37877453361588298</v>
      </c>
      <c r="F136">
        <v>0.16890345920147801</v>
      </c>
      <c r="G136">
        <v>0.86621375478479001</v>
      </c>
      <c r="H136" t="s">
        <v>169</v>
      </c>
      <c r="I136" t="s">
        <v>8150</v>
      </c>
    </row>
    <row r="137" spans="1:9" x14ac:dyDescent="0.2">
      <c r="A137" t="s">
        <v>346</v>
      </c>
      <c r="B137" t="s">
        <v>8145</v>
      </c>
      <c r="C137" t="s">
        <v>8283</v>
      </c>
      <c r="D137">
        <v>1.2827082454037599</v>
      </c>
      <c r="E137">
        <v>0.35027723533816502</v>
      </c>
      <c r="F137">
        <v>3.6619800432232101</v>
      </c>
      <c r="G137">
        <v>4.0220485521386899E-4</v>
      </c>
      <c r="H137" t="s">
        <v>169</v>
      </c>
      <c r="I137" t="s">
        <v>8150</v>
      </c>
    </row>
    <row r="138" spans="1:9" x14ac:dyDescent="0.2">
      <c r="A138" t="s">
        <v>348</v>
      </c>
      <c r="B138" t="s">
        <v>8145</v>
      </c>
      <c r="C138" t="s">
        <v>8284</v>
      </c>
      <c r="D138">
        <v>1.1610421944917599</v>
      </c>
      <c r="E138">
        <v>0.259167430105603</v>
      </c>
      <c r="F138">
        <v>4.47989237698068</v>
      </c>
      <c r="G138">
        <v>1.98860557535057E-5</v>
      </c>
      <c r="H138" t="s">
        <v>169</v>
      </c>
      <c r="I138" t="s">
        <v>8150</v>
      </c>
    </row>
    <row r="139" spans="1:9" x14ac:dyDescent="0.2">
      <c r="A139" t="s">
        <v>350</v>
      </c>
      <c r="B139" t="s">
        <v>8145</v>
      </c>
      <c r="C139" t="s">
        <v>8285</v>
      </c>
      <c r="D139">
        <v>-5.0000171020960098E-2</v>
      </c>
      <c r="E139">
        <v>0.12249168791156299</v>
      </c>
      <c r="F139">
        <v>-0.40819235879139398</v>
      </c>
      <c r="G139">
        <v>0.68400515672156104</v>
      </c>
      <c r="H139" t="s">
        <v>72</v>
      </c>
      <c r="I139" t="s">
        <v>8147</v>
      </c>
    </row>
    <row r="140" spans="1:9" x14ac:dyDescent="0.2">
      <c r="A140" t="s">
        <v>352</v>
      </c>
      <c r="B140" t="s">
        <v>8145</v>
      </c>
      <c r="C140" t="s">
        <v>8286</v>
      </c>
      <c r="D140">
        <v>-1.43628408196028</v>
      </c>
      <c r="E140">
        <v>0.48514434315367599</v>
      </c>
      <c r="F140">
        <v>-2.9605293810574498</v>
      </c>
      <c r="G140">
        <v>3.83552135676194E-3</v>
      </c>
      <c r="H140" t="s">
        <v>279</v>
      </c>
      <c r="I140" t="s">
        <v>8147</v>
      </c>
    </row>
    <row r="141" spans="1:9" x14ac:dyDescent="0.2">
      <c r="A141" t="s">
        <v>354</v>
      </c>
      <c r="B141" t="s">
        <v>8145</v>
      </c>
      <c r="C141" t="s">
        <v>8287</v>
      </c>
      <c r="D141">
        <v>-0.98545795200571595</v>
      </c>
      <c r="E141">
        <v>0.332621241611747</v>
      </c>
      <c r="F141">
        <v>-2.962703004867</v>
      </c>
      <c r="G141">
        <v>3.81074186997326E-3</v>
      </c>
      <c r="H141" t="s">
        <v>356</v>
      </c>
      <c r="I141" t="s">
        <v>8147</v>
      </c>
    </row>
    <row r="142" spans="1:9" x14ac:dyDescent="0.2">
      <c r="A142" t="s">
        <v>357</v>
      </c>
      <c r="B142" t="s">
        <v>8145</v>
      </c>
      <c r="C142" t="s">
        <v>8288</v>
      </c>
      <c r="D142">
        <v>1.4969444338845701</v>
      </c>
      <c r="E142">
        <v>0.76005922222319999</v>
      </c>
      <c r="F142">
        <v>1.9695102567217699</v>
      </c>
      <c r="G142">
        <v>5.1661123420510102E-2</v>
      </c>
      <c r="H142" t="s">
        <v>337</v>
      </c>
      <c r="I142" t="s">
        <v>8150</v>
      </c>
    </row>
    <row r="143" spans="1:9" x14ac:dyDescent="0.2">
      <c r="A143" t="s">
        <v>359</v>
      </c>
      <c r="B143" t="s">
        <v>8145</v>
      </c>
      <c r="C143" t="s">
        <v>8289</v>
      </c>
      <c r="D143">
        <v>2.1394066983890401</v>
      </c>
      <c r="E143">
        <v>0.32754060587786099</v>
      </c>
      <c r="F143">
        <v>6.5317296847976802</v>
      </c>
      <c r="G143">
        <v>2.7407358961100799E-9</v>
      </c>
      <c r="H143" t="s">
        <v>187</v>
      </c>
      <c r="I143" t="s">
        <v>8150</v>
      </c>
    </row>
    <row r="144" spans="1:9" x14ac:dyDescent="0.2">
      <c r="A144" t="s">
        <v>361</v>
      </c>
      <c r="B144" t="s">
        <v>8145</v>
      </c>
      <c r="C144" t="s">
        <v>8290</v>
      </c>
      <c r="D144">
        <v>3.3218991670300899</v>
      </c>
      <c r="E144">
        <v>0.40061947315774898</v>
      </c>
      <c r="F144">
        <v>8.2919063839966007</v>
      </c>
      <c r="G144">
        <v>5.3323041327411703E-13</v>
      </c>
      <c r="H144" t="s">
        <v>187</v>
      </c>
      <c r="I144" t="s">
        <v>8150</v>
      </c>
    </row>
    <row r="145" spans="1:9" x14ac:dyDescent="0.2">
      <c r="A145" t="s">
        <v>363</v>
      </c>
      <c r="B145" t="s">
        <v>8145</v>
      </c>
      <c r="C145" t="s">
        <v>8291</v>
      </c>
      <c r="D145">
        <v>0.102566961830366</v>
      </c>
      <c r="E145">
        <v>0.11897728514619001</v>
      </c>
      <c r="F145">
        <v>0.86207179550566904</v>
      </c>
      <c r="G145">
        <v>0.390710592626763</v>
      </c>
      <c r="H145" t="s">
        <v>187</v>
      </c>
      <c r="I145" t="s">
        <v>8150</v>
      </c>
    </row>
    <row r="146" spans="1:9" x14ac:dyDescent="0.2">
      <c r="A146" t="s">
        <v>365</v>
      </c>
      <c r="B146" t="s">
        <v>8145</v>
      </c>
      <c r="C146" t="s">
        <v>8292</v>
      </c>
      <c r="D146">
        <v>-0.14696643070507201</v>
      </c>
      <c r="E146">
        <v>0.16693210198769901</v>
      </c>
      <c r="F146">
        <v>-0.88039645433747504</v>
      </c>
      <c r="G146">
        <v>0.38075553273692198</v>
      </c>
      <c r="H146" t="s">
        <v>169</v>
      </c>
      <c r="I146" t="s">
        <v>8147</v>
      </c>
    </row>
    <row r="147" spans="1:9" x14ac:dyDescent="0.2">
      <c r="A147" t="s">
        <v>367</v>
      </c>
      <c r="B147" t="s">
        <v>8145</v>
      </c>
      <c r="C147" t="s">
        <v>8293</v>
      </c>
      <c r="D147">
        <v>-1.1588114168813399</v>
      </c>
      <c r="E147">
        <v>0.37843782155245997</v>
      </c>
      <c r="F147">
        <v>-3.06209197623948</v>
      </c>
      <c r="G147">
        <v>2.8235235801509799E-3</v>
      </c>
      <c r="H147" t="s">
        <v>169</v>
      </c>
      <c r="I147" t="s">
        <v>8147</v>
      </c>
    </row>
    <row r="148" spans="1:9" x14ac:dyDescent="0.2">
      <c r="A148" t="s">
        <v>369</v>
      </c>
      <c r="B148" t="s">
        <v>8145</v>
      </c>
      <c r="C148" t="s">
        <v>8294</v>
      </c>
      <c r="D148">
        <v>-8.2518724472706195E-2</v>
      </c>
      <c r="E148">
        <v>0.25794687741268102</v>
      </c>
      <c r="F148">
        <v>-0.319905886438343</v>
      </c>
      <c r="G148">
        <v>0.74970709722043205</v>
      </c>
      <c r="H148" t="s">
        <v>169</v>
      </c>
      <c r="I148" t="s">
        <v>8147</v>
      </c>
    </row>
    <row r="149" spans="1:9" x14ac:dyDescent="0.2">
      <c r="A149" t="s">
        <v>371</v>
      </c>
      <c r="B149" t="s">
        <v>8145</v>
      </c>
      <c r="C149" t="s">
        <v>8295</v>
      </c>
      <c r="D149">
        <v>0.79656900513045603</v>
      </c>
      <c r="E149">
        <v>0.25748409686309098</v>
      </c>
      <c r="F149">
        <v>3.0936629284487598</v>
      </c>
      <c r="G149">
        <v>2.5633859612892601E-3</v>
      </c>
      <c r="H149" t="s">
        <v>169</v>
      </c>
      <c r="I149" t="s">
        <v>8150</v>
      </c>
    </row>
    <row r="150" spans="1:9" x14ac:dyDescent="0.2">
      <c r="A150" t="s">
        <v>373</v>
      </c>
      <c r="B150" t="s">
        <v>8145</v>
      </c>
      <c r="C150" t="s">
        <v>8296</v>
      </c>
      <c r="D150">
        <v>-0.46081117619449602</v>
      </c>
      <c r="E150">
        <v>0.41454122694598</v>
      </c>
      <c r="F150">
        <v>-1.1116172439334799</v>
      </c>
      <c r="G150">
        <v>0.268968187059625</v>
      </c>
      <c r="H150" t="s">
        <v>169</v>
      </c>
      <c r="I150" t="s">
        <v>8147</v>
      </c>
    </row>
    <row r="151" spans="1:9" x14ac:dyDescent="0.2">
      <c r="A151" t="s">
        <v>375</v>
      </c>
      <c r="B151" t="s">
        <v>8145</v>
      </c>
      <c r="C151" t="s">
        <v>8297</v>
      </c>
      <c r="D151">
        <v>0.36085595770874601</v>
      </c>
      <c r="E151">
        <v>0.34195276377646999</v>
      </c>
      <c r="F151">
        <v>1.05528013203786</v>
      </c>
      <c r="G151">
        <v>0.29384013102985401</v>
      </c>
      <c r="H151" t="s">
        <v>169</v>
      </c>
      <c r="I151" t="s">
        <v>8150</v>
      </c>
    </row>
    <row r="152" spans="1:9" x14ac:dyDescent="0.2">
      <c r="A152" t="s">
        <v>377</v>
      </c>
      <c r="B152" t="s">
        <v>8145</v>
      </c>
      <c r="C152" t="s">
        <v>8298</v>
      </c>
      <c r="D152">
        <v>0.46986717318850302</v>
      </c>
      <c r="E152">
        <v>0.129029775159825</v>
      </c>
      <c r="F152">
        <v>3.6415406645984798</v>
      </c>
      <c r="G152">
        <v>4.3144261029381498E-4</v>
      </c>
      <c r="H152" t="s">
        <v>169</v>
      </c>
      <c r="I152" t="s">
        <v>8150</v>
      </c>
    </row>
    <row r="153" spans="1:9" x14ac:dyDescent="0.2">
      <c r="A153" t="s">
        <v>379</v>
      </c>
      <c r="B153" t="s">
        <v>8145</v>
      </c>
      <c r="C153" t="s">
        <v>8299</v>
      </c>
      <c r="D153">
        <v>1.7040890840421199</v>
      </c>
      <c r="E153">
        <v>0.30661631316641902</v>
      </c>
      <c r="F153">
        <v>5.5577247878432603</v>
      </c>
      <c r="G153">
        <v>2.2725659812420601E-7</v>
      </c>
      <c r="H153" t="s">
        <v>381</v>
      </c>
      <c r="I153" t="s">
        <v>8150</v>
      </c>
    </row>
    <row r="154" spans="1:9" x14ac:dyDescent="0.2">
      <c r="A154" t="s">
        <v>382</v>
      </c>
      <c r="B154" t="s">
        <v>8145</v>
      </c>
      <c r="C154" t="s">
        <v>8300</v>
      </c>
      <c r="D154">
        <v>-2.37915555595765</v>
      </c>
      <c r="E154">
        <v>0.61056535414236801</v>
      </c>
      <c r="F154">
        <v>-3.8966435612769699</v>
      </c>
      <c r="G154">
        <v>1.7648232620555901E-4</v>
      </c>
      <c r="H154" t="s">
        <v>384</v>
      </c>
      <c r="I154" t="s">
        <v>8147</v>
      </c>
    </row>
    <row r="155" spans="1:9" x14ac:dyDescent="0.2">
      <c r="A155" t="s">
        <v>385</v>
      </c>
      <c r="B155" t="s">
        <v>8145</v>
      </c>
      <c r="C155" t="s">
        <v>8301</v>
      </c>
      <c r="D155">
        <v>-0.27354916530012202</v>
      </c>
      <c r="E155">
        <v>0.44117148579026</v>
      </c>
      <c r="F155">
        <v>-0.62005178056809396</v>
      </c>
      <c r="G155">
        <v>0.53663409792205696</v>
      </c>
      <c r="H155" t="s">
        <v>267</v>
      </c>
      <c r="I155" t="s">
        <v>8147</v>
      </c>
    </row>
    <row r="156" spans="1:9" x14ac:dyDescent="0.2">
      <c r="A156" t="s">
        <v>387</v>
      </c>
      <c r="B156" t="s">
        <v>8145</v>
      </c>
      <c r="C156" t="s">
        <v>8302</v>
      </c>
      <c r="D156">
        <v>1.69560620885461</v>
      </c>
      <c r="E156">
        <v>0.27019053010844102</v>
      </c>
      <c r="F156">
        <v>6.2755945153742996</v>
      </c>
      <c r="G156">
        <v>9.0069991738591394E-9</v>
      </c>
      <c r="H156" t="s">
        <v>267</v>
      </c>
      <c r="I156" t="s">
        <v>8150</v>
      </c>
    </row>
    <row r="157" spans="1:9" x14ac:dyDescent="0.2">
      <c r="A157" t="s">
        <v>389</v>
      </c>
      <c r="B157" t="s">
        <v>8145</v>
      </c>
      <c r="C157" t="s">
        <v>8303</v>
      </c>
      <c r="D157">
        <v>-2.1613773325102401</v>
      </c>
      <c r="E157">
        <v>0.59048635362466295</v>
      </c>
      <c r="F157">
        <v>-3.6603340945015299</v>
      </c>
      <c r="G157">
        <v>4.0448795310360302E-4</v>
      </c>
      <c r="H157" t="s">
        <v>267</v>
      </c>
      <c r="I157" t="s">
        <v>8147</v>
      </c>
    </row>
    <row r="158" spans="1:9" x14ac:dyDescent="0.2">
      <c r="A158" t="s">
        <v>391</v>
      </c>
      <c r="B158" t="s">
        <v>8145</v>
      </c>
      <c r="C158" t="s">
        <v>8304</v>
      </c>
      <c r="D158">
        <v>0.84059290799999797</v>
      </c>
      <c r="E158">
        <v>0.28459100871022702</v>
      </c>
      <c r="F158">
        <v>2.9536875104016298</v>
      </c>
      <c r="G158">
        <v>3.9144924570209197E-3</v>
      </c>
      <c r="H158" t="s">
        <v>169</v>
      </c>
      <c r="I158" t="s">
        <v>8150</v>
      </c>
    </row>
    <row r="159" spans="1:9" x14ac:dyDescent="0.2">
      <c r="A159" t="s">
        <v>393</v>
      </c>
      <c r="B159" t="s">
        <v>8145</v>
      </c>
      <c r="C159" t="s">
        <v>8305</v>
      </c>
      <c r="D159">
        <v>0.87639848001818499</v>
      </c>
      <c r="E159">
        <v>0.33713339811161103</v>
      </c>
      <c r="F159">
        <v>2.5995599514232799</v>
      </c>
      <c r="G159">
        <v>1.0746664628895401E-2</v>
      </c>
      <c r="H159" t="s">
        <v>138</v>
      </c>
      <c r="I159" t="s">
        <v>8150</v>
      </c>
    </row>
    <row r="160" spans="1:9" x14ac:dyDescent="0.2">
      <c r="A160" t="s">
        <v>395</v>
      </c>
      <c r="B160" t="s">
        <v>8145</v>
      </c>
      <c r="C160" t="s">
        <v>8306</v>
      </c>
      <c r="D160">
        <v>0.51805433229115305</v>
      </c>
      <c r="E160">
        <v>0.32584902956004502</v>
      </c>
      <c r="F160">
        <v>1.5898599820616901</v>
      </c>
      <c r="G160">
        <v>0.11502302439152801</v>
      </c>
      <c r="H160" t="s">
        <v>138</v>
      </c>
      <c r="I160" t="s">
        <v>8150</v>
      </c>
    </row>
    <row r="161" spans="1:9" x14ac:dyDescent="0.2">
      <c r="A161" t="s">
        <v>397</v>
      </c>
      <c r="B161" t="s">
        <v>8145</v>
      </c>
      <c r="C161" t="s">
        <v>8307</v>
      </c>
      <c r="D161">
        <v>-6.4282566840510993E-2</v>
      </c>
      <c r="E161">
        <v>0.115182714231242</v>
      </c>
      <c r="F161">
        <v>-0.55809213447997397</v>
      </c>
      <c r="G161">
        <v>0.57802883575283004</v>
      </c>
      <c r="H161" t="s">
        <v>236</v>
      </c>
      <c r="I161" t="s">
        <v>8147</v>
      </c>
    </row>
    <row r="162" spans="1:9" x14ac:dyDescent="0.2">
      <c r="A162" t="s">
        <v>399</v>
      </c>
      <c r="B162" t="s">
        <v>8145</v>
      </c>
      <c r="C162" t="s">
        <v>8308</v>
      </c>
      <c r="D162">
        <v>2.2907337150775802</v>
      </c>
      <c r="E162">
        <v>0.413045187211942</v>
      </c>
      <c r="F162">
        <v>5.5459639429284904</v>
      </c>
      <c r="G162">
        <v>2.3924592001011902E-7</v>
      </c>
      <c r="H162" t="s">
        <v>401</v>
      </c>
      <c r="I162" t="s">
        <v>8150</v>
      </c>
    </row>
    <row r="163" spans="1:9" x14ac:dyDescent="0.2">
      <c r="A163" t="s">
        <v>402</v>
      </c>
      <c r="B163" t="s">
        <v>8145</v>
      </c>
      <c r="C163" t="s">
        <v>8309</v>
      </c>
      <c r="D163">
        <v>1.2941645066655001</v>
      </c>
      <c r="E163">
        <v>0.404205794958232</v>
      </c>
      <c r="F163">
        <v>3.2017465429935998</v>
      </c>
      <c r="G163">
        <v>1.83185481482551E-3</v>
      </c>
      <c r="H163" t="s">
        <v>404</v>
      </c>
      <c r="I163" t="s">
        <v>8150</v>
      </c>
    </row>
    <row r="164" spans="1:9" x14ac:dyDescent="0.2">
      <c r="A164" t="s">
        <v>405</v>
      </c>
      <c r="B164" t="s">
        <v>8145</v>
      </c>
      <c r="C164" t="s">
        <v>8310</v>
      </c>
      <c r="D164">
        <v>1.05497577034635</v>
      </c>
      <c r="E164">
        <v>0.47556063366875401</v>
      </c>
      <c r="F164">
        <v>2.2183833052110602</v>
      </c>
      <c r="G164">
        <v>2.8790438042380101E-2</v>
      </c>
      <c r="H164" t="s">
        <v>132</v>
      </c>
      <c r="I164" t="s">
        <v>8150</v>
      </c>
    </row>
    <row r="165" spans="1:9" x14ac:dyDescent="0.2">
      <c r="A165" t="s">
        <v>407</v>
      </c>
      <c r="B165" t="s">
        <v>8145</v>
      </c>
      <c r="C165" t="s">
        <v>8311</v>
      </c>
      <c r="D165">
        <v>0.25408959452225399</v>
      </c>
      <c r="E165">
        <v>0.45341566331743799</v>
      </c>
      <c r="F165">
        <v>0.56038998005316998</v>
      </c>
      <c r="G165">
        <v>0.57646680311471699</v>
      </c>
      <c r="H165" t="s">
        <v>132</v>
      </c>
      <c r="I165" t="s">
        <v>8150</v>
      </c>
    </row>
    <row r="166" spans="1:9" x14ac:dyDescent="0.2">
      <c r="A166" t="s">
        <v>409</v>
      </c>
      <c r="B166" t="s">
        <v>8145</v>
      </c>
      <c r="C166" t="s">
        <v>8312</v>
      </c>
      <c r="D166">
        <v>0.415384839629377</v>
      </c>
      <c r="E166">
        <v>0.62107295076938596</v>
      </c>
      <c r="F166">
        <v>0.66881811406340796</v>
      </c>
      <c r="G166">
        <v>0.50515256015646604</v>
      </c>
      <c r="H166" t="s">
        <v>132</v>
      </c>
      <c r="I166" t="s">
        <v>8150</v>
      </c>
    </row>
    <row r="167" spans="1:9" x14ac:dyDescent="0.2">
      <c r="A167" t="s">
        <v>411</v>
      </c>
      <c r="B167" t="s">
        <v>8145</v>
      </c>
      <c r="C167" t="s">
        <v>8313</v>
      </c>
      <c r="D167">
        <v>-4.6694379716876303E-2</v>
      </c>
      <c r="E167">
        <v>0.15675827552159299</v>
      </c>
      <c r="F167">
        <v>-0.29787505355941701</v>
      </c>
      <c r="G167">
        <v>0.76641651497277397</v>
      </c>
      <c r="H167" t="s">
        <v>236</v>
      </c>
      <c r="I167" t="s">
        <v>8147</v>
      </c>
    </row>
    <row r="168" spans="1:9" x14ac:dyDescent="0.2">
      <c r="A168" t="s">
        <v>413</v>
      </c>
      <c r="B168" t="s">
        <v>8145</v>
      </c>
      <c r="C168" t="s">
        <v>8314</v>
      </c>
      <c r="D168">
        <v>1.2088787898199</v>
      </c>
      <c r="E168">
        <v>0.45534248329709898</v>
      </c>
      <c r="F168">
        <v>2.6548781064013598</v>
      </c>
      <c r="G168">
        <v>9.2324908808533498E-3</v>
      </c>
      <c r="H168" t="s">
        <v>415</v>
      </c>
      <c r="I168" t="s">
        <v>8150</v>
      </c>
    </row>
    <row r="169" spans="1:9" x14ac:dyDescent="0.2">
      <c r="A169" t="s">
        <v>416</v>
      </c>
      <c r="B169" t="s">
        <v>8145</v>
      </c>
      <c r="C169" t="s">
        <v>8315</v>
      </c>
      <c r="D169">
        <v>-2.0836650639304199</v>
      </c>
      <c r="E169">
        <v>0.466747283776552</v>
      </c>
      <c r="F169">
        <v>-4.4642253663932197</v>
      </c>
      <c r="G169">
        <v>2.1137391918801199E-5</v>
      </c>
      <c r="H169" t="s">
        <v>418</v>
      </c>
      <c r="I169" t="s">
        <v>8147</v>
      </c>
    </row>
    <row r="170" spans="1:9" x14ac:dyDescent="0.2">
      <c r="A170" t="s">
        <v>419</v>
      </c>
      <c r="B170" t="s">
        <v>8145</v>
      </c>
      <c r="C170" t="s">
        <v>8316</v>
      </c>
      <c r="D170">
        <v>1.4639216393486401</v>
      </c>
      <c r="E170">
        <v>0.31894810338829199</v>
      </c>
      <c r="F170">
        <v>4.5898427480738002</v>
      </c>
      <c r="G170">
        <v>1.29132970271404E-5</v>
      </c>
      <c r="H170" t="s">
        <v>421</v>
      </c>
      <c r="I170" t="s">
        <v>8150</v>
      </c>
    </row>
    <row r="171" spans="1:9" x14ac:dyDescent="0.2">
      <c r="A171" t="s">
        <v>422</v>
      </c>
      <c r="B171" t="s">
        <v>8145</v>
      </c>
      <c r="C171" t="s">
        <v>8317</v>
      </c>
      <c r="D171">
        <v>0.985824625780653</v>
      </c>
      <c r="E171">
        <v>0.229946520784163</v>
      </c>
      <c r="F171">
        <v>4.28719087559488</v>
      </c>
      <c r="G171">
        <v>4.1752795787685202E-5</v>
      </c>
      <c r="H171" t="s">
        <v>421</v>
      </c>
      <c r="I171" t="s">
        <v>8150</v>
      </c>
    </row>
    <row r="172" spans="1:9" x14ac:dyDescent="0.2">
      <c r="A172" t="s">
        <v>424</v>
      </c>
      <c r="B172" t="s">
        <v>8145</v>
      </c>
      <c r="C172" t="s">
        <v>8318</v>
      </c>
      <c r="D172">
        <v>1.05838790490199</v>
      </c>
      <c r="E172">
        <v>0.340637523532272</v>
      </c>
      <c r="F172">
        <v>3.10707961332897</v>
      </c>
      <c r="G172">
        <v>2.45972169246109E-3</v>
      </c>
      <c r="H172" t="s">
        <v>426</v>
      </c>
      <c r="I172" t="s">
        <v>8150</v>
      </c>
    </row>
    <row r="173" spans="1:9" x14ac:dyDescent="0.2">
      <c r="A173" t="s">
        <v>427</v>
      </c>
      <c r="B173" t="s">
        <v>8145</v>
      </c>
      <c r="C173" t="s">
        <v>8319</v>
      </c>
      <c r="D173">
        <v>7.0739433634655097E-2</v>
      </c>
      <c r="E173">
        <v>0.13812914146743899</v>
      </c>
      <c r="F173">
        <v>0.51212534070032001</v>
      </c>
      <c r="G173">
        <v>0.60969249438794104</v>
      </c>
      <c r="H173" t="s">
        <v>426</v>
      </c>
      <c r="I173" t="s">
        <v>8150</v>
      </c>
    </row>
    <row r="174" spans="1:9" x14ac:dyDescent="0.2">
      <c r="A174" t="s">
        <v>429</v>
      </c>
      <c r="B174" t="s">
        <v>8145</v>
      </c>
      <c r="C174" t="s">
        <v>8320</v>
      </c>
      <c r="D174">
        <v>0.360335155956932</v>
      </c>
      <c r="E174">
        <v>0.50189949306918102</v>
      </c>
      <c r="F174">
        <v>0.71794285695216697</v>
      </c>
      <c r="G174">
        <v>0.47446645617736499</v>
      </c>
      <c r="H174" t="s">
        <v>37</v>
      </c>
      <c r="I174" t="s">
        <v>8150</v>
      </c>
    </row>
    <row r="175" spans="1:9" x14ac:dyDescent="0.2">
      <c r="A175" t="s">
        <v>431</v>
      </c>
      <c r="B175" t="s">
        <v>8145</v>
      </c>
      <c r="C175" t="s">
        <v>8321</v>
      </c>
      <c r="D175">
        <v>-1.2830861601104699</v>
      </c>
      <c r="E175">
        <v>0.435643769498744</v>
      </c>
      <c r="F175">
        <v>-2.9452645715255001</v>
      </c>
      <c r="G175">
        <v>4.01377066213512E-3</v>
      </c>
      <c r="H175" t="s">
        <v>279</v>
      </c>
      <c r="I175" t="s">
        <v>8147</v>
      </c>
    </row>
    <row r="176" spans="1:9" x14ac:dyDescent="0.2">
      <c r="A176" t="s">
        <v>433</v>
      </c>
      <c r="B176" t="s">
        <v>8145</v>
      </c>
      <c r="C176" t="s">
        <v>8322</v>
      </c>
      <c r="D176">
        <v>-0.52921502686840705</v>
      </c>
      <c r="E176">
        <v>0.53197493723026501</v>
      </c>
      <c r="F176">
        <v>-0.99481195415666102</v>
      </c>
      <c r="G176">
        <v>0.32222884540997099</v>
      </c>
      <c r="H176" t="s">
        <v>279</v>
      </c>
      <c r="I176" t="s">
        <v>8147</v>
      </c>
    </row>
    <row r="177" spans="1:9" x14ac:dyDescent="0.2">
      <c r="A177" t="s">
        <v>435</v>
      </c>
      <c r="B177" t="s">
        <v>8145</v>
      </c>
      <c r="C177" t="s">
        <v>8323</v>
      </c>
      <c r="D177">
        <v>-1.52729849686451</v>
      </c>
      <c r="E177">
        <v>0.52867085462777996</v>
      </c>
      <c r="F177">
        <v>-2.8889402233830901</v>
      </c>
      <c r="G177">
        <v>4.7395579009388003E-3</v>
      </c>
      <c r="H177" t="s">
        <v>279</v>
      </c>
      <c r="I177" t="s">
        <v>8147</v>
      </c>
    </row>
    <row r="178" spans="1:9" x14ac:dyDescent="0.2">
      <c r="A178" t="s">
        <v>437</v>
      </c>
      <c r="B178" t="s">
        <v>8145</v>
      </c>
      <c r="C178" t="s">
        <v>8324</v>
      </c>
      <c r="D178">
        <v>1.84822496116187</v>
      </c>
      <c r="E178">
        <v>0.29718424656963799</v>
      </c>
      <c r="F178">
        <v>6.2191215802846402</v>
      </c>
      <c r="G178">
        <v>1.16797935886991E-8</v>
      </c>
      <c r="H178" t="s">
        <v>274</v>
      </c>
      <c r="I178" t="s">
        <v>8150</v>
      </c>
    </row>
    <row r="179" spans="1:9" x14ac:dyDescent="0.2">
      <c r="A179" t="s">
        <v>439</v>
      </c>
      <c r="B179" t="s">
        <v>8145</v>
      </c>
      <c r="C179" t="s">
        <v>8325</v>
      </c>
      <c r="D179">
        <v>0.71652806976866201</v>
      </c>
      <c r="E179">
        <v>0.18120403455195699</v>
      </c>
      <c r="F179">
        <v>3.9542611263614602</v>
      </c>
      <c r="G179">
        <v>1.4344976969593801E-4</v>
      </c>
      <c r="H179" t="s">
        <v>169</v>
      </c>
      <c r="I179" t="s">
        <v>8150</v>
      </c>
    </row>
    <row r="180" spans="1:9" x14ac:dyDescent="0.2">
      <c r="A180" t="s">
        <v>441</v>
      </c>
      <c r="B180" t="s">
        <v>8145</v>
      </c>
      <c r="C180" t="s">
        <v>8326</v>
      </c>
      <c r="D180">
        <v>-0.73083233386073998</v>
      </c>
      <c r="E180">
        <v>0.334181254937571</v>
      </c>
      <c r="F180">
        <v>-2.1869339559373802</v>
      </c>
      <c r="G180">
        <v>3.1078502864057399E-2</v>
      </c>
      <c r="H180" t="s">
        <v>443</v>
      </c>
      <c r="I180" t="s">
        <v>8147</v>
      </c>
    </row>
    <row r="181" spans="1:9" x14ac:dyDescent="0.2">
      <c r="A181" t="s">
        <v>444</v>
      </c>
      <c r="B181" t="s">
        <v>8145</v>
      </c>
      <c r="C181" t="s">
        <v>8327</v>
      </c>
      <c r="D181">
        <v>0.63147081040462605</v>
      </c>
      <c r="E181">
        <v>0.58583319837685</v>
      </c>
      <c r="F181">
        <v>1.07790205839174</v>
      </c>
      <c r="G181">
        <v>0.28367077855487199</v>
      </c>
      <c r="H181" t="s">
        <v>443</v>
      </c>
      <c r="I181" t="s">
        <v>8150</v>
      </c>
    </row>
    <row r="182" spans="1:9" x14ac:dyDescent="0.2">
      <c r="A182" t="s">
        <v>446</v>
      </c>
      <c r="B182" t="s">
        <v>8145</v>
      </c>
      <c r="C182" t="s">
        <v>8328</v>
      </c>
      <c r="D182">
        <v>1.1262717800459101</v>
      </c>
      <c r="E182">
        <v>0.40037588655525802</v>
      </c>
      <c r="F182">
        <v>2.8130359940906802</v>
      </c>
      <c r="G182">
        <v>5.9087125731799401E-3</v>
      </c>
      <c r="H182" t="s">
        <v>443</v>
      </c>
      <c r="I182" t="s">
        <v>8150</v>
      </c>
    </row>
    <row r="183" spans="1:9" x14ac:dyDescent="0.2">
      <c r="A183" t="s">
        <v>448</v>
      </c>
      <c r="B183" t="s">
        <v>8145</v>
      </c>
      <c r="C183" t="s">
        <v>8329</v>
      </c>
      <c r="D183">
        <v>1.58660136837886</v>
      </c>
      <c r="E183">
        <v>0.37591653879339398</v>
      </c>
      <c r="F183">
        <v>4.2206213471519201</v>
      </c>
      <c r="G183">
        <v>5.3701437935048902E-5</v>
      </c>
      <c r="H183" t="s">
        <v>443</v>
      </c>
      <c r="I183" t="s">
        <v>8150</v>
      </c>
    </row>
    <row r="184" spans="1:9" x14ac:dyDescent="0.2">
      <c r="A184" t="s">
        <v>450</v>
      </c>
      <c r="B184" t="s">
        <v>8145</v>
      </c>
      <c r="C184" t="s">
        <v>8330</v>
      </c>
      <c r="D184">
        <v>1.9130085874277301</v>
      </c>
      <c r="E184">
        <v>0.46491657011684601</v>
      </c>
      <c r="F184">
        <v>4.1147352243155098</v>
      </c>
      <c r="G184">
        <v>7.9740662268564498E-5</v>
      </c>
      <c r="H184" t="s">
        <v>169</v>
      </c>
      <c r="I184" t="s">
        <v>8150</v>
      </c>
    </row>
    <row r="185" spans="1:9" x14ac:dyDescent="0.2">
      <c r="A185" t="s">
        <v>452</v>
      </c>
      <c r="B185" t="s">
        <v>8145</v>
      </c>
      <c r="C185" t="s">
        <v>8331</v>
      </c>
      <c r="D185">
        <v>0.12780974541981899</v>
      </c>
      <c r="E185">
        <v>0.33463487481388099</v>
      </c>
      <c r="F185">
        <v>0.38193791215247802</v>
      </c>
      <c r="G185">
        <v>0.70331785029004901</v>
      </c>
      <c r="H185" t="s">
        <v>169</v>
      </c>
      <c r="I185" t="s">
        <v>8150</v>
      </c>
    </row>
    <row r="186" spans="1:9" x14ac:dyDescent="0.2">
      <c r="A186" t="s">
        <v>454</v>
      </c>
      <c r="B186" t="s">
        <v>8145</v>
      </c>
      <c r="C186" t="s">
        <v>8332</v>
      </c>
      <c r="D186">
        <v>0.184928931859041</v>
      </c>
      <c r="E186">
        <v>0.397136367938003</v>
      </c>
      <c r="F186">
        <v>0.46565599826382598</v>
      </c>
      <c r="G186">
        <v>0.64247434394167802</v>
      </c>
      <c r="H186" t="s">
        <v>169</v>
      </c>
      <c r="I186" t="s">
        <v>8150</v>
      </c>
    </row>
    <row r="187" spans="1:9" x14ac:dyDescent="0.2">
      <c r="A187" t="s">
        <v>456</v>
      </c>
      <c r="B187" t="s">
        <v>8145</v>
      </c>
      <c r="C187" t="s">
        <v>8333</v>
      </c>
      <c r="D187">
        <v>1.7694846097688799</v>
      </c>
      <c r="E187">
        <v>0.30705053910293101</v>
      </c>
      <c r="F187">
        <v>5.7628448233263301</v>
      </c>
      <c r="G187">
        <v>9.19556326848287E-8</v>
      </c>
      <c r="H187" t="s">
        <v>15</v>
      </c>
      <c r="I187" t="s">
        <v>8150</v>
      </c>
    </row>
    <row r="188" spans="1:9" x14ac:dyDescent="0.2">
      <c r="A188" t="s">
        <v>458</v>
      </c>
      <c r="B188" t="s">
        <v>8145</v>
      </c>
      <c r="C188" t="s">
        <v>8334</v>
      </c>
      <c r="D188">
        <v>1.3929287656457401</v>
      </c>
      <c r="E188">
        <v>0.38493833578146203</v>
      </c>
      <c r="F188">
        <v>3.6185763696877702</v>
      </c>
      <c r="G188">
        <v>4.6669188099427198E-4</v>
      </c>
      <c r="H188" t="s">
        <v>460</v>
      </c>
      <c r="I188" t="s">
        <v>8150</v>
      </c>
    </row>
    <row r="189" spans="1:9" x14ac:dyDescent="0.2">
      <c r="A189" t="s">
        <v>461</v>
      </c>
      <c r="B189" t="s">
        <v>8145</v>
      </c>
      <c r="C189" t="s">
        <v>8335</v>
      </c>
      <c r="D189">
        <v>0.210007631042364</v>
      </c>
      <c r="E189">
        <v>0.346783894265557</v>
      </c>
      <c r="F189">
        <v>0.60558646037219699</v>
      </c>
      <c r="G189">
        <v>0.54616139660722296</v>
      </c>
      <c r="H189" t="s">
        <v>463</v>
      </c>
      <c r="I189" t="s">
        <v>8150</v>
      </c>
    </row>
    <row r="190" spans="1:9" x14ac:dyDescent="0.2">
      <c r="A190" t="s">
        <v>464</v>
      </c>
      <c r="B190" t="s">
        <v>8145</v>
      </c>
      <c r="C190" t="s">
        <v>8336</v>
      </c>
      <c r="D190">
        <v>6.2233747345790701E-2</v>
      </c>
      <c r="E190">
        <v>0.34218581639650703</v>
      </c>
      <c r="F190">
        <v>0.181871206706234</v>
      </c>
      <c r="G190">
        <v>0.85605195694818004</v>
      </c>
      <c r="H190" t="s">
        <v>463</v>
      </c>
      <c r="I190" t="s">
        <v>8150</v>
      </c>
    </row>
    <row r="191" spans="1:9" x14ac:dyDescent="0.2">
      <c r="A191" t="s">
        <v>466</v>
      </c>
      <c r="B191" t="s">
        <v>8145</v>
      </c>
      <c r="C191" t="s">
        <v>8337</v>
      </c>
      <c r="D191">
        <v>0.92068556632856902</v>
      </c>
      <c r="E191">
        <v>0.35692577866931202</v>
      </c>
      <c r="F191">
        <v>2.5794874490743198</v>
      </c>
      <c r="G191">
        <v>1.13492694903908E-2</v>
      </c>
      <c r="H191" t="s">
        <v>132</v>
      </c>
      <c r="I191" t="s">
        <v>8150</v>
      </c>
    </row>
    <row r="192" spans="1:9" x14ac:dyDescent="0.2">
      <c r="A192" t="s">
        <v>468</v>
      </c>
      <c r="B192" t="s">
        <v>8145</v>
      </c>
      <c r="C192" t="s">
        <v>8338</v>
      </c>
      <c r="D192">
        <v>0.31706869793859299</v>
      </c>
      <c r="E192">
        <v>0.56557851980371099</v>
      </c>
      <c r="F192">
        <v>0.56060951191822905</v>
      </c>
      <c r="G192">
        <v>0.57631767526554201</v>
      </c>
      <c r="H192" t="s">
        <v>470</v>
      </c>
      <c r="I192" t="s">
        <v>8150</v>
      </c>
    </row>
    <row r="193" spans="1:9" x14ac:dyDescent="0.2">
      <c r="A193" t="s">
        <v>471</v>
      </c>
      <c r="B193" t="s">
        <v>8145</v>
      </c>
      <c r="C193" t="s">
        <v>8339</v>
      </c>
      <c r="D193">
        <v>-0.15146822972451199</v>
      </c>
      <c r="E193">
        <v>0.155630580295268</v>
      </c>
      <c r="F193">
        <v>-0.97325493124257001</v>
      </c>
      <c r="G193">
        <v>0.33277498601475303</v>
      </c>
      <c r="H193" t="s">
        <v>473</v>
      </c>
      <c r="I193" t="s">
        <v>8147</v>
      </c>
    </row>
    <row r="194" spans="1:9" x14ac:dyDescent="0.2">
      <c r="A194" t="s">
        <v>474</v>
      </c>
      <c r="B194" t="s">
        <v>8145</v>
      </c>
      <c r="C194" t="s">
        <v>8340</v>
      </c>
      <c r="D194">
        <v>-0.27712187560260698</v>
      </c>
      <c r="E194">
        <v>0.13860717388072599</v>
      </c>
      <c r="F194">
        <v>-1.9993328472383101</v>
      </c>
      <c r="G194">
        <v>4.8285491121714201E-2</v>
      </c>
      <c r="H194" t="s">
        <v>26</v>
      </c>
      <c r="I194" t="s">
        <v>8147</v>
      </c>
    </row>
    <row r="195" spans="1:9" x14ac:dyDescent="0.2">
      <c r="A195" t="s">
        <v>476</v>
      </c>
      <c r="B195" t="s">
        <v>8145</v>
      </c>
      <c r="C195" t="s">
        <v>8341</v>
      </c>
      <c r="D195">
        <v>0.36132341127722001</v>
      </c>
      <c r="E195">
        <v>0.38909417628363402</v>
      </c>
      <c r="F195">
        <v>0.92862713785217299</v>
      </c>
      <c r="G195">
        <v>0.35531846143745499</v>
      </c>
      <c r="H195" t="s">
        <v>37</v>
      </c>
      <c r="I195" t="s">
        <v>8150</v>
      </c>
    </row>
    <row r="196" spans="1:9" x14ac:dyDescent="0.2">
      <c r="A196" t="s">
        <v>478</v>
      </c>
      <c r="B196" t="s">
        <v>8145</v>
      </c>
      <c r="C196" t="s">
        <v>8342</v>
      </c>
      <c r="D196">
        <v>-0.24245886356044799</v>
      </c>
      <c r="E196">
        <v>0.343593026794346</v>
      </c>
      <c r="F196">
        <v>-0.70565711365722505</v>
      </c>
      <c r="G196">
        <v>0.48204202354589598</v>
      </c>
      <c r="H196" t="s">
        <v>415</v>
      </c>
      <c r="I196" t="s">
        <v>8147</v>
      </c>
    </row>
    <row r="197" spans="1:9" x14ac:dyDescent="0.2">
      <c r="A197" t="s">
        <v>480</v>
      </c>
      <c r="B197" t="s">
        <v>8145</v>
      </c>
      <c r="C197" t="s">
        <v>8343</v>
      </c>
      <c r="D197">
        <v>0.551668257201957</v>
      </c>
      <c r="E197">
        <v>0.36230383032489</v>
      </c>
      <c r="F197">
        <v>1.5226674714072399</v>
      </c>
      <c r="G197">
        <v>0.13099802395762999</v>
      </c>
      <c r="H197" t="s">
        <v>37</v>
      </c>
      <c r="I197" t="s">
        <v>8150</v>
      </c>
    </row>
    <row r="198" spans="1:9" x14ac:dyDescent="0.2">
      <c r="A198" t="s">
        <v>482</v>
      </c>
      <c r="B198" t="s">
        <v>8145</v>
      </c>
      <c r="C198" t="s">
        <v>8344</v>
      </c>
      <c r="D198">
        <v>0.34386430304537402</v>
      </c>
      <c r="E198">
        <v>0.32368495529184599</v>
      </c>
      <c r="F198">
        <v>1.0623425569326601</v>
      </c>
      <c r="G198">
        <v>0.290639009373867</v>
      </c>
      <c r="H198" t="s">
        <v>37</v>
      </c>
      <c r="I198" t="s">
        <v>8150</v>
      </c>
    </row>
    <row r="199" spans="1:9" x14ac:dyDescent="0.2">
      <c r="A199" t="s">
        <v>484</v>
      </c>
      <c r="B199" t="s">
        <v>8145</v>
      </c>
      <c r="C199" t="s">
        <v>8345</v>
      </c>
      <c r="D199">
        <v>0.41362549615595301</v>
      </c>
      <c r="E199">
        <v>0.36802523435763301</v>
      </c>
      <c r="F199">
        <v>1.12390525850194</v>
      </c>
      <c r="G199">
        <v>0.26374398728722898</v>
      </c>
      <c r="H199" t="s">
        <v>37</v>
      </c>
      <c r="I199" t="s">
        <v>8150</v>
      </c>
    </row>
    <row r="200" spans="1:9" x14ac:dyDescent="0.2">
      <c r="A200" t="s">
        <v>486</v>
      </c>
      <c r="B200" t="s">
        <v>8145</v>
      </c>
      <c r="C200" t="s">
        <v>8346</v>
      </c>
      <c r="D200">
        <v>0.37304074095578699</v>
      </c>
      <c r="E200">
        <v>0.49588478121685797</v>
      </c>
      <c r="F200">
        <v>0.75227301801918101</v>
      </c>
      <c r="G200">
        <v>0.45365399506055598</v>
      </c>
      <c r="H200" t="s">
        <v>37</v>
      </c>
      <c r="I200" t="s">
        <v>8150</v>
      </c>
    </row>
    <row r="201" spans="1:9" x14ac:dyDescent="0.2">
      <c r="A201" t="s">
        <v>488</v>
      </c>
      <c r="B201" t="s">
        <v>8145</v>
      </c>
      <c r="C201" t="s">
        <v>8347</v>
      </c>
      <c r="D201">
        <v>0.46339435956124803</v>
      </c>
      <c r="E201">
        <v>0.40264169916242798</v>
      </c>
      <c r="F201">
        <v>1.15088516794261</v>
      </c>
      <c r="G201">
        <v>0.252523984670741</v>
      </c>
      <c r="H201" t="s">
        <v>415</v>
      </c>
      <c r="I201" t="s">
        <v>8150</v>
      </c>
    </row>
    <row r="202" spans="1:9" x14ac:dyDescent="0.2">
      <c r="A202" t="s">
        <v>490</v>
      </c>
      <c r="B202" t="s">
        <v>8145</v>
      </c>
      <c r="C202" t="s">
        <v>8348</v>
      </c>
      <c r="D202">
        <v>2.1732582884684201E-2</v>
      </c>
      <c r="E202">
        <v>0.47388897224513699</v>
      </c>
      <c r="F202">
        <v>4.5860073049858202E-2</v>
      </c>
      <c r="G202">
        <v>0.96351323536565903</v>
      </c>
      <c r="H202" t="s">
        <v>415</v>
      </c>
      <c r="I202" t="s">
        <v>8150</v>
      </c>
    </row>
    <row r="203" spans="1:9" x14ac:dyDescent="0.2">
      <c r="A203" t="s">
        <v>492</v>
      </c>
      <c r="B203" t="s">
        <v>8145</v>
      </c>
      <c r="C203" t="s">
        <v>8349</v>
      </c>
      <c r="D203">
        <v>0.65121752317348003</v>
      </c>
      <c r="E203">
        <v>0.40019782736020298</v>
      </c>
      <c r="F203">
        <v>1.62723902693091</v>
      </c>
      <c r="G203">
        <v>0.106833335393828</v>
      </c>
      <c r="H203" t="s">
        <v>415</v>
      </c>
      <c r="I203" t="s">
        <v>8150</v>
      </c>
    </row>
    <row r="204" spans="1:9" x14ac:dyDescent="0.2">
      <c r="A204" t="s">
        <v>494</v>
      </c>
      <c r="B204" t="s">
        <v>8145</v>
      </c>
      <c r="C204" t="s">
        <v>8350</v>
      </c>
      <c r="D204">
        <v>-1.0842655409511201E-2</v>
      </c>
      <c r="E204">
        <v>0.50073449794609104</v>
      </c>
      <c r="F204">
        <v>-2.1653501913659799E-2</v>
      </c>
      <c r="G204">
        <v>0.98276750307995098</v>
      </c>
      <c r="H204" t="s">
        <v>415</v>
      </c>
      <c r="I204" t="s">
        <v>8147</v>
      </c>
    </row>
    <row r="205" spans="1:9" x14ac:dyDescent="0.2">
      <c r="A205" t="s">
        <v>496</v>
      </c>
      <c r="B205" t="s">
        <v>8145</v>
      </c>
      <c r="C205" t="s">
        <v>8351</v>
      </c>
      <c r="D205">
        <v>0.429537626418528</v>
      </c>
      <c r="E205">
        <v>0.31659818959654701</v>
      </c>
      <c r="F205">
        <v>1.3567279931887899</v>
      </c>
      <c r="G205">
        <v>0.17792253349468401</v>
      </c>
      <c r="H205" t="s">
        <v>415</v>
      </c>
      <c r="I205" t="s">
        <v>8150</v>
      </c>
    </row>
    <row r="206" spans="1:9" x14ac:dyDescent="0.2">
      <c r="A206" t="s">
        <v>498</v>
      </c>
      <c r="B206" t="s">
        <v>8145</v>
      </c>
      <c r="C206" t="s">
        <v>8352</v>
      </c>
      <c r="D206">
        <v>-0.50752254553984599</v>
      </c>
      <c r="E206">
        <v>0.39255421992276501</v>
      </c>
      <c r="F206">
        <v>-1.29287247412524</v>
      </c>
      <c r="G206">
        <v>0.199034233580556</v>
      </c>
      <c r="H206" t="s">
        <v>415</v>
      </c>
      <c r="I206" t="s">
        <v>8147</v>
      </c>
    </row>
    <row r="207" spans="1:9" x14ac:dyDescent="0.2">
      <c r="A207" t="s">
        <v>500</v>
      </c>
      <c r="B207" t="s">
        <v>8145</v>
      </c>
      <c r="C207" t="s">
        <v>8353</v>
      </c>
      <c r="D207">
        <v>-2.6460732610072299</v>
      </c>
      <c r="E207">
        <v>0.96107630653571996</v>
      </c>
      <c r="F207">
        <v>-2.7532395117982098</v>
      </c>
      <c r="G207">
        <v>7.0094640461410103E-3</v>
      </c>
      <c r="H207" t="s">
        <v>415</v>
      </c>
      <c r="I207" t="s">
        <v>8147</v>
      </c>
    </row>
    <row r="208" spans="1:9" x14ac:dyDescent="0.2">
      <c r="A208" t="s">
        <v>502</v>
      </c>
      <c r="B208" t="s">
        <v>8145</v>
      </c>
      <c r="C208" t="s">
        <v>8354</v>
      </c>
      <c r="D208">
        <v>0.30472025434739197</v>
      </c>
      <c r="E208">
        <v>0.41958786507581702</v>
      </c>
      <c r="F208">
        <v>0.72623705238074598</v>
      </c>
      <c r="G208">
        <v>0.46938989879084098</v>
      </c>
      <c r="H208" t="s">
        <v>415</v>
      </c>
      <c r="I208" t="s">
        <v>8150</v>
      </c>
    </row>
    <row r="209" spans="1:9" x14ac:dyDescent="0.2">
      <c r="A209" t="s">
        <v>504</v>
      </c>
      <c r="B209" t="s">
        <v>8145</v>
      </c>
      <c r="C209" t="s">
        <v>8355</v>
      </c>
      <c r="D209">
        <v>-0.14405641265987101</v>
      </c>
      <c r="E209">
        <v>0.33199846745210398</v>
      </c>
      <c r="F209">
        <v>-0.43390686037023302</v>
      </c>
      <c r="G209">
        <v>0.66529077067213305</v>
      </c>
      <c r="H209" t="s">
        <v>415</v>
      </c>
      <c r="I209" t="s">
        <v>8147</v>
      </c>
    </row>
    <row r="210" spans="1:9" x14ac:dyDescent="0.2">
      <c r="A210" t="s">
        <v>506</v>
      </c>
      <c r="B210" t="s">
        <v>8145</v>
      </c>
      <c r="C210" t="s">
        <v>8356</v>
      </c>
      <c r="D210">
        <v>0.394565476552587</v>
      </c>
      <c r="E210">
        <v>0.38695591125406997</v>
      </c>
      <c r="F210">
        <v>1.0196651997739301</v>
      </c>
      <c r="G210">
        <v>0.31034782780910702</v>
      </c>
      <c r="H210" t="s">
        <v>415</v>
      </c>
      <c r="I210" t="s">
        <v>8150</v>
      </c>
    </row>
    <row r="211" spans="1:9" x14ac:dyDescent="0.2">
      <c r="A211" t="s">
        <v>508</v>
      </c>
      <c r="B211" t="s">
        <v>8145</v>
      </c>
      <c r="C211" t="s">
        <v>8357</v>
      </c>
      <c r="D211">
        <v>-0.33377623726156802</v>
      </c>
      <c r="E211">
        <v>0.37238616231689298</v>
      </c>
      <c r="F211">
        <v>-0.89631750864450899</v>
      </c>
      <c r="G211">
        <v>0.372235855638194</v>
      </c>
      <c r="H211" t="s">
        <v>415</v>
      </c>
      <c r="I211" t="s">
        <v>8147</v>
      </c>
    </row>
    <row r="212" spans="1:9" x14ac:dyDescent="0.2">
      <c r="A212" t="s">
        <v>510</v>
      </c>
      <c r="B212" t="s">
        <v>8145</v>
      </c>
      <c r="C212" t="s">
        <v>8358</v>
      </c>
      <c r="D212">
        <v>1.53975018507468</v>
      </c>
      <c r="E212">
        <v>0.32948675767866298</v>
      </c>
      <c r="F212">
        <v>4.6731777505193204</v>
      </c>
      <c r="G212">
        <v>9.2721206035272704E-6</v>
      </c>
      <c r="H212" t="s">
        <v>512</v>
      </c>
      <c r="I212" t="s">
        <v>8150</v>
      </c>
    </row>
    <row r="213" spans="1:9" x14ac:dyDescent="0.2">
      <c r="A213" t="s">
        <v>513</v>
      </c>
      <c r="B213" t="s">
        <v>8145</v>
      </c>
      <c r="C213" t="s">
        <v>8359</v>
      </c>
      <c r="D213">
        <v>5.0429890909789696</v>
      </c>
      <c r="E213">
        <v>0.56539503692607396</v>
      </c>
      <c r="F213">
        <v>8.9194081334646498</v>
      </c>
      <c r="G213">
        <v>2.3037831674362E-14</v>
      </c>
      <c r="H213" t="s">
        <v>515</v>
      </c>
      <c r="I213" t="s">
        <v>8150</v>
      </c>
    </row>
    <row r="214" spans="1:9" x14ac:dyDescent="0.2">
      <c r="A214" t="s">
        <v>516</v>
      </c>
      <c r="B214" t="s">
        <v>8145</v>
      </c>
      <c r="C214" t="s">
        <v>8360</v>
      </c>
      <c r="D214">
        <v>1.30107979502685</v>
      </c>
      <c r="E214">
        <v>0.50707873155150096</v>
      </c>
      <c r="F214">
        <v>2.5658338914076801</v>
      </c>
      <c r="G214">
        <v>1.17763951442814E-2</v>
      </c>
      <c r="H214" t="s">
        <v>518</v>
      </c>
      <c r="I214" t="s">
        <v>8150</v>
      </c>
    </row>
    <row r="215" spans="1:9" x14ac:dyDescent="0.2">
      <c r="A215" t="s">
        <v>519</v>
      </c>
      <c r="B215" t="s">
        <v>8145</v>
      </c>
      <c r="C215" t="s">
        <v>8361</v>
      </c>
      <c r="D215">
        <v>4.4495831216207504</v>
      </c>
      <c r="E215">
        <v>0.76895868373273102</v>
      </c>
      <c r="F215">
        <v>5.7865048093628104</v>
      </c>
      <c r="G215">
        <v>8.2763290731223695E-8</v>
      </c>
      <c r="H215" t="s">
        <v>169</v>
      </c>
      <c r="I215" t="s">
        <v>8150</v>
      </c>
    </row>
    <row r="216" spans="1:9" x14ac:dyDescent="0.2">
      <c r="A216" t="s">
        <v>521</v>
      </c>
      <c r="B216" t="s">
        <v>8145</v>
      </c>
      <c r="C216" t="s">
        <v>8362</v>
      </c>
      <c r="D216">
        <v>-0.35723713350045599</v>
      </c>
      <c r="E216">
        <v>0.527821876897825</v>
      </c>
      <c r="F216">
        <v>-0.67681380620305198</v>
      </c>
      <c r="G216">
        <v>0.50008671000949301</v>
      </c>
      <c r="H216" t="s">
        <v>169</v>
      </c>
      <c r="I216" t="s">
        <v>8147</v>
      </c>
    </row>
    <row r="217" spans="1:9" x14ac:dyDescent="0.2">
      <c r="A217" t="s">
        <v>523</v>
      </c>
      <c r="B217" t="s">
        <v>8145</v>
      </c>
      <c r="C217" t="s">
        <v>8363</v>
      </c>
      <c r="D217">
        <v>0.46245504798926501</v>
      </c>
      <c r="E217">
        <v>0.32897918969714401</v>
      </c>
      <c r="F217">
        <v>1.4057273604904801</v>
      </c>
      <c r="G217">
        <v>0.16290453921992001</v>
      </c>
      <c r="H217" t="s">
        <v>169</v>
      </c>
      <c r="I217" t="s">
        <v>8150</v>
      </c>
    </row>
    <row r="218" spans="1:9" x14ac:dyDescent="0.2">
      <c r="A218" t="s">
        <v>525</v>
      </c>
      <c r="B218" t="s">
        <v>8145</v>
      </c>
      <c r="C218" t="s">
        <v>8364</v>
      </c>
      <c r="D218">
        <v>0.59061486583788303</v>
      </c>
      <c r="E218">
        <v>0.56654974848558004</v>
      </c>
      <c r="F218">
        <v>1.0424766181904299</v>
      </c>
      <c r="G218">
        <v>0.29970446750858498</v>
      </c>
      <c r="H218" t="s">
        <v>169</v>
      </c>
      <c r="I218" t="s">
        <v>8150</v>
      </c>
    </row>
    <row r="219" spans="1:9" x14ac:dyDescent="0.2">
      <c r="A219" t="s">
        <v>527</v>
      </c>
      <c r="B219" t="s">
        <v>8145</v>
      </c>
      <c r="C219" t="s">
        <v>8365</v>
      </c>
      <c r="D219">
        <v>-1.2164186944867299</v>
      </c>
      <c r="E219">
        <v>0.49936192650710498</v>
      </c>
      <c r="F219">
        <v>-2.4359460141369502</v>
      </c>
      <c r="G219">
        <v>1.66221329902498E-2</v>
      </c>
      <c r="H219" t="s">
        <v>169</v>
      </c>
      <c r="I219" t="s">
        <v>8147</v>
      </c>
    </row>
    <row r="220" spans="1:9" x14ac:dyDescent="0.2">
      <c r="A220" t="s">
        <v>529</v>
      </c>
      <c r="B220" t="s">
        <v>8145</v>
      </c>
      <c r="C220" t="s">
        <v>8366</v>
      </c>
      <c r="D220">
        <v>1.3401333053764299</v>
      </c>
      <c r="E220">
        <v>0.31362938153818198</v>
      </c>
      <c r="F220">
        <v>4.2729839239034497</v>
      </c>
      <c r="G220">
        <v>4.4065513454348103E-5</v>
      </c>
      <c r="H220" t="s">
        <v>169</v>
      </c>
      <c r="I220" t="s">
        <v>8150</v>
      </c>
    </row>
    <row r="221" spans="1:9" x14ac:dyDescent="0.2">
      <c r="A221" t="s">
        <v>531</v>
      </c>
      <c r="B221" t="s">
        <v>8145</v>
      </c>
      <c r="C221" t="s">
        <v>8367</v>
      </c>
      <c r="D221">
        <v>1.7821055616803601</v>
      </c>
      <c r="E221">
        <v>0.80007098364531504</v>
      </c>
      <c r="F221">
        <v>2.22743431284142</v>
      </c>
      <c r="G221">
        <v>2.8159834179952999E-2</v>
      </c>
      <c r="H221" t="s">
        <v>169</v>
      </c>
      <c r="I221" t="s">
        <v>8150</v>
      </c>
    </row>
    <row r="222" spans="1:9" x14ac:dyDescent="0.2">
      <c r="A222" t="s">
        <v>533</v>
      </c>
      <c r="B222" t="s">
        <v>8145</v>
      </c>
      <c r="C222" t="s">
        <v>8368</v>
      </c>
      <c r="D222">
        <v>-0.45746140068753199</v>
      </c>
      <c r="E222">
        <v>0.40984557768018498</v>
      </c>
      <c r="F222">
        <v>-1.1161799116556601</v>
      </c>
      <c r="G222">
        <v>0.267020031750766</v>
      </c>
      <c r="H222" t="s">
        <v>169</v>
      </c>
      <c r="I222" t="s">
        <v>8147</v>
      </c>
    </row>
    <row r="223" spans="1:9" x14ac:dyDescent="0.2">
      <c r="A223" t="s">
        <v>535</v>
      </c>
      <c r="B223" t="s">
        <v>8145</v>
      </c>
      <c r="C223" t="s">
        <v>8369</v>
      </c>
      <c r="D223">
        <v>0.76409852136661105</v>
      </c>
      <c r="E223">
        <v>0.22310962176423299</v>
      </c>
      <c r="F223">
        <v>3.4247672302275598</v>
      </c>
      <c r="G223">
        <v>8.9367320856241104E-4</v>
      </c>
      <c r="H223" t="s">
        <v>169</v>
      </c>
      <c r="I223" t="s">
        <v>8150</v>
      </c>
    </row>
    <row r="224" spans="1:9" x14ac:dyDescent="0.2">
      <c r="A224" t="s">
        <v>537</v>
      </c>
      <c r="B224" t="s">
        <v>8145</v>
      </c>
      <c r="C224" t="s">
        <v>8370</v>
      </c>
      <c r="D224">
        <v>1.5608572244947001</v>
      </c>
      <c r="E224">
        <v>0.39423565242817699</v>
      </c>
      <c r="F224">
        <v>3.9591985526450202</v>
      </c>
      <c r="G224">
        <v>1.4091217493995299E-4</v>
      </c>
      <c r="H224" t="s">
        <v>169</v>
      </c>
      <c r="I224" t="s">
        <v>8150</v>
      </c>
    </row>
    <row r="225" spans="1:9" x14ac:dyDescent="0.2">
      <c r="A225" t="s">
        <v>539</v>
      </c>
      <c r="B225" t="s">
        <v>8145</v>
      </c>
      <c r="C225" t="s">
        <v>8371</v>
      </c>
      <c r="D225">
        <v>1.1147740437065601</v>
      </c>
      <c r="E225">
        <v>0.447614967914717</v>
      </c>
      <c r="F225">
        <v>2.4904753496066201</v>
      </c>
      <c r="G225">
        <v>1.4404720026588399E-2</v>
      </c>
      <c r="H225" t="s">
        <v>541</v>
      </c>
      <c r="I225" t="s">
        <v>8150</v>
      </c>
    </row>
    <row r="226" spans="1:9" x14ac:dyDescent="0.2">
      <c r="A226" t="s">
        <v>542</v>
      </c>
      <c r="B226" t="s">
        <v>8145</v>
      </c>
      <c r="C226" t="s">
        <v>8372</v>
      </c>
      <c r="D226">
        <v>1.1059370164962301</v>
      </c>
      <c r="E226">
        <v>0.35273460956438302</v>
      </c>
      <c r="F226">
        <v>3.1353232331299301</v>
      </c>
      <c r="G226">
        <v>2.2540979671882202E-3</v>
      </c>
      <c r="H226" t="s">
        <v>541</v>
      </c>
      <c r="I226" t="s">
        <v>8150</v>
      </c>
    </row>
    <row r="227" spans="1:9" x14ac:dyDescent="0.2">
      <c r="A227" t="s">
        <v>544</v>
      </c>
      <c r="B227" t="s">
        <v>8145</v>
      </c>
      <c r="C227" t="s">
        <v>8373</v>
      </c>
      <c r="D227">
        <v>-1.09226875231073</v>
      </c>
      <c r="E227">
        <v>0.349938686099731</v>
      </c>
      <c r="F227">
        <v>-3.1213146636763498</v>
      </c>
      <c r="G227">
        <v>2.3540007241502799E-3</v>
      </c>
      <c r="H227" t="s">
        <v>208</v>
      </c>
      <c r="I227" t="s">
        <v>8147</v>
      </c>
    </row>
    <row r="228" spans="1:9" x14ac:dyDescent="0.2">
      <c r="A228" t="s">
        <v>546</v>
      </c>
      <c r="B228" t="s">
        <v>8145</v>
      </c>
      <c r="C228" t="s">
        <v>8374</v>
      </c>
      <c r="D228">
        <v>2.1195400566609202</v>
      </c>
      <c r="E228">
        <v>0.25247216158012797</v>
      </c>
      <c r="F228">
        <v>8.3951436205699697</v>
      </c>
      <c r="G228">
        <v>3.1866904581507801E-13</v>
      </c>
      <c r="H228" t="s">
        <v>548</v>
      </c>
      <c r="I228" t="s">
        <v>8150</v>
      </c>
    </row>
    <row r="229" spans="1:9" x14ac:dyDescent="0.2">
      <c r="A229" t="s">
        <v>549</v>
      </c>
      <c r="B229" t="s">
        <v>8145</v>
      </c>
      <c r="C229" t="s">
        <v>8375</v>
      </c>
      <c r="D229">
        <v>2.5800613473131602</v>
      </c>
      <c r="E229">
        <v>0.32732267804901899</v>
      </c>
      <c r="F229">
        <v>7.8823177260170603</v>
      </c>
      <c r="G229">
        <v>4.0666107576048597E-12</v>
      </c>
      <c r="H229" t="s">
        <v>548</v>
      </c>
      <c r="I229" t="s">
        <v>8150</v>
      </c>
    </row>
    <row r="230" spans="1:9" x14ac:dyDescent="0.2">
      <c r="A230" t="s">
        <v>551</v>
      </c>
      <c r="B230" t="s">
        <v>8145</v>
      </c>
      <c r="C230" t="s">
        <v>8376</v>
      </c>
      <c r="D230">
        <v>0.49127173656693301</v>
      </c>
      <c r="E230">
        <v>0.30700547087594299</v>
      </c>
      <c r="F230">
        <v>1.6002051532347099</v>
      </c>
      <c r="G230">
        <v>0.11270776537018801</v>
      </c>
      <c r="H230" t="s">
        <v>169</v>
      </c>
      <c r="I230" t="s">
        <v>8150</v>
      </c>
    </row>
    <row r="231" spans="1:9" x14ac:dyDescent="0.2">
      <c r="A231" t="s">
        <v>553</v>
      </c>
      <c r="B231" t="s">
        <v>8145</v>
      </c>
      <c r="C231" t="s">
        <v>8377</v>
      </c>
      <c r="D231">
        <v>2.7951640827430499</v>
      </c>
      <c r="E231">
        <v>0.48199542978111798</v>
      </c>
      <c r="F231">
        <v>5.7991505936319401</v>
      </c>
      <c r="G231">
        <v>7.8226877149707601E-8</v>
      </c>
      <c r="H231" t="s">
        <v>169</v>
      </c>
      <c r="I231" t="s">
        <v>8150</v>
      </c>
    </row>
    <row r="232" spans="1:9" x14ac:dyDescent="0.2">
      <c r="A232" t="s">
        <v>555</v>
      </c>
      <c r="B232" t="s">
        <v>8145</v>
      </c>
      <c r="C232" t="s">
        <v>8378</v>
      </c>
      <c r="D232">
        <v>1.1031019564141999</v>
      </c>
      <c r="E232">
        <v>0.388846838761363</v>
      </c>
      <c r="F232">
        <v>2.8368546338914</v>
      </c>
      <c r="G232">
        <v>5.5161284029040299E-3</v>
      </c>
      <c r="H232" t="s">
        <v>169</v>
      </c>
      <c r="I232" t="s">
        <v>8150</v>
      </c>
    </row>
    <row r="233" spans="1:9" x14ac:dyDescent="0.2">
      <c r="A233" t="s">
        <v>557</v>
      </c>
      <c r="B233" t="s">
        <v>8145</v>
      </c>
      <c r="C233" t="s">
        <v>8379</v>
      </c>
      <c r="D233">
        <v>2.0189904449983</v>
      </c>
      <c r="E233">
        <v>0.396164827980582</v>
      </c>
      <c r="F233">
        <v>5.0963394587296804</v>
      </c>
      <c r="G233">
        <v>1.63989902543233E-6</v>
      </c>
      <c r="H233" t="s">
        <v>169</v>
      </c>
      <c r="I233" t="s">
        <v>8150</v>
      </c>
    </row>
    <row r="234" spans="1:9" x14ac:dyDescent="0.2">
      <c r="A234" t="s">
        <v>559</v>
      </c>
      <c r="B234" t="s">
        <v>8145</v>
      </c>
      <c r="C234" t="s">
        <v>8380</v>
      </c>
      <c r="D234">
        <v>2.0480448028133802</v>
      </c>
      <c r="E234">
        <v>0.30339443816939499</v>
      </c>
      <c r="F234">
        <v>6.7504362148850401</v>
      </c>
      <c r="G234">
        <v>9.7905182440829993E-10</v>
      </c>
      <c r="H234" t="s">
        <v>169</v>
      </c>
      <c r="I234" t="s">
        <v>8150</v>
      </c>
    </row>
    <row r="235" spans="1:9" x14ac:dyDescent="0.2">
      <c r="A235" t="s">
        <v>561</v>
      </c>
      <c r="B235" t="s">
        <v>8145</v>
      </c>
      <c r="C235" t="s">
        <v>8381</v>
      </c>
      <c r="D235">
        <v>-0.32128749978905802</v>
      </c>
      <c r="E235">
        <v>0.25488107561469198</v>
      </c>
      <c r="F235">
        <v>-1.2605388572463301</v>
      </c>
      <c r="G235">
        <v>0.21040837260419801</v>
      </c>
      <c r="H235" t="s">
        <v>169</v>
      </c>
      <c r="I235" t="s">
        <v>8147</v>
      </c>
    </row>
    <row r="236" spans="1:9" x14ac:dyDescent="0.2">
      <c r="A236" t="s">
        <v>563</v>
      </c>
      <c r="B236" t="s">
        <v>8145</v>
      </c>
      <c r="C236" t="s">
        <v>8382</v>
      </c>
      <c r="D236">
        <v>0.53465258447519204</v>
      </c>
      <c r="E236">
        <v>0.24688458765541299</v>
      </c>
      <c r="F236">
        <v>2.1655972515442299</v>
      </c>
      <c r="G236">
        <v>3.2719606207007798E-2</v>
      </c>
      <c r="H236" t="s">
        <v>169</v>
      </c>
      <c r="I236" t="s">
        <v>8150</v>
      </c>
    </row>
    <row r="237" spans="1:9" x14ac:dyDescent="0.2">
      <c r="A237" t="s">
        <v>565</v>
      </c>
      <c r="B237" t="s">
        <v>8145</v>
      </c>
      <c r="C237" t="s">
        <v>8383</v>
      </c>
      <c r="D237">
        <v>-0.56652221229143396</v>
      </c>
      <c r="E237">
        <v>0.276519784461286</v>
      </c>
      <c r="F237">
        <v>-2.0487583316873001</v>
      </c>
      <c r="G237">
        <v>4.3105167601214002E-2</v>
      </c>
      <c r="H237" t="s">
        <v>132</v>
      </c>
      <c r="I237" t="s">
        <v>8147</v>
      </c>
    </row>
    <row r="238" spans="1:9" x14ac:dyDescent="0.2">
      <c r="A238" t="s">
        <v>567</v>
      </c>
      <c r="B238" t="s">
        <v>8145</v>
      </c>
      <c r="C238" t="s">
        <v>8384</v>
      </c>
      <c r="D238">
        <v>-0.77104112781119405</v>
      </c>
      <c r="E238">
        <v>0.56443275141566496</v>
      </c>
      <c r="F238">
        <v>-1.36604604512642</v>
      </c>
      <c r="G238">
        <v>0.174988791025145</v>
      </c>
      <c r="H238" t="s">
        <v>279</v>
      </c>
      <c r="I238" t="s">
        <v>8147</v>
      </c>
    </row>
    <row r="239" spans="1:9" x14ac:dyDescent="0.2">
      <c r="A239" t="s">
        <v>569</v>
      </c>
      <c r="B239" t="s">
        <v>8145</v>
      </c>
      <c r="C239" t="s">
        <v>8385</v>
      </c>
      <c r="D239">
        <v>-1.5183580329783499</v>
      </c>
      <c r="E239">
        <v>0.610847369881375</v>
      </c>
      <c r="F239">
        <v>-2.4856586241391301</v>
      </c>
      <c r="G239">
        <v>1.45893434502929E-2</v>
      </c>
      <c r="H239" t="s">
        <v>279</v>
      </c>
      <c r="I239" t="s">
        <v>8147</v>
      </c>
    </row>
    <row r="240" spans="1:9" x14ac:dyDescent="0.2">
      <c r="A240" t="s">
        <v>571</v>
      </c>
      <c r="B240" t="s">
        <v>8145</v>
      </c>
      <c r="C240" t="s">
        <v>8386</v>
      </c>
      <c r="D240">
        <v>0.57745532046451997</v>
      </c>
      <c r="E240">
        <v>0.648700460906802</v>
      </c>
      <c r="F240">
        <v>0.89017251453361002</v>
      </c>
      <c r="G240">
        <v>0.37550985537168802</v>
      </c>
      <c r="H240" t="s">
        <v>264</v>
      </c>
      <c r="I240" t="s">
        <v>8150</v>
      </c>
    </row>
    <row r="241" spans="1:9" x14ac:dyDescent="0.2">
      <c r="A241" t="s">
        <v>573</v>
      </c>
      <c r="B241" t="s">
        <v>8145</v>
      </c>
      <c r="C241" t="s">
        <v>8387</v>
      </c>
      <c r="D241">
        <v>3.4143931431096699</v>
      </c>
      <c r="E241">
        <v>0.57274300105221099</v>
      </c>
      <c r="F241">
        <v>5.9614751063512701</v>
      </c>
      <c r="G241">
        <v>3.77595463623909E-8</v>
      </c>
      <c r="H241" t="s">
        <v>575</v>
      </c>
      <c r="I241" t="s">
        <v>8150</v>
      </c>
    </row>
    <row r="242" spans="1:9" x14ac:dyDescent="0.2">
      <c r="A242" t="s">
        <v>576</v>
      </c>
      <c r="B242" t="s">
        <v>8145</v>
      </c>
      <c r="C242" t="s">
        <v>8388</v>
      </c>
      <c r="D242">
        <v>2.0641952752880202</v>
      </c>
      <c r="E242">
        <v>0.31295355347274101</v>
      </c>
      <c r="F242">
        <v>6.59585185207946</v>
      </c>
      <c r="G242">
        <v>2.02921411836688E-9</v>
      </c>
      <c r="H242" t="s">
        <v>169</v>
      </c>
      <c r="I242" t="s">
        <v>8150</v>
      </c>
    </row>
    <row r="243" spans="1:9" x14ac:dyDescent="0.2">
      <c r="A243" t="s">
        <v>578</v>
      </c>
      <c r="B243" t="s">
        <v>8145</v>
      </c>
      <c r="C243" t="s">
        <v>8389</v>
      </c>
      <c r="D243">
        <v>-1.7246808400429401</v>
      </c>
      <c r="E243">
        <v>0.44720700938997299</v>
      </c>
      <c r="F243">
        <v>-3.8565603933524</v>
      </c>
      <c r="G243">
        <v>2.0361833106302999E-4</v>
      </c>
      <c r="H243" t="s">
        <v>37</v>
      </c>
      <c r="I243" t="s">
        <v>8147</v>
      </c>
    </row>
    <row r="244" spans="1:9" x14ac:dyDescent="0.2">
      <c r="A244" t="s">
        <v>580</v>
      </c>
      <c r="B244" t="s">
        <v>8145</v>
      </c>
      <c r="C244" t="s">
        <v>8390</v>
      </c>
      <c r="D244">
        <v>0.10218005044589799</v>
      </c>
      <c r="E244">
        <v>0.32742273113074399</v>
      </c>
      <c r="F244">
        <v>0.312073783310715</v>
      </c>
      <c r="G244">
        <v>0.75563421805239295</v>
      </c>
      <c r="H244" t="s">
        <v>582</v>
      </c>
      <c r="I244" t="s">
        <v>8150</v>
      </c>
    </row>
    <row r="245" spans="1:9" x14ac:dyDescent="0.2">
      <c r="A245" t="s">
        <v>583</v>
      </c>
      <c r="B245" t="s">
        <v>8145</v>
      </c>
      <c r="C245" t="s">
        <v>8391</v>
      </c>
      <c r="D245">
        <v>-1.7383422618780799</v>
      </c>
      <c r="E245">
        <v>0.67189103615576296</v>
      </c>
      <c r="F245">
        <v>-2.58723835910066</v>
      </c>
      <c r="G245">
        <v>1.11130569888347E-2</v>
      </c>
      <c r="H245" t="s">
        <v>138</v>
      </c>
      <c r="I245" t="s">
        <v>8147</v>
      </c>
    </row>
    <row r="246" spans="1:9" x14ac:dyDescent="0.2">
      <c r="A246" t="s">
        <v>585</v>
      </c>
      <c r="B246" t="s">
        <v>8145</v>
      </c>
      <c r="C246" t="s">
        <v>8392</v>
      </c>
      <c r="D246">
        <v>3.7933110737640301</v>
      </c>
      <c r="E246">
        <v>0.48616530041293798</v>
      </c>
      <c r="F246">
        <v>7.8025129941237603</v>
      </c>
      <c r="G246">
        <v>6.0274828875794301E-12</v>
      </c>
      <c r="H246" t="s">
        <v>304</v>
      </c>
      <c r="I246" t="s">
        <v>8150</v>
      </c>
    </row>
    <row r="247" spans="1:9" x14ac:dyDescent="0.2">
      <c r="A247" t="s">
        <v>587</v>
      </c>
      <c r="B247" t="s">
        <v>8145</v>
      </c>
      <c r="C247" t="s">
        <v>8393</v>
      </c>
      <c r="D247">
        <v>-3.57533316747582</v>
      </c>
      <c r="E247">
        <v>0.40287169116164401</v>
      </c>
      <c r="F247">
        <v>-8.8746199991532606</v>
      </c>
      <c r="G247">
        <v>2.8854027192975098E-14</v>
      </c>
      <c r="H247" t="s">
        <v>169</v>
      </c>
      <c r="I247" t="s">
        <v>8147</v>
      </c>
    </row>
    <row r="248" spans="1:9" x14ac:dyDescent="0.2">
      <c r="A248" t="s">
        <v>589</v>
      </c>
      <c r="B248" t="s">
        <v>8145</v>
      </c>
      <c r="C248" t="s">
        <v>8394</v>
      </c>
      <c r="D248">
        <v>-0.96346943867778101</v>
      </c>
      <c r="E248">
        <v>0.64276104482317098</v>
      </c>
      <c r="F248">
        <v>-1.49895431037337</v>
      </c>
      <c r="G248">
        <v>0.13703582532758499</v>
      </c>
      <c r="H248" t="s">
        <v>169</v>
      </c>
      <c r="I248" t="s">
        <v>8147</v>
      </c>
    </row>
    <row r="249" spans="1:9" x14ac:dyDescent="0.2">
      <c r="A249" t="s">
        <v>591</v>
      </c>
      <c r="B249" t="s">
        <v>8145</v>
      </c>
      <c r="C249" t="s">
        <v>8395</v>
      </c>
      <c r="D249">
        <v>-0.98997606313590303</v>
      </c>
      <c r="E249">
        <v>0.41203376872929298</v>
      </c>
      <c r="F249">
        <v>-2.4026575933059502</v>
      </c>
      <c r="G249">
        <v>1.8120861028242001E-2</v>
      </c>
      <c r="H249" t="s">
        <v>169</v>
      </c>
      <c r="I249" t="s">
        <v>8147</v>
      </c>
    </row>
    <row r="250" spans="1:9" x14ac:dyDescent="0.2">
      <c r="A250" t="s">
        <v>593</v>
      </c>
      <c r="B250" t="s">
        <v>8145</v>
      </c>
      <c r="C250" t="s">
        <v>8396</v>
      </c>
      <c r="D250">
        <v>-0.92371536729507897</v>
      </c>
      <c r="E250">
        <v>0.42418560076650502</v>
      </c>
      <c r="F250">
        <v>-2.17762075286366</v>
      </c>
      <c r="G250">
        <v>3.1785793706774403E-2</v>
      </c>
      <c r="H250" t="s">
        <v>421</v>
      </c>
      <c r="I250" t="s">
        <v>8147</v>
      </c>
    </row>
    <row r="251" spans="1:9" x14ac:dyDescent="0.2">
      <c r="A251" t="s">
        <v>595</v>
      </c>
      <c r="B251" t="s">
        <v>8145</v>
      </c>
      <c r="C251" t="s">
        <v>8397</v>
      </c>
      <c r="D251">
        <v>-0.56532636852308704</v>
      </c>
      <c r="E251">
        <v>0.55017695438221004</v>
      </c>
      <c r="F251">
        <v>-1.02753553019662</v>
      </c>
      <c r="G251">
        <v>0.30664741644428201</v>
      </c>
      <c r="H251" t="s">
        <v>597</v>
      </c>
      <c r="I251" t="s">
        <v>8147</v>
      </c>
    </row>
    <row r="252" spans="1:9" x14ac:dyDescent="0.2">
      <c r="A252" t="s">
        <v>598</v>
      </c>
      <c r="B252" t="s">
        <v>8145</v>
      </c>
      <c r="C252" t="s">
        <v>8398</v>
      </c>
      <c r="D252">
        <v>1.1800887090374399</v>
      </c>
      <c r="E252">
        <v>0.29789959224502999</v>
      </c>
      <c r="F252">
        <v>3.9613639620788401</v>
      </c>
      <c r="G252">
        <v>1.3981284889401201E-4</v>
      </c>
      <c r="H252" t="s">
        <v>600</v>
      </c>
      <c r="I252" t="s">
        <v>8150</v>
      </c>
    </row>
    <row r="253" spans="1:9" x14ac:dyDescent="0.2">
      <c r="A253" t="s">
        <v>601</v>
      </c>
      <c r="B253" t="s">
        <v>8145</v>
      </c>
      <c r="C253" t="s">
        <v>8399</v>
      </c>
      <c r="D253">
        <v>-4.8458837542561299E-2</v>
      </c>
      <c r="E253">
        <v>0.122684458525114</v>
      </c>
      <c r="F253">
        <v>-0.39498758135401202</v>
      </c>
      <c r="G253">
        <v>0.69369330438423804</v>
      </c>
      <c r="H253" t="s">
        <v>603</v>
      </c>
      <c r="I253" t="s">
        <v>8147</v>
      </c>
    </row>
    <row r="254" spans="1:9" x14ac:dyDescent="0.2">
      <c r="A254" t="s">
        <v>604</v>
      </c>
      <c r="B254" t="s">
        <v>8145</v>
      </c>
      <c r="C254" t="s">
        <v>8400</v>
      </c>
      <c r="D254">
        <v>3.6034318137455702E-2</v>
      </c>
      <c r="E254">
        <v>0.36044440383148602</v>
      </c>
      <c r="F254">
        <v>9.9971917317663306E-2</v>
      </c>
      <c r="G254">
        <v>0.92056676933872505</v>
      </c>
      <c r="H254" t="s">
        <v>606</v>
      </c>
      <c r="I254" t="s">
        <v>8150</v>
      </c>
    </row>
    <row r="255" spans="1:9" x14ac:dyDescent="0.2">
      <c r="A255" t="s">
        <v>607</v>
      </c>
      <c r="B255" t="s">
        <v>8145</v>
      </c>
      <c r="C255" t="s">
        <v>8401</v>
      </c>
      <c r="D255">
        <v>-2.7476993030404202E-2</v>
      </c>
      <c r="E255">
        <v>0.320595047555152</v>
      </c>
      <c r="F255">
        <v>-8.5706230460959806E-2</v>
      </c>
      <c r="G255">
        <v>0.931871314596047</v>
      </c>
      <c r="H255" t="s">
        <v>606</v>
      </c>
      <c r="I255" t="s">
        <v>8147</v>
      </c>
    </row>
    <row r="256" spans="1:9" x14ac:dyDescent="0.2">
      <c r="A256" t="s">
        <v>609</v>
      </c>
      <c r="B256" t="s">
        <v>8145</v>
      </c>
      <c r="C256" t="s">
        <v>8402</v>
      </c>
      <c r="D256">
        <v>0.18802143978611999</v>
      </c>
      <c r="E256">
        <v>0.35487694814092402</v>
      </c>
      <c r="F256">
        <v>0.52982150790886395</v>
      </c>
      <c r="G256">
        <v>0.59741007118647904</v>
      </c>
      <c r="H256" t="s">
        <v>169</v>
      </c>
      <c r="I256" t="s">
        <v>8150</v>
      </c>
    </row>
    <row r="257" spans="1:9" x14ac:dyDescent="0.2">
      <c r="A257" t="s">
        <v>611</v>
      </c>
      <c r="B257" t="s">
        <v>8145</v>
      </c>
      <c r="C257" t="s">
        <v>8403</v>
      </c>
      <c r="D257">
        <v>-6.9933899100622799E-3</v>
      </c>
      <c r="E257">
        <v>0.11983104034095</v>
      </c>
      <c r="F257">
        <v>-5.8360420556846399E-2</v>
      </c>
      <c r="G257">
        <v>0.95357800285896199</v>
      </c>
      <c r="H257" t="s">
        <v>613</v>
      </c>
      <c r="I257" t="s">
        <v>8147</v>
      </c>
    </row>
    <row r="258" spans="1:9" x14ac:dyDescent="0.2">
      <c r="A258" t="s">
        <v>614</v>
      </c>
      <c r="B258" t="s">
        <v>8145</v>
      </c>
      <c r="C258" t="s">
        <v>8404</v>
      </c>
      <c r="D258">
        <v>-7.5588094607898407E-2</v>
      </c>
      <c r="E258">
        <v>0.12798387884358201</v>
      </c>
      <c r="F258">
        <v>-0.59060637395026805</v>
      </c>
      <c r="G258">
        <v>0.55611663177867898</v>
      </c>
      <c r="H258" t="s">
        <v>613</v>
      </c>
      <c r="I258" t="s">
        <v>8147</v>
      </c>
    </row>
    <row r="259" spans="1:9" x14ac:dyDescent="0.2">
      <c r="A259" t="s">
        <v>616</v>
      </c>
      <c r="B259" t="s">
        <v>8145</v>
      </c>
      <c r="C259" t="s">
        <v>8405</v>
      </c>
      <c r="D259">
        <v>0.62698120896771903</v>
      </c>
      <c r="E259">
        <v>0.26876447700678202</v>
      </c>
      <c r="F259">
        <v>2.3328276710909899</v>
      </c>
      <c r="G259">
        <v>2.1660477534618201E-2</v>
      </c>
      <c r="H259" t="s">
        <v>613</v>
      </c>
      <c r="I259" t="s">
        <v>8150</v>
      </c>
    </row>
    <row r="260" spans="1:9" x14ac:dyDescent="0.2">
      <c r="A260" t="s">
        <v>618</v>
      </c>
      <c r="B260" t="s">
        <v>8145</v>
      </c>
      <c r="C260" t="s">
        <v>8406</v>
      </c>
      <c r="D260">
        <v>-5.6258521398082503E-2</v>
      </c>
      <c r="E260">
        <v>0.33002527716413799</v>
      </c>
      <c r="F260">
        <v>-0.17046731050877101</v>
      </c>
      <c r="G260">
        <v>0.86498706204679598</v>
      </c>
      <c r="H260" t="s">
        <v>620</v>
      </c>
      <c r="I260" t="s">
        <v>8147</v>
      </c>
    </row>
    <row r="261" spans="1:9" x14ac:dyDescent="0.2">
      <c r="A261" t="s">
        <v>621</v>
      </c>
      <c r="B261" t="s">
        <v>8145</v>
      </c>
      <c r="C261" t="s">
        <v>8407</v>
      </c>
      <c r="D261">
        <v>1.1156850972038499</v>
      </c>
      <c r="E261">
        <v>0.37339165103583499</v>
      </c>
      <c r="F261">
        <v>2.9879754785860899</v>
      </c>
      <c r="G261">
        <v>3.5332740211644802E-3</v>
      </c>
      <c r="H261" t="s">
        <v>415</v>
      </c>
      <c r="I261" t="s">
        <v>8150</v>
      </c>
    </row>
    <row r="262" spans="1:9" x14ac:dyDescent="0.2">
      <c r="A262" t="s">
        <v>623</v>
      </c>
      <c r="B262" t="s">
        <v>8145</v>
      </c>
      <c r="C262" t="s">
        <v>8408</v>
      </c>
      <c r="D262">
        <v>1.0181504251939</v>
      </c>
      <c r="E262">
        <v>0.43163521602883398</v>
      </c>
      <c r="F262">
        <v>2.3588214941337999</v>
      </c>
      <c r="G262">
        <v>2.0277149852628899E-2</v>
      </c>
      <c r="H262" t="s">
        <v>415</v>
      </c>
      <c r="I262" t="s">
        <v>8150</v>
      </c>
    </row>
    <row r="263" spans="1:9" x14ac:dyDescent="0.2">
      <c r="A263" t="s">
        <v>625</v>
      </c>
      <c r="B263" t="s">
        <v>8145</v>
      </c>
      <c r="C263" t="s">
        <v>8409</v>
      </c>
      <c r="D263">
        <v>-1.0441184335628899</v>
      </c>
      <c r="E263">
        <v>0.30890277883873501</v>
      </c>
      <c r="F263">
        <v>-3.3800875391541099</v>
      </c>
      <c r="G263">
        <v>1.0345552813301299E-3</v>
      </c>
      <c r="H263" t="s">
        <v>72</v>
      </c>
      <c r="I263" t="s">
        <v>8147</v>
      </c>
    </row>
    <row r="264" spans="1:9" x14ac:dyDescent="0.2">
      <c r="A264" t="s">
        <v>627</v>
      </c>
      <c r="B264" t="s">
        <v>8145</v>
      </c>
      <c r="C264" t="s">
        <v>8410</v>
      </c>
      <c r="D264">
        <v>2.8327978903681301</v>
      </c>
      <c r="E264">
        <v>0.34842312007966297</v>
      </c>
      <c r="F264">
        <v>8.1303384509054304</v>
      </c>
      <c r="G264">
        <v>1.1910090814076301E-12</v>
      </c>
      <c r="H264" t="s">
        <v>629</v>
      </c>
      <c r="I264" t="s">
        <v>8150</v>
      </c>
    </row>
    <row r="265" spans="1:9" x14ac:dyDescent="0.2">
      <c r="A265" t="s">
        <v>630</v>
      </c>
      <c r="B265" t="s">
        <v>8145</v>
      </c>
      <c r="C265" t="s">
        <v>8411</v>
      </c>
      <c r="D265">
        <v>4.2825922329955599</v>
      </c>
      <c r="E265">
        <v>0.44464141777161797</v>
      </c>
      <c r="F265">
        <v>9.6315639115635499</v>
      </c>
      <c r="G265">
        <v>6.3615070015107097E-16</v>
      </c>
      <c r="H265" t="s">
        <v>629</v>
      </c>
      <c r="I265" t="s">
        <v>8150</v>
      </c>
    </row>
    <row r="266" spans="1:9" x14ac:dyDescent="0.2">
      <c r="A266" t="s">
        <v>632</v>
      </c>
      <c r="B266" t="s">
        <v>8145</v>
      </c>
      <c r="C266" t="s">
        <v>8412</v>
      </c>
      <c r="D266">
        <v>3.3855492906237701</v>
      </c>
      <c r="E266">
        <v>0.802416197014166</v>
      </c>
      <c r="F266">
        <v>4.2191936095278004</v>
      </c>
      <c r="G266">
        <v>5.3990670751270102E-5</v>
      </c>
      <c r="H266" t="s">
        <v>629</v>
      </c>
      <c r="I266" t="s">
        <v>8150</v>
      </c>
    </row>
    <row r="267" spans="1:9" x14ac:dyDescent="0.2">
      <c r="A267" t="s">
        <v>634</v>
      </c>
      <c r="B267" t="s">
        <v>8145</v>
      </c>
      <c r="C267" t="s">
        <v>8413</v>
      </c>
      <c r="D267">
        <v>4.7924848370439701</v>
      </c>
      <c r="E267">
        <v>1.1516137874718699</v>
      </c>
      <c r="F267">
        <v>4.1615382597709996</v>
      </c>
      <c r="G267">
        <v>6.7006858682260701E-5</v>
      </c>
      <c r="H267" t="s">
        <v>279</v>
      </c>
      <c r="I267" t="s">
        <v>8150</v>
      </c>
    </row>
    <row r="268" spans="1:9" x14ac:dyDescent="0.2">
      <c r="A268" t="s">
        <v>636</v>
      </c>
      <c r="B268" t="s">
        <v>8145</v>
      </c>
      <c r="C268" t="s">
        <v>8414</v>
      </c>
      <c r="D268">
        <v>-0.44664800013318401</v>
      </c>
      <c r="E268">
        <v>0.327526682515838</v>
      </c>
      <c r="F268">
        <v>-1.3636995822823901</v>
      </c>
      <c r="G268">
        <v>0.17572408848106599</v>
      </c>
      <c r="H268" t="s">
        <v>169</v>
      </c>
      <c r="I268" t="s">
        <v>8147</v>
      </c>
    </row>
    <row r="269" spans="1:9" x14ac:dyDescent="0.2">
      <c r="A269" t="s">
        <v>638</v>
      </c>
      <c r="B269" t="s">
        <v>8145</v>
      </c>
      <c r="C269" t="s">
        <v>8415</v>
      </c>
      <c r="D269">
        <v>-0.71273094611906196</v>
      </c>
      <c r="E269">
        <v>0.36709769065902897</v>
      </c>
      <c r="F269">
        <v>-1.9415293646754801</v>
      </c>
      <c r="G269">
        <v>5.5008507038327499E-2</v>
      </c>
      <c r="H269" t="s">
        <v>169</v>
      </c>
      <c r="I269" t="s">
        <v>8147</v>
      </c>
    </row>
    <row r="270" spans="1:9" x14ac:dyDescent="0.2">
      <c r="A270" t="s">
        <v>640</v>
      </c>
      <c r="B270" t="s">
        <v>8145</v>
      </c>
      <c r="C270" t="s">
        <v>8416</v>
      </c>
      <c r="D270">
        <v>-1.8100032621745501</v>
      </c>
      <c r="E270">
        <v>0.47271375117949499</v>
      </c>
      <c r="F270">
        <v>-3.82896257546625</v>
      </c>
      <c r="G270">
        <v>2.2456682962071199E-4</v>
      </c>
      <c r="H270" t="s">
        <v>174</v>
      </c>
      <c r="I270" t="s">
        <v>8147</v>
      </c>
    </row>
    <row r="271" spans="1:9" x14ac:dyDescent="0.2">
      <c r="A271" t="s">
        <v>642</v>
      </c>
      <c r="B271" t="s">
        <v>8145</v>
      </c>
      <c r="C271" t="s">
        <v>8417</v>
      </c>
      <c r="D271">
        <v>2.24770122540657</v>
      </c>
      <c r="E271">
        <v>0.31571121897209298</v>
      </c>
      <c r="F271">
        <v>7.1194848023606303</v>
      </c>
      <c r="G271">
        <v>1.68116243631615E-10</v>
      </c>
      <c r="H271" t="s">
        <v>174</v>
      </c>
      <c r="I271" t="s">
        <v>8150</v>
      </c>
    </row>
    <row r="272" spans="1:9" x14ac:dyDescent="0.2">
      <c r="A272" t="s">
        <v>644</v>
      </c>
      <c r="B272" t="s">
        <v>8145</v>
      </c>
      <c r="C272" t="s">
        <v>8418</v>
      </c>
      <c r="D272">
        <v>1.3847772316420699</v>
      </c>
      <c r="E272">
        <v>0.369787746356736</v>
      </c>
      <c r="F272">
        <v>3.7447893968508299</v>
      </c>
      <c r="G272">
        <v>3.0188573712185699E-4</v>
      </c>
      <c r="H272" t="s">
        <v>174</v>
      </c>
      <c r="I272" t="s">
        <v>8150</v>
      </c>
    </row>
    <row r="273" spans="1:9" x14ac:dyDescent="0.2">
      <c r="A273" t="s">
        <v>646</v>
      </c>
      <c r="B273" t="s">
        <v>8145</v>
      </c>
      <c r="C273" t="s">
        <v>8419</v>
      </c>
      <c r="D273">
        <v>0.19160364710211</v>
      </c>
      <c r="E273">
        <v>0.387707209805083</v>
      </c>
      <c r="F273">
        <v>0.49419676048438099</v>
      </c>
      <c r="G273">
        <v>0.62225108569288901</v>
      </c>
      <c r="H273" t="s">
        <v>174</v>
      </c>
      <c r="I273" t="s">
        <v>8150</v>
      </c>
    </row>
    <row r="274" spans="1:9" x14ac:dyDescent="0.2">
      <c r="A274" t="s">
        <v>648</v>
      </c>
      <c r="B274" t="s">
        <v>8145</v>
      </c>
      <c r="C274" t="s">
        <v>8420</v>
      </c>
      <c r="D274">
        <v>0.89577417175255203</v>
      </c>
      <c r="E274">
        <v>0.34664883291379101</v>
      </c>
      <c r="F274">
        <v>2.5840968920132599</v>
      </c>
      <c r="G274">
        <v>1.12082552097968E-2</v>
      </c>
      <c r="H274" t="s">
        <v>174</v>
      </c>
      <c r="I274" t="s">
        <v>8150</v>
      </c>
    </row>
    <row r="275" spans="1:9" x14ac:dyDescent="0.2">
      <c r="A275" t="s">
        <v>650</v>
      </c>
      <c r="B275" t="s">
        <v>8145</v>
      </c>
      <c r="C275" t="s">
        <v>8421</v>
      </c>
      <c r="D275">
        <v>-0.65949974597354599</v>
      </c>
      <c r="E275">
        <v>0.31842465020652799</v>
      </c>
      <c r="F275">
        <v>-2.0711328270151199</v>
      </c>
      <c r="G275">
        <v>4.0921492461629197E-2</v>
      </c>
      <c r="H275" t="s">
        <v>652</v>
      </c>
      <c r="I275" t="s">
        <v>8147</v>
      </c>
    </row>
    <row r="276" spans="1:9" x14ac:dyDescent="0.2">
      <c r="A276" t="s">
        <v>653</v>
      </c>
      <c r="B276" t="s">
        <v>8145</v>
      </c>
      <c r="C276" t="s">
        <v>8422</v>
      </c>
      <c r="D276">
        <v>-1.9569882861029</v>
      </c>
      <c r="E276">
        <v>0.475154377616196</v>
      </c>
      <c r="F276">
        <v>-4.1186367595325999</v>
      </c>
      <c r="G276">
        <v>7.8596138147237401E-5</v>
      </c>
      <c r="H276" t="s">
        <v>655</v>
      </c>
      <c r="I276" t="s">
        <v>8147</v>
      </c>
    </row>
    <row r="277" spans="1:9" x14ac:dyDescent="0.2">
      <c r="A277" t="s">
        <v>656</v>
      </c>
      <c r="B277" t="s">
        <v>8145</v>
      </c>
      <c r="C277" t="s">
        <v>8423</v>
      </c>
      <c r="D277">
        <v>0.49635702422897798</v>
      </c>
      <c r="E277">
        <v>0.29456317866156301</v>
      </c>
      <c r="F277">
        <v>1.6850613389097899</v>
      </c>
      <c r="G277">
        <v>9.5095145270716802E-2</v>
      </c>
      <c r="H277" t="s">
        <v>658</v>
      </c>
      <c r="I277" t="s">
        <v>8150</v>
      </c>
    </row>
    <row r="278" spans="1:9" x14ac:dyDescent="0.2">
      <c r="A278" t="s">
        <v>659</v>
      </c>
      <c r="B278" t="s">
        <v>8145</v>
      </c>
      <c r="C278" t="s">
        <v>8424</v>
      </c>
      <c r="D278">
        <v>6.3147761968242904</v>
      </c>
      <c r="E278">
        <v>0.53631756377064799</v>
      </c>
      <c r="F278">
        <v>11.7743229448379</v>
      </c>
      <c r="G278">
        <v>1.34613092492539E-20</v>
      </c>
      <c r="H278" t="s">
        <v>515</v>
      </c>
      <c r="I278" t="s">
        <v>8150</v>
      </c>
    </row>
    <row r="279" spans="1:9" x14ac:dyDescent="0.2">
      <c r="A279" t="s">
        <v>661</v>
      </c>
      <c r="B279" t="s">
        <v>8145</v>
      </c>
      <c r="C279" t="s">
        <v>8425</v>
      </c>
      <c r="D279">
        <v>2.61329460703669</v>
      </c>
      <c r="E279">
        <v>0.46355863669525399</v>
      </c>
      <c r="F279">
        <v>5.6374628799218902</v>
      </c>
      <c r="G279">
        <v>1.6015790568463899E-7</v>
      </c>
      <c r="H279" t="s">
        <v>169</v>
      </c>
      <c r="I279" t="s">
        <v>8150</v>
      </c>
    </row>
    <row r="280" spans="1:9" x14ac:dyDescent="0.2">
      <c r="A280" t="s">
        <v>663</v>
      </c>
      <c r="B280" t="s">
        <v>8145</v>
      </c>
      <c r="C280" t="s">
        <v>8426</v>
      </c>
      <c r="D280">
        <v>0.48670244478236602</v>
      </c>
      <c r="E280">
        <v>0.25205117102582503</v>
      </c>
      <c r="F280">
        <v>1.93096680646843</v>
      </c>
      <c r="G280">
        <v>5.63189825315814E-2</v>
      </c>
      <c r="H280" t="s">
        <v>169</v>
      </c>
      <c r="I280" t="s">
        <v>8150</v>
      </c>
    </row>
    <row r="281" spans="1:9" x14ac:dyDescent="0.2">
      <c r="A281" t="s">
        <v>665</v>
      </c>
      <c r="B281" t="s">
        <v>8145</v>
      </c>
      <c r="C281" t="s">
        <v>8427</v>
      </c>
      <c r="D281">
        <v>-1.90964276476002</v>
      </c>
      <c r="E281">
        <v>0.42386183703602198</v>
      </c>
      <c r="F281">
        <v>-4.5053425382991801</v>
      </c>
      <c r="G281">
        <v>1.8004486386931801E-5</v>
      </c>
      <c r="H281" t="s">
        <v>169</v>
      </c>
      <c r="I281" t="s">
        <v>8147</v>
      </c>
    </row>
    <row r="282" spans="1:9" x14ac:dyDescent="0.2">
      <c r="A282" t="s">
        <v>667</v>
      </c>
      <c r="B282" t="s">
        <v>8145</v>
      </c>
      <c r="C282" t="s">
        <v>8428</v>
      </c>
      <c r="D282">
        <v>0.46669906858442101</v>
      </c>
      <c r="E282">
        <v>0.237305194802336</v>
      </c>
      <c r="F282">
        <v>1.96666182960368</v>
      </c>
      <c r="G282">
        <v>5.1993781599564699E-2</v>
      </c>
      <c r="H282" t="s">
        <v>169</v>
      </c>
      <c r="I282" t="s">
        <v>8150</v>
      </c>
    </row>
    <row r="283" spans="1:9" x14ac:dyDescent="0.2">
      <c r="A283" t="s">
        <v>669</v>
      </c>
      <c r="B283" t="s">
        <v>8145</v>
      </c>
      <c r="C283" t="s">
        <v>8429</v>
      </c>
      <c r="D283">
        <v>0.57210435447034902</v>
      </c>
      <c r="E283">
        <v>0.37673577414979198</v>
      </c>
      <c r="F283">
        <v>1.51858250191785</v>
      </c>
      <c r="G283">
        <v>0.132022937348693</v>
      </c>
      <c r="H283" t="s">
        <v>169</v>
      </c>
      <c r="I283" t="s">
        <v>8150</v>
      </c>
    </row>
    <row r="284" spans="1:9" x14ac:dyDescent="0.2">
      <c r="A284" t="s">
        <v>671</v>
      </c>
      <c r="B284" t="s">
        <v>8145</v>
      </c>
      <c r="C284" t="s">
        <v>8430</v>
      </c>
      <c r="D284">
        <v>0.32586404761216797</v>
      </c>
      <c r="E284">
        <v>0.54668021613374196</v>
      </c>
      <c r="F284">
        <v>0.59607799586522303</v>
      </c>
      <c r="G284">
        <v>0.552469987225082</v>
      </c>
      <c r="H284" t="s">
        <v>169</v>
      </c>
      <c r="I284" t="s">
        <v>8150</v>
      </c>
    </row>
    <row r="285" spans="1:9" x14ac:dyDescent="0.2">
      <c r="A285" t="s">
        <v>673</v>
      </c>
      <c r="B285" t="s">
        <v>8145</v>
      </c>
      <c r="C285" t="s">
        <v>8431</v>
      </c>
      <c r="D285">
        <v>-0.57194217481683196</v>
      </c>
      <c r="E285">
        <v>0.43657723311381602</v>
      </c>
      <c r="F285">
        <v>-1.3100595528941099</v>
      </c>
      <c r="G285">
        <v>0.19317708553923801</v>
      </c>
      <c r="H285" t="s">
        <v>169</v>
      </c>
      <c r="I285" t="s">
        <v>8147</v>
      </c>
    </row>
    <row r="286" spans="1:9" x14ac:dyDescent="0.2">
      <c r="A286" t="s">
        <v>675</v>
      </c>
      <c r="B286" t="s">
        <v>8145</v>
      </c>
      <c r="C286" t="s">
        <v>8432</v>
      </c>
      <c r="D286">
        <v>1.63230421350789</v>
      </c>
      <c r="E286">
        <v>0.40231548780690801</v>
      </c>
      <c r="F286">
        <v>4.0572741119310898</v>
      </c>
      <c r="G286">
        <v>9.8564936433907305E-5</v>
      </c>
      <c r="H286" t="s">
        <v>169</v>
      </c>
      <c r="I286" t="s">
        <v>8150</v>
      </c>
    </row>
    <row r="287" spans="1:9" x14ac:dyDescent="0.2">
      <c r="A287" t="s">
        <v>677</v>
      </c>
      <c r="B287" t="s">
        <v>8145</v>
      </c>
      <c r="C287" t="s">
        <v>8433</v>
      </c>
      <c r="D287">
        <v>6.4698263511718196E-3</v>
      </c>
      <c r="E287">
        <v>0.35981637441870801</v>
      </c>
      <c r="F287">
        <v>1.7980911406891901E-2</v>
      </c>
      <c r="G287">
        <v>0.98568990855739202</v>
      </c>
      <c r="H287" t="s">
        <v>132</v>
      </c>
      <c r="I287" t="s">
        <v>8150</v>
      </c>
    </row>
    <row r="288" spans="1:9" x14ac:dyDescent="0.2">
      <c r="A288" t="s">
        <v>679</v>
      </c>
      <c r="B288" t="s">
        <v>8145</v>
      </c>
      <c r="C288" t="s">
        <v>8434</v>
      </c>
      <c r="D288">
        <v>0.82159399081709505</v>
      </c>
      <c r="E288">
        <v>0.58582045081521505</v>
      </c>
      <c r="F288">
        <v>1.40246724004562</v>
      </c>
      <c r="G288">
        <v>0.16387261799726299</v>
      </c>
      <c r="H288" t="s">
        <v>681</v>
      </c>
      <c r="I288" t="s">
        <v>8150</v>
      </c>
    </row>
    <row r="289" spans="1:9" x14ac:dyDescent="0.2">
      <c r="A289" t="s">
        <v>682</v>
      </c>
      <c r="B289" t="s">
        <v>8145</v>
      </c>
      <c r="C289" t="s">
        <v>8435</v>
      </c>
      <c r="D289">
        <v>2.3043917835975001</v>
      </c>
      <c r="E289">
        <v>0.30274063695343501</v>
      </c>
      <c r="F289">
        <v>7.6117689610065202</v>
      </c>
      <c r="G289">
        <v>1.5384156588252799E-11</v>
      </c>
      <c r="H289" t="s">
        <v>470</v>
      </c>
      <c r="I289" t="s">
        <v>8150</v>
      </c>
    </row>
    <row r="290" spans="1:9" x14ac:dyDescent="0.2">
      <c r="A290" t="s">
        <v>684</v>
      </c>
      <c r="B290" t="s">
        <v>8145</v>
      </c>
      <c r="C290" t="s">
        <v>8436</v>
      </c>
      <c r="D290">
        <v>1.1640532385408799</v>
      </c>
      <c r="E290">
        <v>0.32875601951130601</v>
      </c>
      <c r="F290">
        <v>3.5407815202022399</v>
      </c>
      <c r="G290">
        <v>6.0745937152858803E-4</v>
      </c>
      <c r="H290" t="s">
        <v>686</v>
      </c>
      <c r="I290" t="s">
        <v>8150</v>
      </c>
    </row>
    <row r="291" spans="1:9" x14ac:dyDescent="0.2">
      <c r="A291" t="s">
        <v>687</v>
      </c>
      <c r="B291" t="s">
        <v>8145</v>
      </c>
      <c r="C291" t="s">
        <v>8437</v>
      </c>
      <c r="D291">
        <v>0.53578340020517101</v>
      </c>
      <c r="E291">
        <v>0.389391133509424</v>
      </c>
      <c r="F291">
        <v>1.3759517207707701</v>
      </c>
      <c r="G291">
        <v>0.17191037939880899</v>
      </c>
      <c r="H291" t="s">
        <v>689</v>
      </c>
      <c r="I291" t="s">
        <v>8150</v>
      </c>
    </row>
    <row r="292" spans="1:9" x14ac:dyDescent="0.2">
      <c r="A292" t="s">
        <v>690</v>
      </c>
      <c r="B292" t="s">
        <v>8145</v>
      </c>
      <c r="C292" t="s">
        <v>8438</v>
      </c>
      <c r="D292">
        <v>5.1625683962905402</v>
      </c>
      <c r="E292">
        <v>0.61535624599438499</v>
      </c>
      <c r="F292">
        <v>8.3895604048807293</v>
      </c>
      <c r="G292">
        <v>3.2767386692758199E-13</v>
      </c>
      <c r="H292" t="s">
        <v>692</v>
      </c>
      <c r="I292" t="s">
        <v>8150</v>
      </c>
    </row>
    <row r="293" spans="1:9" x14ac:dyDescent="0.2">
      <c r="A293" t="s">
        <v>693</v>
      </c>
      <c r="B293" t="s">
        <v>8145</v>
      </c>
      <c r="C293" t="s">
        <v>8439</v>
      </c>
      <c r="D293">
        <v>2.3324604201801198</v>
      </c>
      <c r="E293">
        <v>0.55811316368854702</v>
      </c>
      <c r="F293">
        <v>4.1791890461156296</v>
      </c>
      <c r="G293">
        <v>6.2731665486026996E-5</v>
      </c>
      <c r="H293" t="s">
        <v>443</v>
      </c>
      <c r="I293" t="s">
        <v>8150</v>
      </c>
    </row>
    <row r="294" spans="1:9" x14ac:dyDescent="0.2">
      <c r="A294" t="s">
        <v>695</v>
      </c>
      <c r="B294" t="s">
        <v>8145</v>
      </c>
      <c r="C294" t="s">
        <v>8440</v>
      </c>
      <c r="D294">
        <v>-0.53548673301168204</v>
      </c>
      <c r="E294">
        <v>0.99884495427623898</v>
      </c>
      <c r="F294">
        <v>-0.53610595990815602</v>
      </c>
      <c r="G294">
        <v>0.59307584070008801</v>
      </c>
      <c r="H294" t="s">
        <v>443</v>
      </c>
      <c r="I294" t="s">
        <v>8147</v>
      </c>
    </row>
    <row r="295" spans="1:9" x14ac:dyDescent="0.2">
      <c r="A295" t="s">
        <v>697</v>
      </c>
      <c r="B295" t="s">
        <v>8145</v>
      </c>
      <c r="C295" t="s">
        <v>8441</v>
      </c>
      <c r="D295">
        <v>0.53525080777461997</v>
      </c>
      <c r="E295">
        <v>0.52091516306871499</v>
      </c>
      <c r="F295">
        <v>1.02752011406513</v>
      </c>
      <c r="G295">
        <v>0.30665463555977301</v>
      </c>
      <c r="H295" t="s">
        <v>443</v>
      </c>
      <c r="I295" t="s">
        <v>8150</v>
      </c>
    </row>
    <row r="296" spans="1:9" x14ac:dyDescent="0.2">
      <c r="A296" t="s">
        <v>699</v>
      </c>
      <c r="B296" t="s">
        <v>8145</v>
      </c>
      <c r="C296" t="s">
        <v>8442</v>
      </c>
      <c r="D296">
        <v>0.96927334416016597</v>
      </c>
      <c r="E296">
        <v>0.34171685316716299</v>
      </c>
      <c r="F296">
        <v>2.8364809495831702</v>
      </c>
      <c r="G296">
        <v>5.5220984991095701E-3</v>
      </c>
      <c r="H296" t="s">
        <v>443</v>
      </c>
      <c r="I296" t="s">
        <v>8150</v>
      </c>
    </row>
    <row r="297" spans="1:9" x14ac:dyDescent="0.2">
      <c r="A297" t="s">
        <v>701</v>
      </c>
      <c r="B297" t="s">
        <v>8145</v>
      </c>
      <c r="C297" t="s">
        <v>8443</v>
      </c>
      <c r="D297">
        <v>3.17143077226488</v>
      </c>
      <c r="E297">
        <v>0.36967114345441499</v>
      </c>
      <c r="F297">
        <v>8.5790596004580006</v>
      </c>
      <c r="G297">
        <v>1.2707587778091E-13</v>
      </c>
      <c r="H297" t="s">
        <v>703</v>
      </c>
      <c r="I297" t="s">
        <v>8150</v>
      </c>
    </row>
    <row r="298" spans="1:9" x14ac:dyDescent="0.2">
      <c r="A298" t="s">
        <v>704</v>
      </c>
      <c r="B298" t="s">
        <v>8145</v>
      </c>
      <c r="C298" t="s">
        <v>8444</v>
      </c>
      <c r="D298">
        <v>1.8187973196815901</v>
      </c>
      <c r="E298">
        <v>0.33454762615571598</v>
      </c>
      <c r="F298">
        <v>5.4365871328437603</v>
      </c>
      <c r="G298">
        <v>3.8495606813375598E-7</v>
      </c>
      <c r="H298" t="s">
        <v>706</v>
      </c>
      <c r="I298" t="s">
        <v>8150</v>
      </c>
    </row>
    <row r="299" spans="1:9" x14ac:dyDescent="0.2">
      <c r="A299" t="s">
        <v>707</v>
      </c>
      <c r="B299" t="s">
        <v>8145</v>
      </c>
      <c r="C299" t="s">
        <v>8445</v>
      </c>
      <c r="D299">
        <v>1.9520965407397</v>
      </c>
      <c r="E299">
        <v>0.47801929875690302</v>
      </c>
      <c r="F299">
        <v>4.0837191004968902</v>
      </c>
      <c r="G299">
        <v>8.9425635178067903E-5</v>
      </c>
      <c r="H299" t="s">
        <v>706</v>
      </c>
      <c r="I299" t="s">
        <v>8150</v>
      </c>
    </row>
    <row r="300" spans="1:9" x14ac:dyDescent="0.2">
      <c r="A300" t="s">
        <v>709</v>
      </c>
      <c r="B300" t="s">
        <v>8145</v>
      </c>
      <c r="C300" t="s">
        <v>8446</v>
      </c>
      <c r="D300">
        <v>1.73127097890339</v>
      </c>
      <c r="E300">
        <v>0.44066320791671598</v>
      </c>
      <c r="F300">
        <v>3.9287849491410101</v>
      </c>
      <c r="G300">
        <v>1.5725268038995299E-4</v>
      </c>
      <c r="H300" t="s">
        <v>706</v>
      </c>
      <c r="I300" t="s">
        <v>8150</v>
      </c>
    </row>
    <row r="301" spans="1:9" x14ac:dyDescent="0.2">
      <c r="A301" t="s">
        <v>711</v>
      </c>
      <c r="B301" t="s">
        <v>8145</v>
      </c>
      <c r="C301" t="s">
        <v>8447</v>
      </c>
      <c r="D301">
        <v>4.08628696104571</v>
      </c>
      <c r="E301">
        <v>0.41511065192920898</v>
      </c>
      <c r="F301">
        <v>9.8438499278562599</v>
      </c>
      <c r="G301">
        <v>2.1781378143923399E-16</v>
      </c>
      <c r="H301" t="s">
        <v>132</v>
      </c>
      <c r="I301" t="s">
        <v>8150</v>
      </c>
    </row>
    <row r="302" spans="1:9" x14ac:dyDescent="0.2">
      <c r="A302" t="s">
        <v>713</v>
      </c>
      <c r="B302" t="s">
        <v>8145</v>
      </c>
      <c r="C302" t="s">
        <v>8448</v>
      </c>
      <c r="D302">
        <v>2.67011930453946</v>
      </c>
      <c r="E302">
        <v>0.25311109979899199</v>
      </c>
      <c r="F302">
        <v>10.549198777374601</v>
      </c>
      <c r="G302">
        <v>6.2062385839630898E-18</v>
      </c>
      <c r="H302" t="s">
        <v>132</v>
      </c>
      <c r="I302" t="s">
        <v>8150</v>
      </c>
    </row>
    <row r="303" spans="1:9" x14ac:dyDescent="0.2">
      <c r="A303" t="s">
        <v>715</v>
      </c>
      <c r="B303" t="s">
        <v>8145</v>
      </c>
      <c r="C303" t="s">
        <v>8449</v>
      </c>
      <c r="D303">
        <v>4.28512353868524</v>
      </c>
      <c r="E303">
        <v>0.44542393997068602</v>
      </c>
      <c r="F303">
        <v>9.6203260627779699</v>
      </c>
      <c r="G303">
        <v>6.7328342179778998E-16</v>
      </c>
      <c r="H303" t="s">
        <v>132</v>
      </c>
      <c r="I303" t="s">
        <v>8150</v>
      </c>
    </row>
    <row r="304" spans="1:9" x14ac:dyDescent="0.2">
      <c r="A304" t="s">
        <v>717</v>
      </c>
      <c r="B304" t="s">
        <v>8145</v>
      </c>
      <c r="C304" t="s">
        <v>8450</v>
      </c>
      <c r="D304">
        <v>6.6829610359345697</v>
      </c>
      <c r="E304">
        <v>0.67538947051842002</v>
      </c>
      <c r="F304">
        <v>9.8949736820812593</v>
      </c>
      <c r="G304">
        <v>1.682615311588E-16</v>
      </c>
      <c r="H304" t="s">
        <v>132</v>
      </c>
      <c r="I304" t="s">
        <v>8150</v>
      </c>
    </row>
    <row r="305" spans="1:9" x14ac:dyDescent="0.2">
      <c r="A305" t="s">
        <v>719</v>
      </c>
      <c r="B305" t="s">
        <v>8145</v>
      </c>
      <c r="C305" t="s">
        <v>8451</v>
      </c>
      <c r="D305">
        <v>1.0593338301247399</v>
      </c>
      <c r="E305">
        <v>0.41572281913310299</v>
      </c>
      <c r="F305">
        <v>2.5481734015316801</v>
      </c>
      <c r="G305">
        <v>1.2350314944532899E-2</v>
      </c>
      <c r="H305" t="s">
        <v>443</v>
      </c>
      <c r="I305" t="s">
        <v>8150</v>
      </c>
    </row>
    <row r="306" spans="1:9" x14ac:dyDescent="0.2">
      <c r="A306" t="s">
        <v>721</v>
      </c>
      <c r="B306" t="s">
        <v>8145</v>
      </c>
      <c r="C306" t="s">
        <v>8452</v>
      </c>
      <c r="D306">
        <v>5.25448564032844E-2</v>
      </c>
      <c r="E306">
        <v>0.117709923547634</v>
      </c>
      <c r="F306">
        <v>0.446392749393137</v>
      </c>
      <c r="G306">
        <v>0.65627872009163402</v>
      </c>
      <c r="H306" t="s">
        <v>613</v>
      </c>
      <c r="I306" t="s">
        <v>8150</v>
      </c>
    </row>
    <row r="307" spans="1:9" x14ac:dyDescent="0.2">
      <c r="A307" t="s">
        <v>723</v>
      </c>
      <c r="B307" t="s">
        <v>8145</v>
      </c>
      <c r="C307" t="s">
        <v>8453</v>
      </c>
      <c r="D307">
        <v>0.63902288867371904</v>
      </c>
      <c r="E307">
        <v>0.44274935278775601</v>
      </c>
      <c r="F307">
        <v>1.4433062062093001</v>
      </c>
      <c r="G307">
        <v>0.152059586634646</v>
      </c>
      <c r="H307" t="s">
        <v>613</v>
      </c>
      <c r="I307" t="s">
        <v>8150</v>
      </c>
    </row>
    <row r="308" spans="1:9" x14ac:dyDescent="0.2">
      <c r="A308" t="s">
        <v>725</v>
      </c>
      <c r="B308" t="s">
        <v>8145</v>
      </c>
      <c r="C308" t="s">
        <v>8454</v>
      </c>
      <c r="D308">
        <v>0.28960324458674502</v>
      </c>
      <c r="E308">
        <v>0.15754400036186</v>
      </c>
      <c r="F308">
        <v>1.8382372157718501</v>
      </c>
      <c r="G308">
        <v>6.8995831364248E-2</v>
      </c>
      <c r="H308" t="s">
        <v>613</v>
      </c>
      <c r="I308" t="s">
        <v>8150</v>
      </c>
    </row>
    <row r="309" spans="1:9" x14ac:dyDescent="0.2">
      <c r="A309" t="s">
        <v>727</v>
      </c>
      <c r="B309" t="s">
        <v>8145</v>
      </c>
      <c r="C309" t="s">
        <v>8455</v>
      </c>
      <c r="D309">
        <v>0.67724695294000503</v>
      </c>
      <c r="E309">
        <v>0.27283991283646603</v>
      </c>
      <c r="F309">
        <v>2.4822136391237302</v>
      </c>
      <c r="G309">
        <v>1.47226844123718E-2</v>
      </c>
      <c r="H309" t="s">
        <v>613</v>
      </c>
      <c r="I309" t="s">
        <v>8150</v>
      </c>
    </row>
    <row r="310" spans="1:9" x14ac:dyDescent="0.2">
      <c r="A310" t="s">
        <v>729</v>
      </c>
      <c r="B310" t="s">
        <v>8145</v>
      </c>
      <c r="C310" t="s">
        <v>8456</v>
      </c>
      <c r="D310">
        <v>0.86784508495491697</v>
      </c>
      <c r="E310">
        <v>0.365893163461944</v>
      </c>
      <c r="F310">
        <v>2.3718537857982702</v>
      </c>
      <c r="G310">
        <v>1.9613504935471399E-2</v>
      </c>
      <c r="H310" t="s">
        <v>443</v>
      </c>
      <c r="I310" t="s">
        <v>8150</v>
      </c>
    </row>
    <row r="311" spans="1:9" x14ac:dyDescent="0.2">
      <c r="A311" t="s">
        <v>731</v>
      </c>
      <c r="B311" t="s">
        <v>8145</v>
      </c>
      <c r="C311" t="s">
        <v>8457</v>
      </c>
      <c r="D311">
        <v>1.2521457559209399</v>
      </c>
      <c r="E311">
        <v>0.39640549960516003</v>
      </c>
      <c r="F311">
        <v>3.1587497074791999</v>
      </c>
      <c r="G311">
        <v>2.0957956138343099E-3</v>
      </c>
      <c r="H311" t="s">
        <v>443</v>
      </c>
      <c r="I311" t="s">
        <v>8150</v>
      </c>
    </row>
    <row r="312" spans="1:9" x14ac:dyDescent="0.2">
      <c r="A312" t="s">
        <v>733</v>
      </c>
      <c r="B312" t="s">
        <v>8145</v>
      </c>
      <c r="C312" t="s">
        <v>8458</v>
      </c>
      <c r="D312">
        <v>-1.08376669204556</v>
      </c>
      <c r="E312">
        <v>0.46788235371796799</v>
      </c>
      <c r="F312">
        <v>-2.3163230744513998</v>
      </c>
      <c r="G312">
        <v>2.2581497407806701E-2</v>
      </c>
      <c r="H312" t="s">
        <v>735</v>
      </c>
      <c r="I312" t="s">
        <v>8147</v>
      </c>
    </row>
    <row r="313" spans="1:9" x14ac:dyDescent="0.2">
      <c r="A313" t="s">
        <v>736</v>
      </c>
      <c r="B313" t="s">
        <v>8145</v>
      </c>
      <c r="C313" t="s">
        <v>8459</v>
      </c>
      <c r="D313">
        <v>3.11061470165067</v>
      </c>
      <c r="E313">
        <v>0.43122496574802899</v>
      </c>
      <c r="F313">
        <v>7.2134383412954799</v>
      </c>
      <c r="G313">
        <v>1.0686947178534301E-10</v>
      </c>
      <c r="H313" t="s">
        <v>515</v>
      </c>
      <c r="I313" t="s">
        <v>8150</v>
      </c>
    </row>
    <row r="314" spans="1:9" x14ac:dyDescent="0.2">
      <c r="A314" t="s">
        <v>738</v>
      </c>
      <c r="B314" t="s">
        <v>8145</v>
      </c>
      <c r="C314" t="s">
        <v>8460</v>
      </c>
      <c r="D314">
        <v>2.2586364083994601</v>
      </c>
      <c r="E314">
        <v>0.32546079719462101</v>
      </c>
      <c r="F314">
        <v>6.9398109630046303</v>
      </c>
      <c r="G314">
        <v>3.9787213555785199E-10</v>
      </c>
      <c r="H314" t="s">
        <v>515</v>
      </c>
      <c r="I314" t="s">
        <v>8150</v>
      </c>
    </row>
    <row r="315" spans="1:9" x14ac:dyDescent="0.2">
      <c r="A315" t="s">
        <v>740</v>
      </c>
      <c r="B315" t="s">
        <v>8145</v>
      </c>
      <c r="C315" t="s">
        <v>8461</v>
      </c>
      <c r="D315">
        <v>2.1249468035488999</v>
      </c>
      <c r="E315">
        <v>0.46806912046312699</v>
      </c>
      <c r="F315">
        <v>4.5398141228508999</v>
      </c>
      <c r="G315">
        <v>1.5728378454227601E-5</v>
      </c>
      <c r="H315" t="s">
        <v>515</v>
      </c>
      <c r="I315" t="s">
        <v>8150</v>
      </c>
    </row>
    <row r="316" spans="1:9" x14ac:dyDescent="0.2">
      <c r="A316" t="s">
        <v>742</v>
      </c>
      <c r="B316" t="s">
        <v>8145</v>
      </c>
      <c r="C316" t="s">
        <v>8462</v>
      </c>
      <c r="D316">
        <v>-0.14139464065788601</v>
      </c>
      <c r="E316">
        <v>0.25712974422976997</v>
      </c>
      <c r="F316">
        <v>-0.54989608876807505</v>
      </c>
      <c r="G316">
        <v>0.58361675301114402</v>
      </c>
      <c r="H316" t="s">
        <v>655</v>
      </c>
      <c r="I316" t="s">
        <v>8147</v>
      </c>
    </row>
    <row r="317" spans="1:9" x14ac:dyDescent="0.2">
      <c r="A317" t="s">
        <v>744</v>
      </c>
      <c r="B317" t="s">
        <v>8145</v>
      </c>
      <c r="C317" t="s">
        <v>8463</v>
      </c>
      <c r="D317">
        <v>-1.9605548832295701</v>
      </c>
      <c r="E317">
        <v>0.58002318628289395</v>
      </c>
      <c r="F317">
        <v>-3.3801319147151299</v>
      </c>
      <c r="G317">
        <v>1.0344055382241299E-3</v>
      </c>
      <c r="H317" t="s">
        <v>415</v>
      </c>
      <c r="I317" t="s">
        <v>8147</v>
      </c>
    </row>
    <row r="318" spans="1:9" x14ac:dyDescent="0.2">
      <c r="A318" t="s">
        <v>746</v>
      </c>
      <c r="B318" t="s">
        <v>8145</v>
      </c>
      <c r="C318" t="s">
        <v>8464</v>
      </c>
      <c r="D318">
        <v>1.0871511521422099</v>
      </c>
      <c r="E318">
        <v>0.40288039664587899</v>
      </c>
      <c r="F318">
        <v>2.6984463905246501</v>
      </c>
      <c r="G318">
        <v>8.1789812968559097E-3</v>
      </c>
      <c r="H318" t="s">
        <v>415</v>
      </c>
      <c r="I318" t="s">
        <v>8150</v>
      </c>
    </row>
    <row r="319" spans="1:9" x14ac:dyDescent="0.2">
      <c r="A319" t="s">
        <v>748</v>
      </c>
      <c r="B319" t="s">
        <v>8145</v>
      </c>
      <c r="C319" t="s">
        <v>8465</v>
      </c>
      <c r="D319">
        <v>1.0165598606214299</v>
      </c>
      <c r="E319">
        <v>0.38106666500255898</v>
      </c>
      <c r="F319">
        <v>2.6676693449808999</v>
      </c>
      <c r="G319">
        <v>8.9111071795547406E-3</v>
      </c>
      <c r="H319" t="s">
        <v>443</v>
      </c>
      <c r="I319" t="s">
        <v>8150</v>
      </c>
    </row>
    <row r="320" spans="1:9" x14ac:dyDescent="0.2">
      <c r="A320" t="s">
        <v>750</v>
      </c>
      <c r="B320" t="s">
        <v>8145</v>
      </c>
      <c r="C320" t="s">
        <v>8466</v>
      </c>
      <c r="D320">
        <v>1.4382602060679599</v>
      </c>
      <c r="E320">
        <v>0.61629015269201703</v>
      </c>
      <c r="F320">
        <v>2.3337387426774399</v>
      </c>
      <c r="G320">
        <v>2.16106168127875E-2</v>
      </c>
      <c r="H320" t="s">
        <v>443</v>
      </c>
      <c r="I320" t="s">
        <v>8150</v>
      </c>
    </row>
    <row r="321" spans="1:9" x14ac:dyDescent="0.2">
      <c r="A321" t="s">
        <v>752</v>
      </c>
      <c r="B321" t="s">
        <v>8145</v>
      </c>
      <c r="C321" t="s">
        <v>8467</v>
      </c>
      <c r="D321">
        <v>0.67052723766448297</v>
      </c>
      <c r="E321">
        <v>0.42660990357417</v>
      </c>
      <c r="F321">
        <v>1.5717573175089401</v>
      </c>
      <c r="G321">
        <v>0.119165632615682</v>
      </c>
      <c r="H321" t="s">
        <v>174</v>
      </c>
      <c r="I321" t="s">
        <v>8150</v>
      </c>
    </row>
    <row r="322" spans="1:9" x14ac:dyDescent="0.2">
      <c r="A322" t="s">
        <v>754</v>
      </c>
      <c r="B322" t="s">
        <v>8145</v>
      </c>
      <c r="C322" t="s">
        <v>8468</v>
      </c>
      <c r="D322">
        <v>0.369997552534653</v>
      </c>
      <c r="E322">
        <v>0.26235485141502202</v>
      </c>
      <c r="F322">
        <v>1.41029430383717</v>
      </c>
      <c r="G322">
        <v>0.161555775131353</v>
      </c>
      <c r="H322" t="s">
        <v>174</v>
      </c>
      <c r="I322" t="s">
        <v>8150</v>
      </c>
    </row>
    <row r="323" spans="1:9" x14ac:dyDescent="0.2">
      <c r="A323" t="s">
        <v>756</v>
      </c>
      <c r="B323" t="s">
        <v>8145</v>
      </c>
      <c r="C323" t="s">
        <v>8469</v>
      </c>
      <c r="D323">
        <v>-0.878503955347818</v>
      </c>
      <c r="E323">
        <v>0.38409603071087001</v>
      </c>
      <c r="F323">
        <v>-2.2871987344464801</v>
      </c>
      <c r="G323">
        <v>2.4291254129409901E-2</v>
      </c>
      <c r="H323" t="s">
        <v>174</v>
      </c>
      <c r="I323" t="s">
        <v>8147</v>
      </c>
    </row>
    <row r="324" spans="1:9" x14ac:dyDescent="0.2">
      <c r="A324" t="s">
        <v>758</v>
      </c>
      <c r="B324" t="s">
        <v>8145</v>
      </c>
      <c r="C324" t="s">
        <v>8470</v>
      </c>
      <c r="D324">
        <v>-4.9124307095812197E-2</v>
      </c>
      <c r="E324">
        <v>0.30602010218120701</v>
      </c>
      <c r="F324">
        <v>-0.160526405767696</v>
      </c>
      <c r="G324">
        <v>0.87279025519725395</v>
      </c>
      <c r="H324" t="s">
        <v>760</v>
      </c>
      <c r="I324" t="s">
        <v>8147</v>
      </c>
    </row>
    <row r="325" spans="1:9" x14ac:dyDescent="0.2">
      <c r="A325" t="s">
        <v>761</v>
      </c>
      <c r="B325" t="s">
        <v>8145</v>
      </c>
      <c r="C325" t="s">
        <v>8471</v>
      </c>
      <c r="D325">
        <v>-0.10942279826000099</v>
      </c>
      <c r="E325">
        <v>0.37049534954843899</v>
      </c>
      <c r="F325">
        <v>-0.295341894016661</v>
      </c>
      <c r="G325">
        <v>0.76834506252080803</v>
      </c>
      <c r="H325" t="s">
        <v>760</v>
      </c>
      <c r="I325" t="s">
        <v>8147</v>
      </c>
    </row>
    <row r="326" spans="1:9" x14ac:dyDescent="0.2">
      <c r="A326" t="s">
        <v>763</v>
      </c>
      <c r="B326" t="s">
        <v>8145</v>
      </c>
      <c r="C326" t="s">
        <v>8472</v>
      </c>
      <c r="D326">
        <v>1.75108527338468</v>
      </c>
      <c r="E326">
        <v>0.49281342759603602</v>
      </c>
      <c r="F326">
        <v>3.5532418057814401</v>
      </c>
      <c r="G326">
        <v>5.8249248723678303E-4</v>
      </c>
      <c r="H326" t="s">
        <v>765</v>
      </c>
      <c r="I326" t="s">
        <v>8150</v>
      </c>
    </row>
    <row r="327" spans="1:9" x14ac:dyDescent="0.2">
      <c r="A327" t="s">
        <v>766</v>
      </c>
      <c r="B327" t="s">
        <v>8145</v>
      </c>
      <c r="C327" t="s">
        <v>8473</v>
      </c>
      <c r="D327">
        <v>2.5761433837475698</v>
      </c>
      <c r="E327">
        <v>0.48858335691571197</v>
      </c>
      <c r="F327">
        <v>5.2726793642952297</v>
      </c>
      <c r="G327">
        <v>7.7835401174566499E-7</v>
      </c>
      <c r="H327" t="s">
        <v>765</v>
      </c>
      <c r="I327" t="s">
        <v>8150</v>
      </c>
    </row>
    <row r="328" spans="1:9" x14ac:dyDescent="0.2">
      <c r="A328" t="s">
        <v>768</v>
      </c>
      <c r="B328" t="s">
        <v>8145</v>
      </c>
      <c r="C328" t="s">
        <v>8474</v>
      </c>
      <c r="D328">
        <v>2.9540948842255599</v>
      </c>
      <c r="E328">
        <v>0.37465838409291702</v>
      </c>
      <c r="F328">
        <v>7.8847691914801201</v>
      </c>
      <c r="G328">
        <v>4.0176957891196997E-12</v>
      </c>
      <c r="H328" t="s">
        <v>765</v>
      </c>
      <c r="I328" t="s">
        <v>8150</v>
      </c>
    </row>
    <row r="329" spans="1:9" x14ac:dyDescent="0.2">
      <c r="A329" t="s">
        <v>770</v>
      </c>
      <c r="B329" t="s">
        <v>8145</v>
      </c>
      <c r="C329" t="s">
        <v>8475</v>
      </c>
      <c r="D329">
        <v>5.08115466445759</v>
      </c>
      <c r="E329">
        <v>0.53950679821931102</v>
      </c>
      <c r="F329">
        <v>9.4181476141327192</v>
      </c>
      <c r="G329">
        <v>1.8678049798752199E-15</v>
      </c>
      <c r="H329" t="s">
        <v>765</v>
      </c>
      <c r="I329" t="s">
        <v>8150</v>
      </c>
    </row>
    <row r="330" spans="1:9" x14ac:dyDescent="0.2">
      <c r="A330" t="s">
        <v>772</v>
      </c>
      <c r="B330" t="s">
        <v>8145</v>
      </c>
      <c r="C330" t="s">
        <v>8476</v>
      </c>
      <c r="D330">
        <v>2.3445668727212299</v>
      </c>
      <c r="E330">
        <v>0.56207199641320504</v>
      </c>
      <c r="F330">
        <v>4.1712928017812603</v>
      </c>
      <c r="G330">
        <v>6.4610782225731596E-5</v>
      </c>
      <c r="H330" t="s">
        <v>765</v>
      </c>
      <c r="I330" t="s">
        <v>8150</v>
      </c>
    </row>
    <row r="331" spans="1:9" x14ac:dyDescent="0.2">
      <c r="A331" t="s">
        <v>774</v>
      </c>
      <c r="B331" t="s">
        <v>8145</v>
      </c>
      <c r="C331" t="s">
        <v>8477</v>
      </c>
      <c r="D331">
        <v>2.87156535223827</v>
      </c>
      <c r="E331">
        <v>0.35261592766125199</v>
      </c>
      <c r="F331">
        <v>8.1436064765539999</v>
      </c>
      <c r="G331">
        <v>1.1150622356107899E-12</v>
      </c>
      <c r="H331" t="s">
        <v>765</v>
      </c>
      <c r="I331" t="s">
        <v>8150</v>
      </c>
    </row>
    <row r="332" spans="1:9" x14ac:dyDescent="0.2">
      <c r="A332" t="s">
        <v>776</v>
      </c>
      <c r="B332" t="s">
        <v>8145</v>
      </c>
      <c r="C332" t="s">
        <v>8478</v>
      </c>
      <c r="D332">
        <v>2.31800404168927</v>
      </c>
      <c r="E332">
        <v>0.459804446869643</v>
      </c>
      <c r="F332">
        <v>5.0412823483336799</v>
      </c>
      <c r="G332">
        <v>2.06390144583828E-6</v>
      </c>
      <c r="H332" t="s">
        <v>778</v>
      </c>
      <c r="I332" t="s">
        <v>8150</v>
      </c>
    </row>
    <row r="333" spans="1:9" x14ac:dyDescent="0.2">
      <c r="A333" t="s">
        <v>779</v>
      </c>
      <c r="B333" t="s">
        <v>8145</v>
      </c>
      <c r="C333" t="s">
        <v>8479</v>
      </c>
      <c r="D333">
        <v>-0.22194279802523201</v>
      </c>
      <c r="E333">
        <v>0.28213071469947498</v>
      </c>
      <c r="F333">
        <v>-0.78666655724331602</v>
      </c>
      <c r="G333">
        <v>0.43333741439595203</v>
      </c>
      <c r="H333" t="s">
        <v>169</v>
      </c>
      <c r="I333" t="s">
        <v>8147</v>
      </c>
    </row>
    <row r="334" spans="1:9" x14ac:dyDescent="0.2">
      <c r="A334" t="s">
        <v>781</v>
      </c>
      <c r="B334" t="s">
        <v>8145</v>
      </c>
      <c r="C334" t="s">
        <v>8480</v>
      </c>
      <c r="D334">
        <v>1.17428861926245</v>
      </c>
      <c r="E334">
        <v>0.4025154323756</v>
      </c>
      <c r="F334">
        <v>2.9173753968436298</v>
      </c>
      <c r="G334">
        <v>4.3592837232586E-3</v>
      </c>
      <c r="H334" t="s">
        <v>169</v>
      </c>
      <c r="I334" t="s">
        <v>8150</v>
      </c>
    </row>
    <row r="335" spans="1:9" x14ac:dyDescent="0.2">
      <c r="A335" t="s">
        <v>783</v>
      </c>
      <c r="B335" t="s">
        <v>8145</v>
      </c>
      <c r="C335" t="s">
        <v>8481</v>
      </c>
      <c r="D335">
        <v>-3.5500202188215</v>
      </c>
      <c r="E335">
        <v>0.39672992308920102</v>
      </c>
      <c r="F335">
        <v>-8.9482038339298899</v>
      </c>
      <c r="G335">
        <v>1.99325040831975E-14</v>
      </c>
      <c r="H335" t="s">
        <v>785</v>
      </c>
      <c r="I335" t="s">
        <v>8147</v>
      </c>
    </row>
    <row r="336" spans="1:9" x14ac:dyDescent="0.2">
      <c r="A336" t="s">
        <v>786</v>
      </c>
      <c r="B336" t="s">
        <v>8145</v>
      </c>
      <c r="C336" t="s">
        <v>8482</v>
      </c>
      <c r="D336">
        <v>-0.80370195833490898</v>
      </c>
      <c r="E336">
        <v>0.26793816896577599</v>
      </c>
      <c r="F336">
        <v>-2.99957994576565</v>
      </c>
      <c r="G336">
        <v>3.4122243298572298E-3</v>
      </c>
      <c r="H336" t="s">
        <v>169</v>
      </c>
      <c r="I336" t="s">
        <v>8147</v>
      </c>
    </row>
    <row r="337" spans="1:9" x14ac:dyDescent="0.2">
      <c r="A337" t="s">
        <v>788</v>
      </c>
      <c r="B337" t="s">
        <v>8145</v>
      </c>
      <c r="C337" t="s">
        <v>8483</v>
      </c>
      <c r="D337">
        <v>-0.76011320297049201</v>
      </c>
      <c r="E337">
        <v>0.298818376513735</v>
      </c>
      <c r="F337">
        <v>-2.5437297794018101</v>
      </c>
      <c r="G337">
        <v>1.24986254943147E-2</v>
      </c>
      <c r="H337" t="s">
        <v>169</v>
      </c>
      <c r="I337" t="s">
        <v>8147</v>
      </c>
    </row>
    <row r="338" spans="1:9" x14ac:dyDescent="0.2">
      <c r="A338" t="s">
        <v>790</v>
      </c>
      <c r="B338" t="s">
        <v>8145</v>
      </c>
      <c r="C338" t="s">
        <v>8484</v>
      </c>
      <c r="D338">
        <v>1.3516800420894499</v>
      </c>
      <c r="E338">
        <v>0.55156586184623302</v>
      </c>
      <c r="F338">
        <v>2.4506230997781899</v>
      </c>
      <c r="G338">
        <v>1.5997178410274399E-2</v>
      </c>
      <c r="H338" t="s">
        <v>169</v>
      </c>
      <c r="I338" t="s">
        <v>8150</v>
      </c>
    </row>
    <row r="339" spans="1:9" x14ac:dyDescent="0.2">
      <c r="A339" t="s">
        <v>792</v>
      </c>
      <c r="B339" t="s">
        <v>8145</v>
      </c>
      <c r="C339" t="s">
        <v>8485</v>
      </c>
      <c r="D339">
        <v>-2.4321257150596498</v>
      </c>
      <c r="E339">
        <v>0.395510216885751</v>
      </c>
      <c r="F339">
        <v>-6.1493372641804802</v>
      </c>
      <c r="G339">
        <v>1.60816205825933E-8</v>
      </c>
      <c r="H339" t="s">
        <v>785</v>
      </c>
      <c r="I339" t="s">
        <v>8147</v>
      </c>
    </row>
    <row r="340" spans="1:9" x14ac:dyDescent="0.2">
      <c r="A340" t="s">
        <v>794</v>
      </c>
      <c r="B340" t="s">
        <v>8145</v>
      </c>
      <c r="C340" t="s">
        <v>8486</v>
      </c>
      <c r="D340">
        <v>0.37377321292656401</v>
      </c>
      <c r="E340">
        <v>0.49811930066049098</v>
      </c>
      <c r="F340">
        <v>0.75036886230056099</v>
      </c>
      <c r="G340">
        <v>0.45479451575060797</v>
      </c>
      <c r="H340" t="s">
        <v>582</v>
      </c>
      <c r="I340" t="s">
        <v>8150</v>
      </c>
    </row>
    <row r="341" spans="1:9" x14ac:dyDescent="0.2">
      <c r="A341" t="s">
        <v>796</v>
      </c>
      <c r="B341" t="s">
        <v>8145</v>
      </c>
      <c r="C341" t="s">
        <v>8487</v>
      </c>
      <c r="D341">
        <v>1.5606022674040501</v>
      </c>
      <c r="E341">
        <v>0.39927489100036201</v>
      </c>
      <c r="F341">
        <v>3.9085910548846399</v>
      </c>
      <c r="G341">
        <v>1.6908595769605199E-4</v>
      </c>
      <c r="H341" t="s">
        <v>548</v>
      </c>
      <c r="I341" t="s">
        <v>8150</v>
      </c>
    </row>
    <row r="342" spans="1:9" x14ac:dyDescent="0.2">
      <c r="A342" t="s">
        <v>798</v>
      </c>
      <c r="B342" t="s">
        <v>8145</v>
      </c>
      <c r="C342" t="s">
        <v>8488</v>
      </c>
      <c r="D342">
        <v>1.51265134531293</v>
      </c>
      <c r="E342">
        <v>0.32296942699139602</v>
      </c>
      <c r="F342">
        <v>4.6835744157084802</v>
      </c>
      <c r="G342">
        <v>8.8946421369555301E-6</v>
      </c>
      <c r="H342" t="s">
        <v>548</v>
      </c>
      <c r="I342" t="s">
        <v>8150</v>
      </c>
    </row>
    <row r="343" spans="1:9" x14ac:dyDescent="0.2">
      <c r="A343" t="s">
        <v>800</v>
      </c>
      <c r="B343" t="s">
        <v>8145</v>
      </c>
      <c r="C343" t="s">
        <v>8489</v>
      </c>
      <c r="D343">
        <v>-1.6418210973518901</v>
      </c>
      <c r="E343">
        <v>0.78910044494547305</v>
      </c>
      <c r="F343">
        <v>-2.0806237125684799</v>
      </c>
      <c r="G343">
        <v>4.0024354284532E-2</v>
      </c>
      <c r="H343" t="s">
        <v>515</v>
      </c>
      <c r="I343" t="s">
        <v>8147</v>
      </c>
    </row>
    <row r="344" spans="1:9" x14ac:dyDescent="0.2">
      <c r="A344" t="s">
        <v>802</v>
      </c>
      <c r="B344" t="s">
        <v>8145</v>
      </c>
      <c r="C344" t="s">
        <v>8490</v>
      </c>
      <c r="D344">
        <v>3.8925079127282101</v>
      </c>
      <c r="E344">
        <v>0.30415968317951197</v>
      </c>
      <c r="F344">
        <v>12.797580113308101</v>
      </c>
      <c r="G344">
        <v>8.7066249284289102E-23</v>
      </c>
      <c r="H344" t="s">
        <v>515</v>
      </c>
      <c r="I344" t="s">
        <v>8150</v>
      </c>
    </row>
    <row r="345" spans="1:9" x14ac:dyDescent="0.2">
      <c r="A345" t="s">
        <v>804</v>
      </c>
      <c r="B345" t="s">
        <v>8145</v>
      </c>
      <c r="C345" t="s">
        <v>8491</v>
      </c>
      <c r="D345">
        <v>-0.242914148331139</v>
      </c>
      <c r="E345">
        <v>0.31844763690082001</v>
      </c>
      <c r="F345">
        <v>-0.76280719397140195</v>
      </c>
      <c r="G345">
        <v>0.447374075751932</v>
      </c>
      <c r="H345" t="s">
        <v>806</v>
      </c>
      <c r="I345" t="s">
        <v>8147</v>
      </c>
    </row>
    <row r="346" spans="1:9" x14ac:dyDescent="0.2">
      <c r="A346" t="s">
        <v>807</v>
      </c>
      <c r="B346" t="s">
        <v>8145</v>
      </c>
      <c r="C346" t="s">
        <v>8492</v>
      </c>
      <c r="D346">
        <v>1.1652626051649799</v>
      </c>
      <c r="E346">
        <v>0.47230149075968503</v>
      </c>
      <c r="F346">
        <v>2.4672007773905</v>
      </c>
      <c r="G346">
        <v>1.53165844338144E-2</v>
      </c>
      <c r="H346" t="s">
        <v>169</v>
      </c>
      <c r="I346" t="s">
        <v>8150</v>
      </c>
    </row>
    <row r="347" spans="1:9" x14ac:dyDescent="0.2">
      <c r="A347" t="s">
        <v>809</v>
      </c>
      <c r="B347" t="s">
        <v>8145</v>
      </c>
      <c r="C347" t="s">
        <v>8493</v>
      </c>
      <c r="D347">
        <v>-0.30627271188823801</v>
      </c>
      <c r="E347">
        <v>0.31051331894584799</v>
      </c>
      <c r="F347">
        <v>-0.98634323618707997</v>
      </c>
      <c r="G347">
        <v>0.32634522898245899</v>
      </c>
      <c r="H347" t="s">
        <v>169</v>
      </c>
      <c r="I347" t="s">
        <v>8147</v>
      </c>
    </row>
    <row r="348" spans="1:9" x14ac:dyDescent="0.2">
      <c r="A348" t="s">
        <v>811</v>
      </c>
      <c r="B348" t="s">
        <v>8145</v>
      </c>
      <c r="C348" t="s">
        <v>8494</v>
      </c>
      <c r="D348">
        <v>1.92418502258652</v>
      </c>
      <c r="E348">
        <v>0.32810022491784602</v>
      </c>
      <c r="F348">
        <v>5.86462573461605</v>
      </c>
      <c r="G348">
        <v>5.8374153794072599E-8</v>
      </c>
      <c r="H348" t="s">
        <v>169</v>
      </c>
      <c r="I348" t="s">
        <v>8150</v>
      </c>
    </row>
    <row r="349" spans="1:9" x14ac:dyDescent="0.2">
      <c r="A349" t="s">
        <v>813</v>
      </c>
      <c r="B349" t="s">
        <v>8145</v>
      </c>
      <c r="C349" t="s">
        <v>8495</v>
      </c>
      <c r="D349">
        <v>-4.2962288675649596</v>
      </c>
      <c r="E349">
        <v>0.45585152316336602</v>
      </c>
      <c r="F349">
        <v>-9.4246232583614802</v>
      </c>
      <c r="G349">
        <v>1.8077689060652501E-15</v>
      </c>
      <c r="H349" t="s">
        <v>785</v>
      </c>
      <c r="I349" t="s">
        <v>8147</v>
      </c>
    </row>
    <row r="350" spans="1:9" x14ac:dyDescent="0.2">
      <c r="A350" t="s">
        <v>815</v>
      </c>
      <c r="B350" t="s">
        <v>8145</v>
      </c>
      <c r="C350" t="s">
        <v>8496</v>
      </c>
      <c r="D350">
        <v>4.6399518002831899</v>
      </c>
      <c r="E350">
        <v>0.49701443310596199</v>
      </c>
      <c r="F350">
        <v>9.3356480037954093</v>
      </c>
      <c r="G350">
        <v>2.8317753819311099E-15</v>
      </c>
      <c r="H350" t="s">
        <v>138</v>
      </c>
      <c r="I350" t="s">
        <v>8150</v>
      </c>
    </row>
    <row r="351" spans="1:9" x14ac:dyDescent="0.2">
      <c r="A351" t="s">
        <v>817</v>
      </c>
      <c r="B351" t="s">
        <v>8145</v>
      </c>
      <c r="C351" t="s">
        <v>8497</v>
      </c>
      <c r="D351">
        <v>-0.40491979144002299</v>
      </c>
      <c r="E351">
        <v>0.15152776838109799</v>
      </c>
      <c r="F351">
        <v>-2.6722481018900401</v>
      </c>
      <c r="G351">
        <v>8.7985525026036595E-3</v>
      </c>
      <c r="H351" t="s">
        <v>819</v>
      </c>
      <c r="I351" t="s">
        <v>8147</v>
      </c>
    </row>
    <row r="352" spans="1:9" x14ac:dyDescent="0.2">
      <c r="A352" t="s">
        <v>820</v>
      </c>
      <c r="B352" t="s">
        <v>8145</v>
      </c>
      <c r="C352" t="s">
        <v>8498</v>
      </c>
      <c r="D352">
        <v>0.61449722036342602</v>
      </c>
      <c r="E352">
        <v>0.31289697198215899</v>
      </c>
      <c r="F352">
        <v>1.96389634732056</v>
      </c>
      <c r="G352">
        <v>5.2318491274566399E-2</v>
      </c>
      <c r="H352" t="s">
        <v>147</v>
      </c>
      <c r="I352" t="s">
        <v>8150</v>
      </c>
    </row>
    <row r="353" spans="1:9" x14ac:dyDescent="0.2">
      <c r="A353" t="s">
        <v>822</v>
      </c>
      <c r="B353" t="s">
        <v>8145</v>
      </c>
      <c r="C353" t="s">
        <v>8499</v>
      </c>
      <c r="D353">
        <v>1.0842194318356799</v>
      </c>
      <c r="E353">
        <v>0.28432621696678201</v>
      </c>
      <c r="F353">
        <v>3.8132939107839898</v>
      </c>
      <c r="G353">
        <v>2.37358144747387E-4</v>
      </c>
      <c r="H353" t="s">
        <v>824</v>
      </c>
      <c r="I353" t="s">
        <v>8150</v>
      </c>
    </row>
    <row r="354" spans="1:9" x14ac:dyDescent="0.2">
      <c r="A354" t="s">
        <v>825</v>
      </c>
      <c r="B354" t="s">
        <v>8145</v>
      </c>
      <c r="C354" t="s">
        <v>8500</v>
      </c>
      <c r="D354">
        <v>-1.6172938217742201</v>
      </c>
      <c r="E354">
        <v>0.313154044192961</v>
      </c>
      <c r="F354">
        <v>-5.1645311684931299</v>
      </c>
      <c r="G354">
        <v>1.23121996248535E-6</v>
      </c>
      <c r="H354" t="s">
        <v>827</v>
      </c>
      <c r="I354" t="s">
        <v>8147</v>
      </c>
    </row>
    <row r="355" spans="1:9" x14ac:dyDescent="0.2">
      <c r="A355" t="s">
        <v>828</v>
      </c>
      <c r="B355" t="s">
        <v>8145</v>
      </c>
      <c r="C355" t="s">
        <v>8501</v>
      </c>
      <c r="D355">
        <v>3.3745401489871401</v>
      </c>
      <c r="E355">
        <v>0.36570327622725302</v>
      </c>
      <c r="F355">
        <v>9.2275360062406406</v>
      </c>
      <c r="G355">
        <v>4.8840165151127699E-15</v>
      </c>
      <c r="H355" t="s">
        <v>138</v>
      </c>
      <c r="I355" t="s">
        <v>8150</v>
      </c>
    </row>
    <row r="356" spans="1:9" x14ac:dyDescent="0.2">
      <c r="A356" t="s">
        <v>830</v>
      </c>
      <c r="B356" t="s">
        <v>8145</v>
      </c>
      <c r="C356" t="s">
        <v>8502</v>
      </c>
      <c r="D356">
        <v>2.51369441984132</v>
      </c>
      <c r="E356">
        <v>0.442997223472617</v>
      </c>
      <c r="F356">
        <v>5.6742893333206199</v>
      </c>
      <c r="G356">
        <v>1.3615193752507101E-7</v>
      </c>
      <c r="H356" t="s">
        <v>169</v>
      </c>
      <c r="I356" t="s">
        <v>8150</v>
      </c>
    </row>
    <row r="357" spans="1:9" x14ac:dyDescent="0.2">
      <c r="A357" t="s">
        <v>832</v>
      </c>
      <c r="B357" t="s">
        <v>8145</v>
      </c>
      <c r="C357" t="s">
        <v>8503</v>
      </c>
      <c r="D357">
        <v>0.18853245064833599</v>
      </c>
      <c r="E357">
        <v>0.35263565787158602</v>
      </c>
      <c r="F357">
        <v>0.53463807882125902</v>
      </c>
      <c r="G357">
        <v>0.59408689219517097</v>
      </c>
      <c r="H357" t="s">
        <v>834</v>
      </c>
      <c r="I357" t="s">
        <v>8150</v>
      </c>
    </row>
    <row r="358" spans="1:9" x14ac:dyDescent="0.2">
      <c r="A358" t="s">
        <v>835</v>
      </c>
      <c r="B358" t="s">
        <v>8145</v>
      </c>
      <c r="C358" t="s">
        <v>8504</v>
      </c>
      <c r="D358">
        <v>3.3888874898544499</v>
      </c>
      <c r="E358">
        <v>0.33380084490047501</v>
      </c>
      <c r="F358">
        <v>10.1524233435205</v>
      </c>
      <c r="G358">
        <v>4.5877541015784798E-17</v>
      </c>
      <c r="H358" t="s">
        <v>819</v>
      </c>
      <c r="I358" t="s">
        <v>8150</v>
      </c>
    </row>
    <row r="359" spans="1:9" x14ac:dyDescent="0.2">
      <c r="A359" t="s">
        <v>837</v>
      </c>
      <c r="B359" t="s">
        <v>8145</v>
      </c>
      <c r="C359" t="s">
        <v>8505</v>
      </c>
      <c r="D359">
        <v>3.88252238493798</v>
      </c>
      <c r="E359">
        <v>0.39688812449212502</v>
      </c>
      <c r="F359">
        <v>9.78241006809216</v>
      </c>
      <c r="G359">
        <v>2.9703578508827202E-16</v>
      </c>
      <c r="H359" t="s">
        <v>819</v>
      </c>
      <c r="I359" t="s">
        <v>8150</v>
      </c>
    </row>
    <row r="360" spans="1:9" x14ac:dyDescent="0.2">
      <c r="A360" t="s">
        <v>839</v>
      </c>
      <c r="B360" t="s">
        <v>8145</v>
      </c>
      <c r="C360" t="s">
        <v>8506</v>
      </c>
      <c r="D360">
        <v>3.14754379372628</v>
      </c>
      <c r="E360">
        <v>0.30961832892727198</v>
      </c>
      <c r="F360">
        <v>10.165883281624501</v>
      </c>
      <c r="G360">
        <v>4.2865035871565201E-17</v>
      </c>
      <c r="H360" t="s">
        <v>819</v>
      </c>
      <c r="I360" t="s">
        <v>8150</v>
      </c>
    </row>
    <row r="361" spans="1:9" x14ac:dyDescent="0.2">
      <c r="A361" t="s">
        <v>841</v>
      </c>
      <c r="B361" t="s">
        <v>8145</v>
      </c>
      <c r="C361" t="s">
        <v>8507</v>
      </c>
      <c r="D361">
        <v>-7.9511204147594994E-2</v>
      </c>
      <c r="E361">
        <v>0.32748837625115002</v>
      </c>
      <c r="F361">
        <v>-0.242790919964188</v>
      </c>
      <c r="G361">
        <v>0.80866466341882304</v>
      </c>
      <c r="H361" t="s">
        <v>785</v>
      </c>
      <c r="I361" t="s">
        <v>8147</v>
      </c>
    </row>
    <row r="362" spans="1:9" x14ac:dyDescent="0.2">
      <c r="A362" t="s">
        <v>843</v>
      </c>
      <c r="B362" t="s">
        <v>8145</v>
      </c>
      <c r="C362" t="s">
        <v>8508</v>
      </c>
      <c r="D362">
        <v>-1.2501742791947901</v>
      </c>
      <c r="E362">
        <v>0.39347337566450702</v>
      </c>
      <c r="F362">
        <v>-3.1772779469092698</v>
      </c>
      <c r="G362">
        <v>1.97798969160676E-3</v>
      </c>
      <c r="H362" t="s">
        <v>72</v>
      </c>
      <c r="I362" t="s">
        <v>8147</v>
      </c>
    </row>
    <row r="363" spans="1:9" x14ac:dyDescent="0.2">
      <c r="A363" t="s">
        <v>845</v>
      </c>
      <c r="B363" t="s">
        <v>8145</v>
      </c>
      <c r="C363" t="s">
        <v>8509</v>
      </c>
      <c r="D363">
        <v>-0.95006100976306895</v>
      </c>
      <c r="E363">
        <v>0.39579891641255299</v>
      </c>
      <c r="F363">
        <v>-2.40036283670063</v>
      </c>
      <c r="G363">
        <v>1.8228471585882401E-2</v>
      </c>
      <c r="H363" t="s">
        <v>72</v>
      </c>
      <c r="I363" t="s">
        <v>8147</v>
      </c>
    </row>
    <row r="364" spans="1:9" x14ac:dyDescent="0.2">
      <c r="A364" t="s">
        <v>847</v>
      </c>
      <c r="B364" t="s">
        <v>8145</v>
      </c>
      <c r="C364" t="s">
        <v>8510</v>
      </c>
      <c r="D364">
        <v>-0.15204767133753799</v>
      </c>
      <c r="E364">
        <v>0.27871747088713</v>
      </c>
      <c r="F364">
        <v>-0.54552615899385504</v>
      </c>
      <c r="G364">
        <v>0.58660649824060895</v>
      </c>
      <c r="H364" t="s">
        <v>174</v>
      </c>
      <c r="I364" t="s">
        <v>8147</v>
      </c>
    </row>
    <row r="365" spans="1:9" x14ac:dyDescent="0.2">
      <c r="A365" t="s">
        <v>849</v>
      </c>
      <c r="B365" t="s">
        <v>8145</v>
      </c>
      <c r="C365" t="s">
        <v>8511</v>
      </c>
      <c r="D365">
        <v>0.365070554141185</v>
      </c>
      <c r="E365">
        <v>0.27524248281809099</v>
      </c>
      <c r="F365">
        <v>1.3263597625024399</v>
      </c>
      <c r="G365">
        <v>0.18774183636134001</v>
      </c>
      <c r="H365" t="s">
        <v>72</v>
      </c>
      <c r="I365" t="s">
        <v>8150</v>
      </c>
    </row>
    <row r="366" spans="1:9" x14ac:dyDescent="0.2">
      <c r="A366" t="s">
        <v>851</v>
      </c>
      <c r="B366" t="s">
        <v>8145</v>
      </c>
      <c r="C366" t="s">
        <v>8512</v>
      </c>
      <c r="D366">
        <v>1.90379215793598</v>
      </c>
      <c r="E366">
        <v>0.428533494162327</v>
      </c>
      <c r="F366">
        <v>4.4425749302453204</v>
      </c>
      <c r="G366">
        <v>2.2992492495466199E-5</v>
      </c>
      <c r="H366" t="s">
        <v>853</v>
      </c>
      <c r="I366" t="s">
        <v>8150</v>
      </c>
    </row>
    <row r="367" spans="1:9" x14ac:dyDescent="0.2">
      <c r="A367" t="s">
        <v>854</v>
      </c>
      <c r="B367" t="s">
        <v>8145</v>
      </c>
      <c r="C367" t="s">
        <v>8513</v>
      </c>
      <c r="D367">
        <v>2.7666091717502299</v>
      </c>
      <c r="E367">
        <v>0.29052206708852801</v>
      </c>
      <c r="F367">
        <v>9.5228882248975104</v>
      </c>
      <c r="G367">
        <v>1.1010199458238499E-15</v>
      </c>
      <c r="H367" t="s">
        <v>652</v>
      </c>
      <c r="I367" t="s">
        <v>8150</v>
      </c>
    </row>
    <row r="368" spans="1:9" x14ac:dyDescent="0.2">
      <c r="A368" t="s">
        <v>856</v>
      </c>
      <c r="B368" t="s">
        <v>8145</v>
      </c>
      <c r="C368" t="s">
        <v>8514</v>
      </c>
      <c r="D368">
        <v>0.50162039249672496</v>
      </c>
      <c r="E368">
        <v>0.236076816138658</v>
      </c>
      <c r="F368">
        <v>2.1248185260263002</v>
      </c>
      <c r="G368">
        <v>3.60664743165518E-2</v>
      </c>
      <c r="H368" t="s">
        <v>858</v>
      </c>
      <c r="I368" t="s">
        <v>8150</v>
      </c>
    </row>
    <row r="369" spans="1:9" x14ac:dyDescent="0.2">
      <c r="A369" t="s">
        <v>859</v>
      </c>
      <c r="B369" t="s">
        <v>8145</v>
      </c>
      <c r="C369" t="s">
        <v>8515</v>
      </c>
      <c r="D369">
        <v>1.16937279190932</v>
      </c>
      <c r="E369">
        <v>0.54861813334501597</v>
      </c>
      <c r="F369">
        <v>2.13148767937993</v>
      </c>
      <c r="G369">
        <v>3.5499632234060302E-2</v>
      </c>
      <c r="H369" t="s">
        <v>861</v>
      </c>
      <c r="I369" t="s">
        <v>8150</v>
      </c>
    </row>
    <row r="370" spans="1:9" x14ac:dyDescent="0.2">
      <c r="A370" t="s">
        <v>862</v>
      </c>
      <c r="B370" t="s">
        <v>8145</v>
      </c>
      <c r="C370" t="s">
        <v>8516</v>
      </c>
      <c r="D370">
        <v>0.62480918510800099</v>
      </c>
      <c r="E370">
        <v>0.25688888648816399</v>
      </c>
      <c r="F370">
        <v>2.4322157087040299</v>
      </c>
      <c r="G370">
        <v>1.6784399481984201E-2</v>
      </c>
      <c r="H370" t="s">
        <v>174</v>
      </c>
      <c r="I370" t="s">
        <v>8150</v>
      </c>
    </row>
    <row r="371" spans="1:9" x14ac:dyDescent="0.2">
      <c r="A371" t="s">
        <v>864</v>
      </c>
      <c r="B371" t="s">
        <v>8145</v>
      </c>
      <c r="C371" t="s">
        <v>8517</v>
      </c>
      <c r="D371">
        <v>0.51483467190328602</v>
      </c>
      <c r="E371">
        <v>0.65247616123280305</v>
      </c>
      <c r="F371">
        <v>0.78904748172032202</v>
      </c>
      <c r="G371">
        <v>0.43195102422484</v>
      </c>
      <c r="H371" t="s">
        <v>760</v>
      </c>
      <c r="I371" t="s">
        <v>8150</v>
      </c>
    </row>
    <row r="372" spans="1:9" x14ac:dyDescent="0.2">
      <c r="A372" t="s">
        <v>866</v>
      </c>
      <c r="B372" t="s">
        <v>8145</v>
      </c>
      <c r="C372" t="s">
        <v>8518</v>
      </c>
      <c r="D372">
        <v>0.13636894848712999</v>
      </c>
      <c r="E372">
        <v>0.353596864540488</v>
      </c>
      <c r="F372">
        <v>0.38566221073353102</v>
      </c>
      <c r="G372">
        <v>0.70056605451980403</v>
      </c>
      <c r="H372" t="s">
        <v>760</v>
      </c>
      <c r="I372" t="s">
        <v>8150</v>
      </c>
    </row>
    <row r="373" spans="1:9" x14ac:dyDescent="0.2">
      <c r="A373" t="s">
        <v>868</v>
      </c>
      <c r="B373" t="s">
        <v>8145</v>
      </c>
      <c r="C373" t="s">
        <v>8519</v>
      </c>
      <c r="D373">
        <v>0.26108211051362601</v>
      </c>
      <c r="E373">
        <v>0.35986050722430801</v>
      </c>
      <c r="F373">
        <v>0.72550920501784399</v>
      </c>
      <c r="G373">
        <v>0.46983416244657999</v>
      </c>
      <c r="H373" t="s">
        <v>760</v>
      </c>
      <c r="I373" t="s">
        <v>8150</v>
      </c>
    </row>
    <row r="374" spans="1:9" x14ac:dyDescent="0.2">
      <c r="A374" t="s">
        <v>870</v>
      </c>
      <c r="B374" t="s">
        <v>8145</v>
      </c>
      <c r="C374" t="s">
        <v>8520</v>
      </c>
      <c r="D374">
        <v>-0.20539129192039901</v>
      </c>
      <c r="E374">
        <v>0.58609470235467498</v>
      </c>
      <c r="F374">
        <v>-0.35044045116808797</v>
      </c>
      <c r="G374">
        <v>0.72674527462580796</v>
      </c>
      <c r="H374" t="s">
        <v>515</v>
      </c>
      <c r="I374" t="s">
        <v>8147</v>
      </c>
    </row>
    <row r="375" spans="1:9" x14ac:dyDescent="0.2">
      <c r="A375" t="s">
        <v>872</v>
      </c>
      <c r="B375" t="s">
        <v>8145</v>
      </c>
      <c r="C375" t="s">
        <v>8521</v>
      </c>
      <c r="D375">
        <v>1.45927461312842</v>
      </c>
      <c r="E375">
        <v>0.49467788665145401</v>
      </c>
      <c r="F375">
        <v>2.94994915379473</v>
      </c>
      <c r="G375">
        <v>3.9582724121850002E-3</v>
      </c>
      <c r="H375" t="s">
        <v>515</v>
      </c>
      <c r="I375" t="s">
        <v>8150</v>
      </c>
    </row>
    <row r="376" spans="1:9" x14ac:dyDescent="0.2">
      <c r="A376" t="s">
        <v>874</v>
      </c>
      <c r="B376" t="s">
        <v>8145</v>
      </c>
      <c r="C376" t="s">
        <v>8522</v>
      </c>
      <c r="D376">
        <v>3.7780863896657602</v>
      </c>
      <c r="E376">
        <v>0.37239978535009899</v>
      </c>
      <c r="F376">
        <v>10.145243199090199</v>
      </c>
      <c r="G376">
        <v>4.7570277041418702E-17</v>
      </c>
      <c r="H376" t="s">
        <v>876</v>
      </c>
      <c r="I376" t="s">
        <v>8150</v>
      </c>
    </row>
    <row r="377" spans="1:9" x14ac:dyDescent="0.2">
      <c r="A377" t="s">
        <v>877</v>
      </c>
      <c r="B377" t="s">
        <v>8145</v>
      </c>
      <c r="C377" t="s">
        <v>8523</v>
      </c>
      <c r="D377">
        <v>1.2708125532540799</v>
      </c>
      <c r="E377">
        <v>0.381513997425249</v>
      </c>
      <c r="F377">
        <v>3.3309722889081499</v>
      </c>
      <c r="G377">
        <v>1.21337043558363E-3</v>
      </c>
      <c r="H377" t="s">
        <v>879</v>
      </c>
      <c r="I377" t="s">
        <v>8150</v>
      </c>
    </row>
    <row r="378" spans="1:9" x14ac:dyDescent="0.2">
      <c r="A378" t="s">
        <v>880</v>
      </c>
      <c r="B378" t="s">
        <v>8145</v>
      </c>
      <c r="C378" t="s">
        <v>8524</v>
      </c>
      <c r="D378">
        <v>0.53406917117284203</v>
      </c>
      <c r="E378">
        <v>0.20090918889089801</v>
      </c>
      <c r="F378">
        <v>2.6582615465281898</v>
      </c>
      <c r="G378">
        <v>9.1464750159666406E-3</v>
      </c>
      <c r="H378" t="s">
        <v>169</v>
      </c>
      <c r="I378" t="s">
        <v>8150</v>
      </c>
    </row>
    <row r="379" spans="1:9" x14ac:dyDescent="0.2">
      <c r="A379" t="s">
        <v>882</v>
      </c>
      <c r="B379" t="s">
        <v>8145</v>
      </c>
      <c r="C379" t="s">
        <v>8525</v>
      </c>
      <c r="D379">
        <v>-2.36927162372112</v>
      </c>
      <c r="E379">
        <v>0.36725240798564002</v>
      </c>
      <c r="F379">
        <v>-6.4513440135531201</v>
      </c>
      <c r="G379">
        <v>3.98898864391202E-9</v>
      </c>
      <c r="H379" t="s">
        <v>827</v>
      </c>
      <c r="I379" t="s">
        <v>8147</v>
      </c>
    </row>
    <row r="380" spans="1:9" x14ac:dyDescent="0.2">
      <c r="A380" t="s">
        <v>884</v>
      </c>
      <c r="B380" t="s">
        <v>8145</v>
      </c>
      <c r="C380" t="s">
        <v>8526</v>
      </c>
      <c r="D380">
        <v>2.2058028059247001</v>
      </c>
      <c r="E380">
        <v>0.65976815571911196</v>
      </c>
      <c r="F380">
        <v>3.34329989527988</v>
      </c>
      <c r="G380">
        <v>1.1659465926579099E-3</v>
      </c>
      <c r="H380" t="s">
        <v>886</v>
      </c>
      <c r="I380" t="s">
        <v>8150</v>
      </c>
    </row>
    <row r="381" spans="1:9" x14ac:dyDescent="0.2">
      <c r="A381" t="s">
        <v>887</v>
      </c>
      <c r="B381" t="s">
        <v>8145</v>
      </c>
      <c r="C381" t="s">
        <v>8527</v>
      </c>
      <c r="D381">
        <v>1.22881386097822</v>
      </c>
      <c r="E381">
        <v>0.443627035889327</v>
      </c>
      <c r="F381">
        <v>2.7699255490929402</v>
      </c>
      <c r="G381">
        <v>6.6848630445071897E-3</v>
      </c>
      <c r="H381" t="s">
        <v>889</v>
      </c>
      <c r="I381" t="s">
        <v>8150</v>
      </c>
    </row>
    <row r="382" spans="1:9" x14ac:dyDescent="0.2">
      <c r="A382" t="s">
        <v>890</v>
      </c>
      <c r="B382" t="s">
        <v>8145</v>
      </c>
      <c r="C382" t="s">
        <v>8528</v>
      </c>
      <c r="D382">
        <v>1.30659619028033</v>
      </c>
      <c r="E382">
        <v>0.32196542699905001</v>
      </c>
      <c r="F382">
        <v>4.0581878696068197</v>
      </c>
      <c r="G382">
        <v>9.8234732497021597E-5</v>
      </c>
      <c r="H382" t="s">
        <v>174</v>
      </c>
      <c r="I382" t="s">
        <v>8150</v>
      </c>
    </row>
    <row r="383" spans="1:9" x14ac:dyDescent="0.2">
      <c r="A383" t="s">
        <v>892</v>
      </c>
      <c r="B383" t="s">
        <v>8145</v>
      </c>
      <c r="C383" t="s">
        <v>8529</v>
      </c>
      <c r="D383">
        <v>0.436226123896092</v>
      </c>
      <c r="E383">
        <v>0.45647087875147502</v>
      </c>
      <c r="F383">
        <v>0.95564940547630195</v>
      </c>
      <c r="G383">
        <v>0.34155393965561698</v>
      </c>
      <c r="H383" t="s">
        <v>174</v>
      </c>
      <c r="I383" t="s">
        <v>8150</v>
      </c>
    </row>
    <row r="384" spans="1:9" x14ac:dyDescent="0.2">
      <c r="A384" t="s">
        <v>894</v>
      </c>
      <c r="B384" t="s">
        <v>8145</v>
      </c>
      <c r="C384" t="s">
        <v>8530</v>
      </c>
      <c r="D384">
        <v>1.3675270675890101</v>
      </c>
      <c r="E384">
        <v>0.55936168614450199</v>
      </c>
      <c r="F384">
        <v>2.4447993158325398</v>
      </c>
      <c r="G384">
        <v>1.6242603185492501E-2</v>
      </c>
      <c r="H384" t="s">
        <v>147</v>
      </c>
      <c r="I384" t="s">
        <v>8150</v>
      </c>
    </row>
    <row r="385" spans="1:9" x14ac:dyDescent="0.2">
      <c r="A385" t="s">
        <v>896</v>
      </c>
      <c r="B385" t="s">
        <v>8145</v>
      </c>
      <c r="C385" t="s">
        <v>8531</v>
      </c>
      <c r="D385">
        <v>0.129373220463253</v>
      </c>
      <c r="E385">
        <v>0.48110419180309</v>
      </c>
      <c r="F385">
        <v>0.26890894460592002</v>
      </c>
      <c r="G385">
        <v>0.78855377191915399</v>
      </c>
      <c r="H385" t="s">
        <v>898</v>
      </c>
      <c r="I385" t="s">
        <v>8150</v>
      </c>
    </row>
    <row r="386" spans="1:9" x14ac:dyDescent="0.2">
      <c r="A386" t="s">
        <v>899</v>
      </c>
      <c r="B386" t="s">
        <v>8145</v>
      </c>
      <c r="C386" t="s">
        <v>8532</v>
      </c>
      <c r="D386">
        <v>1.6035271013190999</v>
      </c>
      <c r="E386">
        <v>0.36093014966854903</v>
      </c>
      <c r="F386">
        <v>4.44276296339239</v>
      </c>
      <c r="G386">
        <v>2.29757237858752E-5</v>
      </c>
      <c r="H386" t="s">
        <v>187</v>
      </c>
      <c r="I386" t="s">
        <v>8150</v>
      </c>
    </row>
    <row r="387" spans="1:9" x14ac:dyDescent="0.2">
      <c r="A387" t="s">
        <v>901</v>
      </c>
      <c r="B387" t="s">
        <v>8145</v>
      </c>
      <c r="C387" t="s">
        <v>8533</v>
      </c>
      <c r="D387">
        <v>1.9881617687808</v>
      </c>
      <c r="E387">
        <v>0.25910916051309901</v>
      </c>
      <c r="F387">
        <v>7.6730663047333296</v>
      </c>
      <c r="G387">
        <v>1.1390646102045801E-11</v>
      </c>
      <c r="H387" t="s">
        <v>138</v>
      </c>
      <c r="I387" t="s">
        <v>8150</v>
      </c>
    </row>
    <row r="388" spans="1:9" x14ac:dyDescent="0.2">
      <c r="A388" t="s">
        <v>903</v>
      </c>
      <c r="B388" t="s">
        <v>8145</v>
      </c>
      <c r="C388" t="s">
        <v>8534</v>
      </c>
      <c r="D388">
        <v>3.0568331566217699</v>
      </c>
      <c r="E388">
        <v>0.31084455046479198</v>
      </c>
      <c r="F388">
        <v>9.8339609044167808</v>
      </c>
      <c r="G388">
        <v>2.2896527844238001E-16</v>
      </c>
      <c r="H388" t="s">
        <v>138</v>
      </c>
      <c r="I388" t="s">
        <v>8150</v>
      </c>
    </row>
    <row r="389" spans="1:9" x14ac:dyDescent="0.2">
      <c r="A389" t="s">
        <v>905</v>
      </c>
      <c r="B389" t="s">
        <v>8145</v>
      </c>
      <c r="C389" t="s">
        <v>8535</v>
      </c>
      <c r="D389">
        <v>0.988621088170341</v>
      </c>
      <c r="E389">
        <v>0.27461603320822398</v>
      </c>
      <c r="F389">
        <v>3.6000122666571701</v>
      </c>
      <c r="G389">
        <v>4.9716288062439295E-4</v>
      </c>
      <c r="H389" t="s">
        <v>907</v>
      </c>
      <c r="I389" t="s">
        <v>8150</v>
      </c>
    </row>
    <row r="390" spans="1:9" x14ac:dyDescent="0.2">
      <c r="A390" t="s">
        <v>908</v>
      </c>
      <c r="B390" t="s">
        <v>8145</v>
      </c>
      <c r="C390" t="s">
        <v>8536</v>
      </c>
      <c r="D390">
        <v>-1.96276318225479</v>
      </c>
      <c r="E390">
        <v>0.35991471788589802</v>
      </c>
      <c r="F390">
        <v>-5.4534118354032897</v>
      </c>
      <c r="G390">
        <v>3.57903128219125E-7</v>
      </c>
      <c r="H390" t="s">
        <v>910</v>
      </c>
      <c r="I390" t="s">
        <v>8147</v>
      </c>
    </row>
    <row r="391" spans="1:9" x14ac:dyDescent="0.2">
      <c r="A391" t="s">
        <v>911</v>
      </c>
      <c r="B391" t="s">
        <v>8145</v>
      </c>
      <c r="C391" t="s">
        <v>8537</v>
      </c>
      <c r="D391">
        <v>2.57880969244377</v>
      </c>
      <c r="E391">
        <v>0.29841052960671699</v>
      </c>
      <c r="F391">
        <v>8.6418186913258506</v>
      </c>
      <c r="G391">
        <v>9.2801688781048297E-14</v>
      </c>
      <c r="H391" t="s">
        <v>765</v>
      </c>
      <c r="I391" t="s">
        <v>8150</v>
      </c>
    </row>
    <row r="392" spans="1:9" x14ac:dyDescent="0.2">
      <c r="A392" t="s">
        <v>913</v>
      </c>
      <c r="B392" t="s">
        <v>8145</v>
      </c>
      <c r="C392" t="s">
        <v>8538</v>
      </c>
      <c r="D392">
        <v>2.7967871028996698</v>
      </c>
      <c r="E392">
        <v>0.28206869680928698</v>
      </c>
      <c r="F392">
        <v>9.9152693458594996</v>
      </c>
      <c r="G392">
        <v>1.51873907806178E-16</v>
      </c>
      <c r="H392" t="s">
        <v>915</v>
      </c>
      <c r="I392" t="s">
        <v>8150</v>
      </c>
    </row>
    <row r="393" spans="1:9" x14ac:dyDescent="0.2">
      <c r="A393" t="s">
        <v>916</v>
      </c>
      <c r="B393" t="s">
        <v>8145</v>
      </c>
      <c r="C393" t="s">
        <v>8539</v>
      </c>
      <c r="D393">
        <v>0.45562963194189898</v>
      </c>
      <c r="E393">
        <v>0.34767736120447201</v>
      </c>
      <c r="F393">
        <v>1.3104955420837401</v>
      </c>
      <c r="G393">
        <v>0.19303019514254299</v>
      </c>
      <c r="H393" t="s">
        <v>918</v>
      </c>
      <c r="I393" t="s">
        <v>8150</v>
      </c>
    </row>
    <row r="394" spans="1:9" x14ac:dyDescent="0.2">
      <c r="A394" t="s">
        <v>919</v>
      </c>
      <c r="B394" t="s">
        <v>8145</v>
      </c>
      <c r="C394" t="s">
        <v>8540</v>
      </c>
      <c r="D394">
        <v>3.7537410290870898</v>
      </c>
      <c r="E394">
        <v>0.48870943914206699</v>
      </c>
      <c r="F394">
        <v>7.6809259826796197</v>
      </c>
      <c r="G394">
        <v>1.0959600509673101E-11</v>
      </c>
      <c r="H394" t="s">
        <v>819</v>
      </c>
      <c r="I394" t="s">
        <v>8150</v>
      </c>
    </row>
    <row r="395" spans="1:9" x14ac:dyDescent="0.2">
      <c r="A395" t="s">
        <v>921</v>
      </c>
      <c r="B395" t="s">
        <v>8145</v>
      </c>
      <c r="C395" t="s">
        <v>8541</v>
      </c>
      <c r="D395">
        <v>1.04239810104738</v>
      </c>
      <c r="E395">
        <v>0.27224697815951499</v>
      </c>
      <c r="F395">
        <v>3.8288693159951701</v>
      </c>
      <c r="G395">
        <v>2.24640982872222E-4</v>
      </c>
      <c r="H395" t="s">
        <v>15</v>
      </c>
      <c r="I395" t="s">
        <v>8150</v>
      </c>
    </row>
    <row r="396" spans="1:9" x14ac:dyDescent="0.2">
      <c r="A396" t="s">
        <v>923</v>
      </c>
      <c r="B396" t="s">
        <v>8145</v>
      </c>
      <c r="C396" t="s">
        <v>8542</v>
      </c>
      <c r="D396">
        <v>0.62188528020468403</v>
      </c>
      <c r="E396">
        <v>0.28034236460499501</v>
      </c>
      <c r="F396">
        <v>2.2183064663841501</v>
      </c>
      <c r="G396">
        <v>2.87958439859132E-2</v>
      </c>
      <c r="H396" t="s">
        <v>824</v>
      </c>
      <c r="I396" t="s">
        <v>8150</v>
      </c>
    </row>
    <row r="397" spans="1:9" x14ac:dyDescent="0.2">
      <c r="A397" t="s">
        <v>925</v>
      </c>
      <c r="B397" t="s">
        <v>8145</v>
      </c>
      <c r="C397" t="s">
        <v>8543</v>
      </c>
      <c r="D397">
        <v>-2.0833830901560102</v>
      </c>
      <c r="E397">
        <v>0.27927474280304398</v>
      </c>
      <c r="F397">
        <v>-7.4599767571007902</v>
      </c>
      <c r="G397">
        <v>3.2300991362261201E-11</v>
      </c>
      <c r="H397" t="s">
        <v>169</v>
      </c>
      <c r="I397" t="s">
        <v>8147</v>
      </c>
    </row>
    <row r="398" spans="1:9" x14ac:dyDescent="0.2">
      <c r="A398" t="s">
        <v>927</v>
      </c>
      <c r="B398" t="s">
        <v>8145</v>
      </c>
      <c r="C398" t="s">
        <v>8544</v>
      </c>
      <c r="D398">
        <v>-2.4310687772678299</v>
      </c>
      <c r="E398">
        <v>0.63463282834316004</v>
      </c>
      <c r="F398">
        <v>-3.83066974901792</v>
      </c>
      <c r="G398">
        <v>2.23213521245271E-4</v>
      </c>
      <c r="H398" t="s">
        <v>337</v>
      </c>
      <c r="I398" t="s">
        <v>8147</v>
      </c>
    </row>
    <row r="399" spans="1:9" x14ac:dyDescent="0.2">
      <c r="A399" t="s">
        <v>929</v>
      </c>
      <c r="B399" t="s">
        <v>8145</v>
      </c>
      <c r="C399" t="s">
        <v>8545</v>
      </c>
      <c r="D399">
        <v>-1.4952096888569899</v>
      </c>
      <c r="E399">
        <v>0.65482233825538605</v>
      </c>
      <c r="F399">
        <v>-2.28338222675881</v>
      </c>
      <c r="G399">
        <v>2.4523541423286999E-2</v>
      </c>
      <c r="H399" t="s">
        <v>931</v>
      </c>
      <c r="I399" t="s">
        <v>8147</v>
      </c>
    </row>
    <row r="400" spans="1:9" x14ac:dyDescent="0.2">
      <c r="A400" t="s">
        <v>932</v>
      </c>
      <c r="B400" t="s">
        <v>8145</v>
      </c>
      <c r="C400" t="s">
        <v>8546</v>
      </c>
      <c r="D400">
        <v>3.5892524640151802</v>
      </c>
      <c r="E400">
        <v>0.43755960422418599</v>
      </c>
      <c r="F400">
        <v>8.2028880851080892</v>
      </c>
      <c r="G400">
        <v>8.3050898014311105E-13</v>
      </c>
      <c r="H400" t="s">
        <v>931</v>
      </c>
      <c r="I400" t="s">
        <v>8150</v>
      </c>
    </row>
    <row r="401" spans="1:9" x14ac:dyDescent="0.2">
      <c r="A401" t="s">
        <v>934</v>
      </c>
      <c r="B401" t="s">
        <v>8145</v>
      </c>
      <c r="C401" t="s">
        <v>8547</v>
      </c>
      <c r="D401">
        <v>-0.34538019236482698</v>
      </c>
      <c r="E401">
        <v>0.45522879586054898</v>
      </c>
      <c r="F401">
        <v>-0.758695837138186</v>
      </c>
      <c r="G401">
        <v>0.44981906038783498</v>
      </c>
      <c r="H401" t="s">
        <v>936</v>
      </c>
      <c r="I401" t="s">
        <v>8147</v>
      </c>
    </row>
    <row r="402" spans="1:9" x14ac:dyDescent="0.2">
      <c r="A402" t="s">
        <v>937</v>
      </c>
      <c r="B402" t="s">
        <v>8145</v>
      </c>
      <c r="C402" t="s">
        <v>8548</v>
      </c>
      <c r="D402">
        <v>-0.91633350496478105</v>
      </c>
      <c r="E402">
        <v>0.33347782319775598</v>
      </c>
      <c r="F402">
        <v>-2.7478094230613501</v>
      </c>
      <c r="G402">
        <v>7.1181569926880902E-3</v>
      </c>
      <c r="H402" t="s">
        <v>652</v>
      </c>
      <c r="I402" t="s">
        <v>8147</v>
      </c>
    </row>
    <row r="403" spans="1:9" x14ac:dyDescent="0.2">
      <c r="A403" t="s">
        <v>939</v>
      </c>
      <c r="B403" t="s">
        <v>8145</v>
      </c>
      <c r="C403" t="s">
        <v>8549</v>
      </c>
      <c r="D403">
        <v>0.55162918139431605</v>
      </c>
      <c r="E403">
        <v>0.37649649314732198</v>
      </c>
      <c r="F403">
        <v>1.4651641952438199</v>
      </c>
      <c r="G403">
        <v>0.146013208102728</v>
      </c>
      <c r="H403" t="s">
        <v>941</v>
      </c>
      <c r="I403" t="s">
        <v>8150</v>
      </c>
    </row>
    <row r="404" spans="1:9" x14ac:dyDescent="0.2">
      <c r="A404" t="s">
        <v>942</v>
      </c>
      <c r="B404" t="s">
        <v>8145</v>
      </c>
      <c r="C404" t="s">
        <v>8550</v>
      </c>
      <c r="D404">
        <v>-1.2220477138500601</v>
      </c>
      <c r="E404">
        <v>0.56126128260033104</v>
      </c>
      <c r="F404">
        <v>-2.1773240943830898</v>
      </c>
      <c r="G404">
        <v>3.1808551812148103E-2</v>
      </c>
      <c r="H404" t="s">
        <v>941</v>
      </c>
      <c r="I404" t="s">
        <v>8147</v>
      </c>
    </row>
    <row r="405" spans="1:9" x14ac:dyDescent="0.2">
      <c r="A405" t="s">
        <v>944</v>
      </c>
      <c r="B405" t="s">
        <v>8145</v>
      </c>
      <c r="C405" t="s">
        <v>8551</v>
      </c>
      <c r="D405">
        <v>1.04553308335169</v>
      </c>
      <c r="E405">
        <v>0.42897045407618201</v>
      </c>
      <c r="F405">
        <v>2.4373079157708402</v>
      </c>
      <c r="G405">
        <v>1.65632402662803E-2</v>
      </c>
      <c r="H405" t="s">
        <v>785</v>
      </c>
      <c r="I405" t="s">
        <v>8150</v>
      </c>
    </row>
    <row r="406" spans="1:9" x14ac:dyDescent="0.2">
      <c r="A406" t="s">
        <v>946</v>
      </c>
      <c r="B406" t="s">
        <v>8145</v>
      </c>
      <c r="C406" t="s">
        <v>8552</v>
      </c>
      <c r="D406">
        <v>0.64299256964484197</v>
      </c>
      <c r="E406">
        <v>0.30083652760346402</v>
      </c>
      <c r="F406">
        <v>2.1373487281184702</v>
      </c>
      <c r="G406">
        <v>3.5007860457276399E-2</v>
      </c>
      <c r="H406" t="s">
        <v>785</v>
      </c>
      <c r="I406" t="s">
        <v>8150</v>
      </c>
    </row>
    <row r="407" spans="1:9" x14ac:dyDescent="0.2">
      <c r="A407" t="s">
        <v>948</v>
      </c>
      <c r="B407" t="s">
        <v>8145</v>
      </c>
      <c r="C407" t="s">
        <v>8553</v>
      </c>
      <c r="D407">
        <v>0.29490329554395001</v>
      </c>
      <c r="E407">
        <v>0.22942541073247499</v>
      </c>
      <c r="F407">
        <v>1.28539944464925</v>
      </c>
      <c r="G407">
        <v>0.20162165786790701</v>
      </c>
      <c r="H407" t="s">
        <v>785</v>
      </c>
      <c r="I407" t="s">
        <v>8150</v>
      </c>
    </row>
    <row r="408" spans="1:9" x14ac:dyDescent="0.2">
      <c r="A408" t="s">
        <v>950</v>
      </c>
      <c r="B408" t="s">
        <v>8145</v>
      </c>
      <c r="C408" t="s">
        <v>8554</v>
      </c>
      <c r="D408">
        <v>2.0899425070403699</v>
      </c>
      <c r="E408">
        <v>0.22186861511810901</v>
      </c>
      <c r="F408">
        <v>9.4197302576022803</v>
      </c>
      <c r="G408">
        <v>1.8529507425348899E-15</v>
      </c>
      <c r="H408" t="s">
        <v>952</v>
      </c>
      <c r="I408" t="s">
        <v>8150</v>
      </c>
    </row>
    <row r="409" spans="1:9" x14ac:dyDescent="0.2">
      <c r="A409" t="s">
        <v>953</v>
      </c>
      <c r="B409" t="s">
        <v>8145</v>
      </c>
      <c r="C409" t="s">
        <v>8555</v>
      </c>
      <c r="D409">
        <v>0.83417976813100603</v>
      </c>
      <c r="E409">
        <v>0.26188242377627802</v>
      </c>
      <c r="F409">
        <v>3.1853217031610899</v>
      </c>
      <c r="G409">
        <v>1.9287918620534E-3</v>
      </c>
      <c r="H409" t="s">
        <v>931</v>
      </c>
      <c r="I409" t="s">
        <v>8150</v>
      </c>
    </row>
    <row r="410" spans="1:9" x14ac:dyDescent="0.2">
      <c r="A410" t="s">
        <v>955</v>
      </c>
      <c r="B410" t="s">
        <v>8145</v>
      </c>
      <c r="C410" t="s">
        <v>8556</v>
      </c>
      <c r="D410">
        <v>-3.0485148219445701</v>
      </c>
      <c r="E410">
        <v>0.421583693884161</v>
      </c>
      <c r="F410">
        <v>-7.2311023081984098</v>
      </c>
      <c r="G410">
        <v>9.8125180816092603E-11</v>
      </c>
      <c r="H410" t="s">
        <v>957</v>
      </c>
      <c r="I410" t="s">
        <v>8147</v>
      </c>
    </row>
    <row r="411" spans="1:9" x14ac:dyDescent="0.2">
      <c r="A411" t="s">
        <v>958</v>
      </c>
      <c r="B411" t="s">
        <v>8145</v>
      </c>
      <c r="C411" t="s">
        <v>8557</v>
      </c>
      <c r="D411">
        <v>1.8859355959554001</v>
      </c>
      <c r="E411">
        <v>0.56243338626581596</v>
      </c>
      <c r="F411">
        <v>3.35317149018617</v>
      </c>
      <c r="G411">
        <v>1.12923035354719E-3</v>
      </c>
      <c r="H411" t="s">
        <v>960</v>
      </c>
      <c r="I411" t="s">
        <v>8150</v>
      </c>
    </row>
    <row r="412" spans="1:9" x14ac:dyDescent="0.2">
      <c r="A412" t="s">
        <v>961</v>
      </c>
      <c r="B412" t="s">
        <v>8145</v>
      </c>
      <c r="C412" t="s">
        <v>8558</v>
      </c>
      <c r="D412">
        <v>2.7159491960286402</v>
      </c>
      <c r="E412">
        <v>0.37764074328083203</v>
      </c>
      <c r="F412">
        <v>7.1918860566613398</v>
      </c>
      <c r="G412">
        <v>1.18591379635587E-10</v>
      </c>
      <c r="H412" t="s">
        <v>735</v>
      </c>
      <c r="I412" t="s">
        <v>8150</v>
      </c>
    </row>
    <row r="413" spans="1:9" x14ac:dyDescent="0.2">
      <c r="A413" t="s">
        <v>963</v>
      </c>
      <c r="B413" t="s">
        <v>8145</v>
      </c>
      <c r="C413" t="s">
        <v>8559</v>
      </c>
      <c r="D413">
        <v>1.9940213798819399</v>
      </c>
      <c r="E413">
        <v>0.23377255664398</v>
      </c>
      <c r="F413">
        <v>8.5297496357483205</v>
      </c>
      <c r="G413">
        <v>1.62640466215125E-13</v>
      </c>
      <c r="H413" t="s">
        <v>735</v>
      </c>
      <c r="I413" t="s">
        <v>8150</v>
      </c>
    </row>
    <row r="414" spans="1:9" x14ac:dyDescent="0.2">
      <c r="A414" t="s">
        <v>965</v>
      </c>
      <c r="B414" t="s">
        <v>8145</v>
      </c>
      <c r="C414" t="s">
        <v>8560</v>
      </c>
      <c r="D414">
        <v>4.0471329188040102</v>
      </c>
      <c r="E414">
        <v>0.43241928313079803</v>
      </c>
      <c r="F414">
        <v>9.3592794694584196</v>
      </c>
      <c r="G414">
        <v>2.5136093101668701E-15</v>
      </c>
      <c r="H414" t="s">
        <v>470</v>
      </c>
      <c r="I414" t="s">
        <v>8150</v>
      </c>
    </row>
    <row r="415" spans="1:9" x14ac:dyDescent="0.2">
      <c r="A415" t="s">
        <v>967</v>
      </c>
      <c r="B415" t="s">
        <v>8145</v>
      </c>
      <c r="C415" t="s">
        <v>8561</v>
      </c>
      <c r="D415">
        <v>-2.7280587176964399</v>
      </c>
      <c r="E415">
        <v>0.35813828754423699</v>
      </c>
      <c r="F415">
        <v>-7.6173333390372999</v>
      </c>
      <c r="G415">
        <v>1.49704573091359E-11</v>
      </c>
      <c r="H415" t="s">
        <v>969</v>
      </c>
      <c r="I415" t="s">
        <v>8147</v>
      </c>
    </row>
    <row r="416" spans="1:9" x14ac:dyDescent="0.2">
      <c r="A416" t="s">
        <v>970</v>
      </c>
      <c r="B416" t="s">
        <v>8145</v>
      </c>
      <c r="C416" t="s">
        <v>8562</v>
      </c>
      <c r="D416">
        <v>-2.6121971340981398</v>
      </c>
      <c r="E416">
        <v>0.42148073814252701</v>
      </c>
      <c r="F416">
        <v>-6.1976666967276897</v>
      </c>
      <c r="G416">
        <v>1.2888563030399E-8</v>
      </c>
      <c r="H416" t="s">
        <v>957</v>
      </c>
      <c r="I416" t="s">
        <v>8147</v>
      </c>
    </row>
    <row r="417" spans="1:9" x14ac:dyDescent="0.2">
      <c r="A417" t="s">
        <v>972</v>
      </c>
      <c r="B417" t="s">
        <v>8145</v>
      </c>
      <c r="C417" t="s">
        <v>8563</v>
      </c>
      <c r="D417">
        <v>-0.21353734007154501</v>
      </c>
      <c r="E417">
        <v>0.26082585068689801</v>
      </c>
      <c r="F417">
        <v>-0.81869699460074397</v>
      </c>
      <c r="G417">
        <v>0.41490604843981699</v>
      </c>
      <c r="H417" t="s">
        <v>274</v>
      </c>
      <c r="I417" t="s">
        <v>8147</v>
      </c>
    </row>
    <row r="418" spans="1:9" x14ac:dyDescent="0.2">
      <c r="A418" t="s">
        <v>974</v>
      </c>
      <c r="B418" t="s">
        <v>8145</v>
      </c>
      <c r="C418" t="s">
        <v>8564</v>
      </c>
      <c r="D418">
        <v>-0.434913547753982</v>
      </c>
      <c r="E418">
        <v>0.54503250996550601</v>
      </c>
      <c r="F418">
        <v>-0.79795891034372701</v>
      </c>
      <c r="G418">
        <v>0.426785187713901</v>
      </c>
      <c r="H418" t="s">
        <v>187</v>
      </c>
      <c r="I418" t="s">
        <v>8147</v>
      </c>
    </row>
    <row r="419" spans="1:9" x14ac:dyDescent="0.2">
      <c r="A419" t="s">
        <v>976</v>
      </c>
      <c r="B419" t="s">
        <v>8145</v>
      </c>
      <c r="C419" t="s">
        <v>8565</v>
      </c>
      <c r="D419">
        <v>0.44240940838557102</v>
      </c>
      <c r="E419">
        <v>0.36280643385167399</v>
      </c>
      <c r="F419">
        <v>1.2194089385042199</v>
      </c>
      <c r="G419">
        <v>0.22555741116855299</v>
      </c>
      <c r="H419" t="s">
        <v>187</v>
      </c>
      <c r="I419" t="s">
        <v>8150</v>
      </c>
    </row>
    <row r="420" spans="1:9" x14ac:dyDescent="0.2">
      <c r="A420" t="s">
        <v>978</v>
      </c>
      <c r="B420" t="s">
        <v>8145</v>
      </c>
      <c r="C420" t="s">
        <v>8566</v>
      </c>
      <c r="D420">
        <v>0.343263955016616</v>
      </c>
      <c r="E420">
        <v>0.32904817523736801</v>
      </c>
      <c r="F420">
        <v>1.04320273093444</v>
      </c>
      <c r="G420">
        <v>0.29936978446883999</v>
      </c>
      <c r="H420" t="s">
        <v>169</v>
      </c>
      <c r="I420" t="s">
        <v>8150</v>
      </c>
    </row>
    <row r="421" spans="1:9" x14ac:dyDescent="0.2">
      <c r="A421" t="s">
        <v>980</v>
      </c>
      <c r="B421" t="s">
        <v>8145</v>
      </c>
      <c r="C421" t="s">
        <v>8567</v>
      </c>
      <c r="D421">
        <v>4.0387262816081897</v>
      </c>
      <c r="E421">
        <v>0.54789859300061405</v>
      </c>
      <c r="F421">
        <v>7.3713025242312797</v>
      </c>
      <c r="G421">
        <v>4.9733680704514197E-11</v>
      </c>
      <c r="H421" t="s">
        <v>187</v>
      </c>
      <c r="I421" t="s">
        <v>8150</v>
      </c>
    </row>
    <row r="422" spans="1:9" x14ac:dyDescent="0.2">
      <c r="A422" t="s">
        <v>982</v>
      </c>
      <c r="B422" t="s">
        <v>8145</v>
      </c>
      <c r="C422" t="s">
        <v>8568</v>
      </c>
      <c r="D422">
        <v>2.3886846774104198</v>
      </c>
      <c r="E422">
        <v>0.73678997694246695</v>
      </c>
      <c r="F422">
        <v>3.2420157061894299</v>
      </c>
      <c r="G422">
        <v>1.6130824109154001E-3</v>
      </c>
      <c r="H422" t="s">
        <v>187</v>
      </c>
      <c r="I422" t="s">
        <v>8150</v>
      </c>
    </row>
    <row r="423" spans="1:9" x14ac:dyDescent="0.2">
      <c r="A423" t="s">
        <v>984</v>
      </c>
      <c r="B423" t="s">
        <v>8145</v>
      </c>
      <c r="C423" t="s">
        <v>8569</v>
      </c>
      <c r="D423">
        <v>0.78981438071930399</v>
      </c>
      <c r="E423">
        <v>0.37451458353638001</v>
      </c>
      <c r="F423">
        <v>2.1089015366542601</v>
      </c>
      <c r="G423">
        <v>3.7451078021314303E-2</v>
      </c>
      <c r="H423" t="s">
        <v>187</v>
      </c>
      <c r="I423" t="s">
        <v>8150</v>
      </c>
    </row>
    <row r="424" spans="1:9" x14ac:dyDescent="0.2">
      <c r="A424" t="s">
        <v>986</v>
      </c>
      <c r="B424" t="s">
        <v>8145</v>
      </c>
      <c r="C424" t="s">
        <v>8570</v>
      </c>
      <c r="D424">
        <v>3.52449288277796</v>
      </c>
      <c r="E424">
        <v>0.51927356725213503</v>
      </c>
      <c r="F424">
        <v>6.7873527655734396</v>
      </c>
      <c r="G424">
        <v>8.2195812683244395E-10</v>
      </c>
      <c r="H424" t="s">
        <v>988</v>
      </c>
      <c r="I424" t="s">
        <v>8150</v>
      </c>
    </row>
    <row r="425" spans="1:9" x14ac:dyDescent="0.2">
      <c r="A425" t="s">
        <v>989</v>
      </c>
      <c r="B425" t="s">
        <v>8145</v>
      </c>
      <c r="C425" t="s">
        <v>8571</v>
      </c>
      <c r="D425">
        <v>-0.231656609446484</v>
      </c>
      <c r="E425">
        <v>0.24996463378650299</v>
      </c>
      <c r="F425">
        <v>-0.92675754140621203</v>
      </c>
      <c r="G425">
        <v>0.35628375903225601</v>
      </c>
      <c r="H425" t="s">
        <v>785</v>
      </c>
      <c r="I425" t="s">
        <v>8147</v>
      </c>
    </row>
    <row r="426" spans="1:9" x14ac:dyDescent="0.2">
      <c r="A426" t="s">
        <v>991</v>
      </c>
      <c r="B426" t="s">
        <v>8145</v>
      </c>
      <c r="C426" t="s">
        <v>8572</v>
      </c>
      <c r="D426">
        <v>-2.7292730107840999</v>
      </c>
      <c r="E426">
        <v>0.39076143185340001</v>
      </c>
      <c r="F426">
        <v>-6.9844994625979897</v>
      </c>
      <c r="G426">
        <v>3.2133715588128401E-10</v>
      </c>
      <c r="H426" t="s">
        <v>174</v>
      </c>
      <c r="I426" t="s">
        <v>8147</v>
      </c>
    </row>
    <row r="427" spans="1:9" x14ac:dyDescent="0.2">
      <c r="A427" t="s">
        <v>993</v>
      </c>
      <c r="B427" t="s">
        <v>8145</v>
      </c>
      <c r="C427" t="s">
        <v>8573</v>
      </c>
      <c r="D427">
        <v>1.1304027848935301</v>
      </c>
      <c r="E427">
        <v>0.27308212698543999</v>
      </c>
      <c r="F427">
        <v>4.1394242727346304</v>
      </c>
      <c r="G427">
        <v>7.2758970504121102E-5</v>
      </c>
      <c r="H427" t="s">
        <v>995</v>
      </c>
      <c r="I427" t="s">
        <v>8150</v>
      </c>
    </row>
    <row r="428" spans="1:9" x14ac:dyDescent="0.2">
      <c r="A428" t="s">
        <v>996</v>
      </c>
      <c r="B428" t="s">
        <v>8145</v>
      </c>
      <c r="C428" t="s">
        <v>8574</v>
      </c>
      <c r="D428">
        <v>0.180870430440773</v>
      </c>
      <c r="E428">
        <v>0.28973906222079299</v>
      </c>
      <c r="F428">
        <v>0.62425283306447099</v>
      </c>
      <c r="G428">
        <v>0.53388314173857099</v>
      </c>
      <c r="H428" t="s">
        <v>995</v>
      </c>
      <c r="I428" t="s">
        <v>8150</v>
      </c>
    </row>
    <row r="429" spans="1:9" x14ac:dyDescent="0.2">
      <c r="A429" t="s">
        <v>998</v>
      </c>
      <c r="B429" t="s">
        <v>8145</v>
      </c>
      <c r="C429" t="s">
        <v>8575</v>
      </c>
      <c r="D429">
        <v>-2.1662618894451602</v>
      </c>
      <c r="E429">
        <v>0.59051131472969298</v>
      </c>
      <c r="F429">
        <v>-3.6684511124681398</v>
      </c>
      <c r="G429">
        <v>3.9334673356425799E-4</v>
      </c>
      <c r="H429" t="s">
        <v>995</v>
      </c>
      <c r="I429" t="s">
        <v>8147</v>
      </c>
    </row>
    <row r="430" spans="1:9" x14ac:dyDescent="0.2">
      <c r="A430" t="s">
        <v>1000</v>
      </c>
      <c r="B430" t="s">
        <v>8145</v>
      </c>
      <c r="C430" t="s">
        <v>8576</v>
      </c>
      <c r="D430">
        <v>0.663456079546346</v>
      </c>
      <c r="E430">
        <v>0.31718796544449701</v>
      </c>
      <c r="F430">
        <v>2.0916811223168601</v>
      </c>
      <c r="G430">
        <v>3.9000545497249198E-2</v>
      </c>
      <c r="H430" t="s">
        <v>995</v>
      </c>
      <c r="I430" t="s">
        <v>8150</v>
      </c>
    </row>
    <row r="431" spans="1:9" x14ac:dyDescent="0.2">
      <c r="A431" t="s">
        <v>1002</v>
      </c>
      <c r="B431" t="s">
        <v>8145</v>
      </c>
      <c r="C431" t="s">
        <v>8577</v>
      </c>
      <c r="D431">
        <v>2.6193098874430798</v>
      </c>
      <c r="E431">
        <v>0.30341708521704203</v>
      </c>
      <c r="F431">
        <v>8.6327040073218893</v>
      </c>
      <c r="G431">
        <v>9.7137919926410598E-14</v>
      </c>
      <c r="H431" t="s">
        <v>147</v>
      </c>
      <c r="I431" t="s">
        <v>8150</v>
      </c>
    </row>
    <row r="432" spans="1:9" x14ac:dyDescent="0.2">
      <c r="A432" t="s">
        <v>1004</v>
      </c>
      <c r="B432" t="s">
        <v>8145</v>
      </c>
      <c r="C432" t="s">
        <v>8578</v>
      </c>
      <c r="D432">
        <v>-0.44784187329467201</v>
      </c>
      <c r="E432">
        <v>0.406723470523081</v>
      </c>
      <c r="F432">
        <v>-1.1010967051365601</v>
      </c>
      <c r="G432">
        <v>0.27349790058774198</v>
      </c>
      <c r="H432" t="s">
        <v>187</v>
      </c>
      <c r="I432" t="s">
        <v>8147</v>
      </c>
    </row>
    <row r="433" spans="1:9" x14ac:dyDescent="0.2">
      <c r="A433" t="s">
        <v>1006</v>
      </c>
      <c r="B433" t="s">
        <v>8145</v>
      </c>
      <c r="C433" t="s">
        <v>8579</v>
      </c>
      <c r="D433">
        <v>2.0183393657573898</v>
      </c>
      <c r="E433">
        <v>0.28799332741098399</v>
      </c>
      <c r="F433">
        <v>7.0082851707084899</v>
      </c>
      <c r="G433">
        <v>2.8674914152102102E-10</v>
      </c>
      <c r="H433" t="s">
        <v>1008</v>
      </c>
      <c r="I433" t="s">
        <v>8150</v>
      </c>
    </row>
    <row r="434" spans="1:9" x14ac:dyDescent="0.2">
      <c r="A434" t="s">
        <v>1009</v>
      </c>
      <c r="B434" t="s">
        <v>8145</v>
      </c>
      <c r="C434" t="s">
        <v>8580</v>
      </c>
      <c r="D434">
        <v>2.4469239663693099</v>
      </c>
      <c r="E434">
        <v>0.43559474688597699</v>
      </c>
      <c r="F434">
        <v>5.6174322208018603</v>
      </c>
      <c r="G434">
        <v>1.7491165078445201E-7</v>
      </c>
      <c r="H434" t="s">
        <v>1008</v>
      </c>
      <c r="I434" t="s">
        <v>8150</v>
      </c>
    </row>
    <row r="435" spans="1:9" x14ac:dyDescent="0.2">
      <c r="A435" t="s">
        <v>1011</v>
      </c>
      <c r="B435" t="s">
        <v>8145</v>
      </c>
      <c r="C435" t="s">
        <v>8581</v>
      </c>
      <c r="D435">
        <v>-3.2663093748699499</v>
      </c>
      <c r="E435">
        <v>0.44059514085611101</v>
      </c>
      <c r="F435">
        <v>-7.4134030813940699</v>
      </c>
      <c r="G435">
        <v>4.05259060335912E-11</v>
      </c>
      <c r="H435" t="s">
        <v>174</v>
      </c>
      <c r="I435" t="s">
        <v>8147</v>
      </c>
    </row>
    <row r="436" spans="1:9" x14ac:dyDescent="0.2">
      <c r="A436" t="s">
        <v>1013</v>
      </c>
      <c r="B436" t="s">
        <v>8145</v>
      </c>
      <c r="C436" t="s">
        <v>8582</v>
      </c>
      <c r="D436">
        <v>-0.68960437750292602</v>
      </c>
      <c r="E436">
        <v>0.32460291341588698</v>
      </c>
      <c r="F436">
        <v>-2.12445529291782</v>
      </c>
      <c r="G436">
        <v>3.6097570841561601E-2</v>
      </c>
      <c r="H436" t="s">
        <v>138</v>
      </c>
      <c r="I436" t="s">
        <v>8147</v>
      </c>
    </row>
    <row r="437" spans="1:9" x14ac:dyDescent="0.2">
      <c r="A437" t="s">
        <v>1015</v>
      </c>
      <c r="B437" t="s">
        <v>8145</v>
      </c>
      <c r="C437" t="s">
        <v>8583</v>
      </c>
      <c r="D437">
        <v>1.2337705438165001</v>
      </c>
      <c r="E437">
        <v>0.31525229228395102</v>
      </c>
      <c r="F437">
        <v>3.9135973758605598</v>
      </c>
      <c r="G437">
        <v>1.66075491431481E-4</v>
      </c>
      <c r="H437" t="s">
        <v>1017</v>
      </c>
      <c r="I437" t="s">
        <v>8150</v>
      </c>
    </row>
    <row r="438" spans="1:9" x14ac:dyDescent="0.2">
      <c r="A438" t="s">
        <v>1018</v>
      </c>
      <c r="B438" t="s">
        <v>8145</v>
      </c>
      <c r="C438" t="s">
        <v>8584</v>
      </c>
      <c r="D438">
        <v>-1.65011618202619</v>
      </c>
      <c r="E438">
        <v>0.75336200084264904</v>
      </c>
      <c r="F438">
        <v>-2.1903363591215199</v>
      </c>
      <c r="G438">
        <v>3.0823548172173199E-2</v>
      </c>
      <c r="H438" t="s">
        <v>1017</v>
      </c>
      <c r="I438" t="s">
        <v>8147</v>
      </c>
    </row>
    <row r="439" spans="1:9" x14ac:dyDescent="0.2">
      <c r="A439" t="s">
        <v>1020</v>
      </c>
      <c r="B439" t="s">
        <v>8145</v>
      </c>
      <c r="C439" t="s">
        <v>8585</v>
      </c>
      <c r="D439">
        <v>-0.70255151429166696</v>
      </c>
      <c r="E439">
        <v>0.38933109997805199</v>
      </c>
      <c r="F439">
        <v>-1.80450910377124</v>
      </c>
      <c r="G439">
        <v>7.4161572019283001E-2</v>
      </c>
      <c r="H439" t="s">
        <v>1017</v>
      </c>
      <c r="I439" t="s">
        <v>8147</v>
      </c>
    </row>
    <row r="440" spans="1:9" x14ac:dyDescent="0.2">
      <c r="A440" t="s">
        <v>1022</v>
      </c>
      <c r="B440" t="s">
        <v>8145</v>
      </c>
      <c r="C440" t="s">
        <v>8586</v>
      </c>
      <c r="D440">
        <v>-2.8660485061682501</v>
      </c>
      <c r="E440">
        <v>0.41293170096257498</v>
      </c>
      <c r="F440">
        <v>-6.9407325702707601</v>
      </c>
      <c r="G440">
        <v>3.9612472338786498E-10</v>
      </c>
      <c r="H440" t="s">
        <v>1017</v>
      </c>
      <c r="I440" t="s">
        <v>8147</v>
      </c>
    </row>
    <row r="441" spans="1:9" x14ac:dyDescent="0.2">
      <c r="A441" t="s">
        <v>1024</v>
      </c>
      <c r="B441" t="s">
        <v>8145</v>
      </c>
      <c r="C441" t="s">
        <v>8587</v>
      </c>
      <c r="D441">
        <v>0.99255365065548296</v>
      </c>
      <c r="E441">
        <v>0.37166630668382</v>
      </c>
      <c r="F441">
        <v>2.6705505255816901</v>
      </c>
      <c r="G441">
        <v>8.8401309453450903E-3</v>
      </c>
      <c r="H441" t="s">
        <v>1017</v>
      </c>
      <c r="I441" t="s">
        <v>8150</v>
      </c>
    </row>
    <row r="442" spans="1:9" x14ac:dyDescent="0.2">
      <c r="A442" t="s">
        <v>1026</v>
      </c>
      <c r="B442" t="s">
        <v>8145</v>
      </c>
      <c r="C442" t="s">
        <v>8588</v>
      </c>
      <c r="D442">
        <v>-0.18815016909336599</v>
      </c>
      <c r="E442">
        <v>0.34133613494019999</v>
      </c>
      <c r="F442">
        <v>-0.55121667422152298</v>
      </c>
      <c r="G442">
        <v>0.58271467691809098</v>
      </c>
      <c r="H442" t="s">
        <v>1017</v>
      </c>
      <c r="I442" t="s">
        <v>8147</v>
      </c>
    </row>
    <row r="443" spans="1:9" x14ac:dyDescent="0.2">
      <c r="A443" t="s">
        <v>1028</v>
      </c>
      <c r="B443" t="s">
        <v>8145</v>
      </c>
      <c r="C443" t="s">
        <v>8589</v>
      </c>
      <c r="D443">
        <v>-0.35132563374714798</v>
      </c>
      <c r="E443">
        <v>0.52543216408856697</v>
      </c>
      <c r="F443">
        <v>-0.66864127809261498</v>
      </c>
      <c r="G443">
        <v>0.50526490791411305</v>
      </c>
      <c r="H443" t="s">
        <v>1030</v>
      </c>
      <c r="I443" t="s">
        <v>8147</v>
      </c>
    </row>
    <row r="444" spans="1:9" x14ac:dyDescent="0.2">
      <c r="A444" t="s">
        <v>1031</v>
      </c>
      <c r="B444" t="s">
        <v>8145</v>
      </c>
      <c r="C444" t="s">
        <v>8590</v>
      </c>
      <c r="D444">
        <v>-2.58856568431439</v>
      </c>
      <c r="E444">
        <v>0.38237528052439701</v>
      </c>
      <c r="F444">
        <v>-6.7696993403035597</v>
      </c>
      <c r="G444">
        <v>8.9369411116236697E-10</v>
      </c>
      <c r="H444" t="s">
        <v>760</v>
      </c>
      <c r="I444" t="s">
        <v>8147</v>
      </c>
    </row>
    <row r="445" spans="1:9" x14ac:dyDescent="0.2">
      <c r="A445" t="s">
        <v>1033</v>
      </c>
      <c r="B445" t="s">
        <v>8145</v>
      </c>
      <c r="C445" t="s">
        <v>8591</v>
      </c>
      <c r="D445">
        <v>0.74110708537343395</v>
      </c>
      <c r="E445">
        <v>0.43924153974274299</v>
      </c>
      <c r="F445">
        <v>1.6872427088919899</v>
      </c>
      <c r="G445">
        <v>9.4673704591742402E-2</v>
      </c>
      <c r="H445" t="s">
        <v>1035</v>
      </c>
      <c r="I445" t="s">
        <v>8150</v>
      </c>
    </row>
    <row r="446" spans="1:9" x14ac:dyDescent="0.2">
      <c r="A446" t="s">
        <v>1036</v>
      </c>
      <c r="B446" t="s">
        <v>8145</v>
      </c>
      <c r="C446" t="s">
        <v>8592</v>
      </c>
      <c r="D446">
        <v>1.11815782515246</v>
      </c>
      <c r="E446">
        <v>0.239682147517399</v>
      </c>
      <c r="F446">
        <v>4.6651694201433802</v>
      </c>
      <c r="G446">
        <v>9.5734296803139695E-6</v>
      </c>
      <c r="H446" t="s">
        <v>1038</v>
      </c>
      <c r="I446" t="s">
        <v>8150</v>
      </c>
    </row>
    <row r="447" spans="1:9" x14ac:dyDescent="0.2">
      <c r="A447" t="s">
        <v>1039</v>
      </c>
      <c r="B447" t="s">
        <v>8145</v>
      </c>
      <c r="C447" t="s">
        <v>8593</v>
      </c>
      <c r="D447">
        <v>-2.9524443321438998</v>
      </c>
      <c r="E447">
        <v>0.32682326332145401</v>
      </c>
      <c r="F447">
        <v>-9.0337643108347603</v>
      </c>
      <c r="G447">
        <v>1.2960619130288E-14</v>
      </c>
      <c r="H447" t="s">
        <v>415</v>
      </c>
      <c r="I447" t="s">
        <v>8147</v>
      </c>
    </row>
    <row r="448" spans="1:9" x14ac:dyDescent="0.2">
      <c r="A448" t="s">
        <v>1041</v>
      </c>
      <c r="B448" t="s">
        <v>8145</v>
      </c>
      <c r="C448" t="s">
        <v>8594</v>
      </c>
      <c r="D448">
        <v>-1.61940674834924</v>
      </c>
      <c r="E448">
        <v>0.36224964462735199</v>
      </c>
      <c r="F448">
        <v>-4.4704163892697002</v>
      </c>
      <c r="G448">
        <v>2.0634074854234301E-5</v>
      </c>
      <c r="H448" t="s">
        <v>40</v>
      </c>
      <c r="I448" t="s">
        <v>8147</v>
      </c>
    </row>
    <row r="449" spans="1:9" x14ac:dyDescent="0.2">
      <c r="A449" t="s">
        <v>1043</v>
      </c>
      <c r="B449" t="s">
        <v>8145</v>
      </c>
      <c r="C449" t="s">
        <v>8595</v>
      </c>
      <c r="D449">
        <v>2.5247524637969501</v>
      </c>
      <c r="E449">
        <v>0.56806184822531802</v>
      </c>
      <c r="F449">
        <v>4.4445027802598203</v>
      </c>
      <c r="G449">
        <v>2.2821126951580501E-5</v>
      </c>
      <c r="H449" t="s">
        <v>1045</v>
      </c>
      <c r="I449" t="s">
        <v>8150</v>
      </c>
    </row>
    <row r="450" spans="1:9" x14ac:dyDescent="0.2">
      <c r="A450" t="s">
        <v>1046</v>
      </c>
      <c r="B450" t="s">
        <v>8145</v>
      </c>
      <c r="C450" t="s">
        <v>8596</v>
      </c>
      <c r="D450">
        <v>2.7386518477263202</v>
      </c>
      <c r="E450">
        <v>0.64894747176010903</v>
      </c>
      <c r="F450">
        <v>4.2201441054981101</v>
      </c>
      <c r="G450">
        <v>5.3797951942617601E-5</v>
      </c>
      <c r="H450" t="s">
        <v>1045</v>
      </c>
      <c r="I450" t="s">
        <v>8150</v>
      </c>
    </row>
    <row r="451" spans="1:9" x14ac:dyDescent="0.2">
      <c r="A451" t="s">
        <v>1048</v>
      </c>
      <c r="B451" t="s">
        <v>8145</v>
      </c>
      <c r="C451" t="s">
        <v>8597</v>
      </c>
      <c r="D451">
        <v>-0.13571359697117499</v>
      </c>
      <c r="E451">
        <v>0.199332000280462</v>
      </c>
      <c r="F451">
        <v>-0.68084199616832497</v>
      </c>
      <c r="G451">
        <v>0.497544961345259</v>
      </c>
      <c r="H451" t="s">
        <v>931</v>
      </c>
      <c r="I451" t="s">
        <v>8147</v>
      </c>
    </row>
    <row r="452" spans="1:9" x14ac:dyDescent="0.2">
      <c r="A452" t="s">
        <v>1050</v>
      </c>
      <c r="B452" t="s">
        <v>8145</v>
      </c>
      <c r="C452" t="s">
        <v>8598</v>
      </c>
      <c r="D452">
        <v>3.5480494215107101</v>
      </c>
      <c r="E452">
        <v>0.65367468239420501</v>
      </c>
      <c r="F452">
        <v>5.4278519836737704</v>
      </c>
      <c r="G452">
        <v>3.9978124245381998E-7</v>
      </c>
      <c r="H452" t="s">
        <v>765</v>
      </c>
      <c r="I452" t="s">
        <v>8150</v>
      </c>
    </row>
    <row r="453" spans="1:9" x14ac:dyDescent="0.2">
      <c r="A453" t="s">
        <v>1052</v>
      </c>
      <c r="B453" t="s">
        <v>8145</v>
      </c>
      <c r="C453" t="s">
        <v>8599</v>
      </c>
      <c r="D453">
        <v>-1.94411089338022</v>
      </c>
      <c r="E453">
        <v>0.29482429740740002</v>
      </c>
      <c r="F453">
        <v>-6.5941338976338297</v>
      </c>
      <c r="G453">
        <v>2.04564926916681E-9</v>
      </c>
      <c r="H453" t="s">
        <v>785</v>
      </c>
      <c r="I453" t="s">
        <v>8147</v>
      </c>
    </row>
    <row r="454" spans="1:9" x14ac:dyDescent="0.2">
      <c r="A454" t="s">
        <v>1054</v>
      </c>
      <c r="B454" t="s">
        <v>8145</v>
      </c>
      <c r="C454" t="s">
        <v>8600</v>
      </c>
      <c r="D454">
        <v>3.0256958638217202</v>
      </c>
      <c r="E454">
        <v>0.31008184644483899</v>
      </c>
      <c r="F454">
        <v>9.7577329937629003</v>
      </c>
      <c r="G454">
        <v>3.3644927471643099E-16</v>
      </c>
      <c r="H454" t="s">
        <v>1056</v>
      </c>
      <c r="I454" t="s">
        <v>8150</v>
      </c>
    </row>
    <row r="455" spans="1:9" x14ac:dyDescent="0.2">
      <c r="A455" t="s">
        <v>1057</v>
      </c>
      <c r="B455" t="s">
        <v>8145</v>
      </c>
      <c r="C455" t="s">
        <v>8601</v>
      </c>
      <c r="D455">
        <v>2.1109607426682402</v>
      </c>
      <c r="E455">
        <v>0.37157604371409703</v>
      </c>
      <c r="F455">
        <v>5.6811002172478098</v>
      </c>
      <c r="G455">
        <v>1.3211662581851399E-7</v>
      </c>
      <c r="H455" t="s">
        <v>15</v>
      </c>
      <c r="I455" t="s">
        <v>8150</v>
      </c>
    </row>
    <row r="456" spans="1:9" x14ac:dyDescent="0.2">
      <c r="A456" t="s">
        <v>1059</v>
      </c>
      <c r="B456" t="s">
        <v>8145</v>
      </c>
      <c r="C456" t="s">
        <v>8602</v>
      </c>
      <c r="D456">
        <v>1.1533449222360701</v>
      </c>
      <c r="E456">
        <v>0.23505935212350301</v>
      </c>
      <c r="F456">
        <v>4.9066115081866197</v>
      </c>
      <c r="G456">
        <v>3.60191429831596E-6</v>
      </c>
      <c r="H456" t="s">
        <v>1061</v>
      </c>
      <c r="I456" t="s">
        <v>8150</v>
      </c>
    </row>
    <row r="457" spans="1:9" x14ac:dyDescent="0.2">
      <c r="A457" t="s">
        <v>1062</v>
      </c>
      <c r="B457" t="s">
        <v>8145</v>
      </c>
      <c r="C457" t="s">
        <v>8603</v>
      </c>
      <c r="D457">
        <v>0.82077955938592095</v>
      </c>
      <c r="E457">
        <v>0.28972421373909402</v>
      </c>
      <c r="F457">
        <v>2.8329684591880899</v>
      </c>
      <c r="G457">
        <v>5.5785051092484801E-3</v>
      </c>
      <c r="H457" t="s">
        <v>886</v>
      </c>
      <c r="I457" t="s">
        <v>8150</v>
      </c>
    </row>
    <row r="458" spans="1:9" x14ac:dyDescent="0.2">
      <c r="A458" t="s">
        <v>1064</v>
      </c>
      <c r="B458" t="s">
        <v>8145</v>
      </c>
      <c r="C458" t="s">
        <v>8604</v>
      </c>
      <c r="D458">
        <v>1.0018425861135301</v>
      </c>
      <c r="E458">
        <v>0.20083075620396501</v>
      </c>
      <c r="F458">
        <v>4.9884918278953903</v>
      </c>
      <c r="G458">
        <v>2.5698571871001502E-6</v>
      </c>
      <c r="H458" t="s">
        <v>689</v>
      </c>
      <c r="I458" t="s">
        <v>8150</v>
      </c>
    </row>
    <row r="459" spans="1:9" x14ac:dyDescent="0.2">
      <c r="A459" t="s">
        <v>1066</v>
      </c>
      <c r="B459" t="s">
        <v>8145</v>
      </c>
      <c r="C459" t="s">
        <v>8605</v>
      </c>
      <c r="D459">
        <v>0.28189658313173299</v>
      </c>
      <c r="E459">
        <v>0.29668852402618301</v>
      </c>
      <c r="F459">
        <v>0.95014319834917405</v>
      </c>
      <c r="G459">
        <v>0.34433020934927899</v>
      </c>
      <c r="H459" t="s">
        <v>898</v>
      </c>
      <c r="I459" t="s">
        <v>8150</v>
      </c>
    </row>
    <row r="460" spans="1:9" x14ac:dyDescent="0.2">
      <c r="A460" t="s">
        <v>1068</v>
      </c>
      <c r="B460" t="s">
        <v>8145</v>
      </c>
      <c r="C460" t="s">
        <v>8606</v>
      </c>
      <c r="D460">
        <v>0.152355405749967</v>
      </c>
      <c r="E460">
        <v>0.19617761064474101</v>
      </c>
      <c r="F460">
        <v>0.77661974396185296</v>
      </c>
      <c r="G460">
        <v>0.43921627799155699</v>
      </c>
      <c r="H460" t="s">
        <v>889</v>
      </c>
      <c r="I460" t="s">
        <v>8150</v>
      </c>
    </row>
    <row r="461" spans="1:9" x14ac:dyDescent="0.2">
      <c r="A461" t="s">
        <v>1070</v>
      </c>
      <c r="B461" t="s">
        <v>8145</v>
      </c>
      <c r="C461" t="s">
        <v>8607</v>
      </c>
      <c r="D461">
        <v>1.47183251690434</v>
      </c>
      <c r="E461">
        <v>0.41546994613599902</v>
      </c>
      <c r="F461">
        <v>3.5425727675198702</v>
      </c>
      <c r="G461">
        <v>6.0380902698288096E-4</v>
      </c>
      <c r="H461" t="s">
        <v>889</v>
      </c>
      <c r="I461" t="s">
        <v>8150</v>
      </c>
    </row>
    <row r="462" spans="1:9" x14ac:dyDescent="0.2">
      <c r="A462" t="s">
        <v>1072</v>
      </c>
      <c r="B462" t="s">
        <v>8145</v>
      </c>
      <c r="C462" t="s">
        <v>8608</v>
      </c>
      <c r="D462">
        <v>1.34233715238901</v>
      </c>
      <c r="E462">
        <v>0.31244685899889302</v>
      </c>
      <c r="F462">
        <v>4.2962094632347396</v>
      </c>
      <c r="G462">
        <v>4.0345812568120002E-5</v>
      </c>
      <c r="H462" t="s">
        <v>1074</v>
      </c>
      <c r="I462" t="s">
        <v>8150</v>
      </c>
    </row>
    <row r="463" spans="1:9" x14ac:dyDescent="0.2">
      <c r="A463" t="s">
        <v>1075</v>
      </c>
      <c r="B463" t="s">
        <v>8145</v>
      </c>
      <c r="C463" t="s">
        <v>8609</v>
      </c>
      <c r="D463">
        <v>1.4683767044866201</v>
      </c>
      <c r="E463">
        <v>0.36616291865997902</v>
      </c>
      <c r="F463">
        <v>4.0101731487730401</v>
      </c>
      <c r="G463">
        <v>1.1710279553178899E-4</v>
      </c>
      <c r="H463" t="s">
        <v>187</v>
      </c>
      <c r="I463" t="s">
        <v>8150</v>
      </c>
    </row>
    <row r="464" spans="1:9" x14ac:dyDescent="0.2">
      <c r="A464" t="s">
        <v>1077</v>
      </c>
      <c r="B464" t="s">
        <v>8145</v>
      </c>
      <c r="C464" t="s">
        <v>8610</v>
      </c>
      <c r="D464">
        <v>0.76005592135009403</v>
      </c>
      <c r="E464">
        <v>0.39630512741008</v>
      </c>
      <c r="F464">
        <v>1.9178553815772901</v>
      </c>
      <c r="G464">
        <v>5.7982299260150798E-2</v>
      </c>
      <c r="H464" t="s">
        <v>187</v>
      </c>
      <c r="I464" t="s">
        <v>8150</v>
      </c>
    </row>
    <row r="465" spans="1:9" x14ac:dyDescent="0.2">
      <c r="A465" t="s">
        <v>1079</v>
      </c>
      <c r="B465" t="s">
        <v>8145</v>
      </c>
      <c r="C465" t="s">
        <v>8611</v>
      </c>
      <c r="D465">
        <v>0.82914758329351801</v>
      </c>
      <c r="E465">
        <v>0.49390598902493699</v>
      </c>
      <c r="F465">
        <v>1.6787558801026301</v>
      </c>
      <c r="G465">
        <v>9.6321943188916001E-2</v>
      </c>
      <c r="H465" t="s">
        <v>1081</v>
      </c>
      <c r="I465" t="s">
        <v>8150</v>
      </c>
    </row>
    <row r="466" spans="1:9" x14ac:dyDescent="0.2">
      <c r="A466" t="s">
        <v>1082</v>
      </c>
      <c r="B466" t="s">
        <v>8145</v>
      </c>
      <c r="C466" t="s">
        <v>8612</v>
      </c>
      <c r="D466">
        <v>2.7390780978748199</v>
      </c>
      <c r="E466">
        <v>0.30051139789334502</v>
      </c>
      <c r="F466">
        <v>9.11472282607712</v>
      </c>
      <c r="G466">
        <v>8.6221543149495302E-15</v>
      </c>
      <c r="H466" t="s">
        <v>1084</v>
      </c>
      <c r="I466" t="s">
        <v>8150</v>
      </c>
    </row>
    <row r="467" spans="1:9" x14ac:dyDescent="0.2">
      <c r="A467" t="s">
        <v>1085</v>
      </c>
      <c r="B467" t="s">
        <v>8145</v>
      </c>
      <c r="C467" t="s">
        <v>8613</v>
      </c>
      <c r="D467">
        <v>3.2793850628640802</v>
      </c>
      <c r="E467">
        <v>0.29645331147009002</v>
      </c>
      <c r="F467">
        <v>11.0620625102882</v>
      </c>
      <c r="G467">
        <v>4.7141938303284303E-19</v>
      </c>
      <c r="H467" t="s">
        <v>515</v>
      </c>
      <c r="I467" t="s">
        <v>8150</v>
      </c>
    </row>
    <row r="468" spans="1:9" x14ac:dyDescent="0.2">
      <c r="A468" t="s">
        <v>1087</v>
      </c>
      <c r="B468" t="s">
        <v>8145</v>
      </c>
      <c r="C468" t="s">
        <v>8614</v>
      </c>
      <c r="D468">
        <v>-0.81383005434032696</v>
      </c>
      <c r="E468">
        <v>0.325688506959458</v>
      </c>
      <c r="F468">
        <v>-2.4987988122087201</v>
      </c>
      <c r="G468">
        <v>1.40906093222986E-2</v>
      </c>
      <c r="H468" t="s">
        <v>995</v>
      </c>
      <c r="I468" t="s">
        <v>8147</v>
      </c>
    </row>
    <row r="469" spans="1:9" x14ac:dyDescent="0.2">
      <c r="A469" t="s">
        <v>1089</v>
      </c>
      <c r="B469" t="s">
        <v>8145</v>
      </c>
      <c r="C469" t="s">
        <v>8615</v>
      </c>
      <c r="D469">
        <v>2.7393623984052602</v>
      </c>
      <c r="E469">
        <v>0.25409983951333698</v>
      </c>
      <c r="F469">
        <v>10.780653792036199</v>
      </c>
      <c r="G469">
        <v>1.9365333830544499E-18</v>
      </c>
      <c r="H469" t="s">
        <v>1091</v>
      </c>
      <c r="I469" t="s">
        <v>8150</v>
      </c>
    </row>
    <row r="470" spans="1:9" x14ac:dyDescent="0.2">
      <c r="A470" t="s">
        <v>1092</v>
      </c>
      <c r="B470" t="s">
        <v>8145</v>
      </c>
      <c r="C470" t="s">
        <v>8616</v>
      </c>
      <c r="D470">
        <v>-0.186950900012473</v>
      </c>
      <c r="E470">
        <v>0.20819756163004999</v>
      </c>
      <c r="F470">
        <v>-0.89794951751005703</v>
      </c>
      <c r="G470">
        <v>0.37136936262313203</v>
      </c>
      <c r="H470" t="s">
        <v>138</v>
      </c>
      <c r="I470" t="s">
        <v>8147</v>
      </c>
    </row>
    <row r="471" spans="1:9" x14ac:dyDescent="0.2">
      <c r="A471" t="s">
        <v>1094</v>
      </c>
      <c r="B471" t="s">
        <v>8145</v>
      </c>
      <c r="C471" t="s">
        <v>8617</v>
      </c>
      <c r="D471">
        <v>0.64102675143604604</v>
      </c>
      <c r="E471">
        <v>0.44036237047995103</v>
      </c>
      <c r="F471">
        <v>1.45568012711302</v>
      </c>
      <c r="G471">
        <v>0.148613363238119</v>
      </c>
      <c r="H471" t="s">
        <v>785</v>
      </c>
      <c r="I471" t="s">
        <v>8150</v>
      </c>
    </row>
    <row r="472" spans="1:9" x14ac:dyDescent="0.2">
      <c r="A472" t="s">
        <v>1096</v>
      </c>
      <c r="B472" t="s">
        <v>8145</v>
      </c>
      <c r="C472" t="s">
        <v>8618</v>
      </c>
      <c r="D472">
        <v>3.0311472492376801</v>
      </c>
      <c r="E472">
        <v>0.36902483546473902</v>
      </c>
      <c r="F472">
        <v>8.2139383530117698</v>
      </c>
      <c r="G472">
        <v>7.8609630118498504E-13</v>
      </c>
      <c r="H472" t="s">
        <v>1098</v>
      </c>
      <c r="I472" t="s">
        <v>8150</v>
      </c>
    </row>
    <row r="473" spans="1:9" x14ac:dyDescent="0.2">
      <c r="A473" t="s">
        <v>1099</v>
      </c>
      <c r="B473" t="s">
        <v>8145</v>
      </c>
      <c r="C473" t="s">
        <v>8619</v>
      </c>
      <c r="D473">
        <v>-0.57437658805247405</v>
      </c>
      <c r="E473">
        <v>0.45459635424102501</v>
      </c>
      <c r="F473">
        <v>-1.2634870092863599</v>
      </c>
      <c r="G473">
        <v>0.20935191280106</v>
      </c>
      <c r="H473" t="s">
        <v>760</v>
      </c>
      <c r="I473" t="s">
        <v>8147</v>
      </c>
    </row>
    <row r="474" spans="1:9" x14ac:dyDescent="0.2">
      <c r="A474" t="s">
        <v>1101</v>
      </c>
      <c r="B474" t="s">
        <v>8145</v>
      </c>
      <c r="C474" t="s">
        <v>8620</v>
      </c>
      <c r="D474">
        <v>0.16698967001547599</v>
      </c>
      <c r="E474">
        <v>0.45951144947084999</v>
      </c>
      <c r="F474">
        <v>0.36340698410838901</v>
      </c>
      <c r="G474">
        <v>0.71706799434602297</v>
      </c>
      <c r="H474" t="s">
        <v>515</v>
      </c>
      <c r="I474" t="s">
        <v>8150</v>
      </c>
    </row>
    <row r="475" spans="1:9" x14ac:dyDescent="0.2">
      <c r="A475" t="s">
        <v>1103</v>
      </c>
      <c r="B475" t="s">
        <v>8145</v>
      </c>
      <c r="C475" t="s">
        <v>8621</v>
      </c>
      <c r="D475">
        <v>6.7222706696600998</v>
      </c>
      <c r="E475">
        <v>0.76181890960535803</v>
      </c>
      <c r="F475">
        <v>8.8239745494666195</v>
      </c>
      <c r="G475">
        <v>3.7213456074221098E-14</v>
      </c>
      <c r="H475" t="s">
        <v>337</v>
      </c>
      <c r="I475" t="s">
        <v>8150</v>
      </c>
    </row>
    <row r="476" spans="1:9" x14ac:dyDescent="0.2">
      <c r="A476" t="s">
        <v>1105</v>
      </c>
      <c r="B476" t="s">
        <v>8145</v>
      </c>
      <c r="C476" t="s">
        <v>8622</v>
      </c>
      <c r="D476">
        <v>-2.7646908359542302</v>
      </c>
      <c r="E476">
        <v>0.43842992169918599</v>
      </c>
      <c r="F476">
        <v>-6.3058899475641299</v>
      </c>
      <c r="G476">
        <v>7.8320198411798103E-9</v>
      </c>
      <c r="H476" t="s">
        <v>1107</v>
      </c>
      <c r="I476" t="s">
        <v>8147</v>
      </c>
    </row>
    <row r="477" spans="1:9" x14ac:dyDescent="0.2">
      <c r="A477" t="s">
        <v>1108</v>
      </c>
      <c r="B477" t="s">
        <v>8145</v>
      </c>
      <c r="C477" t="s">
        <v>8623</v>
      </c>
      <c r="D477">
        <v>1.36211851379529</v>
      </c>
      <c r="E477">
        <v>0.30851885165029103</v>
      </c>
      <c r="F477">
        <v>4.4150252294445398</v>
      </c>
      <c r="G477">
        <v>2.5581386404289199E-5</v>
      </c>
      <c r="H477" t="s">
        <v>1110</v>
      </c>
      <c r="I477" t="s">
        <v>8150</v>
      </c>
    </row>
    <row r="478" spans="1:9" x14ac:dyDescent="0.2">
      <c r="A478" t="s">
        <v>1111</v>
      </c>
      <c r="B478" t="s">
        <v>8145</v>
      </c>
      <c r="C478" t="s">
        <v>8624</v>
      </c>
      <c r="D478">
        <v>0.96628066340000296</v>
      </c>
      <c r="E478">
        <v>0.29647506873046697</v>
      </c>
      <c r="F478">
        <v>3.2592307593947201</v>
      </c>
      <c r="G478">
        <v>1.5272194325957199E-3</v>
      </c>
      <c r="H478" t="s">
        <v>652</v>
      </c>
      <c r="I478" t="s">
        <v>8150</v>
      </c>
    </row>
    <row r="479" spans="1:9" x14ac:dyDescent="0.2">
      <c r="A479" t="s">
        <v>1113</v>
      </c>
      <c r="B479" t="s">
        <v>8145</v>
      </c>
      <c r="C479" t="s">
        <v>8625</v>
      </c>
      <c r="D479">
        <v>1.21706701616438</v>
      </c>
      <c r="E479">
        <v>0.43188141880047198</v>
      </c>
      <c r="F479">
        <v>2.8180582983743898</v>
      </c>
      <c r="G479">
        <v>5.8238672863858403E-3</v>
      </c>
      <c r="H479" t="s">
        <v>652</v>
      </c>
      <c r="I479" t="s">
        <v>8150</v>
      </c>
    </row>
    <row r="480" spans="1:9" x14ac:dyDescent="0.2">
      <c r="A480" t="s">
        <v>1115</v>
      </c>
      <c r="B480" t="s">
        <v>8145</v>
      </c>
      <c r="C480" t="s">
        <v>8626</v>
      </c>
      <c r="D480">
        <v>0.17850454814167399</v>
      </c>
      <c r="E480">
        <v>0.339278483560501</v>
      </c>
      <c r="F480">
        <v>0.52612988088247803</v>
      </c>
      <c r="G480">
        <v>0.59996289074100195</v>
      </c>
      <c r="H480" t="s">
        <v>652</v>
      </c>
      <c r="I480" t="s">
        <v>8150</v>
      </c>
    </row>
    <row r="481" spans="1:9" x14ac:dyDescent="0.2">
      <c r="A481" t="s">
        <v>1117</v>
      </c>
      <c r="B481" t="s">
        <v>8145</v>
      </c>
      <c r="C481" t="s">
        <v>8627</v>
      </c>
      <c r="D481">
        <v>-2.94245056617254</v>
      </c>
      <c r="E481">
        <v>0.85176536017365501</v>
      </c>
      <c r="F481">
        <v>-3.45453185085226</v>
      </c>
      <c r="G481">
        <v>8.1006105827466596E-4</v>
      </c>
      <c r="H481" t="s">
        <v>59</v>
      </c>
      <c r="I481" t="s">
        <v>8147</v>
      </c>
    </row>
    <row r="482" spans="1:9" x14ac:dyDescent="0.2">
      <c r="A482" t="s">
        <v>1119</v>
      </c>
      <c r="B482" t="s">
        <v>8145</v>
      </c>
      <c r="C482" t="s">
        <v>8628</v>
      </c>
      <c r="D482">
        <v>3.4304450933713402</v>
      </c>
      <c r="E482">
        <v>0.667289653637546</v>
      </c>
      <c r="F482">
        <v>5.1408636034909501</v>
      </c>
      <c r="G482">
        <v>1.3603079303704E-6</v>
      </c>
      <c r="H482" t="s">
        <v>264</v>
      </c>
      <c r="I482" t="s">
        <v>8150</v>
      </c>
    </row>
    <row r="483" spans="1:9" x14ac:dyDescent="0.2">
      <c r="A483" t="s">
        <v>1121</v>
      </c>
      <c r="B483" t="s">
        <v>8145</v>
      </c>
      <c r="C483" t="s">
        <v>8629</v>
      </c>
      <c r="D483">
        <v>1.295351171456</v>
      </c>
      <c r="E483">
        <v>0.51007712587889698</v>
      </c>
      <c r="F483">
        <v>2.5395202131913401</v>
      </c>
      <c r="G483">
        <v>1.26405986690372E-2</v>
      </c>
      <c r="H483" t="s">
        <v>264</v>
      </c>
      <c r="I483" t="s">
        <v>8150</v>
      </c>
    </row>
    <row r="484" spans="1:9" x14ac:dyDescent="0.2">
      <c r="A484" t="s">
        <v>1123</v>
      </c>
      <c r="B484" t="s">
        <v>8145</v>
      </c>
      <c r="C484" t="s">
        <v>8630</v>
      </c>
      <c r="D484">
        <v>-1.5182259022564799</v>
      </c>
      <c r="E484">
        <v>0.38211178495179898</v>
      </c>
      <c r="F484">
        <v>-3.9732506613163001</v>
      </c>
      <c r="G484">
        <v>1.3392280447422901E-4</v>
      </c>
      <c r="H484" t="s">
        <v>915</v>
      </c>
      <c r="I484" t="s">
        <v>8147</v>
      </c>
    </row>
    <row r="485" spans="1:9" x14ac:dyDescent="0.2">
      <c r="A485" t="s">
        <v>1125</v>
      </c>
      <c r="B485" t="s">
        <v>8145</v>
      </c>
      <c r="C485" t="s">
        <v>8631</v>
      </c>
      <c r="D485">
        <v>-2.6524401987958699</v>
      </c>
      <c r="E485">
        <v>0.49178227935856</v>
      </c>
      <c r="F485">
        <v>-5.3935253670699597</v>
      </c>
      <c r="G485">
        <v>4.63648599344383E-7</v>
      </c>
      <c r="H485" t="s">
        <v>915</v>
      </c>
      <c r="I485" t="s">
        <v>8147</v>
      </c>
    </row>
    <row r="486" spans="1:9" x14ac:dyDescent="0.2">
      <c r="A486" t="s">
        <v>1127</v>
      </c>
      <c r="B486" t="s">
        <v>8145</v>
      </c>
      <c r="C486" t="s">
        <v>8632</v>
      </c>
      <c r="D486">
        <v>1.6628525689220499</v>
      </c>
      <c r="E486">
        <v>0.38228843803016699</v>
      </c>
      <c r="F486">
        <v>4.3497328286732904</v>
      </c>
      <c r="G486">
        <v>3.2889740055562902E-5</v>
      </c>
      <c r="H486" t="s">
        <v>915</v>
      </c>
      <c r="I486" t="s">
        <v>8150</v>
      </c>
    </row>
    <row r="487" spans="1:9" x14ac:dyDescent="0.2">
      <c r="A487" t="s">
        <v>1129</v>
      </c>
      <c r="B487" t="s">
        <v>8145</v>
      </c>
      <c r="C487" t="s">
        <v>8633</v>
      </c>
      <c r="D487">
        <v>2.0719144983587499</v>
      </c>
      <c r="E487">
        <v>0.50257471223901395</v>
      </c>
      <c r="F487">
        <v>4.12259997947009</v>
      </c>
      <c r="G487">
        <v>7.7449665175815196E-5</v>
      </c>
      <c r="H487" t="s">
        <v>915</v>
      </c>
      <c r="I487" t="s">
        <v>8150</v>
      </c>
    </row>
    <row r="488" spans="1:9" x14ac:dyDescent="0.2">
      <c r="A488" t="s">
        <v>1131</v>
      </c>
      <c r="B488" t="s">
        <v>8145</v>
      </c>
      <c r="C488" t="s">
        <v>8634</v>
      </c>
      <c r="D488">
        <v>3.2998489080439399</v>
      </c>
      <c r="E488">
        <v>0.68317726732995898</v>
      </c>
      <c r="F488">
        <v>4.8301503370283996</v>
      </c>
      <c r="G488">
        <v>4.9233359611579702E-6</v>
      </c>
      <c r="H488" t="s">
        <v>915</v>
      </c>
      <c r="I488" t="s">
        <v>8150</v>
      </c>
    </row>
    <row r="489" spans="1:9" x14ac:dyDescent="0.2">
      <c r="A489" t="s">
        <v>1133</v>
      </c>
      <c r="B489" t="s">
        <v>8145</v>
      </c>
      <c r="C489" t="s">
        <v>8635</v>
      </c>
      <c r="D489">
        <v>1.7533695505460201</v>
      </c>
      <c r="E489">
        <v>0.54442921568931602</v>
      </c>
      <c r="F489">
        <v>3.2205647676824798</v>
      </c>
      <c r="G489">
        <v>1.7263846537258201E-3</v>
      </c>
      <c r="H489" t="s">
        <v>915</v>
      </c>
      <c r="I489" t="s">
        <v>8150</v>
      </c>
    </row>
    <row r="490" spans="1:9" x14ac:dyDescent="0.2">
      <c r="A490" t="s">
        <v>1135</v>
      </c>
      <c r="B490" t="s">
        <v>8145</v>
      </c>
      <c r="C490" t="s">
        <v>8636</v>
      </c>
      <c r="D490">
        <v>0.66078629512386</v>
      </c>
      <c r="E490">
        <v>0.38662145061200398</v>
      </c>
      <c r="F490">
        <v>1.7091299359563901</v>
      </c>
      <c r="G490">
        <v>9.0528652611789495E-2</v>
      </c>
      <c r="H490" t="s">
        <v>337</v>
      </c>
      <c r="I490" t="s">
        <v>8150</v>
      </c>
    </row>
    <row r="491" spans="1:9" x14ac:dyDescent="0.2">
      <c r="A491" t="s">
        <v>1137</v>
      </c>
      <c r="B491" t="s">
        <v>8145</v>
      </c>
      <c r="C491" t="s">
        <v>8637</v>
      </c>
      <c r="D491">
        <v>0.91781850314809799</v>
      </c>
      <c r="E491">
        <v>0.29033012277021197</v>
      </c>
      <c r="F491">
        <v>3.1612927187528701</v>
      </c>
      <c r="G491">
        <v>2.0792486826326901E-3</v>
      </c>
      <c r="H491" t="s">
        <v>1139</v>
      </c>
      <c r="I491" t="s">
        <v>8150</v>
      </c>
    </row>
    <row r="492" spans="1:9" x14ac:dyDescent="0.2">
      <c r="A492" t="s">
        <v>1140</v>
      </c>
      <c r="B492" t="s">
        <v>8145</v>
      </c>
      <c r="C492" t="s">
        <v>8638</v>
      </c>
      <c r="D492">
        <v>-4.5526165620660004</v>
      </c>
      <c r="E492">
        <v>0.66047364461212799</v>
      </c>
      <c r="F492">
        <v>-6.8929571970121302</v>
      </c>
      <c r="G492">
        <v>4.9753213320084602E-10</v>
      </c>
      <c r="H492" t="s">
        <v>1142</v>
      </c>
      <c r="I492" t="s">
        <v>8147</v>
      </c>
    </row>
    <row r="493" spans="1:9" x14ac:dyDescent="0.2">
      <c r="A493" t="s">
        <v>1143</v>
      </c>
      <c r="B493" t="s">
        <v>8145</v>
      </c>
      <c r="C493" t="s">
        <v>8639</v>
      </c>
      <c r="D493">
        <v>2.5975372239266301</v>
      </c>
      <c r="E493">
        <v>0.67840699613632005</v>
      </c>
      <c r="F493">
        <v>3.8288774124090499</v>
      </c>
      <c r="G493">
        <v>2.2463454425923E-4</v>
      </c>
      <c r="H493" t="s">
        <v>1142</v>
      </c>
      <c r="I493" t="s">
        <v>8150</v>
      </c>
    </row>
    <row r="494" spans="1:9" x14ac:dyDescent="0.2">
      <c r="A494" t="s">
        <v>1145</v>
      </c>
      <c r="B494" t="s">
        <v>8145</v>
      </c>
      <c r="C494" t="s">
        <v>8640</v>
      </c>
      <c r="D494">
        <v>-0.56241964996134997</v>
      </c>
      <c r="E494">
        <v>0.21172313459527201</v>
      </c>
      <c r="F494">
        <v>-2.65639204254399</v>
      </c>
      <c r="G494">
        <v>9.1939124999560005E-3</v>
      </c>
      <c r="H494" t="s">
        <v>1147</v>
      </c>
      <c r="I494" t="s">
        <v>8147</v>
      </c>
    </row>
    <row r="495" spans="1:9" x14ac:dyDescent="0.2">
      <c r="A495" t="s">
        <v>1148</v>
      </c>
      <c r="B495" t="s">
        <v>8145</v>
      </c>
      <c r="C495" t="s">
        <v>8641</v>
      </c>
      <c r="D495">
        <v>-0.55828473703336401</v>
      </c>
      <c r="E495">
        <v>0.56370860248083698</v>
      </c>
      <c r="F495">
        <v>-0.99037824609451997</v>
      </c>
      <c r="G495">
        <v>0.32437962693428102</v>
      </c>
      <c r="H495" t="s">
        <v>174</v>
      </c>
      <c r="I495" t="s">
        <v>8147</v>
      </c>
    </row>
    <row r="496" spans="1:9" x14ac:dyDescent="0.2">
      <c r="A496" t="s">
        <v>1150</v>
      </c>
      <c r="B496" t="s">
        <v>8145</v>
      </c>
      <c r="C496" t="s">
        <v>8642</v>
      </c>
      <c r="D496">
        <v>-1.1848584484454501</v>
      </c>
      <c r="E496">
        <v>0.45323966172815999</v>
      </c>
      <c r="F496">
        <v>-2.6141985101826601</v>
      </c>
      <c r="G496">
        <v>1.0325566502667201E-2</v>
      </c>
      <c r="H496" t="s">
        <v>995</v>
      </c>
      <c r="I496" t="s">
        <v>8147</v>
      </c>
    </row>
    <row r="497" spans="1:9" x14ac:dyDescent="0.2">
      <c r="A497" t="s">
        <v>1152</v>
      </c>
      <c r="B497" t="s">
        <v>8145</v>
      </c>
      <c r="C497" t="s">
        <v>8643</v>
      </c>
      <c r="D497">
        <v>1.05276641446965</v>
      </c>
      <c r="E497">
        <v>0.26062001293578402</v>
      </c>
      <c r="F497">
        <v>4.0394688136595498</v>
      </c>
      <c r="G497">
        <v>1.05215513247653E-4</v>
      </c>
      <c r="H497" t="s">
        <v>995</v>
      </c>
      <c r="I497" t="s">
        <v>8150</v>
      </c>
    </row>
    <row r="498" spans="1:9" x14ac:dyDescent="0.2">
      <c r="A498" t="s">
        <v>1154</v>
      </c>
      <c r="B498" t="s">
        <v>8145</v>
      </c>
      <c r="C498" t="s">
        <v>8644</v>
      </c>
      <c r="D498">
        <v>-1.9043496973801499</v>
      </c>
      <c r="E498">
        <v>0.37008478313242699</v>
      </c>
      <c r="F498">
        <v>-5.1457119670297899</v>
      </c>
      <c r="G498">
        <v>1.3328312603256701E-6</v>
      </c>
      <c r="H498" t="s">
        <v>169</v>
      </c>
      <c r="I498" t="s">
        <v>8147</v>
      </c>
    </row>
    <row r="499" spans="1:9" x14ac:dyDescent="0.2">
      <c r="A499" t="s">
        <v>1156</v>
      </c>
      <c r="B499" t="s">
        <v>8145</v>
      </c>
      <c r="C499" t="s">
        <v>8645</v>
      </c>
      <c r="D499">
        <v>-1.4076766882748799</v>
      </c>
      <c r="E499">
        <v>0.473312757331947</v>
      </c>
      <c r="F499">
        <v>-2.9740941195202901</v>
      </c>
      <c r="G499">
        <v>3.68327965177639E-3</v>
      </c>
      <c r="H499" t="s">
        <v>279</v>
      </c>
      <c r="I499" t="s">
        <v>8147</v>
      </c>
    </row>
    <row r="500" spans="1:9" x14ac:dyDescent="0.2">
      <c r="A500" t="s">
        <v>1158</v>
      </c>
      <c r="B500" t="s">
        <v>8145</v>
      </c>
      <c r="C500" t="s">
        <v>8646</v>
      </c>
      <c r="D500">
        <v>1.7834071575549399</v>
      </c>
      <c r="E500">
        <v>0.30060634858044499</v>
      </c>
      <c r="F500">
        <v>5.9326995786241099</v>
      </c>
      <c r="G500">
        <v>4.2991131433588903E-8</v>
      </c>
      <c r="H500" t="s">
        <v>187</v>
      </c>
      <c r="I500" t="s">
        <v>8150</v>
      </c>
    </row>
    <row r="501" spans="1:9" x14ac:dyDescent="0.2">
      <c r="A501" t="s">
        <v>1160</v>
      </c>
      <c r="B501" t="s">
        <v>8145</v>
      </c>
      <c r="C501" t="s">
        <v>8647</v>
      </c>
      <c r="D501">
        <v>-0.47258289581723101</v>
      </c>
      <c r="E501">
        <v>0.31858322660395999</v>
      </c>
      <c r="F501">
        <v>-1.48338913148341</v>
      </c>
      <c r="G501">
        <v>0.141116022563472</v>
      </c>
      <c r="H501" t="s">
        <v>1162</v>
      </c>
      <c r="I501" t="s">
        <v>8147</v>
      </c>
    </row>
    <row r="502" spans="1:9" x14ac:dyDescent="0.2">
      <c r="A502" t="s">
        <v>1163</v>
      </c>
      <c r="B502" t="s">
        <v>8145</v>
      </c>
      <c r="C502" t="s">
        <v>8648</v>
      </c>
      <c r="D502">
        <v>-1.3862364639887601</v>
      </c>
      <c r="E502">
        <v>0.56538315785871196</v>
      </c>
      <c r="F502">
        <v>-2.45185312777777</v>
      </c>
      <c r="G502">
        <v>1.59457680644207E-2</v>
      </c>
      <c r="H502" t="s">
        <v>1162</v>
      </c>
      <c r="I502" t="s">
        <v>8147</v>
      </c>
    </row>
    <row r="503" spans="1:9" x14ac:dyDescent="0.2">
      <c r="A503" t="s">
        <v>1165</v>
      </c>
      <c r="B503" t="s">
        <v>8145</v>
      </c>
      <c r="C503" t="s">
        <v>8649</v>
      </c>
      <c r="D503">
        <v>-3.0003688359368401</v>
      </c>
      <c r="E503">
        <v>0.35198995325500598</v>
      </c>
      <c r="F503">
        <v>-8.52401839368172</v>
      </c>
      <c r="G503">
        <v>1.67370567759064E-13</v>
      </c>
      <c r="H503" t="s">
        <v>785</v>
      </c>
      <c r="I503" t="s">
        <v>8147</v>
      </c>
    </row>
    <row r="504" spans="1:9" x14ac:dyDescent="0.2">
      <c r="A504" t="s">
        <v>1167</v>
      </c>
      <c r="B504" t="s">
        <v>8145</v>
      </c>
      <c r="C504" t="s">
        <v>8650</v>
      </c>
      <c r="D504">
        <v>2.9596290994280001</v>
      </c>
      <c r="E504">
        <v>0.47814806241668001</v>
      </c>
      <c r="F504">
        <v>6.18977536888739</v>
      </c>
      <c r="G504">
        <v>1.33635137623473E-8</v>
      </c>
      <c r="H504" t="s">
        <v>1169</v>
      </c>
      <c r="I504" t="s">
        <v>8150</v>
      </c>
    </row>
    <row r="505" spans="1:9" x14ac:dyDescent="0.2">
      <c r="A505" t="s">
        <v>1170</v>
      </c>
      <c r="B505" t="s">
        <v>8145</v>
      </c>
      <c r="C505" t="s">
        <v>8651</v>
      </c>
      <c r="D505">
        <v>0.38449672217425901</v>
      </c>
      <c r="E505">
        <v>0.31397779443183399</v>
      </c>
      <c r="F505">
        <v>1.22459845566478</v>
      </c>
      <c r="G505">
        <v>0.223603541079711</v>
      </c>
      <c r="H505" t="s">
        <v>384</v>
      </c>
      <c r="I505" t="s">
        <v>8150</v>
      </c>
    </row>
    <row r="506" spans="1:9" x14ac:dyDescent="0.2">
      <c r="A506" t="s">
        <v>1172</v>
      </c>
      <c r="B506" t="s">
        <v>8145</v>
      </c>
      <c r="C506" t="s">
        <v>8652</v>
      </c>
      <c r="D506">
        <v>-1.87645550337072</v>
      </c>
      <c r="E506">
        <v>0.27571403939928302</v>
      </c>
      <c r="F506">
        <v>-6.8058032425881603</v>
      </c>
      <c r="G506">
        <v>7.5307179053310599E-10</v>
      </c>
      <c r="H506" t="s">
        <v>443</v>
      </c>
      <c r="I506" t="s">
        <v>8147</v>
      </c>
    </row>
    <row r="507" spans="1:9" x14ac:dyDescent="0.2">
      <c r="A507" t="s">
        <v>1174</v>
      </c>
      <c r="B507" t="s">
        <v>8145</v>
      </c>
      <c r="C507" t="s">
        <v>8653</v>
      </c>
      <c r="D507">
        <v>-0.93199120349885201</v>
      </c>
      <c r="E507">
        <v>0.46070206916370299</v>
      </c>
      <c r="F507">
        <v>-2.0229802856988801</v>
      </c>
      <c r="G507">
        <v>4.5744230747356902E-2</v>
      </c>
      <c r="H507" t="s">
        <v>174</v>
      </c>
      <c r="I507" t="s">
        <v>8147</v>
      </c>
    </row>
    <row r="508" spans="1:9" x14ac:dyDescent="0.2">
      <c r="A508" t="s">
        <v>1176</v>
      </c>
      <c r="B508" t="s">
        <v>8145</v>
      </c>
      <c r="C508" t="s">
        <v>8654</v>
      </c>
      <c r="D508">
        <v>-0.688496905351346</v>
      </c>
      <c r="E508">
        <v>0.47033640131280702</v>
      </c>
      <c r="F508">
        <v>-1.46383929338577</v>
      </c>
      <c r="G508">
        <v>0.14637430543087701</v>
      </c>
      <c r="H508" t="s">
        <v>174</v>
      </c>
      <c r="I508" t="s">
        <v>8147</v>
      </c>
    </row>
    <row r="509" spans="1:9" x14ac:dyDescent="0.2">
      <c r="A509" t="s">
        <v>1178</v>
      </c>
      <c r="B509" t="s">
        <v>8145</v>
      </c>
      <c r="C509" t="s">
        <v>8655</v>
      </c>
      <c r="D509">
        <v>2.86813726611854</v>
      </c>
      <c r="E509">
        <v>0.50641739891804705</v>
      </c>
      <c r="F509">
        <v>5.6635835819351099</v>
      </c>
      <c r="G509">
        <v>1.4274066797911699E-7</v>
      </c>
      <c r="H509" t="s">
        <v>187</v>
      </c>
      <c r="I509" t="s">
        <v>8150</v>
      </c>
    </row>
    <row r="510" spans="1:9" x14ac:dyDescent="0.2">
      <c r="A510" t="s">
        <v>1180</v>
      </c>
      <c r="B510" t="s">
        <v>8145</v>
      </c>
      <c r="C510" t="s">
        <v>8656</v>
      </c>
      <c r="D510">
        <v>-2.9142420316933899</v>
      </c>
      <c r="E510">
        <v>0.378076107823481</v>
      </c>
      <c r="F510">
        <v>-7.7080830324618397</v>
      </c>
      <c r="G510">
        <v>9.5912915921851903E-12</v>
      </c>
      <c r="H510" t="s">
        <v>138</v>
      </c>
      <c r="I510" t="s">
        <v>8147</v>
      </c>
    </row>
    <row r="511" spans="1:9" x14ac:dyDescent="0.2">
      <c r="A511" t="s">
        <v>1182</v>
      </c>
      <c r="B511" t="s">
        <v>8145</v>
      </c>
      <c r="C511" t="s">
        <v>8657</v>
      </c>
      <c r="D511">
        <v>-2.0345404799794</v>
      </c>
      <c r="E511">
        <v>0.57384904457806596</v>
      </c>
      <c r="F511">
        <v>-3.5454280166578198</v>
      </c>
      <c r="G511">
        <v>5.9803318362485597E-4</v>
      </c>
      <c r="H511" t="s">
        <v>889</v>
      </c>
      <c r="I511" t="s">
        <v>8147</v>
      </c>
    </row>
    <row r="512" spans="1:9" x14ac:dyDescent="0.2">
      <c r="A512" t="s">
        <v>1184</v>
      </c>
      <c r="B512" t="s">
        <v>8145</v>
      </c>
      <c r="C512" t="s">
        <v>8658</v>
      </c>
      <c r="D512">
        <v>-2.8211799236374802</v>
      </c>
      <c r="E512">
        <v>0.69936499362898497</v>
      </c>
      <c r="F512">
        <v>-4.0339164089389996</v>
      </c>
      <c r="G512">
        <v>1.0737589529066601E-4</v>
      </c>
      <c r="H512" t="s">
        <v>889</v>
      </c>
      <c r="I512" t="s">
        <v>8147</v>
      </c>
    </row>
    <row r="513" spans="1:9" x14ac:dyDescent="0.2">
      <c r="A513" t="s">
        <v>1186</v>
      </c>
      <c r="B513" t="s">
        <v>8145</v>
      </c>
      <c r="C513" t="s">
        <v>8659</v>
      </c>
      <c r="D513">
        <v>1.2996082710552199</v>
      </c>
      <c r="E513">
        <v>0.29089863368899599</v>
      </c>
      <c r="F513">
        <v>4.4675640259096303</v>
      </c>
      <c r="G513">
        <v>2.0864510378746599E-5</v>
      </c>
      <c r="H513" t="s">
        <v>889</v>
      </c>
      <c r="I513" t="s">
        <v>8150</v>
      </c>
    </row>
    <row r="514" spans="1:9" x14ac:dyDescent="0.2">
      <c r="A514" t="s">
        <v>1188</v>
      </c>
      <c r="B514" t="s">
        <v>8145</v>
      </c>
      <c r="C514" t="s">
        <v>8660</v>
      </c>
      <c r="D514">
        <v>0.78467948653762598</v>
      </c>
      <c r="E514">
        <v>0.426919891351695</v>
      </c>
      <c r="F514">
        <v>1.83800170109949</v>
      </c>
      <c r="G514">
        <v>6.9030834506185704E-2</v>
      </c>
      <c r="H514" t="s">
        <v>889</v>
      </c>
      <c r="I514" t="s">
        <v>8150</v>
      </c>
    </row>
    <row r="515" spans="1:9" x14ac:dyDescent="0.2">
      <c r="A515" t="s">
        <v>1190</v>
      </c>
      <c r="B515" t="s">
        <v>8145</v>
      </c>
      <c r="C515" t="s">
        <v>8661</v>
      </c>
      <c r="D515">
        <v>-3.4892826805599002</v>
      </c>
      <c r="E515">
        <v>0.63536102336571698</v>
      </c>
      <c r="F515">
        <v>-5.4918110369377402</v>
      </c>
      <c r="G515">
        <v>3.0294472830348098E-7</v>
      </c>
      <c r="H515" t="s">
        <v>889</v>
      </c>
      <c r="I515" t="s">
        <v>8147</v>
      </c>
    </row>
    <row r="516" spans="1:9" x14ac:dyDescent="0.2">
      <c r="A516" t="s">
        <v>1192</v>
      </c>
      <c r="B516" t="s">
        <v>8145</v>
      </c>
      <c r="C516" t="s">
        <v>8662</v>
      </c>
      <c r="D516">
        <v>1.8791650334293999</v>
      </c>
      <c r="E516">
        <v>0.28172742113404903</v>
      </c>
      <c r="F516">
        <v>6.67015310708884</v>
      </c>
      <c r="G516">
        <v>1.43055895678593E-9</v>
      </c>
      <c r="H516" t="s">
        <v>889</v>
      </c>
      <c r="I516" t="s">
        <v>8150</v>
      </c>
    </row>
    <row r="517" spans="1:9" x14ac:dyDescent="0.2">
      <c r="A517" t="s">
        <v>1194</v>
      </c>
      <c r="B517" t="s">
        <v>8145</v>
      </c>
      <c r="C517" t="s">
        <v>8663</v>
      </c>
      <c r="D517">
        <v>-1.6307013959885599</v>
      </c>
      <c r="E517">
        <v>0.51147751697197796</v>
      </c>
      <c r="F517">
        <v>-3.1882171588744499</v>
      </c>
      <c r="G517">
        <v>1.9113633555829001E-3</v>
      </c>
      <c r="H517" t="s">
        <v>1196</v>
      </c>
      <c r="I517" t="s">
        <v>8147</v>
      </c>
    </row>
    <row r="518" spans="1:9" x14ac:dyDescent="0.2">
      <c r="A518" t="s">
        <v>1197</v>
      </c>
      <c r="B518" t="s">
        <v>8145</v>
      </c>
      <c r="C518" t="s">
        <v>8664</v>
      </c>
      <c r="D518">
        <v>-0.69359395161007698</v>
      </c>
      <c r="E518">
        <v>0.34471740208382401</v>
      </c>
      <c r="F518">
        <v>-2.0120653828825801</v>
      </c>
      <c r="G518">
        <v>4.6902624191518603E-2</v>
      </c>
      <c r="H518" t="s">
        <v>886</v>
      </c>
      <c r="I518" t="s">
        <v>8147</v>
      </c>
    </row>
    <row r="519" spans="1:9" x14ac:dyDescent="0.2">
      <c r="A519" t="s">
        <v>1199</v>
      </c>
      <c r="B519" t="s">
        <v>8145</v>
      </c>
      <c r="C519" t="s">
        <v>8665</v>
      </c>
      <c r="D519">
        <v>-3.1328823422104701</v>
      </c>
      <c r="E519">
        <v>0.52881175616737197</v>
      </c>
      <c r="F519">
        <v>-5.9243810404602604</v>
      </c>
      <c r="G519">
        <v>4.4632121763254799E-8</v>
      </c>
      <c r="H519" t="s">
        <v>1142</v>
      </c>
      <c r="I519" t="s">
        <v>8147</v>
      </c>
    </row>
    <row r="520" spans="1:9" x14ac:dyDescent="0.2">
      <c r="A520" t="s">
        <v>1201</v>
      </c>
      <c r="B520" t="s">
        <v>8145</v>
      </c>
      <c r="C520" t="s">
        <v>8666</v>
      </c>
      <c r="D520">
        <v>1.63711206612813</v>
      </c>
      <c r="E520">
        <v>0.35444687944855702</v>
      </c>
      <c r="F520">
        <v>4.6187797411988099</v>
      </c>
      <c r="G520">
        <v>1.15146831979616E-5</v>
      </c>
      <c r="H520" t="s">
        <v>1203</v>
      </c>
      <c r="I520" t="s">
        <v>8150</v>
      </c>
    </row>
    <row r="521" spans="1:9" x14ac:dyDescent="0.2">
      <c r="A521" t="s">
        <v>1204</v>
      </c>
      <c r="B521" t="s">
        <v>8145</v>
      </c>
      <c r="C521" t="s">
        <v>8667</v>
      </c>
      <c r="D521">
        <v>0.195231996621099</v>
      </c>
      <c r="E521">
        <v>0.412201518152913</v>
      </c>
      <c r="F521">
        <v>0.47363240556691599</v>
      </c>
      <c r="G521">
        <v>0.63679445481354502</v>
      </c>
      <c r="H521" t="s">
        <v>995</v>
      </c>
      <c r="I521" t="s">
        <v>8150</v>
      </c>
    </row>
    <row r="522" spans="1:9" x14ac:dyDescent="0.2">
      <c r="A522" t="s">
        <v>1206</v>
      </c>
      <c r="B522" t="s">
        <v>8145</v>
      </c>
      <c r="C522" t="s">
        <v>8668</v>
      </c>
      <c r="D522">
        <v>-0.52789208327475001</v>
      </c>
      <c r="E522">
        <v>0.23376330475419399</v>
      </c>
      <c r="F522">
        <v>-2.2582333177991201</v>
      </c>
      <c r="G522">
        <v>2.6103623513658102E-2</v>
      </c>
      <c r="H522" t="s">
        <v>1208</v>
      </c>
      <c r="I522" t="s">
        <v>8147</v>
      </c>
    </row>
    <row r="523" spans="1:9" x14ac:dyDescent="0.2">
      <c r="A523" t="s">
        <v>1209</v>
      </c>
      <c r="B523" t="s">
        <v>8145</v>
      </c>
      <c r="C523" t="s">
        <v>8669</v>
      </c>
      <c r="D523">
        <v>3.30481900457651</v>
      </c>
      <c r="E523">
        <v>0.694873416602792</v>
      </c>
      <c r="F523">
        <v>4.7560014897873604</v>
      </c>
      <c r="G523">
        <v>6.6489830310204399E-6</v>
      </c>
      <c r="H523" t="s">
        <v>1147</v>
      </c>
      <c r="I523" t="s">
        <v>8150</v>
      </c>
    </row>
    <row r="524" spans="1:9" x14ac:dyDescent="0.2">
      <c r="A524" t="s">
        <v>1211</v>
      </c>
      <c r="B524" t="s">
        <v>8145</v>
      </c>
      <c r="C524" t="s">
        <v>8670</v>
      </c>
      <c r="D524">
        <v>2.8643878322312899</v>
      </c>
      <c r="E524">
        <v>0.46872011254896701</v>
      </c>
      <c r="F524">
        <v>6.1110836841507297</v>
      </c>
      <c r="G524">
        <v>1.91513046124724E-8</v>
      </c>
      <c r="H524" t="s">
        <v>582</v>
      </c>
      <c r="I524" t="s">
        <v>8150</v>
      </c>
    </row>
    <row r="525" spans="1:9" x14ac:dyDescent="0.2">
      <c r="A525" t="s">
        <v>1213</v>
      </c>
      <c r="B525" t="s">
        <v>8145</v>
      </c>
      <c r="C525" t="s">
        <v>8671</v>
      </c>
      <c r="D525">
        <v>-1.0134494553270601</v>
      </c>
      <c r="E525">
        <v>0.31563171986563399</v>
      </c>
      <c r="F525">
        <v>-3.21086060602051</v>
      </c>
      <c r="G525">
        <v>1.78004454306799E-3</v>
      </c>
      <c r="H525" t="s">
        <v>1215</v>
      </c>
      <c r="I525" t="s">
        <v>8147</v>
      </c>
    </row>
    <row r="526" spans="1:9" x14ac:dyDescent="0.2">
      <c r="A526" t="s">
        <v>1216</v>
      </c>
      <c r="B526" t="s">
        <v>8145</v>
      </c>
      <c r="C526" t="s">
        <v>8672</v>
      </c>
      <c r="D526">
        <v>-1.03627351051838</v>
      </c>
      <c r="E526">
        <v>0.38773021235209199</v>
      </c>
      <c r="F526">
        <v>-2.6726663992264701</v>
      </c>
      <c r="G526">
        <v>8.7883344895420493E-3</v>
      </c>
      <c r="H526" t="s">
        <v>760</v>
      </c>
      <c r="I526" t="s">
        <v>8147</v>
      </c>
    </row>
    <row r="527" spans="1:9" x14ac:dyDescent="0.2">
      <c r="A527" t="s">
        <v>1218</v>
      </c>
      <c r="B527" t="s">
        <v>8145</v>
      </c>
      <c r="C527" t="s">
        <v>8673</v>
      </c>
      <c r="D527">
        <v>-2.34159076723867</v>
      </c>
      <c r="E527">
        <v>0.383192865737775</v>
      </c>
      <c r="F527">
        <v>-6.1107368550046504</v>
      </c>
      <c r="G527">
        <v>1.9181622882149601E-8</v>
      </c>
      <c r="H527" t="s">
        <v>1220</v>
      </c>
      <c r="I527" t="s">
        <v>8147</v>
      </c>
    </row>
    <row r="528" spans="1:9" x14ac:dyDescent="0.2">
      <c r="A528" t="s">
        <v>1221</v>
      </c>
      <c r="B528" t="s">
        <v>8145</v>
      </c>
      <c r="C528" t="s">
        <v>8674</v>
      </c>
      <c r="D528">
        <v>-0.98136341898633095</v>
      </c>
      <c r="E528">
        <v>0.312729657749866</v>
      </c>
      <c r="F528">
        <v>-3.1380567677762898</v>
      </c>
      <c r="G528">
        <v>2.2350693049195199E-3</v>
      </c>
      <c r="H528" t="s">
        <v>174</v>
      </c>
      <c r="I528" t="s">
        <v>8147</v>
      </c>
    </row>
    <row r="529" spans="1:9" x14ac:dyDescent="0.2">
      <c r="A529" t="s">
        <v>1223</v>
      </c>
      <c r="B529" t="s">
        <v>8145</v>
      </c>
      <c r="C529" t="s">
        <v>8675</v>
      </c>
      <c r="D529">
        <v>-0.98530699984130099</v>
      </c>
      <c r="E529">
        <v>0.32813633441310902</v>
      </c>
      <c r="F529">
        <v>-3.0027366570165999</v>
      </c>
      <c r="G529">
        <v>3.3799651207815601E-3</v>
      </c>
      <c r="H529" t="s">
        <v>1225</v>
      </c>
      <c r="I529" t="s">
        <v>8147</v>
      </c>
    </row>
    <row r="530" spans="1:9" x14ac:dyDescent="0.2">
      <c r="A530" t="s">
        <v>1226</v>
      </c>
      <c r="B530" t="s">
        <v>8145</v>
      </c>
      <c r="C530" t="s">
        <v>8676</v>
      </c>
      <c r="D530">
        <v>1.2817982066034701</v>
      </c>
      <c r="E530">
        <v>0.29252987824455401</v>
      </c>
      <c r="F530">
        <v>4.3817685027438102</v>
      </c>
      <c r="G530">
        <v>2.90826243814612E-5</v>
      </c>
      <c r="H530" t="s">
        <v>1228</v>
      </c>
      <c r="I530" t="s">
        <v>8150</v>
      </c>
    </row>
    <row r="531" spans="1:9" x14ac:dyDescent="0.2">
      <c r="A531" t="s">
        <v>1229</v>
      </c>
      <c r="B531" t="s">
        <v>8145</v>
      </c>
      <c r="C531" t="s">
        <v>8677</v>
      </c>
      <c r="D531">
        <v>1.87809232636942</v>
      </c>
      <c r="E531">
        <v>0.28087003620676398</v>
      </c>
      <c r="F531">
        <v>6.6866952122541496</v>
      </c>
      <c r="G531">
        <v>1.32319757380437E-9</v>
      </c>
      <c r="H531" t="s">
        <v>889</v>
      </c>
      <c r="I531" t="s">
        <v>8150</v>
      </c>
    </row>
    <row r="532" spans="1:9" x14ac:dyDescent="0.2">
      <c r="A532" t="s">
        <v>1231</v>
      </c>
      <c r="B532" t="s">
        <v>8145</v>
      </c>
      <c r="C532" t="s">
        <v>8678</v>
      </c>
      <c r="D532">
        <v>0.58150440450864505</v>
      </c>
      <c r="E532">
        <v>0.25985880476822898</v>
      </c>
      <c r="F532">
        <v>2.2377706425121699</v>
      </c>
      <c r="G532">
        <v>2.7454486500907298E-2</v>
      </c>
      <c r="H532" t="s">
        <v>889</v>
      </c>
      <c r="I532" t="s">
        <v>8150</v>
      </c>
    </row>
    <row r="533" spans="1:9" x14ac:dyDescent="0.2">
      <c r="A533" t="s">
        <v>1233</v>
      </c>
      <c r="B533" t="s">
        <v>8145</v>
      </c>
      <c r="C533" t="s">
        <v>8679</v>
      </c>
      <c r="D533">
        <v>2.7764435474375002</v>
      </c>
      <c r="E533">
        <v>0.45755264925794298</v>
      </c>
      <c r="F533">
        <v>6.0680307543630798</v>
      </c>
      <c r="G533">
        <v>2.3299848844910899E-8</v>
      </c>
      <c r="H533" t="s">
        <v>470</v>
      </c>
      <c r="I533" t="s">
        <v>8150</v>
      </c>
    </row>
    <row r="534" spans="1:9" x14ac:dyDescent="0.2">
      <c r="A534" t="s">
        <v>1235</v>
      </c>
      <c r="B534" t="s">
        <v>8145</v>
      </c>
      <c r="C534" t="s">
        <v>8680</v>
      </c>
      <c r="D534">
        <v>2.5029687170768899</v>
      </c>
      <c r="E534">
        <v>0.43007034730966398</v>
      </c>
      <c r="F534">
        <v>5.8199053544016497</v>
      </c>
      <c r="G534">
        <v>7.1305670055278294E-8</v>
      </c>
      <c r="H534" t="s">
        <v>1237</v>
      </c>
      <c r="I534" t="s">
        <v>8150</v>
      </c>
    </row>
    <row r="535" spans="1:9" x14ac:dyDescent="0.2">
      <c r="A535" t="s">
        <v>1238</v>
      </c>
      <c r="B535" t="s">
        <v>8145</v>
      </c>
      <c r="C535" t="s">
        <v>8681</v>
      </c>
      <c r="D535">
        <v>-0.99106691149655701</v>
      </c>
      <c r="E535">
        <v>0.28005029327709202</v>
      </c>
      <c r="F535">
        <v>-3.5388890327494198</v>
      </c>
      <c r="G535">
        <v>6.11338671065914E-4</v>
      </c>
      <c r="H535" t="s">
        <v>760</v>
      </c>
      <c r="I535" t="s">
        <v>8147</v>
      </c>
    </row>
    <row r="536" spans="1:9" x14ac:dyDescent="0.2">
      <c r="A536" t="s">
        <v>1240</v>
      </c>
      <c r="B536" t="s">
        <v>8145</v>
      </c>
      <c r="C536" t="s">
        <v>8682</v>
      </c>
      <c r="D536">
        <v>-1.47926749776528</v>
      </c>
      <c r="E536">
        <v>0.42841840299883299</v>
      </c>
      <c r="F536">
        <v>-3.4528570374445602</v>
      </c>
      <c r="G536">
        <v>8.1456314272450596E-4</v>
      </c>
      <c r="H536" t="s">
        <v>760</v>
      </c>
      <c r="I536" t="s">
        <v>8147</v>
      </c>
    </row>
    <row r="537" spans="1:9" x14ac:dyDescent="0.2">
      <c r="A537" t="s">
        <v>1242</v>
      </c>
      <c r="B537" t="s">
        <v>8145</v>
      </c>
      <c r="C537" t="s">
        <v>8683</v>
      </c>
      <c r="D537">
        <v>0.39909756827942899</v>
      </c>
      <c r="E537">
        <v>0.36680489568626301</v>
      </c>
      <c r="F537">
        <v>1.08803773606333</v>
      </c>
      <c r="G537">
        <v>0.27919383129223801</v>
      </c>
      <c r="H537" t="s">
        <v>174</v>
      </c>
      <c r="I537" t="s">
        <v>8150</v>
      </c>
    </row>
    <row r="538" spans="1:9" x14ac:dyDescent="0.2">
      <c r="A538" t="s">
        <v>1244</v>
      </c>
      <c r="B538" t="s">
        <v>8145</v>
      </c>
      <c r="C538" t="s">
        <v>8684</v>
      </c>
      <c r="D538">
        <v>0.16375972143459699</v>
      </c>
      <c r="E538">
        <v>0.12347410809435</v>
      </c>
      <c r="F538">
        <v>1.3262677006701999</v>
      </c>
      <c r="G538">
        <v>0.187772209013613</v>
      </c>
      <c r="H538" t="s">
        <v>248</v>
      </c>
      <c r="I538" t="s">
        <v>8150</v>
      </c>
    </row>
    <row r="539" spans="1:9" x14ac:dyDescent="0.2">
      <c r="A539" t="s">
        <v>1246</v>
      </c>
      <c r="B539" t="s">
        <v>8145</v>
      </c>
      <c r="C539" t="s">
        <v>8685</v>
      </c>
      <c r="D539">
        <v>0.119223321762731</v>
      </c>
      <c r="E539">
        <v>0.27996511656216799</v>
      </c>
      <c r="F539">
        <v>0.42585063177417798</v>
      </c>
      <c r="G539">
        <v>0.67113185402960995</v>
      </c>
      <c r="H539" t="s">
        <v>174</v>
      </c>
      <c r="I539" t="s">
        <v>8150</v>
      </c>
    </row>
    <row r="540" spans="1:9" x14ac:dyDescent="0.2">
      <c r="A540" t="s">
        <v>1248</v>
      </c>
      <c r="B540" t="s">
        <v>8145</v>
      </c>
      <c r="C540" t="s">
        <v>8686</v>
      </c>
      <c r="D540">
        <v>1.44584208822731</v>
      </c>
      <c r="E540">
        <v>0.31807272273613002</v>
      </c>
      <c r="F540">
        <v>4.5456337022233901</v>
      </c>
      <c r="G540">
        <v>1.5372658964756701E-5</v>
      </c>
      <c r="H540" t="s">
        <v>760</v>
      </c>
      <c r="I540" t="s">
        <v>8150</v>
      </c>
    </row>
    <row r="541" spans="1:9" x14ac:dyDescent="0.2">
      <c r="A541" t="s">
        <v>1250</v>
      </c>
      <c r="B541" t="s">
        <v>8145</v>
      </c>
      <c r="C541" t="s">
        <v>8687</v>
      </c>
      <c r="D541">
        <v>-0.18476433655049801</v>
      </c>
      <c r="E541">
        <v>0.15578593756498199</v>
      </c>
      <c r="F541">
        <v>-1.1860142156504201</v>
      </c>
      <c r="G541">
        <v>0.23842705098456299</v>
      </c>
      <c r="H541" t="s">
        <v>245</v>
      </c>
      <c r="I541" t="s">
        <v>8147</v>
      </c>
    </row>
    <row r="542" spans="1:9" x14ac:dyDescent="0.2">
      <c r="A542" t="s">
        <v>1252</v>
      </c>
      <c r="B542" t="s">
        <v>8145</v>
      </c>
      <c r="C542" t="s">
        <v>8688</v>
      </c>
      <c r="D542">
        <v>-0.34574364886067099</v>
      </c>
      <c r="E542">
        <v>0.31264183946272001</v>
      </c>
      <c r="F542">
        <v>-1.1058777336227199</v>
      </c>
      <c r="G542">
        <v>0.27143286388698901</v>
      </c>
      <c r="H542" t="s">
        <v>1254</v>
      </c>
      <c r="I542" t="s">
        <v>8147</v>
      </c>
    </row>
    <row r="543" spans="1:9" x14ac:dyDescent="0.2">
      <c r="A543" t="s">
        <v>1255</v>
      </c>
      <c r="B543" t="s">
        <v>8145</v>
      </c>
      <c r="C543" t="s">
        <v>8689</v>
      </c>
      <c r="D543">
        <v>0.66606078882304698</v>
      </c>
      <c r="E543">
        <v>0.35102138995332299</v>
      </c>
      <c r="F543">
        <v>1.89749345164298</v>
      </c>
      <c r="G543">
        <v>6.06474587399927E-2</v>
      </c>
      <c r="H543" t="s">
        <v>1254</v>
      </c>
      <c r="I543" t="s">
        <v>8150</v>
      </c>
    </row>
    <row r="544" spans="1:9" x14ac:dyDescent="0.2">
      <c r="A544" t="s">
        <v>1257</v>
      </c>
      <c r="B544" t="s">
        <v>8145</v>
      </c>
      <c r="C544" t="s">
        <v>8690</v>
      </c>
      <c r="D544">
        <v>-0.15033747290904401</v>
      </c>
      <c r="E544">
        <v>0.24768517558047101</v>
      </c>
      <c r="F544">
        <v>-0.60697000761840203</v>
      </c>
      <c r="G544">
        <v>0.54524648231440898</v>
      </c>
      <c r="H544" t="s">
        <v>861</v>
      </c>
      <c r="I544" t="s">
        <v>8147</v>
      </c>
    </row>
    <row r="545" spans="1:9" x14ac:dyDescent="0.2">
      <c r="A545" t="s">
        <v>1259</v>
      </c>
      <c r="B545" t="s">
        <v>8145</v>
      </c>
      <c r="C545" t="s">
        <v>8691</v>
      </c>
      <c r="D545">
        <v>3.7896062403205302</v>
      </c>
      <c r="E545">
        <v>0.55622538205594996</v>
      </c>
      <c r="F545">
        <v>6.8130767896876403</v>
      </c>
      <c r="G545">
        <v>7.2751416104087696E-10</v>
      </c>
      <c r="H545" t="s">
        <v>1169</v>
      </c>
      <c r="I545" t="s">
        <v>8150</v>
      </c>
    </row>
    <row r="546" spans="1:9" x14ac:dyDescent="0.2">
      <c r="A546" t="s">
        <v>1261</v>
      </c>
      <c r="B546" t="s">
        <v>8145</v>
      </c>
      <c r="C546" t="s">
        <v>8692</v>
      </c>
      <c r="D546">
        <v>-0.75948308618666205</v>
      </c>
      <c r="E546">
        <v>0.37619777375811803</v>
      </c>
      <c r="F546">
        <v>-2.0188399272000499</v>
      </c>
      <c r="G546">
        <v>4.6180732662639203E-2</v>
      </c>
      <c r="H546" t="s">
        <v>1263</v>
      </c>
      <c r="I546" t="s">
        <v>8147</v>
      </c>
    </row>
    <row r="547" spans="1:9" x14ac:dyDescent="0.2">
      <c r="A547" t="s">
        <v>1264</v>
      </c>
      <c r="B547" t="s">
        <v>8145</v>
      </c>
      <c r="C547" t="s">
        <v>8693</v>
      </c>
      <c r="D547">
        <v>3.9165479568189001</v>
      </c>
      <c r="E547">
        <v>0.597846274205317</v>
      </c>
      <c r="F547">
        <v>6.5510953664885498</v>
      </c>
      <c r="G547">
        <v>2.50317226457901E-9</v>
      </c>
      <c r="H547" t="s">
        <v>1169</v>
      </c>
      <c r="I547" t="s">
        <v>8150</v>
      </c>
    </row>
    <row r="548" spans="1:9" x14ac:dyDescent="0.2">
      <c r="A548" t="s">
        <v>1266</v>
      </c>
      <c r="B548" t="s">
        <v>8145</v>
      </c>
      <c r="C548" t="s">
        <v>8694</v>
      </c>
      <c r="D548">
        <v>-2.95771650913185</v>
      </c>
      <c r="E548">
        <v>0.50194158844256997</v>
      </c>
      <c r="F548">
        <v>-5.8925511996507103</v>
      </c>
      <c r="G548">
        <v>5.1499899316859199E-8</v>
      </c>
      <c r="H548" t="s">
        <v>1268</v>
      </c>
      <c r="I548" t="s">
        <v>8147</v>
      </c>
    </row>
    <row r="549" spans="1:9" x14ac:dyDescent="0.2">
      <c r="A549" t="s">
        <v>1269</v>
      </c>
      <c r="B549" t="s">
        <v>8145</v>
      </c>
      <c r="C549" t="s">
        <v>8695</v>
      </c>
      <c r="D549">
        <v>0.74367647043337604</v>
      </c>
      <c r="E549">
        <v>0.17682073834892101</v>
      </c>
      <c r="F549">
        <v>4.2058215420742897</v>
      </c>
      <c r="G549">
        <v>5.6773312387370901E-5</v>
      </c>
      <c r="H549" t="s">
        <v>1271</v>
      </c>
      <c r="I549" t="s">
        <v>8150</v>
      </c>
    </row>
    <row r="550" spans="1:9" x14ac:dyDescent="0.2">
      <c r="A550" t="s">
        <v>1272</v>
      </c>
      <c r="B550" t="s">
        <v>8145</v>
      </c>
      <c r="C550" t="s">
        <v>8696</v>
      </c>
      <c r="D550">
        <v>-3.45207796210157</v>
      </c>
      <c r="E550">
        <v>0.54207868629773304</v>
      </c>
      <c r="F550">
        <v>-6.3682230077674404</v>
      </c>
      <c r="G550">
        <v>5.86970719773286E-9</v>
      </c>
      <c r="H550" t="s">
        <v>1142</v>
      </c>
      <c r="I550" t="s">
        <v>8147</v>
      </c>
    </row>
    <row r="551" spans="1:9" x14ac:dyDescent="0.2">
      <c r="A551" t="s">
        <v>1274</v>
      </c>
      <c r="B551" t="s">
        <v>8145</v>
      </c>
      <c r="C551" t="s">
        <v>8697</v>
      </c>
      <c r="D551">
        <v>-1.38731867857696</v>
      </c>
      <c r="E551">
        <v>0.36444835116340601</v>
      </c>
      <c r="F551">
        <v>-3.8066263001281402</v>
      </c>
      <c r="G551">
        <v>2.4300921386936401E-4</v>
      </c>
      <c r="H551" t="s">
        <v>138</v>
      </c>
      <c r="I551" t="s">
        <v>8147</v>
      </c>
    </row>
    <row r="552" spans="1:9" x14ac:dyDescent="0.2">
      <c r="A552" t="s">
        <v>1276</v>
      </c>
      <c r="B552" t="s">
        <v>8145</v>
      </c>
      <c r="C552" t="s">
        <v>8698</v>
      </c>
      <c r="D552">
        <v>-1.1756569307670199</v>
      </c>
      <c r="E552">
        <v>0.47659242389470902</v>
      </c>
      <c r="F552">
        <v>-2.4667973551899198</v>
      </c>
      <c r="G552">
        <v>1.5332834829495301E-2</v>
      </c>
      <c r="H552" t="s">
        <v>138</v>
      </c>
      <c r="I552" t="s">
        <v>8147</v>
      </c>
    </row>
    <row r="553" spans="1:9" x14ac:dyDescent="0.2">
      <c r="A553" t="s">
        <v>1278</v>
      </c>
      <c r="B553" t="s">
        <v>8145</v>
      </c>
      <c r="C553" t="s">
        <v>8699</v>
      </c>
      <c r="D553">
        <v>-1.8198332451660999</v>
      </c>
      <c r="E553">
        <v>0.73281004199076205</v>
      </c>
      <c r="F553">
        <v>-2.48336286470954</v>
      </c>
      <c r="G553">
        <v>1.46780819972208E-2</v>
      </c>
      <c r="H553" t="s">
        <v>629</v>
      </c>
      <c r="I553" t="s">
        <v>8147</v>
      </c>
    </row>
    <row r="554" spans="1:9" x14ac:dyDescent="0.2">
      <c r="A554" t="s">
        <v>1280</v>
      </c>
      <c r="B554" t="s">
        <v>8145</v>
      </c>
      <c r="C554" t="s">
        <v>8700</v>
      </c>
      <c r="D554">
        <v>-2.5350134068549099</v>
      </c>
      <c r="E554">
        <v>0.40569212789724302</v>
      </c>
      <c r="F554">
        <v>-6.2486137455863897</v>
      </c>
      <c r="G554">
        <v>1.0198782958631E-8</v>
      </c>
      <c r="H554" t="s">
        <v>1282</v>
      </c>
      <c r="I554" t="s">
        <v>8147</v>
      </c>
    </row>
    <row r="555" spans="1:9" x14ac:dyDescent="0.2">
      <c r="A555" t="s">
        <v>1283</v>
      </c>
      <c r="B555" t="s">
        <v>8145</v>
      </c>
      <c r="C555" t="s">
        <v>8701</v>
      </c>
      <c r="D555">
        <v>-2.8760736396711999</v>
      </c>
      <c r="E555">
        <v>0.456835534276675</v>
      </c>
      <c r="F555">
        <v>-6.2956434512586599</v>
      </c>
      <c r="G555">
        <v>8.2114250364187603E-9</v>
      </c>
      <c r="H555" t="s">
        <v>1142</v>
      </c>
      <c r="I555" t="s">
        <v>8147</v>
      </c>
    </row>
    <row r="556" spans="1:9" x14ac:dyDescent="0.2">
      <c r="A556" t="s">
        <v>1285</v>
      </c>
      <c r="B556" t="s">
        <v>8145</v>
      </c>
      <c r="C556" t="s">
        <v>8702</v>
      </c>
      <c r="D556">
        <v>-1.1338865682514201</v>
      </c>
      <c r="E556">
        <v>0.246808016678218</v>
      </c>
      <c r="F556">
        <v>-4.59420477305546</v>
      </c>
      <c r="G556">
        <v>1.26924049276208E-5</v>
      </c>
      <c r="H556" t="s">
        <v>1287</v>
      </c>
      <c r="I556" t="s">
        <v>8147</v>
      </c>
    </row>
    <row r="557" spans="1:9" x14ac:dyDescent="0.2">
      <c r="A557" t="s">
        <v>1288</v>
      </c>
      <c r="B557" t="s">
        <v>8145</v>
      </c>
      <c r="C557" t="s">
        <v>8703</v>
      </c>
      <c r="D557">
        <v>-4.0469401509248097E-2</v>
      </c>
      <c r="E557">
        <v>0.17664227809635399</v>
      </c>
      <c r="F557">
        <v>-0.22910371144088701</v>
      </c>
      <c r="G557">
        <v>0.81925621722290898</v>
      </c>
      <c r="H557" t="s">
        <v>1287</v>
      </c>
      <c r="I557" t="s">
        <v>8147</v>
      </c>
    </row>
    <row r="558" spans="1:9" x14ac:dyDescent="0.2">
      <c r="A558" t="s">
        <v>1290</v>
      </c>
      <c r="B558" t="s">
        <v>8145</v>
      </c>
      <c r="C558" t="s">
        <v>8704</v>
      </c>
      <c r="D558">
        <v>-0.184730476602569</v>
      </c>
      <c r="E558">
        <v>0.27895576988593901</v>
      </c>
      <c r="F558">
        <v>-0.662221386129071</v>
      </c>
      <c r="G558">
        <v>0.50935263558835897</v>
      </c>
      <c r="H558" t="s">
        <v>1287</v>
      </c>
      <c r="I558" t="s">
        <v>8147</v>
      </c>
    </row>
    <row r="559" spans="1:9" x14ac:dyDescent="0.2">
      <c r="A559" t="s">
        <v>1292</v>
      </c>
      <c r="B559" t="s">
        <v>8145</v>
      </c>
      <c r="C559" t="s">
        <v>8705</v>
      </c>
      <c r="D559">
        <v>0.66872787255638799</v>
      </c>
      <c r="E559">
        <v>0.16897230034768401</v>
      </c>
      <c r="F559">
        <v>3.9576183266747602</v>
      </c>
      <c r="G559">
        <v>1.4171962748595599E-4</v>
      </c>
      <c r="H559" t="s">
        <v>1287</v>
      </c>
      <c r="I559" t="s">
        <v>8150</v>
      </c>
    </row>
    <row r="560" spans="1:9" x14ac:dyDescent="0.2">
      <c r="A560" t="s">
        <v>1294</v>
      </c>
      <c r="B560" t="s">
        <v>8145</v>
      </c>
      <c r="C560" t="s">
        <v>8706</v>
      </c>
      <c r="D560">
        <v>0.79332241075594301</v>
      </c>
      <c r="E560">
        <v>0.15903917442780899</v>
      </c>
      <c r="F560">
        <v>4.9882201263314903</v>
      </c>
      <c r="G560">
        <v>2.57275057441563E-6</v>
      </c>
      <c r="H560" t="s">
        <v>1081</v>
      </c>
      <c r="I560" t="s">
        <v>8150</v>
      </c>
    </row>
    <row r="561" spans="1:9" x14ac:dyDescent="0.2">
      <c r="A561" t="s">
        <v>1296</v>
      </c>
      <c r="B561" t="s">
        <v>8145</v>
      </c>
      <c r="C561" t="s">
        <v>8707</v>
      </c>
      <c r="D561">
        <v>1.37364077499347</v>
      </c>
      <c r="E561">
        <v>0.29088441621536199</v>
      </c>
      <c r="F561">
        <v>4.7222907052417096</v>
      </c>
      <c r="G561">
        <v>7.6157130900662596E-6</v>
      </c>
      <c r="H561" t="s">
        <v>1228</v>
      </c>
      <c r="I561" t="s">
        <v>8150</v>
      </c>
    </row>
    <row r="562" spans="1:9" x14ac:dyDescent="0.2">
      <c r="A562" t="s">
        <v>1298</v>
      </c>
      <c r="B562" t="s">
        <v>8145</v>
      </c>
      <c r="C562" t="s">
        <v>8708</v>
      </c>
      <c r="D562">
        <v>1.39263786197183</v>
      </c>
      <c r="E562">
        <v>0.460778264277862</v>
      </c>
      <c r="F562">
        <v>3.0223601457295102</v>
      </c>
      <c r="G562">
        <v>3.1856683163351898E-3</v>
      </c>
      <c r="H562" t="s">
        <v>889</v>
      </c>
      <c r="I562" t="s">
        <v>8150</v>
      </c>
    </row>
    <row r="563" spans="1:9" x14ac:dyDescent="0.2">
      <c r="A563" t="s">
        <v>1300</v>
      </c>
      <c r="B563" t="s">
        <v>8145</v>
      </c>
      <c r="C563" t="s">
        <v>8709</v>
      </c>
      <c r="D563">
        <v>-0.99413154636575496</v>
      </c>
      <c r="E563">
        <v>0.41365991357840098</v>
      </c>
      <c r="F563">
        <v>-2.4032581203383598</v>
      </c>
      <c r="G563">
        <v>1.8092793236000701E-2</v>
      </c>
      <c r="H563" t="s">
        <v>147</v>
      </c>
      <c r="I563" t="s">
        <v>8147</v>
      </c>
    </row>
    <row r="564" spans="1:9" x14ac:dyDescent="0.2">
      <c r="A564" t="s">
        <v>1302</v>
      </c>
      <c r="B564" t="s">
        <v>8145</v>
      </c>
      <c r="C564" t="s">
        <v>8710</v>
      </c>
      <c r="D564">
        <v>1.46711532570035</v>
      </c>
      <c r="E564">
        <v>0.27396408342529399</v>
      </c>
      <c r="F564">
        <v>5.3551374594707104</v>
      </c>
      <c r="G564">
        <v>5.4693151730256905E-7</v>
      </c>
      <c r="H564" t="s">
        <v>132</v>
      </c>
      <c r="I564" t="s">
        <v>8150</v>
      </c>
    </row>
    <row r="565" spans="1:9" x14ac:dyDescent="0.2">
      <c r="A565" t="s">
        <v>1304</v>
      </c>
      <c r="B565" t="s">
        <v>8145</v>
      </c>
      <c r="C565" t="s">
        <v>8711</v>
      </c>
      <c r="D565">
        <v>1.7149105075743101</v>
      </c>
      <c r="E565">
        <v>0.37755287943468901</v>
      </c>
      <c r="F565">
        <v>4.5421730331974803</v>
      </c>
      <c r="G565">
        <v>1.5583241471007099E-5</v>
      </c>
      <c r="H565" t="s">
        <v>67</v>
      </c>
      <c r="I565" t="s">
        <v>8150</v>
      </c>
    </row>
    <row r="566" spans="1:9" x14ac:dyDescent="0.2">
      <c r="A566" t="s">
        <v>1306</v>
      </c>
      <c r="B566" t="s">
        <v>8145</v>
      </c>
      <c r="C566" t="s">
        <v>8712</v>
      </c>
      <c r="D566">
        <v>-2.7429349439025601</v>
      </c>
      <c r="E566">
        <v>0.71270648636048295</v>
      </c>
      <c r="F566">
        <v>-3.8486179042787598</v>
      </c>
      <c r="G566">
        <v>2.09448094935879E-4</v>
      </c>
      <c r="H566" t="s">
        <v>67</v>
      </c>
      <c r="I566" t="s">
        <v>8147</v>
      </c>
    </row>
    <row r="567" spans="1:9" x14ac:dyDescent="0.2">
      <c r="A567" t="s">
        <v>1308</v>
      </c>
      <c r="B567" t="s">
        <v>8145</v>
      </c>
      <c r="C567" t="s">
        <v>8713</v>
      </c>
      <c r="D567">
        <v>0.46730276036790602</v>
      </c>
      <c r="E567">
        <v>0.38107232209792502</v>
      </c>
      <c r="F567">
        <v>1.22628365606627</v>
      </c>
      <c r="G567">
        <v>0.22297170821413201</v>
      </c>
      <c r="H567" t="s">
        <v>67</v>
      </c>
      <c r="I567" t="s">
        <v>8150</v>
      </c>
    </row>
    <row r="568" spans="1:9" x14ac:dyDescent="0.2">
      <c r="A568" t="s">
        <v>1310</v>
      </c>
      <c r="B568" t="s">
        <v>8145</v>
      </c>
      <c r="C568" t="s">
        <v>8714</v>
      </c>
      <c r="D568">
        <v>1.0348813332818301</v>
      </c>
      <c r="E568">
        <v>0.32155602581250298</v>
      </c>
      <c r="F568">
        <v>3.2183546573786099</v>
      </c>
      <c r="G568">
        <v>1.7384711566063801E-3</v>
      </c>
      <c r="H568" t="s">
        <v>67</v>
      </c>
      <c r="I568" t="s">
        <v>8150</v>
      </c>
    </row>
    <row r="569" spans="1:9" x14ac:dyDescent="0.2">
      <c r="A569" t="s">
        <v>1312</v>
      </c>
      <c r="B569" t="s">
        <v>8145</v>
      </c>
      <c r="C569" t="s">
        <v>8715</v>
      </c>
      <c r="D569">
        <v>-2.3091541532671398</v>
      </c>
      <c r="E569">
        <v>0.60284994269537595</v>
      </c>
      <c r="F569">
        <v>-3.8303962391416801</v>
      </c>
      <c r="G569">
        <v>2.2342981367147601E-4</v>
      </c>
      <c r="H569" t="s">
        <v>67</v>
      </c>
      <c r="I569" t="s">
        <v>8147</v>
      </c>
    </row>
    <row r="570" spans="1:9" x14ac:dyDescent="0.2">
      <c r="A570" t="s">
        <v>1314</v>
      </c>
      <c r="B570" t="s">
        <v>8145</v>
      </c>
      <c r="C570" t="s">
        <v>8716</v>
      </c>
      <c r="D570">
        <v>-3.05865909872717</v>
      </c>
      <c r="E570">
        <v>0.60340337469363103</v>
      </c>
      <c r="F570">
        <v>-5.06901225118298</v>
      </c>
      <c r="G570">
        <v>1.8384809728757999E-6</v>
      </c>
      <c r="H570" t="s">
        <v>67</v>
      </c>
      <c r="I570" t="s">
        <v>8147</v>
      </c>
    </row>
    <row r="571" spans="1:9" x14ac:dyDescent="0.2">
      <c r="A571" t="s">
        <v>1316</v>
      </c>
      <c r="B571" t="s">
        <v>8145</v>
      </c>
      <c r="C571" t="s">
        <v>8717</v>
      </c>
      <c r="D571">
        <v>2.4033513753103701</v>
      </c>
      <c r="E571">
        <v>0.55804427839610304</v>
      </c>
      <c r="F571">
        <v>4.30673956951577</v>
      </c>
      <c r="G571">
        <v>3.8760774733226602E-5</v>
      </c>
      <c r="H571" t="s">
        <v>67</v>
      </c>
      <c r="I571" t="s">
        <v>8150</v>
      </c>
    </row>
    <row r="572" spans="1:9" x14ac:dyDescent="0.2">
      <c r="A572" t="s">
        <v>1318</v>
      </c>
      <c r="B572" t="s">
        <v>8145</v>
      </c>
      <c r="C572" t="s">
        <v>8718</v>
      </c>
      <c r="D572">
        <v>-8.9500975881369293E-2</v>
      </c>
      <c r="E572">
        <v>0.470622679834096</v>
      </c>
      <c r="F572">
        <v>-0.19017565390796701</v>
      </c>
      <c r="G572">
        <v>0.84955700851273397</v>
      </c>
      <c r="H572" t="s">
        <v>1320</v>
      </c>
      <c r="I572" t="s">
        <v>8147</v>
      </c>
    </row>
    <row r="573" spans="1:9" x14ac:dyDescent="0.2">
      <c r="A573" t="s">
        <v>1321</v>
      </c>
      <c r="B573" t="s">
        <v>8145</v>
      </c>
      <c r="C573" t="s">
        <v>8719</v>
      </c>
      <c r="D573">
        <v>1.68610658912859</v>
      </c>
      <c r="E573">
        <v>0.32411718241897097</v>
      </c>
      <c r="F573">
        <v>5.2021511989729801</v>
      </c>
      <c r="G573">
        <v>1.0502587863441901E-6</v>
      </c>
      <c r="H573" t="s">
        <v>1323</v>
      </c>
      <c r="I573" t="s">
        <v>8150</v>
      </c>
    </row>
    <row r="574" spans="1:9" x14ac:dyDescent="0.2">
      <c r="A574" t="s">
        <v>1324</v>
      </c>
      <c r="B574" t="s">
        <v>8145</v>
      </c>
      <c r="C574" t="s">
        <v>8720</v>
      </c>
      <c r="D574">
        <v>2.0264976717676602</v>
      </c>
      <c r="E574">
        <v>0.44000779481173002</v>
      </c>
      <c r="F574">
        <v>4.60559493641414</v>
      </c>
      <c r="G574">
        <v>1.2132722784068299E-5</v>
      </c>
      <c r="H574" t="s">
        <v>1323</v>
      </c>
      <c r="I574" t="s">
        <v>8150</v>
      </c>
    </row>
    <row r="575" spans="1:9" x14ac:dyDescent="0.2">
      <c r="A575" t="s">
        <v>1326</v>
      </c>
      <c r="B575" t="s">
        <v>8145</v>
      </c>
      <c r="C575" t="s">
        <v>8721</v>
      </c>
      <c r="D575">
        <v>2.2516933880325798</v>
      </c>
      <c r="E575">
        <v>0.486073090675605</v>
      </c>
      <c r="F575">
        <v>4.6324172870851603</v>
      </c>
      <c r="G575">
        <v>1.09075438728815E-5</v>
      </c>
      <c r="H575" t="s">
        <v>1328</v>
      </c>
      <c r="I575" t="s">
        <v>8150</v>
      </c>
    </row>
    <row r="576" spans="1:9" x14ac:dyDescent="0.2">
      <c r="A576" t="s">
        <v>1329</v>
      </c>
      <c r="B576" t="s">
        <v>8145</v>
      </c>
      <c r="C576" t="s">
        <v>8722</v>
      </c>
      <c r="D576">
        <v>1.61188567917117</v>
      </c>
      <c r="E576">
        <v>0.38652512467043598</v>
      </c>
      <c r="F576">
        <v>4.1701963890329603</v>
      </c>
      <c r="G576">
        <v>6.4875939312441906E-5</v>
      </c>
      <c r="H576" t="s">
        <v>1323</v>
      </c>
      <c r="I576" t="s">
        <v>8150</v>
      </c>
    </row>
    <row r="577" spans="1:9" x14ac:dyDescent="0.2">
      <c r="A577" t="s">
        <v>1331</v>
      </c>
      <c r="B577" t="s">
        <v>8145</v>
      </c>
      <c r="C577" t="s">
        <v>8723</v>
      </c>
      <c r="D577">
        <v>-1.10562033748245</v>
      </c>
      <c r="E577">
        <v>0.40520565762431299</v>
      </c>
      <c r="F577">
        <v>-2.7285412152550101</v>
      </c>
      <c r="G577">
        <v>7.5163522360093202E-3</v>
      </c>
      <c r="H577" t="s">
        <v>1323</v>
      </c>
      <c r="I577" t="s">
        <v>8147</v>
      </c>
    </row>
    <row r="578" spans="1:9" x14ac:dyDescent="0.2">
      <c r="A578" t="s">
        <v>1333</v>
      </c>
      <c r="B578" t="s">
        <v>8145</v>
      </c>
      <c r="C578" t="s">
        <v>8724</v>
      </c>
      <c r="D578">
        <v>-3.2930797829881402</v>
      </c>
      <c r="E578">
        <v>0.53085006038341398</v>
      </c>
      <c r="F578">
        <v>-6.2034085116419897</v>
      </c>
      <c r="G578">
        <v>1.25534825610243E-8</v>
      </c>
      <c r="H578" t="s">
        <v>1142</v>
      </c>
      <c r="I578" t="s">
        <v>8147</v>
      </c>
    </row>
    <row r="579" spans="1:9" x14ac:dyDescent="0.2">
      <c r="A579" t="s">
        <v>1335</v>
      </c>
      <c r="B579" t="s">
        <v>8145</v>
      </c>
      <c r="C579" t="s">
        <v>8725</v>
      </c>
      <c r="D579">
        <v>1.79764178971962</v>
      </c>
      <c r="E579">
        <v>0.293798501059226</v>
      </c>
      <c r="F579">
        <v>6.1186213790697304</v>
      </c>
      <c r="G579">
        <v>1.8503934451066201E-8</v>
      </c>
      <c r="H579" t="s">
        <v>1337</v>
      </c>
      <c r="I579" t="s">
        <v>8150</v>
      </c>
    </row>
    <row r="580" spans="1:9" x14ac:dyDescent="0.2">
      <c r="A580" t="s">
        <v>1338</v>
      </c>
      <c r="B580" t="s">
        <v>8145</v>
      </c>
      <c r="C580" t="s">
        <v>8726</v>
      </c>
      <c r="D580">
        <v>1.3626213671777401</v>
      </c>
      <c r="E580">
        <v>0.26099000665427102</v>
      </c>
      <c r="F580">
        <v>5.22097142586298</v>
      </c>
      <c r="G580">
        <v>9.6975416044361504E-7</v>
      </c>
      <c r="H580" t="s">
        <v>582</v>
      </c>
      <c r="I580" t="s">
        <v>8150</v>
      </c>
    </row>
    <row r="581" spans="1:9" x14ac:dyDescent="0.2">
      <c r="A581" t="s">
        <v>1340</v>
      </c>
      <c r="B581" t="s">
        <v>8145</v>
      </c>
      <c r="C581" t="s">
        <v>8727</v>
      </c>
      <c r="D581">
        <v>1.5308776274173499</v>
      </c>
      <c r="E581">
        <v>0.25871740261797999</v>
      </c>
      <c r="F581">
        <v>5.9171807227742903</v>
      </c>
      <c r="G581">
        <v>4.6102166040085197E-8</v>
      </c>
      <c r="H581" t="s">
        <v>1342</v>
      </c>
      <c r="I581" t="s">
        <v>8150</v>
      </c>
    </row>
    <row r="582" spans="1:9" x14ac:dyDescent="0.2">
      <c r="A582" t="s">
        <v>1343</v>
      </c>
      <c r="B582" t="s">
        <v>8145</v>
      </c>
      <c r="C582" t="s">
        <v>8728</v>
      </c>
      <c r="D582">
        <v>3.1374507333518999</v>
      </c>
      <c r="E582">
        <v>0.34917271574862702</v>
      </c>
      <c r="F582">
        <v>8.9853834272966893</v>
      </c>
      <c r="G582">
        <v>1.65328803881845E-14</v>
      </c>
      <c r="H582" t="s">
        <v>936</v>
      </c>
      <c r="I582" t="s">
        <v>8150</v>
      </c>
    </row>
    <row r="583" spans="1:9" x14ac:dyDescent="0.2">
      <c r="A583" t="s">
        <v>1345</v>
      </c>
      <c r="B583" t="s">
        <v>8145</v>
      </c>
      <c r="C583" t="s">
        <v>8729</v>
      </c>
      <c r="D583">
        <v>-1.10474219010587</v>
      </c>
      <c r="E583">
        <v>0.32867246614039602</v>
      </c>
      <c r="F583">
        <v>-3.3612252437171701</v>
      </c>
      <c r="G583">
        <v>1.1000819101217999E-3</v>
      </c>
      <c r="H583" t="s">
        <v>138</v>
      </c>
      <c r="I583" t="s">
        <v>8147</v>
      </c>
    </row>
    <row r="584" spans="1:9" x14ac:dyDescent="0.2">
      <c r="A584" t="s">
        <v>1347</v>
      </c>
      <c r="B584" t="s">
        <v>8145</v>
      </c>
      <c r="C584" t="s">
        <v>8730</v>
      </c>
      <c r="D584">
        <v>-0.68800359108507303</v>
      </c>
      <c r="E584">
        <v>0.30285611640034998</v>
      </c>
      <c r="F584">
        <v>-2.2717176699696902</v>
      </c>
      <c r="G584">
        <v>2.5245644186397499E-2</v>
      </c>
      <c r="H584" t="s">
        <v>138</v>
      </c>
      <c r="I584" t="s">
        <v>8147</v>
      </c>
    </row>
    <row r="585" spans="1:9" x14ac:dyDescent="0.2">
      <c r="A585" t="s">
        <v>1349</v>
      </c>
      <c r="B585" t="s">
        <v>8145</v>
      </c>
      <c r="C585" t="s">
        <v>8731</v>
      </c>
      <c r="D585">
        <v>-2.1238537743035399</v>
      </c>
      <c r="E585">
        <v>0.336974788728094</v>
      </c>
      <c r="F585">
        <v>-6.3027082302506798</v>
      </c>
      <c r="G585">
        <v>7.9479416728370901E-9</v>
      </c>
      <c r="H585" t="s">
        <v>760</v>
      </c>
      <c r="I585" t="s">
        <v>8147</v>
      </c>
    </row>
    <row r="586" spans="1:9" x14ac:dyDescent="0.2">
      <c r="A586" t="s">
        <v>1351</v>
      </c>
      <c r="B586" t="s">
        <v>8145</v>
      </c>
      <c r="C586" t="s">
        <v>8732</v>
      </c>
      <c r="D586">
        <v>-3.01735816450062</v>
      </c>
      <c r="E586">
        <v>0.51638391484403201</v>
      </c>
      <c r="F586">
        <v>-5.8432458443481501</v>
      </c>
      <c r="G586">
        <v>6.4239757632246995E-8</v>
      </c>
      <c r="H586" t="s">
        <v>1142</v>
      </c>
      <c r="I586" t="s">
        <v>8147</v>
      </c>
    </row>
    <row r="587" spans="1:9" x14ac:dyDescent="0.2">
      <c r="A587" t="s">
        <v>1353</v>
      </c>
      <c r="B587" t="s">
        <v>8145</v>
      </c>
      <c r="C587" t="s">
        <v>8733</v>
      </c>
      <c r="D587">
        <v>1.55914977386415</v>
      </c>
      <c r="E587">
        <v>0.36245118307463797</v>
      </c>
      <c r="F587">
        <v>4.3016821207149398</v>
      </c>
      <c r="G587">
        <v>3.9514409333119302E-5</v>
      </c>
      <c r="H587" t="s">
        <v>1355</v>
      </c>
      <c r="I587" t="s">
        <v>8150</v>
      </c>
    </row>
    <row r="588" spans="1:9" x14ac:dyDescent="0.2">
      <c r="A588" t="s">
        <v>1356</v>
      </c>
      <c r="B588" t="s">
        <v>8145</v>
      </c>
      <c r="C588" t="s">
        <v>8734</v>
      </c>
      <c r="D588">
        <v>-1.15001180918062</v>
      </c>
      <c r="E588">
        <v>0.43441987927007802</v>
      </c>
      <c r="F588">
        <v>-2.6472356907628098</v>
      </c>
      <c r="G588">
        <v>9.4294837478342795E-3</v>
      </c>
      <c r="H588" t="s">
        <v>138</v>
      </c>
      <c r="I588" t="s">
        <v>8147</v>
      </c>
    </row>
    <row r="589" spans="1:9" x14ac:dyDescent="0.2">
      <c r="A589" t="s">
        <v>1358</v>
      </c>
      <c r="B589" t="s">
        <v>8145</v>
      </c>
      <c r="C589" t="s">
        <v>8735</v>
      </c>
      <c r="D589">
        <v>0.19894805976639601</v>
      </c>
      <c r="E589">
        <v>0.228761995400242</v>
      </c>
      <c r="F589">
        <v>0.86967268937445896</v>
      </c>
      <c r="G589">
        <v>0.38656199568819799</v>
      </c>
      <c r="H589" t="s">
        <v>515</v>
      </c>
      <c r="I589" t="s">
        <v>8150</v>
      </c>
    </row>
    <row r="590" spans="1:9" x14ac:dyDescent="0.2">
      <c r="A590" t="s">
        <v>1360</v>
      </c>
      <c r="B590" t="s">
        <v>8145</v>
      </c>
      <c r="C590" t="s">
        <v>8736</v>
      </c>
      <c r="D590">
        <v>1.1789650620723899</v>
      </c>
      <c r="E590">
        <v>0.35397186074167603</v>
      </c>
      <c r="F590">
        <v>3.3306745332866599</v>
      </c>
      <c r="G590">
        <v>1.21453795173063E-3</v>
      </c>
      <c r="H590" t="s">
        <v>515</v>
      </c>
      <c r="I590" t="s">
        <v>8150</v>
      </c>
    </row>
    <row r="591" spans="1:9" x14ac:dyDescent="0.2">
      <c r="A591" t="s">
        <v>1362</v>
      </c>
      <c r="B591" t="s">
        <v>8145</v>
      </c>
      <c r="C591" t="s">
        <v>8737</v>
      </c>
      <c r="D591">
        <v>0.974402236673094</v>
      </c>
      <c r="E591">
        <v>0.390182436361181</v>
      </c>
      <c r="F591">
        <v>2.4972990731215701</v>
      </c>
      <c r="G591">
        <v>1.4146749245395E-2</v>
      </c>
      <c r="H591" t="s">
        <v>1364</v>
      </c>
      <c r="I591" t="s">
        <v>8150</v>
      </c>
    </row>
    <row r="592" spans="1:9" x14ac:dyDescent="0.2">
      <c r="A592" t="s">
        <v>1365</v>
      </c>
      <c r="B592" t="s">
        <v>8145</v>
      </c>
      <c r="C592" t="s">
        <v>8738</v>
      </c>
      <c r="D592">
        <v>0.55088887619203697</v>
      </c>
      <c r="E592">
        <v>0.432274722794111</v>
      </c>
      <c r="F592">
        <v>1.2743953026705701</v>
      </c>
      <c r="G592">
        <v>0.205476874247187</v>
      </c>
      <c r="H592" t="s">
        <v>1364</v>
      </c>
      <c r="I592" t="s">
        <v>8150</v>
      </c>
    </row>
    <row r="593" spans="1:9" x14ac:dyDescent="0.2">
      <c r="A593" t="s">
        <v>1367</v>
      </c>
      <c r="B593" t="s">
        <v>8145</v>
      </c>
      <c r="C593" t="s">
        <v>8739</v>
      </c>
      <c r="D593">
        <v>-2.2135298675386901</v>
      </c>
      <c r="E593">
        <v>0.94417966903303396</v>
      </c>
      <c r="F593">
        <v>-2.34439475889757</v>
      </c>
      <c r="G593">
        <v>2.1034925680791201E-2</v>
      </c>
      <c r="H593" t="s">
        <v>1364</v>
      </c>
      <c r="I593" t="s">
        <v>8147</v>
      </c>
    </row>
    <row r="594" spans="1:9" x14ac:dyDescent="0.2">
      <c r="A594" t="s">
        <v>1369</v>
      </c>
      <c r="B594" t="s">
        <v>8145</v>
      </c>
      <c r="C594" t="s">
        <v>8740</v>
      </c>
      <c r="D594">
        <v>0.49649747392376398</v>
      </c>
      <c r="E594">
        <v>0.30200180781889702</v>
      </c>
      <c r="F594">
        <v>1.64402152924032</v>
      </c>
      <c r="G594">
        <v>0.103312137847849</v>
      </c>
      <c r="H594" t="s">
        <v>1364</v>
      </c>
      <c r="I594" t="s">
        <v>8150</v>
      </c>
    </row>
    <row r="595" spans="1:9" x14ac:dyDescent="0.2">
      <c r="A595" t="s">
        <v>1371</v>
      </c>
      <c r="B595" t="s">
        <v>8145</v>
      </c>
      <c r="C595" t="s">
        <v>8741</v>
      </c>
      <c r="D595">
        <v>-0.58533341918553305</v>
      </c>
      <c r="E595">
        <v>0.29097749056188699</v>
      </c>
      <c r="F595">
        <v>-2.0116106508968601</v>
      </c>
      <c r="G595">
        <v>4.6951423446573597E-2</v>
      </c>
      <c r="H595" t="s">
        <v>1364</v>
      </c>
      <c r="I595" t="s">
        <v>8147</v>
      </c>
    </row>
    <row r="596" spans="1:9" x14ac:dyDescent="0.2">
      <c r="A596" t="s">
        <v>1373</v>
      </c>
      <c r="B596" t="s">
        <v>8145</v>
      </c>
      <c r="C596" t="s">
        <v>8742</v>
      </c>
      <c r="D596">
        <v>-0.191335583813003</v>
      </c>
      <c r="E596">
        <v>0.17313703429990401</v>
      </c>
      <c r="F596">
        <v>-1.1051106690529</v>
      </c>
      <c r="G596">
        <v>0.271763444716074</v>
      </c>
      <c r="H596" t="s">
        <v>515</v>
      </c>
      <c r="I596" t="s">
        <v>8147</v>
      </c>
    </row>
    <row r="597" spans="1:9" x14ac:dyDescent="0.2">
      <c r="A597" t="s">
        <v>1375</v>
      </c>
      <c r="B597" t="s">
        <v>8145</v>
      </c>
      <c r="C597" t="s">
        <v>8743</v>
      </c>
      <c r="D597">
        <v>0.33436027182873201</v>
      </c>
      <c r="E597">
        <v>0.35081503205091702</v>
      </c>
      <c r="F597">
        <v>0.95309562385058699</v>
      </c>
      <c r="G597">
        <v>0.34283976198524801</v>
      </c>
      <c r="H597" t="s">
        <v>515</v>
      </c>
      <c r="I597" t="s">
        <v>8150</v>
      </c>
    </row>
    <row r="598" spans="1:9" x14ac:dyDescent="0.2">
      <c r="A598" t="s">
        <v>1377</v>
      </c>
      <c r="B598" t="s">
        <v>8145</v>
      </c>
      <c r="C598" t="s">
        <v>8744</v>
      </c>
      <c r="D598">
        <v>2.77882455563189E-2</v>
      </c>
      <c r="E598">
        <v>0.36948667876451902</v>
      </c>
      <c r="F598">
        <v>7.5207706132293106E-2</v>
      </c>
      <c r="G598">
        <v>0.94019970214873205</v>
      </c>
      <c r="H598" t="s">
        <v>1379</v>
      </c>
      <c r="I598" t="s">
        <v>8150</v>
      </c>
    </row>
    <row r="599" spans="1:9" x14ac:dyDescent="0.2">
      <c r="A599" t="s">
        <v>1380</v>
      </c>
      <c r="B599" t="s">
        <v>8145</v>
      </c>
      <c r="C599" t="s">
        <v>8745</v>
      </c>
      <c r="D599">
        <v>-0.60249113417858302</v>
      </c>
      <c r="E599">
        <v>0.41976899410492902</v>
      </c>
      <c r="F599">
        <v>-1.4352921312429701</v>
      </c>
      <c r="G599">
        <v>0.154324305292836</v>
      </c>
      <c r="H599" t="s">
        <v>1379</v>
      </c>
      <c r="I599" t="s">
        <v>8147</v>
      </c>
    </row>
    <row r="600" spans="1:9" x14ac:dyDescent="0.2">
      <c r="A600" t="s">
        <v>1382</v>
      </c>
      <c r="B600" t="s">
        <v>8145</v>
      </c>
      <c r="C600" t="s">
        <v>8746</v>
      </c>
      <c r="D600">
        <v>0.58491708801190101</v>
      </c>
      <c r="E600">
        <v>0.37113677784224303</v>
      </c>
      <c r="F600">
        <v>1.5760148897464701</v>
      </c>
      <c r="G600">
        <v>0.11818080921787701</v>
      </c>
      <c r="H600" t="s">
        <v>1142</v>
      </c>
      <c r="I600" t="s">
        <v>8150</v>
      </c>
    </row>
    <row r="601" spans="1:9" x14ac:dyDescent="0.2">
      <c r="A601" t="s">
        <v>1384</v>
      </c>
      <c r="B601" t="s">
        <v>8145</v>
      </c>
      <c r="C601" t="s">
        <v>8747</v>
      </c>
      <c r="D601">
        <v>0.30422479873088898</v>
      </c>
      <c r="E601">
        <v>0.45445341324643201</v>
      </c>
      <c r="F601">
        <v>0.66943011068533798</v>
      </c>
      <c r="G601">
        <v>0.50476384846195899</v>
      </c>
      <c r="H601" t="s">
        <v>1328</v>
      </c>
      <c r="I601" t="s">
        <v>8150</v>
      </c>
    </row>
    <row r="602" spans="1:9" x14ac:dyDescent="0.2">
      <c r="A602" t="s">
        <v>1386</v>
      </c>
      <c r="B602" t="s">
        <v>8145</v>
      </c>
      <c r="C602" t="s">
        <v>8748</v>
      </c>
      <c r="D602">
        <v>-0.14628967887114799</v>
      </c>
      <c r="E602">
        <v>0.32454030975592202</v>
      </c>
      <c r="F602">
        <v>-0.45075965750192298</v>
      </c>
      <c r="G602">
        <v>0.65313863789358195</v>
      </c>
      <c r="H602" t="s">
        <v>515</v>
      </c>
      <c r="I602" t="s">
        <v>8147</v>
      </c>
    </row>
    <row r="603" spans="1:9" x14ac:dyDescent="0.2">
      <c r="A603" t="s">
        <v>1388</v>
      </c>
      <c r="B603" t="s">
        <v>8145</v>
      </c>
      <c r="C603" t="s">
        <v>8749</v>
      </c>
      <c r="D603">
        <v>0.29194827385383798</v>
      </c>
      <c r="E603">
        <v>0.21843660373805501</v>
      </c>
      <c r="F603">
        <v>1.33653549294301</v>
      </c>
      <c r="G603">
        <v>0.18440734519146601</v>
      </c>
      <c r="H603" t="s">
        <v>1390</v>
      </c>
      <c r="I603" t="s">
        <v>8150</v>
      </c>
    </row>
    <row r="604" spans="1:9" x14ac:dyDescent="0.2">
      <c r="A604" t="s">
        <v>1391</v>
      </c>
      <c r="B604" t="s">
        <v>8145</v>
      </c>
      <c r="C604" t="s">
        <v>8750</v>
      </c>
      <c r="D604">
        <v>0.38627540966936502</v>
      </c>
      <c r="E604">
        <v>0.24803893399951399</v>
      </c>
      <c r="F604">
        <v>1.5573176494546701</v>
      </c>
      <c r="G604">
        <v>0.12255437570898101</v>
      </c>
      <c r="H604" t="s">
        <v>824</v>
      </c>
      <c r="I604" t="s">
        <v>8150</v>
      </c>
    </row>
    <row r="605" spans="1:9" x14ac:dyDescent="0.2">
      <c r="A605" t="s">
        <v>1393</v>
      </c>
      <c r="B605" t="s">
        <v>8145</v>
      </c>
      <c r="C605" t="s">
        <v>8751</v>
      </c>
      <c r="D605">
        <v>-1.4434437702306899</v>
      </c>
      <c r="E605">
        <v>0.24626774822421901</v>
      </c>
      <c r="F605">
        <v>-5.8612781439674402</v>
      </c>
      <c r="G605">
        <v>5.92564961642701E-8</v>
      </c>
      <c r="H605" t="s">
        <v>1390</v>
      </c>
      <c r="I605" t="s">
        <v>8147</v>
      </c>
    </row>
    <row r="606" spans="1:9" x14ac:dyDescent="0.2">
      <c r="A606" t="s">
        <v>1395</v>
      </c>
      <c r="B606" t="s">
        <v>8145</v>
      </c>
      <c r="C606" t="s">
        <v>8752</v>
      </c>
      <c r="D606">
        <v>-4.1999537756076197</v>
      </c>
      <c r="E606">
        <v>0.77233098374306497</v>
      </c>
      <c r="F606">
        <v>-5.4380231584815402</v>
      </c>
      <c r="G606">
        <v>3.8257095478362701E-7</v>
      </c>
      <c r="H606" t="s">
        <v>689</v>
      </c>
      <c r="I606" t="s">
        <v>8147</v>
      </c>
    </row>
    <row r="607" spans="1:9" x14ac:dyDescent="0.2">
      <c r="A607" t="s">
        <v>1397</v>
      </c>
      <c r="B607" t="s">
        <v>8145</v>
      </c>
      <c r="C607" t="s">
        <v>8753</v>
      </c>
      <c r="D607">
        <v>9.2199154108460801E-2</v>
      </c>
      <c r="E607">
        <v>0.26454384083566002</v>
      </c>
      <c r="F607">
        <v>0.34852126519829602</v>
      </c>
      <c r="G607">
        <v>0.72818142788600304</v>
      </c>
      <c r="H607" t="s">
        <v>1323</v>
      </c>
      <c r="I607" t="s">
        <v>8150</v>
      </c>
    </row>
    <row r="608" spans="1:9" x14ac:dyDescent="0.2">
      <c r="A608" t="s">
        <v>1399</v>
      </c>
      <c r="B608" t="s">
        <v>8145</v>
      </c>
      <c r="C608" t="s">
        <v>8754</v>
      </c>
      <c r="D608">
        <v>0.37649349853101199</v>
      </c>
      <c r="E608">
        <v>0.27117190746543102</v>
      </c>
      <c r="F608">
        <v>1.38839418157284</v>
      </c>
      <c r="G608">
        <v>0.16810210528458699</v>
      </c>
      <c r="H608" t="s">
        <v>1323</v>
      </c>
      <c r="I608" t="s">
        <v>8150</v>
      </c>
    </row>
    <row r="609" spans="1:9" x14ac:dyDescent="0.2">
      <c r="A609" t="s">
        <v>1401</v>
      </c>
      <c r="B609" t="s">
        <v>8145</v>
      </c>
      <c r="C609" t="s">
        <v>8755</v>
      </c>
      <c r="D609">
        <v>-0.62296237653495001</v>
      </c>
      <c r="E609">
        <v>0.422131534736915</v>
      </c>
      <c r="F609">
        <v>-1.4757541791403901</v>
      </c>
      <c r="G609">
        <v>0.143151770501317</v>
      </c>
      <c r="H609" t="s">
        <v>1403</v>
      </c>
      <c r="I609" t="s">
        <v>8147</v>
      </c>
    </row>
    <row r="610" spans="1:9" x14ac:dyDescent="0.2">
      <c r="A610" t="s">
        <v>1404</v>
      </c>
      <c r="B610" t="s">
        <v>8145</v>
      </c>
      <c r="C610" t="s">
        <v>8756</v>
      </c>
      <c r="D610">
        <v>-3.38349738569043</v>
      </c>
      <c r="E610">
        <v>0.51589438749662198</v>
      </c>
      <c r="F610">
        <v>-6.5585078413216698</v>
      </c>
      <c r="G610">
        <v>2.4177300952812999E-9</v>
      </c>
      <c r="H610" t="s">
        <v>1406</v>
      </c>
      <c r="I610" t="s">
        <v>8147</v>
      </c>
    </row>
    <row r="611" spans="1:9" x14ac:dyDescent="0.2">
      <c r="A611" t="s">
        <v>1407</v>
      </c>
      <c r="B611" t="s">
        <v>8145</v>
      </c>
      <c r="C611" t="s">
        <v>8757</v>
      </c>
      <c r="D611">
        <v>1.7766915539808199</v>
      </c>
      <c r="E611">
        <v>0.31844360227127499</v>
      </c>
      <c r="F611">
        <v>5.5792973741934198</v>
      </c>
      <c r="G611">
        <v>2.0677726800263199E-7</v>
      </c>
      <c r="H611" t="s">
        <v>1409</v>
      </c>
      <c r="I611" t="s">
        <v>8150</v>
      </c>
    </row>
    <row r="612" spans="1:9" x14ac:dyDescent="0.2">
      <c r="A612" t="s">
        <v>1410</v>
      </c>
      <c r="B612" t="s">
        <v>8145</v>
      </c>
      <c r="C612" t="s">
        <v>8758</v>
      </c>
      <c r="D612">
        <v>-3.06510382443438</v>
      </c>
      <c r="E612">
        <v>0.53635404977748402</v>
      </c>
      <c r="F612">
        <v>-5.7147024912107804</v>
      </c>
      <c r="G612">
        <v>1.1386447375256E-7</v>
      </c>
      <c r="H612" t="s">
        <v>1142</v>
      </c>
      <c r="I612" t="s">
        <v>8147</v>
      </c>
    </row>
    <row r="613" spans="1:9" x14ac:dyDescent="0.2">
      <c r="A613" t="s">
        <v>1412</v>
      </c>
      <c r="B613" t="s">
        <v>8145</v>
      </c>
      <c r="C613" t="s">
        <v>8759</v>
      </c>
      <c r="D613">
        <v>2.1159113897397899</v>
      </c>
      <c r="E613">
        <v>0.31870077776581301</v>
      </c>
      <c r="F613">
        <v>6.6391786194340501</v>
      </c>
      <c r="G613">
        <v>1.65527022495646E-9</v>
      </c>
      <c r="H613" t="s">
        <v>1364</v>
      </c>
      <c r="I613" t="s">
        <v>8150</v>
      </c>
    </row>
    <row r="614" spans="1:9" x14ac:dyDescent="0.2">
      <c r="A614" t="s">
        <v>1414</v>
      </c>
      <c r="B614" t="s">
        <v>8145</v>
      </c>
      <c r="C614" t="s">
        <v>8760</v>
      </c>
      <c r="D614">
        <v>-1.89019449146993</v>
      </c>
      <c r="E614">
        <v>0.59328181036821204</v>
      </c>
      <c r="F614">
        <v>-3.18599771379608</v>
      </c>
      <c r="G614">
        <v>1.92470957389759E-3</v>
      </c>
      <c r="H614" t="s">
        <v>1142</v>
      </c>
      <c r="I614" t="s">
        <v>8147</v>
      </c>
    </row>
    <row r="615" spans="1:9" x14ac:dyDescent="0.2">
      <c r="A615" t="s">
        <v>1416</v>
      </c>
      <c r="B615" t="s">
        <v>8145</v>
      </c>
      <c r="C615" t="s">
        <v>8761</v>
      </c>
      <c r="D615">
        <v>0.187804643790531</v>
      </c>
      <c r="E615">
        <v>0.30424583459016702</v>
      </c>
      <c r="F615">
        <v>0.61727926051481496</v>
      </c>
      <c r="G615">
        <v>0.53845357088366397</v>
      </c>
      <c r="H615" t="s">
        <v>1364</v>
      </c>
      <c r="I615" t="s">
        <v>8150</v>
      </c>
    </row>
    <row r="616" spans="1:9" x14ac:dyDescent="0.2">
      <c r="A616" t="s">
        <v>1418</v>
      </c>
      <c r="B616" t="s">
        <v>8145</v>
      </c>
      <c r="C616" t="s">
        <v>8762</v>
      </c>
      <c r="D616">
        <v>-6.2235202182569602E-2</v>
      </c>
      <c r="E616">
        <v>0.119045276975555</v>
      </c>
      <c r="F616">
        <v>-0.52278598331414095</v>
      </c>
      <c r="G616">
        <v>0.60227956524800597</v>
      </c>
      <c r="H616" t="s">
        <v>1142</v>
      </c>
      <c r="I616" t="s">
        <v>8147</v>
      </c>
    </row>
    <row r="617" spans="1:9" x14ac:dyDescent="0.2">
      <c r="A617" t="s">
        <v>1420</v>
      </c>
      <c r="B617" t="s">
        <v>8145</v>
      </c>
      <c r="C617" t="s">
        <v>8763</v>
      </c>
      <c r="D617">
        <v>-3.0854195333207901</v>
      </c>
      <c r="E617">
        <v>0.52293920410228201</v>
      </c>
      <c r="F617">
        <v>-5.9001495950518104</v>
      </c>
      <c r="G617">
        <v>4.9771536575653803E-8</v>
      </c>
      <c r="H617" t="s">
        <v>1142</v>
      </c>
      <c r="I617" t="s">
        <v>8147</v>
      </c>
    </row>
    <row r="618" spans="1:9" x14ac:dyDescent="0.2">
      <c r="A618" t="s">
        <v>1422</v>
      </c>
      <c r="B618" t="s">
        <v>8145</v>
      </c>
      <c r="C618" t="s">
        <v>8764</v>
      </c>
      <c r="D618">
        <v>2.30252536911342</v>
      </c>
      <c r="E618">
        <v>0.38685943113682703</v>
      </c>
      <c r="F618">
        <v>5.9518398255076903</v>
      </c>
      <c r="G618">
        <v>3.94374539009871E-8</v>
      </c>
      <c r="H618" t="s">
        <v>1364</v>
      </c>
      <c r="I618" t="s">
        <v>8150</v>
      </c>
    </row>
    <row r="619" spans="1:9" x14ac:dyDescent="0.2">
      <c r="A619" t="s">
        <v>1424</v>
      </c>
      <c r="B619" t="s">
        <v>8145</v>
      </c>
      <c r="C619" t="s">
        <v>8765</v>
      </c>
      <c r="D619">
        <v>-0.69842213716385504</v>
      </c>
      <c r="E619">
        <v>0.27512051723094</v>
      </c>
      <c r="F619">
        <v>-2.5386043330879202</v>
      </c>
      <c r="G619">
        <v>1.2671679209120599E-2</v>
      </c>
      <c r="H619" t="s">
        <v>1426</v>
      </c>
      <c r="I619" t="s">
        <v>8147</v>
      </c>
    </row>
    <row r="620" spans="1:9" x14ac:dyDescent="0.2">
      <c r="A620" t="s">
        <v>1427</v>
      </c>
      <c r="B620" t="s">
        <v>8145</v>
      </c>
      <c r="C620" t="s">
        <v>8766</v>
      </c>
      <c r="D620">
        <v>-2.13629350103409</v>
      </c>
      <c r="E620">
        <v>0.40552151492267202</v>
      </c>
      <c r="F620">
        <v>-5.2680151913553797</v>
      </c>
      <c r="G620">
        <v>7.9398010388558202E-7</v>
      </c>
      <c r="H620" t="s">
        <v>67</v>
      </c>
      <c r="I620" t="s">
        <v>8147</v>
      </c>
    </row>
    <row r="621" spans="1:9" x14ac:dyDescent="0.2">
      <c r="A621" t="s">
        <v>1429</v>
      </c>
      <c r="B621" t="s">
        <v>8145</v>
      </c>
      <c r="C621" t="s">
        <v>8767</v>
      </c>
      <c r="D621">
        <v>1.37255953192011</v>
      </c>
      <c r="E621">
        <v>0.30142634415997799</v>
      </c>
      <c r="F621">
        <v>4.5535486811718302</v>
      </c>
      <c r="G621">
        <v>1.4901329647011401E-5</v>
      </c>
      <c r="H621" t="s">
        <v>1364</v>
      </c>
      <c r="I621" t="s">
        <v>8150</v>
      </c>
    </row>
    <row r="622" spans="1:9" x14ac:dyDescent="0.2">
      <c r="A622" t="s">
        <v>1431</v>
      </c>
      <c r="B622" t="s">
        <v>8145</v>
      </c>
      <c r="C622" t="s">
        <v>8768</v>
      </c>
      <c r="D622">
        <v>-0.47475885779953297</v>
      </c>
      <c r="E622">
        <v>0.40390320068192398</v>
      </c>
      <c r="F622">
        <v>-1.1754273226802401</v>
      </c>
      <c r="G622">
        <v>0.24261482077143401</v>
      </c>
      <c r="H622" t="s">
        <v>1433</v>
      </c>
      <c r="I622" t="s">
        <v>8147</v>
      </c>
    </row>
    <row r="623" spans="1:9" x14ac:dyDescent="0.2">
      <c r="A623" t="s">
        <v>1434</v>
      </c>
      <c r="B623" t="s">
        <v>8145</v>
      </c>
      <c r="C623" t="s">
        <v>8769</v>
      </c>
      <c r="D623">
        <v>-1.95827887529883</v>
      </c>
      <c r="E623">
        <v>0.60532539715326295</v>
      </c>
      <c r="F623">
        <v>-3.2350846082260301</v>
      </c>
      <c r="G623">
        <v>1.6489092978437801E-3</v>
      </c>
      <c r="H623" t="s">
        <v>1433</v>
      </c>
      <c r="I623" t="s">
        <v>8147</v>
      </c>
    </row>
    <row r="624" spans="1:9" x14ac:dyDescent="0.2">
      <c r="A624" t="s">
        <v>1436</v>
      </c>
      <c r="B624" t="s">
        <v>8145</v>
      </c>
      <c r="C624" t="s">
        <v>8770</v>
      </c>
      <c r="D624">
        <v>-2.6321942835297798</v>
      </c>
      <c r="E624">
        <v>0.43720297996203</v>
      </c>
      <c r="F624">
        <v>-6.0205314331534998</v>
      </c>
      <c r="G624">
        <v>2.89076096680482E-8</v>
      </c>
      <c r="H624" t="s">
        <v>1142</v>
      </c>
      <c r="I624" t="s">
        <v>8147</v>
      </c>
    </row>
    <row r="625" spans="1:9" x14ac:dyDescent="0.2">
      <c r="A625" t="s">
        <v>1438</v>
      </c>
      <c r="B625" t="s">
        <v>8145</v>
      </c>
      <c r="C625" t="s">
        <v>8771</v>
      </c>
      <c r="D625">
        <v>1.57907049030932</v>
      </c>
      <c r="E625">
        <v>0.37633957341950602</v>
      </c>
      <c r="F625">
        <v>4.1958661853217603</v>
      </c>
      <c r="G625">
        <v>5.8933957854639802E-5</v>
      </c>
      <c r="H625" t="s">
        <v>1440</v>
      </c>
      <c r="I625" t="s">
        <v>8150</v>
      </c>
    </row>
    <row r="626" spans="1:9" x14ac:dyDescent="0.2">
      <c r="A626" t="s">
        <v>1441</v>
      </c>
      <c r="B626" t="s">
        <v>8145</v>
      </c>
      <c r="C626" t="s">
        <v>8772</v>
      </c>
      <c r="D626">
        <v>1.18122664386341</v>
      </c>
      <c r="E626">
        <v>0.25535680815719403</v>
      </c>
      <c r="F626">
        <v>4.6257887243651004</v>
      </c>
      <c r="G626">
        <v>1.11986666280116E-5</v>
      </c>
      <c r="H626" t="s">
        <v>957</v>
      </c>
      <c r="I626" t="s">
        <v>8150</v>
      </c>
    </row>
    <row r="627" spans="1:9" x14ac:dyDescent="0.2">
      <c r="A627" t="s">
        <v>1443</v>
      </c>
      <c r="B627" t="s">
        <v>8145</v>
      </c>
      <c r="C627" t="s">
        <v>8773</v>
      </c>
      <c r="D627">
        <v>0.45753281637833498</v>
      </c>
      <c r="E627">
        <v>0.35441148955355201</v>
      </c>
      <c r="F627">
        <v>1.2909649654831601</v>
      </c>
      <c r="G627">
        <v>0.19969232675479201</v>
      </c>
      <c r="H627" t="s">
        <v>1445</v>
      </c>
      <c r="I627" t="s">
        <v>8150</v>
      </c>
    </row>
    <row r="628" spans="1:9" x14ac:dyDescent="0.2">
      <c r="A628" t="s">
        <v>1446</v>
      </c>
      <c r="B628" t="s">
        <v>8145</v>
      </c>
      <c r="C628" t="s">
        <v>8774</v>
      </c>
      <c r="D628">
        <v>-0.61210048044648102</v>
      </c>
      <c r="E628">
        <v>0.29772525057045601</v>
      </c>
      <c r="F628">
        <v>-2.0559239744484801</v>
      </c>
      <c r="G628">
        <v>4.23951894108716E-2</v>
      </c>
      <c r="H628" t="s">
        <v>1364</v>
      </c>
      <c r="I628" t="s">
        <v>8147</v>
      </c>
    </row>
    <row r="629" spans="1:9" x14ac:dyDescent="0.2">
      <c r="A629" t="s">
        <v>1448</v>
      </c>
      <c r="B629" t="s">
        <v>8145</v>
      </c>
      <c r="C629" t="s">
        <v>8775</v>
      </c>
      <c r="D629">
        <v>1.95231827039999</v>
      </c>
      <c r="E629">
        <v>0.57353334373338605</v>
      </c>
      <c r="F629">
        <v>3.4040187754237201</v>
      </c>
      <c r="G629">
        <v>9.5668996566592205E-4</v>
      </c>
      <c r="H629" t="s">
        <v>1379</v>
      </c>
      <c r="I629" t="s">
        <v>8150</v>
      </c>
    </row>
    <row r="630" spans="1:9" x14ac:dyDescent="0.2">
      <c r="A630" t="s">
        <v>1450</v>
      </c>
      <c r="B630" t="s">
        <v>8145</v>
      </c>
      <c r="C630" t="s">
        <v>8776</v>
      </c>
      <c r="D630">
        <v>2.7330299905977302</v>
      </c>
      <c r="E630">
        <v>0.32704217739605201</v>
      </c>
      <c r="F630">
        <v>8.3568119939710392</v>
      </c>
      <c r="G630">
        <v>3.8583502833425898E-13</v>
      </c>
      <c r="H630" t="s">
        <v>1379</v>
      </c>
      <c r="I630" t="s">
        <v>8150</v>
      </c>
    </row>
    <row r="631" spans="1:9" x14ac:dyDescent="0.2">
      <c r="A631" t="s">
        <v>1452</v>
      </c>
      <c r="B631" t="s">
        <v>8145</v>
      </c>
      <c r="C631" t="s">
        <v>8777</v>
      </c>
      <c r="D631">
        <v>1.1071784842941399</v>
      </c>
      <c r="E631">
        <v>0.35449098091735898</v>
      </c>
      <c r="F631">
        <v>3.1232909831132099</v>
      </c>
      <c r="G631">
        <v>2.3396614185691501E-3</v>
      </c>
      <c r="H631" t="s">
        <v>1454</v>
      </c>
      <c r="I631" t="s">
        <v>8150</v>
      </c>
    </row>
    <row r="632" spans="1:9" x14ac:dyDescent="0.2">
      <c r="A632" t="s">
        <v>1455</v>
      </c>
      <c r="B632" t="s">
        <v>8145</v>
      </c>
      <c r="C632" t="s">
        <v>8778</v>
      </c>
      <c r="D632">
        <v>1.3277881214595399</v>
      </c>
      <c r="E632">
        <v>0.39871306699318299</v>
      </c>
      <c r="F632">
        <v>3.33018461489812</v>
      </c>
      <c r="G632">
        <v>1.2164612409974E-3</v>
      </c>
      <c r="H632" t="s">
        <v>1454</v>
      </c>
      <c r="I632" t="s">
        <v>8150</v>
      </c>
    </row>
    <row r="633" spans="1:9" x14ac:dyDescent="0.2">
      <c r="A633" t="s">
        <v>1457</v>
      </c>
      <c r="B633" t="s">
        <v>8145</v>
      </c>
      <c r="C633" t="s">
        <v>8779</v>
      </c>
      <c r="D633">
        <v>1.2121060555691301</v>
      </c>
      <c r="E633">
        <v>0.23694332030592399</v>
      </c>
      <c r="F633">
        <v>5.1155949617154999</v>
      </c>
      <c r="G633">
        <v>1.5127046133692799E-6</v>
      </c>
      <c r="H633" t="s">
        <v>1454</v>
      </c>
      <c r="I633" t="s">
        <v>8150</v>
      </c>
    </row>
    <row r="634" spans="1:9" x14ac:dyDescent="0.2">
      <c r="A634" t="s">
        <v>1459</v>
      </c>
      <c r="B634" t="s">
        <v>8145</v>
      </c>
      <c r="C634" t="s">
        <v>8780</v>
      </c>
      <c r="D634">
        <v>1.20876136596457</v>
      </c>
      <c r="E634">
        <v>0.28111422719036699</v>
      </c>
      <c r="F634">
        <v>4.2998939543035402</v>
      </c>
      <c r="G634">
        <v>3.9784234657465399E-5</v>
      </c>
      <c r="H634" t="s">
        <v>1454</v>
      </c>
      <c r="I634" t="s">
        <v>8150</v>
      </c>
    </row>
    <row r="635" spans="1:9" x14ac:dyDescent="0.2">
      <c r="A635" t="s">
        <v>1461</v>
      </c>
      <c r="B635" t="s">
        <v>8145</v>
      </c>
      <c r="C635" t="s">
        <v>8781</v>
      </c>
      <c r="D635">
        <v>-1.8126712582447499</v>
      </c>
      <c r="E635">
        <v>0.32838354308615098</v>
      </c>
      <c r="F635">
        <v>-5.5199820344504698</v>
      </c>
      <c r="G635">
        <v>2.6797342147877998E-7</v>
      </c>
      <c r="H635" t="s">
        <v>72</v>
      </c>
      <c r="I635" t="s">
        <v>8147</v>
      </c>
    </row>
    <row r="636" spans="1:9" x14ac:dyDescent="0.2">
      <c r="A636" t="s">
        <v>1463</v>
      </c>
      <c r="B636" t="s">
        <v>8145</v>
      </c>
      <c r="C636" t="s">
        <v>8782</v>
      </c>
      <c r="D636">
        <v>2.62830096345207</v>
      </c>
      <c r="E636">
        <v>0.42542654822549097</v>
      </c>
      <c r="F636">
        <v>6.17803701817635</v>
      </c>
      <c r="G636">
        <v>1.4102094531357901E-8</v>
      </c>
      <c r="H636" t="s">
        <v>1465</v>
      </c>
      <c r="I636" t="s">
        <v>8150</v>
      </c>
    </row>
    <row r="637" spans="1:9" x14ac:dyDescent="0.2">
      <c r="A637" t="s">
        <v>1466</v>
      </c>
      <c r="B637" t="s">
        <v>8145</v>
      </c>
      <c r="C637" t="s">
        <v>8783</v>
      </c>
      <c r="D637">
        <v>1.20071868736332</v>
      </c>
      <c r="E637">
        <v>0.257789825256307</v>
      </c>
      <c r="F637">
        <v>4.6577427412796597</v>
      </c>
      <c r="G637">
        <v>9.8613236120902899E-6</v>
      </c>
      <c r="H637" t="s">
        <v>1465</v>
      </c>
      <c r="I637" t="s">
        <v>8150</v>
      </c>
    </row>
    <row r="638" spans="1:9" x14ac:dyDescent="0.2">
      <c r="A638" t="s">
        <v>1468</v>
      </c>
      <c r="B638" t="s">
        <v>8145</v>
      </c>
      <c r="C638" t="s">
        <v>8784</v>
      </c>
      <c r="D638">
        <v>1.4407194271308901</v>
      </c>
      <c r="E638">
        <v>0.19973254583688099</v>
      </c>
      <c r="F638">
        <v>7.2132431952652603</v>
      </c>
      <c r="G638">
        <v>1.0697027050587701E-10</v>
      </c>
      <c r="H638" t="s">
        <v>889</v>
      </c>
      <c r="I638" t="s">
        <v>8150</v>
      </c>
    </row>
    <row r="639" spans="1:9" x14ac:dyDescent="0.2">
      <c r="A639" t="s">
        <v>1470</v>
      </c>
      <c r="B639" t="s">
        <v>8145</v>
      </c>
      <c r="C639" t="s">
        <v>8785</v>
      </c>
      <c r="D639">
        <v>1.8619254289487699</v>
      </c>
      <c r="E639">
        <v>0.21929982734126</v>
      </c>
      <c r="F639">
        <v>8.4903187180871402</v>
      </c>
      <c r="G639">
        <v>1.98091177056916E-13</v>
      </c>
      <c r="H639" t="s">
        <v>889</v>
      </c>
      <c r="I639" t="s">
        <v>8150</v>
      </c>
    </row>
    <row r="640" spans="1:9" x14ac:dyDescent="0.2">
      <c r="A640" t="s">
        <v>1472</v>
      </c>
      <c r="B640" t="s">
        <v>8145</v>
      </c>
      <c r="C640" t="s">
        <v>8786</v>
      </c>
      <c r="D640">
        <v>-2.6309051354178101</v>
      </c>
      <c r="E640">
        <v>0.30028979011399598</v>
      </c>
      <c r="F640">
        <v>-8.7612207342083206</v>
      </c>
      <c r="G640">
        <v>5.0994283935162699E-14</v>
      </c>
      <c r="H640" t="s">
        <v>785</v>
      </c>
      <c r="I640" t="s">
        <v>8147</v>
      </c>
    </row>
    <row r="641" spans="1:9" x14ac:dyDescent="0.2">
      <c r="A641" t="s">
        <v>1474</v>
      </c>
      <c r="B641" t="s">
        <v>8145</v>
      </c>
      <c r="C641" t="s">
        <v>8787</v>
      </c>
      <c r="D641">
        <v>0.75103246666374801</v>
      </c>
      <c r="E641">
        <v>0.43460853560912899</v>
      </c>
      <c r="F641">
        <v>1.72806653604061</v>
      </c>
      <c r="G641">
        <v>8.7063076471878706E-2</v>
      </c>
      <c r="H641" t="s">
        <v>1476</v>
      </c>
      <c r="I641" t="s">
        <v>8150</v>
      </c>
    </row>
    <row r="642" spans="1:9" x14ac:dyDescent="0.2">
      <c r="A642" t="s">
        <v>1477</v>
      </c>
      <c r="B642" t="s">
        <v>8145</v>
      </c>
      <c r="C642" t="s">
        <v>8788</v>
      </c>
      <c r="D642">
        <v>1.1031676408776301</v>
      </c>
      <c r="E642">
        <v>0.367415143057294</v>
      </c>
      <c r="F642">
        <v>3.0025099991744399</v>
      </c>
      <c r="G642">
        <v>3.38227196762369E-3</v>
      </c>
      <c r="H642" t="s">
        <v>1476</v>
      </c>
      <c r="I642" t="s">
        <v>8150</v>
      </c>
    </row>
    <row r="643" spans="1:9" x14ac:dyDescent="0.2">
      <c r="A643" t="s">
        <v>1479</v>
      </c>
      <c r="B643" t="s">
        <v>8145</v>
      </c>
      <c r="C643" t="s">
        <v>8789</v>
      </c>
      <c r="D643">
        <v>-2.1687847477184299</v>
      </c>
      <c r="E643">
        <v>0.733315319902476</v>
      </c>
      <c r="F643">
        <v>-2.9575063943936901</v>
      </c>
      <c r="G643">
        <v>3.8702307292108602E-3</v>
      </c>
      <c r="H643" t="s">
        <v>1476</v>
      </c>
      <c r="I643" t="s">
        <v>8147</v>
      </c>
    </row>
    <row r="644" spans="1:9" x14ac:dyDescent="0.2">
      <c r="A644" t="s">
        <v>1481</v>
      </c>
      <c r="B644" t="s">
        <v>8145</v>
      </c>
      <c r="C644" t="s">
        <v>8790</v>
      </c>
      <c r="D644">
        <v>1.27141242161168</v>
      </c>
      <c r="E644">
        <v>0.25490827223303197</v>
      </c>
      <c r="F644">
        <v>4.9877252333709299</v>
      </c>
      <c r="G644">
        <v>2.5780289138810802E-6</v>
      </c>
      <c r="H644" t="s">
        <v>1169</v>
      </c>
      <c r="I644" t="s">
        <v>8150</v>
      </c>
    </row>
    <row r="645" spans="1:9" x14ac:dyDescent="0.2">
      <c r="A645" t="s">
        <v>1483</v>
      </c>
      <c r="B645" t="s">
        <v>8145</v>
      </c>
      <c r="C645" t="s">
        <v>8791</v>
      </c>
      <c r="D645">
        <v>4.5559662236047096</v>
      </c>
      <c r="E645">
        <v>0.60321147831261201</v>
      </c>
      <c r="F645">
        <v>7.5528506790840702</v>
      </c>
      <c r="G645">
        <v>2.0525825043230601E-11</v>
      </c>
      <c r="H645" t="s">
        <v>1008</v>
      </c>
      <c r="I645" t="s">
        <v>8150</v>
      </c>
    </row>
    <row r="646" spans="1:9" x14ac:dyDescent="0.2">
      <c r="A646" t="s">
        <v>1485</v>
      </c>
      <c r="B646" t="s">
        <v>8145</v>
      </c>
      <c r="C646" t="s">
        <v>8792</v>
      </c>
      <c r="D646">
        <v>0.52794692744696203</v>
      </c>
      <c r="E646">
        <v>0.34313866112468999</v>
      </c>
      <c r="F646">
        <v>1.5385818832437399</v>
      </c>
      <c r="G646">
        <v>0.12706474140659399</v>
      </c>
      <c r="H646" t="s">
        <v>1208</v>
      </c>
      <c r="I646" t="s">
        <v>8150</v>
      </c>
    </row>
    <row r="647" spans="1:9" x14ac:dyDescent="0.2">
      <c r="A647" t="s">
        <v>1487</v>
      </c>
      <c r="B647" t="s">
        <v>8145</v>
      </c>
      <c r="C647" t="s">
        <v>8793</v>
      </c>
      <c r="D647">
        <v>0.92117107669848797</v>
      </c>
      <c r="E647">
        <v>0.28949557321164898</v>
      </c>
      <c r="F647">
        <v>3.18198674500983</v>
      </c>
      <c r="G647">
        <v>1.9490493474227401E-3</v>
      </c>
      <c r="H647" t="s">
        <v>1208</v>
      </c>
      <c r="I647" t="s">
        <v>8150</v>
      </c>
    </row>
    <row r="648" spans="1:9" x14ac:dyDescent="0.2">
      <c r="A648" t="s">
        <v>1489</v>
      </c>
      <c r="B648" t="s">
        <v>8145</v>
      </c>
      <c r="C648" t="s">
        <v>8794</v>
      </c>
      <c r="D648">
        <v>-1.79503527198835</v>
      </c>
      <c r="E648">
        <v>0.24766161073528301</v>
      </c>
      <c r="F648">
        <v>-7.2479350621158796</v>
      </c>
      <c r="G648">
        <v>9.0454113350108406E-11</v>
      </c>
      <c r="H648" t="s">
        <v>77</v>
      </c>
      <c r="I648" t="s">
        <v>8147</v>
      </c>
    </row>
    <row r="649" spans="1:9" x14ac:dyDescent="0.2">
      <c r="A649" t="s">
        <v>1491</v>
      </c>
      <c r="B649" t="s">
        <v>8145</v>
      </c>
      <c r="C649" t="s">
        <v>8795</v>
      </c>
      <c r="D649">
        <v>0.927134533905837</v>
      </c>
      <c r="E649">
        <v>0.23221744996777599</v>
      </c>
      <c r="F649">
        <v>3.9925274092644298</v>
      </c>
      <c r="G649">
        <v>1.24872204274208E-4</v>
      </c>
      <c r="H649" t="s">
        <v>1493</v>
      </c>
      <c r="I649" t="s">
        <v>8150</v>
      </c>
    </row>
    <row r="650" spans="1:9" x14ac:dyDescent="0.2">
      <c r="A650" t="s">
        <v>1494</v>
      </c>
      <c r="B650" t="s">
        <v>8145</v>
      </c>
      <c r="C650" t="s">
        <v>8796</v>
      </c>
      <c r="D650">
        <v>0.90111928135522801</v>
      </c>
      <c r="E650">
        <v>0.30871849268688001</v>
      </c>
      <c r="F650">
        <v>2.9189028279857401</v>
      </c>
      <c r="G650">
        <v>4.3396738705285404E-3</v>
      </c>
      <c r="H650" t="s">
        <v>1035</v>
      </c>
      <c r="I650" t="s">
        <v>8150</v>
      </c>
    </row>
    <row r="651" spans="1:9" x14ac:dyDescent="0.2">
      <c r="A651" t="s">
        <v>1496</v>
      </c>
      <c r="B651" t="s">
        <v>8145</v>
      </c>
      <c r="C651" t="s">
        <v>8797</v>
      </c>
      <c r="D651">
        <v>1.41981755547786</v>
      </c>
      <c r="E651">
        <v>0.29113105416014501</v>
      </c>
      <c r="F651">
        <v>4.8769017773584897</v>
      </c>
      <c r="G651">
        <v>4.0682676106629698E-6</v>
      </c>
      <c r="H651" t="s">
        <v>1110</v>
      </c>
      <c r="I651" t="s">
        <v>8150</v>
      </c>
    </row>
    <row r="652" spans="1:9" x14ac:dyDescent="0.2">
      <c r="A652" t="s">
        <v>1498</v>
      </c>
      <c r="B652" t="s">
        <v>8145</v>
      </c>
      <c r="C652" t="s">
        <v>8798</v>
      </c>
      <c r="D652">
        <v>0.92923253254409699</v>
      </c>
      <c r="E652">
        <v>0.29525497379845</v>
      </c>
      <c r="F652">
        <v>3.1472205890032501</v>
      </c>
      <c r="G652">
        <v>2.1723626650891302E-3</v>
      </c>
      <c r="H652" t="s">
        <v>1110</v>
      </c>
      <c r="I652" t="s">
        <v>8150</v>
      </c>
    </row>
    <row r="653" spans="1:9" x14ac:dyDescent="0.2">
      <c r="A653" t="s">
        <v>1500</v>
      </c>
      <c r="B653" t="s">
        <v>8145</v>
      </c>
      <c r="C653" t="s">
        <v>8799</v>
      </c>
      <c r="D653">
        <v>-1.6860735676719301</v>
      </c>
      <c r="E653">
        <v>0.46655639512708302</v>
      </c>
      <c r="F653">
        <v>-3.61386873115879</v>
      </c>
      <c r="G653">
        <v>4.7424710972512798E-4</v>
      </c>
      <c r="H653" t="s">
        <v>1110</v>
      </c>
      <c r="I653" t="s">
        <v>8147</v>
      </c>
    </row>
    <row r="654" spans="1:9" x14ac:dyDescent="0.2">
      <c r="A654" t="s">
        <v>1502</v>
      </c>
      <c r="B654" t="s">
        <v>8145</v>
      </c>
      <c r="C654" t="s">
        <v>8800</v>
      </c>
      <c r="D654">
        <v>0.38045865603878698</v>
      </c>
      <c r="E654">
        <v>0.68714521545253804</v>
      </c>
      <c r="F654">
        <v>0.55368013555653695</v>
      </c>
      <c r="G654">
        <v>0.58103368335810401</v>
      </c>
      <c r="H654" t="s">
        <v>1110</v>
      </c>
      <c r="I654" t="s">
        <v>8150</v>
      </c>
    </row>
    <row r="655" spans="1:9" x14ac:dyDescent="0.2">
      <c r="A655" t="s">
        <v>1504</v>
      </c>
      <c r="B655" t="s">
        <v>8145</v>
      </c>
      <c r="C655" t="s">
        <v>8801</v>
      </c>
      <c r="D655">
        <v>-1.79130874721588</v>
      </c>
      <c r="E655">
        <v>0.580376435269369</v>
      </c>
      <c r="F655">
        <v>-3.0864601633670499</v>
      </c>
      <c r="G655">
        <v>2.62069715404493E-3</v>
      </c>
      <c r="H655" t="s">
        <v>1110</v>
      </c>
      <c r="I655" t="s">
        <v>8147</v>
      </c>
    </row>
    <row r="656" spans="1:9" x14ac:dyDescent="0.2">
      <c r="A656" t="s">
        <v>1506</v>
      </c>
      <c r="B656" t="s">
        <v>8145</v>
      </c>
      <c r="C656" t="s">
        <v>8802</v>
      </c>
      <c r="D656">
        <v>1.5660435895676501</v>
      </c>
      <c r="E656">
        <v>0.36440330617265998</v>
      </c>
      <c r="F656">
        <v>4.2975559305865403</v>
      </c>
      <c r="G656">
        <v>4.0139708910661899E-5</v>
      </c>
      <c r="H656" t="s">
        <v>1508</v>
      </c>
      <c r="I656" t="s">
        <v>8150</v>
      </c>
    </row>
    <row r="657" spans="1:9" x14ac:dyDescent="0.2">
      <c r="A657" t="s">
        <v>1509</v>
      </c>
      <c r="B657" t="s">
        <v>8145</v>
      </c>
      <c r="C657" t="s">
        <v>8803</v>
      </c>
      <c r="D657">
        <v>0.91248506147684705</v>
      </c>
      <c r="E657">
        <v>0.268232830240557</v>
      </c>
      <c r="F657">
        <v>3.40183959084542</v>
      </c>
      <c r="G657">
        <v>9.6354567545915704E-4</v>
      </c>
      <c r="H657" t="s">
        <v>1364</v>
      </c>
      <c r="I657" t="s">
        <v>8150</v>
      </c>
    </row>
    <row r="658" spans="1:9" x14ac:dyDescent="0.2">
      <c r="A658" t="s">
        <v>1511</v>
      </c>
      <c r="B658" t="s">
        <v>8145</v>
      </c>
      <c r="C658" t="s">
        <v>8804</v>
      </c>
      <c r="D658">
        <v>-4.2029087075522096</v>
      </c>
      <c r="E658">
        <v>0.90182487837984104</v>
      </c>
      <c r="F658">
        <v>-4.6604488391392298</v>
      </c>
      <c r="G658">
        <v>9.75546338555406E-6</v>
      </c>
      <c r="H658" t="s">
        <v>1513</v>
      </c>
      <c r="I658" t="s">
        <v>8147</v>
      </c>
    </row>
    <row r="659" spans="1:9" x14ac:dyDescent="0.2">
      <c r="A659" t="s">
        <v>1514</v>
      </c>
      <c r="B659" t="s">
        <v>8145</v>
      </c>
      <c r="C659" t="s">
        <v>8805</v>
      </c>
      <c r="D659">
        <v>-0.583700747607377</v>
      </c>
      <c r="E659">
        <v>0.24520002350761599</v>
      </c>
      <c r="F659">
        <v>-2.3805085303723299</v>
      </c>
      <c r="G659">
        <v>1.9183487750256099E-2</v>
      </c>
      <c r="H659" t="s">
        <v>1513</v>
      </c>
      <c r="I659" t="s">
        <v>8147</v>
      </c>
    </row>
    <row r="660" spans="1:9" x14ac:dyDescent="0.2">
      <c r="A660" t="s">
        <v>1516</v>
      </c>
      <c r="B660" t="s">
        <v>8145</v>
      </c>
      <c r="C660" t="s">
        <v>8806</v>
      </c>
      <c r="D660">
        <v>1.1198133381209401</v>
      </c>
      <c r="E660">
        <v>0.25694645969514501</v>
      </c>
      <c r="F660">
        <v>4.3581582694291603</v>
      </c>
      <c r="G660">
        <v>3.1844303248272903E-5</v>
      </c>
      <c r="H660" t="s">
        <v>1364</v>
      </c>
      <c r="I660" t="s">
        <v>8150</v>
      </c>
    </row>
    <row r="661" spans="1:9" x14ac:dyDescent="0.2">
      <c r="A661" t="s">
        <v>1518</v>
      </c>
      <c r="B661" t="s">
        <v>8145</v>
      </c>
      <c r="C661" t="s">
        <v>8807</v>
      </c>
      <c r="D661">
        <v>-3.1652546294377899</v>
      </c>
      <c r="E661">
        <v>0.57971922879823601</v>
      </c>
      <c r="F661">
        <v>-5.4599786796780903</v>
      </c>
      <c r="G661">
        <v>3.4785722475568498E-7</v>
      </c>
      <c r="H661" t="s">
        <v>1142</v>
      </c>
      <c r="I661" t="s">
        <v>8147</v>
      </c>
    </row>
    <row r="662" spans="1:9" x14ac:dyDescent="0.2">
      <c r="A662" t="s">
        <v>1520</v>
      </c>
      <c r="B662" t="s">
        <v>8145</v>
      </c>
      <c r="C662" t="s">
        <v>8808</v>
      </c>
      <c r="D662">
        <v>1.4139192332810899</v>
      </c>
      <c r="E662">
        <v>0.33447438566214999</v>
      </c>
      <c r="F662">
        <v>4.2272870327035399</v>
      </c>
      <c r="G662">
        <v>5.2370697951080999E-5</v>
      </c>
      <c r="H662" t="s">
        <v>1364</v>
      </c>
      <c r="I662" t="s">
        <v>8150</v>
      </c>
    </row>
    <row r="663" spans="1:9" x14ac:dyDescent="0.2">
      <c r="A663" t="s">
        <v>1522</v>
      </c>
      <c r="B663" t="s">
        <v>8145</v>
      </c>
      <c r="C663" t="s">
        <v>8809</v>
      </c>
      <c r="D663">
        <v>1.9562760511964501</v>
      </c>
      <c r="E663">
        <v>0.49839220665879402</v>
      </c>
      <c r="F663">
        <v>3.92517383911611</v>
      </c>
      <c r="G663">
        <v>1.5930895865561199E-4</v>
      </c>
      <c r="H663" t="s">
        <v>1364</v>
      </c>
      <c r="I663" t="s">
        <v>8150</v>
      </c>
    </row>
    <row r="664" spans="1:9" x14ac:dyDescent="0.2">
      <c r="A664" t="s">
        <v>1524</v>
      </c>
      <c r="B664" t="s">
        <v>8145</v>
      </c>
      <c r="C664" t="s">
        <v>8810</v>
      </c>
      <c r="D664">
        <v>-0.93658200846013195</v>
      </c>
      <c r="E664">
        <v>0.49022001416751998</v>
      </c>
      <c r="F664">
        <v>-1.91053400798132</v>
      </c>
      <c r="G664">
        <v>5.8928988401136299E-2</v>
      </c>
      <c r="H664" t="s">
        <v>147</v>
      </c>
      <c r="I664" t="s">
        <v>8147</v>
      </c>
    </row>
    <row r="665" spans="1:9" x14ac:dyDescent="0.2">
      <c r="A665" t="s">
        <v>1526</v>
      </c>
      <c r="B665" t="s">
        <v>8145</v>
      </c>
      <c r="C665" t="s">
        <v>8811</v>
      </c>
      <c r="D665">
        <v>-1.3657740707882999</v>
      </c>
      <c r="E665">
        <v>0.38638553106199103</v>
      </c>
      <c r="F665">
        <v>-3.53474434468195</v>
      </c>
      <c r="G665">
        <v>6.1991651530702099E-4</v>
      </c>
      <c r="H665" t="s">
        <v>1364</v>
      </c>
      <c r="I665" t="s">
        <v>8147</v>
      </c>
    </row>
    <row r="666" spans="1:9" x14ac:dyDescent="0.2">
      <c r="A666" t="s">
        <v>1528</v>
      </c>
      <c r="B666" t="s">
        <v>8145</v>
      </c>
      <c r="C666" t="s">
        <v>8812</v>
      </c>
      <c r="D666">
        <v>2.0375955756975701</v>
      </c>
      <c r="E666">
        <v>0.63794201798129202</v>
      </c>
      <c r="F666">
        <v>3.1940137477467698</v>
      </c>
      <c r="G666">
        <v>1.87691239880986E-3</v>
      </c>
      <c r="H666" t="s">
        <v>1035</v>
      </c>
      <c r="I666" t="s">
        <v>8150</v>
      </c>
    </row>
    <row r="667" spans="1:9" x14ac:dyDescent="0.2">
      <c r="A667" t="s">
        <v>1530</v>
      </c>
      <c r="B667" t="s">
        <v>8145</v>
      </c>
      <c r="C667" t="s">
        <v>8813</v>
      </c>
      <c r="D667">
        <v>0.89558676246374802</v>
      </c>
      <c r="E667">
        <v>0.33147290451852601</v>
      </c>
      <c r="F667">
        <v>2.7018400305286301</v>
      </c>
      <c r="G667">
        <v>8.1016916510376798E-3</v>
      </c>
      <c r="H667" t="s">
        <v>1035</v>
      </c>
      <c r="I667" t="s">
        <v>8150</v>
      </c>
    </row>
    <row r="668" spans="1:9" x14ac:dyDescent="0.2">
      <c r="A668" t="s">
        <v>1532</v>
      </c>
      <c r="B668" t="s">
        <v>8145</v>
      </c>
      <c r="C668" t="s">
        <v>8814</v>
      </c>
      <c r="D668">
        <v>0.57500833237189497</v>
      </c>
      <c r="E668">
        <v>0.24417943630651801</v>
      </c>
      <c r="F668">
        <v>2.3548597747194702</v>
      </c>
      <c r="G668">
        <v>2.0482796741812699E-2</v>
      </c>
      <c r="H668" t="s">
        <v>218</v>
      </c>
      <c r="I668" t="s">
        <v>8150</v>
      </c>
    </row>
    <row r="669" spans="1:9" x14ac:dyDescent="0.2">
      <c r="A669" t="s">
        <v>1534</v>
      </c>
      <c r="B669" t="s">
        <v>8145</v>
      </c>
      <c r="C669" t="s">
        <v>8815</v>
      </c>
      <c r="D669">
        <v>-1.6196625816008201</v>
      </c>
      <c r="E669">
        <v>0.27062213738083202</v>
      </c>
      <c r="F669">
        <v>-5.9849596831819696</v>
      </c>
      <c r="G669">
        <v>3.3958614022183597E-8</v>
      </c>
      <c r="H669" t="s">
        <v>703</v>
      </c>
      <c r="I669" t="s">
        <v>8147</v>
      </c>
    </row>
    <row r="670" spans="1:9" x14ac:dyDescent="0.2">
      <c r="A670" t="s">
        <v>1536</v>
      </c>
      <c r="B670" t="s">
        <v>8145</v>
      </c>
      <c r="C670" t="s">
        <v>8816</v>
      </c>
      <c r="D670">
        <v>1.1978658225090499</v>
      </c>
      <c r="E670">
        <v>0.27171928649934501</v>
      </c>
      <c r="F670">
        <v>4.4084681582289402</v>
      </c>
      <c r="G670">
        <v>2.62378243151616E-5</v>
      </c>
      <c r="H670" t="s">
        <v>1364</v>
      </c>
      <c r="I670" t="s">
        <v>8150</v>
      </c>
    </row>
    <row r="671" spans="1:9" x14ac:dyDescent="0.2">
      <c r="A671" t="s">
        <v>1538</v>
      </c>
      <c r="B671" t="s">
        <v>8145</v>
      </c>
      <c r="C671" t="s">
        <v>8817</v>
      </c>
      <c r="D671">
        <v>0.64375923185113904</v>
      </c>
      <c r="E671">
        <v>0.27611985073324802</v>
      </c>
      <c r="F671">
        <v>2.33144857257314</v>
      </c>
      <c r="G671">
        <v>2.1736145600201401E-2</v>
      </c>
      <c r="H671" t="s">
        <v>1379</v>
      </c>
      <c r="I671" t="s">
        <v>8150</v>
      </c>
    </row>
    <row r="672" spans="1:9" x14ac:dyDescent="0.2">
      <c r="A672" t="s">
        <v>1540</v>
      </c>
      <c r="B672" t="s">
        <v>8145</v>
      </c>
      <c r="C672" t="s">
        <v>8818</v>
      </c>
      <c r="D672">
        <v>0.23977464804702101</v>
      </c>
      <c r="E672">
        <v>0.27292758518267402</v>
      </c>
      <c r="F672">
        <v>0.87852844880643699</v>
      </c>
      <c r="G672">
        <v>0.38176304922163201</v>
      </c>
      <c r="H672" t="s">
        <v>1379</v>
      </c>
      <c r="I672" t="s">
        <v>8150</v>
      </c>
    </row>
    <row r="673" spans="1:9" x14ac:dyDescent="0.2">
      <c r="A673" t="s">
        <v>1542</v>
      </c>
      <c r="B673" t="s">
        <v>8145</v>
      </c>
      <c r="C673" t="s">
        <v>8819</v>
      </c>
      <c r="D673">
        <v>1.6676188526328799</v>
      </c>
      <c r="E673">
        <v>0.41722827694853099</v>
      </c>
      <c r="F673">
        <v>3.9968979687314001</v>
      </c>
      <c r="G673">
        <v>1.2290313795775199E-4</v>
      </c>
      <c r="H673" t="s">
        <v>1379</v>
      </c>
      <c r="I673" t="s">
        <v>8150</v>
      </c>
    </row>
    <row r="674" spans="1:9" x14ac:dyDescent="0.2">
      <c r="A674" t="s">
        <v>1544</v>
      </c>
      <c r="B674" t="s">
        <v>8145</v>
      </c>
      <c r="C674" t="s">
        <v>8820</v>
      </c>
      <c r="D674">
        <v>-2.1707896527003001</v>
      </c>
      <c r="E674">
        <v>0.54193017410671696</v>
      </c>
      <c r="F674">
        <v>-4.0056630105132802</v>
      </c>
      <c r="G674">
        <v>1.19043390833469E-4</v>
      </c>
      <c r="H674" t="s">
        <v>1323</v>
      </c>
      <c r="I674" t="s">
        <v>8147</v>
      </c>
    </row>
    <row r="675" spans="1:9" x14ac:dyDescent="0.2">
      <c r="A675" t="s">
        <v>1546</v>
      </c>
      <c r="B675" t="s">
        <v>8145</v>
      </c>
      <c r="C675" t="s">
        <v>8821</v>
      </c>
      <c r="D675">
        <v>0.329801563581612</v>
      </c>
      <c r="E675">
        <v>0.428851518058258</v>
      </c>
      <c r="F675">
        <v>0.76903438531564094</v>
      </c>
      <c r="G675">
        <v>0.443685470101785</v>
      </c>
      <c r="H675" t="s">
        <v>1323</v>
      </c>
      <c r="I675" t="s">
        <v>8150</v>
      </c>
    </row>
    <row r="676" spans="1:9" x14ac:dyDescent="0.2">
      <c r="A676" t="s">
        <v>1548</v>
      </c>
      <c r="B676" t="s">
        <v>8145</v>
      </c>
      <c r="C676" t="s">
        <v>8822</v>
      </c>
      <c r="D676">
        <v>-0.20733957429230401</v>
      </c>
      <c r="E676">
        <v>0.262104405315703</v>
      </c>
      <c r="F676">
        <v>-0.79105718975827499</v>
      </c>
      <c r="G676">
        <v>0.43078282259197798</v>
      </c>
      <c r="H676" t="s">
        <v>1550</v>
      </c>
      <c r="I676" t="s">
        <v>8147</v>
      </c>
    </row>
    <row r="677" spans="1:9" x14ac:dyDescent="0.2">
      <c r="A677" t="s">
        <v>1551</v>
      </c>
      <c r="B677" t="s">
        <v>8145</v>
      </c>
      <c r="C677" t="s">
        <v>8823</v>
      </c>
      <c r="D677">
        <v>1.0932887475492801</v>
      </c>
      <c r="E677">
        <v>0.39305473096725502</v>
      </c>
      <c r="F677">
        <v>2.7815178432246399</v>
      </c>
      <c r="G677">
        <v>6.4674917341015397E-3</v>
      </c>
      <c r="H677" t="s">
        <v>1465</v>
      </c>
      <c r="I677" t="s">
        <v>8150</v>
      </c>
    </row>
    <row r="678" spans="1:9" x14ac:dyDescent="0.2">
      <c r="A678" t="s">
        <v>1553</v>
      </c>
      <c r="B678" t="s">
        <v>8145</v>
      </c>
      <c r="C678" t="s">
        <v>8824</v>
      </c>
      <c r="D678">
        <v>-3.7040235631756999E-2</v>
      </c>
      <c r="E678">
        <v>0.21675005297035199</v>
      </c>
      <c r="F678">
        <v>-0.17088916530425699</v>
      </c>
      <c r="G678">
        <v>0.86465621346740096</v>
      </c>
      <c r="H678" t="s">
        <v>1550</v>
      </c>
      <c r="I678" t="s">
        <v>8147</v>
      </c>
    </row>
    <row r="679" spans="1:9" x14ac:dyDescent="0.2">
      <c r="A679" t="s">
        <v>1555</v>
      </c>
      <c r="B679" t="s">
        <v>8145</v>
      </c>
      <c r="C679" t="s">
        <v>8825</v>
      </c>
      <c r="D679">
        <v>1.6491218034654</v>
      </c>
      <c r="E679">
        <v>0.27851867015967102</v>
      </c>
      <c r="F679">
        <v>5.9210458046492302</v>
      </c>
      <c r="G679">
        <v>4.5307231882187998E-8</v>
      </c>
      <c r="H679" t="s">
        <v>889</v>
      </c>
      <c r="I679" t="s">
        <v>8150</v>
      </c>
    </row>
    <row r="680" spans="1:9" x14ac:dyDescent="0.2">
      <c r="A680" t="s">
        <v>1557</v>
      </c>
      <c r="B680" t="s">
        <v>8145</v>
      </c>
      <c r="C680" t="s">
        <v>8826</v>
      </c>
      <c r="D680">
        <v>-0.28387209742598801</v>
      </c>
      <c r="E680">
        <v>0.40584111242592202</v>
      </c>
      <c r="F680">
        <v>-0.699466093341647</v>
      </c>
      <c r="G680">
        <v>0.48588465187518298</v>
      </c>
      <c r="H680" t="s">
        <v>1323</v>
      </c>
      <c r="I680" t="s">
        <v>8147</v>
      </c>
    </row>
    <row r="681" spans="1:9" x14ac:dyDescent="0.2">
      <c r="A681" t="s">
        <v>1559</v>
      </c>
      <c r="B681" t="s">
        <v>8145</v>
      </c>
      <c r="C681" t="s">
        <v>8827</v>
      </c>
      <c r="D681">
        <v>3.7463294910337002</v>
      </c>
      <c r="E681">
        <v>0.67232287715156003</v>
      </c>
      <c r="F681">
        <v>5.57221778159004</v>
      </c>
      <c r="G681">
        <v>2.1329011970813001E-7</v>
      </c>
      <c r="H681" t="s">
        <v>889</v>
      </c>
      <c r="I681" t="s">
        <v>8150</v>
      </c>
    </row>
    <row r="682" spans="1:9" x14ac:dyDescent="0.2">
      <c r="A682" t="s">
        <v>1561</v>
      </c>
      <c r="B682" t="s">
        <v>8145</v>
      </c>
      <c r="C682" t="s">
        <v>8828</v>
      </c>
      <c r="D682">
        <v>1.2758420477874099</v>
      </c>
      <c r="E682">
        <v>0.33007462783876002</v>
      </c>
      <c r="F682">
        <v>3.8653139023174301</v>
      </c>
      <c r="G682">
        <v>1.9737256945058401E-4</v>
      </c>
      <c r="H682" t="s">
        <v>1563</v>
      </c>
      <c r="I682" t="s">
        <v>8150</v>
      </c>
    </row>
    <row r="683" spans="1:9" x14ac:dyDescent="0.2">
      <c r="A683" t="s">
        <v>1564</v>
      </c>
      <c r="B683" t="s">
        <v>8145</v>
      </c>
      <c r="C683" t="s">
        <v>8829</v>
      </c>
      <c r="D683">
        <v>-0.93461411685881102</v>
      </c>
      <c r="E683">
        <v>0.22648004987485901</v>
      </c>
      <c r="F683">
        <v>-4.1266951211606999</v>
      </c>
      <c r="G683">
        <v>7.6281895630716994E-5</v>
      </c>
      <c r="H683" t="s">
        <v>1563</v>
      </c>
      <c r="I683" t="s">
        <v>8147</v>
      </c>
    </row>
    <row r="684" spans="1:9" x14ac:dyDescent="0.2">
      <c r="A684" t="s">
        <v>1566</v>
      </c>
      <c r="B684" t="s">
        <v>8145</v>
      </c>
      <c r="C684" t="s">
        <v>8830</v>
      </c>
      <c r="D684">
        <v>1.3527352044884</v>
      </c>
      <c r="E684">
        <v>0.26197865011014898</v>
      </c>
      <c r="F684">
        <v>5.1635322340947898</v>
      </c>
      <c r="G684">
        <v>1.2364180901985201E-6</v>
      </c>
      <c r="H684" t="s">
        <v>785</v>
      </c>
      <c r="I684" t="s">
        <v>8150</v>
      </c>
    </row>
    <row r="685" spans="1:9" x14ac:dyDescent="0.2">
      <c r="A685" t="s">
        <v>1568</v>
      </c>
      <c r="B685" t="s">
        <v>8145</v>
      </c>
      <c r="C685" t="s">
        <v>8831</v>
      </c>
      <c r="D685">
        <v>3.80614069439194</v>
      </c>
      <c r="E685">
        <v>0.72257616627630195</v>
      </c>
      <c r="F685">
        <v>5.2674595039667196</v>
      </c>
      <c r="G685">
        <v>7.9586210994406095E-7</v>
      </c>
      <c r="H685" t="s">
        <v>1465</v>
      </c>
      <c r="I685" t="s">
        <v>8150</v>
      </c>
    </row>
    <row r="686" spans="1:9" x14ac:dyDescent="0.2">
      <c r="A686" t="s">
        <v>1570</v>
      </c>
      <c r="B686" t="s">
        <v>8145</v>
      </c>
      <c r="C686" t="s">
        <v>8832</v>
      </c>
      <c r="D686">
        <v>1.4822980369079199</v>
      </c>
      <c r="E686">
        <v>0.36076217906575198</v>
      </c>
      <c r="F686">
        <v>4.1087955526451196</v>
      </c>
      <c r="G686">
        <v>8.1513833538291995E-5</v>
      </c>
      <c r="H686" t="s">
        <v>1465</v>
      </c>
      <c r="I686" t="s">
        <v>8150</v>
      </c>
    </row>
    <row r="687" spans="1:9" x14ac:dyDescent="0.2">
      <c r="A687" t="s">
        <v>1572</v>
      </c>
      <c r="B687" t="s">
        <v>8145</v>
      </c>
      <c r="C687" t="s">
        <v>8833</v>
      </c>
      <c r="D687">
        <v>0.73675378461721996</v>
      </c>
      <c r="E687">
        <v>0.24594339557301501</v>
      </c>
      <c r="F687">
        <v>2.9956233746414802</v>
      </c>
      <c r="G687">
        <v>3.4530592388629898E-3</v>
      </c>
      <c r="H687" t="s">
        <v>1465</v>
      </c>
      <c r="I687" t="s">
        <v>8150</v>
      </c>
    </row>
    <row r="688" spans="1:9" x14ac:dyDescent="0.2">
      <c r="A688" t="s">
        <v>1574</v>
      </c>
      <c r="B688" t="s">
        <v>8145</v>
      </c>
      <c r="C688" t="s">
        <v>8834</v>
      </c>
      <c r="D688">
        <v>3.4295857948441803E-2</v>
      </c>
      <c r="E688">
        <v>0.57807279993295302</v>
      </c>
      <c r="F688">
        <v>5.93279219372016E-2</v>
      </c>
      <c r="G688">
        <v>0.95280932121231299</v>
      </c>
      <c r="H688" t="s">
        <v>1465</v>
      </c>
      <c r="I688" t="s">
        <v>8150</v>
      </c>
    </row>
    <row r="689" spans="1:9" x14ac:dyDescent="0.2">
      <c r="A689" t="s">
        <v>1576</v>
      </c>
      <c r="B689" t="s">
        <v>8145</v>
      </c>
      <c r="C689" t="s">
        <v>8835</v>
      </c>
      <c r="D689">
        <v>0.95877623378066701</v>
      </c>
      <c r="E689">
        <v>0.413406928445952</v>
      </c>
      <c r="F689">
        <v>2.31920697939153</v>
      </c>
      <c r="G689">
        <v>2.2418115147724401E-2</v>
      </c>
      <c r="H689" t="s">
        <v>1465</v>
      </c>
      <c r="I689" t="s">
        <v>8150</v>
      </c>
    </row>
    <row r="690" spans="1:9" x14ac:dyDescent="0.2">
      <c r="A690" t="s">
        <v>1578</v>
      </c>
      <c r="B690" t="s">
        <v>8145</v>
      </c>
      <c r="C690" t="s">
        <v>8836</v>
      </c>
      <c r="D690">
        <v>0.78462174975682497</v>
      </c>
      <c r="E690">
        <v>0.24698956531485</v>
      </c>
      <c r="F690">
        <v>3.1767404779089601</v>
      </c>
      <c r="G690">
        <v>1.9813183209376399E-3</v>
      </c>
      <c r="H690" t="s">
        <v>1465</v>
      </c>
      <c r="I690" t="s">
        <v>8150</v>
      </c>
    </row>
    <row r="691" spans="1:9" x14ac:dyDescent="0.2">
      <c r="A691" t="s">
        <v>1580</v>
      </c>
      <c r="B691" t="s">
        <v>8145</v>
      </c>
      <c r="C691" t="s">
        <v>8837</v>
      </c>
      <c r="D691">
        <v>-1.390901799209</v>
      </c>
      <c r="E691">
        <v>0.35180568496723502</v>
      </c>
      <c r="F691">
        <v>-3.9536080815139099</v>
      </c>
      <c r="G691">
        <v>1.43788655439345E-4</v>
      </c>
      <c r="H691" t="s">
        <v>1465</v>
      </c>
      <c r="I691" t="s">
        <v>8147</v>
      </c>
    </row>
    <row r="692" spans="1:9" x14ac:dyDescent="0.2">
      <c r="A692" t="s">
        <v>1582</v>
      </c>
      <c r="B692" t="s">
        <v>8145</v>
      </c>
      <c r="C692" t="s">
        <v>8838</v>
      </c>
      <c r="D692">
        <v>-2.2064378311294299</v>
      </c>
      <c r="E692">
        <v>0.60165279219602097</v>
      </c>
      <c r="F692">
        <v>-3.6672942596609102</v>
      </c>
      <c r="G692">
        <v>3.94916624259555E-4</v>
      </c>
      <c r="H692" t="s">
        <v>1323</v>
      </c>
      <c r="I692" t="s">
        <v>8147</v>
      </c>
    </row>
    <row r="693" spans="1:9" x14ac:dyDescent="0.2">
      <c r="A693" t="s">
        <v>1584</v>
      </c>
      <c r="B693" t="s">
        <v>8145</v>
      </c>
      <c r="C693" t="s">
        <v>8839</v>
      </c>
      <c r="D693">
        <v>-0.69088585874063102</v>
      </c>
      <c r="E693">
        <v>0.45648424486947298</v>
      </c>
      <c r="F693">
        <v>-1.51349332754778</v>
      </c>
      <c r="G693">
        <v>0.133308614807334</v>
      </c>
      <c r="H693" t="s">
        <v>1323</v>
      </c>
      <c r="I693" t="s">
        <v>8147</v>
      </c>
    </row>
    <row r="694" spans="1:9" x14ac:dyDescent="0.2">
      <c r="A694" t="s">
        <v>1586</v>
      </c>
      <c r="B694" t="s">
        <v>8145</v>
      </c>
      <c r="C694" t="s">
        <v>8840</v>
      </c>
      <c r="D694">
        <v>0.15136341874227199</v>
      </c>
      <c r="E694">
        <v>0.42033792083690602</v>
      </c>
      <c r="F694">
        <v>0.36009936586473801</v>
      </c>
      <c r="G694">
        <v>0.71953225754034</v>
      </c>
      <c r="H694" t="s">
        <v>1493</v>
      </c>
      <c r="I694" t="s">
        <v>8150</v>
      </c>
    </row>
    <row r="695" spans="1:9" x14ac:dyDescent="0.2">
      <c r="A695" t="s">
        <v>1588</v>
      </c>
      <c r="B695" t="s">
        <v>8145</v>
      </c>
      <c r="C695" t="s">
        <v>8841</v>
      </c>
      <c r="D695">
        <v>1.8974691892134701</v>
      </c>
      <c r="E695">
        <v>0.29376004962067398</v>
      </c>
      <c r="F695">
        <v>6.4592485998815503</v>
      </c>
      <c r="G695">
        <v>3.8447466185701503E-9</v>
      </c>
      <c r="H695" t="s">
        <v>1379</v>
      </c>
      <c r="I695" t="s">
        <v>8150</v>
      </c>
    </row>
    <row r="696" spans="1:9" x14ac:dyDescent="0.2">
      <c r="A696" t="s">
        <v>1590</v>
      </c>
      <c r="B696" t="s">
        <v>8145</v>
      </c>
      <c r="C696" t="s">
        <v>8842</v>
      </c>
      <c r="D696">
        <v>0.82374173537178297</v>
      </c>
      <c r="E696">
        <v>0.200954038641073</v>
      </c>
      <c r="F696">
        <v>4.0991549159312104</v>
      </c>
      <c r="G696">
        <v>8.4472640129959104E-5</v>
      </c>
      <c r="H696" t="s">
        <v>470</v>
      </c>
      <c r="I696" t="s">
        <v>8150</v>
      </c>
    </row>
    <row r="697" spans="1:9" x14ac:dyDescent="0.2">
      <c r="A697" t="s">
        <v>1592</v>
      </c>
      <c r="B697" t="s">
        <v>8145</v>
      </c>
      <c r="C697" t="s">
        <v>8843</v>
      </c>
      <c r="D697">
        <v>-0.916016890865194</v>
      </c>
      <c r="E697">
        <v>0.28116898853887701</v>
      </c>
      <c r="F697">
        <v>-3.25788734961621</v>
      </c>
      <c r="G697">
        <v>1.53376306729027E-3</v>
      </c>
      <c r="H697" t="s">
        <v>245</v>
      </c>
      <c r="I697" t="s">
        <v>8147</v>
      </c>
    </row>
    <row r="698" spans="1:9" x14ac:dyDescent="0.2">
      <c r="A698" t="s">
        <v>1594</v>
      </c>
      <c r="B698" t="s">
        <v>8145</v>
      </c>
      <c r="C698" t="s">
        <v>8844</v>
      </c>
      <c r="D698">
        <v>-0.78804284540878</v>
      </c>
      <c r="E698">
        <v>0.27199729497596897</v>
      </c>
      <c r="F698">
        <v>-2.89724515634762</v>
      </c>
      <c r="G698">
        <v>4.6254558810873E-3</v>
      </c>
      <c r="H698" t="s">
        <v>245</v>
      </c>
      <c r="I698" t="s">
        <v>8147</v>
      </c>
    </row>
    <row r="699" spans="1:9" x14ac:dyDescent="0.2">
      <c r="A699" t="s">
        <v>1596</v>
      </c>
      <c r="B699" t="s">
        <v>8145</v>
      </c>
      <c r="C699" t="s">
        <v>8845</v>
      </c>
      <c r="D699">
        <v>-0.92480587104730105</v>
      </c>
      <c r="E699">
        <v>0.30007624778404901</v>
      </c>
      <c r="F699">
        <v>-3.0819029425909199</v>
      </c>
      <c r="G699">
        <v>2.6575699074702398E-3</v>
      </c>
      <c r="H699" t="s">
        <v>147</v>
      </c>
      <c r="I699" t="s">
        <v>8147</v>
      </c>
    </row>
    <row r="700" spans="1:9" x14ac:dyDescent="0.2">
      <c r="A700" t="s">
        <v>1598</v>
      </c>
      <c r="B700" t="s">
        <v>8145</v>
      </c>
      <c r="C700" t="s">
        <v>8846</v>
      </c>
      <c r="D700">
        <v>0.50588151204269505</v>
      </c>
      <c r="E700">
        <v>0.228718818195874</v>
      </c>
      <c r="F700">
        <v>2.2118053775945201</v>
      </c>
      <c r="G700">
        <v>2.92564481479432E-2</v>
      </c>
      <c r="H700" t="s">
        <v>1600</v>
      </c>
      <c r="I700" t="s">
        <v>8150</v>
      </c>
    </row>
    <row r="701" spans="1:9" x14ac:dyDescent="0.2">
      <c r="A701" t="s">
        <v>1601</v>
      </c>
      <c r="B701" t="s">
        <v>8145</v>
      </c>
      <c r="C701" t="s">
        <v>8847</v>
      </c>
      <c r="D701">
        <v>0.67510782049270401</v>
      </c>
      <c r="E701">
        <v>0.28567117113812601</v>
      </c>
      <c r="F701">
        <v>2.3632339861353402</v>
      </c>
      <c r="G701">
        <v>2.0050258176624602E-2</v>
      </c>
      <c r="H701" t="s">
        <v>1600</v>
      </c>
      <c r="I701" t="s">
        <v>8150</v>
      </c>
    </row>
    <row r="702" spans="1:9" x14ac:dyDescent="0.2">
      <c r="A702" t="s">
        <v>1603</v>
      </c>
      <c r="B702" t="s">
        <v>8145</v>
      </c>
      <c r="C702" t="s">
        <v>8848</v>
      </c>
      <c r="D702">
        <v>1.86032302875124</v>
      </c>
      <c r="E702">
        <v>0.284740820232599</v>
      </c>
      <c r="F702">
        <v>6.5333907067893602</v>
      </c>
      <c r="G702">
        <v>2.7195149952869298E-9</v>
      </c>
      <c r="H702" t="s">
        <v>760</v>
      </c>
      <c r="I702" t="s">
        <v>8150</v>
      </c>
    </row>
    <row r="703" spans="1:9" x14ac:dyDescent="0.2">
      <c r="A703" t="s">
        <v>1605</v>
      </c>
      <c r="B703" t="s">
        <v>8145</v>
      </c>
      <c r="C703" t="s">
        <v>8849</v>
      </c>
      <c r="D703">
        <v>1.6425868602146501</v>
      </c>
      <c r="E703">
        <v>0.52808052993322097</v>
      </c>
      <c r="F703">
        <v>3.1104855549633101</v>
      </c>
      <c r="G703">
        <v>2.4340324616277699E-3</v>
      </c>
      <c r="H703" t="s">
        <v>1364</v>
      </c>
      <c r="I703" t="s">
        <v>8150</v>
      </c>
    </row>
    <row r="704" spans="1:9" x14ac:dyDescent="0.2">
      <c r="A704" t="s">
        <v>1607</v>
      </c>
      <c r="B704" t="s">
        <v>8145</v>
      </c>
      <c r="C704" t="s">
        <v>8850</v>
      </c>
      <c r="D704">
        <v>1.73975352957331</v>
      </c>
      <c r="E704">
        <v>0.38081479411397401</v>
      </c>
      <c r="F704">
        <v>4.5685030005756904</v>
      </c>
      <c r="G704">
        <v>1.4048699588686E-5</v>
      </c>
      <c r="H704" t="s">
        <v>1379</v>
      </c>
      <c r="I704" t="s">
        <v>8150</v>
      </c>
    </row>
    <row r="705" spans="1:9" x14ac:dyDescent="0.2">
      <c r="A705" t="s">
        <v>1609</v>
      </c>
      <c r="B705" t="s">
        <v>8145</v>
      </c>
      <c r="C705" t="s">
        <v>8851</v>
      </c>
      <c r="D705">
        <v>-0.85084667094943001</v>
      </c>
      <c r="E705">
        <v>0.26332708397096</v>
      </c>
      <c r="F705">
        <v>-3.2311399880282101</v>
      </c>
      <c r="G705">
        <v>1.66962951094545E-3</v>
      </c>
      <c r="H705" t="s">
        <v>1379</v>
      </c>
      <c r="I705" t="s">
        <v>8147</v>
      </c>
    </row>
    <row r="706" spans="1:9" x14ac:dyDescent="0.2">
      <c r="A706" t="s">
        <v>1611</v>
      </c>
      <c r="B706" t="s">
        <v>8145</v>
      </c>
      <c r="C706" t="s">
        <v>8852</v>
      </c>
      <c r="D706">
        <v>0.51422805225349499</v>
      </c>
      <c r="E706">
        <v>0.271049003283516</v>
      </c>
      <c r="F706">
        <v>1.8971774329515401</v>
      </c>
      <c r="G706">
        <v>6.06896210596874E-2</v>
      </c>
      <c r="H706" t="s">
        <v>1379</v>
      </c>
      <c r="I706" t="s">
        <v>8150</v>
      </c>
    </row>
    <row r="707" spans="1:9" x14ac:dyDescent="0.2">
      <c r="A707" t="s">
        <v>1613</v>
      </c>
      <c r="B707" t="s">
        <v>8145</v>
      </c>
      <c r="C707" t="s">
        <v>8853</v>
      </c>
      <c r="D707">
        <v>-1.97678648608353</v>
      </c>
      <c r="E707">
        <v>0.32754632015511498</v>
      </c>
      <c r="F707">
        <v>-6.0351356875186202</v>
      </c>
      <c r="G707">
        <v>2.7055045089199601E-8</v>
      </c>
      <c r="H707" t="s">
        <v>1379</v>
      </c>
      <c r="I707" t="s">
        <v>8147</v>
      </c>
    </row>
    <row r="708" spans="1:9" x14ac:dyDescent="0.2">
      <c r="A708" t="s">
        <v>1615</v>
      </c>
      <c r="B708" t="s">
        <v>8145</v>
      </c>
      <c r="C708" t="s">
        <v>8854</v>
      </c>
      <c r="D708">
        <v>1.87668831011451</v>
      </c>
      <c r="E708">
        <v>0.37048696971294498</v>
      </c>
      <c r="F708">
        <v>5.06546373700695</v>
      </c>
      <c r="G708">
        <v>1.86592852950617E-6</v>
      </c>
      <c r="H708" t="s">
        <v>1364</v>
      </c>
      <c r="I708" t="s">
        <v>8150</v>
      </c>
    </row>
    <row r="709" spans="1:9" x14ac:dyDescent="0.2">
      <c r="A709" t="s">
        <v>1617</v>
      </c>
      <c r="B709" t="s">
        <v>8145</v>
      </c>
      <c r="C709" t="s">
        <v>8855</v>
      </c>
      <c r="D709">
        <v>1.91475629961194</v>
      </c>
      <c r="E709">
        <v>0.31913725505213603</v>
      </c>
      <c r="F709">
        <v>5.99978933609344</v>
      </c>
      <c r="G709">
        <v>3.1755179524572E-8</v>
      </c>
      <c r="H709" t="s">
        <v>1364</v>
      </c>
      <c r="I709" t="s">
        <v>8150</v>
      </c>
    </row>
    <row r="710" spans="1:9" x14ac:dyDescent="0.2">
      <c r="A710" t="s">
        <v>1619</v>
      </c>
      <c r="B710" t="s">
        <v>8145</v>
      </c>
      <c r="C710" t="s">
        <v>8856</v>
      </c>
      <c r="D710">
        <v>2.3245932138290502</v>
      </c>
      <c r="E710">
        <v>0.66056874172445201</v>
      </c>
      <c r="F710">
        <v>3.5190784349870499</v>
      </c>
      <c r="G710">
        <v>6.5337636160157095E-4</v>
      </c>
      <c r="H710" t="s">
        <v>1364</v>
      </c>
      <c r="I710" t="s">
        <v>8150</v>
      </c>
    </row>
    <row r="711" spans="1:9" x14ac:dyDescent="0.2">
      <c r="A711" t="s">
        <v>1621</v>
      </c>
      <c r="B711" t="s">
        <v>8145</v>
      </c>
      <c r="C711" t="s">
        <v>8857</v>
      </c>
      <c r="D711">
        <v>1.5380023525140001</v>
      </c>
      <c r="E711">
        <v>0.38814244741528597</v>
      </c>
      <c r="F711">
        <v>3.96246883780903</v>
      </c>
      <c r="G711">
        <v>1.39255093870861E-4</v>
      </c>
      <c r="H711" t="s">
        <v>1364</v>
      </c>
      <c r="I711" t="s">
        <v>8150</v>
      </c>
    </row>
    <row r="712" spans="1:9" x14ac:dyDescent="0.2">
      <c r="A712" t="s">
        <v>1623</v>
      </c>
      <c r="B712" t="s">
        <v>8145</v>
      </c>
      <c r="C712" t="s">
        <v>8858</v>
      </c>
      <c r="D712">
        <v>2.3027916018496399</v>
      </c>
      <c r="E712">
        <v>0.35305610187327302</v>
      </c>
      <c r="F712">
        <v>6.5224523514288499</v>
      </c>
      <c r="G712">
        <v>2.86230568245165E-9</v>
      </c>
      <c r="H712" t="s">
        <v>1364</v>
      </c>
      <c r="I712" t="s">
        <v>8150</v>
      </c>
    </row>
    <row r="713" spans="1:9" x14ac:dyDescent="0.2">
      <c r="A713" t="s">
        <v>1625</v>
      </c>
      <c r="B713" t="s">
        <v>8145</v>
      </c>
      <c r="C713" t="s">
        <v>8859</v>
      </c>
      <c r="D713">
        <v>1.77801849956437</v>
      </c>
      <c r="E713">
        <v>0.31901029208443799</v>
      </c>
      <c r="F713">
        <v>5.5735458813778598</v>
      </c>
      <c r="G713">
        <v>2.1205319745357399E-7</v>
      </c>
      <c r="H713" t="s">
        <v>1465</v>
      </c>
      <c r="I713" t="s">
        <v>8150</v>
      </c>
    </row>
    <row r="714" spans="1:9" x14ac:dyDescent="0.2">
      <c r="A714" t="s">
        <v>1627</v>
      </c>
      <c r="B714" t="s">
        <v>8145</v>
      </c>
      <c r="C714" t="s">
        <v>8860</v>
      </c>
      <c r="D714">
        <v>1.4547289397290699</v>
      </c>
      <c r="E714">
        <v>0.276824492996808</v>
      </c>
      <c r="F714">
        <v>5.2550586257041996</v>
      </c>
      <c r="G714">
        <v>8.3901432771576605E-7</v>
      </c>
      <c r="H714" t="s">
        <v>1465</v>
      </c>
      <c r="I714" t="s">
        <v>8150</v>
      </c>
    </row>
    <row r="715" spans="1:9" x14ac:dyDescent="0.2">
      <c r="A715" t="s">
        <v>1629</v>
      </c>
      <c r="B715" t="s">
        <v>8145</v>
      </c>
      <c r="C715" t="s">
        <v>8861</v>
      </c>
      <c r="D715">
        <v>1.4083428948711401</v>
      </c>
      <c r="E715">
        <v>0.26371921597833597</v>
      </c>
      <c r="F715">
        <v>5.3403120043661696</v>
      </c>
      <c r="G715">
        <v>5.8287132286026096E-7</v>
      </c>
      <c r="H715" t="s">
        <v>1465</v>
      </c>
      <c r="I715" t="s">
        <v>8150</v>
      </c>
    </row>
    <row r="716" spans="1:9" x14ac:dyDescent="0.2">
      <c r="A716" t="s">
        <v>1631</v>
      </c>
      <c r="B716" t="s">
        <v>8145</v>
      </c>
      <c r="C716" t="s">
        <v>8862</v>
      </c>
      <c r="D716">
        <v>-0.36806785819374999</v>
      </c>
      <c r="E716">
        <v>0.27178983612365698</v>
      </c>
      <c r="F716">
        <v>-1.35423702167541</v>
      </c>
      <c r="G716">
        <v>0.178713064434084</v>
      </c>
      <c r="H716" t="s">
        <v>1465</v>
      </c>
      <c r="I716" t="s">
        <v>8147</v>
      </c>
    </row>
    <row r="717" spans="1:9" x14ac:dyDescent="0.2">
      <c r="A717" t="s">
        <v>1633</v>
      </c>
      <c r="B717" t="s">
        <v>8145</v>
      </c>
      <c r="C717" t="s">
        <v>8863</v>
      </c>
      <c r="D717">
        <v>2.7949864267573101</v>
      </c>
      <c r="E717">
        <v>0.48050649274233098</v>
      </c>
      <c r="F717">
        <v>5.8167505933288499</v>
      </c>
      <c r="G717">
        <v>7.2317516159093504E-8</v>
      </c>
      <c r="H717" t="s">
        <v>1465</v>
      </c>
      <c r="I717" t="s">
        <v>8150</v>
      </c>
    </row>
    <row r="718" spans="1:9" x14ac:dyDescent="0.2">
      <c r="A718" t="s">
        <v>1635</v>
      </c>
      <c r="B718" t="s">
        <v>8145</v>
      </c>
      <c r="C718" t="s">
        <v>8864</v>
      </c>
      <c r="D718">
        <v>1.42554885738596</v>
      </c>
      <c r="E718">
        <v>0.34710437929906302</v>
      </c>
      <c r="F718">
        <v>4.1069745655894403</v>
      </c>
      <c r="G718">
        <v>8.2064986977927005E-5</v>
      </c>
      <c r="H718" t="s">
        <v>1465</v>
      </c>
      <c r="I718" t="s">
        <v>8150</v>
      </c>
    </row>
    <row r="719" spans="1:9" x14ac:dyDescent="0.2">
      <c r="A719" t="s">
        <v>1637</v>
      </c>
      <c r="B719" t="s">
        <v>8145</v>
      </c>
      <c r="C719" t="s">
        <v>8865</v>
      </c>
      <c r="D719">
        <v>0.86386073784026096</v>
      </c>
      <c r="E719">
        <v>0.282275432904461</v>
      </c>
      <c r="F719">
        <v>3.0603468709678401</v>
      </c>
      <c r="G719">
        <v>2.8385932322499601E-3</v>
      </c>
      <c r="H719" t="s">
        <v>1639</v>
      </c>
      <c r="I719" t="s">
        <v>8150</v>
      </c>
    </row>
    <row r="720" spans="1:9" x14ac:dyDescent="0.2">
      <c r="A720" t="s">
        <v>1640</v>
      </c>
      <c r="B720" t="s">
        <v>8145</v>
      </c>
      <c r="C720" t="s">
        <v>8866</v>
      </c>
      <c r="D720">
        <v>5.4260212772204901E-3</v>
      </c>
      <c r="E720">
        <v>0.38997853664225701</v>
      </c>
      <c r="F720">
        <v>1.39136407965908E-2</v>
      </c>
      <c r="G720">
        <v>0.98892660025312595</v>
      </c>
      <c r="H720" t="s">
        <v>1642</v>
      </c>
      <c r="I720" t="s">
        <v>8150</v>
      </c>
    </row>
    <row r="721" spans="1:9" x14ac:dyDescent="0.2">
      <c r="A721" t="s">
        <v>1643</v>
      </c>
      <c r="B721" t="s">
        <v>8145</v>
      </c>
      <c r="C721" t="s">
        <v>8867</v>
      </c>
      <c r="D721">
        <v>-0.59304447229082802</v>
      </c>
      <c r="E721">
        <v>0.40100581941513302</v>
      </c>
      <c r="F721">
        <v>-1.47889243391975</v>
      </c>
      <c r="G721">
        <v>0.14231224924585201</v>
      </c>
      <c r="H721" t="s">
        <v>1642</v>
      </c>
      <c r="I721" t="s">
        <v>8147</v>
      </c>
    </row>
    <row r="722" spans="1:9" x14ac:dyDescent="0.2">
      <c r="A722" t="s">
        <v>1645</v>
      </c>
      <c r="B722" t="s">
        <v>8145</v>
      </c>
      <c r="C722" t="s">
        <v>8868</v>
      </c>
      <c r="D722">
        <v>1.0047326257866001</v>
      </c>
      <c r="E722">
        <v>0.52474118660942004</v>
      </c>
      <c r="F722">
        <v>1.9147203448591601</v>
      </c>
      <c r="G722">
        <v>5.8386092625844301E-2</v>
      </c>
      <c r="H722" t="s">
        <v>1642</v>
      </c>
      <c r="I722" t="s">
        <v>8150</v>
      </c>
    </row>
    <row r="723" spans="1:9" x14ac:dyDescent="0.2">
      <c r="A723" t="s">
        <v>1647</v>
      </c>
      <c r="B723" t="s">
        <v>8145</v>
      </c>
      <c r="C723" t="s">
        <v>8869</v>
      </c>
      <c r="D723">
        <v>0.63485157498475597</v>
      </c>
      <c r="E723">
        <v>0.29104928159558402</v>
      </c>
      <c r="F723">
        <v>2.1812511321257499</v>
      </c>
      <c r="G723">
        <v>3.1508435554960197E-2</v>
      </c>
      <c r="H723" t="s">
        <v>1642</v>
      </c>
      <c r="I723" t="s">
        <v>8150</v>
      </c>
    </row>
    <row r="724" spans="1:9" x14ac:dyDescent="0.2">
      <c r="A724" t="s">
        <v>1649</v>
      </c>
      <c r="B724" t="s">
        <v>8145</v>
      </c>
      <c r="C724" t="s">
        <v>8870</v>
      </c>
      <c r="D724">
        <v>-0.36474312310785301</v>
      </c>
      <c r="E724">
        <v>0.36926159840629003</v>
      </c>
      <c r="F724">
        <v>-0.98776348442963502</v>
      </c>
      <c r="G724">
        <v>0.32565247952206899</v>
      </c>
      <c r="H724" t="s">
        <v>1642</v>
      </c>
      <c r="I724" t="s">
        <v>8147</v>
      </c>
    </row>
    <row r="725" spans="1:9" x14ac:dyDescent="0.2">
      <c r="A725" t="s">
        <v>1651</v>
      </c>
      <c r="B725" t="s">
        <v>8145</v>
      </c>
      <c r="C725" t="s">
        <v>8871</v>
      </c>
      <c r="D725">
        <v>1.15236083440675</v>
      </c>
      <c r="E725">
        <v>0.23421686960010199</v>
      </c>
      <c r="F725">
        <v>4.9200590733462901</v>
      </c>
      <c r="G725">
        <v>3.4083375661205401E-6</v>
      </c>
      <c r="H725" t="s">
        <v>1653</v>
      </c>
      <c r="I725" t="s">
        <v>8150</v>
      </c>
    </row>
    <row r="726" spans="1:9" x14ac:dyDescent="0.2">
      <c r="A726" t="s">
        <v>1654</v>
      </c>
      <c r="B726" t="s">
        <v>8145</v>
      </c>
      <c r="C726" t="s">
        <v>8872</v>
      </c>
      <c r="D726">
        <v>0.33495728568339</v>
      </c>
      <c r="E726">
        <v>0.31145923383356</v>
      </c>
      <c r="F726">
        <v>1.07544503195685</v>
      </c>
      <c r="G726">
        <v>0.28476344239637602</v>
      </c>
      <c r="H726" t="s">
        <v>1323</v>
      </c>
      <c r="I726" t="s">
        <v>8150</v>
      </c>
    </row>
    <row r="727" spans="1:9" x14ac:dyDescent="0.2">
      <c r="A727" t="s">
        <v>1656</v>
      </c>
      <c r="B727" t="s">
        <v>8145</v>
      </c>
      <c r="C727" t="s">
        <v>8873</v>
      </c>
      <c r="D727">
        <v>-2.6110700195282401</v>
      </c>
      <c r="E727">
        <v>0.691554391698884</v>
      </c>
      <c r="F727">
        <v>-3.7756538760658298</v>
      </c>
      <c r="G727">
        <v>2.70981274366845E-4</v>
      </c>
      <c r="H727" t="s">
        <v>1142</v>
      </c>
      <c r="I727" t="s">
        <v>8147</v>
      </c>
    </row>
    <row r="728" spans="1:9" x14ac:dyDescent="0.2">
      <c r="A728" t="s">
        <v>1658</v>
      </c>
      <c r="B728" t="s">
        <v>8145</v>
      </c>
      <c r="C728" t="s">
        <v>8874</v>
      </c>
      <c r="D728">
        <v>-0.76288686493625901</v>
      </c>
      <c r="E728">
        <v>0.49655093636071901</v>
      </c>
      <c r="F728">
        <v>-1.53637181822181</v>
      </c>
      <c r="G728">
        <v>0.12760531997184699</v>
      </c>
      <c r="H728" t="s">
        <v>1142</v>
      </c>
      <c r="I728" t="s">
        <v>8147</v>
      </c>
    </row>
    <row r="729" spans="1:9" x14ac:dyDescent="0.2">
      <c r="A729" t="s">
        <v>1660</v>
      </c>
      <c r="B729" t="s">
        <v>8145</v>
      </c>
      <c r="C729" t="s">
        <v>8875</v>
      </c>
      <c r="D729">
        <v>0.20002387045181</v>
      </c>
      <c r="E729">
        <v>0.59248181756671003</v>
      </c>
      <c r="F729">
        <v>0.33760339055347999</v>
      </c>
      <c r="G729">
        <v>0.73636972714049098</v>
      </c>
      <c r="H729" t="s">
        <v>1662</v>
      </c>
      <c r="I729" t="s">
        <v>8150</v>
      </c>
    </row>
    <row r="730" spans="1:9" x14ac:dyDescent="0.2">
      <c r="A730" t="s">
        <v>1663</v>
      </c>
      <c r="B730" t="s">
        <v>8145</v>
      </c>
      <c r="C730" t="s">
        <v>8876</v>
      </c>
      <c r="D730">
        <v>-1.9428078346755102E-2</v>
      </c>
      <c r="E730">
        <v>0.26486897136411502</v>
      </c>
      <c r="F730">
        <v>-7.3349770819502197E-2</v>
      </c>
      <c r="G730">
        <v>0.94167430425298704</v>
      </c>
      <c r="H730" t="s">
        <v>1364</v>
      </c>
      <c r="I730" t="s">
        <v>8147</v>
      </c>
    </row>
    <row r="731" spans="1:9" x14ac:dyDescent="0.2">
      <c r="A731" t="s">
        <v>1665</v>
      </c>
      <c r="B731" t="s">
        <v>8145</v>
      </c>
      <c r="C731" t="s">
        <v>8877</v>
      </c>
      <c r="D731">
        <v>-0.25554191857599701</v>
      </c>
      <c r="E731">
        <v>0.221722047855198</v>
      </c>
      <c r="F731">
        <v>-1.1525327365859701</v>
      </c>
      <c r="G731">
        <v>0.25184992449525001</v>
      </c>
      <c r="H731" t="s">
        <v>1513</v>
      </c>
      <c r="I731" t="s">
        <v>8147</v>
      </c>
    </row>
    <row r="732" spans="1:9" x14ac:dyDescent="0.2">
      <c r="A732" t="s">
        <v>1667</v>
      </c>
      <c r="B732" t="s">
        <v>8145</v>
      </c>
      <c r="C732" t="s">
        <v>8878</v>
      </c>
      <c r="D732">
        <v>1.5557563861053301</v>
      </c>
      <c r="E732">
        <v>0.244586155823211</v>
      </c>
      <c r="F732">
        <v>6.3607704241029897</v>
      </c>
      <c r="G732">
        <v>6.0759901005533204E-9</v>
      </c>
      <c r="H732" t="s">
        <v>1364</v>
      </c>
      <c r="I732" t="s">
        <v>8150</v>
      </c>
    </row>
    <row r="733" spans="1:9" x14ac:dyDescent="0.2">
      <c r="A733" t="s">
        <v>1669</v>
      </c>
      <c r="B733" t="s">
        <v>8145</v>
      </c>
      <c r="C733" t="s">
        <v>8879</v>
      </c>
      <c r="D733">
        <v>0.85604176499996598</v>
      </c>
      <c r="E733">
        <v>0.71799800946938097</v>
      </c>
      <c r="F733">
        <v>1.1922620309666401</v>
      </c>
      <c r="G733">
        <v>0.235980087173467</v>
      </c>
      <c r="H733" t="s">
        <v>1403</v>
      </c>
      <c r="I733" t="s">
        <v>8150</v>
      </c>
    </row>
    <row r="734" spans="1:9" x14ac:dyDescent="0.2">
      <c r="A734" t="s">
        <v>1671</v>
      </c>
      <c r="B734" t="s">
        <v>8145</v>
      </c>
      <c r="C734" t="s">
        <v>8880</v>
      </c>
      <c r="D734">
        <v>-1.7287317356379399</v>
      </c>
      <c r="E734">
        <v>0.35286819901961403</v>
      </c>
      <c r="F734">
        <v>-4.8990862323125999</v>
      </c>
      <c r="G734">
        <v>3.7148653714608601E-6</v>
      </c>
      <c r="H734" t="s">
        <v>652</v>
      </c>
      <c r="I734" t="s">
        <v>8147</v>
      </c>
    </row>
    <row r="735" spans="1:9" x14ac:dyDescent="0.2">
      <c r="A735" t="s">
        <v>1673</v>
      </c>
      <c r="B735" t="s">
        <v>8145</v>
      </c>
      <c r="C735" t="s">
        <v>8881</v>
      </c>
      <c r="D735">
        <v>2.0862446482743202</v>
      </c>
      <c r="E735">
        <v>0.46157108278140901</v>
      </c>
      <c r="F735">
        <v>4.5198772758958103</v>
      </c>
      <c r="G735">
        <v>1.7008394437118801E-5</v>
      </c>
      <c r="H735" t="s">
        <v>652</v>
      </c>
      <c r="I735" t="s">
        <v>8150</v>
      </c>
    </row>
    <row r="736" spans="1:9" x14ac:dyDescent="0.2">
      <c r="A736" t="s">
        <v>1675</v>
      </c>
      <c r="B736" t="s">
        <v>8145</v>
      </c>
      <c r="C736" t="s">
        <v>8882</v>
      </c>
      <c r="D736">
        <v>1.51696857436929</v>
      </c>
      <c r="E736">
        <v>0.55318372092337498</v>
      </c>
      <c r="F736">
        <v>2.7422509321806499</v>
      </c>
      <c r="G736">
        <v>7.2310088537183301E-3</v>
      </c>
      <c r="H736" t="s">
        <v>1364</v>
      </c>
      <c r="I736" t="s">
        <v>8150</v>
      </c>
    </row>
    <row r="737" spans="1:9" x14ac:dyDescent="0.2">
      <c r="A737" t="s">
        <v>1677</v>
      </c>
      <c r="B737" t="s">
        <v>8145</v>
      </c>
      <c r="C737" t="s">
        <v>8883</v>
      </c>
      <c r="D737">
        <v>-1.20404783139623</v>
      </c>
      <c r="E737">
        <v>0.27931155660957202</v>
      </c>
      <c r="F737">
        <v>-4.3107698299761799</v>
      </c>
      <c r="G737">
        <v>3.8170138872143001E-5</v>
      </c>
      <c r="H737" t="s">
        <v>1364</v>
      </c>
      <c r="I737" t="s">
        <v>8147</v>
      </c>
    </row>
    <row r="738" spans="1:9" x14ac:dyDescent="0.2">
      <c r="A738" t="s">
        <v>1679</v>
      </c>
      <c r="B738" t="s">
        <v>8145</v>
      </c>
      <c r="C738" t="s">
        <v>8884</v>
      </c>
      <c r="D738">
        <v>0.46081407434521399</v>
      </c>
      <c r="E738">
        <v>0.30368730212895501</v>
      </c>
      <c r="F738">
        <v>1.51739658232249</v>
      </c>
      <c r="G738">
        <v>0.13232166122248901</v>
      </c>
      <c r="H738" t="s">
        <v>1364</v>
      </c>
      <c r="I738" t="s">
        <v>8150</v>
      </c>
    </row>
    <row r="739" spans="1:9" x14ac:dyDescent="0.2">
      <c r="A739" t="s">
        <v>1681</v>
      </c>
      <c r="B739" t="s">
        <v>8145</v>
      </c>
      <c r="C739" t="s">
        <v>8885</v>
      </c>
      <c r="D739">
        <v>1.0390121544556601</v>
      </c>
      <c r="E739">
        <v>0.228263384515278</v>
      </c>
      <c r="F739">
        <v>4.5518126205918996</v>
      </c>
      <c r="G739">
        <v>1.5003497743443199E-5</v>
      </c>
      <c r="H739" t="s">
        <v>1364</v>
      </c>
      <c r="I739" t="s">
        <v>8150</v>
      </c>
    </row>
    <row r="740" spans="1:9" x14ac:dyDescent="0.2">
      <c r="A740" t="s">
        <v>1683</v>
      </c>
      <c r="B740" t="s">
        <v>8145</v>
      </c>
      <c r="C740" t="s">
        <v>8886</v>
      </c>
      <c r="D740">
        <v>1.4541961043035501</v>
      </c>
      <c r="E740">
        <v>0.302293005574653</v>
      </c>
      <c r="F740">
        <v>4.8105516088245199</v>
      </c>
      <c r="G740">
        <v>5.3316339274885202E-6</v>
      </c>
      <c r="H740" t="s">
        <v>1364</v>
      </c>
      <c r="I740" t="s">
        <v>8150</v>
      </c>
    </row>
    <row r="741" spans="1:9" x14ac:dyDescent="0.2">
      <c r="A741" t="s">
        <v>1685</v>
      </c>
      <c r="B741" t="s">
        <v>8145</v>
      </c>
      <c r="C741" t="s">
        <v>8887</v>
      </c>
      <c r="D741">
        <v>1.16184154022332</v>
      </c>
      <c r="E741">
        <v>0.24901148122573699</v>
      </c>
      <c r="F741">
        <v>4.6658151443630702</v>
      </c>
      <c r="G741">
        <v>9.5487869317732395E-6</v>
      </c>
      <c r="H741" t="s">
        <v>1364</v>
      </c>
      <c r="I741" t="s">
        <v>8150</v>
      </c>
    </row>
    <row r="742" spans="1:9" x14ac:dyDescent="0.2">
      <c r="A742" t="s">
        <v>1687</v>
      </c>
      <c r="B742" t="s">
        <v>8145</v>
      </c>
      <c r="C742" t="s">
        <v>8888</v>
      </c>
      <c r="D742">
        <v>1.90606348935793</v>
      </c>
      <c r="E742">
        <v>0.63762467513603005</v>
      </c>
      <c r="F742">
        <v>2.9893188950871399</v>
      </c>
      <c r="G742">
        <v>3.5190601877343498E-3</v>
      </c>
      <c r="H742" t="s">
        <v>1364</v>
      </c>
      <c r="I742" t="s">
        <v>8150</v>
      </c>
    </row>
    <row r="743" spans="1:9" x14ac:dyDescent="0.2">
      <c r="A743" t="s">
        <v>1689</v>
      </c>
      <c r="B743" t="s">
        <v>8145</v>
      </c>
      <c r="C743" t="s">
        <v>8889</v>
      </c>
      <c r="D743">
        <v>0.97073486998601</v>
      </c>
      <c r="E743">
        <v>0.24246354251931501</v>
      </c>
      <c r="F743">
        <v>4.0036322982812198</v>
      </c>
      <c r="G743">
        <v>1.19927167231419E-4</v>
      </c>
      <c r="H743" t="s">
        <v>1364</v>
      </c>
      <c r="I743" t="s">
        <v>8150</v>
      </c>
    </row>
    <row r="744" spans="1:9" x14ac:dyDescent="0.2">
      <c r="A744" t="s">
        <v>1691</v>
      </c>
      <c r="B744" t="s">
        <v>8145</v>
      </c>
      <c r="C744" t="s">
        <v>8890</v>
      </c>
      <c r="D744">
        <v>-2.7610668982300601</v>
      </c>
      <c r="E744">
        <v>0.53830438166429595</v>
      </c>
      <c r="F744">
        <v>-5.1291926877755696</v>
      </c>
      <c r="G744">
        <v>1.4287363120328799E-6</v>
      </c>
      <c r="H744" t="s">
        <v>1142</v>
      </c>
      <c r="I744" t="s">
        <v>8147</v>
      </c>
    </row>
    <row r="745" spans="1:9" x14ac:dyDescent="0.2">
      <c r="A745" t="s">
        <v>1693</v>
      </c>
      <c r="B745" t="s">
        <v>8145</v>
      </c>
      <c r="C745" t="s">
        <v>8891</v>
      </c>
      <c r="D745">
        <v>4.4560602110713399</v>
      </c>
      <c r="E745">
        <v>0.56303479288567504</v>
      </c>
      <c r="F745">
        <v>7.9143602977589804</v>
      </c>
      <c r="G745">
        <v>3.4714606972636698E-12</v>
      </c>
      <c r="H745" t="s">
        <v>1379</v>
      </c>
      <c r="I745" t="s">
        <v>8150</v>
      </c>
    </row>
    <row r="746" spans="1:9" x14ac:dyDescent="0.2">
      <c r="A746" t="s">
        <v>1695</v>
      </c>
      <c r="B746" t="s">
        <v>8145</v>
      </c>
      <c r="C746" t="s">
        <v>8892</v>
      </c>
      <c r="D746">
        <v>0.94240129141979201</v>
      </c>
      <c r="E746">
        <v>0.38265053337750898</v>
      </c>
      <c r="F746">
        <v>2.4628249779284999</v>
      </c>
      <c r="G746">
        <v>1.54936721449684E-2</v>
      </c>
      <c r="H746" t="s">
        <v>1364</v>
      </c>
      <c r="I746" t="s">
        <v>8150</v>
      </c>
    </row>
    <row r="747" spans="1:9" x14ac:dyDescent="0.2">
      <c r="A747" t="s">
        <v>1697</v>
      </c>
      <c r="B747" t="s">
        <v>8145</v>
      </c>
      <c r="C747" t="s">
        <v>8893</v>
      </c>
      <c r="D747">
        <v>1.13170747344925</v>
      </c>
      <c r="E747">
        <v>0.31883099933627601</v>
      </c>
      <c r="F747">
        <v>3.5495528220442099</v>
      </c>
      <c r="G747">
        <v>5.8978127213791295E-4</v>
      </c>
      <c r="H747" t="s">
        <v>1364</v>
      </c>
      <c r="I747" t="s">
        <v>8150</v>
      </c>
    </row>
    <row r="748" spans="1:9" x14ac:dyDescent="0.2">
      <c r="A748" t="s">
        <v>1699</v>
      </c>
      <c r="B748" t="s">
        <v>8145</v>
      </c>
      <c r="C748" t="s">
        <v>8894</v>
      </c>
      <c r="D748">
        <v>0.99368712442375995</v>
      </c>
      <c r="E748">
        <v>0.26727995194658599</v>
      </c>
      <c r="F748">
        <v>3.7177765005821999</v>
      </c>
      <c r="G748">
        <v>3.31656251643985E-4</v>
      </c>
      <c r="H748" t="s">
        <v>1364</v>
      </c>
      <c r="I748" t="s">
        <v>8150</v>
      </c>
    </row>
    <row r="749" spans="1:9" x14ac:dyDescent="0.2">
      <c r="A749" t="s">
        <v>1701</v>
      </c>
      <c r="B749" t="s">
        <v>8145</v>
      </c>
      <c r="C749" t="s">
        <v>8895</v>
      </c>
      <c r="D749">
        <v>0.70521095587528404</v>
      </c>
      <c r="E749">
        <v>0.200894050479893</v>
      </c>
      <c r="F749">
        <v>3.5103625726629701</v>
      </c>
      <c r="G749">
        <v>6.7272278412292799E-4</v>
      </c>
      <c r="H749" t="s">
        <v>1364</v>
      </c>
      <c r="I749" t="s">
        <v>8150</v>
      </c>
    </row>
    <row r="750" spans="1:9" x14ac:dyDescent="0.2">
      <c r="A750" t="s">
        <v>1703</v>
      </c>
      <c r="B750" t="s">
        <v>8145</v>
      </c>
      <c r="C750" t="s">
        <v>8896</v>
      </c>
      <c r="D750">
        <v>1.0232999447308799</v>
      </c>
      <c r="E750">
        <v>0.252257097187845</v>
      </c>
      <c r="F750">
        <v>4.05657543886218</v>
      </c>
      <c r="G750">
        <v>9.8818132611209003E-5</v>
      </c>
      <c r="H750" t="s">
        <v>1364</v>
      </c>
      <c r="I750" t="s">
        <v>8150</v>
      </c>
    </row>
    <row r="751" spans="1:9" x14ac:dyDescent="0.2">
      <c r="A751" t="s">
        <v>1705</v>
      </c>
      <c r="B751" t="s">
        <v>8145</v>
      </c>
      <c r="C751" t="s">
        <v>8897</v>
      </c>
      <c r="D751">
        <v>-1.9151657207782899</v>
      </c>
      <c r="E751">
        <v>0.230807867416845</v>
      </c>
      <c r="F751">
        <v>-8.2976622166845395</v>
      </c>
      <c r="G751">
        <v>5.1815667172065598E-13</v>
      </c>
      <c r="H751" t="s">
        <v>652</v>
      </c>
      <c r="I751" t="s">
        <v>8147</v>
      </c>
    </row>
    <row r="752" spans="1:9" x14ac:dyDescent="0.2">
      <c r="A752" t="s">
        <v>1707</v>
      </c>
      <c r="B752" t="s">
        <v>8145</v>
      </c>
      <c r="C752" t="s">
        <v>8898</v>
      </c>
      <c r="D752">
        <v>0.48798286634221999</v>
      </c>
      <c r="E752">
        <v>0.25829395256670701</v>
      </c>
      <c r="F752">
        <v>1.88925393526661</v>
      </c>
      <c r="G752">
        <v>6.1754836990517599E-2</v>
      </c>
      <c r="H752" t="s">
        <v>421</v>
      </c>
      <c r="I752" t="s">
        <v>8150</v>
      </c>
    </row>
    <row r="753" spans="1:9" x14ac:dyDescent="0.2">
      <c r="A753" t="s">
        <v>1709</v>
      </c>
      <c r="B753" t="s">
        <v>8145</v>
      </c>
      <c r="C753" t="s">
        <v>8899</v>
      </c>
      <c r="D753">
        <v>-0.17145617484492001</v>
      </c>
      <c r="E753">
        <v>0.60773750940037996</v>
      </c>
      <c r="F753">
        <v>-0.28212208756718998</v>
      </c>
      <c r="G753">
        <v>0.77843295349689401</v>
      </c>
      <c r="H753" t="s">
        <v>1711</v>
      </c>
      <c r="I753" t="s">
        <v>8147</v>
      </c>
    </row>
    <row r="754" spans="1:9" x14ac:dyDescent="0.2">
      <c r="A754" t="s">
        <v>1712</v>
      </c>
      <c r="B754" t="s">
        <v>8145</v>
      </c>
      <c r="C754" t="s">
        <v>8900</v>
      </c>
      <c r="D754">
        <v>2.6667149828247499E-2</v>
      </c>
      <c r="E754">
        <v>0.30186851374692197</v>
      </c>
      <c r="F754">
        <v>8.8340282652348695E-2</v>
      </c>
      <c r="G754">
        <v>0.92978289506862499</v>
      </c>
      <c r="H754" t="s">
        <v>1364</v>
      </c>
      <c r="I754" t="s">
        <v>8150</v>
      </c>
    </row>
    <row r="755" spans="1:9" x14ac:dyDescent="0.2">
      <c r="A755" t="s">
        <v>1714</v>
      </c>
      <c r="B755" t="s">
        <v>8145</v>
      </c>
      <c r="C755" t="s">
        <v>8901</v>
      </c>
      <c r="D755">
        <v>0.75681391781193497</v>
      </c>
      <c r="E755">
        <v>0.31794622218040403</v>
      </c>
      <c r="F755">
        <v>2.3803205228289102</v>
      </c>
      <c r="G755">
        <v>1.9192739441462301E-2</v>
      </c>
      <c r="H755" t="s">
        <v>1364</v>
      </c>
      <c r="I755" t="s">
        <v>8150</v>
      </c>
    </row>
    <row r="756" spans="1:9" x14ac:dyDescent="0.2">
      <c r="A756" t="s">
        <v>1716</v>
      </c>
      <c r="B756" t="s">
        <v>8145</v>
      </c>
      <c r="C756" t="s">
        <v>8902</v>
      </c>
      <c r="D756">
        <v>-1.86867567557696</v>
      </c>
      <c r="E756">
        <v>0.55092860469703098</v>
      </c>
      <c r="F756">
        <v>-3.3918654062346101</v>
      </c>
      <c r="G756">
        <v>9.9551799035153799E-4</v>
      </c>
      <c r="H756" t="s">
        <v>1364</v>
      </c>
      <c r="I756" t="s">
        <v>8147</v>
      </c>
    </row>
    <row r="757" spans="1:9" x14ac:dyDescent="0.2">
      <c r="A757" t="s">
        <v>1718</v>
      </c>
      <c r="B757" t="s">
        <v>8145</v>
      </c>
      <c r="C757" t="s">
        <v>8903</v>
      </c>
      <c r="D757">
        <v>-1.51565781369283</v>
      </c>
      <c r="E757">
        <v>0.53588390045913603</v>
      </c>
      <c r="F757">
        <v>-2.8283324287112199</v>
      </c>
      <c r="G757">
        <v>5.6537623840151102E-3</v>
      </c>
      <c r="H757" t="s">
        <v>1364</v>
      </c>
      <c r="I757" t="s">
        <v>8147</v>
      </c>
    </row>
    <row r="758" spans="1:9" x14ac:dyDescent="0.2">
      <c r="A758" t="s">
        <v>1720</v>
      </c>
      <c r="B758" t="s">
        <v>8145</v>
      </c>
      <c r="C758" t="s">
        <v>8904</v>
      </c>
      <c r="D758">
        <v>8.5825824636608594E-2</v>
      </c>
      <c r="E758">
        <v>0.34443816540518102</v>
      </c>
      <c r="F758">
        <v>0.24917629129642799</v>
      </c>
      <c r="G758">
        <v>0.80373549912227504</v>
      </c>
      <c r="H758" t="s">
        <v>1364</v>
      </c>
      <c r="I758" t="s">
        <v>8150</v>
      </c>
    </row>
    <row r="759" spans="1:9" x14ac:dyDescent="0.2">
      <c r="A759" t="s">
        <v>1722</v>
      </c>
      <c r="B759" t="s">
        <v>8145</v>
      </c>
      <c r="C759" t="s">
        <v>8905</v>
      </c>
      <c r="D759">
        <v>0.91972709196945701</v>
      </c>
      <c r="E759">
        <v>0.176591690722571</v>
      </c>
      <c r="F759">
        <v>5.2082127319023703</v>
      </c>
      <c r="G759">
        <v>1.0236425361599501E-6</v>
      </c>
      <c r="H759" t="s">
        <v>1008</v>
      </c>
      <c r="I759" t="s">
        <v>8150</v>
      </c>
    </row>
    <row r="760" spans="1:9" x14ac:dyDescent="0.2">
      <c r="A760" t="s">
        <v>1724</v>
      </c>
      <c r="B760" t="s">
        <v>8145</v>
      </c>
      <c r="C760" t="s">
        <v>8906</v>
      </c>
      <c r="D760">
        <v>0.85093015731899802</v>
      </c>
      <c r="E760">
        <v>0.170141910714039</v>
      </c>
      <c r="F760">
        <v>5.0012965867602803</v>
      </c>
      <c r="G760">
        <v>2.4370343853345101E-6</v>
      </c>
      <c r="H760" t="s">
        <v>1203</v>
      </c>
      <c r="I760" t="s">
        <v>8150</v>
      </c>
    </row>
    <row r="761" spans="1:9" x14ac:dyDescent="0.2">
      <c r="A761" t="s">
        <v>1726</v>
      </c>
      <c r="B761" t="s">
        <v>8145</v>
      </c>
      <c r="C761" t="s">
        <v>8907</v>
      </c>
      <c r="D761">
        <v>0.254673984978326</v>
      </c>
      <c r="E761">
        <v>0.74181610310699397</v>
      </c>
      <c r="F761">
        <v>0.343311480987888</v>
      </c>
      <c r="G761">
        <v>0.73208485490538</v>
      </c>
      <c r="H761" t="s">
        <v>218</v>
      </c>
      <c r="I761" t="s">
        <v>8150</v>
      </c>
    </row>
    <row r="762" spans="1:9" x14ac:dyDescent="0.2">
      <c r="A762" t="s">
        <v>1728</v>
      </c>
      <c r="B762" t="s">
        <v>8145</v>
      </c>
      <c r="C762" t="s">
        <v>8908</v>
      </c>
      <c r="D762">
        <v>-0.70741754644336297</v>
      </c>
      <c r="E762">
        <v>0.21813146761416699</v>
      </c>
      <c r="F762">
        <v>-3.2430788376423099</v>
      </c>
      <c r="G762">
        <v>1.60765183955981E-3</v>
      </c>
      <c r="H762" t="s">
        <v>135</v>
      </c>
      <c r="I762" t="s">
        <v>8147</v>
      </c>
    </row>
    <row r="763" spans="1:9" x14ac:dyDescent="0.2">
      <c r="A763" t="s">
        <v>1730</v>
      </c>
      <c r="B763" t="s">
        <v>8145</v>
      </c>
      <c r="C763" t="s">
        <v>8909</v>
      </c>
      <c r="D763">
        <v>-2.5091960694451201</v>
      </c>
      <c r="E763">
        <v>0.30442056853508498</v>
      </c>
      <c r="F763">
        <v>-8.2425313161976295</v>
      </c>
      <c r="G763">
        <v>6.8185206203926398E-13</v>
      </c>
      <c r="H763" t="s">
        <v>1364</v>
      </c>
      <c r="I763" t="s">
        <v>8147</v>
      </c>
    </row>
    <row r="764" spans="1:9" x14ac:dyDescent="0.2">
      <c r="A764" t="s">
        <v>1732</v>
      </c>
      <c r="B764" t="s">
        <v>8145</v>
      </c>
      <c r="C764" t="s">
        <v>8910</v>
      </c>
      <c r="D764">
        <v>-3.4932893698133198</v>
      </c>
      <c r="E764">
        <v>0.52717250956343498</v>
      </c>
      <c r="F764">
        <v>-6.6264634563479001</v>
      </c>
      <c r="G764">
        <v>1.7573168937271401E-9</v>
      </c>
      <c r="H764" t="s">
        <v>135</v>
      </c>
      <c r="I764" t="s">
        <v>8147</v>
      </c>
    </row>
    <row r="765" spans="1:9" x14ac:dyDescent="0.2">
      <c r="A765" t="s">
        <v>1734</v>
      </c>
      <c r="B765" t="s">
        <v>8145</v>
      </c>
      <c r="C765" t="s">
        <v>8911</v>
      </c>
      <c r="D765">
        <v>0.51334135172821405</v>
      </c>
      <c r="E765">
        <v>0.697492582762547</v>
      </c>
      <c r="F765">
        <v>0.73598109057308003</v>
      </c>
      <c r="G765">
        <v>0.46346508923097202</v>
      </c>
      <c r="H765" t="s">
        <v>1364</v>
      </c>
      <c r="I765" t="s">
        <v>8150</v>
      </c>
    </row>
    <row r="766" spans="1:9" x14ac:dyDescent="0.2">
      <c r="A766" t="s">
        <v>1736</v>
      </c>
      <c r="B766" t="s">
        <v>8145</v>
      </c>
      <c r="C766" t="s">
        <v>8912</v>
      </c>
      <c r="D766">
        <v>9.9099298467472299E-2</v>
      </c>
      <c r="E766">
        <v>0.57249275090498097</v>
      </c>
      <c r="F766">
        <v>0.17310140313710301</v>
      </c>
      <c r="G766">
        <v>0.862921614584787</v>
      </c>
      <c r="H766" t="s">
        <v>147</v>
      </c>
      <c r="I766" t="s">
        <v>8150</v>
      </c>
    </row>
    <row r="767" spans="1:9" x14ac:dyDescent="0.2">
      <c r="A767" t="s">
        <v>1738</v>
      </c>
      <c r="B767" t="s">
        <v>8145</v>
      </c>
      <c r="C767" t="s">
        <v>8913</v>
      </c>
      <c r="D767">
        <v>0.72596831093478997</v>
      </c>
      <c r="E767">
        <v>0.37209334703476299</v>
      </c>
      <c r="F767">
        <v>1.95103813792985</v>
      </c>
      <c r="G767">
        <v>5.3850934595959098E-2</v>
      </c>
      <c r="H767" t="s">
        <v>1364</v>
      </c>
      <c r="I767" t="s">
        <v>8150</v>
      </c>
    </row>
    <row r="768" spans="1:9" x14ac:dyDescent="0.2">
      <c r="A768" t="s">
        <v>1740</v>
      </c>
      <c r="B768" t="s">
        <v>8145</v>
      </c>
      <c r="C768" t="s">
        <v>8914</v>
      </c>
      <c r="D768">
        <v>0.15210162752189799</v>
      </c>
      <c r="E768">
        <v>0.388401586257896</v>
      </c>
      <c r="F768">
        <v>0.39160918210283302</v>
      </c>
      <c r="G768">
        <v>0.69618025029449904</v>
      </c>
      <c r="H768" t="s">
        <v>1237</v>
      </c>
      <c r="I768" t="s">
        <v>8150</v>
      </c>
    </row>
    <row r="769" spans="1:9" x14ac:dyDescent="0.2">
      <c r="A769" t="s">
        <v>1742</v>
      </c>
      <c r="B769" t="s">
        <v>8145</v>
      </c>
      <c r="C769" t="s">
        <v>8915</v>
      </c>
      <c r="D769">
        <v>1.5367453669910101</v>
      </c>
      <c r="E769">
        <v>0.29219469068958298</v>
      </c>
      <c r="F769">
        <v>5.2593199532964503</v>
      </c>
      <c r="G769">
        <v>8.2393407757155201E-7</v>
      </c>
      <c r="H769" t="s">
        <v>1744</v>
      </c>
      <c r="I769" t="s">
        <v>8150</v>
      </c>
    </row>
    <row r="770" spans="1:9" x14ac:dyDescent="0.2">
      <c r="A770" t="s">
        <v>1745</v>
      </c>
      <c r="B770" t="s">
        <v>8145</v>
      </c>
      <c r="C770" t="s">
        <v>8916</v>
      </c>
      <c r="D770">
        <v>-2.8038425862037299</v>
      </c>
      <c r="E770">
        <v>0.426542725520137</v>
      </c>
      <c r="F770">
        <v>-6.5734155535876297</v>
      </c>
      <c r="G770">
        <v>2.2545254503496702E-9</v>
      </c>
      <c r="H770" t="s">
        <v>1465</v>
      </c>
      <c r="I770" t="s">
        <v>8147</v>
      </c>
    </row>
    <row r="771" spans="1:9" x14ac:dyDescent="0.2">
      <c r="A771" t="s">
        <v>1747</v>
      </c>
      <c r="B771" t="s">
        <v>8145</v>
      </c>
      <c r="C771" t="s">
        <v>8917</v>
      </c>
      <c r="D771">
        <v>3.5747783612758401</v>
      </c>
      <c r="E771">
        <v>0.644396310157344</v>
      </c>
      <c r="F771">
        <v>5.5474842188388296</v>
      </c>
      <c r="G771">
        <v>2.3766189040072901E-7</v>
      </c>
      <c r="H771" t="s">
        <v>1147</v>
      </c>
      <c r="I771" t="s">
        <v>8150</v>
      </c>
    </row>
    <row r="772" spans="1:9" x14ac:dyDescent="0.2">
      <c r="A772" t="s">
        <v>1749</v>
      </c>
      <c r="B772" t="s">
        <v>8145</v>
      </c>
      <c r="C772" t="s">
        <v>8918</v>
      </c>
      <c r="D772">
        <v>0.59533595604692702</v>
      </c>
      <c r="E772">
        <v>0.15116041693410801</v>
      </c>
      <c r="F772">
        <v>3.9384381713265499</v>
      </c>
      <c r="G772">
        <v>1.5187956840495299E-4</v>
      </c>
      <c r="H772" t="s">
        <v>1751</v>
      </c>
      <c r="I772" t="s">
        <v>8150</v>
      </c>
    </row>
    <row r="773" spans="1:9" x14ac:dyDescent="0.2">
      <c r="A773" t="s">
        <v>1752</v>
      </c>
      <c r="B773" t="s">
        <v>8145</v>
      </c>
      <c r="C773" t="s">
        <v>8919</v>
      </c>
      <c r="D773">
        <v>1.8882535054479701</v>
      </c>
      <c r="E773">
        <v>0.30576169557657501</v>
      </c>
      <c r="F773">
        <v>6.1755724564755896</v>
      </c>
      <c r="G773">
        <v>1.4262202627633101E-8</v>
      </c>
      <c r="H773" t="s">
        <v>1364</v>
      </c>
      <c r="I773" t="s">
        <v>8150</v>
      </c>
    </row>
    <row r="774" spans="1:9" x14ac:dyDescent="0.2">
      <c r="A774" t="s">
        <v>1754</v>
      </c>
      <c r="B774" t="s">
        <v>8145</v>
      </c>
      <c r="C774" t="s">
        <v>8920</v>
      </c>
      <c r="D774">
        <v>-1.7617149058696699</v>
      </c>
      <c r="E774">
        <v>0.52048339037325198</v>
      </c>
      <c r="F774">
        <v>-3.3847668118790399</v>
      </c>
      <c r="G774">
        <v>1.0188769333935601E-3</v>
      </c>
      <c r="H774" t="s">
        <v>1756</v>
      </c>
      <c r="I774" t="s">
        <v>8147</v>
      </c>
    </row>
    <row r="775" spans="1:9" x14ac:dyDescent="0.2">
      <c r="A775" t="s">
        <v>1757</v>
      </c>
      <c r="B775" t="s">
        <v>8145</v>
      </c>
      <c r="C775" t="s">
        <v>8921</v>
      </c>
      <c r="D775">
        <v>-2.6421427779314999</v>
      </c>
      <c r="E775">
        <v>0.47662804449971102</v>
      </c>
      <c r="F775">
        <v>-5.5434060341640397</v>
      </c>
      <c r="G775">
        <v>2.4193448672274602E-7</v>
      </c>
      <c r="H775" t="s">
        <v>1142</v>
      </c>
      <c r="I775" t="s">
        <v>8147</v>
      </c>
    </row>
    <row r="776" spans="1:9" x14ac:dyDescent="0.2">
      <c r="A776" t="s">
        <v>1759</v>
      </c>
      <c r="B776" t="s">
        <v>8145</v>
      </c>
      <c r="C776" t="s">
        <v>8922</v>
      </c>
      <c r="D776">
        <v>0.475608301482012</v>
      </c>
      <c r="E776">
        <v>0.31690956207113202</v>
      </c>
      <c r="F776">
        <v>1.5007698044000899</v>
      </c>
      <c r="G776">
        <v>0.13656599558198099</v>
      </c>
      <c r="H776" t="s">
        <v>1600</v>
      </c>
      <c r="I776" t="s">
        <v>8150</v>
      </c>
    </row>
    <row r="777" spans="1:9" x14ac:dyDescent="0.2">
      <c r="A777" t="s">
        <v>1761</v>
      </c>
      <c r="B777" t="s">
        <v>8145</v>
      </c>
      <c r="C777" t="s">
        <v>8923</v>
      </c>
      <c r="D777">
        <v>1.3010434106184601</v>
      </c>
      <c r="E777">
        <v>0.29832157104850798</v>
      </c>
      <c r="F777">
        <v>4.3612113131668497</v>
      </c>
      <c r="G777">
        <v>3.1473447231345499E-5</v>
      </c>
      <c r="H777" t="s">
        <v>1364</v>
      </c>
      <c r="I777" t="s">
        <v>8150</v>
      </c>
    </row>
    <row r="778" spans="1:9" x14ac:dyDescent="0.2">
      <c r="A778" t="s">
        <v>1763</v>
      </c>
      <c r="B778" t="s">
        <v>8145</v>
      </c>
      <c r="C778" t="s">
        <v>8924</v>
      </c>
      <c r="D778">
        <v>2.3833797938692798</v>
      </c>
      <c r="E778">
        <v>0.30899733679302799</v>
      </c>
      <c r="F778">
        <v>7.7132696954786804</v>
      </c>
      <c r="G778">
        <v>9.3499721067197007E-12</v>
      </c>
      <c r="H778" t="s">
        <v>1765</v>
      </c>
      <c r="I778" t="s">
        <v>8150</v>
      </c>
    </row>
    <row r="779" spans="1:9" x14ac:dyDescent="0.2">
      <c r="A779" t="s">
        <v>1766</v>
      </c>
      <c r="B779" t="s">
        <v>8145</v>
      </c>
      <c r="C779" t="s">
        <v>8925</v>
      </c>
      <c r="D779">
        <v>-0.68911298394221698</v>
      </c>
      <c r="E779">
        <v>0.443680406983745</v>
      </c>
      <c r="F779">
        <v>-1.55317425131974</v>
      </c>
      <c r="G779">
        <v>0.12354074513421801</v>
      </c>
      <c r="H779" t="s">
        <v>1364</v>
      </c>
      <c r="I779" t="s">
        <v>8147</v>
      </c>
    </row>
    <row r="780" spans="1:9" x14ac:dyDescent="0.2">
      <c r="A780" t="s">
        <v>1768</v>
      </c>
      <c r="B780" t="s">
        <v>8145</v>
      </c>
      <c r="C780" t="s">
        <v>8926</v>
      </c>
      <c r="D780">
        <v>-0.61100123837730302</v>
      </c>
      <c r="E780">
        <v>0.36392401832655802</v>
      </c>
      <c r="F780">
        <v>-1.67892529101785</v>
      </c>
      <c r="G780">
        <v>9.6288815152416302E-2</v>
      </c>
      <c r="H780" t="s">
        <v>652</v>
      </c>
      <c r="I780" t="s">
        <v>8147</v>
      </c>
    </row>
    <row r="781" spans="1:9" x14ac:dyDescent="0.2">
      <c r="A781" t="s">
        <v>1770</v>
      </c>
      <c r="B781" t="s">
        <v>8145</v>
      </c>
      <c r="C781" t="s">
        <v>8927</v>
      </c>
      <c r="D781">
        <v>2.5466055269374102</v>
      </c>
      <c r="E781">
        <v>0.32171027196593499</v>
      </c>
      <c r="F781">
        <v>7.9158352991820502</v>
      </c>
      <c r="G781">
        <v>3.4462559270540801E-12</v>
      </c>
      <c r="H781" t="s">
        <v>1228</v>
      </c>
      <c r="I781" t="s">
        <v>8150</v>
      </c>
    </row>
    <row r="782" spans="1:9" x14ac:dyDescent="0.2">
      <c r="A782" t="s">
        <v>1772</v>
      </c>
      <c r="B782" t="s">
        <v>8145</v>
      </c>
      <c r="C782" t="s">
        <v>8928</v>
      </c>
      <c r="D782">
        <v>0.50272643411979501</v>
      </c>
      <c r="E782">
        <v>0.31845098119967802</v>
      </c>
      <c r="F782">
        <v>1.5786619096788801</v>
      </c>
      <c r="G782">
        <v>0.117571798285466</v>
      </c>
      <c r="H782" t="s">
        <v>1774</v>
      </c>
      <c r="I782" t="s">
        <v>8150</v>
      </c>
    </row>
    <row r="783" spans="1:9" x14ac:dyDescent="0.2">
      <c r="A783" t="s">
        <v>1775</v>
      </c>
      <c r="B783" t="s">
        <v>8145</v>
      </c>
      <c r="C783" t="s">
        <v>8929</v>
      </c>
      <c r="D783">
        <v>-0.98837446664862205</v>
      </c>
      <c r="E783">
        <v>0.26298192860311298</v>
      </c>
      <c r="F783">
        <v>-3.7583360647577302</v>
      </c>
      <c r="G783">
        <v>2.8793003988046697E-4</v>
      </c>
      <c r="H783" t="s">
        <v>1364</v>
      </c>
      <c r="I783" t="s">
        <v>8147</v>
      </c>
    </row>
    <row r="784" spans="1:9" x14ac:dyDescent="0.2">
      <c r="A784" t="s">
        <v>1777</v>
      </c>
      <c r="B784" t="s">
        <v>8145</v>
      </c>
      <c r="C784" t="s">
        <v>8930</v>
      </c>
      <c r="D784">
        <v>-1.79549771317844</v>
      </c>
      <c r="E784">
        <v>0.333089572721808</v>
      </c>
      <c r="F784">
        <v>-5.3904350667801202</v>
      </c>
      <c r="G784">
        <v>4.69865780673312E-7</v>
      </c>
      <c r="H784" t="s">
        <v>1364</v>
      </c>
      <c r="I784" t="s">
        <v>8147</v>
      </c>
    </row>
    <row r="785" spans="1:9" x14ac:dyDescent="0.2">
      <c r="A785" t="s">
        <v>1779</v>
      </c>
      <c r="B785" t="s">
        <v>8145</v>
      </c>
      <c r="C785" t="s">
        <v>8931</v>
      </c>
      <c r="D785">
        <v>1.61067897708591</v>
      </c>
      <c r="E785">
        <v>0.281107936947458</v>
      </c>
      <c r="F785">
        <v>5.7297527582330998</v>
      </c>
      <c r="G785">
        <v>1.06515265657572E-7</v>
      </c>
      <c r="H785" t="s">
        <v>1208</v>
      </c>
      <c r="I785" t="s">
        <v>8150</v>
      </c>
    </row>
    <row r="786" spans="1:9" x14ac:dyDescent="0.2">
      <c r="A786" t="s">
        <v>1781</v>
      </c>
      <c r="B786" t="s">
        <v>8145</v>
      </c>
      <c r="C786" t="s">
        <v>8932</v>
      </c>
      <c r="D786">
        <v>3.3058365331568802</v>
      </c>
      <c r="E786">
        <v>0.91605558064641501</v>
      </c>
      <c r="F786">
        <v>3.6087728768860501</v>
      </c>
      <c r="G786">
        <v>4.8255583894355901E-4</v>
      </c>
      <c r="H786" t="s">
        <v>1208</v>
      </c>
      <c r="I786" t="s">
        <v>8150</v>
      </c>
    </row>
    <row r="787" spans="1:9" x14ac:dyDescent="0.2">
      <c r="A787" t="s">
        <v>1783</v>
      </c>
      <c r="B787" t="s">
        <v>8145</v>
      </c>
      <c r="C787" t="s">
        <v>8933</v>
      </c>
      <c r="D787">
        <v>1.23369323501004</v>
      </c>
      <c r="E787">
        <v>0.32686906480550398</v>
      </c>
      <c r="F787">
        <v>3.7742734563888098</v>
      </c>
      <c r="G787">
        <v>2.7229668087501598E-4</v>
      </c>
      <c r="H787" t="s">
        <v>1208</v>
      </c>
      <c r="I787" t="s">
        <v>8150</v>
      </c>
    </row>
    <row r="788" spans="1:9" x14ac:dyDescent="0.2">
      <c r="A788" t="s">
        <v>1785</v>
      </c>
      <c r="B788" t="s">
        <v>8145</v>
      </c>
      <c r="C788" t="s">
        <v>8934</v>
      </c>
      <c r="D788">
        <v>2.03550471329208</v>
      </c>
      <c r="E788">
        <v>0.37083437493631</v>
      </c>
      <c r="F788">
        <v>5.4889860564886304</v>
      </c>
      <c r="G788">
        <v>3.0668904427659398E-7</v>
      </c>
      <c r="H788" t="s">
        <v>1208</v>
      </c>
      <c r="I788" t="s">
        <v>8150</v>
      </c>
    </row>
    <row r="789" spans="1:9" x14ac:dyDescent="0.2">
      <c r="A789" t="s">
        <v>1787</v>
      </c>
      <c r="B789" t="s">
        <v>8145</v>
      </c>
      <c r="C789" t="s">
        <v>8935</v>
      </c>
      <c r="D789">
        <v>-3.1663176232022798</v>
      </c>
      <c r="E789">
        <v>0.51289309666893301</v>
      </c>
      <c r="F789">
        <v>-6.1734455849892402</v>
      </c>
      <c r="G789">
        <v>1.44018125032598E-8</v>
      </c>
      <c r="H789" t="s">
        <v>1756</v>
      </c>
      <c r="I789" t="s">
        <v>8147</v>
      </c>
    </row>
    <row r="790" spans="1:9" x14ac:dyDescent="0.2">
      <c r="A790" t="s">
        <v>1789</v>
      </c>
      <c r="B790" t="s">
        <v>8145</v>
      </c>
      <c r="C790" t="s">
        <v>8936</v>
      </c>
      <c r="D790">
        <v>-1.37550280592928</v>
      </c>
      <c r="E790">
        <v>0.233459753178341</v>
      </c>
      <c r="F790">
        <v>-5.8918198413348097</v>
      </c>
      <c r="G790">
        <v>5.1669338936567201E-8</v>
      </c>
      <c r="H790" t="s">
        <v>421</v>
      </c>
      <c r="I790" t="s">
        <v>8147</v>
      </c>
    </row>
    <row r="791" spans="1:9" x14ac:dyDescent="0.2">
      <c r="A791" t="s">
        <v>1791</v>
      </c>
      <c r="B791" t="s">
        <v>8145</v>
      </c>
      <c r="C791" t="s">
        <v>8937</v>
      </c>
      <c r="D791">
        <v>-1.8842351939622299</v>
      </c>
      <c r="E791">
        <v>0.356343570992878</v>
      </c>
      <c r="F791">
        <v>-5.2876924051476504</v>
      </c>
      <c r="G791">
        <v>7.3007068593085403E-7</v>
      </c>
      <c r="H791" t="s">
        <v>1793</v>
      </c>
      <c r="I791" t="s">
        <v>8147</v>
      </c>
    </row>
    <row r="792" spans="1:9" x14ac:dyDescent="0.2">
      <c r="A792" t="s">
        <v>1794</v>
      </c>
      <c r="B792" t="s">
        <v>8145</v>
      </c>
      <c r="C792" t="s">
        <v>8938</v>
      </c>
      <c r="D792">
        <v>-0.209182954773909</v>
      </c>
      <c r="E792">
        <v>0.31459807260275202</v>
      </c>
      <c r="F792">
        <v>-0.66492128525544802</v>
      </c>
      <c r="G792">
        <v>0.50763139384504397</v>
      </c>
      <c r="H792" t="s">
        <v>1403</v>
      </c>
      <c r="I792" t="s">
        <v>8147</v>
      </c>
    </row>
    <row r="793" spans="1:9" x14ac:dyDescent="0.2">
      <c r="A793" t="s">
        <v>1796</v>
      </c>
      <c r="B793" t="s">
        <v>8145</v>
      </c>
      <c r="C793" t="s">
        <v>8939</v>
      </c>
      <c r="D793">
        <v>-1.5416198235155101</v>
      </c>
      <c r="E793">
        <v>0.37611708701561403</v>
      </c>
      <c r="F793">
        <v>-4.0987763564475301</v>
      </c>
      <c r="G793">
        <v>8.4590900617693E-5</v>
      </c>
      <c r="H793" t="s">
        <v>227</v>
      </c>
      <c r="I793" t="s">
        <v>8147</v>
      </c>
    </row>
    <row r="794" spans="1:9" x14ac:dyDescent="0.2">
      <c r="A794" t="s">
        <v>1798</v>
      </c>
      <c r="B794" t="s">
        <v>8145</v>
      </c>
      <c r="C794" t="s">
        <v>8940</v>
      </c>
      <c r="D794">
        <v>-1.76794625569733</v>
      </c>
      <c r="E794">
        <v>0.38755379508422699</v>
      </c>
      <c r="F794">
        <v>-4.5618086524300496</v>
      </c>
      <c r="G794">
        <v>1.44243771482852E-5</v>
      </c>
      <c r="H794" t="s">
        <v>227</v>
      </c>
      <c r="I794" t="s">
        <v>8147</v>
      </c>
    </row>
    <row r="795" spans="1:9" x14ac:dyDescent="0.2">
      <c r="A795" t="s">
        <v>1800</v>
      </c>
      <c r="B795" t="s">
        <v>8145</v>
      </c>
      <c r="C795" t="s">
        <v>8941</v>
      </c>
      <c r="D795">
        <v>-1.2367131659723101</v>
      </c>
      <c r="E795">
        <v>0.33243015400673198</v>
      </c>
      <c r="F795">
        <v>-3.7202195741462698</v>
      </c>
      <c r="G795">
        <v>3.2885311359630401E-4</v>
      </c>
      <c r="H795" t="s">
        <v>227</v>
      </c>
      <c r="I795" t="s">
        <v>8147</v>
      </c>
    </row>
    <row r="796" spans="1:9" x14ac:dyDescent="0.2">
      <c r="A796" t="s">
        <v>1802</v>
      </c>
      <c r="B796" t="s">
        <v>8145</v>
      </c>
      <c r="C796" t="s">
        <v>8942</v>
      </c>
      <c r="D796">
        <v>-1.8067591133723599</v>
      </c>
      <c r="E796">
        <v>0.34879569650112002</v>
      </c>
      <c r="F796">
        <v>-5.1799925615382501</v>
      </c>
      <c r="G796">
        <v>1.15343326411974E-6</v>
      </c>
      <c r="H796" t="s">
        <v>227</v>
      </c>
      <c r="I796" t="s">
        <v>8147</v>
      </c>
    </row>
    <row r="797" spans="1:9" x14ac:dyDescent="0.2">
      <c r="A797" t="s">
        <v>1804</v>
      </c>
      <c r="B797" t="s">
        <v>8145</v>
      </c>
      <c r="C797" t="s">
        <v>8943</v>
      </c>
      <c r="D797">
        <v>0.60640635125731701</v>
      </c>
      <c r="E797">
        <v>0.28539913563907798</v>
      </c>
      <c r="F797">
        <v>2.1247658998665999</v>
      </c>
      <c r="G797">
        <v>3.6070978225647601E-2</v>
      </c>
      <c r="H797" t="s">
        <v>1642</v>
      </c>
      <c r="I797" t="s">
        <v>8150</v>
      </c>
    </row>
    <row r="798" spans="1:9" x14ac:dyDescent="0.2">
      <c r="A798" t="s">
        <v>1806</v>
      </c>
      <c r="B798" t="s">
        <v>8145</v>
      </c>
      <c r="C798" t="s">
        <v>8944</v>
      </c>
      <c r="D798">
        <v>2.3816794850507401</v>
      </c>
      <c r="E798">
        <v>0.30286135953753501</v>
      </c>
      <c r="F798">
        <v>7.8639265460854197</v>
      </c>
      <c r="G798">
        <v>4.45296942164665E-12</v>
      </c>
      <c r="H798" t="s">
        <v>1364</v>
      </c>
      <c r="I798" t="s">
        <v>8150</v>
      </c>
    </row>
    <row r="799" spans="1:9" x14ac:dyDescent="0.2">
      <c r="A799" t="s">
        <v>1808</v>
      </c>
      <c r="B799" t="s">
        <v>8145</v>
      </c>
      <c r="C799" t="s">
        <v>8945</v>
      </c>
      <c r="D799">
        <v>1.2075194846302399</v>
      </c>
      <c r="E799">
        <v>0.21366995810640099</v>
      </c>
      <c r="F799">
        <v>5.6513301885374796</v>
      </c>
      <c r="G799">
        <v>1.5066648745704799E-7</v>
      </c>
      <c r="H799" t="s">
        <v>169</v>
      </c>
      <c r="I799" t="s">
        <v>8150</v>
      </c>
    </row>
    <row r="800" spans="1:9" x14ac:dyDescent="0.2">
      <c r="A800" t="s">
        <v>1810</v>
      </c>
      <c r="B800" t="s">
        <v>8145</v>
      </c>
      <c r="C800" t="s">
        <v>8946</v>
      </c>
      <c r="D800">
        <v>0.807338805341975</v>
      </c>
      <c r="E800">
        <v>0.542322423678126</v>
      </c>
      <c r="F800">
        <v>1.48866941526493</v>
      </c>
      <c r="G800">
        <v>0.13972137478208799</v>
      </c>
      <c r="H800" t="s">
        <v>1812</v>
      </c>
      <c r="I800" t="s">
        <v>8150</v>
      </c>
    </row>
    <row r="801" spans="1:9" x14ac:dyDescent="0.2">
      <c r="A801" t="s">
        <v>1813</v>
      </c>
      <c r="B801" t="s">
        <v>8145</v>
      </c>
      <c r="C801" t="s">
        <v>8947</v>
      </c>
      <c r="D801">
        <v>-0.104518423945652</v>
      </c>
      <c r="E801">
        <v>0.39371186151072102</v>
      </c>
      <c r="F801">
        <v>-0.265469329637674</v>
      </c>
      <c r="G801">
        <v>0.79119443132336398</v>
      </c>
      <c r="H801" t="s">
        <v>1812</v>
      </c>
      <c r="I801" t="s">
        <v>8147</v>
      </c>
    </row>
    <row r="802" spans="1:9" x14ac:dyDescent="0.2">
      <c r="A802" t="s">
        <v>1815</v>
      </c>
      <c r="B802" t="s">
        <v>8145</v>
      </c>
      <c r="C802" t="s">
        <v>8948</v>
      </c>
      <c r="D802">
        <v>0.104080733446284</v>
      </c>
      <c r="E802">
        <v>0.313856423529073</v>
      </c>
      <c r="F802">
        <v>0.33161893669715897</v>
      </c>
      <c r="G802">
        <v>0.740871007727401</v>
      </c>
      <c r="H802" t="s">
        <v>1812</v>
      </c>
      <c r="I802" t="s">
        <v>8150</v>
      </c>
    </row>
    <row r="803" spans="1:9" x14ac:dyDescent="0.2">
      <c r="A803" t="s">
        <v>1817</v>
      </c>
      <c r="B803" t="s">
        <v>8145</v>
      </c>
      <c r="C803" t="s">
        <v>8949</v>
      </c>
      <c r="D803">
        <v>1.6334921738994801</v>
      </c>
      <c r="E803">
        <v>0.34605304992619801</v>
      </c>
      <c r="F803">
        <v>4.7203519062983297</v>
      </c>
      <c r="G803">
        <v>7.6752777260651393E-6</v>
      </c>
      <c r="H803" t="s">
        <v>1812</v>
      </c>
      <c r="I803" t="s">
        <v>8150</v>
      </c>
    </row>
    <row r="804" spans="1:9" x14ac:dyDescent="0.2">
      <c r="A804" t="s">
        <v>1819</v>
      </c>
      <c r="B804" t="s">
        <v>8145</v>
      </c>
      <c r="C804" t="s">
        <v>8950</v>
      </c>
      <c r="D804">
        <v>-0.78986733883564597</v>
      </c>
      <c r="E804">
        <v>0.336516001696472</v>
      </c>
      <c r="F804">
        <v>-2.3471910246576799</v>
      </c>
      <c r="G804">
        <v>2.0886121998181802E-2</v>
      </c>
      <c r="H804" t="s">
        <v>1744</v>
      </c>
      <c r="I804" t="s">
        <v>8147</v>
      </c>
    </row>
    <row r="805" spans="1:9" x14ac:dyDescent="0.2">
      <c r="A805" t="s">
        <v>1821</v>
      </c>
      <c r="B805" t="s">
        <v>8145</v>
      </c>
      <c r="C805" t="s">
        <v>8951</v>
      </c>
      <c r="D805">
        <v>-1.59194093593401</v>
      </c>
      <c r="E805">
        <v>0.486273160412593</v>
      </c>
      <c r="F805">
        <v>-3.27375858989067</v>
      </c>
      <c r="G805">
        <v>1.4581034849538801E-3</v>
      </c>
      <c r="H805" t="s">
        <v>1756</v>
      </c>
      <c r="I805" t="s">
        <v>8147</v>
      </c>
    </row>
    <row r="806" spans="1:9" x14ac:dyDescent="0.2">
      <c r="A806" t="s">
        <v>1823</v>
      </c>
      <c r="B806" t="s">
        <v>8145</v>
      </c>
      <c r="C806" t="s">
        <v>8952</v>
      </c>
      <c r="D806">
        <v>-1.3652029583294001</v>
      </c>
      <c r="E806">
        <v>0.38016718264028798</v>
      </c>
      <c r="F806">
        <v>-3.5910594619134901</v>
      </c>
      <c r="G806">
        <v>5.1252207606922499E-4</v>
      </c>
      <c r="H806" t="s">
        <v>1756</v>
      </c>
      <c r="I806" t="s">
        <v>8147</v>
      </c>
    </row>
    <row r="807" spans="1:9" x14ac:dyDescent="0.2">
      <c r="A807" t="s">
        <v>1825</v>
      </c>
      <c r="B807" t="s">
        <v>8145</v>
      </c>
      <c r="C807" t="s">
        <v>8953</v>
      </c>
      <c r="D807">
        <v>-1.4400577177035501</v>
      </c>
      <c r="E807">
        <v>0.50520139795697605</v>
      </c>
      <c r="F807">
        <v>-2.85046265415557</v>
      </c>
      <c r="G807">
        <v>5.3027093086479996E-3</v>
      </c>
      <c r="H807" t="s">
        <v>1827</v>
      </c>
      <c r="I807" t="s">
        <v>8147</v>
      </c>
    </row>
    <row r="808" spans="1:9" x14ac:dyDescent="0.2">
      <c r="A808" t="s">
        <v>1828</v>
      </c>
      <c r="B808" t="s">
        <v>8145</v>
      </c>
      <c r="C808" t="s">
        <v>8954</v>
      </c>
      <c r="D808">
        <v>-4.3027023360437902</v>
      </c>
      <c r="E808">
        <v>0.908883989574788</v>
      </c>
      <c r="F808">
        <v>-4.7340500937383299</v>
      </c>
      <c r="G808">
        <v>7.2639321961541002E-6</v>
      </c>
      <c r="H808" t="s">
        <v>1328</v>
      </c>
      <c r="I808" t="s">
        <v>8147</v>
      </c>
    </row>
    <row r="809" spans="1:9" x14ac:dyDescent="0.2">
      <c r="A809" t="s">
        <v>1830</v>
      </c>
      <c r="B809" t="s">
        <v>8145</v>
      </c>
      <c r="C809" t="s">
        <v>8955</v>
      </c>
      <c r="D809">
        <v>-2.3492709917724102</v>
      </c>
      <c r="E809">
        <v>0.51256550201783102</v>
      </c>
      <c r="F809">
        <v>-4.5833576050748004</v>
      </c>
      <c r="G809">
        <v>1.3248598857609201E-5</v>
      </c>
      <c r="H809" t="s">
        <v>1832</v>
      </c>
      <c r="I809" t="s">
        <v>8147</v>
      </c>
    </row>
    <row r="810" spans="1:9" x14ac:dyDescent="0.2">
      <c r="A810" t="s">
        <v>1833</v>
      </c>
      <c r="B810" t="s">
        <v>8145</v>
      </c>
      <c r="C810" t="s">
        <v>8956</v>
      </c>
      <c r="D810">
        <v>-2.0806166514087701</v>
      </c>
      <c r="E810">
        <v>0.29687026706690101</v>
      </c>
      <c r="F810">
        <v>-7.0085046642272797</v>
      </c>
      <c r="G810">
        <v>2.8644779481442201E-10</v>
      </c>
      <c r="H810" t="s">
        <v>1835</v>
      </c>
      <c r="I810" t="s">
        <v>8147</v>
      </c>
    </row>
    <row r="811" spans="1:9" x14ac:dyDescent="0.2">
      <c r="A811" t="s">
        <v>1836</v>
      </c>
      <c r="B811" t="s">
        <v>8145</v>
      </c>
      <c r="C811" t="s">
        <v>8957</v>
      </c>
      <c r="D811">
        <v>-1.09574974098963</v>
      </c>
      <c r="E811">
        <v>0.235181214161713</v>
      </c>
      <c r="F811">
        <v>-4.6591720554524398</v>
      </c>
      <c r="G811">
        <v>9.8052720711547698E-6</v>
      </c>
      <c r="H811" t="s">
        <v>1196</v>
      </c>
      <c r="I811" t="s">
        <v>8147</v>
      </c>
    </row>
    <row r="812" spans="1:9" x14ac:dyDescent="0.2">
      <c r="A812" t="s">
        <v>1838</v>
      </c>
      <c r="B812" t="s">
        <v>8145</v>
      </c>
      <c r="C812" t="s">
        <v>8958</v>
      </c>
      <c r="D812">
        <v>1.10911476693239</v>
      </c>
      <c r="E812">
        <v>0.219236649645668</v>
      </c>
      <c r="F812">
        <v>5.0589842926579296</v>
      </c>
      <c r="G812">
        <v>1.9170812132207802E-6</v>
      </c>
      <c r="H812" t="s">
        <v>1513</v>
      </c>
      <c r="I812" t="s">
        <v>8150</v>
      </c>
    </row>
    <row r="813" spans="1:9" x14ac:dyDescent="0.2">
      <c r="A813" t="s">
        <v>1840</v>
      </c>
      <c r="B813" t="s">
        <v>8145</v>
      </c>
      <c r="C813" t="s">
        <v>8959</v>
      </c>
      <c r="D813">
        <v>1.3249398270700099</v>
      </c>
      <c r="E813">
        <v>0.24876940439991799</v>
      </c>
      <c r="F813">
        <v>5.3259757978117701</v>
      </c>
      <c r="G813">
        <v>6.1981783882697996E-7</v>
      </c>
      <c r="H813" t="s">
        <v>1364</v>
      </c>
      <c r="I813" t="s">
        <v>8150</v>
      </c>
    </row>
    <row r="814" spans="1:9" x14ac:dyDescent="0.2">
      <c r="A814" t="s">
        <v>1842</v>
      </c>
      <c r="B814" t="s">
        <v>8145</v>
      </c>
      <c r="C814" t="s">
        <v>8960</v>
      </c>
      <c r="D814">
        <v>-1.27020146917099</v>
      </c>
      <c r="E814">
        <v>0.31740115269979002</v>
      </c>
      <c r="F814">
        <v>-4.0018804543296502</v>
      </c>
      <c r="G814">
        <v>1.20694620195018E-4</v>
      </c>
      <c r="H814" t="s">
        <v>1493</v>
      </c>
      <c r="I814" t="s">
        <v>8147</v>
      </c>
    </row>
    <row r="815" spans="1:9" x14ac:dyDescent="0.2">
      <c r="A815" t="s">
        <v>1844</v>
      </c>
      <c r="B815" t="s">
        <v>8145</v>
      </c>
      <c r="C815" t="s">
        <v>8961</v>
      </c>
      <c r="D815">
        <v>0.85237137665018803</v>
      </c>
      <c r="E815">
        <v>0.18120196341195099</v>
      </c>
      <c r="F815">
        <v>4.7039853244436198</v>
      </c>
      <c r="G815">
        <v>8.19644104472292E-6</v>
      </c>
      <c r="H815" t="s">
        <v>1846</v>
      </c>
      <c r="I815" t="s">
        <v>8150</v>
      </c>
    </row>
    <row r="816" spans="1:9" x14ac:dyDescent="0.2">
      <c r="A816" t="s">
        <v>1847</v>
      </c>
      <c r="B816" t="s">
        <v>8145</v>
      </c>
      <c r="C816" t="s">
        <v>8962</v>
      </c>
      <c r="D816">
        <v>1.35693778627811</v>
      </c>
      <c r="E816">
        <v>0.34915632411511999</v>
      </c>
      <c r="F816">
        <v>3.8863331194617499</v>
      </c>
      <c r="G816">
        <v>1.83112534604539E-4</v>
      </c>
      <c r="H816" t="s">
        <v>1513</v>
      </c>
      <c r="I816" t="s">
        <v>8150</v>
      </c>
    </row>
    <row r="817" spans="1:9" x14ac:dyDescent="0.2">
      <c r="A817" t="s">
        <v>1849</v>
      </c>
      <c r="B817" t="s">
        <v>8145</v>
      </c>
      <c r="C817" t="s">
        <v>8963</v>
      </c>
      <c r="D817">
        <v>1.0233444453179099</v>
      </c>
      <c r="E817">
        <v>0.252282156046437</v>
      </c>
      <c r="F817">
        <v>4.0563488966280596</v>
      </c>
      <c r="G817">
        <v>9.8900364274616905E-5</v>
      </c>
      <c r="H817" t="s">
        <v>1364</v>
      </c>
      <c r="I817" t="s">
        <v>8150</v>
      </c>
    </row>
    <row r="818" spans="1:9" x14ac:dyDescent="0.2">
      <c r="A818" t="s">
        <v>1851</v>
      </c>
      <c r="B818" t="s">
        <v>8145</v>
      </c>
      <c r="C818" t="s">
        <v>8964</v>
      </c>
      <c r="D818">
        <v>-0.400408044806499</v>
      </c>
      <c r="E818">
        <v>0.157488532203057</v>
      </c>
      <c r="F818">
        <v>-2.5424584203390399</v>
      </c>
      <c r="G818">
        <v>1.25413519511197E-2</v>
      </c>
      <c r="H818" t="s">
        <v>1853</v>
      </c>
      <c r="I818" t="s">
        <v>8147</v>
      </c>
    </row>
    <row r="819" spans="1:9" x14ac:dyDescent="0.2">
      <c r="A819" t="s">
        <v>1854</v>
      </c>
      <c r="B819" t="s">
        <v>8145</v>
      </c>
      <c r="C819" t="s">
        <v>8965</v>
      </c>
      <c r="D819">
        <v>-1.7768474608084801</v>
      </c>
      <c r="E819">
        <v>0.46520326474700702</v>
      </c>
      <c r="F819">
        <v>-3.81950771943698</v>
      </c>
      <c r="G819">
        <v>2.3220452995207101E-4</v>
      </c>
      <c r="H819" t="s">
        <v>1196</v>
      </c>
      <c r="I819" t="s">
        <v>8147</v>
      </c>
    </row>
    <row r="820" spans="1:9" x14ac:dyDescent="0.2">
      <c r="A820" t="s">
        <v>1856</v>
      </c>
      <c r="B820" t="s">
        <v>8145</v>
      </c>
      <c r="C820" t="s">
        <v>8966</v>
      </c>
      <c r="D820">
        <v>-1.2554954059793599</v>
      </c>
      <c r="E820">
        <v>0.39988266564274</v>
      </c>
      <c r="F820">
        <v>-3.13965948976902</v>
      </c>
      <c r="G820">
        <v>2.2239820361168298E-3</v>
      </c>
      <c r="H820" t="s">
        <v>1858</v>
      </c>
      <c r="I820" t="s">
        <v>8147</v>
      </c>
    </row>
    <row r="821" spans="1:9" x14ac:dyDescent="0.2">
      <c r="A821" t="s">
        <v>1859</v>
      </c>
      <c r="B821" t="s">
        <v>8145</v>
      </c>
      <c r="C821" t="s">
        <v>8967</v>
      </c>
      <c r="D821">
        <v>-1.1360915699994401</v>
      </c>
      <c r="E821">
        <v>0.46798889980123898</v>
      </c>
      <c r="F821">
        <v>-2.4276036685527198</v>
      </c>
      <c r="G821">
        <v>1.6986971430642001E-2</v>
      </c>
      <c r="H821" t="s">
        <v>1858</v>
      </c>
      <c r="I821" t="s">
        <v>8147</v>
      </c>
    </row>
    <row r="822" spans="1:9" x14ac:dyDescent="0.2">
      <c r="A822" t="s">
        <v>1861</v>
      </c>
      <c r="B822" t="s">
        <v>8145</v>
      </c>
      <c r="C822" t="s">
        <v>8968</v>
      </c>
      <c r="D822">
        <v>0.32709162101359102</v>
      </c>
      <c r="E822">
        <v>0.27779232231159301</v>
      </c>
      <c r="F822">
        <v>1.1774681830360301</v>
      </c>
      <c r="G822">
        <v>0.241803475858061</v>
      </c>
      <c r="H822" t="s">
        <v>415</v>
      </c>
      <c r="I822" t="s">
        <v>8150</v>
      </c>
    </row>
    <row r="823" spans="1:9" x14ac:dyDescent="0.2">
      <c r="A823" t="s">
        <v>1863</v>
      </c>
      <c r="B823" t="s">
        <v>8145</v>
      </c>
      <c r="C823" t="s">
        <v>8969</v>
      </c>
      <c r="D823">
        <v>-1.50173271536105</v>
      </c>
      <c r="E823">
        <v>0.17496225780480101</v>
      </c>
      <c r="F823">
        <v>-8.5831809340073804</v>
      </c>
      <c r="G823">
        <v>1.2448087047728001E-13</v>
      </c>
      <c r="H823" t="s">
        <v>1513</v>
      </c>
      <c r="I823" t="s">
        <v>8147</v>
      </c>
    </row>
    <row r="824" spans="1:9" x14ac:dyDescent="0.2">
      <c r="A824" t="s">
        <v>1865</v>
      </c>
      <c r="B824" t="s">
        <v>8145</v>
      </c>
      <c r="C824" t="s">
        <v>8970</v>
      </c>
      <c r="D824">
        <v>-2.0052687882706701</v>
      </c>
      <c r="E824">
        <v>0.32564150670929398</v>
      </c>
      <c r="F824">
        <v>-6.1579029299259496</v>
      </c>
      <c r="G824">
        <v>1.5463761882183999E-8</v>
      </c>
      <c r="H824" t="s">
        <v>1867</v>
      </c>
      <c r="I824" t="s">
        <v>8147</v>
      </c>
    </row>
    <row r="825" spans="1:9" x14ac:dyDescent="0.2">
      <c r="A825" t="s">
        <v>1868</v>
      </c>
      <c r="B825" t="s">
        <v>8145</v>
      </c>
      <c r="C825" t="s">
        <v>8971</v>
      </c>
      <c r="D825">
        <v>-1.05503786130109</v>
      </c>
      <c r="E825">
        <v>0.34721320942616901</v>
      </c>
      <c r="F825">
        <v>-3.03858791272582</v>
      </c>
      <c r="G825">
        <v>3.0328543752481899E-3</v>
      </c>
      <c r="H825" t="s">
        <v>1867</v>
      </c>
      <c r="I825" t="s">
        <v>8147</v>
      </c>
    </row>
    <row r="826" spans="1:9" x14ac:dyDescent="0.2">
      <c r="A826" t="s">
        <v>1870</v>
      </c>
      <c r="B826" t="s">
        <v>8145</v>
      </c>
      <c r="C826" t="s">
        <v>8972</v>
      </c>
      <c r="D826">
        <v>0.49848577944825501</v>
      </c>
      <c r="E826">
        <v>0.30508319809364698</v>
      </c>
      <c r="F826">
        <v>1.6339338992219501</v>
      </c>
      <c r="G826">
        <v>0.10541725437909</v>
      </c>
      <c r="H826" t="s">
        <v>1872</v>
      </c>
      <c r="I826" t="s">
        <v>8150</v>
      </c>
    </row>
    <row r="827" spans="1:9" x14ac:dyDescent="0.2">
      <c r="A827" t="s">
        <v>1873</v>
      </c>
      <c r="B827" t="s">
        <v>8145</v>
      </c>
      <c r="C827" t="s">
        <v>8973</v>
      </c>
      <c r="D827">
        <v>1.4050621027472201</v>
      </c>
      <c r="E827">
        <v>0.28452505243266202</v>
      </c>
      <c r="F827">
        <v>4.9382720106158402</v>
      </c>
      <c r="G827">
        <v>3.1622312823105301E-6</v>
      </c>
      <c r="H827" t="s">
        <v>1875</v>
      </c>
      <c r="I827" t="s">
        <v>8150</v>
      </c>
    </row>
    <row r="828" spans="1:9" x14ac:dyDescent="0.2">
      <c r="A828" t="s">
        <v>1876</v>
      </c>
      <c r="B828" t="s">
        <v>8145</v>
      </c>
      <c r="C828" t="s">
        <v>8974</v>
      </c>
      <c r="D828">
        <v>-1.3628085015584701</v>
      </c>
      <c r="E828">
        <v>0.41616527914828899</v>
      </c>
      <c r="F828">
        <v>-3.2746809256830498</v>
      </c>
      <c r="G828">
        <v>1.45381578269514E-3</v>
      </c>
      <c r="H828" t="s">
        <v>1878</v>
      </c>
      <c r="I828" t="s">
        <v>8147</v>
      </c>
    </row>
    <row r="829" spans="1:9" x14ac:dyDescent="0.2">
      <c r="A829" t="s">
        <v>1879</v>
      </c>
      <c r="B829" t="s">
        <v>8145</v>
      </c>
      <c r="C829" t="s">
        <v>8975</v>
      </c>
      <c r="D829">
        <v>-2.4514149561792</v>
      </c>
      <c r="E829">
        <v>0.28914864838410698</v>
      </c>
      <c r="F829">
        <v>-8.47804397453978</v>
      </c>
      <c r="G829">
        <v>2.1062628229810201E-13</v>
      </c>
      <c r="H829" t="s">
        <v>1835</v>
      </c>
      <c r="I829" t="s">
        <v>8147</v>
      </c>
    </row>
    <row r="830" spans="1:9" x14ac:dyDescent="0.2">
      <c r="A830" t="s">
        <v>1881</v>
      </c>
      <c r="B830" t="s">
        <v>8145</v>
      </c>
      <c r="C830" t="s">
        <v>8976</v>
      </c>
      <c r="D830">
        <v>-8.3361974376447198E-2</v>
      </c>
      <c r="E830">
        <v>0.31453144252006499</v>
      </c>
      <c r="F830">
        <v>-0.26503542446675799</v>
      </c>
      <c r="G830">
        <v>0.79152772232249102</v>
      </c>
      <c r="H830" t="s">
        <v>1883</v>
      </c>
      <c r="I830" t="s">
        <v>8147</v>
      </c>
    </row>
    <row r="831" spans="1:9" x14ac:dyDescent="0.2">
      <c r="A831" t="s">
        <v>1884</v>
      </c>
      <c r="B831" t="s">
        <v>8145</v>
      </c>
      <c r="C831" t="s">
        <v>8977</v>
      </c>
      <c r="D831">
        <v>-0.45585838542616502</v>
      </c>
      <c r="E831">
        <v>0.27294229669235498</v>
      </c>
      <c r="F831">
        <v>-1.6701639538850299</v>
      </c>
      <c r="G831">
        <v>9.8014256824827103E-2</v>
      </c>
      <c r="H831" t="s">
        <v>1883</v>
      </c>
      <c r="I831" t="s">
        <v>8147</v>
      </c>
    </row>
    <row r="832" spans="1:9" x14ac:dyDescent="0.2">
      <c r="A832" t="s">
        <v>1886</v>
      </c>
      <c r="B832" t="s">
        <v>8145</v>
      </c>
      <c r="C832" t="s">
        <v>8978</v>
      </c>
      <c r="D832">
        <v>-0.57057671371785901</v>
      </c>
      <c r="E832">
        <v>0.57326206924399303</v>
      </c>
      <c r="F832">
        <v>-0.99531565810785905</v>
      </c>
      <c r="G832">
        <v>0.32198509862277802</v>
      </c>
      <c r="H832" t="s">
        <v>1878</v>
      </c>
      <c r="I832" t="s">
        <v>8147</v>
      </c>
    </row>
    <row r="833" spans="1:9" x14ac:dyDescent="0.2">
      <c r="A833" t="s">
        <v>1888</v>
      </c>
      <c r="B833" t="s">
        <v>8145</v>
      </c>
      <c r="C833" t="s">
        <v>8979</v>
      </c>
      <c r="D833">
        <v>-1.94767266850517</v>
      </c>
      <c r="E833">
        <v>0.58856417860867605</v>
      </c>
      <c r="F833">
        <v>-3.3091933544262502</v>
      </c>
      <c r="G833">
        <v>1.3016008865207899E-3</v>
      </c>
      <c r="H833" t="s">
        <v>1890</v>
      </c>
      <c r="I833" t="s">
        <v>8147</v>
      </c>
    </row>
    <row r="834" spans="1:9" x14ac:dyDescent="0.2">
      <c r="A834" t="s">
        <v>1891</v>
      </c>
      <c r="B834" t="s">
        <v>8145</v>
      </c>
      <c r="C834" t="s">
        <v>8980</v>
      </c>
      <c r="D834">
        <v>-0.641032580024259</v>
      </c>
      <c r="E834">
        <v>0.32459201576269497</v>
      </c>
      <c r="F834">
        <v>-1.9748870856173699</v>
      </c>
      <c r="G834">
        <v>5.1038107551515298E-2</v>
      </c>
      <c r="H834" t="s">
        <v>1883</v>
      </c>
      <c r="I834" t="s">
        <v>8147</v>
      </c>
    </row>
    <row r="835" spans="1:9" x14ac:dyDescent="0.2">
      <c r="A835" t="s">
        <v>1893</v>
      </c>
      <c r="B835" t="s">
        <v>8145</v>
      </c>
      <c r="C835" t="s">
        <v>8981</v>
      </c>
      <c r="D835">
        <v>-1.6229970542193799</v>
      </c>
      <c r="E835">
        <v>0.27795123104391301</v>
      </c>
      <c r="F835">
        <v>-5.8391432487052404</v>
      </c>
      <c r="G835">
        <v>6.5429814744417405E-8</v>
      </c>
      <c r="H835" t="s">
        <v>1774</v>
      </c>
      <c r="I835" t="s">
        <v>8147</v>
      </c>
    </row>
    <row r="836" spans="1:9" x14ac:dyDescent="0.2">
      <c r="A836" t="s">
        <v>1895</v>
      </c>
      <c r="B836" t="s">
        <v>8145</v>
      </c>
      <c r="C836" t="s">
        <v>8982</v>
      </c>
      <c r="D836">
        <v>-0.71598287774228198</v>
      </c>
      <c r="E836">
        <v>0.261169032582248</v>
      </c>
      <c r="F836">
        <v>-2.7414539567083001</v>
      </c>
      <c r="G836">
        <v>7.2473224581231302E-3</v>
      </c>
      <c r="H836" t="s">
        <v>1426</v>
      </c>
      <c r="I836" t="s">
        <v>8147</v>
      </c>
    </row>
    <row r="837" spans="1:9" x14ac:dyDescent="0.2">
      <c r="A837" t="s">
        <v>1897</v>
      </c>
      <c r="B837" t="s">
        <v>8145</v>
      </c>
      <c r="C837" t="s">
        <v>8983</v>
      </c>
      <c r="D837">
        <v>0.74467409356913605</v>
      </c>
      <c r="E837">
        <v>0.29929897939079497</v>
      </c>
      <c r="F837">
        <v>2.4880609184998699</v>
      </c>
      <c r="G837">
        <v>1.44970012834977E-2</v>
      </c>
      <c r="H837" t="s">
        <v>470</v>
      </c>
      <c r="I837" t="s">
        <v>8150</v>
      </c>
    </row>
    <row r="838" spans="1:9" x14ac:dyDescent="0.2">
      <c r="A838" t="s">
        <v>1899</v>
      </c>
      <c r="B838" t="s">
        <v>8145</v>
      </c>
      <c r="C838" t="s">
        <v>8984</v>
      </c>
      <c r="D838">
        <v>0.59518426512129197</v>
      </c>
      <c r="E838">
        <v>0.32205397325238999</v>
      </c>
      <c r="F838">
        <v>1.8480885645054701</v>
      </c>
      <c r="G838">
        <v>6.7544888402039996E-2</v>
      </c>
      <c r="H838" t="s">
        <v>470</v>
      </c>
      <c r="I838" t="s">
        <v>8150</v>
      </c>
    </row>
    <row r="839" spans="1:9" x14ac:dyDescent="0.2">
      <c r="A839" t="s">
        <v>1901</v>
      </c>
      <c r="B839" t="s">
        <v>8145</v>
      </c>
      <c r="C839" t="s">
        <v>8985</v>
      </c>
      <c r="D839">
        <v>-0.94109312507456699</v>
      </c>
      <c r="E839">
        <v>0.29300191037291901</v>
      </c>
      <c r="F839">
        <v>-3.2119009868460799</v>
      </c>
      <c r="G839">
        <v>1.77421807528404E-3</v>
      </c>
      <c r="H839" t="s">
        <v>1883</v>
      </c>
      <c r="I839" t="s">
        <v>8147</v>
      </c>
    </row>
    <row r="840" spans="1:9" x14ac:dyDescent="0.2">
      <c r="A840" t="s">
        <v>1903</v>
      </c>
      <c r="B840" t="s">
        <v>8145</v>
      </c>
      <c r="C840" t="s">
        <v>8986</v>
      </c>
      <c r="D840">
        <v>-4.39304535119199</v>
      </c>
      <c r="E840">
        <v>1.1136705151122199</v>
      </c>
      <c r="F840">
        <v>-3.9446544481330199</v>
      </c>
      <c r="G840">
        <v>1.48512841643843E-4</v>
      </c>
      <c r="H840" t="s">
        <v>1883</v>
      </c>
      <c r="I840" t="s">
        <v>8147</v>
      </c>
    </row>
    <row r="841" spans="1:9" x14ac:dyDescent="0.2">
      <c r="A841" t="s">
        <v>1905</v>
      </c>
      <c r="B841" t="s">
        <v>8145</v>
      </c>
      <c r="C841" t="s">
        <v>8987</v>
      </c>
      <c r="D841">
        <v>-1.6523447012915</v>
      </c>
      <c r="E841">
        <v>0.768195947917374</v>
      </c>
      <c r="F841">
        <v>-2.150941704094</v>
      </c>
      <c r="G841">
        <v>3.3890009179132999E-2</v>
      </c>
      <c r="H841" t="s">
        <v>1883</v>
      </c>
      <c r="I841" t="s">
        <v>8147</v>
      </c>
    </row>
    <row r="842" spans="1:9" x14ac:dyDescent="0.2">
      <c r="A842" t="s">
        <v>1907</v>
      </c>
      <c r="B842" t="s">
        <v>8145</v>
      </c>
      <c r="C842" t="s">
        <v>8988</v>
      </c>
      <c r="D842">
        <v>-2.06801429101625E-2</v>
      </c>
      <c r="E842">
        <v>0.38274127258354002</v>
      </c>
      <c r="F842">
        <v>-5.4031651121838997E-2</v>
      </c>
      <c r="G842">
        <v>0.95701774478648005</v>
      </c>
      <c r="H842" t="s">
        <v>1883</v>
      </c>
      <c r="I842" t="s">
        <v>8147</v>
      </c>
    </row>
    <row r="843" spans="1:9" x14ac:dyDescent="0.2">
      <c r="A843" t="s">
        <v>1909</v>
      </c>
      <c r="B843" t="s">
        <v>8145</v>
      </c>
      <c r="C843" t="s">
        <v>8989</v>
      </c>
      <c r="D843">
        <v>1.6183176600300699</v>
      </c>
      <c r="E843">
        <v>0.225717990703415</v>
      </c>
      <c r="F843">
        <v>7.1696440987572201</v>
      </c>
      <c r="G843">
        <v>1.32025775792037E-10</v>
      </c>
      <c r="H843" t="s">
        <v>735</v>
      </c>
      <c r="I843" t="s">
        <v>8150</v>
      </c>
    </row>
    <row r="844" spans="1:9" x14ac:dyDescent="0.2">
      <c r="A844" t="s">
        <v>1911</v>
      </c>
      <c r="B844" t="s">
        <v>8145</v>
      </c>
      <c r="C844" t="s">
        <v>8990</v>
      </c>
      <c r="D844">
        <v>2.48109283522321</v>
      </c>
      <c r="E844">
        <v>0.38764153922000699</v>
      </c>
      <c r="F844">
        <v>6.4004823637207204</v>
      </c>
      <c r="G844">
        <v>5.0536825492505403E-9</v>
      </c>
      <c r="H844" t="s">
        <v>1883</v>
      </c>
      <c r="I844" t="s">
        <v>8150</v>
      </c>
    </row>
    <row r="845" spans="1:9" x14ac:dyDescent="0.2">
      <c r="A845" t="s">
        <v>1913</v>
      </c>
      <c r="B845" t="s">
        <v>8145</v>
      </c>
      <c r="C845" t="s">
        <v>8991</v>
      </c>
      <c r="D845">
        <v>2.0585444367415802</v>
      </c>
      <c r="E845">
        <v>0.37305957595919498</v>
      </c>
      <c r="F845">
        <v>5.5180045477957202</v>
      </c>
      <c r="G845">
        <v>2.7029338760501199E-7</v>
      </c>
      <c r="H845" t="s">
        <v>1883</v>
      </c>
      <c r="I845" t="s">
        <v>8150</v>
      </c>
    </row>
    <row r="846" spans="1:9" x14ac:dyDescent="0.2">
      <c r="A846" t="s">
        <v>1915</v>
      </c>
      <c r="B846" t="s">
        <v>8145</v>
      </c>
      <c r="C846" t="s">
        <v>8992</v>
      </c>
      <c r="D846">
        <v>1.76186016812073</v>
      </c>
      <c r="E846">
        <v>0.65793675519671502</v>
      </c>
      <c r="F846">
        <v>2.6778564264796998</v>
      </c>
      <c r="G846">
        <v>8.6624465136989296E-3</v>
      </c>
      <c r="H846" t="s">
        <v>1883</v>
      </c>
      <c r="I846" t="s">
        <v>8150</v>
      </c>
    </row>
    <row r="847" spans="1:9" x14ac:dyDescent="0.2">
      <c r="A847" t="s">
        <v>1917</v>
      </c>
      <c r="B847" t="s">
        <v>8145</v>
      </c>
      <c r="C847" t="s">
        <v>8993</v>
      </c>
      <c r="D847">
        <v>0.142557093961272</v>
      </c>
      <c r="E847">
        <v>0.57064813583478102</v>
      </c>
      <c r="F847">
        <v>0.249816103846077</v>
      </c>
      <c r="G847">
        <v>0.80324203099236402</v>
      </c>
      <c r="H847" t="s">
        <v>1883</v>
      </c>
      <c r="I847" t="s">
        <v>8150</v>
      </c>
    </row>
    <row r="848" spans="1:9" x14ac:dyDescent="0.2">
      <c r="A848" t="s">
        <v>1919</v>
      </c>
      <c r="B848" t="s">
        <v>8145</v>
      </c>
      <c r="C848" t="s">
        <v>8994</v>
      </c>
      <c r="D848">
        <v>-2.7209586913568602</v>
      </c>
      <c r="E848">
        <v>0.67446335390814005</v>
      </c>
      <c r="F848">
        <v>-4.0342572737131199</v>
      </c>
      <c r="G848">
        <v>1.07242053552275E-4</v>
      </c>
      <c r="H848" t="s">
        <v>1883</v>
      </c>
      <c r="I848" t="s">
        <v>8147</v>
      </c>
    </row>
    <row r="849" spans="1:9" x14ac:dyDescent="0.2">
      <c r="A849" t="s">
        <v>1921</v>
      </c>
      <c r="B849" t="s">
        <v>8145</v>
      </c>
      <c r="C849" t="s">
        <v>8995</v>
      </c>
      <c r="D849">
        <v>2.1160023276598201</v>
      </c>
      <c r="E849">
        <v>0.26830269779822302</v>
      </c>
      <c r="F849">
        <v>7.8866233736164597</v>
      </c>
      <c r="G849">
        <v>3.9810877879206701E-12</v>
      </c>
      <c r="H849" t="s">
        <v>1883</v>
      </c>
      <c r="I849" t="s">
        <v>8150</v>
      </c>
    </row>
    <row r="850" spans="1:9" x14ac:dyDescent="0.2">
      <c r="A850" t="s">
        <v>1923</v>
      </c>
      <c r="B850" t="s">
        <v>8145</v>
      </c>
      <c r="C850" t="s">
        <v>8996</v>
      </c>
      <c r="D850">
        <v>7.1964013713061801E-3</v>
      </c>
      <c r="E850">
        <v>0.42191642082445002</v>
      </c>
      <c r="F850">
        <v>1.7056461934437099E-2</v>
      </c>
      <c r="G850">
        <v>0.98642555679173205</v>
      </c>
      <c r="H850" t="s">
        <v>1883</v>
      </c>
      <c r="I850" t="s">
        <v>8150</v>
      </c>
    </row>
    <row r="851" spans="1:9" x14ac:dyDescent="0.2">
      <c r="A851" t="s">
        <v>1925</v>
      </c>
      <c r="B851" t="s">
        <v>8145</v>
      </c>
      <c r="C851" t="s">
        <v>8997</v>
      </c>
      <c r="D851">
        <v>6.9206468264348203E-2</v>
      </c>
      <c r="E851">
        <v>0.325416921477993</v>
      </c>
      <c r="F851">
        <v>0.21267015848476201</v>
      </c>
      <c r="G851">
        <v>0.83201716550114502</v>
      </c>
      <c r="H851" t="s">
        <v>1883</v>
      </c>
      <c r="I851" t="s">
        <v>8150</v>
      </c>
    </row>
    <row r="852" spans="1:9" x14ac:dyDescent="0.2">
      <c r="A852" t="s">
        <v>1927</v>
      </c>
      <c r="B852" t="s">
        <v>8145</v>
      </c>
      <c r="C852" t="s">
        <v>8998</v>
      </c>
      <c r="D852">
        <v>0.49925577499941898</v>
      </c>
      <c r="E852">
        <v>0.45418093087040301</v>
      </c>
      <c r="F852">
        <v>1.0992442462140199</v>
      </c>
      <c r="G852">
        <v>0.27430094342247102</v>
      </c>
      <c r="H852" t="s">
        <v>1883</v>
      </c>
      <c r="I852" t="s">
        <v>8150</v>
      </c>
    </row>
    <row r="853" spans="1:9" x14ac:dyDescent="0.2">
      <c r="A853" t="s">
        <v>1929</v>
      </c>
      <c r="B853" t="s">
        <v>8145</v>
      </c>
      <c r="C853" t="s">
        <v>8999</v>
      </c>
      <c r="D853">
        <v>0.31131267189316603</v>
      </c>
      <c r="E853">
        <v>0.38059492539379203</v>
      </c>
      <c r="F853">
        <v>0.81796327570857397</v>
      </c>
      <c r="G853">
        <v>0.41532292140563098</v>
      </c>
      <c r="H853" t="s">
        <v>174</v>
      </c>
      <c r="I853" t="s">
        <v>8150</v>
      </c>
    </row>
    <row r="854" spans="1:9" x14ac:dyDescent="0.2">
      <c r="A854" t="s">
        <v>1931</v>
      </c>
      <c r="B854" t="s">
        <v>8145</v>
      </c>
      <c r="C854" t="s">
        <v>9000</v>
      </c>
      <c r="D854">
        <v>0.33368258388495697</v>
      </c>
      <c r="E854">
        <v>0.53370835858462196</v>
      </c>
      <c r="F854">
        <v>0.62521521073770103</v>
      </c>
      <c r="G854">
        <v>0.53325397173247302</v>
      </c>
      <c r="H854" t="s">
        <v>1883</v>
      </c>
      <c r="I854" t="s">
        <v>8150</v>
      </c>
    </row>
    <row r="855" spans="1:9" x14ac:dyDescent="0.2">
      <c r="A855" t="s">
        <v>1933</v>
      </c>
      <c r="B855" t="s">
        <v>8145</v>
      </c>
      <c r="C855" t="s">
        <v>9001</v>
      </c>
      <c r="D855">
        <v>7.3904162072351495E-2</v>
      </c>
      <c r="E855">
        <v>0.61239129953901195</v>
      </c>
      <c r="F855">
        <v>0.120681273767253</v>
      </c>
      <c r="G855">
        <v>0.90418564028325199</v>
      </c>
      <c r="H855" t="s">
        <v>1883</v>
      </c>
      <c r="I855" t="s">
        <v>8150</v>
      </c>
    </row>
    <row r="856" spans="1:9" x14ac:dyDescent="0.2">
      <c r="A856" t="s">
        <v>1935</v>
      </c>
      <c r="B856" t="s">
        <v>8145</v>
      </c>
      <c r="C856" t="s">
        <v>9002</v>
      </c>
      <c r="D856">
        <v>2.6039767477317701</v>
      </c>
      <c r="E856">
        <v>0.53023299555743497</v>
      </c>
      <c r="F856">
        <v>4.9110047272599502</v>
      </c>
      <c r="G856">
        <v>3.5375263817209702E-6</v>
      </c>
      <c r="H856" t="s">
        <v>1883</v>
      </c>
      <c r="I856" t="s">
        <v>8150</v>
      </c>
    </row>
    <row r="857" spans="1:9" x14ac:dyDescent="0.2">
      <c r="A857" t="s">
        <v>1937</v>
      </c>
      <c r="B857" t="s">
        <v>8145</v>
      </c>
      <c r="C857" t="s">
        <v>9003</v>
      </c>
      <c r="D857">
        <v>-0.70944282742222597</v>
      </c>
      <c r="E857">
        <v>0.30143719611953201</v>
      </c>
      <c r="F857">
        <v>-2.3535344561157001</v>
      </c>
      <c r="G857">
        <v>2.0552003006658701E-2</v>
      </c>
      <c r="H857" t="s">
        <v>1827</v>
      </c>
      <c r="I857" t="s">
        <v>8147</v>
      </c>
    </row>
    <row r="858" spans="1:9" x14ac:dyDescent="0.2">
      <c r="A858" t="s">
        <v>1939</v>
      </c>
      <c r="B858" t="s">
        <v>8145</v>
      </c>
      <c r="C858" t="s">
        <v>9004</v>
      </c>
      <c r="D858">
        <v>1.0587217925727299</v>
      </c>
      <c r="E858">
        <v>0.211579897345686</v>
      </c>
      <c r="F858">
        <v>5.0038865027094301</v>
      </c>
      <c r="G858">
        <v>2.4109945292783302E-6</v>
      </c>
      <c r="H858" t="s">
        <v>92</v>
      </c>
      <c r="I858" t="s">
        <v>8150</v>
      </c>
    </row>
    <row r="859" spans="1:9" x14ac:dyDescent="0.2">
      <c r="A859" t="s">
        <v>1941</v>
      </c>
      <c r="B859" t="s">
        <v>8145</v>
      </c>
      <c r="C859" t="s">
        <v>9005</v>
      </c>
      <c r="D859">
        <v>-2.09918515134544</v>
      </c>
      <c r="E859">
        <v>0.44517594452643</v>
      </c>
      <c r="F859">
        <v>-4.7154056214302402</v>
      </c>
      <c r="G859">
        <v>7.8292947743838597E-6</v>
      </c>
      <c r="H859" t="s">
        <v>147</v>
      </c>
      <c r="I859" t="s">
        <v>8147</v>
      </c>
    </row>
    <row r="860" spans="1:9" x14ac:dyDescent="0.2">
      <c r="A860" t="s">
        <v>1943</v>
      </c>
      <c r="B860" t="s">
        <v>8145</v>
      </c>
      <c r="C860" t="s">
        <v>9006</v>
      </c>
      <c r="D860">
        <v>3.9331663318169499</v>
      </c>
      <c r="E860">
        <v>0.61693565432424202</v>
      </c>
      <c r="F860">
        <v>6.3753266718311599</v>
      </c>
      <c r="G860">
        <v>5.6795237865613498E-9</v>
      </c>
      <c r="H860" t="s">
        <v>1883</v>
      </c>
      <c r="I860" t="s">
        <v>8150</v>
      </c>
    </row>
    <row r="861" spans="1:9" x14ac:dyDescent="0.2">
      <c r="A861" t="s">
        <v>1945</v>
      </c>
      <c r="B861" t="s">
        <v>8145</v>
      </c>
      <c r="C861" t="s">
        <v>9007</v>
      </c>
      <c r="D861">
        <v>7.3637826226904801</v>
      </c>
      <c r="E861">
        <v>0.67308064858761896</v>
      </c>
      <c r="F861">
        <v>10.9404164837342</v>
      </c>
      <c r="G861">
        <v>8.6787466526583593E-19</v>
      </c>
      <c r="H861" t="s">
        <v>1883</v>
      </c>
      <c r="I861" t="s">
        <v>8150</v>
      </c>
    </row>
    <row r="862" spans="1:9" x14ac:dyDescent="0.2">
      <c r="A862" t="s">
        <v>1947</v>
      </c>
      <c r="B862" t="s">
        <v>8145</v>
      </c>
      <c r="C862" t="s">
        <v>9008</v>
      </c>
      <c r="D862">
        <v>0.68102591474279905</v>
      </c>
      <c r="E862">
        <v>0.31403503252779802</v>
      </c>
      <c r="F862">
        <v>2.1686303889758398</v>
      </c>
      <c r="G862">
        <v>3.2481814112725903E-2</v>
      </c>
      <c r="H862" t="s">
        <v>174</v>
      </c>
      <c r="I862" t="s">
        <v>8150</v>
      </c>
    </row>
    <row r="863" spans="1:9" x14ac:dyDescent="0.2">
      <c r="A863" t="s">
        <v>1949</v>
      </c>
      <c r="B863" t="s">
        <v>8145</v>
      </c>
      <c r="C863" t="s">
        <v>9009</v>
      </c>
      <c r="D863">
        <v>2.04649925507815</v>
      </c>
      <c r="E863">
        <v>0.26514969033803198</v>
      </c>
      <c r="F863">
        <v>7.7182788803906197</v>
      </c>
      <c r="G863">
        <v>9.1226422219726103E-12</v>
      </c>
      <c r="H863" t="s">
        <v>1513</v>
      </c>
      <c r="I863" t="s">
        <v>8150</v>
      </c>
    </row>
    <row r="864" spans="1:9" x14ac:dyDescent="0.2">
      <c r="A864" t="s">
        <v>1951</v>
      </c>
      <c r="B864" t="s">
        <v>8145</v>
      </c>
      <c r="C864" t="s">
        <v>9010</v>
      </c>
      <c r="D864">
        <v>5.3824442005500099</v>
      </c>
      <c r="E864">
        <v>0.44736477250357398</v>
      </c>
      <c r="F864">
        <v>12.0314439834598</v>
      </c>
      <c r="G864">
        <v>3.7616029574076997E-21</v>
      </c>
      <c r="H864" t="s">
        <v>1364</v>
      </c>
      <c r="I864" t="s">
        <v>8150</v>
      </c>
    </row>
    <row r="865" spans="1:9" x14ac:dyDescent="0.2">
      <c r="A865" t="s">
        <v>1953</v>
      </c>
      <c r="B865" t="s">
        <v>8145</v>
      </c>
      <c r="C865" t="s">
        <v>9011</v>
      </c>
      <c r="D865">
        <v>6.6250689761353501</v>
      </c>
      <c r="E865">
        <v>0.61362249230384702</v>
      </c>
      <c r="F865">
        <v>10.7966527616377</v>
      </c>
      <c r="G865">
        <v>1.7868838886201701E-18</v>
      </c>
      <c r="H865" t="s">
        <v>1883</v>
      </c>
      <c r="I865" t="s">
        <v>8150</v>
      </c>
    </row>
    <row r="866" spans="1:9" x14ac:dyDescent="0.2">
      <c r="A866" t="s">
        <v>1955</v>
      </c>
      <c r="B866" t="s">
        <v>8145</v>
      </c>
      <c r="C866" t="s">
        <v>9012</v>
      </c>
      <c r="D866">
        <v>-1.5148946036296</v>
      </c>
      <c r="E866">
        <v>0.55135557514357503</v>
      </c>
      <c r="F866">
        <v>-2.7475819088890301</v>
      </c>
      <c r="G866">
        <v>7.1227444414518901E-3</v>
      </c>
      <c r="H866" t="s">
        <v>575</v>
      </c>
      <c r="I866" t="s">
        <v>8147</v>
      </c>
    </row>
    <row r="867" spans="1:9" x14ac:dyDescent="0.2">
      <c r="A867" t="s">
        <v>1957</v>
      </c>
      <c r="B867" t="s">
        <v>8145</v>
      </c>
      <c r="C867" t="s">
        <v>9013</v>
      </c>
      <c r="D867">
        <v>1.6856662908283999</v>
      </c>
      <c r="E867">
        <v>0.48136851324591401</v>
      </c>
      <c r="F867">
        <v>3.5018208388034902</v>
      </c>
      <c r="G867">
        <v>6.9220618190677199E-4</v>
      </c>
      <c r="H867" t="s">
        <v>575</v>
      </c>
      <c r="I867" t="s">
        <v>8150</v>
      </c>
    </row>
    <row r="868" spans="1:9" x14ac:dyDescent="0.2">
      <c r="A868" t="s">
        <v>1959</v>
      </c>
      <c r="B868" t="s">
        <v>8145</v>
      </c>
      <c r="C868" t="s">
        <v>9014</v>
      </c>
      <c r="D868">
        <v>-1.1529326477309201</v>
      </c>
      <c r="E868">
        <v>0.47617592346846899</v>
      </c>
      <c r="F868">
        <v>-2.4212325548359299</v>
      </c>
      <c r="G868">
        <v>1.7270387492983201E-2</v>
      </c>
      <c r="H868" t="s">
        <v>1858</v>
      </c>
      <c r="I868" t="s">
        <v>8147</v>
      </c>
    </row>
    <row r="869" spans="1:9" x14ac:dyDescent="0.2">
      <c r="A869" t="s">
        <v>1961</v>
      </c>
      <c r="B869" t="s">
        <v>8145</v>
      </c>
      <c r="C869" t="s">
        <v>9015</v>
      </c>
      <c r="D869">
        <v>-2.4989251117466198</v>
      </c>
      <c r="E869">
        <v>0.398432061989835</v>
      </c>
      <c r="F869">
        <v>-6.2718976461547298</v>
      </c>
      <c r="G869">
        <v>9.1617863020499398E-9</v>
      </c>
      <c r="H869" t="s">
        <v>1867</v>
      </c>
      <c r="I869" t="s">
        <v>8147</v>
      </c>
    </row>
    <row r="870" spans="1:9" x14ac:dyDescent="0.2">
      <c r="A870" t="s">
        <v>1963</v>
      </c>
      <c r="B870" t="s">
        <v>8145</v>
      </c>
      <c r="C870" t="s">
        <v>9016</v>
      </c>
      <c r="D870">
        <v>-0.29909818166537999</v>
      </c>
      <c r="E870">
        <v>0.305823446417814</v>
      </c>
      <c r="F870">
        <v>-0.97800932259704498</v>
      </c>
      <c r="G870">
        <v>0.330429805551746</v>
      </c>
      <c r="H870" t="s">
        <v>1965</v>
      </c>
      <c r="I870" t="s">
        <v>8147</v>
      </c>
    </row>
    <row r="871" spans="1:9" x14ac:dyDescent="0.2">
      <c r="A871" t="s">
        <v>1966</v>
      </c>
      <c r="B871" t="s">
        <v>8145</v>
      </c>
      <c r="C871" t="s">
        <v>9017</v>
      </c>
      <c r="D871">
        <v>2.44815186207417</v>
      </c>
      <c r="E871">
        <v>0.23887078518483101</v>
      </c>
      <c r="F871">
        <v>10.2488542505517</v>
      </c>
      <c r="G871">
        <v>2.8203767853947899E-17</v>
      </c>
      <c r="H871" t="s">
        <v>147</v>
      </c>
      <c r="I871" t="s">
        <v>8150</v>
      </c>
    </row>
    <row r="872" spans="1:9" x14ac:dyDescent="0.2">
      <c r="A872" t="s">
        <v>1968</v>
      </c>
      <c r="B872" t="s">
        <v>8145</v>
      </c>
      <c r="C872" t="s">
        <v>9018</v>
      </c>
      <c r="D872">
        <v>3.4035161719579001</v>
      </c>
      <c r="E872">
        <v>0.31092876694552202</v>
      </c>
      <c r="F872">
        <v>10.9462890982816</v>
      </c>
      <c r="G872">
        <v>8.4266324154736097E-19</v>
      </c>
      <c r="H872" t="s">
        <v>147</v>
      </c>
      <c r="I872" t="s">
        <v>8150</v>
      </c>
    </row>
    <row r="873" spans="1:9" x14ac:dyDescent="0.2">
      <c r="A873" t="s">
        <v>1970</v>
      </c>
      <c r="B873" t="s">
        <v>8145</v>
      </c>
      <c r="C873" t="s">
        <v>9019</v>
      </c>
      <c r="D873">
        <v>5.7113034615517</v>
      </c>
      <c r="E873">
        <v>0.571588271364732</v>
      </c>
      <c r="F873">
        <v>9.9919885478323707</v>
      </c>
      <c r="G873">
        <v>1.0310352373360201E-16</v>
      </c>
      <c r="H873" t="s">
        <v>147</v>
      </c>
      <c r="I873" t="s">
        <v>8150</v>
      </c>
    </row>
    <row r="874" spans="1:9" x14ac:dyDescent="0.2">
      <c r="A874" t="s">
        <v>1972</v>
      </c>
      <c r="B874" t="s">
        <v>8145</v>
      </c>
      <c r="C874" t="s">
        <v>9020</v>
      </c>
      <c r="D874">
        <v>3.8290901696365198</v>
      </c>
      <c r="E874">
        <v>0.41735700057619501</v>
      </c>
      <c r="F874">
        <v>9.1746158908324293</v>
      </c>
      <c r="G874">
        <v>6.3766441643832901E-15</v>
      </c>
      <c r="H874" t="s">
        <v>147</v>
      </c>
      <c r="I874" t="s">
        <v>8150</v>
      </c>
    </row>
    <row r="875" spans="1:9" x14ac:dyDescent="0.2">
      <c r="A875" t="s">
        <v>1974</v>
      </c>
      <c r="B875" t="s">
        <v>8145</v>
      </c>
      <c r="C875" t="s">
        <v>9021</v>
      </c>
      <c r="D875">
        <v>-0.27801139412502501</v>
      </c>
      <c r="E875">
        <v>0.68801800606339603</v>
      </c>
      <c r="F875">
        <v>-0.40407575335958301</v>
      </c>
      <c r="G875">
        <v>0.68701988124962499</v>
      </c>
      <c r="H875" t="s">
        <v>575</v>
      </c>
      <c r="I875" t="s">
        <v>8147</v>
      </c>
    </row>
    <row r="876" spans="1:9" x14ac:dyDescent="0.2">
      <c r="A876" t="s">
        <v>1976</v>
      </c>
      <c r="B876" t="s">
        <v>8145</v>
      </c>
      <c r="C876" t="s">
        <v>9022</v>
      </c>
      <c r="D876">
        <v>3.9536730916865501</v>
      </c>
      <c r="E876">
        <v>0.335596462444328</v>
      </c>
      <c r="F876">
        <v>11.781033276959599</v>
      </c>
      <c r="G876">
        <v>1.3019929293154801E-20</v>
      </c>
      <c r="H876" t="s">
        <v>1493</v>
      </c>
      <c r="I876" t="s">
        <v>8150</v>
      </c>
    </row>
    <row r="877" spans="1:9" x14ac:dyDescent="0.2">
      <c r="A877" t="s">
        <v>1978</v>
      </c>
      <c r="B877" t="s">
        <v>8145</v>
      </c>
      <c r="C877" t="s">
        <v>9023</v>
      </c>
      <c r="D877">
        <v>1.56680543561006</v>
      </c>
      <c r="E877">
        <v>0.224625028475335</v>
      </c>
      <c r="F877">
        <v>6.97520417134686</v>
      </c>
      <c r="G877">
        <v>3.3595033331856299E-10</v>
      </c>
      <c r="H877" t="s">
        <v>1364</v>
      </c>
      <c r="I877" t="s">
        <v>8150</v>
      </c>
    </row>
    <row r="878" spans="1:9" x14ac:dyDescent="0.2">
      <c r="A878" t="s">
        <v>1980</v>
      </c>
      <c r="B878" t="s">
        <v>8145</v>
      </c>
      <c r="C878" t="s">
        <v>9024</v>
      </c>
      <c r="D878">
        <v>5.1993237040398501</v>
      </c>
      <c r="E878">
        <v>0.43842971320683</v>
      </c>
      <c r="F878">
        <v>11.8589674637016</v>
      </c>
      <c r="G878">
        <v>8.8421875738654802E-21</v>
      </c>
      <c r="H878" t="s">
        <v>1883</v>
      </c>
      <c r="I878" t="s">
        <v>8150</v>
      </c>
    </row>
    <row r="879" spans="1:9" x14ac:dyDescent="0.2">
      <c r="A879" t="s">
        <v>1982</v>
      </c>
      <c r="B879" t="s">
        <v>8145</v>
      </c>
      <c r="C879" t="s">
        <v>9025</v>
      </c>
      <c r="D879">
        <v>0.93953457345203994</v>
      </c>
      <c r="E879">
        <v>0.39292933054461399</v>
      </c>
      <c r="F879">
        <v>2.3911031842540602</v>
      </c>
      <c r="G879">
        <v>1.8668486077634001E-2</v>
      </c>
      <c r="H879" t="s">
        <v>415</v>
      </c>
      <c r="I879" t="s">
        <v>8150</v>
      </c>
    </row>
    <row r="880" spans="1:9" x14ac:dyDescent="0.2">
      <c r="A880" t="s">
        <v>1984</v>
      </c>
      <c r="B880" t="s">
        <v>8145</v>
      </c>
      <c r="C880" t="s">
        <v>9026</v>
      </c>
      <c r="D880">
        <v>-0.815057220570369</v>
      </c>
      <c r="E880">
        <v>0.36960797501416998</v>
      </c>
      <c r="F880">
        <v>-2.2051938152555302</v>
      </c>
      <c r="G880">
        <v>2.9731466098104099E-2</v>
      </c>
      <c r="H880" t="s">
        <v>1513</v>
      </c>
      <c r="I880" t="s">
        <v>8147</v>
      </c>
    </row>
    <row r="881" spans="1:9" x14ac:dyDescent="0.2">
      <c r="A881" t="s">
        <v>1986</v>
      </c>
      <c r="B881" t="s">
        <v>8145</v>
      </c>
      <c r="C881" t="s">
        <v>9027</v>
      </c>
      <c r="D881">
        <v>4.0625300396098201</v>
      </c>
      <c r="E881">
        <v>0.389714326926134</v>
      </c>
      <c r="F881">
        <v>10.424379497805401</v>
      </c>
      <c r="G881">
        <v>1.16395507453796E-17</v>
      </c>
      <c r="H881" t="s">
        <v>1883</v>
      </c>
      <c r="I881" t="s">
        <v>8150</v>
      </c>
    </row>
    <row r="882" spans="1:9" x14ac:dyDescent="0.2">
      <c r="A882" t="s">
        <v>1988</v>
      </c>
      <c r="B882" t="s">
        <v>8145</v>
      </c>
      <c r="C882" t="s">
        <v>9028</v>
      </c>
      <c r="D882">
        <v>-1.4101900601989199</v>
      </c>
      <c r="E882">
        <v>0.32246578320321601</v>
      </c>
      <c r="F882">
        <v>-4.3731463418871499</v>
      </c>
      <c r="G882">
        <v>3.0063255255332601E-5</v>
      </c>
      <c r="H882" t="s">
        <v>1364</v>
      </c>
      <c r="I882" t="s">
        <v>8147</v>
      </c>
    </row>
    <row r="883" spans="1:9" x14ac:dyDescent="0.2">
      <c r="A883" t="s">
        <v>1990</v>
      </c>
      <c r="B883" t="s">
        <v>8145</v>
      </c>
      <c r="C883" t="s">
        <v>9029</v>
      </c>
      <c r="D883">
        <v>-1.25544627149296</v>
      </c>
      <c r="E883">
        <v>0.35859604404816497</v>
      </c>
      <c r="F883">
        <v>-3.5010042423232401</v>
      </c>
      <c r="G883">
        <v>6.9409643117526005E-4</v>
      </c>
      <c r="H883" t="s">
        <v>1364</v>
      </c>
      <c r="I883" t="s">
        <v>8147</v>
      </c>
    </row>
    <row r="884" spans="1:9" x14ac:dyDescent="0.2">
      <c r="A884" t="s">
        <v>1992</v>
      </c>
      <c r="B884" t="s">
        <v>8145</v>
      </c>
      <c r="C884" t="s">
        <v>9030</v>
      </c>
      <c r="D884">
        <v>-1.19476872040464</v>
      </c>
      <c r="E884">
        <v>0.289984807251363</v>
      </c>
      <c r="F884">
        <v>-4.1201079867918597</v>
      </c>
      <c r="G884">
        <v>7.8168656526131502E-5</v>
      </c>
      <c r="H884" t="s">
        <v>236</v>
      </c>
      <c r="I884" t="s">
        <v>8147</v>
      </c>
    </row>
    <row r="885" spans="1:9" x14ac:dyDescent="0.2">
      <c r="A885" t="s">
        <v>1994</v>
      </c>
      <c r="B885" t="s">
        <v>8145</v>
      </c>
      <c r="C885" t="s">
        <v>9031</v>
      </c>
      <c r="D885">
        <v>0.53511128214661896</v>
      </c>
      <c r="E885">
        <v>0.289559906360912</v>
      </c>
      <c r="F885">
        <v>1.8480158005012199</v>
      </c>
      <c r="G885">
        <v>6.7555511211524699E-2</v>
      </c>
      <c r="H885" t="s">
        <v>1878</v>
      </c>
      <c r="I885" t="s">
        <v>8150</v>
      </c>
    </row>
    <row r="886" spans="1:9" x14ac:dyDescent="0.2">
      <c r="A886" t="s">
        <v>1996</v>
      </c>
      <c r="B886" t="s">
        <v>8145</v>
      </c>
      <c r="C886" t="s">
        <v>9032</v>
      </c>
      <c r="D886">
        <v>-1.2532776120982501</v>
      </c>
      <c r="E886">
        <v>0.35661849588015898</v>
      </c>
      <c r="F886">
        <v>-3.5143371041512399</v>
      </c>
      <c r="G886">
        <v>6.6383449318494804E-4</v>
      </c>
      <c r="H886" t="s">
        <v>1832</v>
      </c>
      <c r="I886" t="s">
        <v>8147</v>
      </c>
    </row>
    <row r="887" spans="1:9" x14ac:dyDescent="0.2">
      <c r="A887" t="s">
        <v>1998</v>
      </c>
      <c r="B887" t="s">
        <v>8145</v>
      </c>
      <c r="C887" t="s">
        <v>9033</v>
      </c>
      <c r="D887">
        <v>2.9294614888469601</v>
      </c>
      <c r="E887">
        <v>0.27267186683042499</v>
      </c>
      <c r="F887">
        <v>10.743541396108901</v>
      </c>
      <c r="G887">
        <v>2.3338136937197199E-18</v>
      </c>
      <c r="H887" t="s">
        <v>613</v>
      </c>
      <c r="I887" t="s">
        <v>8150</v>
      </c>
    </row>
    <row r="888" spans="1:9" x14ac:dyDescent="0.2">
      <c r="A888" t="s">
        <v>2000</v>
      </c>
      <c r="B888" t="s">
        <v>8145</v>
      </c>
      <c r="C888" t="s">
        <v>9034</v>
      </c>
      <c r="D888">
        <v>4.9665868601708203</v>
      </c>
      <c r="E888">
        <v>0.42686547462646501</v>
      </c>
      <c r="F888">
        <v>11.6350165459432</v>
      </c>
      <c r="G888">
        <v>2.69145055048063E-20</v>
      </c>
      <c r="H888" t="s">
        <v>613</v>
      </c>
      <c r="I888" t="s">
        <v>8150</v>
      </c>
    </row>
    <row r="889" spans="1:9" x14ac:dyDescent="0.2">
      <c r="A889" t="s">
        <v>2002</v>
      </c>
      <c r="B889" t="s">
        <v>8145</v>
      </c>
      <c r="C889" t="s">
        <v>9035</v>
      </c>
      <c r="D889">
        <v>3.6820254429919999</v>
      </c>
      <c r="E889">
        <v>0.36389343696036103</v>
      </c>
      <c r="F889">
        <v>10.1184167369116</v>
      </c>
      <c r="G889">
        <v>5.4466567665205102E-17</v>
      </c>
      <c r="H889" t="s">
        <v>613</v>
      </c>
      <c r="I889" t="s">
        <v>8150</v>
      </c>
    </row>
    <row r="890" spans="1:9" x14ac:dyDescent="0.2">
      <c r="A890" t="s">
        <v>2004</v>
      </c>
      <c r="B890" t="s">
        <v>8145</v>
      </c>
      <c r="C890" t="s">
        <v>9036</v>
      </c>
      <c r="D890">
        <v>2.8614937092416</v>
      </c>
      <c r="E890">
        <v>0.27982304109247202</v>
      </c>
      <c r="F890">
        <v>10.226083234854</v>
      </c>
      <c r="G890">
        <v>3.1636942508682601E-17</v>
      </c>
      <c r="H890" t="s">
        <v>613</v>
      </c>
      <c r="I890" t="s">
        <v>8150</v>
      </c>
    </row>
    <row r="891" spans="1:9" x14ac:dyDescent="0.2">
      <c r="A891" t="s">
        <v>2006</v>
      </c>
      <c r="B891" t="s">
        <v>8145</v>
      </c>
      <c r="C891" t="s">
        <v>9037</v>
      </c>
      <c r="D891">
        <v>-1.1794252636448099</v>
      </c>
      <c r="E891">
        <v>0.43014975445251702</v>
      </c>
      <c r="F891">
        <v>-2.7418945412300699</v>
      </c>
      <c r="G891">
        <v>7.2382998211934797E-3</v>
      </c>
      <c r="H891" t="s">
        <v>2008</v>
      </c>
      <c r="I891" t="s">
        <v>8147</v>
      </c>
    </row>
    <row r="892" spans="1:9" x14ac:dyDescent="0.2">
      <c r="A892" t="s">
        <v>2009</v>
      </c>
      <c r="B892" t="s">
        <v>8145</v>
      </c>
      <c r="C892" t="s">
        <v>9038</v>
      </c>
      <c r="D892">
        <v>-0.57184216411934397</v>
      </c>
      <c r="E892">
        <v>0.21569202727827999</v>
      </c>
      <c r="F892">
        <v>-2.6511975029172801</v>
      </c>
      <c r="G892">
        <v>9.3268929532377403E-3</v>
      </c>
      <c r="H892" t="s">
        <v>2008</v>
      </c>
      <c r="I892" t="s">
        <v>8147</v>
      </c>
    </row>
    <row r="893" spans="1:9" x14ac:dyDescent="0.2">
      <c r="A893" t="s">
        <v>2011</v>
      </c>
      <c r="B893" t="s">
        <v>8145</v>
      </c>
      <c r="C893" t="s">
        <v>9039</v>
      </c>
      <c r="D893">
        <v>4.6995933357263704</v>
      </c>
      <c r="E893">
        <v>0.40393513259366398</v>
      </c>
      <c r="F893">
        <v>11.6345248444975</v>
      </c>
      <c r="G893">
        <v>2.69804717416586E-20</v>
      </c>
      <c r="H893" t="s">
        <v>1196</v>
      </c>
      <c r="I893" t="s">
        <v>8150</v>
      </c>
    </row>
    <row r="894" spans="1:9" x14ac:dyDescent="0.2">
      <c r="A894" t="s">
        <v>2013</v>
      </c>
      <c r="B894" t="s">
        <v>8145</v>
      </c>
      <c r="C894" t="s">
        <v>9040</v>
      </c>
      <c r="D894">
        <v>1.2084541972963401</v>
      </c>
      <c r="E894">
        <v>0.232412116824179</v>
      </c>
      <c r="F894">
        <v>5.1996178762510299</v>
      </c>
      <c r="G894">
        <v>1.0615818537884799E-6</v>
      </c>
      <c r="H894" t="s">
        <v>2015</v>
      </c>
      <c r="I894" t="s">
        <v>8150</v>
      </c>
    </row>
    <row r="895" spans="1:9" x14ac:dyDescent="0.2">
      <c r="A895" t="s">
        <v>2016</v>
      </c>
      <c r="B895" t="s">
        <v>8145</v>
      </c>
      <c r="C895" t="s">
        <v>9041</v>
      </c>
      <c r="D895">
        <v>-1.05399734090396</v>
      </c>
      <c r="E895">
        <v>0.26232730368823998</v>
      </c>
      <c r="F895">
        <v>-4.0178712855470602</v>
      </c>
      <c r="G895">
        <v>1.13860237069421E-4</v>
      </c>
      <c r="H895" t="s">
        <v>1364</v>
      </c>
      <c r="I895" t="s">
        <v>8147</v>
      </c>
    </row>
    <row r="896" spans="1:9" x14ac:dyDescent="0.2">
      <c r="A896" t="s">
        <v>2018</v>
      </c>
      <c r="B896" t="s">
        <v>8145</v>
      </c>
      <c r="C896" t="s">
        <v>9042</v>
      </c>
      <c r="D896">
        <v>0.42084558078641798</v>
      </c>
      <c r="E896">
        <v>0.38597671500369501</v>
      </c>
      <c r="F896">
        <v>1.09033929879006</v>
      </c>
      <c r="G896">
        <v>0.27818405846121003</v>
      </c>
      <c r="H896" t="s">
        <v>2020</v>
      </c>
      <c r="I896" t="s">
        <v>8150</v>
      </c>
    </row>
    <row r="897" spans="1:9" x14ac:dyDescent="0.2">
      <c r="A897" t="s">
        <v>2021</v>
      </c>
      <c r="B897" t="s">
        <v>8145</v>
      </c>
      <c r="C897" t="s">
        <v>9043</v>
      </c>
      <c r="D897">
        <v>8.0536660716568402</v>
      </c>
      <c r="E897">
        <v>0.70215066432720996</v>
      </c>
      <c r="F897">
        <v>11.4699970829961</v>
      </c>
      <c r="G897">
        <v>6.1261690869514802E-20</v>
      </c>
      <c r="H897" t="s">
        <v>1883</v>
      </c>
      <c r="I897" t="s">
        <v>8150</v>
      </c>
    </row>
    <row r="898" spans="1:9" x14ac:dyDescent="0.2">
      <c r="A898" t="s">
        <v>2023</v>
      </c>
      <c r="B898" t="s">
        <v>8145</v>
      </c>
      <c r="C898" t="s">
        <v>9044</v>
      </c>
      <c r="D898">
        <v>-0.74207959027034998</v>
      </c>
      <c r="E898">
        <v>0.25101879303975899</v>
      </c>
      <c r="F898">
        <v>-2.95627104761361</v>
      </c>
      <c r="G898">
        <v>3.8844979293086099E-3</v>
      </c>
      <c r="H898" t="s">
        <v>2025</v>
      </c>
      <c r="I898" t="s">
        <v>8147</v>
      </c>
    </row>
    <row r="899" spans="1:9" x14ac:dyDescent="0.2">
      <c r="A899" t="s">
        <v>2026</v>
      </c>
      <c r="B899" t="s">
        <v>8145</v>
      </c>
      <c r="C899" t="s">
        <v>9045</v>
      </c>
      <c r="D899">
        <v>-0.51822875137479996</v>
      </c>
      <c r="E899">
        <v>0.13782818339188499</v>
      </c>
      <c r="F899">
        <v>-3.75996213997341</v>
      </c>
      <c r="G899">
        <v>2.8629671069431401E-4</v>
      </c>
      <c r="H899" t="s">
        <v>735</v>
      </c>
      <c r="I899" t="s">
        <v>8147</v>
      </c>
    </row>
    <row r="900" spans="1:9" x14ac:dyDescent="0.2">
      <c r="A900" t="s">
        <v>2028</v>
      </c>
      <c r="B900" t="s">
        <v>8145</v>
      </c>
      <c r="C900" t="s">
        <v>9046</v>
      </c>
      <c r="D900">
        <v>6.7000118136956305E-2</v>
      </c>
      <c r="E900">
        <v>0.363788496354438</v>
      </c>
      <c r="F900">
        <v>0.18417327322983401</v>
      </c>
      <c r="G900">
        <v>0.85425048792053904</v>
      </c>
      <c r="H900" t="s">
        <v>2030</v>
      </c>
      <c r="I900" t="s">
        <v>8150</v>
      </c>
    </row>
    <row r="901" spans="1:9" x14ac:dyDescent="0.2">
      <c r="A901" t="s">
        <v>2031</v>
      </c>
      <c r="B901" t="s">
        <v>8145</v>
      </c>
      <c r="C901" t="s">
        <v>9047</v>
      </c>
      <c r="D901">
        <v>-0.40003048933569701</v>
      </c>
      <c r="E901">
        <v>0.130242150224852</v>
      </c>
      <c r="F901">
        <v>-3.0714364638873</v>
      </c>
      <c r="G901">
        <v>2.7440842433125098E-3</v>
      </c>
      <c r="H901" t="s">
        <v>2033</v>
      </c>
      <c r="I901" t="s">
        <v>8147</v>
      </c>
    </row>
    <row r="902" spans="1:9" x14ac:dyDescent="0.2">
      <c r="A902" t="s">
        <v>2034</v>
      </c>
      <c r="B902" t="s">
        <v>8145</v>
      </c>
      <c r="C902" t="s">
        <v>9048</v>
      </c>
      <c r="D902">
        <v>-0.43098236864784201</v>
      </c>
      <c r="E902">
        <v>0.135579125021872</v>
      </c>
      <c r="F902">
        <v>-3.1788254171010002</v>
      </c>
      <c r="G902">
        <v>1.96843503958909E-3</v>
      </c>
      <c r="H902" t="s">
        <v>2036</v>
      </c>
      <c r="I902" t="s">
        <v>8147</v>
      </c>
    </row>
    <row r="903" spans="1:9" x14ac:dyDescent="0.2">
      <c r="A903" t="s">
        <v>2037</v>
      </c>
      <c r="B903" t="s">
        <v>8145</v>
      </c>
      <c r="C903" t="s">
        <v>9049</v>
      </c>
      <c r="D903">
        <v>4.7608569481304902E-2</v>
      </c>
      <c r="E903">
        <v>0.36254040514213098</v>
      </c>
      <c r="F903">
        <v>0.13131934759834599</v>
      </c>
      <c r="G903">
        <v>0.89578652263416003</v>
      </c>
      <c r="H903" t="s">
        <v>343</v>
      </c>
      <c r="I903" t="s">
        <v>8150</v>
      </c>
    </row>
    <row r="904" spans="1:9" x14ac:dyDescent="0.2">
      <c r="A904" t="s">
        <v>2039</v>
      </c>
      <c r="B904" t="s">
        <v>8145</v>
      </c>
      <c r="C904" t="s">
        <v>9050</v>
      </c>
      <c r="D904">
        <v>-0.81642866718631202</v>
      </c>
      <c r="E904">
        <v>0.87733737302986103</v>
      </c>
      <c r="F904">
        <v>-0.93057550297532299</v>
      </c>
      <c r="G904">
        <v>0.35431427872036803</v>
      </c>
      <c r="H904" t="s">
        <v>2041</v>
      </c>
      <c r="I904" t="s">
        <v>8147</v>
      </c>
    </row>
    <row r="905" spans="1:9" x14ac:dyDescent="0.2">
      <c r="A905" t="s">
        <v>2042</v>
      </c>
      <c r="B905" t="s">
        <v>8145</v>
      </c>
      <c r="C905" t="s">
        <v>9051</v>
      </c>
      <c r="D905">
        <v>-1.70639182455421</v>
      </c>
      <c r="E905">
        <v>0.68107633580998195</v>
      </c>
      <c r="F905">
        <v>-2.5054340238159201</v>
      </c>
      <c r="G905">
        <v>1.38446199138181E-2</v>
      </c>
      <c r="H905" t="s">
        <v>2041</v>
      </c>
      <c r="I905" t="s">
        <v>8147</v>
      </c>
    </row>
    <row r="906" spans="1:9" x14ac:dyDescent="0.2">
      <c r="A906" t="s">
        <v>2044</v>
      </c>
      <c r="B906" t="s">
        <v>8145</v>
      </c>
      <c r="C906" t="s">
        <v>9052</v>
      </c>
      <c r="D906">
        <v>1.2880876693743499</v>
      </c>
      <c r="E906">
        <v>1.07743725634044</v>
      </c>
      <c r="F906">
        <v>1.19551060796746</v>
      </c>
      <c r="G906">
        <v>0.23471492721325901</v>
      </c>
      <c r="H906" t="s">
        <v>2041</v>
      </c>
      <c r="I906" t="s">
        <v>8150</v>
      </c>
    </row>
    <row r="907" spans="1:9" x14ac:dyDescent="0.2">
      <c r="A907" t="s">
        <v>2046</v>
      </c>
      <c r="B907" t="s">
        <v>8145</v>
      </c>
      <c r="C907" t="s">
        <v>9053</v>
      </c>
      <c r="D907">
        <v>-3.9137567120534298</v>
      </c>
      <c r="E907">
        <v>1.3404251763905699</v>
      </c>
      <c r="F907">
        <v>-2.9197875278590302</v>
      </c>
      <c r="G907">
        <v>4.3283528494814198E-3</v>
      </c>
      <c r="H907" t="s">
        <v>2041</v>
      </c>
      <c r="I907" t="s">
        <v>8147</v>
      </c>
    </row>
    <row r="908" spans="1:9" x14ac:dyDescent="0.2">
      <c r="A908" t="s">
        <v>2048</v>
      </c>
      <c r="B908" t="s">
        <v>8145</v>
      </c>
      <c r="C908" t="s">
        <v>9054</v>
      </c>
      <c r="D908">
        <v>-0.396629839621293</v>
      </c>
      <c r="E908">
        <v>0.52476344378751405</v>
      </c>
      <c r="F908">
        <v>-0.75582597133403895</v>
      </c>
      <c r="G908">
        <v>0.45153028919640298</v>
      </c>
      <c r="H908" t="s">
        <v>2041</v>
      </c>
      <c r="I908" t="s">
        <v>8147</v>
      </c>
    </row>
    <row r="909" spans="1:9" x14ac:dyDescent="0.2">
      <c r="A909" t="s">
        <v>2050</v>
      </c>
      <c r="B909" t="s">
        <v>8145</v>
      </c>
      <c r="C909" t="s">
        <v>9055</v>
      </c>
      <c r="D909">
        <v>0.88378280565144995</v>
      </c>
      <c r="E909">
        <v>0.65959928222299502</v>
      </c>
      <c r="F909">
        <v>1.3398783617121399</v>
      </c>
      <c r="G909">
        <v>0.18332168561367701</v>
      </c>
      <c r="H909" t="s">
        <v>2041</v>
      </c>
      <c r="I909" t="s">
        <v>8150</v>
      </c>
    </row>
    <row r="910" spans="1:9" x14ac:dyDescent="0.2">
      <c r="A910" t="s">
        <v>2052</v>
      </c>
      <c r="B910" t="s">
        <v>8145</v>
      </c>
      <c r="C910" t="s">
        <v>9056</v>
      </c>
      <c r="D910">
        <v>-1.8714668342658001</v>
      </c>
      <c r="E910">
        <v>0.98913610646390804</v>
      </c>
      <c r="F910">
        <v>-1.8920215550074</v>
      </c>
      <c r="G910">
        <v>6.1380993290335202E-2</v>
      </c>
      <c r="H910" t="s">
        <v>2041</v>
      </c>
      <c r="I910" t="s">
        <v>8147</v>
      </c>
    </row>
    <row r="911" spans="1:9" x14ac:dyDescent="0.2">
      <c r="A911" t="s">
        <v>2054</v>
      </c>
      <c r="B911" t="s">
        <v>8145</v>
      </c>
      <c r="C911" t="s">
        <v>9057</v>
      </c>
      <c r="D911">
        <v>0.33517798171228003</v>
      </c>
      <c r="E911">
        <v>1.32474650843365</v>
      </c>
      <c r="F911">
        <v>0.25301291951211502</v>
      </c>
      <c r="G911">
        <v>0.80077761981245599</v>
      </c>
      <c r="H911" t="s">
        <v>2041</v>
      </c>
      <c r="I911" t="s">
        <v>8150</v>
      </c>
    </row>
    <row r="912" spans="1:9" x14ac:dyDescent="0.2">
      <c r="A912" t="s">
        <v>2056</v>
      </c>
      <c r="B912" t="s">
        <v>8145</v>
      </c>
      <c r="C912" t="s">
        <v>9058</v>
      </c>
      <c r="D912">
        <v>0.30430871678017501</v>
      </c>
      <c r="E912">
        <v>0.38120865918664598</v>
      </c>
      <c r="F912">
        <v>0.79827335881995498</v>
      </c>
      <c r="G912">
        <v>0.42660357626729001</v>
      </c>
      <c r="H912" t="s">
        <v>2041</v>
      </c>
      <c r="I912" t="s">
        <v>8150</v>
      </c>
    </row>
    <row r="913" spans="1:9" x14ac:dyDescent="0.2">
      <c r="A913" t="s">
        <v>2058</v>
      </c>
      <c r="B913" t="s">
        <v>8145</v>
      </c>
      <c r="C913" t="s">
        <v>9059</v>
      </c>
      <c r="D913">
        <v>-2.6928640507879398</v>
      </c>
      <c r="E913">
        <v>0.64032119440246704</v>
      </c>
      <c r="F913">
        <v>-4.2054894861021399</v>
      </c>
      <c r="G913">
        <v>5.6844135741222001E-5</v>
      </c>
      <c r="H913" t="s">
        <v>2041</v>
      </c>
      <c r="I913" t="s">
        <v>8147</v>
      </c>
    </row>
    <row r="914" spans="1:9" x14ac:dyDescent="0.2">
      <c r="A914" t="s">
        <v>2060</v>
      </c>
      <c r="B914" t="s">
        <v>8145</v>
      </c>
      <c r="C914" t="s">
        <v>9060</v>
      </c>
      <c r="D914">
        <v>0.54467387555763302</v>
      </c>
      <c r="E914">
        <v>0.28488690744525202</v>
      </c>
      <c r="F914">
        <v>1.91189507598662</v>
      </c>
      <c r="G914">
        <v>5.8752016507175098E-2</v>
      </c>
      <c r="H914" t="s">
        <v>2041</v>
      </c>
      <c r="I914" t="s">
        <v>8150</v>
      </c>
    </row>
    <row r="915" spans="1:9" x14ac:dyDescent="0.2">
      <c r="A915" t="s">
        <v>2062</v>
      </c>
      <c r="B915" t="s">
        <v>8145</v>
      </c>
      <c r="C915" t="s">
        <v>9061</v>
      </c>
      <c r="D915">
        <v>2.6635603097765399</v>
      </c>
      <c r="E915">
        <v>0.90065081264458802</v>
      </c>
      <c r="F915">
        <v>2.9573729045505499</v>
      </c>
      <c r="G915">
        <v>3.8717700911624999E-3</v>
      </c>
      <c r="H915" t="s">
        <v>2041</v>
      </c>
      <c r="I915" t="s">
        <v>8150</v>
      </c>
    </row>
    <row r="916" spans="1:9" x14ac:dyDescent="0.2">
      <c r="A916" t="s">
        <v>2064</v>
      </c>
      <c r="B916" t="s">
        <v>8145</v>
      </c>
      <c r="C916" t="s">
        <v>9062</v>
      </c>
      <c r="D916">
        <v>0.21566825211538301</v>
      </c>
      <c r="E916">
        <v>0.34310023229445202</v>
      </c>
      <c r="F916">
        <v>0.62858672718791497</v>
      </c>
      <c r="G916">
        <v>0.53105279395399096</v>
      </c>
      <c r="H916" t="s">
        <v>2041</v>
      </c>
      <c r="I916" t="s">
        <v>8150</v>
      </c>
    </row>
    <row r="917" spans="1:9" x14ac:dyDescent="0.2">
      <c r="A917" t="s">
        <v>2066</v>
      </c>
      <c r="B917" t="s">
        <v>8145</v>
      </c>
      <c r="C917" t="s">
        <v>9063</v>
      </c>
      <c r="D917">
        <v>-0.110259738803207</v>
      </c>
      <c r="E917">
        <v>0.61763441584731205</v>
      </c>
      <c r="F917">
        <v>-0.17851942180382799</v>
      </c>
      <c r="G917">
        <v>0.85867623643463997</v>
      </c>
      <c r="H917" t="s">
        <v>2041</v>
      </c>
      <c r="I917" t="s">
        <v>8147</v>
      </c>
    </row>
    <row r="918" spans="1:9" x14ac:dyDescent="0.2">
      <c r="A918" t="s">
        <v>2068</v>
      </c>
      <c r="B918" t="s">
        <v>8145</v>
      </c>
      <c r="C918" t="s">
        <v>9064</v>
      </c>
      <c r="D918">
        <v>1.27704551953238</v>
      </c>
      <c r="E918">
        <v>0.524244273140414</v>
      </c>
      <c r="F918">
        <v>2.4359741917301601</v>
      </c>
      <c r="G918">
        <v>1.66209126179079E-2</v>
      </c>
      <c r="H918" t="s">
        <v>2041</v>
      </c>
      <c r="I918" t="s">
        <v>8150</v>
      </c>
    </row>
    <row r="919" spans="1:9" x14ac:dyDescent="0.2">
      <c r="A919" t="s">
        <v>2070</v>
      </c>
      <c r="B919" t="s">
        <v>8145</v>
      </c>
      <c r="C919" t="s">
        <v>9065</v>
      </c>
      <c r="D919">
        <v>-1.74182584889841</v>
      </c>
      <c r="E919">
        <v>0.85129225245631002</v>
      </c>
      <c r="F919">
        <v>-2.0460962071163702</v>
      </c>
      <c r="G919">
        <v>4.3371519591061003E-2</v>
      </c>
      <c r="H919" t="s">
        <v>2041</v>
      </c>
      <c r="I919" t="s">
        <v>8147</v>
      </c>
    </row>
    <row r="920" spans="1:9" x14ac:dyDescent="0.2">
      <c r="A920" t="s">
        <v>2072</v>
      </c>
      <c r="B920" t="s">
        <v>8145</v>
      </c>
      <c r="C920" t="s">
        <v>9066</v>
      </c>
      <c r="D920">
        <v>3.8943888864109399</v>
      </c>
      <c r="E920">
        <v>0.74399755232550402</v>
      </c>
      <c r="F920">
        <v>5.2344108851410898</v>
      </c>
      <c r="G920">
        <v>9.1598874420480995E-7</v>
      </c>
      <c r="H920" t="s">
        <v>2041</v>
      </c>
      <c r="I920" t="s">
        <v>8150</v>
      </c>
    </row>
    <row r="921" spans="1:9" x14ac:dyDescent="0.2">
      <c r="A921" t="s">
        <v>2074</v>
      </c>
      <c r="B921" t="s">
        <v>8145</v>
      </c>
      <c r="C921" t="s">
        <v>9067</v>
      </c>
      <c r="D921">
        <v>-0.26728605318246601</v>
      </c>
      <c r="E921">
        <v>0.38162075241538002</v>
      </c>
      <c r="F921">
        <v>-0.700397060408116</v>
      </c>
      <c r="G921">
        <v>0.48530574884265798</v>
      </c>
      <c r="H921" t="s">
        <v>2041</v>
      </c>
      <c r="I921" t="s">
        <v>8147</v>
      </c>
    </row>
    <row r="922" spans="1:9" x14ac:dyDescent="0.2">
      <c r="A922" t="s">
        <v>2076</v>
      </c>
      <c r="B922" t="s">
        <v>8145</v>
      </c>
      <c r="C922" t="s">
        <v>9068</v>
      </c>
      <c r="D922">
        <v>3.6437714086294801</v>
      </c>
      <c r="E922">
        <v>0.96757099555041304</v>
      </c>
      <c r="F922">
        <v>3.7658956556016698</v>
      </c>
      <c r="G922">
        <v>2.8041114216016103E-4</v>
      </c>
      <c r="H922" t="s">
        <v>2041</v>
      </c>
      <c r="I922" t="s">
        <v>8150</v>
      </c>
    </row>
    <row r="923" spans="1:9" x14ac:dyDescent="0.2">
      <c r="A923" t="s">
        <v>2078</v>
      </c>
      <c r="B923" t="s">
        <v>8145</v>
      </c>
      <c r="C923" t="s">
        <v>9069</v>
      </c>
      <c r="D923">
        <v>-0.68739489533341802</v>
      </c>
      <c r="E923">
        <v>0.958781677435534</v>
      </c>
      <c r="F923">
        <v>-0.716946215714095</v>
      </c>
      <c r="G923">
        <v>0.47507851553296399</v>
      </c>
      <c r="H923" t="s">
        <v>2041</v>
      </c>
      <c r="I923" t="s">
        <v>8147</v>
      </c>
    </row>
    <row r="924" spans="1:9" x14ac:dyDescent="0.2">
      <c r="A924" t="s">
        <v>2080</v>
      </c>
      <c r="B924" t="s">
        <v>8145</v>
      </c>
      <c r="C924" t="s">
        <v>9070</v>
      </c>
      <c r="D924">
        <v>-1.2816564192984701</v>
      </c>
      <c r="E924">
        <v>1.1437480139365499</v>
      </c>
      <c r="F924">
        <v>-1.1205758643350701</v>
      </c>
      <c r="G924">
        <v>0.26515239787864198</v>
      </c>
      <c r="H924" t="s">
        <v>2041</v>
      </c>
      <c r="I924" t="s">
        <v>8147</v>
      </c>
    </row>
    <row r="925" spans="1:9" x14ac:dyDescent="0.2">
      <c r="A925" t="s">
        <v>2082</v>
      </c>
      <c r="B925" t="s">
        <v>8145</v>
      </c>
      <c r="C925" t="s">
        <v>9071</v>
      </c>
      <c r="D925">
        <v>-0.25994125808723001</v>
      </c>
      <c r="E925">
        <v>0.51784161108499005</v>
      </c>
      <c r="F925">
        <v>-0.50197058815454598</v>
      </c>
      <c r="G925">
        <v>0.61679167690163395</v>
      </c>
      <c r="H925" t="s">
        <v>2041</v>
      </c>
      <c r="I925" t="s">
        <v>8147</v>
      </c>
    </row>
    <row r="926" spans="1:9" x14ac:dyDescent="0.2">
      <c r="A926" t="s">
        <v>2084</v>
      </c>
      <c r="B926" t="s">
        <v>8145</v>
      </c>
      <c r="C926" t="s">
        <v>9072</v>
      </c>
      <c r="D926">
        <v>0.42752759965720799</v>
      </c>
      <c r="E926">
        <v>0.39771226757698103</v>
      </c>
      <c r="F926">
        <v>1.0749670918170899</v>
      </c>
      <c r="G926">
        <v>0.284976322404974</v>
      </c>
      <c r="H926" t="s">
        <v>2041</v>
      </c>
      <c r="I926" t="s">
        <v>8150</v>
      </c>
    </row>
    <row r="927" spans="1:9" x14ac:dyDescent="0.2">
      <c r="A927" t="s">
        <v>2086</v>
      </c>
      <c r="B927" t="s">
        <v>8145</v>
      </c>
      <c r="C927" t="s">
        <v>9073</v>
      </c>
      <c r="D927">
        <v>1.2027551849585101</v>
      </c>
      <c r="E927">
        <v>0.60703520081380802</v>
      </c>
      <c r="F927">
        <v>1.9813598673455299</v>
      </c>
      <c r="G927">
        <v>5.0296585397077598E-2</v>
      </c>
      <c r="H927" t="s">
        <v>2041</v>
      </c>
      <c r="I927" t="s">
        <v>8150</v>
      </c>
    </row>
    <row r="928" spans="1:9" x14ac:dyDescent="0.2">
      <c r="A928" t="s">
        <v>2088</v>
      </c>
      <c r="B928" t="s">
        <v>8145</v>
      </c>
      <c r="C928" t="s">
        <v>9074</v>
      </c>
      <c r="D928">
        <v>-0.40281963437391599</v>
      </c>
      <c r="E928">
        <v>0.20589480766551699</v>
      </c>
      <c r="F928">
        <v>-1.9564341565539101</v>
      </c>
      <c r="G928">
        <v>5.3203265334007502E-2</v>
      </c>
      <c r="H928" t="s">
        <v>2041</v>
      </c>
      <c r="I928" t="s">
        <v>8147</v>
      </c>
    </row>
    <row r="929" spans="1:9" x14ac:dyDescent="0.2">
      <c r="A929" t="s">
        <v>2090</v>
      </c>
      <c r="B929" t="s">
        <v>8145</v>
      </c>
      <c r="C929" t="s">
        <v>9075</v>
      </c>
      <c r="D929">
        <v>1.49354407533247</v>
      </c>
      <c r="E929">
        <v>0.23291097324809801</v>
      </c>
      <c r="F929">
        <v>6.4125105593094398</v>
      </c>
      <c r="G929">
        <v>4.7790032642438098E-9</v>
      </c>
      <c r="H929" t="s">
        <v>62</v>
      </c>
      <c r="I929" t="s">
        <v>8150</v>
      </c>
    </row>
    <row r="930" spans="1:9" x14ac:dyDescent="0.2">
      <c r="A930" t="s">
        <v>2092</v>
      </c>
      <c r="B930" t="s">
        <v>8145</v>
      </c>
      <c r="C930" t="s">
        <v>9076</v>
      </c>
      <c r="D930">
        <v>-0.475048550107048</v>
      </c>
      <c r="E930">
        <v>0.13539286683714899</v>
      </c>
      <c r="F930">
        <v>-3.5086674889485598</v>
      </c>
      <c r="G930">
        <v>6.7654757675770095E-4</v>
      </c>
      <c r="H930" t="s">
        <v>2094</v>
      </c>
      <c r="I930" t="s">
        <v>8147</v>
      </c>
    </row>
    <row r="931" spans="1:9" x14ac:dyDescent="0.2">
      <c r="A931" t="s">
        <v>2095</v>
      </c>
      <c r="B931" t="s">
        <v>8145</v>
      </c>
      <c r="C931" t="s">
        <v>9077</v>
      </c>
      <c r="D931">
        <v>-0.419871313476195</v>
      </c>
      <c r="E931">
        <v>0.134657670736436</v>
      </c>
      <c r="F931">
        <v>-3.1180645794624202</v>
      </c>
      <c r="G931">
        <v>2.37775962772952E-3</v>
      </c>
      <c r="H931" t="s">
        <v>135</v>
      </c>
      <c r="I931" t="s">
        <v>8147</v>
      </c>
    </row>
    <row r="932" spans="1:9" x14ac:dyDescent="0.2">
      <c r="A932" t="s">
        <v>2097</v>
      </c>
      <c r="B932" t="s">
        <v>8145</v>
      </c>
      <c r="C932" t="s">
        <v>9078</v>
      </c>
      <c r="D932">
        <v>6.9336693384695794E-2</v>
      </c>
      <c r="E932">
        <v>0.37043208104971598</v>
      </c>
      <c r="F932">
        <v>0.18717788477772301</v>
      </c>
      <c r="G932">
        <v>0.85190040755248198</v>
      </c>
      <c r="H932" t="s">
        <v>187</v>
      </c>
      <c r="I932" t="s">
        <v>8150</v>
      </c>
    </row>
    <row r="933" spans="1:9" x14ac:dyDescent="0.2">
      <c r="A933" t="s">
        <v>2099</v>
      </c>
      <c r="B933" t="s">
        <v>8145</v>
      </c>
      <c r="C933" t="s">
        <v>9079</v>
      </c>
      <c r="D933">
        <v>-0.39208468178343098</v>
      </c>
      <c r="E933">
        <v>0.13147052467977</v>
      </c>
      <c r="F933">
        <v>-2.98230103468783</v>
      </c>
      <c r="G933">
        <v>3.59389854708482E-3</v>
      </c>
      <c r="H933" t="s">
        <v>174</v>
      </c>
      <c r="I933" t="s">
        <v>8147</v>
      </c>
    </row>
    <row r="934" spans="1:9" x14ac:dyDescent="0.2">
      <c r="A934" t="s">
        <v>2101</v>
      </c>
      <c r="B934" t="s">
        <v>8145</v>
      </c>
      <c r="C934" t="s">
        <v>9080</v>
      </c>
      <c r="D934">
        <v>4.2981114300002898E-2</v>
      </c>
      <c r="E934">
        <v>0.36319402007534002</v>
      </c>
      <c r="F934">
        <v>0.11834202086005401</v>
      </c>
      <c r="G934">
        <v>0.90603405368988499</v>
      </c>
      <c r="H934" t="s">
        <v>274</v>
      </c>
      <c r="I934" t="s">
        <v>8150</v>
      </c>
    </row>
    <row r="935" spans="1:9" x14ac:dyDescent="0.2">
      <c r="A935" t="s">
        <v>2103</v>
      </c>
      <c r="B935" t="s">
        <v>8145</v>
      </c>
      <c r="C935" t="s">
        <v>9081</v>
      </c>
      <c r="D935">
        <v>-0.43491159662315998</v>
      </c>
      <c r="E935">
        <v>0.128263710993301</v>
      </c>
      <c r="F935">
        <v>-3.3907610598127498</v>
      </c>
      <c r="G935">
        <v>9.9911864354221302E-4</v>
      </c>
      <c r="H935" t="s">
        <v>187</v>
      </c>
      <c r="I935" t="s">
        <v>8147</v>
      </c>
    </row>
    <row r="936" spans="1:9" x14ac:dyDescent="0.2">
      <c r="A936" t="s">
        <v>2105</v>
      </c>
      <c r="B936" t="s">
        <v>8145</v>
      </c>
      <c r="C936" t="s">
        <v>9082</v>
      </c>
      <c r="D936">
        <v>-0.40883140295454501</v>
      </c>
      <c r="E936">
        <v>0.127620807345556</v>
      </c>
      <c r="F936">
        <v>-3.20348547747047</v>
      </c>
      <c r="G936">
        <v>1.8218622678986001E-3</v>
      </c>
      <c r="H936" t="s">
        <v>187</v>
      </c>
      <c r="I936" t="s">
        <v>8147</v>
      </c>
    </row>
    <row r="937" spans="1:9" x14ac:dyDescent="0.2">
      <c r="A937" t="s">
        <v>2107</v>
      </c>
      <c r="B937" t="s">
        <v>8145</v>
      </c>
      <c r="C937" t="s">
        <v>9083</v>
      </c>
      <c r="D937">
        <v>-0.36858359841475202</v>
      </c>
      <c r="E937">
        <v>0.158925379442</v>
      </c>
      <c r="F937">
        <v>-2.3192242781416001</v>
      </c>
      <c r="G937">
        <v>2.2417138274749102E-2</v>
      </c>
      <c r="H937" t="s">
        <v>2109</v>
      </c>
      <c r="I937" t="s">
        <v>8147</v>
      </c>
    </row>
    <row r="938" spans="1:9" x14ac:dyDescent="0.2">
      <c r="A938" t="s">
        <v>2110</v>
      </c>
      <c r="B938" t="s">
        <v>8145</v>
      </c>
      <c r="C938" t="s">
        <v>9084</v>
      </c>
      <c r="D938">
        <v>-0.408406757342197</v>
      </c>
      <c r="E938">
        <v>0.130790019405053</v>
      </c>
      <c r="F938">
        <v>-3.1226140893623699</v>
      </c>
      <c r="G938">
        <v>2.3445634959961899E-3</v>
      </c>
      <c r="H938" t="s">
        <v>187</v>
      </c>
      <c r="I938" t="s">
        <v>8147</v>
      </c>
    </row>
    <row r="939" spans="1:9" x14ac:dyDescent="0.2">
      <c r="A939" t="s">
        <v>2112</v>
      </c>
      <c r="B939" t="s">
        <v>8145</v>
      </c>
      <c r="C939" t="s">
        <v>9085</v>
      </c>
      <c r="D939">
        <v>-0.89458878054753899</v>
      </c>
      <c r="E939">
        <v>1.0287415662366599</v>
      </c>
      <c r="F939">
        <v>-0.86959525104066904</v>
      </c>
      <c r="G939">
        <v>0.38660412377115499</v>
      </c>
      <c r="H939" t="s">
        <v>132</v>
      </c>
      <c r="I939" t="s">
        <v>8147</v>
      </c>
    </row>
    <row r="940" spans="1:9" x14ac:dyDescent="0.2">
      <c r="A940" t="s">
        <v>2114</v>
      </c>
      <c r="B940" t="s">
        <v>8145</v>
      </c>
      <c r="C940" t="s">
        <v>9086</v>
      </c>
      <c r="D940">
        <v>0.44402243078501102</v>
      </c>
      <c r="E940">
        <v>0.21309088399005499</v>
      </c>
      <c r="F940">
        <v>2.0837232568134398</v>
      </c>
      <c r="G940">
        <v>3.9735057993326703E-2</v>
      </c>
      <c r="H940" t="s">
        <v>132</v>
      </c>
      <c r="I940" t="s">
        <v>8150</v>
      </c>
    </row>
    <row r="941" spans="1:9" x14ac:dyDescent="0.2">
      <c r="A941" t="s">
        <v>2116</v>
      </c>
      <c r="B941" t="s">
        <v>8145</v>
      </c>
      <c r="C941" t="s">
        <v>9087</v>
      </c>
      <c r="D941">
        <v>0.133228552355979</v>
      </c>
      <c r="E941">
        <v>0.19743621080401</v>
      </c>
      <c r="F941">
        <v>0.67479289545437804</v>
      </c>
      <c r="G941">
        <v>0.50136451443827701</v>
      </c>
      <c r="H941" t="s">
        <v>132</v>
      </c>
      <c r="I941" t="s">
        <v>8150</v>
      </c>
    </row>
    <row r="942" spans="1:9" x14ac:dyDescent="0.2">
      <c r="A942" t="s">
        <v>2118</v>
      </c>
      <c r="B942" t="s">
        <v>8145</v>
      </c>
      <c r="C942" t="s">
        <v>9088</v>
      </c>
      <c r="D942">
        <v>-1.68428276519819</v>
      </c>
      <c r="E942">
        <v>0.28449115280908399</v>
      </c>
      <c r="F942">
        <v>-5.9203344236454098</v>
      </c>
      <c r="G942">
        <v>4.5452522538046402E-8</v>
      </c>
      <c r="H942" t="s">
        <v>2041</v>
      </c>
      <c r="I942" t="s">
        <v>8147</v>
      </c>
    </row>
    <row r="943" spans="1:9" x14ac:dyDescent="0.2">
      <c r="A943" t="s">
        <v>2120</v>
      </c>
      <c r="B943" t="s">
        <v>8145</v>
      </c>
      <c r="C943" t="s">
        <v>9089</v>
      </c>
      <c r="D943">
        <v>3.7561545002677299</v>
      </c>
      <c r="E943">
        <v>0.73163051847577598</v>
      </c>
      <c r="F943">
        <v>5.1339499999166502</v>
      </c>
      <c r="G943">
        <v>1.4004471831021199E-6</v>
      </c>
      <c r="H943" t="s">
        <v>2041</v>
      </c>
      <c r="I943" t="s">
        <v>8150</v>
      </c>
    </row>
    <row r="944" spans="1:9" x14ac:dyDescent="0.2">
      <c r="A944" t="s">
        <v>2122</v>
      </c>
      <c r="B944" t="s">
        <v>8145</v>
      </c>
      <c r="C944" t="s">
        <v>9090</v>
      </c>
      <c r="D944">
        <v>-1.17082520780786</v>
      </c>
      <c r="E944">
        <v>0.323714816870874</v>
      </c>
      <c r="F944">
        <v>-3.6168415740910902</v>
      </c>
      <c r="G944">
        <v>4.6946267351078298E-4</v>
      </c>
      <c r="H944" t="s">
        <v>1433</v>
      </c>
      <c r="I944" t="s">
        <v>8147</v>
      </c>
    </row>
    <row r="945" spans="1:9" x14ac:dyDescent="0.2">
      <c r="A945" t="s">
        <v>2124</v>
      </c>
      <c r="B945" t="s">
        <v>8145</v>
      </c>
      <c r="C945" t="s">
        <v>9091</v>
      </c>
      <c r="D945">
        <v>1.9240307532463801</v>
      </c>
      <c r="E945">
        <v>0.323727096592616</v>
      </c>
      <c r="F945">
        <v>5.9433725922164999</v>
      </c>
      <c r="G945">
        <v>4.0972378571805002E-8</v>
      </c>
      <c r="H945" t="s">
        <v>1476</v>
      </c>
      <c r="I945" t="s">
        <v>8150</v>
      </c>
    </row>
    <row r="946" spans="1:9" x14ac:dyDescent="0.2">
      <c r="A946" t="s">
        <v>2126</v>
      </c>
      <c r="B946" t="s">
        <v>8145</v>
      </c>
      <c r="C946" t="s">
        <v>9092</v>
      </c>
      <c r="D946">
        <v>-0.40572536405515902</v>
      </c>
      <c r="E946">
        <v>0.14986195128642801</v>
      </c>
      <c r="F946">
        <v>-2.7073273807819702</v>
      </c>
      <c r="G946">
        <v>7.9781211550232108E-3</v>
      </c>
      <c r="H946" t="s">
        <v>72</v>
      </c>
      <c r="I946" t="s">
        <v>8147</v>
      </c>
    </row>
    <row r="947" spans="1:9" x14ac:dyDescent="0.2">
      <c r="A947" t="s">
        <v>2128</v>
      </c>
      <c r="B947" t="s">
        <v>8145</v>
      </c>
      <c r="C947" t="s">
        <v>9093</v>
      </c>
      <c r="D947">
        <v>-0.37120805595275702</v>
      </c>
      <c r="E947">
        <v>0.130056532233746</v>
      </c>
      <c r="F947">
        <v>-2.8542053949708399</v>
      </c>
      <c r="G947">
        <v>5.2453526075769098E-3</v>
      </c>
      <c r="H947" t="s">
        <v>1196</v>
      </c>
      <c r="I947" t="s">
        <v>8147</v>
      </c>
    </row>
    <row r="948" spans="1:9" x14ac:dyDescent="0.2">
      <c r="A948" t="s">
        <v>2130</v>
      </c>
      <c r="B948" t="s">
        <v>8145</v>
      </c>
      <c r="C948" t="s">
        <v>9094</v>
      </c>
      <c r="D948">
        <v>-0.44064773031715199</v>
      </c>
      <c r="E948">
        <v>0.13159241477150399</v>
      </c>
      <c r="F948">
        <v>-3.34858001566649</v>
      </c>
      <c r="G948">
        <v>1.14617075428102E-3</v>
      </c>
      <c r="H948" t="s">
        <v>100</v>
      </c>
      <c r="I948" t="s">
        <v>8147</v>
      </c>
    </row>
    <row r="949" spans="1:9" x14ac:dyDescent="0.2">
      <c r="A949" t="s">
        <v>2132</v>
      </c>
      <c r="B949" t="s">
        <v>8145</v>
      </c>
      <c r="C949" t="s">
        <v>9095</v>
      </c>
      <c r="D949">
        <v>0.99552128596558298</v>
      </c>
      <c r="E949">
        <v>0.479482253293736</v>
      </c>
      <c r="F949">
        <v>2.0762421948403502</v>
      </c>
      <c r="G949">
        <v>4.0436396572240602E-2</v>
      </c>
      <c r="H949" t="s">
        <v>988</v>
      </c>
      <c r="I949" t="s">
        <v>8150</v>
      </c>
    </row>
    <row r="950" spans="1:9" x14ac:dyDescent="0.2">
      <c r="A950" t="s">
        <v>2134</v>
      </c>
      <c r="B950" t="s">
        <v>8145</v>
      </c>
      <c r="C950" t="s">
        <v>9096</v>
      </c>
      <c r="D950">
        <v>1.07786653958197</v>
      </c>
      <c r="E950">
        <v>0.41566491611580397</v>
      </c>
      <c r="F950">
        <v>2.59311406325588</v>
      </c>
      <c r="G950">
        <v>1.09369559800899E-2</v>
      </c>
      <c r="H950" t="s">
        <v>988</v>
      </c>
      <c r="I950" t="s">
        <v>8150</v>
      </c>
    </row>
    <row r="951" spans="1:9" x14ac:dyDescent="0.2">
      <c r="A951" t="s">
        <v>2136</v>
      </c>
      <c r="B951" t="s">
        <v>8145</v>
      </c>
      <c r="C951" t="s">
        <v>9097</v>
      </c>
      <c r="D951">
        <v>-1.12464862286458</v>
      </c>
      <c r="E951">
        <v>0.34037861864529201</v>
      </c>
      <c r="F951">
        <v>-3.3041106616528499</v>
      </c>
      <c r="G951">
        <v>1.32303949033895E-3</v>
      </c>
      <c r="H951" t="s">
        <v>169</v>
      </c>
      <c r="I951" t="s">
        <v>8147</v>
      </c>
    </row>
    <row r="952" spans="1:9" x14ac:dyDescent="0.2">
      <c r="A952" t="s">
        <v>2138</v>
      </c>
      <c r="B952" t="s">
        <v>8145</v>
      </c>
      <c r="C952" t="s">
        <v>9098</v>
      </c>
      <c r="D952">
        <v>-0.29104255754097402</v>
      </c>
      <c r="E952">
        <v>0.142940484517037</v>
      </c>
      <c r="F952">
        <v>-2.03611005324586</v>
      </c>
      <c r="G952">
        <v>4.4383271924384897E-2</v>
      </c>
      <c r="H952" t="s">
        <v>2140</v>
      </c>
      <c r="I952" t="s">
        <v>8147</v>
      </c>
    </row>
    <row r="953" spans="1:9" x14ac:dyDescent="0.2">
      <c r="A953" t="s">
        <v>2141</v>
      </c>
      <c r="B953" t="s">
        <v>8145</v>
      </c>
      <c r="C953" t="s">
        <v>9099</v>
      </c>
      <c r="D953">
        <v>-0.42053028690314598</v>
      </c>
      <c r="E953">
        <v>0.12893329144988999</v>
      </c>
      <c r="F953">
        <v>-3.26161135090998</v>
      </c>
      <c r="G953">
        <v>1.5156878345227299E-3</v>
      </c>
      <c r="H953" t="s">
        <v>284</v>
      </c>
      <c r="I953" t="s">
        <v>8147</v>
      </c>
    </row>
    <row r="954" spans="1:9" x14ac:dyDescent="0.2">
      <c r="A954" t="s">
        <v>2143</v>
      </c>
      <c r="B954" t="s">
        <v>8145</v>
      </c>
      <c r="C954" t="s">
        <v>9100</v>
      </c>
      <c r="D954">
        <v>-1.3989090329212801</v>
      </c>
      <c r="E954">
        <v>0.43465070082734097</v>
      </c>
      <c r="F954">
        <v>-3.2184672203645599</v>
      </c>
      <c r="G954">
        <v>1.7378536758921399E-3</v>
      </c>
      <c r="H954" t="s">
        <v>1008</v>
      </c>
      <c r="I954" t="s">
        <v>8147</v>
      </c>
    </row>
    <row r="955" spans="1:9" x14ac:dyDescent="0.2">
      <c r="A955" t="s">
        <v>2145</v>
      </c>
      <c r="B955" t="s">
        <v>8145</v>
      </c>
      <c r="C955" t="s">
        <v>9101</v>
      </c>
      <c r="D955">
        <v>2.0783046371836602</v>
      </c>
      <c r="E955">
        <v>0.73951019164645904</v>
      </c>
      <c r="F955">
        <v>2.8103799794245998</v>
      </c>
      <c r="G955">
        <v>5.9540381890491696E-3</v>
      </c>
      <c r="H955" t="s">
        <v>1008</v>
      </c>
      <c r="I955" t="s">
        <v>8150</v>
      </c>
    </row>
    <row r="956" spans="1:9" x14ac:dyDescent="0.2">
      <c r="A956" t="s">
        <v>2147</v>
      </c>
      <c r="B956" t="s">
        <v>8145</v>
      </c>
      <c r="C956" t="s">
        <v>9102</v>
      </c>
      <c r="D956">
        <v>-1.2714865948918099</v>
      </c>
      <c r="E956">
        <v>0.41912807679331698</v>
      </c>
      <c r="F956">
        <v>-3.0336469096027998</v>
      </c>
      <c r="G956">
        <v>3.0786488136342301E-3</v>
      </c>
      <c r="H956" t="s">
        <v>1008</v>
      </c>
      <c r="I956" t="s">
        <v>8147</v>
      </c>
    </row>
    <row r="957" spans="1:9" x14ac:dyDescent="0.2">
      <c r="A957" t="s">
        <v>2149</v>
      </c>
      <c r="B957" t="s">
        <v>8145</v>
      </c>
      <c r="C957" t="s">
        <v>9103</v>
      </c>
      <c r="D957">
        <v>1.1934794439499199</v>
      </c>
      <c r="E957">
        <v>0.35726681039230501</v>
      </c>
      <c r="F957">
        <v>3.34058302991926</v>
      </c>
      <c r="G957">
        <v>1.1762464470122401E-3</v>
      </c>
      <c r="H957" t="s">
        <v>1008</v>
      </c>
      <c r="I957" t="s">
        <v>8150</v>
      </c>
    </row>
    <row r="958" spans="1:9" x14ac:dyDescent="0.2">
      <c r="A958" t="s">
        <v>2151</v>
      </c>
      <c r="B958" t="s">
        <v>8145</v>
      </c>
      <c r="C958" t="s">
        <v>9104</v>
      </c>
      <c r="D958">
        <v>-0.47262039179050802</v>
      </c>
      <c r="E958">
        <v>0.13196717140964501</v>
      </c>
      <c r="F958">
        <v>-3.5813482000264001</v>
      </c>
      <c r="G958">
        <v>5.2968958851190204E-4</v>
      </c>
      <c r="H958" t="s">
        <v>1081</v>
      </c>
      <c r="I958" t="s">
        <v>8147</v>
      </c>
    </row>
    <row r="959" spans="1:9" x14ac:dyDescent="0.2">
      <c r="A959" t="s">
        <v>2153</v>
      </c>
      <c r="B959" t="s">
        <v>8145</v>
      </c>
      <c r="C959" t="s">
        <v>9105</v>
      </c>
      <c r="D959">
        <v>0.143876953444842</v>
      </c>
      <c r="E959">
        <v>0.40284826568057902</v>
      </c>
      <c r="F959">
        <v>0.35714924377736701</v>
      </c>
      <c r="G959">
        <v>0.72173267677555897</v>
      </c>
      <c r="H959" t="s">
        <v>2030</v>
      </c>
      <c r="I959" t="s">
        <v>8150</v>
      </c>
    </row>
    <row r="960" spans="1:9" x14ac:dyDescent="0.2">
      <c r="A960" t="s">
        <v>2155</v>
      </c>
      <c r="B960" t="s">
        <v>8145</v>
      </c>
      <c r="C960" t="s">
        <v>9106</v>
      </c>
      <c r="D960">
        <v>-1.49253077380772</v>
      </c>
      <c r="E960">
        <v>0.428538534096019</v>
      </c>
      <c r="F960">
        <v>-3.4828391266053602</v>
      </c>
      <c r="G960">
        <v>7.3742509535791102E-4</v>
      </c>
      <c r="H960" t="s">
        <v>2030</v>
      </c>
      <c r="I960" t="s">
        <v>8147</v>
      </c>
    </row>
    <row r="961" spans="1:9" x14ac:dyDescent="0.2">
      <c r="A961" t="s">
        <v>2157</v>
      </c>
      <c r="B961" t="s">
        <v>8145</v>
      </c>
      <c r="C961" t="s">
        <v>9107</v>
      </c>
      <c r="D961">
        <v>-0.55608226521651105</v>
      </c>
      <c r="E961">
        <v>0.50616789641513404</v>
      </c>
      <c r="F961">
        <v>-1.0986122769833699</v>
      </c>
      <c r="G961">
        <v>0.27457527639753898</v>
      </c>
      <c r="H961" t="s">
        <v>2030</v>
      </c>
      <c r="I961" t="s">
        <v>8147</v>
      </c>
    </row>
    <row r="962" spans="1:9" x14ac:dyDescent="0.2">
      <c r="A962" t="s">
        <v>2159</v>
      </c>
      <c r="B962" t="s">
        <v>8145</v>
      </c>
      <c r="C962" t="s">
        <v>9108</v>
      </c>
      <c r="D962">
        <v>-0.40823535307283398</v>
      </c>
      <c r="E962">
        <v>0.130944783547045</v>
      </c>
      <c r="F962">
        <v>-3.1176144785192399</v>
      </c>
      <c r="G962">
        <v>2.3810674859351001E-3</v>
      </c>
      <c r="H962" t="s">
        <v>169</v>
      </c>
      <c r="I962" t="s">
        <v>8147</v>
      </c>
    </row>
    <row r="963" spans="1:9" x14ac:dyDescent="0.2">
      <c r="A963" t="s">
        <v>2161</v>
      </c>
      <c r="B963" t="s">
        <v>8145</v>
      </c>
      <c r="C963" t="s">
        <v>9109</v>
      </c>
      <c r="D963">
        <v>-0.436226525152625</v>
      </c>
      <c r="E963">
        <v>0.12965439495082901</v>
      </c>
      <c r="F963">
        <v>-3.36453326798574</v>
      </c>
      <c r="G963">
        <v>1.0883152277196401E-3</v>
      </c>
      <c r="H963" t="s">
        <v>2163</v>
      </c>
      <c r="I963" t="s">
        <v>8147</v>
      </c>
    </row>
    <row r="964" spans="1:9" x14ac:dyDescent="0.2">
      <c r="A964" t="s">
        <v>2164</v>
      </c>
      <c r="B964" t="s">
        <v>8145</v>
      </c>
      <c r="C964" t="s">
        <v>9110</v>
      </c>
      <c r="D964">
        <v>1.02359812572333</v>
      </c>
      <c r="E964">
        <v>0.457067300144819</v>
      </c>
      <c r="F964">
        <v>2.2394910451896499</v>
      </c>
      <c r="G964">
        <v>2.7338600815693E-2</v>
      </c>
      <c r="H964" t="s">
        <v>169</v>
      </c>
      <c r="I964" t="s">
        <v>8150</v>
      </c>
    </row>
    <row r="965" spans="1:9" x14ac:dyDescent="0.2">
      <c r="A965" t="s">
        <v>2166</v>
      </c>
      <c r="B965" t="s">
        <v>8145</v>
      </c>
      <c r="C965" t="s">
        <v>9111</v>
      </c>
      <c r="D965">
        <v>0.507499464187531</v>
      </c>
      <c r="E965">
        <v>0.342596314695225</v>
      </c>
      <c r="F965">
        <v>1.48133369338489</v>
      </c>
      <c r="G965">
        <v>0.14166184019000999</v>
      </c>
      <c r="H965" t="s">
        <v>187</v>
      </c>
      <c r="I965" t="s">
        <v>8150</v>
      </c>
    </row>
    <row r="966" spans="1:9" x14ac:dyDescent="0.2">
      <c r="A966" t="s">
        <v>2168</v>
      </c>
      <c r="B966" t="s">
        <v>8145</v>
      </c>
      <c r="C966" t="s">
        <v>9112</v>
      </c>
      <c r="D966">
        <v>-1.73091191133554</v>
      </c>
      <c r="E966">
        <v>0.39035298923096601</v>
      </c>
      <c r="F966">
        <v>-4.4342222529040001</v>
      </c>
      <c r="G966">
        <v>2.37494224057408E-5</v>
      </c>
      <c r="H966" t="s">
        <v>384</v>
      </c>
      <c r="I966" t="s">
        <v>8147</v>
      </c>
    </row>
    <row r="967" spans="1:9" x14ac:dyDescent="0.2">
      <c r="A967" t="s">
        <v>2170</v>
      </c>
      <c r="B967" t="s">
        <v>8145</v>
      </c>
      <c r="C967" t="s">
        <v>9113</v>
      </c>
      <c r="D967">
        <v>-0.41437337463415003</v>
      </c>
      <c r="E967">
        <v>0.131164868540836</v>
      </c>
      <c r="F967">
        <v>-3.15917958248966</v>
      </c>
      <c r="G967">
        <v>2.0929899097194499E-3</v>
      </c>
      <c r="H967" t="s">
        <v>274</v>
      </c>
      <c r="I967" t="s">
        <v>8147</v>
      </c>
    </row>
    <row r="968" spans="1:9" x14ac:dyDescent="0.2">
      <c r="A968" t="s">
        <v>2172</v>
      </c>
      <c r="B968" t="s">
        <v>8145</v>
      </c>
      <c r="C968" t="s">
        <v>9114</v>
      </c>
      <c r="D968">
        <v>0.63451882485975697</v>
      </c>
      <c r="E968">
        <v>0.33117469765739999</v>
      </c>
      <c r="F968">
        <v>1.91596407982884</v>
      </c>
      <c r="G968">
        <v>5.8225616457062902E-2</v>
      </c>
      <c r="H968" t="s">
        <v>169</v>
      </c>
      <c r="I968" t="s">
        <v>8150</v>
      </c>
    </row>
    <row r="969" spans="1:9" x14ac:dyDescent="0.2">
      <c r="A969" t="s">
        <v>2174</v>
      </c>
      <c r="B969" t="s">
        <v>8145</v>
      </c>
      <c r="C969" t="s">
        <v>9115</v>
      </c>
      <c r="D969">
        <v>-0.36548952461504502</v>
      </c>
      <c r="E969">
        <v>0.12741078743364001</v>
      </c>
      <c r="F969">
        <v>-2.8685916787493899</v>
      </c>
      <c r="G969">
        <v>5.03014217223249E-3</v>
      </c>
      <c r="H969" t="s">
        <v>600</v>
      </c>
      <c r="I969" t="s">
        <v>8147</v>
      </c>
    </row>
    <row r="970" spans="1:9" x14ac:dyDescent="0.2">
      <c r="A970" t="s">
        <v>2176</v>
      </c>
      <c r="B970" t="s">
        <v>8145</v>
      </c>
      <c r="C970" t="s">
        <v>9116</v>
      </c>
      <c r="D970">
        <v>-0.42201301564494198</v>
      </c>
      <c r="E970">
        <v>0.13246368186649099</v>
      </c>
      <c r="F970">
        <v>-3.18587713778245</v>
      </c>
      <c r="G970">
        <v>1.92543711688906E-3</v>
      </c>
      <c r="H970" t="s">
        <v>600</v>
      </c>
      <c r="I970" t="s">
        <v>8147</v>
      </c>
    </row>
    <row r="971" spans="1:9" x14ac:dyDescent="0.2">
      <c r="A971" t="s">
        <v>2178</v>
      </c>
      <c r="B971" t="s">
        <v>8145</v>
      </c>
      <c r="C971" t="s">
        <v>9117</v>
      </c>
      <c r="D971">
        <v>-0.51872795742689903</v>
      </c>
      <c r="E971">
        <v>0.31361160593312198</v>
      </c>
      <c r="F971">
        <v>-1.65404579299121</v>
      </c>
      <c r="G971">
        <v>0.10125397958530501</v>
      </c>
      <c r="H971" t="s">
        <v>415</v>
      </c>
      <c r="I971" t="s">
        <v>8147</v>
      </c>
    </row>
    <row r="972" spans="1:9" x14ac:dyDescent="0.2">
      <c r="A972" t="s">
        <v>2180</v>
      </c>
      <c r="B972" t="s">
        <v>8145</v>
      </c>
      <c r="C972" t="s">
        <v>9118</v>
      </c>
      <c r="D972">
        <v>0.86275299501873803</v>
      </c>
      <c r="E972">
        <v>0.42366534792052002</v>
      </c>
      <c r="F972">
        <v>2.0364020783228902</v>
      </c>
      <c r="G972">
        <v>4.4353400760888499E-2</v>
      </c>
      <c r="H972" t="s">
        <v>415</v>
      </c>
      <c r="I972" t="s">
        <v>8150</v>
      </c>
    </row>
    <row r="973" spans="1:9" x14ac:dyDescent="0.2">
      <c r="A973" t="s">
        <v>2182</v>
      </c>
      <c r="B973" t="s">
        <v>8145</v>
      </c>
      <c r="C973" t="s">
        <v>9119</v>
      </c>
      <c r="D973">
        <v>1.0071849599011</v>
      </c>
      <c r="E973">
        <v>0.32190218517672697</v>
      </c>
      <c r="F973">
        <v>3.1288540627586698</v>
      </c>
      <c r="G973">
        <v>2.2997328833038802E-3</v>
      </c>
      <c r="H973" t="s">
        <v>415</v>
      </c>
      <c r="I973" t="s">
        <v>8150</v>
      </c>
    </row>
    <row r="974" spans="1:9" x14ac:dyDescent="0.2">
      <c r="A974" t="s">
        <v>2184</v>
      </c>
      <c r="B974" t="s">
        <v>8145</v>
      </c>
      <c r="C974" t="s">
        <v>9120</v>
      </c>
      <c r="D974">
        <v>-0.135934766674663</v>
      </c>
      <c r="E974">
        <v>0.17193953974381801</v>
      </c>
      <c r="F974">
        <v>-0.79059631587475099</v>
      </c>
      <c r="G974">
        <v>0.43105055449637197</v>
      </c>
      <c r="H974" t="s">
        <v>2140</v>
      </c>
      <c r="I974" t="s">
        <v>8147</v>
      </c>
    </row>
    <row r="975" spans="1:9" x14ac:dyDescent="0.2">
      <c r="A975" t="s">
        <v>2186</v>
      </c>
      <c r="B975" t="s">
        <v>8145</v>
      </c>
      <c r="C975" t="s">
        <v>9121</v>
      </c>
      <c r="D975">
        <v>-0.40669664597947902</v>
      </c>
      <c r="E975">
        <v>0.140064699865695</v>
      </c>
      <c r="F975">
        <v>-2.9036341517131001</v>
      </c>
      <c r="G975">
        <v>4.5394013136425496E-3</v>
      </c>
      <c r="H975" t="s">
        <v>876</v>
      </c>
      <c r="I975" t="s">
        <v>8147</v>
      </c>
    </row>
    <row r="976" spans="1:9" x14ac:dyDescent="0.2">
      <c r="A976" t="s">
        <v>2188</v>
      </c>
      <c r="B976" t="s">
        <v>8145</v>
      </c>
      <c r="C976" t="s">
        <v>9122</v>
      </c>
      <c r="D976">
        <v>-0.67320841588075697</v>
      </c>
      <c r="E976">
        <v>0.47501407036705701</v>
      </c>
      <c r="F976">
        <v>-1.41723889433538</v>
      </c>
      <c r="G976">
        <v>0.15952124101498699</v>
      </c>
      <c r="H976" t="s">
        <v>169</v>
      </c>
      <c r="I976" t="s">
        <v>8147</v>
      </c>
    </row>
    <row r="977" spans="1:9" x14ac:dyDescent="0.2">
      <c r="A977" t="s">
        <v>2190</v>
      </c>
      <c r="B977" t="s">
        <v>8145</v>
      </c>
      <c r="C977" t="s">
        <v>9123</v>
      </c>
      <c r="D977">
        <v>-1.8081715198941199</v>
      </c>
      <c r="E977">
        <v>0.471465272583174</v>
      </c>
      <c r="F977">
        <v>-3.8352167700222899</v>
      </c>
      <c r="G977">
        <v>2.19646818966935E-4</v>
      </c>
      <c r="H977" t="s">
        <v>169</v>
      </c>
      <c r="I977" t="s">
        <v>8147</v>
      </c>
    </row>
    <row r="978" spans="1:9" x14ac:dyDescent="0.2">
      <c r="A978" t="s">
        <v>2192</v>
      </c>
      <c r="B978" t="s">
        <v>8145</v>
      </c>
      <c r="C978" t="s">
        <v>9124</v>
      </c>
      <c r="D978">
        <v>1.6179479859963299</v>
      </c>
      <c r="E978">
        <v>0.66283348540611298</v>
      </c>
      <c r="F978">
        <v>2.4409569245057501</v>
      </c>
      <c r="G978">
        <v>1.6406361974169E-2</v>
      </c>
      <c r="H978" t="s">
        <v>169</v>
      </c>
      <c r="I978" t="s">
        <v>8150</v>
      </c>
    </row>
    <row r="979" spans="1:9" x14ac:dyDescent="0.2">
      <c r="A979" t="s">
        <v>2194</v>
      </c>
      <c r="B979" t="s">
        <v>8145</v>
      </c>
      <c r="C979" t="s">
        <v>9125</v>
      </c>
      <c r="D979">
        <v>-0.47046677064824299</v>
      </c>
      <c r="E979">
        <v>0.13576825055848801</v>
      </c>
      <c r="F979">
        <v>-3.4652193625016201</v>
      </c>
      <c r="G979">
        <v>7.8187917126580403E-4</v>
      </c>
      <c r="H979" t="s">
        <v>2196</v>
      </c>
      <c r="I979" t="s">
        <v>8147</v>
      </c>
    </row>
    <row r="980" spans="1:9" x14ac:dyDescent="0.2">
      <c r="A980" t="s">
        <v>2197</v>
      </c>
      <c r="B980" t="s">
        <v>8145</v>
      </c>
      <c r="C980" t="s">
        <v>9126</v>
      </c>
      <c r="D980">
        <v>-2.0027057138004398</v>
      </c>
      <c r="E980">
        <v>0.31982819604239499</v>
      </c>
      <c r="F980">
        <v>-6.2618172462035604</v>
      </c>
      <c r="G980">
        <v>9.5973086222965696E-9</v>
      </c>
      <c r="H980" t="s">
        <v>957</v>
      </c>
      <c r="I980" t="s">
        <v>8147</v>
      </c>
    </row>
    <row r="981" spans="1:9" x14ac:dyDescent="0.2">
      <c r="A981" t="s">
        <v>2199</v>
      </c>
      <c r="B981" t="s">
        <v>8145</v>
      </c>
      <c r="C981" t="s">
        <v>9127</v>
      </c>
      <c r="D981">
        <v>-0.268883212929798</v>
      </c>
      <c r="E981">
        <v>0.13545666840943399</v>
      </c>
      <c r="F981">
        <v>-1.9850127430941</v>
      </c>
      <c r="G981">
        <v>4.9882171666357403E-2</v>
      </c>
      <c r="H981" t="s">
        <v>2140</v>
      </c>
      <c r="I981" t="s">
        <v>8147</v>
      </c>
    </row>
    <row r="982" spans="1:9" x14ac:dyDescent="0.2">
      <c r="A982" t="s">
        <v>2201</v>
      </c>
      <c r="B982" t="s">
        <v>8145</v>
      </c>
      <c r="C982" t="s">
        <v>9128</v>
      </c>
      <c r="D982">
        <v>-0.419016761588274</v>
      </c>
      <c r="E982">
        <v>0.12801633336939</v>
      </c>
      <c r="F982">
        <v>-3.2731507813085301</v>
      </c>
      <c r="G982">
        <v>1.46093549391538E-3</v>
      </c>
      <c r="H982" t="s">
        <v>889</v>
      </c>
      <c r="I982" t="s">
        <v>8147</v>
      </c>
    </row>
    <row r="983" spans="1:9" x14ac:dyDescent="0.2">
      <c r="A983" t="s">
        <v>2203</v>
      </c>
      <c r="B983" t="s">
        <v>8145</v>
      </c>
      <c r="C983" t="s">
        <v>9129</v>
      </c>
      <c r="D983">
        <v>0.126647634853054</v>
      </c>
      <c r="E983">
        <v>0.39981968446025201</v>
      </c>
      <c r="F983">
        <v>0.31676187985597998</v>
      </c>
      <c r="G983">
        <v>0.75208461569028495</v>
      </c>
      <c r="H983" t="s">
        <v>174</v>
      </c>
      <c r="I983" t="s">
        <v>8150</v>
      </c>
    </row>
    <row r="984" spans="1:9" x14ac:dyDescent="0.2">
      <c r="A984" t="s">
        <v>2205</v>
      </c>
      <c r="B984" t="s">
        <v>8145</v>
      </c>
      <c r="C984" t="s">
        <v>9130</v>
      </c>
      <c r="D984">
        <v>1.26177946538731</v>
      </c>
      <c r="E984">
        <v>0.26716709523542997</v>
      </c>
      <c r="F984">
        <v>4.722810136014</v>
      </c>
      <c r="G984">
        <v>7.5998312493722699E-6</v>
      </c>
      <c r="H984" t="s">
        <v>174</v>
      </c>
      <c r="I984" t="s">
        <v>8150</v>
      </c>
    </row>
    <row r="985" spans="1:9" x14ac:dyDescent="0.2">
      <c r="A985" t="s">
        <v>2207</v>
      </c>
      <c r="B985" t="s">
        <v>8145</v>
      </c>
      <c r="C985" t="s">
        <v>9131</v>
      </c>
      <c r="D985">
        <v>-0.60248930783105703</v>
      </c>
      <c r="E985">
        <v>0.56754178739948402</v>
      </c>
      <c r="F985">
        <v>-1.061576999628</v>
      </c>
      <c r="G985">
        <v>0.29098485141358499</v>
      </c>
      <c r="H985" t="s">
        <v>174</v>
      </c>
      <c r="I985" t="s">
        <v>8147</v>
      </c>
    </row>
    <row r="986" spans="1:9" x14ac:dyDescent="0.2">
      <c r="A986" t="s">
        <v>2209</v>
      </c>
      <c r="B986" t="s">
        <v>8145</v>
      </c>
      <c r="C986" t="s">
        <v>9132</v>
      </c>
      <c r="D986">
        <v>1.3162679172798299</v>
      </c>
      <c r="E986">
        <v>0.39560632117031502</v>
      </c>
      <c r="F986">
        <v>3.3272165959986202</v>
      </c>
      <c r="G986">
        <v>1.2281740739583701E-3</v>
      </c>
      <c r="H986" t="s">
        <v>174</v>
      </c>
      <c r="I986" t="s">
        <v>8150</v>
      </c>
    </row>
    <row r="987" spans="1:9" x14ac:dyDescent="0.2">
      <c r="A987" t="s">
        <v>2211</v>
      </c>
      <c r="B987" t="s">
        <v>8145</v>
      </c>
      <c r="C987" t="s">
        <v>9133</v>
      </c>
      <c r="D987">
        <v>-2.36262670032222E-2</v>
      </c>
      <c r="E987">
        <v>0.20059527923668599</v>
      </c>
      <c r="F987">
        <v>-0.117780772773546</v>
      </c>
      <c r="G987">
        <v>0.906477613768359</v>
      </c>
      <c r="H987" t="s">
        <v>2140</v>
      </c>
      <c r="I987" t="s">
        <v>8147</v>
      </c>
    </row>
    <row r="988" spans="1:9" x14ac:dyDescent="0.2">
      <c r="A988" t="s">
        <v>2213</v>
      </c>
      <c r="B988" t="s">
        <v>8145</v>
      </c>
      <c r="C988" t="s">
        <v>9134</v>
      </c>
      <c r="D988">
        <v>1.52742532612276E-2</v>
      </c>
      <c r="E988">
        <v>0.46467520615465702</v>
      </c>
      <c r="F988">
        <v>3.2870816129027397E-2</v>
      </c>
      <c r="G988">
        <v>0.97384312567074405</v>
      </c>
      <c r="H988" t="s">
        <v>2215</v>
      </c>
      <c r="I988" t="s">
        <v>8150</v>
      </c>
    </row>
    <row r="989" spans="1:9" x14ac:dyDescent="0.2">
      <c r="A989" t="s">
        <v>2216</v>
      </c>
      <c r="B989" t="s">
        <v>8145</v>
      </c>
      <c r="C989" t="s">
        <v>9135</v>
      </c>
      <c r="D989">
        <v>0.52325239295909898</v>
      </c>
      <c r="E989">
        <v>0.34508863561453301</v>
      </c>
      <c r="F989">
        <v>1.51628404692983</v>
      </c>
      <c r="G989">
        <v>0.132602383076212</v>
      </c>
      <c r="H989" t="s">
        <v>689</v>
      </c>
      <c r="I989" t="s">
        <v>8150</v>
      </c>
    </row>
    <row r="990" spans="1:9" x14ac:dyDescent="0.2">
      <c r="A990" t="s">
        <v>2218</v>
      </c>
      <c r="B990" t="s">
        <v>8145</v>
      </c>
      <c r="C990" t="s">
        <v>9136</v>
      </c>
      <c r="D990">
        <v>-2.7111294062491802</v>
      </c>
      <c r="E990">
        <v>0.37450265287645901</v>
      </c>
      <c r="F990">
        <v>-7.2392795763279398</v>
      </c>
      <c r="G990">
        <v>9.4321223278342494E-11</v>
      </c>
      <c r="H990" t="s">
        <v>2220</v>
      </c>
      <c r="I990" t="s">
        <v>8147</v>
      </c>
    </row>
    <row r="991" spans="1:9" x14ac:dyDescent="0.2">
      <c r="A991" t="s">
        <v>2221</v>
      </c>
      <c r="B991" t="s">
        <v>8145</v>
      </c>
      <c r="C991" t="s">
        <v>9137</v>
      </c>
      <c r="D991">
        <v>-0.50963883439494095</v>
      </c>
      <c r="E991">
        <v>0.133555679575426</v>
      </c>
      <c r="F991">
        <v>-3.8159278288657199</v>
      </c>
      <c r="G991">
        <v>2.3516046082580199E-4</v>
      </c>
      <c r="H991" t="s">
        <v>473</v>
      </c>
      <c r="I991" t="s">
        <v>8147</v>
      </c>
    </row>
    <row r="992" spans="1:9" x14ac:dyDescent="0.2">
      <c r="A992" t="s">
        <v>2223</v>
      </c>
      <c r="B992" t="s">
        <v>8145</v>
      </c>
      <c r="C992" t="s">
        <v>9138</v>
      </c>
      <c r="D992">
        <v>-0.34297825252900499</v>
      </c>
      <c r="E992">
        <v>0.186263400974893</v>
      </c>
      <c r="F992">
        <v>-1.8413614845099699</v>
      </c>
      <c r="G992">
        <v>6.8532888797615696E-2</v>
      </c>
      <c r="H992" t="s">
        <v>26</v>
      </c>
      <c r="I992" t="s">
        <v>8147</v>
      </c>
    </row>
    <row r="993" spans="1:9" x14ac:dyDescent="0.2">
      <c r="A993" t="s">
        <v>2225</v>
      </c>
      <c r="B993" t="s">
        <v>8145</v>
      </c>
      <c r="C993" t="s">
        <v>9139</v>
      </c>
      <c r="D993">
        <v>-0.33803782893081702</v>
      </c>
      <c r="E993">
        <v>0.30640617593360397</v>
      </c>
      <c r="F993">
        <v>-1.1032343845577901</v>
      </c>
      <c r="G993">
        <v>0.27257324370640801</v>
      </c>
      <c r="H993" t="s">
        <v>37</v>
      </c>
      <c r="I993" t="s">
        <v>8147</v>
      </c>
    </row>
    <row r="994" spans="1:9" x14ac:dyDescent="0.2">
      <c r="A994" t="s">
        <v>2227</v>
      </c>
      <c r="B994" t="s">
        <v>8145</v>
      </c>
      <c r="C994" t="s">
        <v>9140</v>
      </c>
      <c r="D994">
        <v>0.50397381503622096</v>
      </c>
      <c r="E994">
        <v>0.33074427540637802</v>
      </c>
      <c r="F994">
        <v>1.52375672841805</v>
      </c>
      <c r="G994">
        <v>0.13072579121151501</v>
      </c>
      <c r="H994" t="s">
        <v>415</v>
      </c>
      <c r="I994" t="s">
        <v>8150</v>
      </c>
    </row>
    <row r="995" spans="1:9" x14ac:dyDescent="0.2">
      <c r="A995" t="s">
        <v>2229</v>
      </c>
      <c r="B995" t="s">
        <v>8145</v>
      </c>
      <c r="C995" t="s">
        <v>9141</v>
      </c>
      <c r="D995">
        <v>-0.171619923101621</v>
      </c>
      <c r="E995">
        <v>0.26944541528361698</v>
      </c>
      <c r="F995">
        <v>-0.63693762583035296</v>
      </c>
      <c r="G995">
        <v>0.52562092153797402</v>
      </c>
      <c r="H995" t="s">
        <v>415</v>
      </c>
      <c r="I995" t="s">
        <v>8147</v>
      </c>
    </row>
    <row r="996" spans="1:9" x14ac:dyDescent="0.2">
      <c r="A996" t="s">
        <v>2231</v>
      </c>
      <c r="B996" t="s">
        <v>8145</v>
      </c>
      <c r="C996" t="s">
        <v>9142</v>
      </c>
      <c r="D996">
        <v>1.39127491244103</v>
      </c>
      <c r="E996">
        <v>0.71301474395634501</v>
      </c>
      <c r="F996">
        <v>1.95125686282613</v>
      </c>
      <c r="G996">
        <v>5.3824552324475597E-2</v>
      </c>
      <c r="H996" t="s">
        <v>415</v>
      </c>
      <c r="I996" t="s">
        <v>8150</v>
      </c>
    </row>
    <row r="997" spans="1:9" x14ac:dyDescent="0.2">
      <c r="A997" t="s">
        <v>2233</v>
      </c>
      <c r="B997" t="s">
        <v>8145</v>
      </c>
      <c r="C997" t="s">
        <v>9143</v>
      </c>
      <c r="D997">
        <v>-5.7690178313644501E-2</v>
      </c>
      <c r="E997">
        <v>0.38380601612535997</v>
      </c>
      <c r="F997">
        <v>-0.15031077130068099</v>
      </c>
      <c r="G997">
        <v>0.88082220228018604</v>
      </c>
      <c r="H997" t="s">
        <v>1169</v>
      </c>
      <c r="I997" t="s">
        <v>8147</v>
      </c>
    </row>
    <row r="998" spans="1:9" x14ac:dyDescent="0.2">
      <c r="A998" t="s">
        <v>2235</v>
      </c>
      <c r="B998" t="s">
        <v>8145</v>
      </c>
      <c r="C998" t="s">
        <v>9144</v>
      </c>
      <c r="D998">
        <v>1.6658725392296001</v>
      </c>
      <c r="E998">
        <v>0.75247454044333595</v>
      </c>
      <c r="F998">
        <v>2.2138590074398001</v>
      </c>
      <c r="G998">
        <v>2.9110257362744401E-2</v>
      </c>
      <c r="H998" t="s">
        <v>1169</v>
      </c>
      <c r="I998" t="s">
        <v>8150</v>
      </c>
    </row>
    <row r="999" spans="1:9" x14ac:dyDescent="0.2">
      <c r="A999" t="s">
        <v>2237</v>
      </c>
      <c r="B999" t="s">
        <v>8145</v>
      </c>
      <c r="C999" t="s">
        <v>9145</v>
      </c>
      <c r="D999">
        <v>0.148626767552376</v>
      </c>
      <c r="E999">
        <v>0.29027612979156903</v>
      </c>
      <c r="F999">
        <v>0.51201856542284996</v>
      </c>
      <c r="G999">
        <v>0.60976694890907401</v>
      </c>
      <c r="H999" t="s">
        <v>1169</v>
      </c>
      <c r="I999" t="s">
        <v>8150</v>
      </c>
    </row>
    <row r="1000" spans="1:9" x14ac:dyDescent="0.2">
      <c r="A1000" t="s">
        <v>2239</v>
      </c>
      <c r="B1000" t="s">
        <v>8145</v>
      </c>
      <c r="C1000" t="s">
        <v>9146</v>
      </c>
      <c r="D1000">
        <v>0.43876874632944901</v>
      </c>
      <c r="E1000">
        <v>0.27308833144038902</v>
      </c>
      <c r="F1000">
        <v>1.60669166644795</v>
      </c>
      <c r="G1000">
        <v>0.111275198006764</v>
      </c>
      <c r="H1000" t="s">
        <v>957</v>
      </c>
      <c r="I1000" t="s">
        <v>8150</v>
      </c>
    </row>
    <row r="1001" spans="1:9" x14ac:dyDescent="0.2">
      <c r="A1001" t="s">
        <v>2241</v>
      </c>
      <c r="B1001" t="s">
        <v>8145</v>
      </c>
      <c r="C1001" t="s">
        <v>9147</v>
      </c>
      <c r="D1001">
        <v>-0.48564609700019101</v>
      </c>
      <c r="E1001">
        <v>0.15864140730502199</v>
      </c>
      <c r="F1001">
        <v>-3.0612820779283201</v>
      </c>
      <c r="G1001">
        <v>2.83050811769851E-3</v>
      </c>
      <c r="H1001" t="s">
        <v>103</v>
      </c>
      <c r="I1001" t="s">
        <v>8147</v>
      </c>
    </row>
    <row r="1002" spans="1:9" x14ac:dyDescent="0.2">
      <c r="A1002" t="s">
        <v>2243</v>
      </c>
      <c r="B1002" t="s">
        <v>8145</v>
      </c>
      <c r="C1002" t="s">
        <v>9148</v>
      </c>
      <c r="D1002">
        <v>1.09116029309028</v>
      </c>
      <c r="E1002">
        <v>0.406797118714813</v>
      </c>
      <c r="F1002">
        <v>2.68232060378786</v>
      </c>
      <c r="G1002">
        <v>8.5554757509787999E-3</v>
      </c>
      <c r="H1002" t="s">
        <v>169</v>
      </c>
      <c r="I1002" t="s">
        <v>8150</v>
      </c>
    </row>
    <row r="1003" spans="1:9" x14ac:dyDescent="0.2">
      <c r="A1003" t="s">
        <v>2245</v>
      </c>
      <c r="B1003" t="s">
        <v>8145</v>
      </c>
      <c r="C1003" t="s">
        <v>9149</v>
      </c>
      <c r="D1003">
        <v>-2.6991137677210002</v>
      </c>
      <c r="E1003">
        <v>0.37319048065481703</v>
      </c>
      <c r="F1003">
        <v>-7.2325364864211403</v>
      </c>
      <c r="G1003">
        <v>9.74471854865505E-11</v>
      </c>
      <c r="H1003" t="s">
        <v>957</v>
      </c>
      <c r="I1003" t="s">
        <v>8147</v>
      </c>
    </row>
    <row r="1004" spans="1:9" x14ac:dyDescent="0.2">
      <c r="A1004" t="s">
        <v>2247</v>
      </c>
      <c r="B1004" t="s">
        <v>8145</v>
      </c>
      <c r="C1004" t="s">
        <v>9150</v>
      </c>
      <c r="D1004">
        <v>-2.3024851182631498</v>
      </c>
      <c r="E1004">
        <v>0.34979431737277</v>
      </c>
      <c r="F1004">
        <v>-6.5823971514363597</v>
      </c>
      <c r="G1004">
        <v>2.1615059512873299E-9</v>
      </c>
      <c r="H1004" t="s">
        <v>827</v>
      </c>
      <c r="I1004" t="s">
        <v>8147</v>
      </c>
    </row>
    <row r="1005" spans="1:9" x14ac:dyDescent="0.2">
      <c r="A1005" t="s">
        <v>2249</v>
      </c>
      <c r="B1005" t="s">
        <v>8145</v>
      </c>
      <c r="C1005" t="s">
        <v>9151</v>
      </c>
      <c r="D1005">
        <v>-0.26567114285856502</v>
      </c>
      <c r="E1005">
        <v>0.120828328319811</v>
      </c>
      <c r="F1005">
        <v>-2.1987488079399902</v>
      </c>
      <c r="G1005">
        <v>3.0200982887267198E-2</v>
      </c>
      <c r="H1005" t="s">
        <v>541</v>
      </c>
      <c r="I1005" t="s">
        <v>8147</v>
      </c>
    </row>
    <row r="1006" spans="1:9" x14ac:dyDescent="0.2">
      <c r="A1006" t="s">
        <v>2251</v>
      </c>
      <c r="B1006" t="s">
        <v>8145</v>
      </c>
      <c r="C1006" t="s">
        <v>9152</v>
      </c>
      <c r="D1006">
        <v>5.4434828192769902E-2</v>
      </c>
      <c r="E1006">
        <v>0.20117391502448601</v>
      </c>
      <c r="F1006">
        <v>0.27058591659929798</v>
      </c>
      <c r="G1006">
        <v>0.78726721953841095</v>
      </c>
      <c r="H1006" t="s">
        <v>541</v>
      </c>
      <c r="I1006" t="s">
        <v>8150</v>
      </c>
    </row>
    <row r="1007" spans="1:9" x14ac:dyDescent="0.2">
      <c r="A1007" t="s">
        <v>2253</v>
      </c>
      <c r="B1007" t="s">
        <v>8145</v>
      </c>
      <c r="C1007" t="s">
        <v>9153</v>
      </c>
      <c r="D1007">
        <v>1.0505495777324301</v>
      </c>
      <c r="E1007">
        <v>0.60330175729317104</v>
      </c>
      <c r="F1007">
        <v>1.7413335284251801</v>
      </c>
      <c r="G1007">
        <v>8.4700435467117405E-2</v>
      </c>
      <c r="H1007" t="s">
        <v>401</v>
      </c>
      <c r="I1007" t="s">
        <v>8150</v>
      </c>
    </row>
    <row r="1008" spans="1:9" x14ac:dyDescent="0.2">
      <c r="A1008" t="s">
        <v>2255</v>
      </c>
      <c r="B1008" t="s">
        <v>8145</v>
      </c>
      <c r="C1008" t="s">
        <v>9154</v>
      </c>
      <c r="D1008">
        <v>0.151067380897661</v>
      </c>
      <c r="E1008">
        <v>0.436138807507997</v>
      </c>
      <c r="F1008">
        <v>0.34637454474832902</v>
      </c>
      <c r="G1008">
        <v>0.72978899667594999</v>
      </c>
      <c r="H1008" t="s">
        <v>169</v>
      </c>
      <c r="I1008" t="s">
        <v>8150</v>
      </c>
    </row>
    <row r="1009" spans="1:9" x14ac:dyDescent="0.2">
      <c r="A1009" t="s">
        <v>2257</v>
      </c>
      <c r="B1009" t="s">
        <v>8145</v>
      </c>
      <c r="C1009" t="s">
        <v>9155</v>
      </c>
      <c r="D1009">
        <v>-0.41421006221944701</v>
      </c>
      <c r="E1009">
        <v>0.128381292546664</v>
      </c>
      <c r="F1009">
        <v>-3.22640514052225</v>
      </c>
      <c r="G1009">
        <v>1.69482164644243E-3</v>
      </c>
      <c r="H1009" t="s">
        <v>957</v>
      </c>
      <c r="I1009" t="s">
        <v>8147</v>
      </c>
    </row>
    <row r="1010" spans="1:9" x14ac:dyDescent="0.2">
      <c r="A1010" t="s">
        <v>2259</v>
      </c>
      <c r="B1010" t="s">
        <v>8145</v>
      </c>
      <c r="C1010" t="s">
        <v>9156</v>
      </c>
      <c r="D1010">
        <v>-0.610709956869113</v>
      </c>
      <c r="E1010">
        <v>0.36048898000019902</v>
      </c>
      <c r="F1010">
        <v>-1.6941154674652601</v>
      </c>
      <c r="G1010">
        <v>9.33558126848264E-2</v>
      </c>
      <c r="H1010" t="s">
        <v>957</v>
      </c>
      <c r="I1010" t="s">
        <v>8147</v>
      </c>
    </row>
    <row r="1011" spans="1:9" x14ac:dyDescent="0.2">
      <c r="A1011" t="s">
        <v>2261</v>
      </c>
      <c r="B1011" t="s">
        <v>8145</v>
      </c>
      <c r="C1011" t="s">
        <v>9157</v>
      </c>
      <c r="D1011">
        <v>1.48195329271203</v>
      </c>
      <c r="E1011">
        <v>0.38195787203669401</v>
      </c>
      <c r="F1011">
        <v>3.8798867655479601</v>
      </c>
      <c r="G1011">
        <v>1.87377955156076E-4</v>
      </c>
      <c r="H1011" t="s">
        <v>861</v>
      </c>
      <c r="I1011" t="s">
        <v>8150</v>
      </c>
    </row>
    <row r="1012" spans="1:9" x14ac:dyDescent="0.2">
      <c r="A1012" t="s">
        <v>2263</v>
      </c>
      <c r="B1012" t="s">
        <v>8145</v>
      </c>
      <c r="C1012" t="s">
        <v>9158</v>
      </c>
      <c r="D1012">
        <v>1.1592116628643301</v>
      </c>
      <c r="E1012">
        <v>0.63535987274435202</v>
      </c>
      <c r="F1012">
        <v>1.82449618333193</v>
      </c>
      <c r="G1012">
        <v>7.10629899338618E-2</v>
      </c>
      <c r="H1012" t="s">
        <v>15</v>
      </c>
      <c r="I1012" t="s">
        <v>8150</v>
      </c>
    </row>
    <row r="1013" spans="1:9" x14ac:dyDescent="0.2">
      <c r="A1013" t="s">
        <v>2265</v>
      </c>
      <c r="B1013" t="s">
        <v>8145</v>
      </c>
      <c r="C1013" t="s">
        <v>9159</v>
      </c>
      <c r="D1013">
        <v>0.80758612249699302</v>
      </c>
      <c r="E1013">
        <v>0.548558734638666</v>
      </c>
      <c r="F1013">
        <v>1.4721962690630499</v>
      </c>
      <c r="G1013">
        <v>0.14410821432851101</v>
      </c>
      <c r="H1013" t="s">
        <v>15</v>
      </c>
      <c r="I1013" t="s">
        <v>8150</v>
      </c>
    </row>
    <row r="1014" spans="1:9" x14ac:dyDescent="0.2">
      <c r="A1014" t="s">
        <v>2267</v>
      </c>
      <c r="B1014" t="s">
        <v>8145</v>
      </c>
      <c r="C1014" t="s">
        <v>9160</v>
      </c>
      <c r="D1014">
        <v>2.9490036468552798</v>
      </c>
      <c r="E1014">
        <v>0.39889196124363402</v>
      </c>
      <c r="F1014">
        <v>7.39298841135105</v>
      </c>
      <c r="G1014">
        <v>4.4757486846387803E-11</v>
      </c>
      <c r="H1014" t="s">
        <v>174</v>
      </c>
      <c r="I1014" t="s">
        <v>8150</v>
      </c>
    </row>
    <row r="1015" spans="1:9" x14ac:dyDescent="0.2">
      <c r="A1015" t="s">
        <v>2269</v>
      </c>
      <c r="B1015" t="s">
        <v>8145</v>
      </c>
      <c r="C1015" t="s">
        <v>9161</v>
      </c>
      <c r="D1015">
        <v>1.2071287762731999</v>
      </c>
      <c r="E1015">
        <v>0.30787011588302798</v>
      </c>
      <c r="F1015">
        <v>3.9209027248745199</v>
      </c>
      <c r="G1015">
        <v>1.61774219416688E-4</v>
      </c>
      <c r="H1015" t="s">
        <v>1215</v>
      </c>
      <c r="I1015" t="s">
        <v>8150</v>
      </c>
    </row>
    <row r="1016" spans="1:9" x14ac:dyDescent="0.2">
      <c r="A1016" t="s">
        <v>2271</v>
      </c>
      <c r="B1016" t="s">
        <v>8145</v>
      </c>
      <c r="C1016" t="s">
        <v>9162</v>
      </c>
      <c r="D1016">
        <v>1.0382464452687901</v>
      </c>
      <c r="E1016">
        <v>0.45085390161411498</v>
      </c>
      <c r="F1016">
        <v>2.30284453911064</v>
      </c>
      <c r="G1016">
        <v>2.3359104634262801E-2</v>
      </c>
      <c r="H1016" t="s">
        <v>401</v>
      </c>
      <c r="I1016" t="s">
        <v>8150</v>
      </c>
    </row>
    <row r="1017" spans="1:9" x14ac:dyDescent="0.2">
      <c r="A1017" t="s">
        <v>2273</v>
      </c>
      <c r="B1017" t="s">
        <v>8145</v>
      </c>
      <c r="C1017" t="s">
        <v>9163</v>
      </c>
      <c r="D1017">
        <v>2.24718082289262</v>
      </c>
      <c r="E1017">
        <v>1.0281703249499601</v>
      </c>
      <c r="F1017">
        <v>2.1856114384569398</v>
      </c>
      <c r="G1017">
        <v>3.11780987238096E-2</v>
      </c>
      <c r="H1017" t="s">
        <v>401</v>
      </c>
      <c r="I1017" t="s">
        <v>8150</v>
      </c>
    </row>
    <row r="1018" spans="1:9" x14ac:dyDescent="0.2">
      <c r="A1018" t="s">
        <v>2275</v>
      </c>
      <c r="B1018" t="s">
        <v>8145</v>
      </c>
      <c r="C1018" t="s">
        <v>9164</v>
      </c>
      <c r="D1018">
        <v>0.64653128743340005</v>
      </c>
      <c r="E1018">
        <v>0.37722181128981802</v>
      </c>
      <c r="F1018">
        <v>1.7139286968130101</v>
      </c>
      <c r="G1018">
        <v>8.9639949251039894E-2</v>
      </c>
      <c r="H1018" t="s">
        <v>401</v>
      </c>
      <c r="I1018" t="s">
        <v>8150</v>
      </c>
    </row>
    <row r="1019" spans="1:9" x14ac:dyDescent="0.2">
      <c r="A1019" t="s">
        <v>2277</v>
      </c>
      <c r="B1019" t="s">
        <v>8145</v>
      </c>
      <c r="C1019" t="s">
        <v>9165</v>
      </c>
      <c r="D1019">
        <v>-0.43201770162436998</v>
      </c>
      <c r="E1019">
        <v>0.13065332790086301</v>
      </c>
      <c r="F1019">
        <v>-3.30659546576707</v>
      </c>
      <c r="G1019">
        <v>1.31251769410587E-3</v>
      </c>
      <c r="H1019" t="s">
        <v>915</v>
      </c>
      <c r="I1019" t="s">
        <v>8147</v>
      </c>
    </row>
    <row r="1020" spans="1:9" x14ac:dyDescent="0.2">
      <c r="A1020" t="s">
        <v>2279</v>
      </c>
      <c r="B1020" t="s">
        <v>8145</v>
      </c>
      <c r="C1020" t="s">
        <v>9166</v>
      </c>
      <c r="D1020">
        <v>3.8701271888528002</v>
      </c>
      <c r="E1020">
        <v>0.47778108644481099</v>
      </c>
      <c r="F1020">
        <v>8.1002101143236391</v>
      </c>
      <c r="G1020">
        <v>1.38313317976936E-12</v>
      </c>
      <c r="H1020" t="s">
        <v>2163</v>
      </c>
      <c r="I1020" t="s">
        <v>8150</v>
      </c>
    </row>
    <row r="1021" spans="1:9" x14ac:dyDescent="0.2">
      <c r="A1021" t="s">
        <v>2281</v>
      </c>
      <c r="B1021" t="s">
        <v>8145</v>
      </c>
      <c r="C1021" t="s">
        <v>9167</v>
      </c>
      <c r="D1021">
        <v>0.95589787024051898</v>
      </c>
      <c r="E1021">
        <v>0.38790340173181798</v>
      </c>
      <c r="F1021">
        <v>2.4642678202172399</v>
      </c>
      <c r="G1021">
        <v>1.5435079535593201E-2</v>
      </c>
      <c r="H1021" t="s">
        <v>169</v>
      </c>
      <c r="I1021" t="s">
        <v>8150</v>
      </c>
    </row>
    <row r="1022" spans="1:9" x14ac:dyDescent="0.2">
      <c r="A1022" t="s">
        <v>2283</v>
      </c>
      <c r="B1022" t="s">
        <v>8145</v>
      </c>
      <c r="C1022" t="s">
        <v>9168</v>
      </c>
      <c r="D1022">
        <v>1.1158783141677899</v>
      </c>
      <c r="E1022">
        <v>0.33934373710747501</v>
      </c>
      <c r="F1022">
        <v>3.2883421502910402</v>
      </c>
      <c r="G1022">
        <v>1.3916736862929599E-3</v>
      </c>
      <c r="H1022" t="s">
        <v>169</v>
      </c>
      <c r="I1022" t="s">
        <v>8150</v>
      </c>
    </row>
    <row r="1023" spans="1:9" x14ac:dyDescent="0.2">
      <c r="A1023" t="s">
        <v>2285</v>
      </c>
      <c r="B1023" t="s">
        <v>8145</v>
      </c>
      <c r="C1023" t="s">
        <v>9169</v>
      </c>
      <c r="D1023">
        <v>-0.13579893631880199</v>
      </c>
      <c r="E1023">
        <v>0.130451450174566</v>
      </c>
      <c r="F1023">
        <v>-1.0409921556033399</v>
      </c>
      <c r="G1023">
        <v>0.30038948048242498</v>
      </c>
      <c r="H1023" t="s">
        <v>2287</v>
      </c>
      <c r="I1023" t="s">
        <v>8147</v>
      </c>
    </row>
    <row r="1024" spans="1:9" x14ac:dyDescent="0.2">
      <c r="A1024" t="s">
        <v>2288</v>
      </c>
      <c r="B1024" t="s">
        <v>8145</v>
      </c>
      <c r="C1024" t="s">
        <v>9170</v>
      </c>
      <c r="D1024">
        <v>-0.46814703869535901</v>
      </c>
      <c r="E1024">
        <v>0.12838757972610701</v>
      </c>
      <c r="F1024">
        <v>-3.6463576904718602</v>
      </c>
      <c r="G1024">
        <v>4.2437593293180597E-4</v>
      </c>
      <c r="H1024" t="s">
        <v>603</v>
      </c>
      <c r="I1024" t="s">
        <v>8147</v>
      </c>
    </row>
    <row r="1025" spans="1:9" x14ac:dyDescent="0.2">
      <c r="A1025" t="s">
        <v>2290</v>
      </c>
      <c r="B1025" t="s">
        <v>8145</v>
      </c>
      <c r="C1025" t="s">
        <v>9171</v>
      </c>
      <c r="D1025">
        <v>0.49079107101519998</v>
      </c>
      <c r="E1025">
        <v>0.42320455148917102</v>
      </c>
      <c r="F1025">
        <v>1.1597017784619901</v>
      </c>
      <c r="G1025">
        <v>0.248931727259879</v>
      </c>
      <c r="H1025" t="s">
        <v>236</v>
      </c>
      <c r="I1025" t="s">
        <v>8150</v>
      </c>
    </row>
    <row r="1026" spans="1:9" x14ac:dyDescent="0.2">
      <c r="A1026" t="s">
        <v>2292</v>
      </c>
      <c r="B1026" t="s">
        <v>8145</v>
      </c>
      <c r="C1026" t="s">
        <v>9172</v>
      </c>
      <c r="D1026">
        <v>-4.3747102273733497E-2</v>
      </c>
      <c r="E1026">
        <v>0.51398345168627901</v>
      </c>
      <c r="F1026">
        <v>-8.5113834171523906E-2</v>
      </c>
      <c r="G1026">
        <v>0.93234106463269295</v>
      </c>
      <c r="H1026" t="s">
        <v>470</v>
      </c>
      <c r="I1026" t="s">
        <v>8147</v>
      </c>
    </row>
    <row r="1027" spans="1:9" x14ac:dyDescent="0.2">
      <c r="A1027" t="s">
        <v>2294</v>
      </c>
      <c r="B1027" t="s">
        <v>8145</v>
      </c>
      <c r="C1027" t="s">
        <v>9173</v>
      </c>
      <c r="D1027">
        <v>-0.43367215764425898</v>
      </c>
      <c r="E1027">
        <v>0.12926194708899899</v>
      </c>
      <c r="F1027">
        <v>-3.3549870430596802</v>
      </c>
      <c r="G1027">
        <v>1.1225968528184201E-3</v>
      </c>
      <c r="H1027" t="s">
        <v>2296</v>
      </c>
      <c r="I1027" t="s">
        <v>8147</v>
      </c>
    </row>
    <row r="1028" spans="1:9" x14ac:dyDescent="0.2">
      <c r="A1028" t="s">
        <v>2297</v>
      </c>
      <c r="B1028" t="s">
        <v>8145</v>
      </c>
      <c r="C1028" t="s">
        <v>9174</v>
      </c>
      <c r="D1028">
        <v>-0.77438297026687697</v>
      </c>
      <c r="E1028">
        <v>0.29204305150468202</v>
      </c>
      <c r="F1028">
        <v>-2.6516055296541201</v>
      </c>
      <c r="G1028">
        <v>9.3163847541659593E-3</v>
      </c>
      <c r="H1028" t="s">
        <v>652</v>
      </c>
      <c r="I1028" t="s">
        <v>8147</v>
      </c>
    </row>
    <row r="1029" spans="1:9" x14ac:dyDescent="0.2">
      <c r="A1029" t="s">
        <v>2299</v>
      </c>
      <c r="B1029" t="s">
        <v>8145</v>
      </c>
      <c r="C1029" t="s">
        <v>9175</v>
      </c>
      <c r="D1029">
        <v>-5.1758267639075803E-2</v>
      </c>
      <c r="E1029">
        <v>0.349733118028351</v>
      </c>
      <c r="F1029">
        <v>-0.14799361276068801</v>
      </c>
      <c r="G1029">
        <v>0.88264581029691103</v>
      </c>
      <c r="H1029" t="s">
        <v>384</v>
      </c>
      <c r="I1029" t="s">
        <v>8147</v>
      </c>
    </row>
    <row r="1030" spans="1:9" x14ac:dyDescent="0.2">
      <c r="A1030" t="s">
        <v>2301</v>
      </c>
      <c r="B1030" t="s">
        <v>8145</v>
      </c>
      <c r="C1030" t="s">
        <v>9176</v>
      </c>
      <c r="D1030">
        <v>1.1625715810600901</v>
      </c>
      <c r="E1030">
        <v>0.41674227384491802</v>
      </c>
      <c r="F1030">
        <v>2.7896655895598399</v>
      </c>
      <c r="G1030">
        <v>6.3185938293031296E-3</v>
      </c>
      <c r="H1030" t="s">
        <v>957</v>
      </c>
      <c r="I1030" t="s">
        <v>8150</v>
      </c>
    </row>
    <row r="1031" spans="1:9" x14ac:dyDescent="0.2">
      <c r="A1031" t="s">
        <v>2303</v>
      </c>
      <c r="B1031" t="s">
        <v>8145</v>
      </c>
      <c r="C1031" t="s">
        <v>9177</v>
      </c>
      <c r="D1031">
        <v>-2.9351740526357801</v>
      </c>
      <c r="E1031">
        <v>0.39653287029494699</v>
      </c>
      <c r="F1031">
        <v>-7.4020951918880096</v>
      </c>
      <c r="G1031">
        <v>4.2818191063125303E-11</v>
      </c>
      <c r="H1031" t="s">
        <v>443</v>
      </c>
      <c r="I1031" t="s">
        <v>8147</v>
      </c>
    </row>
    <row r="1032" spans="1:9" x14ac:dyDescent="0.2">
      <c r="A1032" t="s">
        <v>2305</v>
      </c>
      <c r="B1032" t="s">
        <v>8145</v>
      </c>
      <c r="C1032" t="s">
        <v>9178</v>
      </c>
      <c r="D1032">
        <v>0.107076972240914</v>
      </c>
      <c r="E1032">
        <v>0.39264351459762997</v>
      </c>
      <c r="F1032">
        <v>0.272707859063058</v>
      </c>
      <c r="G1032">
        <v>0.78564013594422399</v>
      </c>
      <c r="H1032" t="s">
        <v>957</v>
      </c>
      <c r="I1032" t="s">
        <v>8150</v>
      </c>
    </row>
    <row r="1033" spans="1:9" x14ac:dyDescent="0.2">
      <c r="A1033" t="s">
        <v>2307</v>
      </c>
      <c r="B1033" t="s">
        <v>8145</v>
      </c>
      <c r="C1033" t="s">
        <v>9179</v>
      </c>
      <c r="D1033">
        <v>0.42428340397178299</v>
      </c>
      <c r="E1033">
        <v>0.71307513732427297</v>
      </c>
      <c r="F1033">
        <v>0.59500518495688104</v>
      </c>
      <c r="G1033">
        <v>0.55318403851105502</v>
      </c>
      <c r="H1033" t="s">
        <v>910</v>
      </c>
      <c r="I1033" t="s">
        <v>8150</v>
      </c>
    </row>
    <row r="1034" spans="1:9" x14ac:dyDescent="0.2">
      <c r="A1034" t="s">
        <v>2309</v>
      </c>
      <c r="B1034" t="s">
        <v>8145</v>
      </c>
      <c r="C1034" t="s">
        <v>9180</v>
      </c>
      <c r="D1034">
        <v>0.72519653014304097</v>
      </c>
      <c r="E1034">
        <v>0.45980802998977799</v>
      </c>
      <c r="F1034">
        <v>1.5771723911806499</v>
      </c>
      <c r="G1034">
        <v>0.117914189708395</v>
      </c>
      <c r="H1034" t="s">
        <v>910</v>
      </c>
      <c r="I1034" t="s">
        <v>8150</v>
      </c>
    </row>
    <row r="1035" spans="1:9" x14ac:dyDescent="0.2">
      <c r="A1035" t="s">
        <v>2311</v>
      </c>
      <c r="B1035" t="s">
        <v>8145</v>
      </c>
      <c r="C1035" t="s">
        <v>9181</v>
      </c>
      <c r="D1035">
        <v>3.3163086065270799</v>
      </c>
      <c r="E1035">
        <v>0.32672354591439701</v>
      </c>
      <c r="F1035">
        <v>10.150197768103199</v>
      </c>
      <c r="G1035">
        <v>4.6395677674075799E-17</v>
      </c>
      <c r="H1035" t="s">
        <v>106</v>
      </c>
      <c r="I1035" t="s">
        <v>8150</v>
      </c>
    </row>
    <row r="1036" spans="1:9" x14ac:dyDescent="0.2">
      <c r="A1036" t="s">
        <v>2313</v>
      </c>
      <c r="B1036" t="s">
        <v>8145</v>
      </c>
      <c r="C1036" t="s">
        <v>9182</v>
      </c>
      <c r="D1036">
        <v>2.9500228594748501</v>
      </c>
      <c r="E1036">
        <v>0.317922564538902</v>
      </c>
      <c r="F1036">
        <v>9.2790609680486504</v>
      </c>
      <c r="G1036">
        <v>3.7668474786134E-15</v>
      </c>
      <c r="H1036" t="s">
        <v>1215</v>
      </c>
      <c r="I1036" t="s">
        <v>8150</v>
      </c>
    </row>
    <row r="1037" spans="1:9" x14ac:dyDescent="0.2">
      <c r="A1037" t="s">
        <v>2315</v>
      </c>
      <c r="B1037" t="s">
        <v>8145</v>
      </c>
      <c r="C1037" t="s">
        <v>9183</v>
      </c>
      <c r="D1037">
        <v>-0.44763844840411399</v>
      </c>
      <c r="E1037">
        <v>0.51334631146276799</v>
      </c>
      <c r="F1037">
        <v>-0.87200090544836895</v>
      </c>
      <c r="G1037">
        <v>0.38529672551973199</v>
      </c>
      <c r="H1037" t="s">
        <v>910</v>
      </c>
      <c r="I1037" t="s">
        <v>8147</v>
      </c>
    </row>
    <row r="1038" spans="1:9" x14ac:dyDescent="0.2">
      <c r="A1038" t="s">
        <v>2317</v>
      </c>
      <c r="B1038" t="s">
        <v>8145</v>
      </c>
      <c r="C1038" t="s">
        <v>9184</v>
      </c>
      <c r="D1038">
        <v>-2.49849352919931</v>
      </c>
      <c r="E1038">
        <v>0.34397822724433103</v>
      </c>
      <c r="F1038">
        <v>-7.2635223142324303</v>
      </c>
      <c r="G1038">
        <v>8.3882562980867505E-11</v>
      </c>
      <c r="H1038" t="s">
        <v>957</v>
      </c>
      <c r="I1038" t="s">
        <v>8147</v>
      </c>
    </row>
    <row r="1039" spans="1:9" x14ac:dyDescent="0.2">
      <c r="A1039" t="s">
        <v>2319</v>
      </c>
      <c r="B1039" t="s">
        <v>8145</v>
      </c>
      <c r="C1039" t="s">
        <v>9185</v>
      </c>
      <c r="D1039">
        <v>0.13118428520839401</v>
      </c>
      <c r="E1039">
        <v>0.38771441230262799</v>
      </c>
      <c r="F1039">
        <v>0.33835287274799197</v>
      </c>
      <c r="G1039">
        <v>0.73580663774706101</v>
      </c>
      <c r="H1039" t="s">
        <v>169</v>
      </c>
      <c r="I1039" t="s">
        <v>8150</v>
      </c>
    </row>
    <row r="1040" spans="1:9" x14ac:dyDescent="0.2">
      <c r="A1040" t="s">
        <v>2321</v>
      </c>
      <c r="B1040" t="s">
        <v>8145</v>
      </c>
      <c r="C1040" t="s">
        <v>9186</v>
      </c>
      <c r="D1040">
        <v>-3.65756308073211</v>
      </c>
      <c r="E1040">
        <v>0.477147455514635</v>
      </c>
      <c r="F1040">
        <v>-7.6654774922506697</v>
      </c>
      <c r="G1040">
        <v>1.18228153640616E-11</v>
      </c>
      <c r="H1040" t="s">
        <v>957</v>
      </c>
      <c r="I1040" t="s">
        <v>8147</v>
      </c>
    </row>
    <row r="1041" spans="1:9" x14ac:dyDescent="0.2">
      <c r="A1041" t="s">
        <v>2323</v>
      </c>
      <c r="B1041" t="s">
        <v>8145</v>
      </c>
      <c r="C1041" t="s">
        <v>9187</v>
      </c>
      <c r="D1041">
        <v>-2.6135148636971302</v>
      </c>
      <c r="E1041">
        <v>0.44345175027296801</v>
      </c>
      <c r="F1041">
        <v>-5.8935721013354296</v>
      </c>
      <c r="G1041">
        <v>5.1264292439512898E-8</v>
      </c>
      <c r="H1041" t="s">
        <v>957</v>
      </c>
      <c r="I1041" t="s">
        <v>8147</v>
      </c>
    </row>
    <row r="1042" spans="1:9" x14ac:dyDescent="0.2">
      <c r="A1042" t="s">
        <v>2325</v>
      </c>
      <c r="B1042" t="s">
        <v>8145</v>
      </c>
      <c r="C1042" t="s">
        <v>9188</v>
      </c>
      <c r="D1042">
        <v>3.5894629058058198</v>
      </c>
      <c r="E1042">
        <v>0.53213776969110904</v>
      </c>
      <c r="F1042">
        <v>6.7453639080898302</v>
      </c>
      <c r="G1042">
        <v>1.00283889789961E-9</v>
      </c>
      <c r="H1042" t="s">
        <v>2327</v>
      </c>
      <c r="I1042" t="s">
        <v>8150</v>
      </c>
    </row>
    <row r="1043" spans="1:9" x14ac:dyDescent="0.2">
      <c r="A1043" t="s">
        <v>2328</v>
      </c>
      <c r="B1043" t="s">
        <v>8145</v>
      </c>
      <c r="C1043" t="s">
        <v>9189</v>
      </c>
      <c r="D1043">
        <v>0.179787260640552</v>
      </c>
      <c r="E1043">
        <v>0.33296436759810499</v>
      </c>
      <c r="F1043">
        <v>0.53995946154081897</v>
      </c>
      <c r="G1043">
        <v>0.59042542978785395</v>
      </c>
      <c r="H1043" t="s">
        <v>1169</v>
      </c>
      <c r="I1043" t="s">
        <v>8150</v>
      </c>
    </row>
    <row r="1044" spans="1:9" x14ac:dyDescent="0.2">
      <c r="A1044" t="s">
        <v>2330</v>
      </c>
      <c r="B1044" t="s">
        <v>8145</v>
      </c>
      <c r="C1044" t="s">
        <v>9190</v>
      </c>
      <c r="D1044">
        <v>-3.2165474287023001</v>
      </c>
      <c r="E1044">
        <v>0.41834776188733303</v>
      </c>
      <c r="F1044">
        <v>-7.6886928095208997</v>
      </c>
      <c r="G1044">
        <v>1.05495803686129E-11</v>
      </c>
      <c r="H1044" t="s">
        <v>957</v>
      </c>
      <c r="I1044" t="s">
        <v>8147</v>
      </c>
    </row>
    <row r="1045" spans="1:9" x14ac:dyDescent="0.2">
      <c r="A1045" t="s">
        <v>2332</v>
      </c>
      <c r="B1045" t="s">
        <v>8145</v>
      </c>
      <c r="C1045" t="s">
        <v>9191</v>
      </c>
      <c r="D1045">
        <v>-0.14286795508466199</v>
      </c>
      <c r="E1045">
        <v>0.484477320807853</v>
      </c>
      <c r="F1045">
        <v>-0.29489090396725498</v>
      </c>
      <c r="G1045">
        <v>0.76868856378293204</v>
      </c>
      <c r="H1045" t="s">
        <v>957</v>
      </c>
      <c r="I1045" t="s">
        <v>8147</v>
      </c>
    </row>
    <row r="1046" spans="1:9" x14ac:dyDescent="0.2">
      <c r="A1046" t="s">
        <v>2334</v>
      </c>
      <c r="B1046" t="s">
        <v>8145</v>
      </c>
      <c r="C1046" t="s">
        <v>9192</v>
      </c>
      <c r="D1046">
        <v>-1.8115553509846101</v>
      </c>
      <c r="E1046">
        <v>0.36794504968301101</v>
      </c>
      <c r="F1046">
        <v>-4.9234399336131496</v>
      </c>
      <c r="G1046">
        <v>3.36128601309396E-6</v>
      </c>
      <c r="H1046" t="s">
        <v>957</v>
      </c>
      <c r="I1046" t="s">
        <v>8147</v>
      </c>
    </row>
    <row r="1047" spans="1:9" x14ac:dyDescent="0.2">
      <c r="A1047" t="s">
        <v>2336</v>
      </c>
      <c r="B1047" t="s">
        <v>8145</v>
      </c>
      <c r="C1047" t="s">
        <v>9193</v>
      </c>
      <c r="D1047">
        <v>-3.1205163012849502</v>
      </c>
      <c r="E1047">
        <v>0.441049108471263</v>
      </c>
      <c r="F1047">
        <v>-7.0752128081634602</v>
      </c>
      <c r="G1047">
        <v>2.08000035367021E-10</v>
      </c>
      <c r="H1047" t="s">
        <v>169</v>
      </c>
      <c r="I1047" t="s">
        <v>8147</v>
      </c>
    </row>
    <row r="1048" spans="1:9" x14ac:dyDescent="0.2">
      <c r="A1048" t="s">
        <v>2338</v>
      </c>
      <c r="B1048" t="s">
        <v>8145</v>
      </c>
      <c r="C1048" t="s">
        <v>9194</v>
      </c>
      <c r="D1048">
        <v>2.0471853201913102</v>
      </c>
      <c r="E1048">
        <v>0.81162520608238298</v>
      </c>
      <c r="F1048">
        <v>2.5223284156893402</v>
      </c>
      <c r="G1048">
        <v>1.3235575560726701E-2</v>
      </c>
      <c r="H1048" t="s">
        <v>2340</v>
      </c>
      <c r="I1048" t="s">
        <v>8150</v>
      </c>
    </row>
    <row r="1049" spans="1:9" x14ac:dyDescent="0.2">
      <c r="A1049" t="s">
        <v>2341</v>
      </c>
      <c r="B1049" t="s">
        <v>8145</v>
      </c>
      <c r="C1049" t="s">
        <v>9195</v>
      </c>
      <c r="D1049">
        <v>-2.0107001065279002</v>
      </c>
      <c r="E1049">
        <v>0.40395754101616299</v>
      </c>
      <c r="F1049">
        <v>-4.9775035798810503</v>
      </c>
      <c r="G1049">
        <v>2.6894382696472999E-6</v>
      </c>
      <c r="H1049" t="s">
        <v>582</v>
      </c>
      <c r="I1049" t="s">
        <v>8147</v>
      </c>
    </row>
    <row r="1050" spans="1:9" x14ac:dyDescent="0.2">
      <c r="A1050" t="s">
        <v>2343</v>
      </c>
      <c r="B1050" t="s">
        <v>8145</v>
      </c>
      <c r="C1050" t="s">
        <v>9196</v>
      </c>
      <c r="D1050">
        <v>-0.65417942983725297</v>
      </c>
      <c r="E1050">
        <v>0.18796030671198299</v>
      </c>
      <c r="F1050">
        <v>-3.4804126535059901</v>
      </c>
      <c r="G1050">
        <v>7.4340230622745799E-4</v>
      </c>
      <c r="H1050" t="s">
        <v>1147</v>
      </c>
      <c r="I1050" t="s">
        <v>8147</v>
      </c>
    </row>
    <row r="1051" spans="1:9" x14ac:dyDescent="0.2">
      <c r="A1051" t="s">
        <v>2345</v>
      </c>
      <c r="B1051" t="s">
        <v>8145</v>
      </c>
      <c r="C1051" t="s">
        <v>9197</v>
      </c>
      <c r="D1051">
        <v>-9.8241149361512105E-3</v>
      </c>
      <c r="E1051">
        <v>0.27298503740074598</v>
      </c>
      <c r="F1051">
        <v>-3.5987741415033199E-2</v>
      </c>
      <c r="G1051">
        <v>0.97136387417005798</v>
      </c>
      <c r="H1051" t="s">
        <v>652</v>
      </c>
      <c r="I1051" t="s">
        <v>8147</v>
      </c>
    </row>
    <row r="1052" spans="1:9" x14ac:dyDescent="0.2">
      <c r="A1052" t="s">
        <v>2347</v>
      </c>
      <c r="B1052" t="s">
        <v>8145</v>
      </c>
      <c r="C1052" t="s">
        <v>9198</v>
      </c>
      <c r="D1052">
        <v>-0.625680339450435</v>
      </c>
      <c r="E1052">
        <v>0.54251947540195</v>
      </c>
      <c r="F1052">
        <v>-1.1532864124128801</v>
      </c>
      <c r="G1052">
        <v>0.25154200241894897</v>
      </c>
      <c r="H1052" t="s">
        <v>2340</v>
      </c>
      <c r="I1052" t="s">
        <v>8147</v>
      </c>
    </row>
    <row r="1053" spans="1:9" x14ac:dyDescent="0.2">
      <c r="A1053" t="s">
        <v>2349</v>
      </c>
      <c r="B1053" t="s">
        <v>8145</v>
      </c>
      <c r="C1053" t="s">
        <v>9199</v>
      </c>
      <c r="D1053">
        <v>-0.20587894762704001</v>
      </c>
      <c r="E1053">
        <v>0.154648577274485</v>
      </c>
      <c r="F1053">
        <v>-1.33126958718557</v>
      </c>
      <c r="G1053">
        <v>0.18612733541298301</v>
      </c>
      <c r="H1053" t="s">
        <v>337</v>
      </c>
      <c r="I1053" t="s">
        <v>8147</v>
      </c>
    </row>
    <row r="1054" spans="1:9" x14ac:dyDescent="0.2">
      <c r="A1054" t="s">
        <v>2351</v>
      </c>
      <c r="B1054" t="s">
        <v>8145</v>
      </c>
      <c r="C1054" t="s">
        <v>9200</v>
      </c>
      <c r="D1054">
        <v>-0.45856761770109</v>
      </c>
      <c r="E1054">
        <v>0.12714703098519001</v>
      </c>
      <c r="F1054">
        <v>-3.6065932027504699</v>
      </c>
      <c r="G1054">
        <v>4.8615168500204899E-4</v>
      </c>
      <c r="H1054" t="s">
        <v>824</v>
      </c>
      <c r="I1054" t="s">
        <v>8147</v>
      </c>
    </row>
    <row r="1055" spans="1:9" x14ac:dyDescent="0.2">
      <c r="A1055" t="s">
        <v>2353</v>
      </c>
      <c r="B1055" t="s">
        <v>8145</v>
      </c>
      <c r="C1055" t="s">
        <v>9201</v>
      </c>
      <c r="D1055">
        <v>-0.65518152409356201</v>
      </c>
      <c r="E1055">
        <v>0.37691827774055803</v>
      </c>
      <c r="F1055">
        <v>-1.7382588289988401</v>
      </c>
      <c r="G1055">
        <v>8.5243251144699203E-2</v>
      </c>
      <c r="H1055" t="s">
        <v>2340</v>
      </c>
      <c r="I1055" t="s">
        <v>8147</v>
      </c>
    </row>
    <row r="1056" spans="1:9" x14ac:dyDescent="0.2">
      <c r="A1056" t="s">
        <v>2355</v>
      </c>
      <c r="B1056" t="s">
        <v>8145</v>
      </c>
      <c r="C1056" t="s">
        <v>9202</v>
      </c>
      <c r="D1056">
        <v>-2.07578251274832</v>
      </c>
      <c r="E1056">
        <v>0.939463443215376</v>
      </c>
      <c r="F1056">
        <v>-2.2095404858371301</v>
      </c>
      <c r="G1056">
        <v>2.9418421089343401E-2</v>
      </c>
      <c r="H1056" t="s">
        <v>834</v>
      </c>
      <c r="I1056" t="s">
        <v>8147</v>
      </c>
    </row>
    <row r="1057" spans="1:9" x14ac:dyDescent="0.2">
      <c r="A1057" t="s">
        <v>2357</v>
      </c>
      <c r="B1057" t="s">
        <v>8145</v>
      </c>
      <c r="C1057" t="s">
        <v>9203</v>
      </c>
      <c r="D1057">
        <v>0.25586847780107702</v>
      </c>
      <c r="E1057">
        <v>0.397995575108604</v>
      </c>
      <c r="F1057">
        <v>0.64289277018031299</v>
      </c>
      <c r="G1057">
        <v>0.52176506824367497</v>
      </c>
      <c r="H1057" t="s">
        <v>834</v>
      </c>
      <c r="I1057" t="s">
        <v>8150</v>
      </c>
    </row>
    <row r="1058" spans="1:9" x14ac:dyDescent="0.2">
      <c r="A1058" t="s">
        <v>2359</v>
      </c>
      <c r="B1058" t="s">
        <v>8145</v>
      </c>
      <c r="C1058" t="s">
        <v>9204</v>
      </c>
      <c r="D1058">
        <v>0.50514117561649097</v>
      </c>
      <c r="E1058">
        <v>0.70389005206367905</v>
      </c>
      <c r="F1058">
        <v>0.71764215751523597</v>
      </c>
      <c r="G1058">
        <v>0.47465107600415202</v>
      </c>
      <c r="H1058" t="s">
        <v>582</v>
      </c>
      <c r="I1058" t="s">
        <v>8150</v>
      </c>
    </row>
    <row r="1059" spans="1:9" x14ac:dyDescent="0.2">
      <c r="A1059" t="s">
        <v>2361</v>
      </c>
      <c r="B1059" t="s">
        <v>8145</v>
      </c>
      <c r="C1059" t="s">
        <v>9205</v>
      </c>
      <c r="D1059">
        <v>-3.0094186484968799</v>
      </c>
      <c r="E1059">
        <v>0.36192175934733101</v>
      </c>
      <c r="F1059">
        <v>-8.3151083646473491</v>
      </c>
      <c r="G1059">
        <v>4.7501223665602697E-13</v>
      </c>
      <c r="H1059" t="s">
        <v>443</v>
      </c>
      <c r="I1059" t="s">
        <v>8147</v>
      </c>
    </row>
    <row r="1060" spans="1:9" x14ac:dyDescent="0.2">
      <c r="A1060" t="s">
        <v>2363</v>
      </c>
      <c r="B1060" t="s">
        <v>8145</v>
      </c>
      <c r="C1060" t="s">
        <v>9206</v>
      </c>
      <c r="D1060">
        <v>-0.66439898034300504</v>
      </c>
      <c r="E1060">
        <v>0.15088679932246299</v>
      </c>
      <c r="F1060">
        <v>-4.4032942797275796</v>
      </c>
      <c r="G1060">
        <v>2.6767235502870599E-5</v>
      </c>
      <c r="H1060" t="s">
        <v>72</v>
      </c>
      <c r="I1060" t="s">
        <v>8147</v>
      </c>
    </row>
    <row r="1061" spans="1:9" x14ac:dyDescent="0.2">
      <c r="A1061" t="s">
        <v>2365</v>
      </c>
      <c r="B1061" t="s">
        <v>8145</v>
      </c>
      <c r="C1061" t="s">
        <v>9207</v>
      </c>
      <c r="D1061">
        <v>2.34432338673718E-2</v>
      </c>
      <c r="E1061">
        <v>0.26988503097406102</v>
      </c>
      <c r="F1061">
        <v>8.6863779672259597E-2</v>
      </c>
      <c r="G1061">
        <v>0.93095348725005</v>
      </c>
      <c r="H1061" t="s">
        <v>2140</v>
      </c>
      <c r="I1061" t="s">
        <v>8150</v>
      </c>
    </row>
    <row r="1062" spans="1:9" x14ac:dyDescent="0.2">
      <c r="A1062" t="s">
        <v>2367</v>
      </c>
      <c r="B1062" t="s">
        <v>8145</v>
      </c>
      <c r="C1062" t="s">
        <v>9208</v>
      </c>
      <c r="D1062">
        <v>0.87672316368095604</v>
      </c>
      <c r="E1062">
        <v>0.42977053538871701</v>
      </c>
      <c r="F1062">
        <v>2.0399796902967799</v>
      </c>
      <c r="G1062">
        <v>4.3988843410421703E-2</v>
      </c>
      <c r="H1062" t="s">
        <v>236</v>
      </c>
      <c r="I1062" t="s">
        <v>8150</v>
      </c>
    </row>
    <row r="1063" spans="1:9" x14ac:dyDescent="0.2">
      <c r="A1063" t="s">
        <v>2369</v>
      </c>
      <c r="B1063" t="s">
        <v>8145</v>
      </c>
      <c r="C1063" t="s">
        <v>9209</v>
      </c>
      <c r="D1063">
        <v>-8.3347137929147594E-2</v>
      </c>
      <c r="E1063">
        <v>0.36516454255574299</v>
      </c>
      <c r="F1063">
        <v>-0.228245429706321</v>
      </c>
      <c r="G1063">
        <v>0.81992151882808095</v>
      </c>
      <c r="H1063" t="s">
        <v>236</v>
      </c>
      <c r="I1063" t="s">
        <v>8147</v>
      </c>
    </row>
    <row r="1064" spans="1:9" x14ac:dyDescent="0.2">
      <c r="A1064" t="s">
        <v>2371</v>
      </c>
      <c r="B1064" t="s">
        <v>8145</v>
      </c>
      <c r="C1064" t="s">
        <v>9210</v>
      </c>
      <c r="D1064">
        <v>1.27045455524273</v>
      </c>
      <c r="E1064">
        <v>0.484022808284784</v>
      </c>
      <c r="F1064">
        <v>2.6247824141692901</v>
      </c>
      <c r="G1064">
        <v>1.0030452515484499E-2</v>
      </c>
      <c r="H1064" t="s">
        <v>236</v>
      </c>
      <c r="I1064" t="s">
        <v>8150</v>
      </c>
    </row>
    <row r="1065" spans="1:9" x14ac:dyDescent="0.2">
      <c r="A1065" t="s">
        <v>2373</v>
      </c>
      <c r="B1065" t="s">
        <v>8145</v>
      </c>
      <c r="C1065" t="s">
        <v>9211</v>
      </c>
      <c r="D1065">
        <v>2.1079258121496398</v>
      </c>
      <c r="E1065">
        <v>1.03747934472746</v>
      </c>
      <c r="F1065">
        <v>2.0317761725688999</v>
      </c>
      <c r="G1065">
        <v>4.4828612791145001E-2</v>
      </c>
      <c r="H1065" t="s">
        <v>384</v>
      </c>
      <c r="I1065" t="s">
        <v>8150</v>
      </c>
    </row>
    <row r="1066" spans="1:9" x14ac:dyDescent="0.2">
      <c r="A1066" t="s">
        <v>2375</v>
      </c>
      <c r="B1066" t="s">
        <v>8145</v>
      </c>
      <c r="C1066" t="s">
        <v>9212</v>
      </c>
      <c r="D1066">
        <v>-2.2261671362264499</v>
      </c>
      <c r="E1066">
        <v>0.35647938744094598</v>
      </c>
      <c r="F1066">
        <v>-6.2448691695960603</v>
      </c>
      <c r="G1066">
        <v>1.03760298623471E-8</v>
      </c>
      <c r="H1066" t="s">
        <v>174</v>
      </c>
      <c r="I1066" t="s">
        <v>8147</v>
      </c>
    </row>
    <row r="1067" spans="1:9" x14ac:dyDescent="0.2">
      <c r="A1067" t="s">
        <v>2377</v>
      </c>
      <c r="B1067" t="s">
        <v>8145</v>
      </c>
      <c r="C1067" t="s">
        <v>9213</v>
      </c>
      <c r="D1067">
        <v>-1.2385417990395999</v>
      </c>
      <c r="E1067">
        <v>0.32119517820479498</v>
      </c>
      <c r="F1067">
        <v>-3.85604107123272</v>
      </c>
      <c r="G1067">
        <v>2.0399473604336199E-4</v>
      </c>
      <c r="H1067" t="s">
        <v>174</v>
      </c>
      <c r="I1067" t="s">
        <v>8147</v>
      </c>
    </row>
    <row r="1068" spans="1:9" x14ac:dyDescent="0.2">
      <c r="A1068" t="s">
        <v>2379</v>
      </c>
      <c r="B1068" t="s">
        <v>8145</v>
      </c>
      <c r="C1068" t="s">
        <v>9214</v>
      </c>
      <c r="D1068">
        <v>-0.55900457864667896</v>
      </c>
      <c r="E1068">
        <v>0.56971211976546798</v>
      </c>
      <c r="F1068">
        <v>-0.98120534784621205</v>
      </c>
      <c r="G1068">
        <v>0.32885943176857801</v>
      </c>
      <c r="H1068" t="s">
        <v>384</v>
      </c>
      <c r="I1068" t="s">
        <v>8147</v>
      </c>
    </row>
    <row r="1069" spans="1:9" x14ac:dyDescent="0.2">
      <c r="A1069" t="s">
        <v>2381</v>
      </c>
      <c r="B1069" t="s">
        <v>8145</v>
      </c>
      <c r="C1069" t="s">
        <v>9215</v>
      </c>
      <c r="D1069">
        <v>-1.3483231084763401</v>
      </c>
      <c r="E1069">
        <v>0.25970194050422302</v>
      </c>
      <c r="F1069">
        <v>-5.1918099104631796</v>
      </c>
      <c r="G1069">
        <v>1.09723596904105E-6</v>
      </c>
      <c r="H1069" t="s">
        <v>169</v>
      </c>
      <c r="I1069" t="s">
        <v>8147</v>
      </c>
    </row>
    <row r="1070" spans="1:9" x14ac:dyDescent="0.2">
      <c r="A1070" t="s">
        <v>2383</v>
      </c>
      <c r="B1070" t="s">
        <v>8145</v>
      </c>
      <c r="C1070" t="s">
        <v>9216</v>
      </c>
      <c r="D1070">
        <v>4.2295568004926301E-2</v>
      </c>
      <c r="E1070">
        <v>0.296669765243185</v>
      </c>
      <c r="F1070">
        <v>0.142567841283914</v>
      </c>
      <c r="G1070">
        <v>0.88691835637921901</v>
      </c>
      <c r="H1070" t="s">
        <v>760</v>
      </c>
      <c r="I1070" t="s">
        <v>8150</v>
      </c>
    </row>
    <row r="1071" spans="1:9" x14ac:dyDescent="0.2">
      <c r="A1071" t="s">
        <v>2385</v>
      </c>
      <c r="B1071" t="s">
        <v>8145</v>
      </c>
      <c r="C1071" t="s">
        <v>9217</v>
      </c>
      <c r="D1071">
        <v>-2.3140324955199101</v>
      </c>
      <c r="E1071">
        <v>0.33478346355823502</v>
      </c>
      <c r="F1071">
        <v>-6.9120274667251902</v>
      </c>
      <c r="G1071">
        <v>4.5429082875348102E-10</v>
      </c>
      <c r="H1071" t="s">
        <v>2387</v>
      </c>
      <c r="I1071" t="s">
        <v>8147</v>
      </c>
    </row>
    <row r="1072" spans="1:9" x14ac:dyDescent="0.2">
      <c r="A1072" t="s">
        <v>2388</v>
      </c>
      <c r="B1072" t="s">
        <v>8145</v>
      </c>
      <c r="C1072" t="s">
        <v>9218</v>
      </c>
      <c r="D1072">
        <v>-3.5935704054037401</v>
      </c>
      <c r="E1072">
        <v>0.46397169529423299</v>
      </c>
      <c r="F1072">
        <v>-7.7452362759431503</v>
      </c>
      <c r="G1072">
        <v>7.9903673537560205E-12</v>
      </c>
      <c r="H1072" t="s">
        <v>957</v>
      </c>
      <c r="I1072" t="s">
        <v>8147</v>
      </c>
    </row>
    <row r="1073" spans="1:9" x14ac:dyDescent="0.2">
      <c r="A1073" t="s">
        <v>2390</v>
      </c>
      <c r="B1073" t="s">
        <v>8145</v>
      </c>
      <c r="C1073" t="s">
        <v>9219</v>
      </c>
      <c r="D1073">
        <v>-2.5111232879442702</v>
      </c>
      <c r="E1073">
        <v>0.44839298337362699</v>
      </c>
      <c r="F1073">
        <v>-5.6002733786131804</v>
      </c>
      <c r="G1073">
        <v>1.8860436099291999E-7</v>
      </c>
      <c r="H1073" t="s">
        <v>957</v>
      </c>
      <c r="I1073" t="s">
        <v>8147</v>
      </c>
    </row>
    <row r="1074" spans="1:9" x14ac:dyDescent="0.2">
      <c r="A1074" t="s">
        <v>2392</v>
      </c>
      <c r="B1074" t="s">
        <v>8145</v>
      </c>
      <c r="C1074" t="s">
        <v>9220</v>
      </c>
      <c r="D1074">
        <v>-3.1735533978931101</v>
      </c>
      <c r="E1074">
        <v>0.41921473067895698</v>
      </c>
      <c r="F1074">
        <v>-7.5702335000329102</v>
      </c>
      <c r="G1074">
        <v>1.88529257351693E-11</v>
      </c>
      <c r="H1074" t="s">
        <v>957</v>
      </c>
      <c r="I1074" t="s">
        <v>8147</v>
      </c>
    </row>
    <row r="1075" spans="1:9" x14ac:dyDescent="0.2">
      <c r="A1075" t="s">
        <v>2394</v>
      </c>
      <c r="B1075" t="s">
        <v>8145</v>
      </c>
      <c r="C1075" t="s">
        <v>9221</v>
      </c>
      <c r="D1075">
        <v>-3.5585502162329399</v>
      </c>
      <c r="E1075">
        <v>0.44491647185391398</v>
      </c>
      <c r="F1075">
        <v>-7.9982433588149204</v>
      </c>
      <c r="G1075">
        <v>2.2927167836973701E-12</v>
      </c>
      <c r="H1075" t="s">
        <v>174</v>
      </c>
      <c r="I1075" t="s">
        <v>8147</v>
      </c>
    </row>
    <row r="1076" spans="1:9" x14ac:dyDescent="0.2">
      <c r="A1076" t="s">
        <v>2396</v>
      </c>
      <c r="B1076" t="s">
        <v>8145</v>
      </c>
      <c r="C1076" t="s">
        <v>9222</v>
      </c>
      <c r="D1076">
        <v>-1.86318913895772</v>
      </c>
      <c r="E1076">
        <v>0.40775329516921999</v>
      </c>
      <c r="F1076">
        <v>-4.5694030214629802</v>
      </c>
      <c r="G1076">
        <v>1.3998919648547099E-5</v>
      </c>
      <c r="H1076" t="s">
        <v>1107</v>
      </c>
      <c r="I1076" t="s">
        <v>8147</v>
      </c>
    </row>
    <row r="1077" spans="1:9" x14ac:dyDescent="0.2">
      <c r="A1077" t="s">
        <v>2398</v>
      </c>
      <c r="B1077" t="s">
        <v>8145</v>
      </c>
      <c r="C1077" t="s">
        <v>9223</v>
      </c>
      <c r="D1077">
        <v>1.50122228402477</v>
      </c>
      <c r="E1077">
        <v>0.343040740026474</v>
      </c>
      <c r="F1077">
        <v>4.3762215645550304</v>
      </c>
      <c r="G1077">
        <v>2.9709894282413401E-5</v>
      </c>
      <c r="H1077" t="s">
        <v>957</v>
      </c>
      <c r="I1077" t="s">
        <v>8150</v>
      </c>
    </row>
    <row r="1078" spans="1:9" x14ac:dyDescent="0.2">
      <c r="A1078" t="s">
        <v>2400</v>
      </c>
      <c r="B1078" t="s">
        <v>8145</v>
      </c>
      <c r="C1078" t="s">
        <v>9224</v>
      </c>
      <c r="D1078">
        <v>-2.4585789363331201</v>
      </c>
      <c r="E1078">
        <v>0.37789688520498799</v>
      </c>
      <c r="F1078">
        <v>-6.5059518418615303</v>
      </c>
      <c r="G1078">
        <v>3.0918345888360701E-9</v>
      </c>
      <c r="H1078" t="s">
        <v>957</v>
      </c>
      <c r="I1078" t="s">
        <v>8147</v>
      </c>
    </row>
    <row r="1079" spans="1:9" x14ac:dyDescent="0.2">
      <c r="A1079" t="s">
        <v>2402</v>
      </c>
      <c r="B1079" t="s">
        <v>8145</v>
      </c>
      <c r="C1079" t="s">
        <v>9225</v>
      </c>
      <c r="D1079">
        <v>-0.27377930782557802</v>
      </c>
      <c r="E1079">
        <v>0.191176677574697</v>
      </c>
      <c r="F1079">
        <v>-1.4320748288901799</v>
      </c>
      <c r="G1079">
        <v>0.15524077597873501</v>
      </c>
      <c r="H1079" t="s">
        <v>582</v>
      </c>
      <c r="I1079" t="s">
        <v>8147</v>
      </c>
    </row>
    <row r="1080" spans="1:9" x14ac:dyDescent="0.2">
      <c r="A1080" t="s">
        <v>2404</v>
      </c>
      <c r="B1080" t="s">
        <v>8145</v>
      </c>
      <c r="C1080" t="s">
        <v>9226</v>
      </c>
      <c r="D1080">
        <v>-0.50219142772171499</v>
      </c>
      <c r="E1080">
        <v>0.18125332653739001</v>
      </c>
      <c r="F1080">
        <v>-2.7706604745713199</v>
      </c>
      <c r="G1080">
        <v>6.6708867087259503E-3</v>
      </c>
      <c r="H1080" t="s">
        <v>1081</v>
      </c>
      <c r="I1080" t="s">
        <v>8147</v>
      </c>
    </row>
    <row r="1081" spans="1:9" x14ac:dyDescent="0.2">
      <c r="A1081" t="s">
        <v>2406</v>
      </c>
      <c r="B1081" t="s">
        <v>8145</v>
      </c>
      <c r="C1081" t="s">
        <v>9227</v>
      </c>
      <c r="D1081">
        <v>-1.31916456506459</v>
      </c>
      <c r="E1081">
        <v>0.86027464280952504</v>
      </c>
      <c r="F1081">
        <v>-1.5334225832304</v>
      </c>
      <c r="G1081">
        <v>0.12832952478931001</v>
      </c>
      <c r="H1081" t="s">
        <v>415</v>
      </c>
      <c r="I1081" t="s">
        <v>8147</v>
      </c>
    </row>
    <row r="1082" spans="1:9" x14ac:dyDescent="0.2">
      <c r="A1082" t="s">
        <v>2408</v>
      </c>
      <c r="B1082" t="s">
        <v>8145</v>
      </c>
      <c r="C1082" t="s">
        <v>9228</v>
      </c>
      <c r="D1082">
        <v>1.89501232319221</v>
      </c>
      <c r="E1082">
        <v>0.30417504137291401</v>
      </c>
      <c r="F1082">
        <v>6.2300059684020903</v>
      </c>
      <c r="G1082">
        <v>1.11100292544962E-8</v>
      </c>
      <c r="H1082" t="s">
        <v>2327</v>
      </c>
      <c r="I1082" t="s">
        <v>8150</v>
      </c>
    </row>
    <row r="1083" spans="1:9" x14ac:dyDescent="0.2">
      <c r="A1083" t="s">
        <v>2410</v>
      </c>
      <c r="B1083" t="s">
        <v>8145</v>
      </c>
      <c r="C1083" t="s">
        <v>9229</v>
      </c>
      <c r="D1083">
        <v>-2.6711980857117101</v>
      </c>
      <c r="E1083">
        <v>0.342553557212944</v>
      </c>
      <c r="F1083">
        <v>-7.7978991298321203</v>
      </c>
      <c r="G1083">
        <v>6.1660275358591898E-12</v>
      </c>
      <c r="H1083" t="s">
        <v>2327</v>
      </c>
      <c r="I1083" t="s">
        <v>8147</v>
      </c>
    </row>
    <row r="1084" spans="1:9" x14ac:dyDescent="0.2">
      <c r="A1084" t="s">
        <v>2412</v>
      </c>
      <c r="B1084" t="s">
        <v>8145</v>
      </c>
      <c r="C1084" t="s">
        <v>9230</v>
      </c>
      <c r="D1084">
        <v>-1.9290456624618899</v>
      </c>
      <c r="E1084">
        <v>0.59854460456177705</v>
      </c>
      <c r="F1084">
        <v>-3.2228937455283502</v>
      </c>
      <c r="G1084">
        <v>1.7137329993919201E-3</v>
      </c>
      <c r="H1084" t="s">
        <v>114</v>
      </c>
      <c r="I1084" t="s">
        <v>8147</v>
      </c>
    </row>
    <row r="1085" spans="1:9" x14ac:dyDescent="0.2">
      <c r="A1085" t="s">
        <v>2414</v>
      </c>
      <c r="B1085" t="s">
        <v>8145</v>
      </c>
      <c r="C1085" t="s">
        <v>9231</v>
      </c>
      <c r="D1085">
        <v>2.6793668641839798</v>
      </c>
      <c r="E1085">
        <v>0.98002724776113903</v>
      </c>
      <c r="F1085">
        <v>2.7339718056870002</v>
      </c>
      <c r="G1085">
        <v>7.4021202316666397E-3</v>
      </c>
      <c r="H1085" t="s">
        <v>114</v>
      </c>
      <c r="I1085" t="s">
        <v>8150</v>
      </c>
    </row>
    <row r="1086" spans="1:9" x14ac:dyDescent="0.2">
      <c r="A1086" t="s">
        <v>2416</v>
      </c>
      <c r="B1086" t="s">
        <v>8145</v>
      </c>
      <c r="C1086" t="s">
        <v>9232</v>
      </c>
      <c r="D1086">
        <v>-2.55219778230465</v>
      </c>
      <c r="E1086">
        <v>0.566861576344451</v>
      </c>
      <c r="F1086">
        <v>-4.5023298258512003</v>
      </c>
      <c r="G1086">
        <v>1.82178983341261E-5</v>
      </c>
      <c r="H1086" t="s">
        <v>114</v>
      </c>
      <c r="I1086" t="s">
        <v>8147</v>
      </c>
    </row>
    <row r="1087" spans="1:9" x14ac:dyDescent="0.2">
      <c r="A1087" t="s">
        <v>2418</v>
      </c>
      <c r="B1087" t="s">
        <v>8145</v>
      </c>
      <c r="C1087" t="s">
        <v>9233</v>
      </c>
      <c r="D1087">
        <v>-1.6809991907094499</v>
      </c>
      <c r="E1087">
        <v>0.42557178543365898</v>
      </c>
      <c r="F1087">
        <v>-3.9499780019403898</v>
      </c>
      <c r="G1087">
        <v>1.4568641177983399E-4</v>
      </c>
      <c r="H1087" t="s">
        <v>415</v>
      </c>
      <c r="I1087" t="s">
        <v>8147</v>
      </c>
    </row>
    <row r="1088" spans="1:9" x14ac:dyDescent="0.2">
      <c r="A1088" t="s">
        <v>2420</v>
      </c>
      <c r="B1088" t="s">
        <v>8145</v>
      </c>
      <c r="C1088" t="s">
        <v>9234</v>
      </c>
      <c r="D1088">
        <v>0.64561582723009303</v>
      </c>
      <c r="E1088">
        <v>0.22434463550189701</v>
      </c>
      <c r="F1088">
        <v>2.8777858930557501</v>
      </c>
      <c r="G1088">
        <v>4.8968780528528804E-3</v>
      </c>
      <c r="H1088" t="s">
        <v>114</v>
      </c>
      <c r="I1088" t="s">
        <v>8150</v>
      </c>
    </row>
    <row r="1089" spans="1:9" x14ac:dyDescent="0.2">
      <c r="A1089" t="s">
        <v>2422</v>
      </c>
      <c r="B1089" t="s">
        <v>8145</v>
      </c>
      <c r="C1089" t="s">
        <v>9235</v>
      </c>
      <c r="D1089">
        <v>-0.274966689431691</v>
      </c>
      <c r="E1089">
        <v>0.406607319225051</v>
      </c>
      <c r="F1089">
        <v>-0.67624628586555502</v>
      </c>
      <c r="G1089">
        <v>0.50044537102183195</v>
      </c>
      <c r="H1089" t="s">
        <v>785</v>
      </c>
      <c r="I1089" t="s">
        <v>8147</v>
      </c>
    </row>
    <row r="1090" spans="1:9" x14ac:dyDescent="0.2">
      <c r="A1090" t="s">
        <v>2424</v>
      </c>
      <c r="B1090" t="s">
        <v>8145</v>
      </c>
      <c r="C1090" t="s">
        <v>9236</v>
      </c>
      <c r="D1090">
        <v>-0.35077413792724199</v>
      </c>
      <c r="E1090">
        <v>0.43000932624187899</v>
      </c>
      <c r="F1090">
        <v>-0.81573611668583401</v>
      </c>
      <c r="G1090">
        <v>0.41658985143520699</v>
      </c>
      <c r="H1090" t="s">
        <v>785</v>
      </c>
      <c r="I1090" t="s">
        <v>8147</v>
      </c>
    </row>
    <row r="1091" spans="1:9" x14ac:dyDescent="0.2">
      <c r="A1091" t="s">
        <v>2426</v>
      </c>
      <c r="B1091" t="s">
        <v>8145</v>
      </c>
      <c r="C1091" t="s">
        <v>9237</v>
      </c>
      <c r="D1091">
        <v>-5.0559370275870297</v>
      </c>
      <c r="E1091">
        <v>1.02407903460997</v>
      </c>
      <c r="F1091">
        <v>-4.9370574503681901</v>
      </c>
      <c r="G1091">
        <v>3.1780903239729798E-6</v>
      </c>
      <c r="H1091" t="s">
        <v>785</v>
      </c>
      <c r="I1091" t="s">
        <v>8147</v>
      </c>
    </row>
    <row r="1092" spans="1:9" x14ac:dyDescent="0.2">
      <c r="A1092" t="s">
        <v>2428</v>
      </c>
      <c r="B1092" t="s">
        <v>8145</v>
      </c>
      <c r="C1092" t="s">
        <v>9238</v>
      </c>
      <c r="D1092">
        <v>-0.80728355371544203</v>
      </c>
      <c r="E1092">
        <v>0.41776466444537103</v>
      </c>
      <c r="F1092">
        <v>-1.9323883095455201</v>
      </c>
      <c r="G1092">
        <v>5.6141097351179302E-2</v>
      </c>
      <c r="H1092" t="s">
        <v>785</v>
      </c>
      <c r="I1092" t="s">
        <v>8147</v>
      </c>
    </row>
    <row r="1093" spans="1:9" x14ac:dyDescent="0.2">
      <c r="A1093" t="s">
        <v>2430</v>
      </c>
      <c r="B1093" t="s">
        <v>8145</v>
      </c>
      <c r="C1093" t="s">
        <v>9239</v>
      </c>
      <c r="D1093">
        <v>1.60709552974137</v>
      </c>
      <c r="E1093">
        <v>0.89965492909495304</v>
      </c>
      <c r="F1093">
        <v>1.7863466066462801</v>
      </c>
      <c r="G1093">
        <v>7.7073707177712905E-2</v>
      </c>
      <c r="H1093" t="s">
        <v>785</v>
      </c>
      <c r="I1093" t="s">
        <v>8150</v>
      </c>
    </row>
    <row r="1094" spans="1:9" x14ac:dyDescent="0.2">
      <c r="A1094" t="s">
        <v>2432</v>
      </c>
      <c r="B1094" t="s">
        <v>8145</v>
      </c>
      <c r="C1094" t="s">
        <v>9240</v>
      </c>
      <c r="D1094">
        <v>-1.72446703441962</v>
      </c>
      <c r="E1094">
        <v>0.45179719329402601</v>
      </c>
      <c r="F1094">
        <v>-3.8169051512840002</v>
      </c>
      <c r="G1094">
        <v>2.3434994449468601E-4</v>
      </c>
      <c r="H1094" t="s">
        <v>941</v>
      </c>
      <c r="I1094" t="s">
        <v>8147</v>
      </c>
    </row>
    <row r="1095" spans="1:9" x14ac:dyDescent="0.2">
      <c r="A1095" t="s">
        <v>2434</v>
      </c>
      <c r="B1095" t="s">
        <v>8145</v>
      </c>
      <c r="C1095" t="s">
        <v>9241</v>
      </c>
      <c r="D1095">
        <v>0.31899769742168999</v>
      </c>
      <c r="E1095">
        <v>0.35931739305460297</v>
      </c>
      <c r="F1095">
        <v>0.88778807702529905</v>
      </c>
      <c r="G1095">
        <v>0.37678511044400997</v>
      </c>
      <c r="H1095" t="s">
        <v>785</v>
      </c>
      <c r="I1095" t="s">
        <v>8150</v>
      </c>
    </row>
    <row r="1096" spans="1:9" x14ac:dyDescent="0.2">
      <c r="A1096" t="s">
        <v>2436</v>
      </c>
      <c r="B1096" t="s">
        <v>8145</v>
      </c>
      <c r="C1096" t="s">
        <v>9242</v>
      </c>
      <c r="D1096">
        <v>1.3742179470932301</v>
      </c>
      <c r="E1096">
        <v>0.27548026013275401</v>
      </c>
      <c r="F1096">
        <v>4.9884443496277804</v>
      </c>
      <c r="G1096">
        <v>2.57036256104436E-6</v>
      </c>
      <c r="H1096" t="s">
        <v>785</v>
      </c>
      <c r="I1096" t="s">
        <v>8150</v>
      </c>
    </row>
    <row r="1097" spans="1:9" x14ac:dyDescent="0.2">
      <c r="A1097" t="s">
        <v>2438</v>
      </c>
      <c r="B1097" t="s">
        <v>8145</v>
      </c>
      <c r="C1097" t="s">
        <v>9243</v>
      </c>
      <c r="D1097">
        <v>1.0921380705268799</v>
      </c>
      <c r="E1097">
        <v>0.33752268914001199</v>
      </c>
      <c r="F1097">
        <v>3.2357471235773301</v>
      </c>
      <c r="G1097">
        <v>1.6454528957823499E-3</v>
      </c>
      <c r="H1097" t="s">
        <v>785</v>
      </c>
      <c r="I1097" t="s">
        <v>8150</v>
      </c>
    </row>
    <row r="1098" spans="1:9" x14ac:dyDescent="0.2">
      <c r="A1098" t="s">
        <v>2440</v>
      </c>
      <c r="B1098" t="s">
        <v>8145</v>
      </c>
      <c r="C1098" t="s">
        <v>9244</v>
      </c>
      <c r="D1098">
        <v>-0.21041113134806699</v>
      </c>
      <c r="E1098">
        <v>0.37489414445298902</v>
      </c>
      <c r="F1098">
        <v>-0.56125478208009705</v>
      </c>
      <c r="G1098">
        <v>0.57587945066912305</v>
      </c>
      <c r="H1098" t="s">
        <v>785</v>
      </c>
      <c r="I1098" t="s">
        <v>8147</v>
      </c>
    </row>
    <row r="1099" spans="1:9" x14ac:dyDescent="0.2">
      <c r="A1099" t="s">
        <v>2442</v>
      </c>
      <c r="B1099" t="s">
        <v>8145</v>
      </c>
      <c r="C1099" t="s">
        <v>9245</v>
      </c>
      <c r="D1099">
        <v>3.1282129229970401</v>
      </c>
      <c r="E1099">
        <v>0.84116605709498504</v>
      </c>
      <c r="F1099">
        <v>3.7189005626314802</v>
      </c>
      <c r="G1099">
        <v>3.3036371632191001E-4</v>
      </c>
      <c r="H1099" t="s">
        <v>785</v>
      </c>
      <c r="I1099" t="s">
        <v>8150</v>
      </c>
    </row>
    <row r="1100" spans="1:9" x14ac:dyDescent="0.2">
      <c r="A1100" t="s">
        <v>2444</v>
      </c>
      <c r="B1100" t="s">
        <v>8145</v>
      </c>
      <c r="C1100" t="s">
        <v>9246</v>
      </c>
      <c r="D1100">
        <v>4.4431424084242197</v>
      </c>
      <c r="E1100">
        <v>1.04491437975618</v>
      </c>
      <c r="F1100">
        <v>4.2521593103742896</v>
      </c>
      <c r="G1100">
        <v>4.76796544469168E-5</v>
      </c>
      <c r="H1100" t="s">
        <v>785</v>
      </c>
      <c r="I1100" t="s">
        <v>8150</v>
      </c>
    </row>
    <row r="1101" spans="1:9" x14ac:dyDescent="0.2">
      <c r="A1101" t="s">
        <v>2446</v>
      </c>
      <c r="B1101" t="s">
        <v>8145</v>
      </c>
      <c r="C1101" t="s">
        <v>9247</v>
      </c>
      <c r="D1101">
        <v>1.3415811806106499</v>
      </c>
      <c r="E1101">
        <v>0.259302664066204</v>
      </c>
      <c r="F1101">
        <v>5.1738040773392404</v>
      </c>
      <c r="G1101">
        <v>1.1839740365082399E-6</v>
      </c>
      <c r="H1101" t="s">
        <v>785</v>
      </c>
      <c r="I1101" t="s">
        <v>8150</v>
      </c>
    </row>
    <row r="1102" spans="1:9" x14ac:dyDescent="0.2">
      <c r="A1102" t="s">
        <v>2448</v>
      </c>
      <c r="B1102" t="s">
        <v>8145</v>
      </c>
      <c r="C1102" t="s">
        <v>9248</v>
      </c>
      <c r="D1102">
        <v>1.29096045673851</v>
      </c>
      <c r="E1102">
        <v>0.70887917858507998</v>
      </c>
      <c r="F1102">
        <v>1.8211290382590499</v>
      </c>
      <c r="G1102">
        <v>7.1577321214835496E-2</v>
      </c>
      <c r="H1102" t="s">
        <v>1228</v>
      </c>
      <c r="I1102" t="s">
        <v>8150</v>
      </c>
    </row>
    <row r="1103" spans="1:9" x14ac:dyDescent="0.2">
      <c r="A1103" t="s">
        <v>2450</v>
      </c>
      <c r="B1103" t="s">
        <v>8145</v>
      </c>
      <c r="C1103" t="s">
        <v>9249</v>
      </c>
      <c r="D1103">
        <v>1.5758236981540501</v>
      </c>
      <c r="E1103">
        <v>0.30475186866739101</v>
      </c>
      <c r="F1103">
        <v>5.17084179022351</v>
      </c>
      <c r="G1103">
        <v>1.1988712725722801E-6</v>
      </c>
      <c r="H1103" t="s">
        <v>931</v>
      </c>
      <c r="I1103" t="s">
        <v>8150</v>
      </c>
    </row>
    <row r="1104" spans="1:9" x14ac:dyDescent="0.2">
      <c r="A1104" t="s">
        <v>2452</v>
      </c>
      <c r="B1104" t="s">
        <v>8145</v>
      </c>
      <c r="C1104" t="s">
        <v>9250</v>
      </c>
      <c r="D1104">
        <v>4.14947618533715</v>
      </c>
      <c r="E1104">
        <v>0.97177778984820795</v>
      </c>
      <c r="F1104">
        <v>4.2699845877165998</v>
      </c>
      <c r="G1104">
        <v>4.45692967097201E-5</v>
      </c>
      <c r="H1104" t="s">
        <v>931</v>
      </c>
      <c r="I1104" t="s">
        <v>8150</v>
      </c>
    </row>
    <row r="1105" spans="1:9" x14ac:dyDescent="0.2">
      <c r="A1105" t="s">
        <v>2454</v>
      </c>
      <c r="B1105" t="s">
        <v>8145</v>
      </c>
      <c r="C1105" t="s">
        <v>9251</v>
      </c>
      <c r="D1105">
        <v>0.62589836944421395</v>
      </c>
      <c r="E1105">
        <v>0.36673680774658801</v>
      </c>
      <c r="F1105">
        <v>1.7066690777237301</v>
      </c>
      <c r="G1105">
        <v>9.0987172915202696E-2</v>
      </c>
      <c r="H1105" t="s">
        <v>785</v>
      </c>
      <c r="I1105" t="s">
        <v>8150</v>
      </c>
    </row>
    <row r="1106" spans="1:9" x14ac:dyDescent="0.2">
      <c r="A1106" t="s">
        <v>2456</v>
      </c>
      <c r="B1106" t="s">
        <v>8145</v>
      </c>
      <c r="C1106" t="s">
        <v>9252</v>
      </c>
      <c r="D1106">
        <v>1.57304109205136</v>
      </c>
      <c r="E1106">
        <v>0.36529242022033398</v>
      </c>
      <c r="F1106">
        <v>4.30625166298974</v>
      </c>
      <c r="G1106">
        <v>3.8832872201928903E-5</v>
      </c>
      <c r="H1106" t="s">
        <v>931</v>
      </c>
      <c r="I1106" t="s">
        <v>8150</v>
      </c>
    </row>
    <row r="1107" spans="1:9" x14ac:dyDescent="0.2">
      <c r="A1107" t="s">
        <v>2458</v>
      </c>
      <c r="B1107" t="s">
        <v>8145</v>
      </c>
      <c r="C1107" t="s">
        <v>9253</v>
      </c>
      <c r="D1107">
        <v>1.9808124897769499</v>
      </c>
      <c r="E1107">
        <v>0.37995622736800799</v>
      </c>
      <c r="F1107">
        <v>5.2132649686997503</v>
      </c>
      <c r="G1107">
        <v>1.00196255159292E-6</v>
      </c>
      <c r="H1107" t="s">
        <v>931</v>
      </c>
      <c r="I1107" t="s">
        <v>8150</v>
      </c>
    </row>
    <row r="1108" spans="1:9" x14ac:dyDescent="0.2">
      <c r="A1108" t="s">
        <v>2460</v>
      </c>
      <c r="B1108" t="s">
        <v>8145</v>
      </c>
      <c r="C1108" t="s">
        <v>9254</v>
      </c>
      <c r="D1108">
        <v>-0.42943238250702598</v>
      </c>
      <c r="E1108">
        <v>0.48553084468442798</v>
      </c>
      <c r="F1108">
        <v>-0.88445952962295504</v>
      </c>
      <c r="G1108">
        <v>0.378569826868491</v>
      </c>
      <c r="H1108" t="s">
        <v>2340</v>
      </c>
      <c r="I1108" t="s">
        <v>8147</v>
      </c>
    </row>
    <row r="1109" spans="1:9" x14ac:dyDescent="0.2">
      <c r="A1109" t="s">
        <v>2462</v>
      </c>
      <c r="B1109" t="s">
        <v>8145</v>
      </c>
      <c r="C1109" t="s">
        <v>9255</v>
      </c>
      <c r="D1109">
        <v>-0.303059824760953</v>
      </c>
      <c r="E1109">
        <v>0.16233486696432101</v>
      </c>
      <c r="F1109">
        <v>-1.8668806672787099</v>
      </c>
      <c r="G1109">
        <v>6.4847756985683194E-2</v>
      </c>
      <c r="H1109" t="s">
        <v>114</v>
      </c>
      <c r="I1109" t="s">
        <v>8147</v>
      </c>
    </row>
    <row r="1110" spans="1:9" x14ac:dyDescent="0.2">
      <c r="A1110" t="s">
        <v>2464</v>
      </c>
      <c r="B1110" t="s">
        <v>8145</v>
      </c>
      <c r="C1110" t="s">
        <v>9256</v>
      </c>
      <c r="D1110">
        <v>-0.88523458296448398</v>
      </c>
      <c r="E1110">
        <v>1.1642638867451001</v>
      </c>
      <c r="F1110">
        <v>-0.76033843619363095</v>
      </c>
      <c r="G1110">
        <v>0.44884130134144001</v>
      </c>
      <c r="H1110" t="s">
        <v>418</v>
      </c>
      <c r="I1110" t="s">
        <v>8147</v>
      </c>
    </row>
    <row r="1111" spans="1:9" x14ac:dyDescent="0.2">
      <c r="A1111" t="s">
        <v>2466</v>
      </c>
      <c r="B1111" t="s">
        <v>8145</v>
      </c>
      <c r="C1111" t="s">
        <v>9257</v>
      </c>
      <c r="D1111">
        <v>-3.03088805783191</v>
      </c>
      <c r="E1111">
        <v>0.38547080340970802</v>
      </c>
      <c r="F1111">
        <v>-7.8628213369779996</v>
      </c>
      <c r="G1111">
        <v>4.4773171811100303E-12</v>
      </c>
      <c r="H1111" t="s">
        <v>2468</v>
      </c>
      <c r="I1111" t="s">
        <v>8147</v>
      </c>
    </row>
    <row r="1112" spans="1:9" x14ac:dyDescent="0.2">
      <c r="A1112" t="s">
        <v>2469</v>
      </c>
      <c r="B1112" t="s">
        <v>8145</v>
      </c>
      <c r="C1112" t="s">
        <v>9258</v>
      </c>
      <c r="D1112">
        <v>-1.3810313617132399</v>
      </c>
      <c r="E1112">
        <v>0.311894543765177</v>
      </c>
      <c r="F1112">
        <v>-4.4278791960945796</v>
      </c>
      <c r="G1112">
        <v>2.4340256606435001E-5</v>
      </c>
      <c r="H1112" t="s">
        <v>2468</v>
      </c>
      <c r="I1112" t="s">
        <v>8147</v>
      </c>
    </row>
    <row r="1113" spans="1:9" x14ac:dyDescent="0.2">
      <c r="A1113" t="s">
        <v>2471</v>
      </c>
      <c r="B1113" t="s">
        <v>8145</v>
      </c>
      <c r="C1113" t="s">
        <v>9259</v>
      </c>
      <c r="D1113">
        <v>-2.4370229184039101</v>
      </c>
      <c r="E1113">
        <v>0.31978028925405899</v>
      </c>
      <c r="F1113">
        <v>-7.6209291200801497</v>
      </c>
      <c r="G1113">
        <v>1.4709018674781301E-11</v>
      </c>
      <c r="H1113" t="s">
        <v>2387</v>
      </c>
      <c r="I1113" t="s">
        <v>8147</v>
      </c>
    </row>
    <row r="1114" spans="1:9" x14ac:dyDescent="0.2">
      <c r="A1114" t="s">
        <v>2473</v>
      </c>
      <c r="B1114" t="s">
        <v>8145</v>
      </c>
      <c r="C1114" t="s">
        <v>9260</v>
      </c>
      <c r="D1114">
        <v>-0.79170053066691004</v>
      </c>
      <c r="E1114">
        <v>0.23095427133885399</v>
      </c>
      <c r="F1114">
        <v>-3.4279536207638901</v>
      </c>
      <c r="G1114">
        <v>8.8434865735723903E-4</v>
      </c>
      <c r="H1114" t="s">
        <v>132</v>
      </c>
      <c r="I1114" t="s">
        <v>8147</v>
      </c>
    </row>
    <row r="1115" spans="1:9" x14ac:dyDescent="0.2">
      <c r="A1115" t="s">
        <v>2475</v>
      </c>
      <c r="B1115" t="s">
        <v>8145</v>
      </c>
      <c r="C1115" t="s">
        <v>9261</v>
      </c>
      <c r="D1115">
        <v>4.8251492285215498</v>
      </c>
      <c r="E1115">
        <v>0.69751365427052503</v>
      </c>
      <c r="F1115">
        <v>6.91764125186595</v>
      </c>
      <c r="G1115">
        <v>4.42286224599666E-10</v>
      </c>
      <c r="H1115" t="s">
        <v>1476</v>
      </c>
      <c r="I1115" t="s">
        <v>8150</v>
      </c>
    </row>
    <row r="1116" spans="1:9" x14ac:dyDescent="0.2">
      <c r="A1116" t="s">
        <v>2477</v>
      </c>
      <c r="B1116" t="s">
        <v>8145</v>
      </c>
      <c r="C1116" t="s">
        <v>9262</v>
      </c>
      <c r="D1116">
        <v>-1.7205539945714901</v>
      </c>
      <c r="E1116">
        <v>0.41237177095645999</v>
      </c>
      <c r="F1116">
        <v>-4.1723369923717604</v>
      </c>
      <c r="G1116">
        <v>6.4359222657153604E-5</v>
      </c>
      <c r="H1116" t="s">
        <v>2479</v>
      </c>
      <c r="I1116" t="s">
        <v>8147</v>
      </c>
    </row>
    <row r="1117" spans="1:9" x14ac:dyDescent="0.2">
      <c r="A1117" t="s">
        <v>2480</v>
      </c>
      <c r="B1117" t="s">
        <v>8145</v>
      </c>
      <c r="C1117" t="s">
        <v>9263</v>
      </c>
      <c r="D1117">
        <v>4.4604375827829799</v>
      </c>
      <c r="E1117">
        <v>1.2703387210508399</v>
      </c>
      <c r="F1117">
        <v>3.5112191015426499</v>
      </c>
      <c r="G1117">
        <v>6.7079787807874903E-4</v>
      </c>
      <c r="H1117" t="s">
        <v>2482</v>
      </c>
      <c r="I1117" t="s">
        <v>8150</v>
      </c>
    </row>
    <row r="1118" spans="1:9" x14ac:dyDescent="0.2">
      <c r="A1118" t="s">
        <v>2483</v>
      </c>
      <c r="B1118" t="s">
        <v>8145</v>
      </c>
      <c r="C1118" t="s">
        <v>9264</v>
      </c>
      <c r="D1118">
        <v>4.2276020399083496</v>
      </c>
      <c r="E1118">
        <v>1.1684299971560701</v>
      </c>
      <c r="F1118">
        <v>3.6181902640279899</v>
      </c>
      <c r="G1118">
        <v>4.6730722084341498E-4</v>
      </c>
      <c r="H1118" t="s">
        <v>2482</v>
      </c>
      <c r="I1118" t="s">
        <v>8150</v>
      </c>
    </row>
    <row r="1119" spans="1:9" x14ac:dyDescent="0.2">
      <c r="A1119" t="s">
        <v>2485</v>
      </c>
      <c r="B1119" t="s">
        <v>8145</v>
      </c>
      <c r="C1119" t="s">
        <v>9265</v>
      </c>
      <c r="D1119">
        <v>2.0995069359941998</v>
      </c>
      <c r="E1119">
        <v>0.46632036570070001</v>
      </c>
      <c r="F1119">
        <v>4.5022844602539598</v>
      </c>
      <c r="G1119">
        <v>1.8221130520764499E-5</v>
      </c>
      <c r="H1119" t="s">
        <v>2482</v>
      </c>
      <c r="I1119" t="s">
        <v>8150</v>
      </c>
    </row>
    <row r="1120" spans="1:9" x14ac:dyDescent="0.2">
      <c r="A1120" t="s">
        <v>2487</v>
      </c>
      <c r="B1120" t="s">
        <v>8145</v>
      </c>
      <c r="C1120" t="s">
        <v>9266</v>
      </c>
      <c r="D1120">
        <v>-1.31620985618355</v>
      </c>
      <c r="E1120">
        <v>0.434199158689557</v>
      </c>
      <c r="F1120">
        <v>-3.0313505446578102</v>
      </c>
      <c r="G1120">
        <v>3.1001492029742901E-3</v>
      </c>
      <c r="H1120" t="s">
        <v>760</v>
      </c>
      <c r="I1120" t="s">
        <v>8147</v>
      </c>
    </row>
    <row r="1121" spans="1:9" x14ac:dyDescent="0.2">
      <c r="A1121" t="s">
        <v>2489</v>
      </c>
      <c r="B1121" t="s">
        <v>8145</v>
      </c>
      <c r="C1121" t="s">
        <v>9267</v>
      </c>
      <c r="D1121">
        <v>-1.75371961920665</v>
      </c>
      <c r="E1121">
        <v>0.54339296084632405</v>
      </c>
      <c r="F1121">
        <v>-3.22735063861569</v>
      </c>
      <c r="G1121">
        <v>1.68976286424356E-3</v>
      </c>
      <c r="H1121" t="s">
        <v>147</v>
      </c>
      <c r="I1121" t="s">
        <v>8147</v>
      </c>
    </row>
    <row r="1122" spans="1:9" x14ac:dyDescent="0.2">
      <c r="A1122" t="s">
        <v>2491</v>
      </c>
      <c r="B1122" t="s">
        <v>8145</v>
      </c>
      <c r="C1122" t="s">
        <v>9268</v>
      </c>
      <c r="D1122">
        <v>-2.6825669548769899</v>
      </c>
      <c r="E1122">
        <v>0.57828937293756999</v>
      </c>
      <c r="F1122">
        <v>-4.6387969075935196</v>
      </c>
      <c r="G1122">
        <v>1.06342877542437E-5</v>
      </c>
      <c r="H1122" t="s">
        <v>147</v>
      </c>
      <c r="I1122" t="s">
        <v>8147</v>
      </c>
    </row>
    <row r="1123" spans="1:9" x14ac:dyDescent="0.2">
      <c r="A1123" t="s">
        <v>2493</v>
      </c>
      <c r="B1123" t="s">
        <v>8145</v>
      </c>
      <c r="C1123" t="s">
        <v>9269</v>
      </c>
      <c r="D1123">
        <v>-2.00976061164805</v>
      </c>
      <c r="E1123">
        <v>0.54178574833946502</v>
      </c>
      <c r="F1123">
        <v>-3.70951177251861</v>
      </c>
      <c r="G1123">
        <v>3.4130823147921602E-4</v>
      </c>
      <c r="H1123" t="s">
        <v>147</v>
      </c>
      <c r="I1123" t="s">
        <v>8147</v>
      </c>
    </row>
    <row r="1124" spans="1:9" x14ac:dyDescent="0.2">
      <c r="A1124" t="s">
        <v>2495</v>
      </c>
      <c r="B1124" t="s">
        <v>8145</v>
      </c>
      <c r="C1124" t="s">
        <v>9270</v>
      </c>
      <c r="D1124">
        <v>0.85511793618536702</v>
      </c>
      <c r="E1124">
        <v>0.33126398569686899</v>
      </c>
      <c r="F1124">
        <v>2.5813791209040802</v>
      </c>
      <c r="G1124">
        <v>1.1291206259038801E-2</v>
      </c>
      <c r="H1124" t="s">
        <v>147</v>
      </c>
      <c r="I1124" t="s">
        <v>8150</v>
      </c>
    </row>
    <row r="1125" spans="1:9" x14ac:dyDescent="0.2">
      <c r="A1125" t="s">
        <v>2497</v>
      </c>
      <c r="B1125" t="s">
        <v>8145</v>
      </c>
      <c r="C1125" t="s">
        <v>9271</v>
      </c>
      <c r="D1125">
        <v>-0.38471115948021001</v>
      </c>
      <c r="E1125">
        <v>0.16323075437508999</v>
      </c>
      <c r="F1125">
        <v>-2.35685463167178</v>
      </c>
      <c r="G1125">
        <v>2.0379017072831501E-2</v>
      </c>
      <c r="H1125" t="s">
        <v>582</v>
      </c>
      <c r="I1125" t="s">
        <v>8147</v>
      </c>
    </row>
    <row r="1126" spans="1:9" x14ac:dyDescent="0.2">
      <c r="A1126" t="s">
        <v>2499</v>
      </c>
      <c r="B1126" t="s">
        <v>8145</v>
      </c>
      <c r="C1126" t="s">
        <v>9272</v>
      </c>
      <c r="D1126">
        <v>2.2881529357283501</v>
      </c>
      <c r="E1126">
        <v>0.98085806048961399</v>
      </c>
      <c r="F1126">
        <v>2.3328073937488698</v>
      </c>
      <c r="G1126">
        <v>2.1661588419302401E-2</v>
      </c>
      <c r="H1126" t="s">
        <v>2501</v>
      </c>
      <c r="I1126" t="s">
        <v>8150</v>
      </c>
    </row>
    <row r="1127" spans="1:9" x14ac:dyDescent="0.2">
      <c r="A1127" t="s">
        <v>2502</v>
      </c>
      <c r="B1127" t="s">
        <v>8145</v>
      </c>
      <c r="C1127" t="s">
        <v>9273</v>
      </c>
      <c r="D1127">
        <v>0.85353928494906495</v>
      </c>
      <c r="E1127">
        <v>0.482306666448995</v>
      </c>
      <c r="F1127">
        <v>1.76970244104915</v>
      </c>
      <c r="G1127">
        <v>7.9824849749692006E-2</v>
      </c>
      <c r="H1127" t="s">
        <v>2501</v>
      </c>
      <c r="I1127" t="s">
        <v>8150</v>
      </c>
    </row>
    <row r="1128" spans="1:9" x14ac:dyDescent="0.2">
      <c r="A1128" t="s">
        <v>2504</v>
      </c>
      <c r="B1128" t="s">
        <v>8145</v>
      </c>
      <c r="C1128" t="s">
        <v>9274</v>
      </c>
      <c r="D1128">
        <v>1.2083143128074501</v>
      </c>
      <c r="E1128">
        <v>0.28910774362726199</v>
      </c>
      <c r="F1128">
        <v>4.17946021662185</v>
      </c>
      <c r="G1128">
        <v>6.2668075187702707E-5</v>
      </c>
      <c r="H1128" t="s">
        <v>169</v>
      </c>
      <c r="I1128" t="s">
        <v>8150</v>
      </c>
    </row>
    <row r="1129" spans="1:9" x14ac:dyDescent="0.2">
      <c r="A1129" t="s">
        <v>2506</v>
      </c>
      <c r="B1129" t="s">
        <v>8145</v>
      </c>
      <c r="C1129" t="s">
        <v>9275</v>
      </c>
      <c r="D1129">
        <v>-2.2812454767989002E-2</v>
      </c>
      <c r="E1129">
        <v>0.16096243499874299</v>
      </c>
      <c r="F1129">
        <v>-0.14172533341811799</v>
      </c>
      <c r="G1129">
        <v>0.88758209526945497</v>
      </c>
      <c r="H1129" t="s">
        <v>957</v>
      </c>
      <c r="I1129" t="s">
        <v>8147</v>
      </c>
    </row>
    <row r="1130" spans="1:9" x14ac:dyDescent="0.2">
      <c r="A1130" t="s">
        <v>2508</v>
      </c>
      <c r="B1130" t="s">
        <v>8145</v>
      </c>
      <c r="C1130" t="s">
        <v>9276</v>
      </c>
      <c r="D1130">
        <v>-0.54080905144529801</v>
      </c>
      <c r="E1130">
        <v>0.15836403432069901</v>
      </c>
      <c r="F1130">
        <v>-3.4149739476206902</v>
      </c>
      <c r="G1130">
        <v>9.2291428828870405E-4</v>
      </c>
      <c r="H1130" t="s">
        <v>582</v>
      </c>
      <c r="I1130" t="s">
        <v>8147</v>
      </c>
    </row>
    <row r="1131" spans="1:9" x14ac:dyDescent="0.2">
      <c r="A1131" t="s">
        <v>2510</v>
      </c>
      <c r="B1131" t="s">
        <v>8145</v>
      </c>
      <c r="C1131" t="s">
        <v>9277</v>
      </c>
      <c r="D1131">
        <v>-0.48584785478925502</v>
      </c>
      <c r="E1131">
        <v>0.12966261044722399</v>
      </c>
      <c r="F1131">
        <v>-3.7470158368206601</v>
      </c>
      <c r="G1131">
        <v>2.9954874689298101E-4</v>
      </c>
      <c r="H1131" t="s">
        <v>1081</v>
      </c>
      <c r="I1131" t="s">
        <v>8147</v>
      </c>
    </row>
    <row r="1132" spans="1:9" x14ac:dyDescent="0.2">
      <c r="A1132" t="s">
        <v>2512</v>
      </c>
      <c r="B1132" t="s">
        <v>8145</v>
      </c>
      <c r="C1132" t="s">
        <v>9278</v>
      </c>
      <c r="D1132">
        <v>2.3896200300652701</v>
      </c>
      <c r="E1132">
        <v>0.383255103578581</v>
      </c>
      <c r="F1132">
        <v>6.2350638197706703</v>
      </c>
      <c r="G1132">
        <v>1.08546810676195E-8</v>
      </c>
      <c r="H1132" t="s">
        <v>2514</v>
      </c>
      <c r="I1132" t="s">
        <v>8150</v>
      </c>
    </row>
    <row r="1133" spans="1:9" x14ac:dyDescent="0.2">
      <c r="A1133" t="s">
        <v>2515</v>
      </c>
      <c r="B1133" t="s">
        <v>8145</v>
      </c>
      <c r="C1133" t="s">
        <v>9279</v>
      </c>
      <c r="D1133">
        <v>-0.44076488897668598</v>
      </c>
      <c r="E1133">
        <v>0.50579295986910899</v>
      </c>
      <c r="F1133">
        <v>-0.87143342028870496</v>
      </c>
      <c r="G1133">
        <v>0.385604888592881</v>
      </c>
      <c r="H1133" t="s">
        <v>384</v>
      </c>
      <c r="I1133" t="s">
        <v>8147</v>
      </c>
    </row>
    <row r="1134" spans="1:9" x14ac:dyDescent="0.2">
      <c r="A1134" t="s">
        <v>2517</v>
      </c>
      <c r="B1134" t="s">
        <v>8145</v>
      </c>
      <c r="C1134" t="s">
        <v>9280</v>
      </c>
      <c r="D1134">
        <v>2.6528294766420402</v>
      </c>
      <c r="E1134">
        <v>0.47752506973954301</v>
      </c>
      <c r="F1134">
        <v>5.5553721568774996</v>
      </c>
      <c r="G1134">
        <v>2.29606816260514E-7</v>
      </c>
      <c r="H1134" t="s">
        <v>1476</v>
      </c>
      <c r="I1134" t="s">
        <v>8150</v>
      </c>
    </row>
    <row r="1135" spans="1:9" x14ac:dyDescent="0.2">
      <c r="A1135" t="s">
        <v>2519</v>
      </c>
      <c r="B1135" t="s">
        <v>8145</v>
      </c>
      <c r="C1135" t="s">
        <v>9281</v>
      </c>
      <c r="D1135">
        <v>1.40440426016219</v>
      </c>
      <c r="E1135">
        <v>0.25997278049190597</v>
      </c>
      <c r="F1135">
        <v>5.4021203970079403</v>
      </c>
      <c r="G1135">
        <v>4.4677719283475998E-7</v>
      </c>
      <c r="H1135" t="s">
        <v>284</v>
      </c>
      <c r="I1135" t="s">
        <v>8150</v>
      </c>
    </row>
    <row r="1136" spans="1:9" x14ac:dyDescent="0.2">
      <c r="A1136" t="s">
        <v>2521</v>
      </c>
      <c r="B1136" t="s">
        <v>8145</v>
      </c>
      <c r="C1136" t="s">
        <v>9282</v>
      </c>
      <c r="D1136">
        <v>-2.3996481270653001</v>
      </c>
      <c r="E1136">
        <v>0.56479296111523603</v>
      </c>
      <c r="F1136">
        <v>-4.2487217303965101</v>
      </c>
      <c r="G1136">
        <v>4.8303043965832001E-5</v>
      </c>
      <c r="H1136" t="s">
        <v>67</v>
      </c>
      <c r="I1136" t="s">
        <v>8147</v>
      </c>
    </row>
    <row r="1137" spans="1:9" x14ac:dyDescent="0.2">
      <c r="A1137" t="s">
        <v>2523</v>
      </c>
      <c r="B1137" t="s">
        <v>8145</v>
      </c>
      <c r="C1137" t="s">
        <v>9283</v>
      </c>
      <c r="D1137">
        <v>4.6952589295746501</v>
      </c>
      <c r="E1137">
        <v>0.73511561026199002</v>
      </c>
      <c r="F1137">
        <v>6.3871027414331403</v>
      </c>
      <c r="G1137">
        <v>5.3775614619648096E-9</v>
      </c>
      <c r="H1137" t="s">
        <v>1476</v>
      </c>
      <c r="I1137" t="s">
        <v>8150</v>
      </c>
    </row>
    <row r="1138" spans="1:9" x14ac:dyDescent="0.2">
      <c r="A1138" t="s">
        <v>2525</v>
      </c>
      <c r="B1138" t="s">
        <v>8145</v>
      </c>
      <c r="C1138" t="s">
        <v>9284</v>
      </c>
      <c r="D1138">
        <v>-2.5576123646412898</v>
      </c>
      <c r="E1138">
        <v>0.59846275644028601</v>
      </c>
      <c r="F1138">
        <v>-4.2736366417422698</v>
      </c>
      <c r="G1138">
        <v>4.3956608340257499E-5</v>
      </c>
      <c r="H1138" t="s">
        <v>652</v>
      </c>
      <c r="I1138" t="s">
        <v>8147</v>
      </c>
    </row>
    <row r="1139" spans="1:9" x14ac:dyDescent="0.2">
      <c r="A1139" t="s">
        <v>2527</v>
      </c>
      <c r="B1139" t="s">
        <v>8145</v>
      </c>
      <c r="C1139" t="s">
        <v>9285</v>
      </c>
      <c r="D1139">
        <v>-0.13936308941370201</v>
      </c>
      <c r="E1139">
        <v>0.16704850740090699</v>
      </c>
      <c r="F1139">
        <v>-0.83426719329636301</v>
      </c>
      <c r="G1139">
        <v>0.40611894179937502</v>
      </c>
      <c r="H1139" t="s">
        <v>2529</v>
      </c>
      <c r="I1139" t="s">
        <v>8147</v>
      </c>
    </row>
    <row r="1140" spans="1:9" x14ac:dyDescent="0.2">
      <c r="A1140" t="s">
        <v>2530</v>
      </c>
      <c r="B1140" t="s">
        <v>8145</v>
      </c>
      <c r="C1140" t="s">
        <v>9286</v>
      </c>
      <c r="D1140">
        <v>4.7048626879366798E-2</v>
      </c>
      <c r="E1140">
        <v>0.36286363705260699</v>
      </c>
      <c r="F1140">
        <v>0.129659249577951</v>
      </c>
      <c r="G1140">
        <v>0.897096470173808</v>
      </c>
      <c r="H1140" t="s">
        <v>915</v>
      </c>
      <c r="I1140" t="s">
        <v>8150</v>
      </c>
    </row>
    <row r="1141" spans="1:9" x14ac:dyDescent="0.2">
      <c r="A1141" t="s">
        <v>2532</v>
      </c>
      <c r="B1141" t="s">
        <v>8145</v>
      </c>
      <c r="C1141" t="s">
        <v>9287</v>
      </c>
      <c r="D1141">
        <v>0.71381394877617599</v>
      </c>
      <c r="E1141">
        <v>0.36621953177442601</v>
      </c>
      <c r="F1141">
        <v>1.9491422134629699</v>
      </c>
      <c r="G1141">
        <v>5.4080077637027102E-2</v>
      </c>
      <c r="H1141" t="s">
        <v>824</v>
      </c>
      <c r="I1141" t="s">
        <v>8150</v>
      </c>
    </row>
    <row r="1142" spans="1:9" x14ac:dyDescent="0.2">
      <c r="A1142" t="s">
        <v>2534</v>
      </c>
      <c r="B1142" t="s">
        <v>8145</v>
      </c>
      <c r="C1142" t="s">
        <v>9288</v>
      </c>
      <c r="D1142">
        <v>-0.38147802710005602</v>
      </c>
      <c r="E1142">
        <v>0.127882569066398</v>
      </c>
      <c r="F1142">
        <v>-2.9830338089469399</v>
      </c>
      <c r="G1142">
        <v>3.5860161036397899E-3</v>
      </c>
      <c r="H1142" t="s">
        <v>915</v>
      </c>
      <c r="I1142" t="s">
        <v>8147</v>
      </c>
    </row>
    <row r="1143" spans="1:9" x14ac:dyDescent="0.2">
      <c r="A1143" t="s">
        <v>2536</v>
      </c>
      <c r="B1143" t="s">
        <v>8145</v>
      </c>
      <c r="C1143" t="s">
        <v>9289</v>
      </c>
      <c r="D1143">
        <v>-0.38970372479501603</v>
      </c>
      <c r="E1143">
        <v>1.1873653293886399</v>
      </c>
      <c r="F1143">
        <v>-0.328208778839507</v>
      </c>
      <c r="G1143">
        <v>0.74344004425520505</v>
      </c>
      <c r="H1143" t="s">
        <v>1139</v>
      </c>
      <c r="I1143" t="s">
        <v>8147</v>
      </c>
    </row>
    <row r="1144" spans="1:9" x14ac:dyDescent="0.2">
      <c r="A1144" t="s">
        <v>2538</v>
      </c>
      <c r="B1144" t="s">
        <v>8145</v>
      </c>
      <c r="C1144" t="s">
        <v>9290</v>
      </c>
      <c r="D1144">
        <v>-3.0486231144228602</v>
      </c>
      <c r="E1144">
        <v>0.37910585504531003</v>
      </c>
      <c r="F1144">
        <v>-8.0416144299815393</v>
      </c>
      <c r="G1144">
        <v>1.8495072630355699E-12</v>
      </c>
      <c r="H1144" t="s">
        <v>1835</v>
      </c>
      <c r="I1144" t="s">
        <v>8147</v>
      </c>
    </row>
    <row r="1145" spans="1:9" x14ac:dyDescent="0.2">
      <c r="A1145" t="s">
        <v>2540</v>
      </c>
      <c r="B1145" t="s">
        <v>8145</v>
      </c>
      <c r="C1145" t="s">
        <v>9291</v>
      </c>
      <c r="D1145">
        <v>-1.0466801275886599</v>
      </c>
      <c r="E1145">
        <v>0.25160031150024098</v>
      </c>
      <c r="F1145">
        <v>-4.1600907461024903</v>
      </c>
      <c r="G1145">
        <v>6.7369613986044297E-5</v>
      </c>
      <c r="H1145" t="s">
        <v>2542</v>
      </c>
      <c r="I1145" t="s">
        <v>8147</v>
      </c>
    </row>
    <row r="1146" spans="1:9" x14ac:dyDescent="0.2">
      <c r="A1146" t="s">
        <v>2543</v>
      </c>
      <c r="B1146" t="s">
        <v>8145</v>
      </c>
      <c r="C1146" t="s">
        <v>9292</v>
      </c>
      <c r="D1146">
        <v>-0.88467627295728501</v>
      </c>
      <c r="E1146">
        <v>0.26319989611387501</v>
      </c>
      <c r="F1146">
        <v>-3.3612333668039298</v>
      </c>
      <c r="G1146">
        <v>1.1000528705070801E-3</v>
      </c>
      <c r="H1146" t="s">
        <v>2542</v>
      </c>
      <c r="I1146" t="s">
        <v>8147</v>
      </c>
    </row>
    <row r="1147" spans="1:9" x14ac:dyDescent="0.2">
      <c r="A1147" t="s">
        <v>2545</v>
      </c>
      <c r="B1147" t="s">
        <v>8145</v>
      </c>
      <c r="C1147" t="s">
        <v>9293</v>
      </c>
      <c r="D1147">
        <v>-1.8659640694806601</v>
      </c>
      <c r="E1147">
        <v>0.317296976303162</v>
      </c>
      <c r="F1147">
        <v>-5.8808126419011897</v>
      </c>
      <c r="G1147">
        <v>5.4286682435538498E-8</v>
      </c>
      <c r="H1147" t="s">
        <v>1835</v>
      </c>
      <c r="I1147" t="s">
        <v>8147</v>
      </c>
    </row>
    <row r="1148" spans="1:9" x14ac:dyDescent="0.2">
      <c r="A1148" t="s">
        <v>2547</v>
      </c>
      <c r="B1148" t="s">
        <v>8145</v>
      </c>
      <c r="C1148" t="s">
        <v>9294</v>
      </c>
      <c r="D1148">
        <v>0.78489551771532495</v>
      </c>
      <c r="E1148">
        <v>0.71219571982723595</v>
      </c>
      <c r="F1148">
        <v>1.1020783976428901</v>
      </c>
      <c r="G1148">
        <v>0.27307299788141298</v>
      </c>
      <c r="H1148" t="s">
        <v>174</v>
      </c>
      <c r="I1148" t="s">
        <v>8150</v>
      </c>
    </row>
    <row r="1149" spans="1:9" x14ac:dyDescent="0.2">
      <c r="A1149" t="s">
        <v>2549</v>
      </c>
      <c r="B1149" t="s">
        <v>8145</v>
      </c>
      <c r="C1149" t="s">
        <v>9295</v>
      </c>
      <c r="D1149">
        <v>0.83176715941422796</v>
      </c>
      <c r="E1149">
        <v>0.30731200670161701</v>
      </c>
      <c r="F1149">
        <v>2.7065885525970601</v>
      </c>
      <c r="G1149">
        <v>7.9946585410584307E-3</v>
      </c>
      <c r="H1149" t="s">
        <v>1342</v>
      </c>
      <c r="I1149" t="s">
        <v>8150</v>
      </c>
    </row>
    <row r="1150" spans="1:9" x14ac:dyDescent="0.2">
      <c r="A1150" t="s">
        <v>2551</v>
      </c>
      <c r="B1150" t="s">
        <v>8145</v>
      </c>
      <c r="C1150" t="s">
        <v>9296</v>
      </c>
      <c r="D1150">
        <v>1.3663187161688699</v>
      </c>
      <c r="E1150">
        <v>0.57676179313784104</v>
      </c>
      <c r="F1150">
        <v>2.3689480343964702</v>
      </c>
      <c r="G1150">
        <v>1.9759783704210498E-2</v>
      </c>
      <c r="H1150" t="s">
        <v>2553</v>
      </c>
      <c r="I1150" t="s">
        <v>8150</v>
      </c>
    </row>
    <row r="1151" spans="1:9" x14ac:dyDescent="0.2">
      <c r="A1151" t="s">
        <v>2554</v>
      </c>
      <c r="B1151" t="s">
        <v>8145</v>
      </c>
      <c r="C1151" t="s">
        <v>9297</v>
      </c>
      <c r="D1151">
        <v>1.84192943902924</v>
      </c>
      <c r="E1151">
        <v>0.54642522651414804</v>
      </c>
      <c r="F1151">
        <v>3.37087189546427</v>
      </c>
      <c r="G1151">
        <v>1.06609801719737E-3</v>
      </c>
      <c r="H1151" t="s">
        <v>2553</v>
      </c>
      <c r="I1151" t="s">
        <v>8150</v>
      </c>
    </row>
    <row r="1152" spans="1:9" x14ac:dyDescent="0.2">
      <c r="A1152" t="s">
        <v>2556</v>
      </c>
      <c r="B1152" t="s">
        <v>8145</v>
      </c>
      <c r="C1152" t="s">
        <v>9298</v>
      </c>
      <c r="D1152">
        <v>0.453685681214897</v>
      </c>
      <c r="E1152">
        <v>0.71399737749816805</v>
      </c>
      <c r="F1152">
        <v>0.63541645321527895</v>
      </c>
      <c r="G1152">
        <v>0.52660822126454199</v>
      </c>
      <c r="H1152" t="s">
        <v>187</v>
      </c>
      <c r="I1152" t="s">
        <v>8150</v>
      </c>
    </row>
    <row r="1153" spans="1:9" x14ac:dyDescent="0.2">
      <c r="A1153" t="s">
        <v>2558</v>
      </c>
      <c r="B1153" t="s">
        <v>8145</v>
      </c>
      <c r="C1153" t="s">
        <v>9299</v>
      </c>
      <c r="D1153">
        <v>2.6671360214679201</v>
      </c>
      <c r="E1153">
        <v>0.426390922775923</v>
      </c>
      <c r="F1153">
        <v>6.2551425909916798</v>
      </c>
      <c r="G1153">
        <v>9.8968594990196296E-9</v>
      </c>
      <c r="H1153" t="s">
        <v>1476</v>
      </c>
      <c r="I1153" t="s">
        <v>8150</v>
      </c>
    </row>
    <row r="1154" spans="1:9" x14ac:dyDescent="0.2">
      <c r="A1154" t="s">
        <v>2560</v>
      </c>
      <c r="B1154" t="s">
        <v>8145</v>
      </c>
      <c r="C1154" t="s">
        <v>9300</v>
      </c>
      <c r="D1154">
        <v>1.48424856570908</v>
      </c>
      <c r="E1154">
        <v>0.27976443063756701</v>
      </c>
      <c r="F1154">
        <v>5.3053512282693296</v>
      </c>
      <c r="G1154">
        <v>6.7701831874761203E-7</v>
      </c>
      <c r="H1154" t="s">
        <v>1476</v>
      </c>
      <c r="I1154" t="s">
        <v>8150</v>
      </c>
    </row>
    <row r="1155" spans="1:9" x14ac:dyDescent="0.2">
      <c r="A1155" t="s">
        <v>2562</v>
      </c>
      <c r="B1155" t="s">
        <v>8145</v>
      </c>
      <c r="C1155" t="s">
        <v>9301</v>
      </c>
      <c r="D1155">
        <v>1.01741324693541</v>
      </c>
      <c r="E1155">
        <v>0.84740295839344304</v>
      </c>
      <c r="F1155">
        <v>1.20062508262219</v>
      </c>
      <c r="G1155">
        <v>0.232732986132477</v>
      </c>
      <c r="H1155" t="s">
        <v>1142</v>
      </c>
      <c r="I1155" t="s">
        <v>8150</v>
      </c>
    </row>
    <row r="1156" spans="1:9" x14ac:dyDescent="0.2">
      <c r="A1156" t="s">
        <v>2564</v>
      </c>
      <c r="B1156" t="s">
        <v>8145</v>
      </c>
      <c r="C1156" t="s">
        <v>9302</v>
      </c>
      <c r="D1156">
        <v>4.3201172540528496</v>
      </c>
      <c r="E1156">
        <v>0.62398779704337404</v>
      </c>
      <c r="F1156">
        <v>6.9234002243677804</v>
      </c>
      <c r="G1156">
        <v>4.3029764285483603E-10</v>
      </c>
      <c r="H1156" t="s">
        <v>1476</v>
      </c>
      <c r="I1156" t="s">
        <v>8150</v>
      </c>
    </row>
    <row r="1157" spans="1:9" x14ac:dyDescent="0.2">
      <c r="A1157" t="s">
        <v>2566</v>
      </c>
      <c r="B1157" t="s">
        <v>8145</v>
      </c>
      <c r="C1157" t="s">
        <v>9303</v>
      </c>
      <c r="D1157">
        <v>0.65892950403400996</v>
      </c>
      <c r="E1157">
        <v>0.34651209337062</v>
      </c>
      <c r="F1157">
        <v>1.9016060814051801</v>
      </c>
      <c r="G1157">
        <v>6.01010063582662E-2</v>
      </c>
      <c r="H1157" t="s">
        <v>187</v>
      </c>
      <c r="I1157" t="s">
        <v>8150</v>
      </c>
    </row>
    <row r="1158" spans="1:9" x14ac:dyDescent="0.2">
      <c r="A1158" t="s">
        <v>2568</v>
      </c>
      <c r="B1158" t="s">
        <v>8145</v>
      </c>
      <c r="C1158" t="s">
        <v>9304</v>
      </c>
      <c r="D1158">
        <v>1.0209137922397999</v>
      </c>
      <c r="E1158">
        <v>0.27281538638385699</v>
      </c>
      <c r="F1158">
        <v>3.7421415477034601</v>
      </c>
      <c r="G1158">
        <v>3.0468762252073097E-4</v>
      </c>
      <c r="H1158" t="s">
        <v>187</v>
      </c>
      <c r="I1158" t="s">
        <v>8150</v>
      </c>
    </row>
    <row r="1159" spans="1:9" x14ac:dyDescent="0.2">
      <c r="A1159" t="s">
        <v>2570</v>
      </c>
      <c r="B1159" t="s">
        <v>8145</v>
      </c>
      <c r="C1159" t="s">
        <v>9305</v>
      </c>
      <c r="D1159">
        <v>-0.14181302578984001</v>
      </c>
      <c r="E1159">
        <v>0.99658764088510798</v>
      </c>
      <c r="F1159">
        <v>-0.142298599713609</v>
      </c>
      <c r="G1159">
        <v>0.887130459735465</v>
      </c>
      <c r="H1159" t="s">
        <v>187</v>
      </c>
      <c r="I1159" t="s">
        <v>8147</v>
      </c>
    </row>
    <row r="1160" spans="1:9" x14ac:dyDescent="0.2">
      <c r="A1160" t="s">
        <v>2572</v>
      </c>
      <c r="B1160" t="s">
        <v>8145</v>
      </c>
      <c r="C1160" t="s">
        <v>9306</v>
      </c>
      <c r="D1160">
        <v>2.1604813422620901</v>
      </c>
      <c r="E1160">
        <v>0.40500563577008097</v>
      </c>
      <c r="F1160">
        <v>5.33444760133803</v>
      </c>
      <c r="G1160">
        <v>5.9771677467177895E-7</v>
      </c>
      <c r="H1160" t="s">
        <v>1476</v>
      </c>
      <c r="I1160" t="s">
        <v>8150</v>
      </c>
    </row>
    <row r="1161" spans="1:9" x14ac:dyDescent="0.2">
      <c r="A1161" t="s">
        <v>2574</v>
      </c>
      <c r="B1161" t="s">
        <v>8145</v>
      </c>
      <c r="C1161" t="s">
        <v>9307</v>
      </c>
      <c r="D1161">
        <v>-0.28232410297171501</v>
      </c>
      <c r="E1161">
        <v>0.14753967435911999</v>
      </c>
      <c r="F1161">
        <v>-1.91354701166361</v>
      </c>
      <c r="G1161">
        <v>5.85378267189859E-2</v>
      </c>
      <c r="H1161" t="s">
        <v>2576</v>
      </c>
      <c r="I1161" t="s">
        <v>8147</v>
      </c>
    </row>
    <row r="1162" spans="1:9" x14ac:dyDescent="0.2">
      <c r="A1162" t="s">
        <v>2577</v>
      </c>
      <c r="B1162" t="s">
        <v>8145</v>
      </c>
      <c r="C1162" t="s">
        <v>9308</v>
      </c>
      <c r="D1162">
        <v>4.5930245478835303</v>
      </c>
      <c r="E1162">
        <v>0.85214053110309995</v>
      </c>
      <c r="F1162">
        <v>5.3899848443282403</v>
      </c>
      <c r="G1162">
        <v>4.70778338873596E-7</v>
      </c>
      <c r="H1162" t="s">
        <v>1476</v>
      </c>
      <c r="I1162" t="s">
        <v>8150</v>
      </c>
    </row>
    <row r="1163" spans="1:9" x14ac:dyDescent="0.2">
      <c r="A1163" t="s">
        <v>2579</v>
      </c>
      <c r="B1163" t="s">
        <v>8145</v>
      </c>
      <c r="C1163" t="s">
        <v>9309</v>
      </c>
      <c r="D1163">
        <v>1.41658302682857</v>
      </c>
      <c r="E1163">
        <v>0.31347547965036598</v>
      </c>
      <c r="F1163">
        <v>4.51895959584638</v>
      </c>
      <c r="G1163">
        <v>1.70696758435912E-5</v>
      </c>
      <c r="H1163" t="s">
        <v>1454</v>
      </c>
      <c r="I1163" t="s">
        <v>8150</v>
      </c>
    </row>
    <row r="1164" spans="1:9" x14ac:dyDescent="0.2">
      <c r="A1164" t="s">
        <v>2581</v>
      </c>
      <c r="B1164" t="s">
        <v>8145</v>
      </c>
      <c r="C1164" t="s">
        <v>9310</v>
      </c>
      <c r="D1164">
        <v>0.86665556440564595</v>
      </c>
      <c r="E1164">
        <v>0.31798347121846199</v>
      </c>
      <c r="F1164">
        <v>2.7254736263012602</v>
      </c>
      <c r="G1164">
        <v>7.5815856031786599E-3</v>
      </c>
      <c r="H1164" t="s">
        <v>1454</v>
      </c>
      <c r="I1164" t="s">
        <v>8150</v>
      </c>
    </row>
    <row r="1165" spans="1:9" x14ac:dyDescent="0.2">
      <c r="A1165" t="s">
        <v>2583</v>
      </c>
      <c r="B1165" t="s">
        <v>8145</v>
      </c>
      <c r="C1165" t="s">
        <v>9311</v>
      </c>
      <c r="D1165">
        <v>1.4903330867387901</v>
      </c>
      <c r="E1165">
        <v>1.05287369327582</v>
      </c>
      <c r="F1165">
        <v>1.41549085731442</v>
      </c>
      <c r="G1165">
        <v>0.160031495751533</v>
      </c>
      <c r="H1165" t="s">
        <v>889</v>
      </c>
      <c r="I1165" t="s">
        <v>8150</v>
      </c>
    </row>
    <row r="1166" spans="1:9" x14ac:dyDescent="0.2">
      <c r="A1166" t="s">
        <v>2585</v>
      </c>
      <c r="B1166" t="s">
        <v>8145</v>
      </c>
      <c r="C1166" t="s">
        <v>9312</v>
      </c>
      <c r="D1166">
        <v>-0.104802961644968</v>
      </c>
      <c r="E1166">
        <v>0.32774172796984902</v>
      </c>
      <c r="F1166">
        <v>-0.319773018511115</v>
      </c>
      <c r="G1166">
        <v>0.74980752416829199</v>
      </c>
      <c r="H1166" t="s">
        <v>889</v>
      </c>
      <c r="I1166" t="s">
        <v>8147</v>
      </c>
    </row>
    <row r="1167" spans="1:9" x14ac:dyDescent="0.2">
      <c r="A1167" t="s">
        <v>2587</v>
      </c>
      <c r="B1167" t="s">
        <v>8145</v>
      </c>
      <c r="C1167" t="s">
        <v>9313</v>
      </c>
      <c r="D1167">
        <v>-0.46921913303047702</v>
      </c>
      <c r="E1167">
        <v>0.137146959060303</v>
      </c>
      <c r="F1167">
        <v>-3.4212871816148902</v>
      </c>
      <c r="G1167">
        <v>9.0396275179885105E-4</v>
      </c>
      <c r="H1167" t="s">
        <v>889</v>
      </c>
      <c r="I1167" t="s">
        <v>8147</v>
      </c>
    </row>
    <row r="1168" spans="1:9" x14ac:dyDescent="0.2">
      <c r="A1168" t="s">
        <v>2589</v>
      </c>
      <c r="B1168" t="s">
        <v>8145</v>
      </c>
      <c r="C1168" t="s">
        <v>9314</v>
      </c>
      <c r="D1168">
        <v>0.508905613602888</v>
      </c>
      <c r="E1168">
        <v>0.203954690021065</v>
      </c>
      <c r="F1168">
        <v>2.4951895617125901</v>
      </c>
      <c r="G1168">
        <v>1.4226053927412699E-2</v>
      </c>
      <c r="H1168" t="s">
        <v>1476</v>
      </c>
      <c r="I1168" t="s">
        <v>8150</v>
      </c>
    </row>
    <row r="1169" spans="1:9" x14ac:dyDescent="0.2">
      <c r="A1169" t="s">
        <v>2591</v>
      </c>
      <c r="B1169" t="s">
        <v>8145</v>
      </c>
      <c r="C1169" t="s">
        <v>9315</v>
      </c>
      <c r="D1169">
        <v>1.3838372480910299</v>
      </c>
      <c r="E1169">
        <v>0.33666172160869101</v>
      </c>
      <c r="F1169">
        <v>4.1104680433479599</v>
      </c>
      <c r="G1169">
        <v>8.1010754887760495E-5</v>
      </c>
      <c r="H1169" t="s">
        <v>1476</v>
      </c>
      <c r="I1169" t="s">
        <v>8150</v>
      </c>
    </row>
    <row r="1170" spans="1:9" x14ac:dyDescent="0.2">
      <c r="A1170" t="s">
        <v>2593</v>
      </c>
      <c r="B1170" t="s">
        <v>8145</v>
      </c>
      <c r="C1170" t="s">
        <v>9316</v>
      </c>
      <c r="D1170">
        <v>2.9542851113325899</v>
      </c>
      <c r="E1170">
        <v>0.77715478524385795</v>
      </c>
      <c r="F1170">
        <v>3.8014114658067601</v>
      </c>
      <c r="G1170">
        <v>2.47518033551492E-4</v>
      </c>
      <c r="H1170" t="s">
        <v>1827</v>
      </c>
      <c r="I1170" t="s">
        <v>8150</v>
      </c>
    </row>
    <row r="1171" spans="1:9" x14ac:dyDescent="0.2">
      <c r="A1171" t="s">
        <v>2595</v>
      </c>
      <c r="B1171" t="s">
        <v>8145</v>
      </c>
      <c r="C1171" t="s">
        <v>9317</v>
      </c>
      <c r="D1171">
        <v>-0.40825740002307198</v>
      </c>
      <c r="E1171">
        <v>0.14011295376701599</v>
      </c>
      <c r="F1171">
        <v>-2.9137734167101801</v>
      </c>
      <c r="G1171">
        <v>4.4058508425130699E-3</v>
      </c>
      <c r="H1171" t="s">
        <v>735</v>
      </c>
      <c r="I1171" t="s">
        <v>8147</v>
      </c>
    </row>
    <row r="1172" spans="1:9" x14ac:dyDescent="0.2">
      <c r="A1172" t="s">
        <v>2597</v>
      </c>
      <c r="B1172" t="s">
        <v>8145</v>
      </c>
      <c r="C1172" t="s">
        <v>9318</v>
      </c>
      <c r="D1172">
        <v>1.3807571358806701</v>
      </c>
      <c r="E1172">
        <v>0.37219943061546701</v>
      </c>
      <c r="F1172">
        <v>3.7097239337455701</v>
      </c>
      <c r="G1172">
        <v>3.4105715698060101E-4</v>
      </c>
      <c r="H1172" t="s">
        <v>1476</v>
      </c>
      <c r="I1172" t="s">
        <v>8150</v>
      </c>
    </row>
    <row r="1173" spans="1:9" x14ac:dyDescent="0.2">
      <c r="A1173" t="s">
        <v>2599</v>
      </c>
      <c r="B1173" t="s">
        <v>8145</v>
      </c>
      <c r="C1173" t="s">
        <v>9319</v>
      </c>
      <c r="D1173">
        <v>3.5783289086896399</v>
      </c>
      <c r="E1173">
        <v>0.54207761524219999</v>
      </c>
      <c r="F1173">
        <v>6.6011375642044197</v>
      </c>
      <c r="G1173">
        <v>1.9794616295418198E-9</v>
      </c>
      <c r="H1173" t="s">
        <v>1476</v>
      </c>
      <c r="I1173" t="s">
        <v>8150</v>
      </c>
    </row>
    <row r="1174" spans="1:9" x14ac:dyDescent="0.2">
      <c r="A1174" t="s">
        <v>2601</v>
      </c>
      <c r="B1174" t="s">
        <v>8145</v>
      </c>
      <c r="C1174" t="s">
        <v>9320</v>
      </c>
      <c r="D1174">
        <v>1.31825051545327</v>
      </c>
      <c r="E1174">
        <v>0.29114327701031401</v>
      </c>
      <c r="F1174">
        <v>4.52784116806711</v>
      </c>
      <c r="G1174">
        <v>1.64854375708163E-5</v>
      </c>
      <c r="H1174" t="s">
        <v>1835</v>
      </c>
      <c r="I1174" t="s">
        <v>8150</v>
      </c>
    </row>
    <row r="1175" spans="1:9" x14ac:dyDescent="0.2">
      <c r="A1175" t="s">
        <v>2603</v>
      </c>
      <c r="B1175" t="s">
        <v>8145</v>
      </c>
      <c r="C1175" t="s">
        <v>9321</v>
      </c>
      <c r="D1175">
        <v>1.7296756315212001</v>
      </c>
      <c r="E1175">
        <v>0.48670145989874602</v>
      </c>
      <c r="F1175">
        <v>3.5538739330698599</v>
      </c>
      <c r="G1175">
        <v>5.8125208866873597E-4</v>
      </c>
      <c r="H1175" t="s">
        <v>1765</v>
      </c>
      <c r="I1175" t="s">
        <v>8150</v>
      </c>
    </row>
    <row r="1176" spans="1:9" x14ac:dyDescent="0.2">
      <c r="A1176" t="s">
        <v>2605</v>
      </c>
      <c r="B1176" t="s">
        <v>8145</v>
      </c>
      <c r="C1176" t="s">
        <v>9322</v>
      </c>
      <c r="D1176">
        <v>0.34353614086084799</v>
      </c>
      <c r="E1176">
        <v>0.321276200873919</v>
      </c>
      <c r="F1176">
        <v>1.06928599107677</v>
      </c>
      <c r="G1176">
        <v>0.28751511799278201</v>
      </c>
      <c r="H1176" t="s">
        <v>1364</v>
      </c>
      <c r="I1176" t="s">
        <v>8150</v>
      </c>
    </row>
    <row r="1177" spans="1:9" x14ac:dyDescent="0.2">
      <c r="A1177" t="s">
        <v>2607</v>
      </c>
      <c r="B1177" t="s">
        <v>8145</v>
      </c>
      <c r="C1177" t="s">
        <v>9323</v>
      </c>
      <c r="D1177">
        <v>-2.50355950222343</v>
      </c>
      <c r="E1177">
        <v>0.41493177280020899</v>
      </c>
      <c r="F1177">
        <v>-6.0336654513774803</v>
      </c>
      <c r="G1177">
        <v>2.7236123684915999E-8</v>
      </c>
      <c r="H1177" t="s">
        <v>1433</v>
      </c>
      <c r="I1177" t="s">
        <v>8147</v>
      </c>
    </row>
    <row r="1178" spans="1:9" x14ac:dyDescent="0.2">
      <c r="A1178" t="s">
        <v>2609</v>
      </c>
      <c r="B1178" t="s">
        <v>8145</v>
      </c>
      <c r="C1178" t="s">
        <v>9324</v>
      </c>
      <c r="D1178">
        <v>0.67152259883688004</v>
      </c>
      <c r="E1178">
        <v>0.33160800400027901</v>
      </c>
      <c r="F1178">
        <v>2.0250494280479301</v>
      </c>
      <c r="G1178">
        <v>4.5527414504648603E-2</v>
      </c>
      <c r="H1178" t="s">
        <v>1271</v>
      </c>
      <c r="I1178" t="s">
        <v>8150</v>
      </c>
    </row>
    <row r="1179" spans="1:9" x14ac:dyDescent="0.2">
      <c r="A1179" t="s">
        <v>2611</v>
      </c>
      <c r="B1179" t="s">
        <v>8145</v>
      </c>
      <c r="C1179" t="s">
        <v>9325</v>
      </c>
      <c r="D1179">
        <v>-2.8796600961937999</v>
      </c>
      <c r="E1179">
        <v>0.39326272530180101</v>
      </c>
      <c r="F1179">
        <v>-7.3224842094654798</v>
      </c>
      <c r="G1179">
        <v>6.3036130248443501E-11</v>
      </c>
      <c r="H1179" t="s">
        <v>1237</v>
      </c>
      <c r="I1179" t="s">
        <v>8147</v>
      </c>
    </row>
    <row r="1180" spans="1:9" x14ac:dyDescent="0.2">
      <c r="A1180" t="s">
        <v>2613</v>
      </c>
      <c r="B1180" t="s">
        <v>8145</v>
      </c>
      <c r="C1180" t="s">
        <v>9326</v>
      </c>
      <c r="D1180">
        <v>-2.3444903042846601</v>
      </c>
      <c r="E1180">
        <v>0.36936463400607999</v>
      </c>
      <c r="F1180">
        <v>-6.3473600026527501</v>
      </c>
      <c r="G1180">
        <v>6.46536151872037E-9</v>
      </c>
      <c r="H1180" t="s">
        <v>1237</v>
      </c>
      <c r="I1180" t="s">
        <v>8147</v>
      </c>
    </row>
    <row r="1181" spans="1:9" x14ac:dyDescent="0.2">
      <c r="A1181" t="s">
        <v>2615</v>
      </c>
      <c r="B1181" t="s">
        <v>8145</v>
      </c>
      <c r="C1181" t="s">
        <v>9327</v>
      </c>
      <c r="D1181">
        <v>-0.67067991270498495</v>
      </c>
      <c r="E1181">
        <v>0.274805869284309</v>
      </c>
      <c r="F1181">
        <v>-2.4405589096465499</v>
      </c>
      <c r="G1181">
        <v>1.6423408826928301E-2</v>
      </c>
      <c r="H1181" t="s">
        <v>1364</v>
      </c>
      <c r="I1181" t="s">
        <v>8147</v>
      </c>
    </row>
    <row r="1182" spans="1:9" x14ac:dyDescent="0.2">
      <c r="A1182" t="s">
        <v>2617</v>
      </c>
      <c r="B1182" t="s">
        <v>8145</v>
      </c>
      <c r="C1182" t="s">
        <v>9328</v>
      </c>
      <c r="D1182">
        <v>0.71645082845883101</v>
      </c>
      <c r="E1182">
        <v>1.00194359592527</v>
      </c>
      <c r="F1182">
        <v>0.71506103873762195</v>
      </c>
      <c r="G1182">
        <v>0.47623744624891801</v>
      </c>
      <c r="H1182" t="s">
        <v>1364</v>
      </c>
      <c r="I1182" t="s">
        <v>8150</v>
      </c>
    </row>
    <row r="1183" spans="1:9" x14ac:dyDescent="0.2">
      <c r="A1183" t="s">
        <v>2619</v>
      </c>
      <c r="B1183" t="s">
        <v>8145</v>
      </c>
      <c r="C1183" t="s">
        <v>9329</v>
      </c>
      <c r="D1183">
        <v>1.63139408374171</v>
      </c>
      <c r="E1183">
        <v>0.32572922731295101</v>
      </c>
      <c r="F1183">
        <v>5.0084362929284101</v>
      </c>
      <c r="G1183">
        <v>2.3659043950597701E-6</v>
      </c>
      <c r="H1183" t="s">
        <v>470</v>
      </c>
      <c r="I1183" t="s">
        <v>8150</v>
      </c>
    </row>
    <row r="1184" spans="1:9" x14ac:dyDescent="0.2">
      <c r="A1184" t="s">
        <v>2621</v>
      </c>
      <c r="B1184" t="s">
        <v>8145</v>
      </c>
      <c r="C1184" t="s">
        <v>9330</v>
      </c>
      <c r="D1184">
        <v>-4.2273402584958903</v>
      </c>
      <c r="E1184">
        <v>0.72646499846020696</v>
      </c>
      <c r="F1184">
        <v>-5.8190556564404803</v>
      </c>
      <c r="G1184">
        <v>7.15768214248491E-8</v>
      </c>
      <c r="H1184" t="s">
        <v>785</v>
      </c>
      <c r="I1184" t="s">
        <v>8147</v>
      </c>
    </row>
    <row r="1185" spans="1:9" x14ac:dyDescent="0.2">
      <c r="A1185" t="s">
        <v>2623</v>
      </c>
      <c r="B1185" t="s">
        <v>8145</v>
      </c>
      <c r="C1185" t="s">
        <v>9331</v>
      </c>
      <c r="D1185">
        <v>3.32402032441043</v>
      </c>
      <c r="E1185">
        <v>0.51243221515675597</v>
      </c>
      <c r="F1185">
        <v>6.4867512738120698</v>
      </c>
      <c r="G1185">
        <v>3.3818896363601599E-9</v>
      </c>
      <c r="H1185" t="s">
        <v>1440</v>
      </c>
      <c r="I1185" t="s">
        <v>8150</v>
      </c>
    </row>
    <row r="1186" spans="1:9" x14ac:dyDescent="0.2">
      <c r="A1186" t="s">
        <v>2625</v>
      </c>
      <c r="B1186" t="s">
        <v>8145</v>
      </c>
      <c r="C1186" t="s">
        <v>9332</v>
      </c>
      <c r="D1186">
        <v>1.22650559302183</v>
      </c>
      <c r="E1186">
        <v>0.24001686117228599</v>
      </c>
      <c r="F1186">
        <v>5.1100809627763502</v>
      </c>
      <c r="G1186">
        <v>1.5481099633179301E-6</v>
      </c>
      <c r="H1186" t="s">
        <v>1476</v>
      </c>
      <c r="I1186" t="s">
        <v>8150</v>
      </c>
    </row>
    <row r="1187" spans="1:9" x14ac:dyDescent="0.2">
      <c r="A1187" t="s">
        <v>2627</v>
      </c>
      <c r="B1187" t="s">
        <v>8145</v>
      </c>
      <c r="C1187" t="s">
        <v>9333</v>
      </c>
      <c r="D1187">
        <v>1.26500889980217</v>
      </c>
      <c r="E1187">
        <v>0.21006959964226801</v>
      </c>
      <c r="F1187">
        <v>6.0218560989137799</v>
      </c>
      <c r="G1187">
        <v>2.87345487646227E-8</v>
      </c>
      <c r="H1187" t="s">
        <v>1476</v>
      </c>
      <c r="I1187" t="s">
        <v>8150</v>
      </c>
    </row>
    <row r="1188" spans="1:9" x14ac:dyDescent="0.2">
      <c r="A1188" t="s">
        <v>2629</v>
      </c>
      <c r="B1188" t="s">
        <v>8145</v>
      </c>
      <c r="C1188" t="s">
        <v>9334</v>
      </c>
      <c r="D1188">
        <v>0.76026156891949104</v>
      </c>
      <c r="E1188">
        <v>0.25025511438234199</v>
      </c>
      <c r="F1188">
        <v>3.0379461806241301</v>
      </c>
      <c r="G1188">
        <v>3.03876626524962E-3</v>
      </c>
      <c r="H1188" t="s">
        <v>1364</v>
      </c>
      <c r="I1188" t="s">
        <v>8150</v>
      </c>
    </row>
    <row r="1189" spans="1:9" x14ac:dyDescent="0.2">
      <c r="A1189" t="s">
        <v>2631</v>
      </c>
      <c r="B1189" t="s">
        <v>8145</v>
      </c>
      <c r="C1189" t="s">
        <v>9335</v>
      </c>
      <c r="D1189">
        <v>-2.95018601958364E-2</v>
      </c>
      <c r="E1189">
        <v>0.19069137814190601</v>
      </c>
      <c r="F1189">
        <v>-0.15470998470566499</v>
      </c>
      <c r="G1189">
        <v>0.87736178560333999</v>
      </c>
      <c r="H1189" t="s">
        <v>824</v>
      </c>
      <c r="I1189" t="s">
        <v>8147</v>
      </c>
    </row>
    <row r="1190" spans="1:9" x14ac:dyDescent="0.2">
      <c r="A1190" t="s">
        <v>2633</v>
      </c>
      <c r="B1190" t="s">
        <v>8145</v>
      </c>
      <c r="C1190" t="s">
        <v>9336</v>
      </c>
      <c r="D1190">
        <v>-0.84318290170052401</v>
      </c>
      <c r="E1190">
        <v>0.26717620659524499</v>
      </c>
      <c r="F1190">
        <v>-3.1559056565912398</v>
      </c>
      <c r="G1190">
        <v>2.11444652788224E-3</v>
      </c>
      <c r="H1190" t="s">
        <v>1454</v>
      </c>
      <c r="I1190" t="s">
        <v>8147</v>
      </c>
    </row>
    <row r="1191" spans="1:9" x14ac:dyDescent="0.2">
      <c r="A1191" t="s">
        <v>2635</v>
      </c>
      <c r="B1191" t="s">
        <v>8145</v>
      </c>
      <c r="C1191" t="s">
        <v>9337</v>
      </c>
      <c r="D1191">
        <v>1.5454522155591801</v>
      </c>
      <c r="E1191">
        <v>0.51832739187337395</v>
      </c>
      <c r="F1191">
        <v>2.98161401421117</v>
      </c>
      <c r="G1191">
        <v>3.6013033437377099E-3</v>
      </c>
      <c r="H1191" t="s">
        <v>1454</v>
      </c>
      <c r="I1191" t="s">
        <v>8150</v>
      </c>
    </row>
    <row r="1192" spans="1:9" x14ac:dyDescent="0.2">
      <c r="A1192" t="s">
        <v>2637</v>
      </c>
      <c r="B1192" t="s">
        <v>8145</v>
      </c>
      <c r="C1192" t="s">
        <v>9338</v>
      </c>
      <c r="D1192">
        <v>0.72199251773881901</v>
      </c>
      <c r="E1192">
        <v>0.29669241937352497</v>
      </c>
      <c r="F1192">
        <v>2.4334714020106301</v>
      </c>
      <c r="G1192">
        <v>1.6729620508113E-2</v>
      </c>
      <c r="H1192" t="s">
        <v>1454</v>
      </c>
      <c r="I1192" t="s">
        <v>8150</v>
      </c>
    </row>
    <row r="1193" spans="1:9" x14ac:dyDescent="0.2">
      <c r="A1193" t="s">
        <v>2639</v>
      </c>
      <c r="B1193" t="s">
        <v>8145</v>
      </c>
      <c r="C1193" t="s">
        <v>9339</v>
      </c>
      <c r="D1193">
        <v>2.14340852245298</v>
      </c>
      <c r="E1193">
        <v>0.74869588110471996</v>
      </c>
      <c r="F1193">
        <v>2.8628560361389002</v>
      </c>
      <c r="G1193">
        <v>5.1149538521237398E-3</v>
      </c>
      <c r="H1193" t="s">
        <v>1454</v>
      </c>
      <c r="I1193" t="s">
        <v>8150</v>
      </c>
    </row>
    <row r="1194" spans="1:9" x14ac:dyDescent="0.2">
      <c r="A1194" t="s">
        <v>2641</v>
      </c>
      <c r="B1194" t="s">
        <v>8145</v>
      </c>
      <c r="C1194" t="s">
        <v>9340</v>
      </c>
      <c r="D1194">
        <v>-0.62393161002863595</v>
      </c>
      <c r="E1194">
        <v>0.16400302271009201</v>
      </c>
      <c r="F1194">
        <v>-3.8043909174257098</v>
      </c>
      <c r="G1194">
        <v>2.4493229743108601E-4</v>
      </c>
      <c r="H1194" t="s">
        <v>248</v>
      </c>
      <c r="I1194" t="s">
        <v>8147</v>
      </c>
    </row>
    <row r="1195" spans="1:9" x14ac:dyDescent="0.2">
      <c r="A1195" t="s">
        <v>2643</v>
      </c>
      <c r="B1195" t="s">
        <v>8145</v>
      </c>
      <c r="C1195" t="s">
        <v>9341</v>
      </c>
      <c r="D1195">
        <v>-2.1763424061153298</v>
      </c>
      <c r="E1195">
        <v>0.54562792688435502</v>
      </c>
      <c r="F1195">
        <v>-3.9886932081037001</v>
      </c>
      <c r="G1195">
        <v>1.2662444617052101E-4</v>
      </c>
      <c r="H1195" t="s">
        <v>187</v>
      </c>
      <c r="I1195" t="s">
        <v>8147</v>
      </c>
    </row>
    <row r="1196" spans="1:9" x14ac:dyDescent="0.2">
      <c r="A1196" t="s">
        <v>2645</v>
      </c>
      <c r="B1196" t="s">
        <v>8145</v>
      </c>
      <c r="C1196" t="s">
        <v>9342</v>
      </c>
      <c r="D1196">
        <v>0.88775813921503299</v>
      </c>
      <c r="E1196">
        <v>0.33508890798603602</v>
      </c>
      <c r="F1196">
        <v>2.6493211743434602</v>
      </c>
      <c r="G1196">
        <v>9.3753536626680206E-3</v>
      </c>
      <c r="H1196" t="s">
        <v>1476</v>
      </c>
      <c r="I1196" t="s">
        <v>8150</v>
      </c>
    </row>
    <row r="1197" spans="1:9" x14ac:dyDescent="0.2">
      <c r="A1197" t="s">
        <v>2647</v>
      </c>
      <c r="B1197" t="s">
        <v>8145</v>
      </c>
      <c r="C1197" t="s">
        <v>9343</v>
      </c>
      <c r="D1197">
        <v>-0.20786630744311199</v>
      </c>
      <c r="E1197">
        <v>0.25974246278672802</v>
      </c>
      <c r="F1197">
        <v>-0.80027849591073397</v>
      </c>
      <c r="G1197">
        <v>0.42544657449217799</v>
      </c>
      <c r="H1197" t="s">
        <v>1476</v>
      </c>
      <c r="I1197" t="s">
        <v>8147</v>
      </c>
    </row>
    <row r="1198" spans="1:9" x14ac:dyDescent="0.2">
      <c r="A1198" t="s">
        <v>2649</v>
      </c>
      <c r="B1198" t="s">
        <v>8145</v>
      </c>
      <c r="C1198" t="s">
        <v>9344</v>
      </c>
      <c r="D1198">
        <v>2.0338844496117899E-2</v>
      </c>
      <c r="E1198">
        <v>0.21615165079666601</v>
      </c>
      <c r="F1198">
        <v>9.4095254054990501E-2</v>
      </c>
      <c r="G1198">
        <v>0.92522176866625405</v>
      </c>
      <c r="H1198" t="s">
        <v>1476</v>
      </c>
      <c r="I1198" t="s">
        <v>8150</v>
      </c>
    </row>
    <row r="1199" spans="1:9" x14ac:dyDescent="0.2">
      <c r="A1199" t="s">
        <v>2651</v>
      </c>
      <c r="B1199" t="s">
        <v>8145</v>
      </c>
      <c r="C1199" t="s">
        <v>9345</v>
      </c>
      <c r="D1199">
        <v>-0.90726483352207699</v>
      </c>
      <c r="E1199">
        <v>0.51148504515580695</v>
      </c>
      <c r="F1199">
        <v>-1.7737856504596501</v>
      </c>
      <c r="G1199">
        <v>7.91425377839442E-2</v>
      </c>
      <c r="H1199" t="s">
        <v>138</v>
      </c>
      <c r="I1199" t="s">
        <v>8147</v>
      </c>
    </row>
    <row r="1200" spans="1:9" x14ac:dyDescent="0.2">
      <c r="A1200" t="s">
        <v>2653</v>
      </c>
      <c r="B1200" t="s">
        <v>8145</v>
      </c>
      <c r="C1200" t="s">
        <v>9346</v>
      </c>
      <c r="D1200">
        <v>1.2718106459032601</v>
      </c>
      <c r="E1200">
        <v>0.242717368556884</v>
      </c>
      <c r="F1200">
        <v>5.2398831343014898</v>
      </c>
      <c r="G1200">
        <v>8.9494109281346798E-7</v>
      </c>
      <c r="H1200" t="s">
        <v>2655</v>
      </c>
      <c r="I1200" t="s">
        <v>8150</v>
      </c>
    </row>
    <row r="1201" spans="1:9" x14ac:dyDescent="0.2">
      <c r="A1201" t="s">
        <v>2656</v>
      </c>
      <c r="B1201" t="s">
        <v>8145</v>
      </c>
      <c r="C1201" t="s">
        <v>9347</v>
      </c>
      <c r="D1201">
        <v>1.8970319041174599</v>
      </c>
      <c r="E1201">
        <v>0.553382977944611</v>
      </c>
      <c r="F1201">
        <v>3.42806334803333</v>
      </c>
      <c r="G1201">
        <v>8.8402919125983505E-4</v>
      </c>
      <c r="H1201" t="s">
        <v>138</v>
      </c>
      <c r="I1201" t="s">
        <v>8150</v>
      </c>
    </row>
    <row r="1202" spans="1:9" x14ac:dyDescent="0.2">
      <c r="A1202" t="s">
        <v>2658</v>
      </c>
      <c r="B1202" t="s">
        <v>8145</v>
      </c>
      <c r="C1202" t="s">
        <v>9348</v>
      </c>
      <c r="D1202">
        <v>-7.9346938981610098</v>
      </c>
      <c r="E1202">
        <v>1.2741681736331201</v>
      </c>
      <c r="F1202">
        <v>-6.2273521363638196</v>
      </c>
      <c r="G1202">
        <v>1.1246369605205299E-8</v>
      </c>
      <c r="H1202" t="s">
        <v>1142</v>
      </c>
      <c r="I1202" t="s">
        <v>8147</v>
      </c>
    </row>
    <row r="1203" spans="1:9" x14ac:dyDescent="0.2">
      <c r="A1203" t="s">
        <v>2660</v>
      </c>
      <c r="B1203" t="s">
        <v>8145</v>
      </c>
      <c r="C1203" t="s">
        <v>9349</v>
      </c>
      <c r="D1203">
        <v>2.41513011401184</v>
      </c>
      <c r="E1203">
        <v>1.3537018887102701</v>
      </c>
      <c r="F1203">
        <v>1.78409303714044</v>
      </c>
      <c r="G1203">
        <v>7.7441549425592296E-2</v>
      </c>
      <c r="H1203" t="s">
        <v>1228</v>
      </c>
      <c r="I1203" t="s">
        <v>8150</v>
      </c>
    </row>
    <row r="1204" spans="1:9" x14ac:dyDescent="0.2">
      <c r="A1204" t="s">
        <v>2662</v>
      </c>
      <c r="B1204" t="s">
        <v>8145</v>
      </c>
      <c r="C1204" t="s">
        <v>9350</v>
      </c>
      <c r="D1204">
        <v>0.84191405081558102</v>
      </c>
      <c r="E1204">
        <v>0.35076816649220299</v>
      </c>
      <c r="F1204">
        <v>2.4002008484264601</v>
      </c>
      <c r="G1204">
        <v>1.8236089297653298E-2</v>
      </c>
      <c r="H1204" t="s">
        <v>1440</v>
      </c>
      <c r="I1204" t="s">
        <v>8150</v>
      </c>
    </row>
    <row r="1205" spans="1:9" x14ac:dyDescent="0.2">
      <c r="A1205" t="s">
        <v>2664</v>
      </c>
      <c r="B1205" t="s">
        <v>8145</v>
      </c>
      <c r="C1205" t="s">
        <v>9351</v>
      </c>
      <c r="D1205">
        <v>0.52981683710188998</v>
      </c>
      <c r="E1205">
        <v>0.25149836357644501</v>
      </c>
      <c r="F1205">
        <v>2.10664129009669</v>
      </c>
      <c r="G1205">
        <v>3.76513715069502E-2</v>
      </c>
      <c r="H1205" t="s">
        <v>1440</v>
      </c>
      <c r="I1205" t="s">
        <v>8150</v>
      </c>
    </row>
    <row r="1206" spans="1:9" x14ac:dyDescent="0.2">
      <c r="A1206" t="s">
        <v>2666</v>
      </c>
      <c r="B1206" t="s">
        <v>8145</v>
      </c>
      <c r="C1206" t="s">
        <v>9352</v>
      </c>
      <c r="D1206">
        <v>0.635836614476887</v>
      </c>
      <c r="E1206">
        <v>0.243252266196225</v>
      </c>
      <c r="F1206">
        <v>2.61389800974752</v>
      </c>
      <c r="G1206">
        <v>1.0334058787779101E-2</v>
      </c>
      <c r="H1206" t="s">
        <v>1440</v>
      </c>
      <c r="I1206" t="s">
        <v>8150</v>
      </c>
    </row>
    <row r="1207" spans="1:9" x14ac:dyDescent="0.2">
      <c r="A1207" t="s">
        <v>2668</v>
      </c>
      <c r="B1207" t="s">
        <v>8145</v>
      </c>
      <c r="C1207" t="s">
        <v>9353</v>
      </c>
      <c r="D1207">
        <v>1.0826089589772601</v>
      </c>
      <c r="E1207">
        <v>0.26151099813332102</v>
      </c>
      <c r="F1207">
        <v>4.1398219069369304</v>
      </c>
      <c r="G1207">
        <v>7.2651476635087199E-5</v>
      </c>
      <c r="H1207" t="s">
        <v>1440</v>
      </c>
      <c r="I1207" t="s">
        <v>8150</v>
      </c>
    </row>
    <row r="1208" spans="1:9" x14ac:dyDescent="0.2">
      <c r="A1208" t="s">
        <v>2670</v>
      </c>
      <c r="B1208" t="s">
        <v>8145</v>
      </c>
      <c r="C1208" t="s">
        <v>9354</v>
      </c>
      <c r="D1208">
        <v>0.26180898031398703</v>
      </c>
      <c r="E1208">
        <v>0.31824388195007702</v>
      </c>
      <c r="F1208">
        <v>0.82266775628087896</v>
      </c>
      <c r="G1208">
        <v>0.41265436228907298</v>
      </c>
      <c r="H1208" t="s">
        <v>1476</v>
      </c>
      <c r="I1208" t="s">
        <v>8150</v>
      </c>
    </row>
    <row r="1209" spans="1:9" x14ac:dyDescent="0.2">
      <c r="A1209" t="s">
        <v>2672</v>
      </c>
      <c r="B1209" t="s">
        <v>8145</v>
      </c>
      <c r="C1209" t="s">
        <v>9355</v>
      </c>
      <c r="D1209">
        <v>3.2586292437516402</v>
      </c>
      <c r="E1209">
        <v>0.478607749451607</v>
      </c>
      <c r="F1209">
        <v>6.8085593003569302</v>
      </c>
      <c r="G1209">
        <v>7.4328469621541398E-10</v>
      </c>
      <c r="H1209" t="s">
        <v>1476</v>
      </c>
      <c r="I1209" t="s">
        <v>8150</v>
      </c>
    </row>
    <row r="1210" spans="1:9" x14ac:dyDescent="0.2">
      <c r="A1210" t="s">
        <v>2674</v>
      </c>
      <c r="B1210" t="s">
        <v>8145</v>
      </c>
      <c r="C1210" t="s">
        <v>9356</v>
      </c>
      <c r="D1210">
        <v>1.20570426052296</v>
      </c>
      <c r="E1210">
        <v>0.373608123321575</v>
      </c>
      <c r="F1210">
        <v>3.22718962800811</v>
      </c>
      <c r="G1210">
        <v>1.6906233364134299E-3</v>
      </c>
      <c r="H1210" t="s">
        <v>2676</v>
      </c>
      <c r="I1210" t="s">
        <v>8150</v>
      </c>
    </row>
    <row r="1211" spans="1:9" x14ac:dyDescent="0.2">
      <c r="A1211" t="s">
        <v>2677</v>
      </c>
      <c r="B1211" t="s">
        <v>8145</v>
      </c>
      <c r="C1211" t="s">
        <v>9357</v>
      </c>
      <c r="D1211">
        <v>0.62693692543913104</v>
      </c>
      <c r="E1211">
        <v>0.29597691106768098</v>
      </c>
      <c r="F1211">
        <v>2.1181953794219099</v>
      </c>
      <c r="G1211">
        <v>3.6637140992660598E-2</v>
      </c>
      <c r="H1211" t="s">
        <v>1364</v>
      </c>
      <c r="I1211" t="s">
        <v>8150</v>
      </c>
    </row>
    <row r="1212" spans="1:9" x14ac:dyDescent="0.2">
      <c r="A1212" t="s">
        <v>2679</v>
      </c>
      <c r="B1212" t="s">
        <v>8145</v>
      </c>
      <c r="C1212" t="s">
        <v>9358</v>
      </c>
      <c r="D1212">
        <v>0.77069604318968099</v>
      </c>
      <c r="E1212">
        <v>0.26426460667102902</v>
      </c>
      <c r="F1212">
        <v>2.9163801119575798</v>
      </c>
      <c r="G1212">
        <v>4.37210547947925E-3</v>
      </c>
      <c r="H1212" t="s">
        <v>1364</v>
      </c>
      <c r="I1212" t="s">
        <v>8150</v>
      </c>
    </row>
    <row r="1213" spans="1:9" x14ac:dyDescent="0.2">
      <c r="A1213" t="s">
        <v>2681</v>
      </c>
      <c r="B1213" t="s">
        <v>8145</v>
      </c>
      <c r="C1213" t="s">
        <v>9359</v>
      </c>
      <c r="D1213">
        <v>1.26229676149748</v>
      </c>
      <c r="E1213">
        <v>0.43715916016481998</v>
      </c>
      <c r="F1213">
        <v>2.8874992829192099</v>
      </c>
      <c r="G1213">
        <v>4.7596163598494197E-3</v>
      </c>
      <c r="H1213" t="s">
        <v>1228</v>
      </c>
      <c r="I1213" t="s">
        <v>8150</v>
      </c>
    </row>
    <row r="1214" spans="1:9" x14ac:dyDescent="0.2">
      <c r="A1214" t="s">
        <v>2683</v>
      </c>
      <c r="B1214" t="s">
        <v>8145</v>
      </c>
      <c r="C1214" t="s">
        <v>9360</v>
      </c>
      <c r="D1214">
        <v>3.7495355426749999</v>
      </c>
      <c r="E1214">
        <v>1.2240186330575</v>
      </c>
      <c r="F1214">
        <v>3.0632993987264299</v>
      </c>
      <c r="G1214">
        <v>2.8131404606069098E-3</v>
      </c>
      <c r="H1214" t="s">
        <v>1228</v>
      </c>
      <c r="I1214" t="s">
        <v>8150</v>
      </c>
    </row>
    <row r="1215" spans="1:9" x14ac:dyDescent="0.2">
      <c r="A1215" t="s">
        <v>2685</v>
      </c>
      <c r="B1215" t="s">
        <v>8145</v>
      </c>
      <c r="C1215" t="s">
        <v>9361</v>
      </c>
      <c r="D1215">
        <v>1.4854756423553199</v>
      </c>
      <c r="E1215">
        <v>0.399409780750346</v>
      </c>
      <c r="F1215">
        <v>3.71917693043132</v>
      </c>
      <c r="G1215">
        <v>3.3004666033827502E-4</v>
      </c>
      <c r="H1215" t="s">
        <v>889</v>
      </c>
      <c r="I1215" t="s">
        <v>8150</v>
      </c>
    </row>
    <row r="1216" spans="1:9" x14ac:dyDescent="0.2">
      <c r="A1216" t="s">
        <v>2687</v>
      </c>
      <c r="B1216" t="s">
        <v>8145</v>
      </c>
      <c r="C1216" t="s">
        <v>9362</v>
      </c>
      <c r="D1216">
        <v>-0.48177330536346102</v>
      </c>
      <c r="E1216">
        <v>0.12948552331284099</v>
      </c>
      <c r="F1216">
        <v>-3.72067311493565</v>
      </c>
      <c r="G1216">
        <v>3.2833521184687101E-4</v>
      </c>
      <c r="H1216" t="s">
        <v>582</v>
      </c>
      <c r="I1216" t="s">
        <v>8147</v>
      </c>
    </row>
    <row r="1217" spans="1:9" x14ac:dyDescent="0.2">
      <c r="A1217" t="s">
        <v>2689</v>
      </c>
      <c r="B1217" t="s">
        <v>8145</v>
      </c>
      <c r="C1217" t="s">
        <v>9363</v>
      </c>
      <c r="D1217">
        <v>-0.252246488137642</v>
      </c>
      <c r="E1217">
        <v>0.13621175170147401</v>
      </c>
      <c r="F1217">
        <v>-1.8518702313620801</v>
      </c>
      <c r="G1217">
        <v>6.6994720452116699E-2</v>
      </c>
      <c r="H1217" t="s">
        <v>2691</v>
      </c>
      <c r="I1217" t="s">
        <v>8147</v>
      </c>
    </row>
    <row r="1218" spans="1:9" x14ac:dyDescent="0.2">
      <c r="A1218" t="s">
        <v>2692</v>
      </c>
      <c r="B1218" t="s">
        <v>8145</v>
      </c>
      <c r="C1218" t="s">
        <v>9364</v>
      </c>
      <c r="D1218">
        <v>-0.35215892326499698</v>
      </c>
      <c r="E1218">
        <v>0.17478236881518899</v>
      </c>
      <c r="F1218">
        <v>-2.0148423759913801</v>
      </c>
      <c r="G1218">
        <v>4.6605552065414398E-2</v>
      </c>
      <c r="H1218" t="s">
        <v>279</v>
      </c>
      <c r="I1218" t="s">
        <v>8147</v>
      </c>
    </row>
    <row r="1219" spans="1:9" x14ac:dyDescent="0.2">
      <c r="A1219" t="s">
        <v>2694</v>
      </c>
      <c r="B1219" t="s">
        <v>8145</v>
      </c>
      <c r="C1219" t="s">
        <v>9365</v>
      </c>
      <c r="D1219">
        <v>-0.44992824125484798</v>
      </c>
      <c r="E1219">
        <v>0.32239962520059801</v>
      </c>
      <c r="F1219">
        <v>-1.3955606833441601</v>
      </c>
      <c r="G1219">
        <v>0.16593801805519701</v>
      </c>
      <c r="H1219" t="s">
        <v>279</v>
      </c>
      <c r="I1219" t="s">
        <v>8147</v>
      </c>
    </row>
    <row r="1220" spans="1:9" x14ac:dyDescent="0.2">
      <c r="A1220" t="s">
        <v>2696</v>
      </c>
      <c r="B1220" t="s">
        <v>8145</v>
      </c>
      <c r="C1220" t="s">
        <v>9366</v>
      </c>
      <c r="D1220">
        <v>0.36937684359871997</v>
      </c>
      <c r="E1220">
        <v>0.42159987084904899</v>
      </c>
      <c r="F1220">
        <v>0.87613130159371599</v>
      </c>
      <c r="G1220">
        <v>0.38305839013913501</v>
      </c>
      <c r="H1220" t="s">
        <v>2698</v>
      </c>
      <c r="I1220" t="s">
        <v>8150</v>
      </c>
    </row>
    <row r="1221" spans="1:9" x14ac:dyDescent="0.2">
      <c r="A1221" t="s">
        <v>2699</v>
      </c>
      <c r="B1221" t="s">
        <v>8145</v>
      </c>
      <c r="C1221" t="s">
        <v>9367</v>
      </c>
      <c r="D1221">
        <v>5.2522923779112503E-2</v>
      </c>
      <c r="E1221">
        <v>0.28256917712245799</v>
      </c>
      <c r="F1221">
        <v>0.185876337659965</v>
      </c>
      <c r="G1221">
        <v>0.85291826021989003</v>
      </c>
      <c r="H1221" t="s">
        <v>2698</v>
      </c>
      <c r="I1221" t="s">
        <v>8150</v>
      </c>
    </row>
    <row r="1222" spans="1:9" x14ac:dyDescent="0.2">
      <c r="A1222" t="s">
        <v>2701</v>
      </c>
      <c r="B1222" t="s">
        <v>8145</v>
      </c>
      <c r="C1222" t="s">
        <v>9368</v>
      </c>
      <c r="D1222">
        <v>3.7804144616512501</v>
      </c>
      <c r="E1222">
        <v>0.56771038362119697</v>
      </c>
      <c r="F1222">
        <v>6.6590546354595403</v>
      </c>
      <c r="G1222">
        <v>1.50737441354958E-9</v>
      </c>
      <c r="H1222" t="s">
        <v>1476</v>
      </c>
      <c r="I1222" t="s">
        <v>8150</v>
      </c>
    </row>
    <row r="1223" spans="1:9" x14ac:dyDescent="0.2">
      <c r="A1223" t="s">
        <v>2703</v>
      </c>
      <c r="B1223" t="s">
        <v>8145</v>
      </c>
      <c r="C1223" t="s">
        <v>9369</v>
      </c>
      <c r="D1223">
        <v>0.41954272107900398</v>
      </c>
      <c r="E1223">
        <v>1.1959149957933499</v>
      </c>
      <c r="F1223">
        <v>0.350813161934379</v>
      </c>
      <c r="G1223">
        <v>0.72646648283479898</v>
      </c>
      <c r="H1223" t="s">
        <v>1320</v>
      </c>
      <c r="I1223" t="s">
        <v>8150</v>
      </c>
    </row>
    <row r="1224" spans="1:9" x14ac:dyDescent="0.2">
      <c r="A1224" t="s">
        <v>2705</v>
      </c>
      <c r="B1224" t="s">
        <v>8145</v>
      </c>
      <c r="C1224" t="s">
        <v>9370</v>
      </c>
      <c r="D1224">
        <v>4.0299234013034804E-3</v>
      </c>
      <c r="E1224">
        <v>0.58639587732948195</v>
      </c>
      <c r="F1224">
        <v>6.8723597097173402E-3</v>
      </c>
      <c r="G1224">
        <v>0.99453038480147904</v>
      </c>
      <c r="H1224" t="s">
        <v>689</v>
      </c>
      <c r="I1224" t="s">
        <v>8150</v>
      </c>
    </row>
    <row r="1225" spans="1:9" x14ac:dyDescent="0.2">
      <c r="A1225" t="s">
        <v>2707</v>
      </c>
      <c r="B1225" t="s">
        <v>8145</v>
      </c>
      <c r="C1225" t="s">
        <v>9371</v>
      </c>
      <c r="D1225">
        <v>4.4364695271929699</v>
      </c>
      <c r="E1225">
        <v>0.86285673635724003</v>
      </c>
      <c r="F1225">
        <v>5.1416061789383596</v>
      </c>
      <c r="G1225">
        <v>1.35606403365033E-6</v>
      </c>
      <c r="H1225" t="s">
        <v>689</v>
      </c>
      <c r="I1225" t="s">
        <v>8150</v>
      </c>
    </row>
    <row r="1226" spans="1:9" x14ac:dyDescent="0.2">
      <c r="A1226" t="s">
        <v>2709</v>
      </c>
      <c r="B1226" t="s">
        <v>8145</v>
      </c>
      <c r="C1226" t="s">
        <v>9372</v>
      </c>
      <c r="D1226">
        <v>1.1455261786528299</v>
      </c>
      <c r="E1226">
        <v>0.428917024304731</v>
      </c>
      <c r="F1226">
        <v>2.6707407580981699</v>
      </c>
      <c r="G1226">
        <v>8.8354627653809692E-3</v>
      </c>
      <c r="H1226" t="s">
        <v>689</v>
      </c>
      <c r="I1226" t="s">
        <v>8150</v>
      </c>
    </row>
    <row r="1227" spans="1:9" x14ac:dyDescent="0.2">
      <c r="A1227" t="s">
        <v>2711</v>
      </c>
      <c r="B1227" t="s">
        <v>8145</v>
      </c>
      <c r="C1227" t="s">
        <v>9373</v>
      </c>
      <c r="D1227">
        <v>0.385099316454801</v>
      </c>
      <c r="E1227">
        <v>0.39949852103896599</v>
      </c>
      <c r="F1227">
        <v>0.96395680127496397</v>
      </c>
      <c r="G1227">
        <v>0.33739289002440898</v>
      </c>
      <c r="H1227" t="s">
        <v>2713</v>
      </c>
      <c r="I1227" t="s">
        <v>8150</v>
      </c>
    </row>
    <row r="1228" spans="1:9" x14ac:dyDescent="0.2">
      <c r="A1228" t="s">
        <v>2714</v>
      </c>
      <c r="B1228" t="s">
        <v>8145</v>
      </c>
      <c r="C1228" t="s">
        <v>9374</v>
      </c>
      <c r="D1228">
        <v>1.2152495360728801</v>
      </c>
      <c r="E1228">
        <v>0.415943265996644</v>
      </c>
      <c r="F1228">
        <v>2.9216713802566598</v>
      </c>
      <c r="G1228">
        <v>4.3043367151209197E-3</v>
      </c>
      <c r="H1228" t="s">
        <v>1364</v>
      </c>
      <c r="I1228" t="s">
        <v>8150</v>
      </c>
    </row>
    <row r="1229" spans="1:9" x14ac:dyDescent="0.2">
      <c r="A1229" t="s">
        <v>2716</v>
      </c>
      <c r="B1229" t="s">
        <v>8145</v>
      </c>
      <c r="C1229" t="s">
        <v>9375</v>
      </c>
      <c r="D1229">
        <v>0.88740510720054</v>
      </c>
      <c r="E1229">
        <v>0.34056707939801201</v>
      </c>
      <c r="F1229">
        <v>2.60566907632154</v>
      </c>
      <c r="G1229">
        <v>1.0569078034171101E-2</v>
      </c>
      <c r="H1229" t="s">
        <v>1364</v>
      </c>
      <c r="I1229" t="s">
        <v>8150</v>
      </c>
    </row>
    <row r="1230" spans="1:9" x14ac:dyDescent="0.2">
      <c r="A1230" t="s">
        <v>2718</v>
      </c>
      <c r="B1230" t="s">
        <v>8145</v>
      </c>
      <c r="C1230" t="s">
        <v>9376</v>
      </c>
      <c r="D1230">
        <v>0.34940275601356802</v>
      </c>
      <c r="E1230">
        <v>0.68487622145434801</v>
      </c>
      <c r="F1230">
        <v>0.51016920294240098</v>
      </c>
      <c r="G1230">
        <v>0.61105716147767697</v>
      </c>
      <c r="H1230" t="s">
        <v>1364</v>
      </c>
      <c r="I1230" t="s">
        <v>8150</v>
      </c>
    </row>
    <row r="1231" spans="1:9" x14ac:dyDescent="0.2">
      <c r="A1231" t="s">
        <v>2720</v>
      </c>
      <c r="B1231" t="s">
        <v>8145</v>
      </c>
      <c r="C1231" t="s">
        <v>9377</v>
      </c>
      <c r="D1231">
        <v>2.7206590995856499</v>
      </c>
      <c r="E1231">
        <v>0.43347634904536197</v>
      </c>
      <c r="F1231">
        <v>6.2763726454218496</v>
      </c>
      <c r="G1231">
        <v>8.97474919304898E-9</v>
      </c>
      <c r="H1231" t="s">
        <v>174</v>
      </c>
      <c r="I1231" t="s">
        <v>8150</v>
      </c>
    </row>
    <row r="1232" spans="1:9" x14ac:dyDescent="0.2">
      <c r="A1232" t="s">
        <v>2722</v>
      </c>
      <c r="B1232" t="s">
        <v>8145</v>
      </c>
      <c r="C1232" t="s">
        <v>9378</v>
      </c>
      <c r="D1232">
        <v>1.43797473455979</v>
      </c>
      <c r="E1232">
        <v>0.28783497721666401</v>
      </c>
      <c r="F1232">
        <v>4.99583041805713</v>
      </c>
      <c r="G1232">
        <v>2.4928956117557598E-6</v>
      </c>
      <c r="H1232" t="s">
        <v>1476</v>
      </c>
      <c r="I1232" t="s">
        <v>8150</v>
      </c>
    </row>
    <row r="1233" spans="1:9" x14ac:dyDescent="0.2">
      <c r="A1233" t="s">
        <v>2724</v>
      </c>
      <c r="B1233" t="s">
        <v>8145</v>
      </c>
      <c r="C1233" t="s">
        <v>9379</v>
      </c>
      <c r="D1233">
        <v>3.5814147646143502</v>
      </c>
      <c r="E1233">
        <v>0.51119703695048202</v>
      </c>
      <c r="F1233">
        <v>7.0059380351245597</v>
      </c>
      <c r="G1233">
        <v>2.8999127337511798E-10</v>
      </c>
      <c r="H1233" t="s">
        <v>72</v>
      </c>
      <c r="I1233" t="s">
        <v>8150</v>
      </c>
    </row>
    <row r="1234" spans="1:9" x14ac:dyDescent="0.2">
      <c r="A1234" t="s">
        <v>2726</v>
      </c>
      <c r="B1234" t="s">
        <v>8145</v>
      </c>
      <c r="C1234" t="s">
        <v>9380</v>
      </c>
      <c r="D1234">
        <v>-1.8941593631264999</v>
      </c>
      <c r="E1234">
        <v>0.33056684349347998</v>
      </c>
      <c r="F1234">
        <v>-5.7300343346862803</v>
      </c>
      <c r="G1234">
        <v>1.06382307009744E-7</v>
      </c>
      <c r="H1234" t="s">
        <v>1454</v>
      </c>
      <c r="I1234" t="s">
        <v>8147</v>
      </c>
    </row>
    <row r="1235" spans="1:9" x14ac:dyDescent="0.2">
      <c r="A1235" t="s">
        <v>2728</v>
      </c>
      <c r="B1235" t="s">
        <v>8145</v>
      </c>
      <c r="C1235" t="s">
        <v>9381</v>
      </c>
      <c r="D1235">
        <v>0.63722568521721101</v>
      </c>
      <c r="E1235">
        <v>0.31167373938675003</v>
      </c>
      <c r="F1235">
        <v>2.0445279941486798</v>
      </c>
      <c r="G1235">
        <v>4.3529082740022602E-2</v>
      </c>
      <c r="H1235" t="s">
        <v>1454</v>
      </c>
      <c r="I1235" t="s">
        <v>8150</v>
      </c>
    </row>
    <row r="1236" spans="1:9" x14ac:dyDescent="0.2">
      <c r="A1236" t="s">
        <v>2730</v>
      </c>
      <c r="B1236" t="s">
        <v>8145</v>
      </c>
      <c r="C1236" t="s">
        <v>9382</v>
      </c>
      <c r="D1236">
        <v>0.63915860465894303</v>
      </c>
      <c r="E1236">
        <v>0.29993035342674801</v>
      </c>
      <c r="F1236">
        <v>2.1310234104566699</v>
      </c>
      <c r="G1236">
        <v>3.5538841242700903E-2</v>
      </c>
      <c r="H1236" t="s">
        <v>1454</v>
      </c>
      <c r="I1236" t="s">
        <v>8150</v>
      </c>
    </row>
    <row r="1237" spans="1:9" x14ac:dyDescent="0.2">
      <c r="A1237" t="s">
        <v>2732</v>
      </c>
      <c r="B1237" t="s">
        <v>8145</v>
      </c>
      <c r="C1237" t="s">
        <v>9383</v>
      </c>
      <c r="D1237">
        <v>0.39236761548767701</v>
      </c>
      <c r="E1237">
        <v>0.27083581592906603</v>
      </c>
      <c r="F1237">
        <v>1.4487286850954799</v>
      </c>
      <c r="G1237">
        <v>0.15054186060182501</v>
      </c>
      <c r="H1237" t="s">
        <v>1228</v>
      </c>
      <c r="I1237" t="s">
        <v>8150</v>
      </c>
    </row>
    <row r="1238" spans="1:9" x14ac:dyDescent="0.2">
      <c r="A1238" t="s">
        <v>2734</v>
      </c>
      <c r="B1238" t="s">
        <v>8145</v>
      </c>
      <c r="C1238" t="s">
        <v>9384</v>
      </c>
      <c r="D1238">
        <v>-2.71496854403081</v>
      </c>
      <c r="E1238">
        <v>0.38502024948427599</v>
      </c>
      <c r="F1238">
        <v>-7.0514954672317502</v>
      </c>
      <c r="G1238">
        <v>2.3308925279830299E-10</v>
      </c>
      <c r="H1238" t="s">
        <v>1355</v>
      </c>
      <c r="I1238" t="s">
        <v>8147</v>
      </c>
    </row>
    <row r="1239" spans="1:9" x14ac:dyDescent="0.2">
      <c r="A1239" t="s">
        <v>2736</v>
      </c>
      <c r="B1239" t="s">
        <v>8145</v>
      </c>
      <c r="C1239" t="s">
        <v>9385</v>
      </c>
      <c r="D1239">
        <v>-1.03114016142524</v>
      </c>
      <c r="E1239">
        <v>0.30000704263828498</v>
      </c>
      <c r="F1239">
        <v>-3.43705318500963</v>
      </c>
      <c r="G1239">
        <v>8.5822145322411898E-4</v>
      </c>
      <c r="H1239" t="s">
        <v>1355</v>
      </c>
      <c r="I1239" t="s">
        <v>8147</v>
      </c>
    </row>
    <row r="1240" spans="1:9" x14ac:dyDescent="0.2">
      <c r="A1240" t="s">
        <v>2738</v>
      </c>
      <c r="B1240" t="s">
        <v>8145</v>
      </c>
      <c r="C1240" t="s">
        <v>9386</v>
      </c>
      <c r="D1240">
        <v>0.621639030172909</v>
      </c>
      <c r="E1240">
        <v>0.32572166351114701</v>
      </c>
      <c r="F1240">
        <v>1.9084976524800099</v>
      </c>
      <c r="G1240">
        <v>5.91946027342257E-2</v>
      </c>
      <c r="H1240" t="s">
        <v>1355</v>
      </c>
      <c r="I1240" t="s">
        <v>8150</v>
      </c>
    </row>
    <row r="1241" spans="1:9" x14ac:dyDescent="0.2">
      <c r="A1241" t="s">
        <v>2740</v>
      </c>
      <c r="B1241" t="s">
        <v>8145</v>
      </c>
      <c r="C1241" t="s">
        <v>9387</v>
      </c>
      <c r="D1241">
        <v>1.9799660202318199</v>
      </c>
      <c r="E1241">
        <v>0.55149819013347601</v>
      </c>
      <c r="F1241">
        <v>3.5901586907340901</v>
      </c>
      <c r="G1241">
        <v>5.1409203045127004E-4</v>
      </c>
      <c r="H1241" t="s">
        <v>138</v>
      </c>
      <c r="I1241" t="s">
        <v>8150</v>
      </c>
    </row>
    <row r="1242" spans="1:9" x14ac:dyDescent="0.2">
      <c r="A1242" t="s">
        <v>2742</v>
      </c>
      <c r="B1242" t="s">
        <v>8145</v>
      </c>
      <c r="C1242" t="s">
        <v>9388</v>
      </c>
      <c r="D1242">
        <v>1.9636453418772699</v>
      </c>
      <c r="E1242">
        <v>0.55633093767060304</v>
      </c>
      <c r="F1242">
        <v>3.5296353463627099</v>
      </c>
      <c r="G1242">
        <v>6.3064652828864699E-4</v>
      </c>
      <c r="H1242" t="s">
        <v>138</v>
      </c>
      <c r="I1242" t="s">
        <v>8150</v>
      </c>
    </row>
    <row r="1243" spans="1:9" x14ac:dyDescent="0.2">
      <c r="A1243" t="s">
        <v>2744</v>
      </c>
      <c r="B1243" t="s">
        <v>8145</v>
      </c>
      <c r="C1243" t="s">
        <v>9389</v>
      </c>
      <c r="D1243">
        <v>0.71288297730174</v>
      </c>
      <c r="E1243">
        <v>0.32289992400957301</v>
      </c>
      <c r="F1243">
        <v>2.20775207516186</v>
      </c>
      <c r="G1243">
        <v>2.9546871355569802E-2</v>
      </c>
      <c r="H1243" t="s">
        <v>1364</v>
      </c>
      <c r="I1243" t="s">
        <v>8150</v>
      </c>
    </row>
    <row r="1244" spans="1:9" x14ac:dyDescent="0.2">
      <c r="A1244" t="s">
        <v>2746</v>
      </c>
      <c r="B1244" t="s">
        <v>8145</v>
      </c>
      <c r="C1244" t="s">
        <v>9390</v>
      </c>
      <c r="D1244">
        <v>0.34498934842823797</v>
      </c>
      <c r="E1244">
        <v>0.28838889950583102</v>
      </c>
      <c r="F1244">
        <v>1.1962643119045</v>
      </c>
      <c r="G1244">
        <v>0.234422094966829</v>
      </c>
      <c r="H1244" t="s">
        <v>187</v>
      </c>
      <c r="I1244" t="s">
        <v>8150</v>
      </c>
    </row>
    <row r="1245" spans="1:9" x14ac:dyDescent="0.2">
      <c r="A1245" t="s">
        <v>2748</v>
      </c>
      <c r="B1245" t="s">
        <v>8145</v>
      </c>
      <c r="C1245" t="s">
        <v>9391</v>
      </c>
      <c r="D1245">
        <v>0.31989297901456298</v>
      </c>
      <c r="E1245">
        <v>0.28256707265852898</v>
      </c>
      <c r="F1245">
        <v>1.13209573926945</v>
      </c>
      <c r="G1245">
        <v>0.260301545112332</v>
      </c>
      <c r="H1245" t="s">
        <v>1364</v>
      </c>
      <c r="I1245" t="s">
        <v>8150</v>
      </c>
    </row>
    <row r="1246" spans="1:9" x14ac:dyDescent="0.2">
      <c r="A1246" t="s">
        <v>2750</v>
      </c>
      <c r="B1246" t="s">
        <v>8145</v>
      </c>
      <c r="C1246" t="s">
        <v>9392</v>
      </c>
      <c r="D1246">
        <v>2.8033668812183898</v>
      </c>
      <c r="E1246">
        <v>0.455446563695177</v>
      </c>
      <c r="F1246">
        <v>6.1552048136532598</v>
      </c>
      <c r="G1246">
        <v>1.56558145457146E-8</v>
      </c>
      <c r="H1246" t="s">
        <v>2752</v>
      </c>
      <c r="I1246" t="s">
        <v>8150</v>
      </c>
    </row>
    <row r="1247" spans="1:9" x14ac:dyDescent="0.2">
      <c r="A1247" t="s">
        <v>2753</v>
      </c>
      <c r="B1247" t="s">
        <v>8145</v>
      </c>
      <c r="C1247" t="s">
        <v>9393</v>
      </c>
      <c r="D1247">
        <v>1.1428505188803799</v>
      </c>
      <c r="E1247">
        <v>0.20799304660915799</v>
      </c>
      <c r="F1247">
        <v>5.4946573335594202</v>
      </c>
      <c r="G1247">
        <v>2.9921747224600001E-7</v>
      </c>
      <c r="H1247" t="s">
        <v>785</v>
      </c>
      <c r="I1247" t="s">
        <v>8150</v>
      </c>
    </row>
    <row r="1248" spans="1:9" x14ac:dyDescent="0.2">
      <c r="A1248" t="s">
        <v>2755</v>
      </c>
      <c r="B1248" t="s">
        <v>8145</v>
      </c>
      <c r="C1248" t="s">
        <v>9394</v>
      </c>
      <c r="D1248">
        <v>9.8575665291102496E-2</v>
      </c>
      <c r="E1248">
        <v>0.25083189913804899</v>
      </c>
      <c r="F1248">
        <v>0.39299493258172002</v>
      </c>
      <c r="G1248">
        <v>0.69515975278382403</v>
      </c>
      <c r="H1248" t="s">
        <v>473</v>
      </c>
      <c r="I1248" t="s">
        <v>8150</v>
      </c>
    </row>
    <row r="1249" spans="1:9" x14ac:dyDescent="0.2">
      <c r="A1249" t="s">
        <v>2757</v>
      </c>
      <c r="B1249" t="s">
        <v>8145</v>
      </c>
      <c r="C1249" t="s">
        <v>9395</v>
      </c>
      <c r="D1249">
        <v>-0.46647532900994298</v>
      </c>
      <c r="E1249">
        <v>0.14604859218449401</v>
      </c>
      <c r="F1249">
        <v>-3.19397347165576</v>
      </c>
      <c r="G1249">
        <v>1.8771497621616099E-3</v>
      </c>
      <c r="H1249" t="s">
        <v>1639</v>
      </c>
      <c r="I1249" t="s">
        <v>8147</v>
      </c>
    </row>
    <row r="1250" spans="1:9" x14ac:dyDescent="0.2">
      <c r="A1250" t="s">
        <v>2759</v>
      </c>
      <c r="B1250" t="s">
        <v>8145</v>
      </c>
      <c r="C1250" t="s">
        <v>9396</v>
      </c>
      <c r="D1250">
        <v>-0.234281878826547</v>
      </c>
      <c r="E1250">
        <v>0.41832077014272501</v>
      </c>
      <c r="F1250">
        <v>-0.56005318298351303</v>
      </c>
      <c r="G1250">
        <v>0.57669562504668004</v>
      </c>
      <c r="H1250" t="s">
        <v>1445</v>
      </c>
      <c r="I1250" t="s">
        <v>8147</v>
      </c>
    </row>
    <row r="1251" spans="1:9" x14ac:dyDescent="0.2">
      <c r="A1251" t="s">
        <v>2761</v>
      </c>
      <c r="B1251" t="s">
        <v>8145</v>
      </c>
      <c r="C1251" t="s">
        <v>9397</v>
      </c>
      <c r="D1251">
        <v>3.4246234672042499</v>
      </c>
      <c r="E1251">
        <v>1.4343639569829401</v>
      </c>
      <c r="F1251">
        <v>2.3875554391422802</v>
      </c>
      <c r="G1251">
        <v>1.8839556693159398E-2</v>
      </c>
      <c r="H1251" t="s">
        <v>2542</v>
      </c>
      <c r="I1251" t="s">
        <v>8150</v>
      </c>
    </row>
    <row r="1252" spans="1:9" x14ac:dyDescent="0.2">
      <c r="A1252" t="s">
        <v>2763</v>
      </c>
      <c r="B1252" t="s">
        <v>8145</v>
      </c>
      <c r="C1252" t="s">
        <v>9398</v>
      </c>
      <c r="D1252">
        <v>0.62296734690337296</v>
      </c>
      <c r="E1252">
        <v>0.14701368586080499</v>
      </c>
      <c r="F1252">
        <v>4.2374785942936599</v>
      </c>
      <c r="G1252">
        <v>5.03971785250714E-5</v>
      </c>
      <c r="H1252" t="s">
        <v>2765</v>
      </c>
      <c r="I1252" t="s">
        <v>8150</v>
      </c>
    </row>
    <row r="1253" spans="1:9" x14ac:dyDescent="0.2">
      <c r="A1253" t="s">
        <v>2766</v>
      </c>
      <c r="B1253" t="s">
        <v>8145</v>
      </c>
      <c r="C1253" t="s">
        <v>9399</v>
      </c>
      <c r="D1253">
        <v>0.87327782832021805</v>
      </c>
      <c r="E1253">
        <v>0.31320154175033599</v>
      </c>
      <c r="F1253">
        <v>2.7882296601730601</v>
      </c>
      <c r="G1253">
        <v>6.3446056054605304E-3</v>
      </c>
      <c r="H1253" t="s">
        <v>889</v>
      </c>
      <c r="I1253" t="s">
        <v>8150</v>
      </c>
    </row>
    <row r="1254" spans="1:9" x14ac:dyDescent="0.2">
      <c r="A1254" t="s">
        <v>2768</v>
      </c>
      <c r="B1254" t="s">
        <v>8145</v>
      </c>
      <c r="C1254" t="s">
        <v>9400</v>
      </c>
      <c r="D1254">
        <v>3.31012025146816</v>
      </c>
      <c r="E1254">
        <v>0.78993828354934104</v>
      </c>
      <c r="F1254">
        <v>4.1903529939012101</v>
      </c>
      <c r="G1254">
        <v>6.0164284148330701E-5</v>
      </c>
      <c r="H1254" t="s">
        <v>889</v>
      </c>
      <c r="I1254" t="s">
        <v>8150</v>
      </c>
    </row>
    <row r="1255" spans="1:9" x14ac:dyDescent="0.2">
      <c r="A1255" t="s">
        <v>2770</v>
      </c>
      <c r="B1255" t="s">
        <v>8145</v>
      </c>
      <c r="C1255" t="s">
        <v>9401</v>
      </c>
      <c r="D1255">
        <v>-0.56760348693287999</v>
      </c>
      <c r="E1255">
        <v>0.30656248391785901</v>
      </c>
      <c r="F1255">
        <v>-1.85150994237431</v>
      </c>
      <c r="G1255">
        <v>6.7046974457904099E-2</v>
      </c>
      <c r="H1255" t="s">
        <v>889</v>
      </c>
      <c r="I1255" t="s">
        <v>8147</v>
      </c>
    </row>
    <row r="1256" spans="1:9" x14ac:dyDescent="0.2">
      <c r="A1256" t="s">
        <v>2772</v>
      </c>
      <c r="B1256" t="s">
        <v>8145</v>
      </c>
      <c r="C1256" t="s">
        <v>9402</v>
      </c>
      <c r="D1256">
        <v>1.0270489591332399</v>
      </c>
      <c r="E1256">
        <v>0.44544366513351102</v>
      </c>
      <c r="F1256">
        <v>2.3056764289720202</v>
      </c>
      <c r="G1256">
        <v>2.31937959253103E-2</v>
      </c>
      <c r="H1256" t="s">
        <v>1364</v>
      </c>
      <c r="I1256" t="s">
        <v>8150</v>
      </c>
    </row>
    <row r="1257" spans="1:9" x14ac:dyDescent="0.2">
      <c r="A1257" t="s">
        <v>2774</v>
      </c>
      <c r="B1257" t="s">
        <v>8145</v>
      </c>
      <c r="C1257" t="s">
        <v>9403</v>
      </c>
      <c r="D1257">
        <v>1.21191915218212</v>
      </c>
      <c r="E1257">
        <v>0.38209440656023702</v>
      </c>
      <c r="F1257">
        <v>3.17177935969355</v>
      </c>
      <c r="G1257">
        <v>2.0122906456244002E-3</v>
      </c>
      <c r="H1257" t="s">
        <v>1364</v>
      </c>
      <c r="I1257" t="s">
        <v>8150</v>
      </c>
    </row>
    <row r="1258" spans="1:9" x14ac:dyDescent="0.2">
      <c r="A1258" t="s">
        <v>2776</v>
      </c>
      <c r="B1258" t="s">
        <v>8145</v>
      </c>
      <c r="C1258" t="s">
        <v>9404</v>
      </c>
      <c r="D1258">
        <v>1.2214292363624499</v>
      </c>
      <c r="E1258">
        <v>0.38541775312673499</v>
      </c>
      <c r="F1258">
        <v>3.1691047608821798</v>
      </c>
      <c r="G1258">
        <v>2.0291747201936399E-3</v>
      </c>
      <c r="H1258" t="s">
        <v>1364</v>
      </c>
      <c r="I1258" t="s">
        <v>8150</v>
      </c>
    </row>
    <row r="1259" spans="1:9" x14ac:dyDescent="0.2">
      <c r="A1259" t="s">
        <v>2778</v>
      </c>
      <c r="B1259" t="s">
        <v>8145</v>
      </c>
      <c r="C1259" t="s">
        <v>9405</v>
      </c>
      <c r="D1259">
        <v>1.5237947967601499</v>
      </c>
      <c r="E1259">
        <v>0.43165409366002</v>
      </c>
      <c r="F1259">
        <v>3.53012937706628</v>
      </c>
      <c r="G1259">
        <v>6.2960134663992502E-4</v>
      </c>
      <c r="H1259" t="s">
        <v>1364</v>
      </c>
      <c r="I1259" t="s">
        <v>8150</v>
      </c>
    </row>
    <row r="1260" spans="1:9" x14ac:dyDescent="0.2">
      <c r="A1260" t="s">
        <v>2780</v>
      </c>
      <c r="B1260" t="s">
        <v>8145</v>
      </c>
      <c r="C1260" t="s">
        <v>9406</v>
      </c>
      <c r="D1260">
        <v>0.158186818490684</v>
      </c>
      <c r="E1260">
        <v>0.25555087680345301</v>
      </c>
      <c r="F1260">
        <v>0.61900323125225198</v>
      </c>
      <c r="G1260">
        <v>0.53732184168118102</v>
      </c>
      <c r="H1260" t="s">
        <v>1364</v>
      </c>
      <c r="I1260" t="s">
        <v>8150</v>
      </c>
    </row>
    <row r="1261" spans="1:9" x14ac:dyDescent="0.2">
      <c r="A1261" t="s">
        <v>2782</v>
      </c>
      <c r="B1261" t="s">
        <v>8145</v>
      </c>
      <c r="C1261" t="s">
        <v>9407</v>
      </c>
      <c r="D1261">
        <v>5.9270794258117601</v>
      </c>
      <c r="E1261">
        <v>0.84593972164071096</v>
      </c>
      <c r="F1261">
        <v>7.0065032698974301</v>
      </c>
      <c r="G1261">
        <v>2.8920720152260698E-10</v>
      </c>
      <c r="H1261" t="s">
        <v>1744</v>
      </c>
      <c r="I1261" t="s">
        <v>8150</v>
      </c>
    </row>
    <row r="1262" spans="1:9" x14ac:dyDescent="0.2">
      <c r="A1262" t="s">
        <v>2784</v>
      </c>
      <c r="B1262" t="s">
        <v>8145</v>
      </c>
      <c r="C1262" t="s">
        <v>9408</v>
      </c>
      <c r="D1262">
        <v>-0.22172163857656399</v>
      </c>
      <c r="E1262">
        <v>0.93437060626000301</v>
      </c>
      <c r="F1262">
        <v>-0.237295177193178</v>
      </c>
      <c r="G1262">
        <v>0.81291327052354601</v>
      </c>
      <c r="H1262" t="s">
        <v>1364</v>
      </c>
      <c r="I1262" t="s">
        <v>8147</v>
      </c>
    </row>
    <row r="1263" spans="1:9" x14ac:dyDescent="0.2">
      <c r="A1263" t="s">
        <v>2786</v>
      </c>
      <c r="B1263" t="s">
        <v>8145</v>
      </c>
      <c r="C1263" t="s">
        <v>9409</v>
      </c>
      <c r="D1263">
        <v>1.00023315987925</v>
      </c>
      <c r="E1263">
        <v>0.40358311462818303</v>
      </c>
      <c r="F1263">
        <v>2.4783820819678199</v>
      </c>
      <c r="G1263">
        <v>1.4872267701132201E-2</v>
      </c>
      <c r="H1263" t="s">
        <v>1364</v>
      </c>
      <c r="I1263" t="s">
        <v>8150</v>
      </c>
    </row>
    <row r="1264" spans="1:9" x14ac:dyDescent="0.2">
      <c r="A1264" t="s">
        <v>2788</v>
      </c>
      <c r="B1264" t="s">
        <v>8145</v>
      </c>
      <c r="C1264" t="s">
        <v>9410</v>
      </c>
      <c r="D1264">
        <v>3.1825831200763502E-2</v>
      </c>
      <c r="E1264">
        <v>0.43733899445441499</v>
      </c>
      <c r="F1264">
        <v>7.2771537878680306E-2</v>
      </c>
      <c r="G1264">
        <v>0.94213327658405699</v>
      </c>
      <c r="H1264" t="s">
        <v>1364</v>
      </c>
      <c r="I1264" t="s">
        <v>8150</v>
      </c>
    </row>
    <row r="1265" spans="1:9" x14ac:dyDescent="0.2">
      <c r="A1265" t="s">
        <v>2790</v>
      </c>
      <c r="B1265" t="s">
        <v>8145</v>
      </c>
      <c r="C1265" t="s">
        <v>9411</v>
      </c>
      <c r="D1265">
        <v>2.3369261462900002</v>
      </c>
      <c r="E1265">
        <v>0.41151314760138202</v>
      </c>
      <c r="F1265">
        <v>5.67886144078608</v>
      </c>
      <c r="G1265">
        <v>1.3342992812747401E-7</v>
      </c>
      <c r="H1265" t="s">
        <v>582</v>
      </c>
      <c r="I1265" t="s">
        <v>8150</v>
      </c>
    </row>
    <row r="1266" spans="1:9" x14ac:dyDescent="0.2">
      <c r="A1266" t="s">
        <v>2792</v>
      </c>
      <c r="B1266" t="s">
        <v>8145</v>
      </c>
      <c r="C1266" t="s">
        <v>9412</v>
      </c>
      <c r="D1266">
        <v>0.37510132342142599</v>
      </c>
      <c r="E1266">
        <v>0.28490365675325102</v>
      </c>
      <c r="F1266">
        <v>1.3165900630973399</v>
      </c>
      <c r="G1266">
        <v>0.19098558481844699</v>
      </c>
      <c r="H1266" t="s">
        <v>2794</v>
      </c>
      <c r="I1266" t="s">
        <v>8150</v>
      </c>
    </row>
    <row r="1267" spans="1:9" x14ac:dyDescent="0.2">
      <c r="A1267" t="s">
        <v>2795</v>
      </c>
      <c r="B1267" t="s">
        <v>8145</v>
      </c>
      <c r="C1267" t="s">
        <v>9413</v>
      </c>
      <c r="D1267">
        <v>-1.39400614678613</v>
      </c>
      <c r="E1267">
        <v>0.33111526171011402</v>
      </c>
      <c r="F1267">
        <v>-4.2100329039093296</v>
      </c>
      <c r="G1267">
        <v>5.5882409985407099E-5</v>
      </c>
      <c r="H1267" t="s">
        <v>274</v>
      </c>
      <c r="I1267" t="s">
        <v>8147</v>
      </c>
    </row>
    <row r="1268" spans="1:9" x14ac:dyDescent="0.2">
      <c r="A1268" t="s">
        <v>2797</v>
      </c>
      <c r="B1268" t="s">
        <v>8145</v>
      </c>
      <c r="C1268" t="s">
        <v>9414</v>
      </c>
      <c r="D1268">
        <v>-1.6152998601334601</v>
      </c>
      <c r="E1268">
        <v>0.91397988227592897</v>
      </c>
      <c r="F1268">
        <v>-1.76732539901332</v>
      </c>
      <c r="G1268">
        <v>8.0224287948478204E-2</v>
      </c>
      <c r="H1268" t="s">
        <v>1440</v>
      </c>
      <c r="I1268" t="s">
        <v>8147</v>
      </c>
    </row>
    <row r="1269" spans="1:9" x14ac:dyDescent="0.2">
      <c r="A1269" t="s">
        <v>2799</v>
      </c>
      <c r="B1269" t="s">
        <v>8145</v>
      </c>
      <c r="C1269" t="s">
        <v>9415</v>
      </c>
      <c r="D1269">
        <v>2.5998620567225199</v>
      </c>
      <c r="E1269">
        <v>1.09627007667226</v>
      </c>
      <c r="F1269">
        <v>2.3715525143351899</v>
      </c>
      <c r="G1269">
        <v>1.9628626541059398E-2</v>
      </c>
      <c r="H1269" t="s">
        <v>274</v>
      </c>
      <c r="I1269" t="s">
        <v>8150</v>
      </c>
    </row>
    <row r="1270" spans="1:9" x14ac:dyDescent="0.2">
      <c r="A1270" t="s">
        <v>2801</v>
      </c>
      <c r="B1270" t="s">
        <v>8145</v>
      </c>
      <c r="C1270" t="s">
        <v>9416</v>
      </c>
      <c r="D1270">
        <v>-1.2710993207980801</v>
      </c>
      <c r="E1270">
        <v>0.29063456825494499</v>
      </c>
      <c r="F1270">
        <v>-4.3735310924303796</v>
      </c>
      <c r="G1270">
        <v>3.0018824313257101E-5</v>
      </c>
      <c r="H1270" t="s">
        <v>1379</v>
      </c>
      <c r="I1270" t="s">
        <v>8147</v>
      </c>
    </row>
    <row r="1271" spans="1:9" x14ac:dyDescent="0.2">
      <c r="A1271" t="s">
        <v>2803</v>
      </c>
      <c r="B1271" t="s">
        <v>8145</v>
      </c>
      <c r="C1271" t="s">
        <v>9417</v>
      </c>
      <c r="D1271">
        <v>-0.13688296870547001</v>
      </c>
      <c r="E1271">
        <v>0.28286249416021098</v>
      </c>
      <c r="F1271">
        <v>-0.48392053217186298</v>
      </c>
      <c r="G1271">
        <v>0.62950033403545402</v>
      </c>
      <c r="H1271" t="s">
        <v>227</v>
      </c>
      <c r="I1271" t="s">
        <v>8147</v>
      </c>
    </row>
    <row r="1272" spans="1:9" x14ac:dyDescent="0.2">
      <c r="A1272" t="s">
        <v>2805</v>
      </c>
      <c r="B1272" t="s">
        <v>8145</v>
      </c>
      <c r="C1272" t="s">
        <v>9418</v>
      </c>
      <c r="D1272">
        <v>2.1675153131701501</v>
      </c>
      <c r="E1272">
        <v>0.39928093246484803</v>
      </c>
      <c r="F1272">
        <v>5.4285470127251196</v>
      </c>
      <c r="G1272">
        <v>3.9858145800861799E-7</v>
      </c>
      <c r="H1272" t="s">
        <v>1476</v>
      </c>
      <c r="I1272" t="s">
        <v>8150</v>
      </c>
    </row>
    <row r="1273" spans="1:9" x14ac:dyDescent="0.2">
      <c r="A1273" t="s">
        <v>2807</v>
      </c>
      <c r="B1273" t="s">
        <v>8145</v>
      </c>
      <c r="C1273" t="s">
        <v>9419</v>
      </c>
      <c r="D1273">
        <v>0.25390304533914598</v>
      </c>
      <c r="E1273">
        <v>0.25954323142791302</v>
      </c>
      <c r="F1273">
        <v>0.97826879916021603</v>
      </c>
      <c r="G1273">
        <v>0.33030212774153</v>
      </c>
      <c r="H1273" t="s">
        <v>1364</v>
      </c>
      <c r="I1273" t="s">
        <v>8150</v>
      </c>
    </row>
    <row r="1274" spans="1:9" x14ac:dyDescent="0.2">
      <c r="A1274" t="s">
        <v>2809</v>
      </c>
      <c r="B1274" t="s">
        <v>8145</v>
      </c>
      <c r="C1274" t="s">
        <v>9420</v>
      </c>
      <c r="D1274">
        <v>1.03767087298107</v>
      </c>
      <c r="E1274">
        <v>0.21817582849186701</v>
      </c>
      <c r="F1274">
        <v>4.7561220697724904</v>
      </c>
      <c r="G1274">
        <v>6.6457488731823098E-6</v>
      </c>
      <c r="H1274" t="s">
        <v>1454</v>
      </c>
      <c r="I1274" t="s">
        <v>8150</v>
      </c>
    </row>
    <row r="1275" spans="1:9" x14ac:dyDescent="0.2">
      <c r="A1275" t="s">
        <v>2811</v>
      </c>
      <c r="B1275" t="s">
        <v>8145</v>
      </c>
      <c r="C1275" t="s">
        <v>9421</v>
      </c>
      <c r="D1275">
        <v>0.46362590544013899</v>
      </c>
      <c r="E1275">
        <v>0.23595372623133501</v>
      </c>
      <c r="F1275">
        <v>1.96490181717067</v>
      </c>
      <c r="G1275">
        <v>5.2200235239519201E-2</v>
      </c>
      <c r="H1275" t="s">
        <v>2813</v>
      </c>
      <c r="I1275" t="s">
        <v>8150</v>
      </c>
    </row>
    <row r="1276" spans="1:9" x14ac:dyDescent="0.2">
      <c r="A1276" t="s">
        <v>2814</v>
      </c>
      <c r="B1276" t="s">
        <v>8145</v>
      </c>
      <c r="C1276" t="s">
        <v>9422</v>
      </c>
      <c r="D1276">
        <v>1.4082631268380901</v>
      </c>
      <c r="E1276">
        <v>0.47638719745274499</v>
      </c>
      <c r="F1276">
        <v>2.9561313451917099</v>
      </c>
      <c r="G1276">
        <v>3.8861144213098399E-3</v>
      </c>
      <c r="H1276" t="s">
        <v>1744</v>
      </c>
      <c r="I1276" t="s">
        <v>8150</v>
      </c>
    </row>
    <row r="1277" spans="1:9" x14ac:dyDescent="0.2">
      <c r="A1277" t="s">
        <v>2816</v>
      </c>
      <c r="B1277" t="s">
        <v>8145</v>
      </c>
      <c r="C1277" t="s">
        <v>9423</v>
      </c>
      <c r="D1277">
        <v>-1.33858139734184E-2</v>
      </c>
      <c r="E1277">
        <v>0.20023696213672401</v>
      </c>
      <c r="F1277">
        <v>-6.6849865432329098E-2</v>
      </c>
      <c r="G1277">
        <v>0.946834698803807</v>
      </c>
      <c r="H1277" t="s">
        <v>1744</v>
      </c>
      <c r="I1277" t="s">
        <v>8147</v>
      </c>
    </row>
    <row r="1278" spans="1:9" x14ac:dyDescent="0.2">
      <c r="A1278" t="s">
        <v>2818</v>
      </c>
      <c r="B1278" t="s">
        <v>8145</v>
      </c>
      <c r="C1278" t="s">
        <v>9424</v>
      </c>
      <c r="D1278">
        <v>1.4335904244186199</v>
      </c>
      <c r="E1278">
        <v>0.829405619476978</v>
      </c>
      <c r="F1278">
        <v>1.72845516205043</v>
      </c>
      <c r="G1278">
        <v>8.6993108544378098E-2</v>
      </c>
      <c r="H1278" t="s">
        <v>1744</v>
      </c>
      <c r="I1278" t="s">
        <v>8150</v>
      </c>
    </row>
    <row r="1279" spans="1:9" x14ac:dyDescent="0.2">
      <c r="A1279" t="s">
        <v>2820</v>
      </c>
      <c r="B1279" t="s">
        <v>8145</v>
      </c>
      <c r="C1279" t="s">
        <v>9425</v>
      </c>
      <c r="D1279">
        <v>0.85052700792087399</v>
      </c>
      <c r="E1279">
        <v>0.36452139425379998</v>
      </c>
      <c r="F1279">
        <v>2.3332704782992502</v>
      </c>
      <c r="G1279">
        <v>2.16362310971208E-2</v>
      </c>
      <c r="H1279" t="s">
        <v>2822</v>
      </c>
      <c r="I1279" t="s">
        <v>8150</v>
      </c>
    </row>
    <row r="1280" spans="1:9" x14ac:dyDescent="0.2">
      <c r="A1280" t="s">
        <v>2823</v>
      </c>
      <c r="B1280" t="s">
        <v>8145</v>
      </c>
      <c r="C1280" t="s">
        <v>9426</v>
      </c>
      <c r="D1280">
        <v>-4.2079177215204702</v>
      </c>
      <c r="E1280">
        <v>0.71574076535012898</v>
      </c>
      <c r="F1280">
        <v>-5.8791086455192003</v>
      </c>
      <c r="G1280">
        <v>5.4703355674340698E-8</v>
      </c>
      <c r="H1280" t="s">
        <v>1364</v>
      </c>
      <c r="I1280" t="s">
        <v>8147</v>
      </c>
    </row>
    <row r="1281" spans="1:9" x14ac:dyDescent="0.2">
      <c r="A1281" t="s">
        <v>2825</v>
      </c>
      <c r="B1281" t="s">
        <v>8145</v>
      </c>
      <c r="C1281" t="s">
        <v>9427</v>
      </c>
      <c r="D1281">
        <v>5.13700054955883</v>
      </c>
      <c r="E1281">
        <v>1.24005327035024</v>
      </c>
      <c r="F1281">
        <v>4.1425644142754701</v>
      </c>
      <c r="G1281">
        <v>7.1914225920102101E-5</v>
      </c>
      <c r="H1281" t="s">
        <v>1364</v>
      </c>
      <c r="I1281" t="s">
        <v>8150</v>
      </c>
    </row>
    <row r="1282" spans="1:9" x14ac:dyDescent="0.2">
      <c r="A1282" t="s">
        <v>2827</v>
      </c>
      <c r="B1282" t="s">
        <v>8145</v>
      </c>
      <c r="C1282" t="s">
        <v>9428</v>
      </c>
      <c r="D1282">
        <v>-0.29448907741307401</v>
      </c>
      <c r="E1282">
        <v>0.46544312325184201</v>
      </c>
      <c r="F1282">
        <v>-0.632706903811601</v>
      </c>
      <c r="G1282">
        <v>0.52836920150607103</v>
      </c>
      <c r="H1282" t="s">
        <v>1030</v>
      </c>
      <c r="I1282" t="s">
        <v>8147</v>
      </c>
    </row>
    <row r="1283" spans="1:9" x14ac:dyDescent="0.2">
      <c r="A1283" t="s">
        <v>2829</v>
      </c>
      <c r="B1283" t="s">
        <v>8145</v>
      </c>
      <c r="C1283" t="s">
        <v>9429</v>
      </c>
      <c r="D1283">
        <v>2.0468336144657102</v>
      </c>
      <c r="E1283">
        <v>0.36594076800570602</v>
      </c>
      <c r="F1283">
        <v>5.5933467747266699</v>
      </c>
      <c r="G1283">
        <v>1.94424937346671E-7</v>
      </c>
      <c r="H1283" t="s">
        <v>806</v>
      </c>
      <c r="I1283" t="s">
        <v>8150</v>
      </c>
    </row>
    <row r="1284" spans="1:9" x14ac:dyDescent="0.2">
      <c r="A1284" t="s">
        <v>2831</v>
      </c>
      <c r="B1284" t="s">
        <v>8145</v>
      </c>
      <c r="C1284" t="s">
        <v>9430</v>
      </c>
      <c r="D1284">
        <v>7.57797191060674E-2</v>
      </c>
      <c r="E1284">
        <v>0.302253559485751</v>
      </c>
      <c r="F1284">
        <v>0.250715721048902</v>
      </c>
      <c r="G1284">
        <v>0.80254831806721705</v>
      </c>
      <c r="H1284" t="s">
        <v>2833</v>
      </c>
      <c r="I1284" t="s">
        <v>8150</v>
      </c>
    </row>
    <row r="1285" spans="1:9" x14ac:dyDescent="0.2">
      <c r="A1285" t="s">
        <v>2834</v>
      </c>
      <c r="B1285" t="s">
        <v>8145</v>
      </c>
      <c r="C1285" t="s">
        <v>9431</v>
      </c>
      <c r="D1285">
        <v>0.42877860765375803</v>
      </c>
      <c r="E1285">
        <v>0.22813290540461201</v>
      </c>
      <c r="F1285">
        <v>1.8795123259105699</v>
      </c>
      <c r="G1285">
        <v>6.3085960973901206E-2</v>
      </c>
      <c r="H1285" t="s">
        <v>2833</v>
      </c>
      <c r="I1285" t="s">
        <v>8150</v>
      </c>
    </row>
    <row r="1286" spans="1:9" x14ac:dyDescent="0.2">
      <c r="A1286" t="s">
        <v>2836</v>
      </c>
      <c r="B1286" t="s">
        <v>8145</v>
      </c>
      <c r="C1286" t="s">
        <v>9432</v>
      </c>
      <c r="D1286">
        <v>0.32550694829537702</v>
      </c>
      <c r="E1286">
        <v>0.27213639741536799</v>
      </c>
      <c r="F1286">
        <v>1.1961169155868101</v>
      </c>
      <c r="G1286">
        <v>0.23447934133574599</v>
      </c>
      <c r="H1286" t="s">
        <v>1169</v>
      </c>
      <c r="I1286" t="s">
        <v>8150</v>
      </c>
    </row>
    <row r="1287" spans="1:9" x14ac:dyDescent="0.2">
      <c r="A1287" t="s">
        <v>2838</v>
      </c>
      <c r="B1287" t="s">
        <v>8145</v>
      </c>
      <c r="C1287" t="s">
        <v>9433</v>
      </c>
      <c r="D1287">
        <v>1.4824854425406899</v>
      </c>
      <c r="E1287">
        <v>0.491727328311723</v>
      </c>
      <c r="F1287">
        <v>3.0148526575299299</v>
      </c>
      <c r="G1287">
        <v>3.2587480902435402E-3</v>
      </c>
      <c r="H1287" t="s">
        <v>2840</v>
      </c>
      <c r="I1287" t="s">
        <v>8150</v>
      </c>
    </row>
    <row r="1288" spans="1:9" x14ac:dyDescent="0.2">
      <c r="A1288" t="s">
        <v>2841</v>
      </c>
      <c r="B1288" t="s">
        <v>8145</v>
      </c>
      <c r="C1288" t="s">
        <v>9434</v>
      </c>
      <c r="D1288">
        <v>-1.79063465771843</v>
      </c>
      <c r="E1288">
        <v>0.38121551946115501</v>
      </c>
      <c r="F1288">
        <v>-4.6971714589413303</v>
      </c>
      <c r="G1288">
        <v>8.4233955054207897E-6</v>
      </c>
      <c r="H1288" t="s">
        <v>284</v>
      </c>
      <c r="I1288" t="s">
        <v>8147</v>
      </c>
    </row>
    <row r="1289" spans="1:9" x14ac:dyDescent="0.2">
      <c r="A1289" t="s">
        <v>2843</v>
      </c>
      <c r="B1289" t="s">
        <v>8145</v>
      </c>
      <c r="C1289" t="s">
        <v>9435</v>
      </c>
      <c r="D1289">
        <v>-1.68849522274895</v>
      </c>
      <c r="E1289">
        <v>0.32497301088480801</v>
      </c>
      <c r="F1289">
        <v>-5.1958013933269704</v>
      </c>
      <c r="G1289">
        <v>1.07886565342457E-6</v>
      </c>
      <c r="H1289" t="s">
        <v>1364</v>
      </c>
      <c r="I1289" t="s">
        <v>8147</v>
      </c>
    </row>
    <row r="1290" spans="1:9" x14ac:dyDescent="0.2">
      <c r="A1290" t="s">
        <v>2845</v>
      </c>
      <c r="B1290" t="s">
        <v>8145</v>
      </c>
      <c r="C1290" t="s">
        <v>9436</v>
      </c>
      <c r="D1290">
        <v>0.596867005170305</v>
      </c>
      <c r="E1290">
        <v>0.35659163434949898</v>
      </c>
      <c r="F1290">
        <v>1.6738110142688001</v>
      </c>
      <c r="G1290">
        <v>9.7292989074145797E-2</v>
      </c>
      <c r="H1290" t="s">
        <v>1364</v>
      </c>
      <c r="I1290" t="s">
        <v>8150</v>
      </c>
    </row>
    <row r="1291" spans="1:9" x14ac:dyDescent="0.2">
      <c r="A1291" t="s">
        <v>2847</v>
      </c>
      <c r="B1291" t="s">
        <v>8145</v>
      </c>
      <c r="C1291" t="s">
        <v>9437</v>
      </c>
      <c r="D1291">
        <v>0.46871611294690302</v>
      </c>
      <c r="E1291">
        <v>0.30342793738940799</v>
      </c>
      <c r="F1291">
        <v>1.5447361801275801</v>
      </c>
      <c r="G1291">
        <v>0.125568939270817</v>
      </c>
      <c r="H1291" t="s">
        <v>1364</v>
      </c>
      <c r="I1291" t="s">
        <v>8150</v>
      </c>
    </row>
    <row r="1292" spans="1:9" x14ac:dyDescent="0.2">
      <c r="A1292" t="s">
        <v>2849</v>
      </c>
      <c r="B1292" t="s">
        <v>8145</v>
      </c>
      <c r="C1292" t="s">
        <v>9438</v>
      </c>
      <c r="D1292">
        <v>0.76014500362875503</v>
      </c>
      <c r="E1292">
        <v>0.391132722451903</v>
      </c>
      <c r="F1292">
        <v>1.9434451785665401</v>
      </c>
      <c r="G1292">
        <v>5.4773601759126003E-2</v>
      </c>
      <c r="H1292" t="s">
        <v>1364</v>
      </c>
      <c r="I1292" t="s">
        <v>8150</v>
      </c>
    </row>
    <row r="1293" spans="1:9" x14ac:dyDescent="0.2">
      <c r="A1293" t="s">
        <v>2851</v>
      </c>
      <c r="B1293" t="s">
        <v>8145</v>
      </c>
      <c r="C1293" t="s">
        <v>9439</v>
      </c>
      <c r="D1293">
        <v>-1.7435162533661199</v>
      </c>
      <c r="E1293">
        <v>0.93524598648186696</v>
      </c>
      <c r="F1293">
        <v>-1.86423280994206</v>
      </c>
      <c r="G1293">
        <v>6.5222243362429294E-2</v>
      </c>
      <c r="H1293" t="s">
        <v>1364</v>
      </c>
      <c r="I1293" t="s">
        <v>8147</v>
      </c>
    </row>
    <row r="1294" spans="1:9" x14ac:dyDescent="0.2">
      <c r="A1294" t="s">
        <v>2853</v>
      </c>
      <c r="B1294" t="s">
        <v>8145</v>
      </c>
      <c r="C1294" t="s">
        <v>9440</v>
      </c>
      <c r="D1294">
        <v>-5.4287675608492299E-2</v>
      </c>
      <c r="E1294">
        <v>0.211214489231726</v>
      </c>
      <c r="F1294">
        <v>-0.25702628548807899</v>
      </c>
      <c r="G1294">
        <v>0.79768658371026502</v>
      </c>
      <c r="H1294" t="s">
        <v>1364</v>
      </c>
      <c r="I1294" t="s">
        <v>8147</v>
      </c>
    </row>
    <row r="1295" spans="1:9" x14ac:dyDescent="0.2">
      <c r="A1295" t="s">
        <v>2855</v>
      </c>
      <c r="B1295" t="s">
        <v>8145</v>
      </c>
      <c r="C1295" t="s">
        <v>9441</v>
      </c>
      <c r="D1295">
        <v>0.58647507959742495</v>
      </c>
      <c r="E1295">
        <v>0.35015478947543499</v>
      </c>
      <c r="F1295">
        <v>1.6749023495466699</v>
      </c>
      <c r="G1295">
        <v>9.7077998248729397E-2</v>
      </c>
      <c r="H1295" t="s">
        <v>2857</v>
      </c>
      <c r="I1295" t="s">
        <v>8150</v>
      </c>
    </row>
    <row r="1296" spans="1:9" x14ac:dyDescent="0.2">
      <c r="A1296" t="s">
        <v>2858</v>
      </c>
      <c r="B1296" t="s">
        <v>8145</v>
      </c>
      <c r="C1296" t="s">
        <v>9442</v>
      </c>
      <c r="D1296">
        <v>0.78721468881533496</v>
      </c>
      <c r="E1296">
        <v>0.23411391896212799</v>
      </c>
      <c r="F1296">
        <v>3.36252834647855</v>
      </c>
      <c r="G1296">
        <v>1.0954325745567599E-3</v>
      </c>
      <c r="H1296" t="s">
        <v>1364</v>
      </c>
      <c r="I1296" t="s">
        <v>8150</v>
      </c>
    </row>
    <row r="1297" spans="1:9" x14ac:dyDescent="0.2">
      <c r="A1297" t="s">
        <v>2860</v>
      </c>
      <c r="B1297" t="s">
        <v>8145</v>
      </c>
      <c r="C1297" t="s">
        <v>9443</v>
      </c>
      <c r="D1297">
        <v>1.90379321718426</v>
      </c>
      <c r="E1297">
        <v>0.44258923153264401</v>
      </c>
      <c r="F1297">
        <v>4.30149014378775</v>
      </c>
      <c r="G1297">
        <v>3.9543293005874803E-5</v>
      </c>
      <c r="H1297" t="s">
        <v>1169</v>
      </c>
      <c r="I1297" t="s">
        <v>8150</v>
      </c>
    </row>
    <row r="1298" spans="1:9" x14ac:dyDescent="0.2">
      <c r="A1298" t="s">
        <v>2862</v>
      </c>
      <c r="B1298" t="s">
        <v>8145</v>
      </c>
      <c r="C1298" t="s">
        <v>9444</v>
      </c>
      <c r="D1298">
        <v>1.2489473461570599</v>
      </c>
      <c r="E1298">
        <v>0.26695715411530502</v>
      </c>
      <c r="F1298">
        <v>4.6784561750969598</v>
      </c>
      <c r="G1298">
        <v>9.0785723713322203E-6</v>
      </c>
      <c r="H1298" t="s">
        <v>1364</v>
      </c>
      <c r="I1298" t="s">
        <v>8150</v>
      </c>
    </row>
    <row r="1299" spans="1:9" x14ac:dyDescent="0.2">
      <c r="A1299" t="s">
        <v>2864</v>
      </c>
      <c r="B1299" t="s">
        <v>8145</v>
      </c>
      <c r="C1299" t="s">
        <v>9445</v>
      </c>
      <c r="D1299">
        <v>-1.8526101492826801</v>
      </c>
      <c r="E1299">
        <v>0.29669152700295398</v>
      </c>
      <c r="F1299">
        <v>-6.2442300526642196</v>
      </c>
      <c r="G1299">
        <v>1.0406584070428799E-8</v>
      </c>
      <c r="H1299" t="s">
        <v>37</v>
      </c>
      <c r="I1299" t="s">
        <v>8147</v>
      </c>
    </row>
    <row r="1300" spans="1:9" x14ac:dyDescent="0.2">
      <c r="A1300" t="s">
        <v>2866</v>
      </c>
      <c r="B1300" t="s">
        <v>8145</v>
      </c>
      <c r="C1300" t="s">
        <v>9446</v>
      </c>
      <c r="D1300">
        <v>-0.50446358647822698</v>
      </c>
      <c r="E1300">
        <v>0.13504813470935501</v>
      </c>
      <c r="F1300">
        <v>-3.7354354250350301</v>
      </c>
      <c r="G1300">
        <v>3.11894851588857E-4</v>
      </c>
      <c r="H1300" t="s">
        <v>575</v>
      </c>
      <c r="I1300" t="s">
        <v>8147</v>
      </c>
    </row>
    <row r="1301" spans="1:9" x14ac:dyDescent="0.2">
      <c r="A1301" t="s">
        <v>2868</v>
      </c>
      <c r="B1301" t="s">
        <v>8145</v>
      </c>
      <c r="C1301" t="s">
        <v>9447</v>
      </c>
      <c r="D1301">
        <v>1.06060372507162</v>
      </c>
      <c r="E1301">
        <v>0.40350697823185799</v>
      </c>
      <c r="F1301">
        <v>2.6284643941453401</v>
      </c>
      <c r="G1301">
        <v>9.9295882694732003E-3</v>
      </c>
      <c r="H1301" t="s">
        <v>1169</v>
      </c>
      <c r="I1301" t="s">
        <v>8150</v>
      </c>
    </row>
    <row r="1302" spans="1:9" x14ac:dyDescent="0.2">
      <c r="A1302" t="s">
        <v>2870</v>
      </c>
      <c r="B1302" t="s">
        <v>8145</v>
      </c>
      <c r="C1302" t="s">
        <v>9448</v>
      </c>
      <c r="D1302">
        <v>2.1358329641857501</v>
      </c>
      <c r="E1302">
        <v>0.46763001103833601</v>
      </c>
      <c r="F1302">
        <v>4.5673564864737797</v>
      </c>
      <c r="G1302">
        <v>1.4112361220150099E-5</v>
      </c>
      <c r="H1302" t="s">
        <v>1169</v>
      </c>
      <c r="I1302" t="s">
        <v>8150</v>
      </c>
    </row>
    <row r="1303" spans="1:9" x14ac:dyDescent="0.2">
      <c r="A1303" t="s">
        <v>2872</v>
      </c>
      <c r="B1303" t="s">
        <v>8145</v>
      </c>
      <c r="C1303" t="s">
        <v>9449</v>
      </c>
      <c r="D1303">
        <v>2.1806520503703499</v>
      </c>
      <c r="E1303">
        <v>0.94627152573360196</v>
      </c>
      <c r="F1303">
        <v>2.3044675772947798</v>
      </c>
      <c r="G1303">
        <v>2.3264234882358702E-2</v>
      </c>
      <c r="H1303" t="s">
        <v>2542</v>
      </c>
      <c r="I1303" t="s">
        <v>8150</v>
      </c>
    </row>
    <row r="1304" spans="1:9" x14ac:dyDescent="0.2">
      <c r="A1304" t="s">
        <v>2874</v>
      </c>
      <c r="B1304" t="s">
        <v>8145</v>
      </c>
      <c r="C1304" t="s">
        <v>9450</v>
      </c>
      <c r="D1304">
        <v>5.0998678295547197</v>
      </c>
      <c r="E1304">
        <v>0.99882515358721402</v>
      </c>
      <c r="F1304">
        <v>5.1058664384240702</v>
      </c>
      <c r="G1304">
        <v>1.5757152894913499E-6</v>
      </c>
      <c r="H1304" t="s">
        <v>187</v>
      </c>
      <c r="I1304" t="s">
        <v>8150</v>
      </c>
    </row>
    <row r="1305" spans="1:9" x14ac:dyDescent="0.2">
      <c r="A1305" t="s">
        <v>2876</v>
      </c>
      <c r="B1305" t="s">
        <v>8145</v>
      </c>
      <c r="C1305" t="s">
        <v>9451</v>
      </c>
      <c r="D1305">
        <v>-2.03789598748451</v>
      </c>
      <c r="E1305">
        <v>0.50948218120858402</v>
      </c>
      <c r="F1305">
        <v>-3.9999357438767502</v>
      </c>
      <c r="G1305">
        <v>1.21552068550025E-4</v>
      </c>
      <c r="H1305" t="s">
        <v>1208</v>
      </c>
      <c r="I1305" t="s">
        <v>8147</v>
      </c>
    </row>
    <row r="1306" spans="1:9" x14ac:dyDescent="0.2">
      <c r="A1306" t="s">
        <v>2878</v>
      </c>
      <c r="B1306" t="s">
        <v>8145</v>
      </c>
      <c r="C1306" t="s">
        <v>9452</v>
      </c>
      <c r="D1306">
        <v>-0.27025071803174699</v>
      </c>
      <c r="E1306">
        <v>0.135489042816687</v>
      </c>
      <c r="F1306">
        <v>-1.9946315393001099</v>
      </c>
      <c r="G1306">
        <v>4.88048103481344E-2</v>
      </c>
      <c r="H1306" t="s">
        <v>2794</v>
      </c>
      <c r="I1306" t="s">
        <v>8147</v>
      </c>
    </row>
    <row r="1307" spans="1:9" x14ac:dyDescent="0.2">
      <c r="A1307" t="s">
        <v>2880</v>
      </c>
      <c r="B1307" t="s">
        <v>8145</v>
      </c>
      <c r="C1307" t="s">
        <v>9453</v>
      </c>
      <c r="D1307">
        <v>-0.60416231200469395</v>
      </c>
      <c r="E1307">
        <v>0.49012160979511998</v>
      </c>
      <c r="F1307">
        <v>-1.2326783800804999</v>
      </c>
      <c r="G1307">
        <v>0.22058593060133699</v>
      </c>
      <c r="H1307" t="s">
        <v>1756</v>
      </c>
      <c r="I1307" t="s">
        <v>8147</v>
      </c>
    </row>
    <row r="1308" spans="1:9" x14ac:dyDescent="0.2">
      <c r="A1308" t="s">
        <v>2882</v>
      </c>
      <c r="B1308" t="s">
        <v>8145</v>
      </c>
      <c r="C1308" t="s">
        <v>9454</v>
      </c>
      <c r="D1308">
        <v>-1.67992610707396</v>
      </c>
      <c r="E1308">
        <v>0.45506487560241998</v>
      </c>
      <c r="F1308">
        <v>-3.6916189254335499</v>
      </c>
      <c r="G1308">
        <v>3.6312603049393899E-4</v>
      </c>
      <c r="H1308" t="s">
        <v>1756</v>
      </c>
      <c r="I1308" t="s">
        <v>8147</v>
      </c>
    </row>
    <row r="1309" spans="1:9" x14ac:dyDescent="0.2">
      <c r="A1309" t="s">
        <v>2884</v>
      </c>
      <c r="B1309" t="s">
        <v>8145</v>
      </c>
      <c r="C1309" t="s">
        <v>9455</v>
      </c>
      <c r="D1309">
        <v>-0.45730952858644303</v>
      </c>
      <c r="E1309">
        <v>0.131925696585242</v>
      </c>
      <c r="F1309">
        <v>-3.46641738814666</v>
      </c>
      <c r="G1309">
        <v>7.78778319566663E-4</v>
      </c>
      <c r="H1309" t="s">
        <v>1323</v>
      </c>
      <c r="I1309" t="s">
        <v>8147</v>
      </c>
    </row>
    <row r="1310" spans="1:9" x14ac:dyDescent="0.2">
      <c r="A1310" t="s">
        <v>2886</v>
      </c>
      <c r="B1310" t="s">
        <v>8145</v>
      </c>
      <c r="C1310" t="s">
        <v>9456</v>
      </c>
      <c r="D1310">
        <v>1.8916508570342301</v>
      </c>
      <c r="E1310">
        <v>1.0042877590975801</v>
      </c>
      <c r="F1310">
        <v>1.8835745431508599</v>
      </c>
      <c r="G1310">
        <v>6.2527988801856796E-2</v>
      </c>
      <c r="H1310" t="s">
        <v>1364</v>
      </c>
      <c r="I1310" t="s">
        <v>8150</v>
      </c>
    </row>
    <row r="1311" spans="1:9" x14ac:dyDescent="0.2">
      <c r="A1311" t="s">
        <v>2888</v>
      </c>
      <c r="B1311" t="s">
        <v>8145</v>
      </c>
      <c r="C1311" t="s">
        <v>9457</v>
      </c>
      <c r="D1311">
        <v>-3.3050184323340299</v>
      </c>
      <c r="E1311">
        <v>1.1768619272012599</v>
      </c>
      <c r="F1311">
        <v>-2.80833150936731</v>
      </c>
      <c r="G1311">
        <v>5.9892128653521101E-3</v>
      </c>
      <c r="H1311" t="s">
        <v>174</v>
      </c>
      <c r="I1311" t="s">
        <v>8147</v>
      </c>
    </row>
    <row r="1312" spans="1:9" x14ac:dyDescent="0.2">
      <c r="A1312" t="s">
        <v>2890</v>
      </c>
      <c r="B1312" t="s">
        <v>8145</v>
      </c>
      <c r="C1312" t="s">
        <v>9458</v>
      </c>
      <c r="D1312">
        <v>2.8835770004375001</v>
      </c>
      <c r="E1312">
        <v>0.56099415733859903</v>
      </c>
      <c r="F1312">
        <v>5.1401194873711802</v>
      </c>
      <c r="G1312">
        <v>1.36457363483784E-6</v>
      </c>
      <c r="H1312" t="s">
        <v>1965</v>
      </c>
      <c r="I1312" t="s">
        <v>8150</v>
      </c>
    </row>
    <row r="1313" spans="1:9" x14ac:dyDescent="0.2">
      <c r="A1313" t="s">
        <v>2892</v>
      </c>
      <c r="B1313" t="s">
        <v>8145</v>
      </c>
      <c r="C1313" t="s">
        <v>9459</v>
      </c>
      <c r="D1313">
        <v>2.8830592924821201</v>
      </c>
      <c r="E1313">
        <v>0.55475161205469103</v>
      </c>
      <c r="F1313">
        <v>5.1970273358987296</v>
      </c>
      <c r="G1313">
        <v>1.07328394805722E-6</v>
      </c>
      <c r="H1313" t="s">
        <v>1965</v>
      </c>
      <c r="I1313" t="s">
        <v>8150</v>
      </c>
    </row>
    <row r="1314" spans="1:9" x14ac:dyDescent="0.2">
      <c r="A1314" t="s">
        <v>2894</v>
      </c>
      <c r="B1314" t="s">
        <v>8145</v>
      </c>
      <c r="C1314" t="s">
        <v>9460</v>
      </c>
      <c r="D1314">
        <v>-1.7749623219563799</v>
      </c>
      <c r="E1314">
        <v>0.77101109550896996</v>
      </c>
      <c r="F1314">
        <v>-2.3021229296118899</v>
      </c>
      <c r="G1314">
        <v>2.3401393472944499E-2</v>
      </c>
      <c r="H1314" t="s">
        <v>1364</v>
      </c>
      <c r="I1314" t="s">
        <v>8147</v>
      </c>
    </row>
    <row r="1315" spans="1:9" x14ac:dyDescent="0.2">
      <c r="A1315" t="s">
        <v>2896</v>
      </c>
      <c r="B1315" t="s">
        <v>8145</v>
      </c>
      <c r="C1315" t="s">
        <v>9461</v>
      </c>
      <c r="D1315">
        <v>-1.8859544396321499</v>
      </c>
      <c r="E1315">
        <v>0.47326598196563102</v>
      </c>
      <c r="F1315">
        <v>-3.98497781691208</v>
      </c>
      <c r="G1315">
        <v>1.2834481431387099E-4</v>
      </c>
      <c r="H1315" t="s">
        <v>1208</v>
      </c>
      <c r="I1315" t="s">
        <v>8147</v>
      </c>
    </row>
    <row r="1316" spans="1:9" x14ac:dyDescent="0.2">
      <c r="A1316" t="s">
        <v>2898</v>
      </c>
      <c r="B1316" t="s">
        <v>8145</v>
      </c>
      <c r="C1316" t="s">
        <v>9462</v>
      </c>
      <c r="D1316">
        <v>-0.87202742910137598</v>
      </c>
      <c r="E1316">
        <v>0.41655112572369102</v>
      </c>
      <c r="F1316">
        <v>-2.0934463388770501</v>
      </c>
      <c r="G1316">
        <v>3.8839211252655798E-2</v>
      </c>
      <c r="H1316" t="s">
        <v>1208</v>
      </c>
      <c r="I1316" t="s">
        <v>8147</v>
      </c>
    </row>
    <row r="1317" spans="1:9" x14ac:dyDescent="0.2">
      <c r="A1317" t="s">
        <v>2900</v>
      </c>
      <c r="B1317" t="s">
        <v>8145</v>
      </c>
      <c r="C1317" t="s">
        <v>9463</v>
      </c>
      <c r="D1317">
        <v>1.28198156250352</v>
      </c>
      <c r="E1317">
        <v>0.27932848576368602</v>
      </c>
      <c r="F1317">
        <v>4.5895124480361096</v>
      </c>
      <c r="G1317">
        <v>1.2930174131222801E-5</v>
      </c>
      <c r="H1317" t="s">
        <v>2287</v>
      </c>
      <c r="I1317" t="s">
        <v>8150</v>
      </c>
    </row>
    <row r="1318" spans="1:9" x14ac:dyDescent="0.2">
      <c r="A1318" t="s">
        <v>2902</v>
      </c>
      <c r="B1318" t="s">
        <v>8145</v>
      </c>
      <c r="C1318" t="s">
        <v>9464</v>
      </c>
      <c r="D1318">
        <v>-1.1606583402986901</v>
      </c>
      <c r="E1318">
        <v>0.47878183522592299</v>
      </c>
      <c r="F1318">
        <v>-2.42419042433181</v>
      </c>
      <c r="G1318">
        <v>1.7138288618186299E-2</v>
      </c>
      <c r="H1318" t="s">
        <v>1208</v>
      </c>
      <c r="I1318" t="s">
        <v>8147</v>
      </c>
    </row>
    <row r="1319" spans="1:9" x14ac:dyDescent="0.2">
      <c r="A1319" t="s">
        <v>2904</v>
      </c>
      <c r="B1319" t="s">
        <v>8145</v>
      </c>
      <c r="C1319" t="s">
        <v>9465</v>
      </c>
      <c r="D1319">
        <v>-1.7027087361930999</v>
      </c>
      <c r="E1319">
        <v>0.49484981829045799</v>
      </c>
      <c r="F1319">
        <v>-3.44085957649818</v>
      </c>
      <c r="G1319">
        <v>8.4750930306547395E-4</v>
      </c>
      <c r="H1319" t="s">
        <v>1208</v>
      </c>
      <c r="I1319" t="s">
        <v>8147</v>
      </c>
    </row>
    <row r="1320" spans="1:9" x14ac:dyDescent="0.2">
      <c r="A1320" t="s">
        <v>2906</v>
      </c>
      <c r="B1320" t="s">
        <v>8145</v>
      </c>
      <c r="C1320" t="s">
        <v>9466</v>
      </c>
      <c r="D1320">
        <v>1.8980635888378701</v>
      </c>
      <c r="E1320">
        <v>0.49077461464667199</v>
      </c>
      <c r="F1320">
        <v>3.86748526144605</v>
      </c>
      <c r="G1320">
        <v>1.95851791754257E-4</v>
      </c>
      <c r="H1320" t="s">
        <v>2908</v>
      </c>
      <c r="I1320" t="s">
        <v>8150</v>
      </c>
    </row>
    <row r="1321" spans="1:9" x14ac:dyDescent="0.2">
      <c r="A1321" t="s">
        <v>2909</v>
      </c>
      <c r="B1321" t="s">
        <v>8145</v>
      </c>
      <c r="C1321" t="s">
        <v>9467</v>
      </c>
      <c r="D1321">
        <v>-0.32605340354658402</v>
      </c>
      <c r="E1321">
        <v>0.14425134922278901</v>
      </c>
      <c r="F1321">
        <v>-2.26031441163861</v>
      </c>
      <c r="G1321">
        <v>2.5969560795391901E-2</v>
      </c>
      <c r="H1321" t="s">
        <v>1827</v>
      </c>
      <c r="I1321" t="s">
        <v>8147</v>
      </c>
    </row>
    <row r="1322" spans="1:9" x14ac:dyDescent="0.2">
      <c r="A1322" t="s">
        <v>2911</v>
      </c>
      <c r="B1322" t="s">
        <v>8145</v>
      </c>
      <c r="C1322" t="s">
        <v>9468</v>
      </c>
      <c r="D1322">
        <v>1.53352908339441</v>
      </c>
      <c r="E1322">
        <v>0.74736902867752197</v>
      </c>
      <c r="F1322">
        <v>2.0519034433471299</v>
      </c>
      <c r="G1322">
        <v>4.2792300856283799E-2</v>
      </c>
      <c r="H1322" t="s">
        <v>1965</v>
      </c>
      <c r="I1322" t="s">
        <v>8150</v>
      </c>
    </row>
    <row r="1323" spans="1:9" x14ac:dyDescent="0.2">
      <c r="A1323" t="s">
        <v>2913</v>
      </c>
      <c r="B1323" t="s">
        <v>8145</v>
      </c>
      <c r="C1323" t="s">
        <v>9469</v>
      </c>
      <c r="D1323">
        <v>3.8425697619499499</v>
      </c>
      <c r="E1323">
        <v>0.91321268113048404</v>
      </c>
      <c r="F1323">
        <v>4.2077490176693102</v>
      </c>
      <c r="G1323">
        <v>5.6363878473871102E-5</v>
      </c>
      <c r="H1323" t="s">
        <v>1965</v>
      </c>
      <c r="I1323" t="s">
        <v>8150</v>
      </c>
    </row>
    <row r="1324" spans="1:9" x14ac:dyDescent="0.2">
      <c r="A1324" t="s">
        <v>2915</v>
      </c>
      <c r="B1324" t="s">
        <v>8145</v>
      </c>
      <c r="C1324" t="s">
        <v>9470</v>
      </c>
      <c r="D1324">
        <v>1.1996544007900001</v>
      </c>
      <c r="E1324">
        <v>0.24774276124153499</v>
      </c>
      <c r="F1324">
        <v>4.8423388630128699</v>
      </c>
      <c r="G1324">
        <v>4.6849178161074699E-6</v>
      </c>
      <c r="H1324" t="s">
        <v>174</v>
      </c>
      <c r="I1324" t="s">
        <v>8150</v>
      </c>
    </row>
    <row r="1325" spans="1:9" x14ac:dyDescent="0.2">
      <c r="A1325" t="s">
        <v>2917</v>
      </c>
      <c r="B1325" t="s">
        <v>8145</v>
      </c>
      <c r="C1325" t="s">
        <v>9471</v>
      </c>
      <c r="D1325">
        <v>1.48560732684508</v>
      </c>
      <c r="E1325">
        <v>0.47747664188906702</v>
      </c>
      <c r="F1325">
        <v>3.11137173321712</v>
      </c>
      <c r="G1325">
        <v>2.4273894617220298E-3</v>
      </c>
      <c r="H1325" t="s">
        <v>236</v>
      </c>
      <c r="I1325" t="s">
        <v>8150</v>
      </c>
    </row>
    <row r="1326" spans="1:9" x14ac:dyDescent="0.2">
      <c r="A1326" t="s">
        <v>2919</v>
      </c>
      <c r="B1326" t="s">
        <v>8145</v>
      </c>
      <c r="C1326" t="s">
        <v>9472</v>
      </c>
      <c r="D1326">
        <v>-2.5130844174434102</v>
      </c>
      <c r="E1326">
        <v>0.31384697699082298</v>
      </c>
      <c r="F1326">
        <v>-8.0073558188737906</v>
      </c>
      <c r="G1326">
        <v>2.1915771363395199E-12</v>
      </c>
      <c r="H1326" t="s">
        <v>957</v>
      </c>
      <c r="I1326" t="s">
        <v>8147</v>
      </c>
    </row>
    <row r="1327" spans="1:9" x14ac:dyDescent="0.2">
      <c r="A1327" t="s">
        <v>2921</v>
      </c>
      <c r="B1327" t="s">
        <v>8145</v>
      </c>
      <c r="C1327" t="s">
        <v>9473</v>
      </c>
      <c r="D1327">
        <v>1.5340599026716299</v>
      </c>
      <c r="E1327">
        <v>0.74294653670841504</v>
      </c>
      <c r="F1327">
        <v>2.06483216069382</v>
      </c>
      <c r="G1327">
        <v>4.1526577900131499E-2</v>
      </c>
      <c r="H1327" t="s">
        <v>1835</v>
      </c>
      <c r="I1327" t="s">
        <v>8150</v>
      </c>
    </row>
    <row r="1328" spans="1:9" x14ac:dyDescent="0.2">
      <c r="A1328" t="s">
        <v>2923</v>
      </c>
      <c r="B1328" t="s">
        <v>8145</v>
      </c>
      <c r="C1328" t="s">
        <v>9474</v>
      </c>
      <c r="D1328">
        <v>1.30424518380473</v>
      </c>
      <c r="E1328">
        <v>0.27844310156765101</v>
      </c>
      <c r="F1328">
        <v>4.68406355360126</v>
      </c>
      <c r="G1328">
        <v>8.8772547637759898E-6</v>
      </c>
      <c r="H1328" t="s">
        <v>1323</v>
      </c>
      <c r="I1328" t="s">
        <v>8150</v>
      </c>
    </row>
    <row r="1329" spans="1:9" x14ac:dyDescent="0.2">
      <c r="A1329" t="s">
        <v>2925</v>
      </c>
      <c r="B1329" t="s">
        <v>8145</v>
      </c>
      <c r="C1329" t="s">
        <v>9475</v>
      </c>
      <c r="D1329">
        <v>-2.5653369231833199</v>
      </c>
      <c r="E1329">
        <v>0.278353237754766</v>
      </c>
      <c r="F1329">
        <v>-9.21612029332106</v>
      </c>
      <c r="G1329">
        <v>5.1732526933305902E-15</v>
      </c>
      <c r="H1329" t="s">
        <v>1835</v>
      </c>
      <c r="I1329" t="s">
        <v>8147</v>
      </c>
    </row>
    <row r="1330" spans="1:9" x14ac:dyDescent="0.2">
      <c r="A1330" t="s">
        <v>2927</v>
      </c>
      <c r="B1330" t="s">
        <v>8145</v>
      </c>
      <c r="C1330" t="s">
        <v>9476</v>
      </c>
      <c r="D1330">
        <v>1.1095926505769</v>
      </c>
      <c r="E1330">
        <v>0.29485291153654197</v>
      </c>
      <c r="F1330">
        <v>3.7632073727695898</v>
      </c>
      <c r="G1330">
        <v>2.83063301406848E-4</v>
      </c>
      <c r="H1330" t="s">
        <v>236</v>
      </c>
      <c r="I1330" t="s">
        <v>8150</v>
      </c>
    </row>
    <row r="1331" spans="1:9" x14ac:dyDescent="0.2">
      <c r="A1331" t="s">
        <v>2929</v>
      </c>
      <c r="B1331" t="s">
        <v>8145</v>
      </c>
      <c r="C1331" t="s">
        <v>9477</v>
      </c>
      <c r="D1331">
        <v>-1.6447583702883499</v>
      </c>
      <c r="E1331">
        <v>0.27523765675474798</v>
      </c>
      <c r="F1331">
        <v>-5.9757752252407901</v>
      </c>
      <c r="G1331">
        <v>3.5398027530650897E-8</v>
      </c>
      <c r="H1331" t="s">
        <v>1835</v>
      </c>
      <c r="I1331" t="s">
        <v>8147</v>
      </c>
    </row>
    <row r="1332" spans="1:9" x14ac:dyDescent="0.2">
      <c r="A1332" t="s">
        <v>2931</v>
      </c>
      <c r="B1332" t="s">
        <v>8145</v>
      </c>
      <c r="C1332" t="s">
        <v>9478</v>
      </c>
      <c r="D1332">
        <v>1.6980458032302299</v>
      </c>
      <c r="E1332">
        <v>0.43354313497019598</v>
      </c>
      <c r="F1332">
        <v>3.9166709521232899</v>
      </c>
      <c r="G1332">
        <v>1.64252677122525E-4</v>
      </c>
      <c r="H1332" t="s">
        <v>1965</v>
      </c>
      <c r="I1332" t="s">
        <v>8150</v>
      </c>
    </row>
    <row r="1333" spans="1:9" x14ac:dyDescent="0.2">
      <c r="A1333" t="s">
        <v>2933</v>
      </c>
      <c r="B1333" t="s">
        <v>8145</v>
      </c>
      <c r="C1333" t="s">
        <v>9479</v>
      </c>
      <c r="D1333">
        <v>-0.92349625442011296</v>
      </c>
      <c r="E1333">
        <v>0.41750242535196902</v>
      </c>
      <c r="F1333">
        <v>-2.2119542267127499</v>
      </c>
      <c r="G1333">
        <v>2.92458305832781E-2</v>
      </c>
      <c r="H1333" t="s">
        <v>1208</v>
      </c>
      <c r="I1333" t="s">
        <v>8147</v>
      </c>
    </row>
    <row r="1334" spans="1:9" x14ac:dyDescent="0.2">
      <c r="A1334" t="s">
        <v>2935</v>
      </c>
      <c r="B1334" t="s">
        <v>8145</v>
      </c>
      <c r="C1334" t="s">
        <v>9480</v>
      </c>
      <c r="D1334">
        <v>-0.27438267912638797</v>
      </c>
      <c r="E1334">
        <v>0.18158853620930199</v>
      </c>
      <c r="F1334">
        <v>-1.5110132217274499</v>
      </c>
      <c r="G1334">
        <v>0.13393871805577601</v>
      </c>
      <c r="H1334" t="s">
        <v>1208</v>
      </c>
      <c r="I1334" t="s">
        <v>8147</v>
      </c>
    </row>
    <row r="1335" spans="1:9" x14ac:dyDescent="0.2">
      <c r="A1335" t="s">
        <v>2937</v>
      </c>
      <c r="B1335" t="s">
        <v>8145</v>
      </c>
      <c r="C1335" t="s">
        <v>9481</v>
      </c>
      <c r="D1335">
        <v>1.0344940459082601</v>
      </c>
      <c r="E1335">
        <v>0.244734180968607</v>
      </c>
      <c r="F1335">
        <v>4.2270108810054499</v>
      </c>
      <c r="G1335">
        <v>5.24251935863854E-5</v>
      </c>
      <c r="H1335" t="s">
        <v>2939</v>
      </c>
      <c r="I1335" t="s">
        <v>8150</v>
      </c>
    </row>
    <row r="1336" spans="1:9" x14ac:dyDescent="0.2">
      <c r="A1336" t="s">
        <v>2940</v>
      </c>
      <c r="B1336" t="s">
        <v>8145</v>
      </c>
      <c r="C1336" t="s">
        <v>9482</v>
      </c>
      <c r="D1336">
        <v>0.85882262028742196</v>
      </c>
      <c r="E1336">
        <v>0.23087330564912301</v>
      </c>
      <c r="F1336">
        <v>3.7198870517869498</v>
      </c>
      <c r="G1336">
        <v>3.2923331634507498E-4</v>
      </c>
      <c r="H1336" t="s">
        <v>2939</v>
      </c>
      <c r="I1336" t="s">
        <v>8150</v>
      </c>
    </row>
    <row r="1337" spans="1:9" x14ac:dyDescent="0.2">
      <c r="A1337" t="s">
        <v>2942</v>
      </c>
      <c r="B1337" t="s">
        <v>8145</v>
      </c>
      <c r="C1337" t="s">
        <v>9483</v>
      </c>
      <c r="D1337">
        <v>1.78480831038509</v>
      </c>
      <c r="E1337">
        <v>0.41984618093967202</v>
      </c>
      <c r="F1337">
        <v>4.2511005015943102</v>
      </c>
      <c r="G1337">
        <v>4.78708348688015E-5</v>
      </c>
      <c r="H1337" t="s">
        <v>1965</v>
      </c>
      <c r="I1337" t="s">
        <v>8150</v>
      </c>
    </row>
    <row r="1338" spans="1:9" x14ac:dyDescent="0.2">
      <c r="A1338" t="s">
        <v>2944</v>
      </c>
      <c r="B1338" t="s">
        <v>8145</v>
      </c>
      <c r="C1338" t="s">
        <v>9484</v>
      </c>
      <c r="D1338">
        <v>-1.2619244995246199</v>
      </c>
      <c r="E1338">
        <v>0.43622132855946799</v>
      </c>
      <c r="F1338">
        <v>-2.8928537348044601</v>
      </c>
      <c r="G1338">
        <v>4.6854715259216102E-3</v>
      </c>
      <c r="H1338" t="s">
        <v>1208</v>
      </c>
      <c r="I1338" t="s">
        <v>8147</v>
      </c>
    </row>
    <row r="1339" spans="1:9" x14ac:dyDescent="0.2">
      <c r="A1339" t="s">
        <v>2946</v>
      </c>
      <c r="B1339" t="s">
        <v>8145</v>
      </c>
      <c r="C1339" t="s">
        <v>9485</v>
      </c>
      <c r="D1339">
        <v>-1.54865954829757</v>
      </c>
      <c r="E1339">
        <v>0.50879047599605698</v>
      </c>
      <c r="F1339">
        <v>-3.0438060878906401</v>
      </c>
      <c r="G1339">
        <v>2.9851763224021202E-3</v>
      </c>
      <c r="H1339" t="s">
        <v>1208</v>
      </c>
      <c r="I1339" t="s">
        <v>8147</v>
      </c>
    </row>
    <row r="1340" spans="1:9" x14ac:dyDescent="0.2">
      <c r="A1340" t="s">
        <v>2948</v>
      </c>
      <c r="B1340" t="s">
        <v>8145</v>
      </c>
      <c r="C1340" t="s">
        <v>9486</v>
      </c>
      <c r="D1340">
        <v>4.6469128843657002</v>
      </c>
      <c r="E1340">
        <v>0.90879518424814298</v>
      </c>
      <c r="F1340">
        <v>5.1132675050541296</v>
      </c>
      <c r="G1340">
        <v>1.52755177687997E-6</v>
      </c>
      <c r="H1340" t="s">
        <v>1965</v>
      </c>
      <c r="I1340" t="s">
        <v>8150</v>
      </c>
    </row>
    <row r="1341" spans="1:9" x14ac:dyDescent="0.2">
      <c r="A1341" t="s">
        <v>2950</v>
      </c>
      <c r="B1341" t="s">
        <v>8145</v>
      </c>
      <c r="C1341" t="s">
        <v>9487</v>
      </c>
      <c r="D1341">
        <v>0.16650841579868</v>
      </c>
      <c r="E1341">
        <v>0.245376822172646</v>
      </c>
      <c r="F1341">
        <v>0.67858249334374898</v>
      </c>
      <c r="G1341">
        <v>0.49896982521202798</v>
      </c>
      <c r="H1341" t="s">
        <v>1965</v>
      </c>
      <c r="I1341" t="s">
        <v>8150</v>
      </c>
    </row>
    <row r="1342" spans="1:9" x14ac:dyDescent="0.2">
      <c r="A1342" t="s">
        <v>2952</v>
      </c>
      <c r="B1342" t="s">
        <v>8145</v>
      </c>
      <c r="C1342" t="s">
        <v>9488</v>
      </c>
      <c r="D1342">
        <v>-2.7980582333953099</v>
      </c>
      <c r="E1342">
        <v>0.352160389371032</v>
      </c>
      <c r="F1342">
        <v>-7.94540873376679</v>
      </c>
      <c r="G1342">
        <v>2.9776298452759101E-12</v>
      </c>
      <c r="H1342" t="s">
        <v>227</v>
      </c>
      <c r="I1342" t="s">
        <v>8147</v>
      </c>
    </row>
    <row r="1343" spans="1:9" x14ac:dyDescent="0.2">
      <c r="A1343" t="s">
        <v>2954</v>
      </c>
      <c r="B1343" t="s">
        <v>8145</v>
      </c>
      <c r="C1343" t="s">
        <v>9489</v>
      </c>
      <c r="D1343">
        <v>1.7926142020026401</v>
      </c>
      <c r="E1343">
        <v>0.48669980995030998</v>
      </c>
      <c r="F1343">
        <v>3.6832030038919799</v>
      </c>
      <c r="G1343">
        <v>3.7383980406585502E-4</v>
      </c>
      <c r="H1343" t="s">
        <v>1364</v>
      </c>
      <c r="I1343" t="s">
        <v>8150</v>
      </c>
    </row>
    <row r="1344" spans="1:9" x14ac:dyDescent="0.2">
      <c r="A1344" t="s">
        <v>2956</v>
      </c>
      <c r="B1344" t="s">
        <v>8145</v>
      </c>
      <c r="C1344" t="s">
        <v>9490</v>
      </c>
      <c r="D1344">
        <v>0.87169900320529203</v>
      </c>
      <c r="E1344">
        <v>0.50147367481920302</v>
      </c>
      <c r="F1344">
        <v>1.7382747030929699</v>
      </c>
      <c r="G1344">
        <v>8.5240441375008705E-2</v>
      </c>
      <c r="H1344" t="s">
        <v>1835</v>
      </c>
      <c r="I1344" t="s">
        <v>8150</v>
      </c>
    </row>
    <row r="1345" spans="1:9" x14ac:dyDescent="0.2">
      <c r="A1345" t="s">
        <v>2958</v>
      </c>
      <c r="B1345" t="s">
        <v>8145</v>
      </c>
      <c r="C1345" t="s">
        <v>9491</v>
      </c>
      <c r="D1345">
        <v>-4.7981284385538796</v>
      </c>
      <c r="E1345">
        <v>0.566756552278188</v>
      </c>
      <c r="F1345">
        <v>-8.4659425978700504</v>
      </c>
      <c r="G1345">
        <v>2.2375791976843701E-13</v>
      </c>
      <c r="H1345" t="s">
        <v>1835</v>
      </c>
      <c r="I1345" t="s">
        <v>8147</v>
      </c>
    </row>
    <row r="1346" spans="1:9" x14ac:dyDescent="0.2">
      <c r="A1346" t="s">
        <v>2960</v>
      </c>
      <c r="B1346" t="s">
        <v>8145</v>
      </c>
      <c r="C1346" t="s">
        <v>9492</v>
      </c>
      <c r="D1346">
        <v>-0.42260066582671402</v>
      </c>
      <c r="E1346">
        <v>0.44105872758060199</v>
      </c>
      <c r="F1346">
        <v>-0.95815055773833302</v>
      </c>
      <c r="G1346">
        <v>0.340297656701259</v>
      </c>
      <c r="H1346" t="s">
        <v>415</v>
      </c>
      <c r="I1346" t="s">
        <v>8147</v>
      </c>
    </row>
    <row r="1347" spans="1:9" x14ac:dyDescent="0.2">
      <c r="A1347" t="s">
        <v>2962</v>
      </c>
      <c r="B1347" t="s">
        <v>8145</v>
      </c>
      <c r="C1347" t="s">
        <v>9493</v>
      </c>
      <c r="D1347">
        <v>1.5684066419995499</v>
      </c>
      <c r="E1347">
        <v>0.29634281310139499</v>
      </c>
      <c r="F1347">
        <v>5.2925415183357698</v>
      </c>
      <c r="G1347">
        <v>7.1511064138744801E-7</v>
      </c>
      <c r="H1347" t="s">
        <v>1965</v>
      </c>
      <c r="I1347" t="s">
        <v>8150</v>
      </c>
    </row>
    <row r="1348" spans="1:9" x14ac:dyDescent="0.2">
      <c r="A1348" t="s">
        <v>2964</v>
      </c>
      <c r="B1348" t="s">
        <v>8145</v>
      </c>
      <c r="C1348" t="s">
        <v>9494</v>
      </c>
      <c r="D1348">
        <v>-2.3123299581691601</v>
      </c>
      <c r="E1348">
        <v>0.22920131870806101</v>
      </c>
      <c r="F1348">
        <v>-10.088641597714499</v>
      </c>
      <c r="G1348">
        <v>6.3298335497222102E-17</v>
      </c>
      <c r="H1348" t="s">
        <v>1835</v>
      </c>
      <c r="I1348" t="s">
        <v>8147</v>
      </c>
    </row>
    <row r="1349" spans="1:9" x14ac:dyDescent="0.2">
      <c r="A1349" t="s">
        <v>2966</v>
      </c>
      <c r="B1349" t="s">
        <v>8145</v>
      </c>
      <c r="C1349" t="s">
        <v>9495</v>
      </c>
      <c r="D1349">
        <v>2.2958789355895299</v>
      </c>
      <c r="E1349">
        <v>0.46451032511644802</v>
      </c>
      <c r="F1349">
        <v>4.9425789082599501</v>
      </c>
      <c r="G1349">
        <v>3.1066127969013001E-6</v>
      </c>
      <c r="H1349" t="s">
        <v>169</v>
      </c>
      <c r="I1349" t="s">
        <v>8150</v>
      </c>
    </row>
    <row r="1350" spans="1:9" x14ac:dyDescent="0.2">
      <c r="A1350" t="s">
        <v>2968</v>
      </c>
      <c r="B1350" t="s">
        <v>8145</v>
      </c>
      <c r="C1350" t="s">
        <v>9496</v>
      </c>
      <c r="D1350">
        <v>2.5299391340309199</v>
      </c>
      <c r="E1350">
        <v>0.80179389315016503</v>
      </c>
      <c r="F1350">
        <v>3.1553484700301802</v>
      </c>
      <c r="G1350">
        <v>2.1181185354107899E-3</v>
      </c>
      <c r="H1350" t="s">
        <v>2970</v>
      </c>
      <c r="I1350" t="s">
        <v>8150</v>
      </c>
    </row>
    <row r="1351" spans="1:9" x14ac:dyDescent="0.2">
      <c r="A1351" t="s">
        <v>2971</v>
      </c>
      <c r="B1351" t="s">
        <v>8145</v>
      </c>
      <c r="C1351" t="s">
        <v>9497</v>
      </c>
      <c r="D1351">
        <v>-1.71762314459594</v>
      </c>
      <c r="E1351">
        <v>0.239360812579932</v>
      </c>
      <c r="F1351">
        <v>-7.1758744720268597</v>
      </c>
      <c r="G1351">
        <v>1.2811730798272499E-10</v>
      </c>
      <c r="H1351" t="s">
        <v>1835</v>
      </c>
      <c r="I1351" t="s">
        <v>8147</v>
      </c>
    </row>
    <row r="1352" spans="1:9" x14ac:dyDescent="0.2">
      <c r="A1352" t="s">
        <v>2973</v>
      </c>
      <c r="B1352" t="s">
        <v>8145</v>
      </c>
      <c r="C1352" t="s">
        <v>9498</v>
      </c>
      <c r="D1352">
        <v>0.51041036296196796</v>
      </c>
      <c r="E1352">
        <v>0.370239537110094</v>
      </c>
      <c r="F1352">
        <v>1.3785949683979699</v>
      </c>
      <c r="G1352">
        <v>0.17109592430967499</v>
      </c>
      <c r="H1352" t="s">
        <v>2020</v>
      </c>
      <c r="I1352" t="s">
        <v>8150</v>
      </c>
    </row>
    <row r="1353" spans="1:9" x14ac:dyDescent="0.2">
      <c r="A1353" t="s">
        <v>2975</v>
      </c>
      <c r="B1353" t="s">
        <v>8145</v>
      </c>
      <c r="C1353" t="s">
        <v>9499</v>
      </c>
      <c r="D1353">
        <v>2.8958472489234799</v>
      </c>
      <c r="E1353">
        <v>0.48110340722512002</v>
      </c>
      <c r="F1353">
        <v>6.0191784249169702</v>
      </c>
      <c r="G1353">
        <v>2.9085432756364E-8</v>
      </c>
      <c r="H1353" t="s">
        <v>1965</v>
      </c>
      <c r="I1353" t="s">
        <v>8150</v>
      </c>
    </row>
    <row r="1354" spans="1:9" x14ac:dyDescent="0.2">
      <c r="A1354" t="s">
        <v>2977</v>
      </c>
      <c r="B1354" t="s">
        <v>8145</v>
      </c>
      <c r="C1354" t="s">
        <v>9500</v>
      </c>
      <c r="D1354">
        <v>0.72249397451705999</v>
      </c>
      <c r="E1354">
        <v>0.29793172876454999</v>
      </c>
      <c r="F1354">
        <v>2.4250319947897601</v>
      </c>
      <c r="G1354">
        <v>1.71008687389421E-2</v>
      </c>
      <c r="H1354" t="s">
        <v>415</v>
      </c>
      <c r="I1354" t="s">
        <v>8150</v>
      </c>
    </row>
    <row r="1355" spans="1:9" x14ac:dyDescent="0.2">
      <c r="A1355" t="s">
        <v>2979</v>
      </c>
      <c r="B1355" t="s">
        <v>8145</v>
      </c>
      <c r="C1355" t="s">
        <v>9501</v>
      </c>
      <c r="D1355">
        <v>-0.33719092607131201</v>
      </c>
      <c r="E1355">
        <v>0.285418064003573</v>
      </c>
      <c r="F1355">
        <v>-1.181393081228</v>
      </c>
      <c r="G1355">
        <v>0.24024858259322401</v>
      </c>
      <c r="H1355" t="s">
        <v>1323</v>
      </c>
      <c r="I1355" t="s">
        <v>8147</v>
      </c>
    </row>
    <row r="1356" spans="1:9" x14ac:dyDescent="0.2">
      <c r="A1356" t="s">
        <v>2981</v>
      </c>
      <c r="B1356" t="s">
        <v>8145</v>
      </c>
      <c r="C1356" t="s">
        <v>9502</v>
      </c>
      <c r="D1356">
        <v>-1.62268039324171</v>
      </c>
      <c r="E1356">
        <v>0.82872752750097101</v>
      </c>
      <c r="F1356">
        <v>-1.9580384859845399</v>
      </c>
      <c r="G1356">
        <v>5.3011980561401301E-2</v>
      </c>
      <c r="H1356" t="s">
        <v>1835</v>
      </c>
      <c r="I1356" t="s">
        <v>8147</v>
      </c>
    </row>
    <row r="1357" spans="1:9" x14ac:dyDescent="0.2">
      <c r="A1357" t="s">
        <v>2983</v>
      </c>
      <c r="B1357" t="s">
        <v>8145</v>
      </c>
      <c r="C1357" t="s">
        <v>9503</v>
      </c>
      <c r="D1357">
        <v>0.95910048744783405</v>
      </c>
      <c r="E1357">
        <v>0.30809830711640501</v>
      </c>
      <c r="F1357">
        <v>3.1129690274002999</v>
      </c>
      <c r="G1357">
        <v>2.4154582890214601E-3</v>
      </c>
      <c r="H1357" t="s">
        <v>2327</v>
      </c>
      <c r="I1357" t="s">
        <v>8150</v>
      </c>
    </row>
    <row r="1358" spans="1:9" x14ac:dyDescent="0.2">
      <c r="A1358" t="s">
        <v>2985</v>
      </c>
      <c r="B1358" t="s">
        <v>8145</v>
      </c>
      <c r="C1358" t="s">
        <v>9504</v>
      </c>
      <c r="D1358">
        <v>-0.90885239377185201</v>
      </c>
      <c r="E1358">
        <v>0.27655648125750798</v>
      </c>
      <c r="F1358">
        <v>-3.2863174626726499</v>
      </c>
      <c r="G1358">
        <v>1.4007239478087501E-3</v>
      </c>
      <c r="H1358" t="s">
        <v>147</v>
      </c>
      <c r="I1358" t="s">
        <v>8147</v>
      </c>
    </row>
    <row r="1359" spans="1:9" x14ac:dyDescent="0.2">
      <c r="A1359" t="s">
        <v>2987</v>
      </c>
      <c r="B1359" t="s">
        <v>8145</v>
      </c>
      <c r="C1359" t="s">
        <v>9505</v>
      </c>
      <c r="D1359">
        <v>4.4075671348573904</v>
      </c>
      <c r="E1359">
        <v>0.76280656849765704</v>
      </c>
      <c r="F1359">
        <v>5.7780927916471301</v>
      </c>
      <c r="G1359">
        <v>8.5923086926242005E-8</v>
      </c>
      <c r="H1359" t="s">
        <v>1454</v>
      </c>
      <c r="I1359" t="s">
        <v>8150</v>
      </c>
    </row>
    <row r="1360" spans="1:9" x14ac:dyDescent="0.2">
      <c r="A1360" t="s">
        <v>2989</v>
      </c>
      <c r="B1360" t="s">
        <v>8145</v>
      </c>
      <c r="C1360" t="s">
        <v>9506</v>
      </c>
      <c r="D1360">
        <v>0.262014037575445</v>
      </c>
      <c r="E1360">
        <v>0.26509847254872898</v>
      </c>
      <c r="F1360">
        <v>0.98836494626457405</v>
      </c>
      <c r="G1360">
        <v>0.32535939940416297</v>
      </c>
      <c r="H1360" t="s">
        <v>236</v>
      </c>
      <c r="I1360" t="s">
        <v>8150</v>
      </c>
    </row>
    <row r="1361" spans="1:9" x14ac:dyDescent="0.2">
      <c r="A1361" t="s">
        <v>2991</v>
      </c>
      <c r="B1361" t="s">
        <v>8145</v>
      </c>
      <c r="C1361" t="s">
        <v>9507</v>
      </c>
      <c r="D1361">
        <v>-0.14881308753575001</v>
      </c>
      <c r="E1361">
        <v>0.288935871521809</v>
      </c>
      <c r="F1361">
        <v>-0.51503846425146305</v>
      </c>
      <c r="G1361">
        <v>0.60766275446967</v>
      </c>
      <c r="H1361" t="s">
        <v>1454</v>
      </c>
      <c r="I1361" t="s">
        <v>8147</v>
      </c>
    </row>
    <row r="1362" spans="1:9" x14ac:dyDescent="0.2">
      <c r="A1362" t="s">
        <v>2993</v>
      </c>
      <c r="B1362" t="s">
        <v>8145</v>
      </c>
      <c r="C1362" t="s">
        <v>9508</v>
      </c>
      <c r="D1362">
        <v>0.620634104661971</v>
      </c>
      <c r="E1362">
        <v>0.32264729094387101</v>
      </c>
      <c r="F1362">
        <v>1.92356831153416</v>
      </c>
      <c r="G1362">
        <v>5.7252529628418501E-2</v>
      </c>
      <c r="H1362" t="s">
        <v>1965</v>
      </c>
      <c r="I1362" t="s">
        <v>8150</v>
      </c>
    </row>
    <row r="1363" spans="1:9" x14ac:dyDescent="0.2">
      <c r="A1363" t="s">
        <v>2995</v>
      </c>
      <c r="B1363" t="s">
        <v>8145</v>
      </c>
      <c r="C1363" t="s">
        <v>9509</v>
      </c>
      <c r="D1363">
        <v>0.20724571063354799</v>
      </c>
      <c r="E1363">
        <v>0.25550497769911301</v>
      </c>
      <c r="F1363">
        <v>0.811122008267112</v>
      </c>
      <c r="G1363">
        <v>0.41922196169644999</v>
      </c>
      <c r="H1363" t="s">
        <v>1965</v>
      </c>
      <c r="I1363" t="s">
        <v>8150</v>
      </c>
    </row>
    <row r="1364" spans="1:9" x14ac:dyDescent="0.2">
      <c r="A1364" t="s">
        <v>2997</v>
      </c>
      <c r="B1364" t="s">
        <v>8145</v>
      </c>
      <c r="C1364" t="s">
        <v>9510</v>
      </c>
      <c r="D1364">
        <v>1.7295640409399999</v>
      </c>
      <c r="E1364">
        <v>0.38175262781729102</v>
      </c>
      <c r="F1364">
        <v>4.5305884358385704</v>
      </c>
      <c r="G1364">
        <v>1.6308670152732498E-5</v>
      </c>
      <c r="H1364" t="s">
        <v>1878</v>
      </c>
      <c r="I1364" t="s">
        <v>8150</v>
      </c>
    </row>
    <row r="1365" spans="1:9" x14ac:dyDescent="0.2">
      <c r="A1365" t="s">
        <v>2999</v>
      </c>
      <c r="B1365" t="s">
        <v>8145</v>
      </c>
      <c r="C1365" t="s">
        <v>9511</v>
      </c>
      <c r="D1365">
        <v>-1.5390420136032399</v>
      </c>
      <c r="E1365">
        <v>0.39569886054313302</v>
      </c>
      <c r="F1365">
        <v>-3.8894274587770199</v>
      </c>
      <c r="G1365">
        <v>1.8109813551885401E-4</v>
      </c>
      <c r="H1365" t="s">
        <v>1965</v>
      </c>
      <c r="I1365" t="s">
        <v>8147</v>
      </c>
    </row>
    <row r="1366" spans="1:9" x14ac:dyDescent="0.2">
      <c r="A1366" t="s">
        <v>3001</v>
      </c>
      <c r="B1366" t="s">
        <v>8145</v>
      </c>
      <c r="C1366" t="s">
        <v>9512</v>
      </c>
      <c r="D1366">
        <v>0.36131029666440001</v>
      </c>
      <c r="E1366">
        <v>0.34713156405735901</v>
      </c>
      <c r="F1366">
        <v>1.0408454144627901</v>
      </c>
      <c r="G1366">
        <v>0.30045725243033999</v>
      </c>
      <c r="H1366" t="s">
        <v>1965</v>
      </c>
      <c r="I1366" t="s">
        <v>8150</v>
      </c>
    </row>
    <row r="1367" spans="1:9" x14ac:dyDescent="0.2">
      <c r="A1367" t="s">
        <v>3003</v>
      </c>
      <c r="B1367" t="s">
        <v>8145</v>
      </c>
      <c r="C1367" t="s">
        <v>9513</v>
      </c>
      <c r="D1367">
        <v>0.28528645237645001</v>
      </c>
      <c r="E1367">
        <v>0.25912929164083598</v>
      </c>
      <c r="F1367">
        <v>1.1009425085446101</v>
      </c>
      <c r="G1367">
        <v>0.27356468265572997</v>
      </c>
      <c r="H1367" t="s">
        <v>3005</v>
      </c>
      <c r="I1367" t="s">
        <v>8150</v>
      </c>
    </row>
    <row r="1368" spans="1:9" x14ac:dyDescent="0.2">
      <c r="A1368" t="s">
        <v>3006</v>
      </c>
      <c r="B1368" t="s">
        <v>8145</v>
      </c>
      <c r="C1368" t="s">
        <v>9514</v>
      </c>
      <c r="D1368">
        <v>-2.4189032535446402</v>
      </c>
      <c r="E1368">
        <v>0.31034720744642103</v>
      </c>
      <c r="F1368">
        <v>-7.7941840477563797</v>
      </c>
      <c r="G1368">
        <v>6.2798815181082601E-12</v>
      </c>
      <c r="H1368" t="s">
        <v>1208</v>
      </c>
      <c r="I1368" t="s">
        <v>8147</v>
      </c>
    </row>
    <row r="1369" spans="1:9" x14ac:dyDescent="0.2">
      <c r="A1369" t="s">
        <v>3008</v>
      </c>
      <c r="B1369" t="s">
        <v>8145</v>
      </c>
      <c r="C1369" t="s">
        <v>9515</v>
      </c>
      <c r="D1369">
        <v>-1.3766532486698599</v>
      </c>
      <c r="E1369">
        <v>0.42831277528704798</v>
      </c>
      <c r="F1369">
        <v>-3.2141307196528199</v>
      </c>
      <c r="G1369">
        <v>1.7617907379590199E-3</v>
      </c>
      <c r="H1369" t="s">
        <v>1878</v>
      </c>
      <c r="I1369" t="s">
        <v>8147</v>
      </c>
    </row>
    <row r="1370" spans="1:9" x14ac:dyDescent="0.2">
      <c r="A1370" t="s">
        <v>3010</v>
      </c>
      <c r="B1370" t="s">
        <v>8145</v>
      </c>
      <c r="C1370" t="s">
        <v>9516</v>
      </c>
      <c r="D1370">
        <v>-1.2053134480174099</v>
      </c>
      <c r="E1370">
        <v>0.97085589565854102</v>
      </c>
      <c r="F1370">
        <v>-1.2414957290853501</v>
      </c>
      <c r="G1370">
        <v>0.21732686115920199</v>
      </c>
      <c r="H1370" t="s">
        <v>2020</v>
      </c>
      <c r="I1370" t="s">
        <v>8147</v>
      </c>
    </row>
    <row r="1371" spans="1:9" x14ac:dyDescent="0.2">
      <c r="A1371" t="s">
        <v>3012</v>
      </c>
      <c r="B1371" t="s">
        <v>8145</v>
      </c>
      <c r="C1371" t="s">
        <v>9517</v>
      </c>
      <c r="D1371">
        <v>-2.01183471427743</v>
      </c>
      <c r="E1371">
        <v>0.45501147830856697</v>
      </c>
      <c r="F1371">
        <v>-4.42150321516307</v>
      </c>
      <c r="G1371">
        <v>2.4948449104459099E-5</v>
      </c>
      <c r="H1371" t="s">
        <v>1883</v>
      </c>
      <c r="I1371" t="s">
        <v>8147</v>
      </c>
    </row>
    <row r="1372" spans="1:9" x14ac:dyDescent="0.2">
      <c r="A1372" t="s">
        <v>3014</v>
      </c>
      <c r="B1372" t="s">
        <v>8145</v>
      </c>
      <c r="C1372" t="s">
        <v>9518</v>
      </c>
      <c r="D1372">
        <v>-0.16515675676657801</v>
      </c>
      <c r="E1372">
        <v>0.39075815369979799</v>
      </c>
      <c r="F1372">
        <v>-0.422657224687014</v>
      </c>
      <c r="G1372">
        <v>0.67345281842856497</v>
      </c>
      <c r="H1372" t="s">
        <v>1883</v>
      </c>
      <c r="I1372" t="s">
        <v>8147</v>
      </c>
    </row>
    <row r="1373" spans="1:9" x14ac:dyDescent="0.2">
      <c r="A1373" t="s">
        <v>3016</v>
      </c>
      <c r="B1373" t="s">
        <v>8145</v>
      </c>
      <c r="C1373" t="s">
        <v>9519</v>
      </c>
      <c r="D1373">
        <v>-4.3277776346972798</v>
      </c>
      <c r="E1373">
        <v>0.78933567554815398</v>
      </c>
      <c r="F1373">
        <v>-5.4828101259858197</v>
      </c>
      <c r="G1373">
        <v>3.15033447327058E-7</v>
      </c>
      <c r="H1373" t="s">
        <v>443</v>
      </c>
      <c r="I1373" t="s">
        <v>8147</v>
      </c>
    </row>
    <row r="1374" spans="1:9" x14ac:dyDescent="0.2">
      <c r="A1374" t="s">
        <v>3018</v>
      </c>
      <c r="B1374" t="s">
        <v>8145</v>
      </c>
      <c r="C1374" t="s">
        <v>9520</v>
      </c>
      <c r="D1374">
        <v>1.7422496629595201</v>
      </c>
      <c r="E1374">
        <v>0.44281351986325901</v>
      </c>
      <c r="F1374">
        <v>3.9344997042943102</v>
      </c>
      <c r="G1374">
        <v>1.5405024125371799E-4</v>
      </c>
      <c r="H1374" t="s">
        <v>3020</v>
      </c>
      <c r="I1374" t="s">
        <v>8150</v>
      </c>
    </row>
    <row r="1375" spans="1:9" x14ac:dyDescent="0.2">
      <c r="A1375" t="s">
        <v>3021</v>
      </c>
      <c r="B1375" t="s">
        <v>8145</v>
      </c>
      <c r="C1375" t="s">
        <v>9521</v>
      </c>
      <c r="D1375">
        <v>-3.0416613064225499</v>
      </c>
      <c r="E1375">
        <v>0.36083319232799499</v>
      </c>
      <c r="F1375">
        <v>-8.4295496398172194</v>
      </c>
      <c r="G1375">
        <v>2.68371895387492E-13</v>
      </c>
      <c r="H1375" t="s">
        <v>1835</v>
      </c>
      <c r="I1375" t="s">
        <v>8147</v>
      </c>
    </row>
    <row r="1376" spans="1:9" x14ac:dyDescent="0.2">
      <c r="A1376" t="s">
        <v>3023</v>
      </c>
      <c r="B1376" t="s">
        <v>8145</v>
      </c>
      <c r="C1376" t="s">
        <v>9522</v>
      </c>
      <c r="D1376">
        <v>1.5796152603786699</v>
      </c>
      <c r="E1376">
        <v>0.383161729951361</v>
      </c>
      <c r="F1376">
        <v>4.1225809805670997</v>
      </c>
      <c r="G1376">
        <v>7.7455122667853193E-5</v>
      </c>
      <c r="H1376" t="s">
        <v>470</v>
      </c>
      <c r="I1376" t="s">
        <v>8150</v>
      </c>
    </row>
    <row r="1377" spans="1:9" x14ac:dyDescent="0.2">
      <c r="A1377" t="s">
        <v>3025</v>
      </c>
      <c r="B1377" t="s">
        <v>8145</v>
      </c>
      <c r="C1377" t="s">
        <v>9523</v>
      </c>
      <c r="D1377">
        <v>0.64197993433535105</v>
      </c>
      <c r="E1377">
        <v>0.233647319037429</v>
      </c>
      <c r="F1377">
        <v>2.7476451986701802</v>
      </c>
      <c r="G1377">
        <v>7.1214680368028201E-3</v>
      </c>
      <c r="H1377" t="s">
        <v>470</v>
      </c>
      <c r="I1377" t="s">
        <v>8150</v>
      </c>
    </row>
    <row r="1378" spans="1:9" x14ac:dyDescent="0.2">
      <c r="A1378" t="s">
        <v>3027</v>
      </c>
      <c r="B1378" t="s">
        <v>8145</v>
      </c>
      <c r="C1378" t="s">
        <v>9524</v>
      </c>
      <c r="D1378">
        <v>0.120274171053906</v>
      </c>
      <c r="E1378">
        <v>1.0600607695737501</v>
      </c>
      <c r="F1378">
        <v>0.113459694487391</v>
      </c>
      <c r="G1378">
        <v>0.90989358713874502</v>
      </c>
      <c r="H1378" t="s">
        <v>470</v>
      </c>
      <c r="I1378" t="s">
        <v>8150</v>
      </c>
    </row>
    <row r="1379" spans="1:9" x14ac:dyDescent="0.2">
      <c r="A1379" t="s">
        <v>3029</v>
      </c>
      <c r="B1379" t="s">
        <v>8145</v>
      </c>
      <c r="C1379" t="s">
        <v>9525</v>
      </c>
      <c r="D1379">
        <v>-1.1011231835174</v>
      </c>
      <c r="E1379">
        <v>1.0970693676530201</v>
      </c>
      <c r="F1379">
        <v>-1.0036951317609499</v>
      </c>
      <c r="G1379">
        <v>0.31794811968833298</v>
      </c>
      <c r="H1379" t="s">
        <v>1883</v>
      </c>
      <c r="I1379" t="s">
        <v>8147</v>
      </c>
    </row>
    <row r="1380" spans="1:9" x14ac:dyDescent="0.2">
      <c r="A1380" t="s">
        <v>3031</v>
      </c>
      <c r="B1380" t="s">
        <v>8145</v>
      </c>
      <c r="C1380" t="s">
        <v>9526</v>
      </c>
      <c r="D1380">
        <v>-1.18552027586616</v>
      </c>
      <c r="E1380">
        <v>0.44505552756419597</v>
      </c>
      <c r="F1380">
        <v>-2.6637581210474099</v>
      </c>
      <c r="G1380">
        <v>9.0082846401809205E-3</v>
      </c>
      <c r="H1380" t="s">
        <v>1883</v>
      </c>
      <c r="I1380" t="s">
        <v>8147</v>
      </c>
    </row>
    <row r="1381" spans="1:9" x14ac:dyDescent="0.2">
      <c r="A1381" t="s">
        <v>3033</v>
      </c>
      <c r="B1381" t="s">
        <v>8145</v>
      </c>
      <c r="C1381" t="s">
        <v>9527</v>
      </c>
      <c r="D1381">
        <v>-2.3505769309662701</v>
      </c>
      <c r="E1381">
        <v>0.68815228882621904</v>
      </c>
      <c r="F1381">
        <v>-3.41578015380236</v>
      </c>
      <c r="G1381">
        <v>9.2047351340224996E-4</v>
      </c>
      <c r="H1381" t="s">
        <v>1883</v>
      </c>
      <c r="I1381" t="s">
        <v>8147</v>
      </c>
    </row>
    <row r="1382" spans="1:9" x14ac:dyDescent="0.2">
      <c r="A1382" t="s">
        <v>3035</v>
      </c>
      <c r="B1382" t="s">
        <v>8145</v>
      </c>
      <c r="C1382" t="s">
        <v>9528</v>
      </c>
      <c r="D1382">
        <v>1.96254551858064</v>
      </c>
      <c r="E1382">
        <v>0.42658756440373502</v>
      </c>
      <c r="F1382">
        <v>4.6005689859332799</v>
      </c>
      <c r="G1382">
        <v>1.2376673734857E-5</v>
      </c>
      <c r="H1382" t="s">
        <v>1883</v>
      </c>
      <c r="I1382" t="s">
        <v>8150</v>
      </c>
    </row>
    <row r="1383" spans="1:9" x14ac:dyDescent="0.2">
      <c r="A1383" t="s">
        <v>3037</v>
      </c>
      <c r="B1383" t="s">
        <v>8145</v>
      </c>
      <c r="C1383" t="s">
        <v>9529</v>
      </c>
      <c r="D1383">
        <v>0.94567539472058604</v>
      </c>
      <c r="E1383">
        <v>1.2418996279421399</v>
      </c>
      <c r="F1383">
        <v>0.76147489977720295</v>
      </c>
      <c r="G1383">
        <v>0.44816553723325497</v>
      </c>
      <c r="H1383" t="s">
        <v>1883</v>
      </c>
      <c r="I1383" t="s">
        <v>8150</v>
      </c>
    </row>
    <row r="1384" spans="1:9" x14ac:dyDescent="0.2">
      <c r="A1384" t="s">
        <v>3039</v>
      </c>
      <c r="B1384" t="s">
        <v>8145</v>
      </c>
      <c r="C1384" t="s">
        <v>9530</v>
      </c>
      <c r="D1384">
        <v>-0.43604000075476401</v>
      </c>
      <c r="E1384">
        <v>0.236501603403869</v>
      </c>
      <c r="F1384">
        <v>-1.8437084335963101</v>
      </c>
      <c r="G1384">
        <v>6.8186833606034794E-2</v>
      </c>
      <c r="H1384" t="s">
        <v>2020</v>
      </c>
      <c r="I1384" t="s">
        <v>8147</v>
      </c>
    </row>
    <row r="1385" spans="1:9" x14ac:dyDescent="0.2">
      <c r="A1385" t="s">
        <v>3041</v>
      </c>
      <c r="B1385" t="s">
        <v>8145</v>
      </c>
      <c r="C1385" t="s">
        <v>9531</v>
      </c>
      <c r="D1385">
        <v>2.0185112720061702</v>
      </c>
      <c r="E1385">
        <v>0.49303617587297699</v>
      </c>
      <c r="F1385">
        <v>4.0940429339331201</v>
      </c>
      <c r="G1385">
        <v>8.6083073876445796E-5</v>
      </c>
      <c r="H1385" t="s">
        <v>1883</v>
      </c>
      <c r="I1385" t="s">
        <v>8150</v>
      </c>
    </row>
    <row r="1386" spans="1:9" x14ac:dyDescent="0.2">
      <c r="A1386" t="s">
        <v>3043</v>
      </c>
      <c r="B1386" t="s">
        <v>8145</v>
      </c>
      <c r="C1386" t="s">
        <v>9532</v>
      </c>
      <c r="D1386">
        <v>0.184296685370409</v>
      </c>
      <c r="E1386">
        <v>0.25186284594147001</v>
      </c>
      <c r="F1386">
        <v>0.73173430833556596</v>
      </c>
      <c r="G1386">
        <v>0.46604210833175802</v>
      </c>
      <c r="H1386" t="s">
        <v>515</v>
      </c>
      <c r="I1386" t="s">
        <v>8150</v>
      </c>
    </row>
    <row r="1387" spans="1:9" x14ac:dyDescent="0.2">
      <c r="A1387" t="s">
        <v>3045</v>
      </c>
      <c r="B1387" t="s">
        <v>8145</v>
      </c>
      <c r="C1387" t="s">
        <v>9533</v>
      </c>
      <c r="D1387">
        <v>5.6973821249098302</v>
      </c>
      <c r="E1387">
        <v>0.54828373153792398</v>
      </c>
      <c r="F1387">
        <v>10.3913025267571</v>
      </c>
      <c r="G1387">
        <v>1.37512813075097E-17</v>
      </c>
      <c r="H1387" t="s">
        <v>1883</v>
      </c>
      <c r="I1387" t="s">
        <v>8150</v>
      </c>
    </row>
    <row r="1388" spans="1:9" x14ac:dyDescent="0.2">
      <c r="A1388" t="s">
        <v>3047</v>
      </c>
      <c r="B1388" t="s">
        <v>8145</v>
      </c>
      <c r="C1388" t="s">
        <v>9534</v>
      </c>
      <c r="D1388">
        <v>3.6504998264074802</v>
      </c>
      <c r="E1388">
        <v>0.53463034150462796</v>
      </c>
      <c r="F1388">
        <v>6.8280820279181196</v>
      </c>
      <c r="G1388">
        <v>6.7747075131372904E-10</v>
      </c>
      <c r="H1388" t="s">
        <v>1883</v>
      </c>
      <c r="I1388" t="s">
        <v>8150</v>
      </c>
    </row>
    <row r="1389" spans="1:9" x14ac:dyDescent="0.2">
      <c r="A1389" t="s">
        <v>3049</v>
      </c>
      <c r="B1389" t="s">
        <v>8145</v>
      </c>
      <c r="C1389" t="s">
        <v>9535</v>
      </c>
      <c r="D1389">
        <v>1.1896754529750999</v>
      </c>
      <c r="E1389">
        <v>0.24264662818454399</v>
      </c>
      <c r="F1389">
        <v>4.9029135985780004</v>
      </c>
      <c r="G1389">
        <v>3.6569942920927098E-6</v>
      </c>
      <c r="H1389" t="s">
        <v>1872</v>
      </c>
      <c r="I1389" t="s">
        <v>8150</v>
      </c>
    </row>
    <row r="1390" spans="1:9" x14ac:dyDescent="0.2">
      <c r="A1390" t="s">
        <v>3051</v>
      </c>
      <c r="B1390" t="s">
        <v>8145</v>
      </c>
      <c r="C1390" t="s">
        <v>9536</v>
      </c>
      <c r="D1390">
        <v>-0.211353971517692</v>
      </c>
      <c r="E1390">
        <v>0.28590826473734399</v>
      </c>
      <c r="F1390">
        <v>-0.73923701265458996</v>
      </c>
      <c r="G1390">
        <v>0.46149481085482003</v>
      </c>
      <c r="H1390" t="s">
        <v>1878</v>
      </c>
      <c r="I1390" t="s">
        <v>8147</v>
      </c>
    </row>
    <row r="1391" spans="1:9" x14ac:dyDescent="0.2">
      <c r="A1391" t="s">
        <v>3053</v>
      </c>
      <c r="B1391" t="s">
        <v>8145</v>
      </c>
      <c r="C1391" t="s">
        <v>9537</v>
      </c>
      <c r="D1391">
        <v>4.6280260051588904</v>
      </c>
      <c r="E1391">
        <v>0.44640039899693401</v>
      </c>
      <c r="F1391">
        <v>10.3674325013107</v>
      </c>
      <c r="G1391">
        <v>1.5509711813171699E-17</v>
      </c>
      <c r="H1391" t="s">
        <v>1883</v>
      </c>
      <c r="I1391" t="s">
        <v>8150</v>
      </c>
    </row>
    <row r="1392" spans="1:9" x14ac:dyDescent="0.2">
      <c r="A1392" t="s">
        <v>3055</v>
      </c>
      <c r="B1392" t="s">
        <v>8145</v>
      </c>
      <c r="C1392" t="s">
        <v>9538</v>
      </c>
      <c r="D1392">
        <v>-0.83085431507296803</v>
      </c>
      <c r="E1392">
        <v>0.161730560702642</v>
      </c>
      <c r="F1392">
        <v>-5.1372746836671102</v>
      </c>
      <c r="G1392">
        <v>1.38100239261158E-6</v>
      </c>
      <c r="H1392" t="s">
        <v>147</v>
      </c>
      <c r="I1392" t="s">
        <v>8147</v>
      </c>
    </row>
    <row r="1393" spans="1:9" x14ac:dyDescent="0.2">
      <c r="A1393" t="s">
        <v>3057</v>
      </c>
      <c r="B1393" t="s">
        <v>8145</v>
      </c>
      <c r="C1393" t="s">
        <v>9539</v>
      </c>
      <c r="D1393">
        <v>1.32379180785686</v>
      </c>
      <c r="E1393">
        <v>0.96567311440696502</v>
      </c>
      <c r="F1393">
        <v>1.37084877698995</v>
      </c>
      <c r="G1393">
        <v>0.173491057894365</v>
      </c>
      <c r="H1393" t="s">
        <v>3059</v>
      </c>
      <c r="I1393" t="s">
        <v>8150</v>
      </c>
    </row>
    <row r="1394" spans="1:9" x14ac:dyDescent="0.2">
      <c r="A1394" t="s">
        <v>3060</v>
      </c>
      <c r="B1394" t="s">
        <v>8145</v>
      </c>
      <c r="C1394" t="s">
        <v>9540</v>
      </c>
      <c r="D1394">
        <v>0.94943779510317905</v>
      </c>
      <c r="E1394">
        <v>0.79939572036433504</v>
      </c>
      <c r="F1394">
        <v>1.1876943682791501</v>
      </c>
      <c r="G1394">
        <v>0.23776723724482501</v>
      </c>
      <c r="H1394" t="s">
        <v>2020</v>
      </c>
      <c r="I1394" t="s">
        <v>8150</v>
      </c>
    </row>
    <row r="1395" spans="1:9" x14ac:dyDescent="0.2">
      <c r="A1395" t="s">
        <v>3062</v>
      </c>
      <c r="B1395" t="s">
        <v>8145</v>
      </c>
      <c r="C1395" t="s">
        <v>9541</v>
      </c>
      <c r="D1395">
        <v>0.72560861033017199</v>
      </c>
      <c r="E1395">
        <v>0.25654546567771103</v>
      </c>
      <c r="F1395">
        <v>2.82838212873241</v>
      </c>
      <c r="G1395">
        <v>5.6529506915760502E-3</v>
      </c>
      <c r="H1395" t="s">
        <v>147</v>
      </c>
      <c r="I1395" t="s">
        <v>8150</v>
      </c>
    </row>
    <row r="1396" spans="1:9" x14ac:dyDescent="0.2">
      <c r="A1396" t="s">
        <v>3064</v>
      </c>
      <c r="B1396" t="s">
        <v>8145</v>
      </c>
      <c r="C1396" t="s">
        <v>9542</v>
      </c>
      <c r="D1396">
        <v>0.21838216147629799</v>
      </c>
      <c r="E1396">
        <v>0.36674143361815698</v>
      </c>
      <c r="F1396">
        <v>0.595466291664423</v>
      </c>
      <c r="G1396">
        <v>0.55287707463533697</v>
      </c>
      <c r="H1396" t="s">
        <v>1965</v>
      </c>
      <c r="I1396" t="s">
        <v>8150</v>
      </c>
    </row>
    <row r="1397" spans="1:9" x14ac:dyDescent="0.2">
      <c r="A1397" t="s">
        <v>3066</v>
      </c>
      <c r="B1397" t="s">
        <v>8145</v>
      </c>
      <c r="C1397" t="s">
        <v>9543</v>
      </c>
      <c r="D1397">
        <v>-1.7295744088498299</v>
      </c>
      <c r="E1397">
        <v>0.29279446133682402</v>
      </c>
      <c r="F1397">
        <v>-5.9071281640815396</v>
      </c>
      <c r="G1397">
        <v>4.82344989136622E-8</v>
      </c>
      <c r="H1397" t="s">
        <v>1268</v>
      </c>
      <c r="I1397" t="s">
        <v>8147</v>
      </c>
    </row>
    <row r="1398" spans="1:9" x14ac:dyDescent="0.2">
      <c r="A1398" t="s">
        <v>3068</v>
      </c>
      <c r="B1398" t="s">
        <v>8145</v>
      </c>
      <c r="C1398" t="s">
        <v>9544</v>
      </c>
      <c r="D1398">
        <v>0.189882199514848</v>
      </c>
      <c r="E1398">
        <v>0.32420236787157097</v>
      </c>
      <c r="F1398">
        <v>0.58569035371779798</v>
      </c>
      <c r="G1398">
        <v>0.55940312118984103</v>
      </c>
      <c r="H1398" t="s">
        <v>415</v>
      </c>
      <c r="I1398" t="s">
        <v>8150</v>
      </c>
    </row>
    <row r="1399" spans="1:9" x14ac:dyDescent="0.2">
      <c r="A1399" t="s">
        <v>3070</v>
      </c>
      <c r="B1399" t="s">
        <v>8145</v>
      </c>
      <c r="C1399" t="s">
        <v>9545</v>
      </c>
      <c r="D1399">
        <v>-6.3563254969525404E-2</v>
      </c>
      <c r="E1399">
        <v>0.247937629618077</v>
      </c>
      <c r="F1399">
        <v>-0.25636792231755301</v>
      </c>
      <c r="G1399">
        <v>0.79819342614312605</v>
      </c>
      <c r="H1399" t="s">
        <v>2327</v>
      </c>
      <c r="I1399" t="s">
        <v>8147</v>
      </c>
    </row>
    <row r="1400" spans="1:9" x14ac:dyDescent="0.2">
      <c r="A1400" t="s">
        <v>3072</v>
      </c>
      <c r="B1400" t="s">
        <v>8145</v>
      </c>
      <c r="C1400" t="s">
        <v>9546</v>
      </c>
      <c r="D1400">
        <v>0.52533454340670804</v>
      </c>
      <c r="E1400">
        <v>0.38607943286594898</v>
      </c>
      <c r="F1400">
        <v>1.36069031055873</v>
      </c>
      <c r="G1400">
        <v>0.17667050700341799</v>
      </c>
      <c r="H1400" t="s">
        <v>415</v>
      </c>
      <c r="I1400" t="s">
        <v>8150</v>
      </c>
    </row>
    <row r="1401" spans="1:9" x14ac:dyDescent="0.2">
      <c r="A1401" t="s">
        <v>3074</v>
      </c>
      <c r="B1401" t="s">
        <v>8145</v>
      </c>
      <c r="C1401" t="s">
        <v>9547</v>
      </c>
      <c r="D1401">
        <v>-1.09854921631328</v>
      </c>
      <c r="E1401">
        <v>0.29885511041885499</v>
      </c>
      <c r="F1401">
        <v>-3.6758588962177399</v>
      </c>
      <c r="G1401">
        <v>3.8343353297110098E-4</v>
      </c>
      <c r="H1401" t="s">
        <v>1445</v>
      </c>
      <c r="I1401" t="s">
        <v>8147</v>
      </c>
    </row>
    <row r="1402" spans="1:9" x14ac:dyDescent="0.2">
      <c r="A1402" t="s">
        <v>3076</v>
      </c>
      <c r="B1402" t="s">
        <v>8145</v>
      </c>
      <c r="C1402" t="s">
        <v>9548</v>
      </c>
      <c r="D1402">
        <v>0.14979701466939499</v>
      </c>
      <c r="E1402">
        <v>0.33849293767306599</v>
      </c>
      <c r="F1402">
        <v>0.44254103408820999</v>
      </c>
      <c r="G1402">
        <v>0.65905347389608104</v>
      </c>
      <c r="H1402" t="s">
        <v>2327</v>
      </c>
      <c r="I1402" t="s">
        <v>8150</v>
      </c>
    </row>
    <row r="1403" spans="1:9" x14ac:dyDescent="0.2">
      <c r="A1403" t="s">
        <v>3078</v>
      </c>
      <c r="B1403" t="s">
        <v>8145</v>
      </c>
      <c r="C1403" t="s">
        <v>9549</v>
      </c>
      <c r="D1403">
        <v>0.35680773692595502</v>
      </c>
      <c r="E1403">
        <v>0.37946781821314501</v>
      </c>
      <c r="F1403">
        <v>0.94028457697969603</v>
      </c>
      <c r="G1403">
        <v>0.34933740720331502</v>
      </c>
      <c r="H1403" t="s">
        <v>2020</v>
      </c>
      <c r="I1403" t="s">
        <v>8150</v>
      </c>
    </row>
    <row r="1404" spans="1:9" x14ac:dyDescent="0.2">
      <c r="A1404" t="s">
        <v>3080</v>
      </c>
      <c r="B1404" t="s">
        <v>8145</v>
      </c>
      <c r="C1404" t="s">
        <v>9550</v>
      </c>
      <c r="D1404">
        <v>0.45867384213437701</v>
      </c>
      <c r="E1404">
        <v>0.34681159421645402</v>
      </c>
      <c r="F1404">
        <v>1.32254471817948</v>
      </c>
      <c r="G1404">
        <v>0.18900356631590001</v>
      </c>
      <c r="H1404" t="s">
        <v>415</v>
      </c>
      <c r="I1404" t="s">
        <v>8150</v>
      </c>
    </row>
    <row r="1405" spans="1:9" x14ac:dyDescent="0.2">
      <c r="A1405" t="s">
        <v>3082</v>
      </c>
      <c r="B1405" t="s">
        <v>8145</v>
      </c>
      <c r="C1405" t="s">
        <v>9551</v>
      </c>
      <c r="D1405">
        <v>-1.8949206953203599</v>
      </c>
      <c r="E1405">
        <v>0.48820594372522402</v>
      </c>
      <c r="F1405">
        <v>-3.88139620108123</v>
      </c>
      <c r="G1405">
        <v>1.86370774919902E-4</v>
      </c>
      <c r="H1405" t="s">
        <v>3084</v>
      </c>
      <c r="I1405" t="s">
        <v>8147</v>
      </c>
    </row>
    <row r="1406" spans="1:9" x14ac:dyDescent="0.2">
      <c r="A1406" t="s">
        <v>3085</v>
      </c>
      <c r="B1406" t="s">
        <v>8145</v>
      </c>
      <c r="C1406" t="s">
        <v>9552</v>
      </c>
      <c r="D1406">
        <v>1.04218357553574</v>
      </c>
      <c r="E1406">
        <v>0.37086912240512798</v>
      </c>
      <c r="F1406">
        <v>2.81011147214699</v>
      </c>
      <c r="G1406">
        <v>5.9586379945559499E-3</v>
      </c>
      <c r="H1406" t="s">
        <v>1883</v>
      </c>
      <c r="I1406" t="s">
        <v>8150</v>
      </c>
    </row>
    <row r="1407" spans="1:9" x14ac:dyDescent="0.2">
      <c r="A1407" t="s">
        <v>3087</v>
      </c>
      <c r="B1407" t="s">
        <v>8145</v>
      </c>
      <c r="C1407" t="s">
        <v>9553</v>
      </c>
      <c r="D1407">
        <v>-0.67390675855143201</v>
      </c>
      <c r="E1407">
        <v>0.40492968193418899</v>
      </c>
      <c r="F1407">
        <v>-1.6642562613154099</v>
      </c>
      <c r="G1407">
        <v>9.9191797589210207E-2</v>
      </c>
      <c r="H1407" t="s">
        <v>1030</v>
      </c>
      <c r="I1407" t="s">
        <v>8147</v>
      </c>
    </row>
    <row r="1408" spans="1:9" x14ac:dyDescent="0.2">
      <c r="A1408" t="s">
        <v>3089</v>
      </c>
      <c r="B1408" t="s">
        <v>8145</v>
      </c>
      <c r="C1408" t="s">
        <v>9554</v>
      </c>
      <c r="D1408">
        <v>0.45351070187402598</v>
      </c>
      <c r="E1408">
        <v>0.33696173683136399</v>
      </c>
      <c r="F1408">
        <v>1.34588189786364</v>
      </c>
      <c r="G1408">
        <v>0.18138400386317699</v>
      </c>
      <c r="H1408" t="s">
        <v>415</v>
      </c>
      <c r="I1408" t="s">
        <v>8150</v>
      </c>
    </row>
    <row r="1409" spans="1:9" x14ac:dyDescent="0.2">
      <c r="A1409" t="s">
        <v>3091</v>
      </c>
      <c r="B1409" t="s">
        <v>8145</v>
      </c>
      <c r="C1409" t="s">
        <v>9555</v>
      </c>
      <c r="D1409">
        <v>4.0375122284767402</v>
      </c>
      <c r="E1409">
        <v>0.38059988123793997</v>
      </c>
      <c r="F1409">
        <v>10.608285571042</v>
      </c>
      <c r="G1409">
        <v>4.60916403521525E-18</v>
      </c>
      <c r="H1409" t="s">
        <v>1883</v>
      </c>
      <c r="I1409" t="s">
        <v>8150</v>
      </c>
    </row>
    <row r="1410" spans="1:9" x14ac:dyDescent="0.2">
      <c r="A1410" t="s">
        <v>3093</v>
      </c>
      <c r="B1410" t="s">
        <v>8145</v>
      </c>
      <c r="C1410" t="s">
        <v>9556</v>
      </c>
      <c r="D1410">
        <v>0.79593079073503303</v>
      </c>
      <c r="E1410">
        <v>0.59819483650851901</v>
      </c>
      <c r="F1410">
        <v>1.3305544316975999</v>
      </c>
      <c r="G1410">
        <v>0.186361850230884</v>
      </c>
      <c r="H1410" t="s">
        <v>415</v>
      </c>
      <c r="I1410" t="s">
        <v>8150</v>
      </c>
    </row>
    <row r="1411" spans="1:9" x14ac:dyDescent="0.2">
      <c r="A1411" t="s">
        <v>3095</v>
      </c>
      <c r="B1411" t="s">
        <v>8145</v>
      </c>
      <c r="C1411" t="s">
        <v>9557</v>
      </c>
      <c r="D1411">
        <v>-0.32168497220396503</v>
      </c>
      <c r="E1411">
        <v>1.1345976028275599</v>
      </c>
      <c r="F1411">
        <v>-0.28352340195527098</v>
      </c>
      <c r="G1411">
        <v>0.77736179463716804</v>
      </c>
      <c r="H1411" t="s">
        <v>1878</v>
      </c>
      <c r="I1411" t="s">
        <v>8147</v>
      </c>
    </row>
    <row r="1412" spans="1:9" x14ac:dyDescent="0.2">
      <c r="A1412" t="s">
        <v>3097</v>
      </c>
      <c r="B1412" t="s">
        <v>8145</v>
      </c>
      <c r="C1412" t="s">
        <v>9558</v>
      </c>
      <c r="D1412">
        <v>-0.22798978728341099</v>
      </c>
      <c r="E1412">
        <v>0.23316815441262201</v>
      </c>
      <c r="F1412">
        <v>-0.97779127624758</v>
      </c>
      <c r="G1412">
        <v>0.33053712231509103</v>
      </c>
      <c r="H1412" t="s">
        <v>2020</v>
      </c>
      <c r="I1412" t="s">
        <v>8147</v>
      </c>
    </row>
    <row r="1413" spans="1:9" x14ac:dyDescent="0.2">
      <c r="A1413" t="s">
        <v>3099</v>
      </c>
      <c r="B1413" t="s">
        <v>8145</v>
      </c>
      <c r="C1413" t="s">
        <v>9559</v>
      </c>
      <c r="D1413">
        <v>-1.4599658369302599</v>
      </c>
      <c r="E1413">
        <v>0.316833365744696</v>
      </c>
      <c r="F1413">
        <v>-4.6079927014590503</v>
      </c>
      <c r="G1413">
        <v>1.20179866817602E-5</v>
      </c>
      <c r="H1413" t="s">
        <v>2327</v>
      </c>
      <c r="I1413" t="s">
        <v>8147</v>
      </c>
    </row>
    <row r="1414" spans="1:9" x14ac:dyDescent="0.2">
      <c r="A1414" t="s">
        <v>3101</v>
      </c>
      <c r="B1414" t="s">
        <v>8145</v>
      </c>
      <c r="C1414" t="s">
        <v>9560</v>
      </c>
      <c r="D1414">
        <v>-0.10025833707807499</v>
      </c>
      <c r="E1414">
        <v>1.1848937060595299</v>
      </c>
      <c r="F1414">
        <v>-8.4613781443310401E-2</v>
      </c>
      <c r="G1414">
        <v>0.93273760800244099</v>
      </c>
      <c r="H1414" t="s">
        <v>1878</v>
      </c>
      <c r="I1414" t="s">
        <v>8147</v>
      </c>
    </row>
    <row r="1415" spans="1:9" x14ac:dyDescent="0.2">
      <c r="A1415" t="s">
        <v>3103</v>
      </c>
      <c r="B1415" t="s">
        <v>8145</v>
      </c>
      <c r="C1415" t="s">
        <v>9561</v>
      </c>
      <c r="D1415">
        <v>0.106134586712333</v>
      </c>
      <c r="E1415">
        <v>0.28281941975123598</v>
      </c>
      <c r="F1415">
        <v>0.37527333450329198</v>
      </c>
      <c r="G1415">
        <v>0.70825198683673996</v>
      </c>
      <c r="H1415" t="s">
        <v>1878</v>
      </c>
      <c r="I1415" t="s">
        <v>8150</v>
      </c>
    </row>
    <row r="1416" spans="1:9" x14ac:dyDescent="0.2">
      <c r="A1416" t="s">
        <v>3105</v>
      </c>
      <c r="B1416" t="s">
        <v>8145</v>
      </c>
      <c r="C1416" t="s">
        <v>9562</v>
      </c>
      <c r="D1416">
        <v>4.1691282448913203</v>
      </c>
      <c r="E1416">
        <v>1.0290870484363299</v>
      </c>
      <c r="F1416">
        <v>4.0512882279746902</v>
      </c>
      <c r="G1416">
        <v>1.00754499714378E-4</v>
      </c>
      <c r="H1416" t="s">
        <v>1878</v>
      </c>
      <c r="I1416" t="s">
        <v>8150</v>
      </c>
    </row>
    <row r="1417" spans="1:9" x14ac:dyDescent="0.2">
      <c r="A1417" t="s">
        <v>3107</v>
      </c>
      <c r="B1417" t="s">
        <v>8145</v>
      </c>
      <c r="C1417" t="s">
        <v>9563</v>
      </c>
      <c r="D1417">
        <v>0.82691393418433001</v>
      </c>
      <c r="E1417">
        <v>0.48161381686957</v>
      </c>
      <c r="F1417">
        <v>1.71696472405872</v>
      </c>
      <c r="G1417">
        <v>8.9081385722013004E-2</v>
      </c>
      <c r="H1417" t="s">
        <v>415</v>
      </c>
      <c r="I1417" t="s">
        <v>8150</v>
      </c>
    </row>
    <row r="1418" spans="1:9" x14ac:dyDescent="0.2">
      <c r="A1418" t="s">
        <v>3109</v>
      </c>
      <c r="B1418" t="s">
        <v>8145</v>
      </c>
      <c r="C1418" t="s">
        <v>9564</v>
      </c>
      <c r="D1418">
        <v>1.6405173952525001</v>
      </c>
      <c r="E1418">
        <v>0.54495067865537405</v>
      </c>
      <c r="F1418">
        <v>3.0103960954785101</v>
      </c>
      <c r="G1418">
        <v>3.3028595094199901E-3</v>
      </c>
      <c r="H1418" t="s">
        <v>3111</v>
      </c>
      <c r="I1418" t="s">
        <v>8150</v>
      </c>
    </row>
    <row r="1419" spans="1:9" x14ac:dyDescent="0.2">
      <c r="A1419" t="s">
        <v>3112</v>
      </c>
      <c r="B1419" t="s">
        <v>8145</v>
      </c>
      <c r="C1419" t="s">
        <v>9565</v>
      </c>
      <c r="D1419">
        <v>0.44421095484274697</v>
      </c>
      <c r="E1419">
        <v>0.51840427066347095</v>
      </c>
      <c r="F1419">
        <v>0.85688135684960798</v>
      </c>
      <c r="G1419">
        <v>0.39355926833454702</v>
      </c>
      <c r="H1419" t="s">
        <v>415</v>
      </c>
      <c r="I1419" t="s">
        <v>8150</v>
      </c>
    </row>
    <row r="1420" spans="1:9" x14ac:dyDescent="0.2">
      <c r="A1420" t="s">
        <v>3114</v>
      </c>
      <c r="B1420" t="s">
        <v>8145</v>
      </c>
      <c r="C1420" t="s">
        <v>9566</v>
      </c>
      <c r="D1420">
        <v>2.1792184465683002</v>
      </c>
      <c r="E1420">
        <v>0.28858384762700101</v>
      </c>
      <c r="F1420">
        <v>7.55142210656562</v>
      </c>
      <c r="G1420">
        <v>2.0669694722024501E-11</v>
      </c>
      <c r="H1420" t="s">
        <v>518</v>
      </c>
      <c r="I1420" t="s">
        <v>8150</v>
      </c>
    </row>
    <row r="1421" spans="1:9" x14ac:dyDescent="0.2">
      <c r="A1421" t="s">
        <v>3116</v>
      </c>
      <c r="B1421" t="s">
        <v>8145</v>
      </c>
      <c r="C1421" t="s">
        <v>9567</v>
      </c>
      <c r="D1421">
        <v>0.63150357255066403</v>
      </c>
      <c r="E1421">
        <v>0.39687457281560401</v>
      </c>
      <c r="F1421">
        <v>1.59119181677601</v>
      </c>
      <c r="G1421">
        <v>0.114722845596488</v>
      </c>
      <c r="H1421" t="s">
        <v>415</v>
      </c>
      <c r="I1421" t="s">
        <v>8150</v>
      </c>
    </row>
    <row r="1422" spans="1:9" x14ac:dyDescent="0.2">
      <c r="A1422" t="s">
        <v>3118</v>
      </c>
      <c r="B1422" t="s">
        <v>8145</v>
      </c>
      <c r="C1422" t="s">
        <v>9568</v>
      </c>
      <c r="D1422">
        <v>7.7432021486116397E-3</v>
      </c>
      <c r="E1422">
        <v>0.31372314924208999</v>
      </c>
      <c r="F1422">
        <v>2.4681641017942402E-2</v>
      </c>
      <c r="G1422">
        <v>0.980358084353534</v>
      </c>
      <c r="H1422" t="s">
        <v>1965</v>
      </c>
      <c r="I1422" t="s">
        <v>8150</v>
      </c>
    </row>
    <row r="1423" spans="1:9" x14ac:dyDescent="0.2">
      <c r="A1423" t="s">
        <v>3120</v>
      </c>
      <c r="B1423" t="s">
        <v>8145</v>
      </c>
      <c r="C1423" t="s">
        <v>9569</v>
      </c>
      <c r="D1423">
        <v>-1.57535337979243</v>
      </c>
      <c r="E1423">
        <v>0.31126270502358999</v>
      </c>
      <c r="F1423">
        <v>-5.0611697269450699</v>
      </c>
      <c r="G1423">
        <v>1.89967709591705E-6</v>
      </c>
      <c r="H1423" t="s">
        <v>2327</v>
      </c>
      <c r="I1423" t="s">
        <v>8147</v>
      </c>
    </row>
    <row r="1424" spans="1:9" x14ac:dyDescent="0.2">
      <c r="A1424" t="s">
        <v>3122</v>
      </c>
      <c r="B1424" t="s">
        <v>8145</v>
      </c>
      <c r="C1424" t="s">
        <v>9570</v>
      </c>
      <c r="D1424">
        <v>0.16398492351987301</v>
      </c>
      <c r="E1424">
        <v>0.36292253821357301</v>
      </c>
      <c r="F1424">
        <v>0.45184552143568202</v>
      </c>
      <c r="G1424">
        <v>0.65235879765966898</v>
      </c>
      <c r="H1424" t="s">
        <v>415</v>
      </c>
      <c r="I1424" t="s">
        <v>8150</v>
      </c>
    </row>
    <row r="1425" spans="1:9" x14ac:dyDescent="0.2">
      <c r="A1425" t="s">
        <v>3124</v>
      </c>
      <c r="B1425" t="s">
        <v>8145</v>
      </c>
      <c r="C1425" t="s">
        <v>9571</v>
      </c>
      <c r="D1425">
        <v>-1.52463942443872</v>
      </c>
      <c r="E1425">
        <v>0.28783210066053999</v>
      </c>
      <c r="F1425">
        <v>-5.2969749410849296</v>
      </c>
      <c r="G1425">
        <v>7.0169561332752303E-7</v>
      </c>
      <c r="H1425" t="s">
        <v>2327</v>
      </c>
      <c r="I1425" t="s">
        <v>8147</v>
      </c>
    </row>
    <row r="1426" spans="1:9" x14ac:dyDescent="0.2">
      <c r="A1426" t="s">
        <v>3126</v>
      </c>
      <c r="B1426" t="s">
        <v>8145</v>
      </c>
      <c r="C1426" t="s">
        <v>9572</v>
      </c>
      <c r="D1426">
        <v>6.1863846463869901E-2</v>
      </c>
      <c r="E1426">
        <v>0.26473370864833401</v>
      </c>
      <c r="F1426">
        <v>0.233683299266012</v>
      </c>
      <c r="G1426">
        <v>0.81570856904321898</v>
      </c>
      <c r="H1426" t="s">
        <v>2020</v>
      </c>
      <c r="I1426" t="s">
        <v>8150</v>
      </c>
    </row>
    <row r="1427" spans="1:9" x14ac:dyDescent="0.2">
      <c r="A1427" t="s">
        <v>3128</v>
      </c>
      <c r="B1427" t="s">
        <v>8145</v>
      </c>
      <c r="C1427" t="s">
        <v>9573</v>
      </c>
      <c r="D1427">
        <v>-2.0554022018818898</v>
      </c>
      <c r="E1427">
        <v>0.36092472310639401</v>
      </c>
      <c r="F1427">
        <v>-5.6948224111430301</v>
      </c>
      <c r="G1427">
        <v>1.24339837099348E-7</v>
      </c>
      <c r="H1427" t="s">
        <v>2327</v>
      </c>
      <c r="I1427" t="s">
        <v>8147</v>
      </c>
    </row>
    <row r="1428" spans="1:9" x14ac:dyDescent="0.2">
      <c r="A1428" t="s">
        <v>3130</v>
      </c>
      <c r="B1428" t="s">
        <v>8145</v>
      </c>
      <c r="C1428" t="s">
        <v>9574</v>
      </c>
      <c r="D1428">
        <v>-0.22957145617616601</v>
      </c>
      <c r="E1428">
        <v>0.25766955958603699</v>
      </c>
      <c r="F1428">
        <v>-0.89095295752042902</v>
      </c>
      <c r="G1428">
        <v>0.37509304399919402</v>
      </c>
      <c r="H1428" t="s">
        <v>2020</v>
      </c>
      <c r="I1428" t="s">
        <v>8147</v>
      </c>
    </row>
    <row r="1429" spans="1:9" x14ac:dyDescent="0.2">
      <c r="A1429" t="s">
        <v>3132</v>
      </c>
      <c r="B1429" t="s">
        <v>8145</v>
      </c>
      <c r="C1429" t="s">
        <v>9575</v>
      </c>
      <c r="D1429">
        <v>3.5805745915316902</v>
      </c>
      <c r="E1429">
        <v>0.87630095820090603</v>
      </c>
      <c r="F1429">
        <v>4.0860101293085398</v>
      </c>
      <c r="G1429">
        <v>8.8673290815415094E-5</v>
      </c>
      <c r="H1429" t="s">
        <v>2327</v>
      </c>
      <c r="I1429" t="s">
        <v>8150</v>
      </c>
    </row>
    <row r="1430" spans="1:9" x14ac:dyDescent="0.2">
      <c r="A1430" t="s">
        <v>3134</v>
      </c>
      <c r="B1430" t="s">
        <v>8145</v>
      </c>
      <c r="C1430" t="s">
        <v>9576</v>
      </c>
      <c r="D1430">
        <v>-1.89016270659473</v>
      </c>
      <c r="E1430">
        <v>0.28850775788044097</v>
      </c>
      <c r="F1430">
        <v>-6.5515143179547497</v>
      </c>
      <c r="G1430">
        <v>2.4982645039343098E-9</v>
      </c>
      <c r="H1430" t="s">
        <v>2327</v>
      </c>
      <c r="I1430" t="s">
        <v>8147</v>
      </c>
    </row>
    <row r="1431" spans="1:9" x14ac:dyDescent="0.2">
      <c r="A1431" t="s">
        <v>3136</v>
      </c>
      <c r="B1431" t="s">
        <v>8145</v>
      </c>
      <c r="C1431" t="s">
        <v>9577</v>
      </c>
      <c r="D1431">
        <v>0.86340081292091397</v>
      </c>
      <c r="E1431">
        <v>0.45644614055465699</v>
      </c>
      <c r="F1431">
        <v>1.89157216198989</v>
      </c>
      <c r="G1431">
        <v>6.1441566597059002E-2</v>
      </c>
      <c r="H1431" t="s">
        <v>2327</v>
      </c>
      <c r="I1431" t="s">
        <v>8150</v>
      </c>
    </row>
    <row r="1432" spans="1:9" x14ac:dyDescent="0.2">
      <c r="A1432" t="s">
        <v>3138</v>
      </c>
      <c r="B1432" t="s">
        <v>8145</v>
      </c>
      <c r="C1432" t="s">
        <v>9578</v>
      </c>
      <c r="D1432">
        <v>1.54856333947026</v>
      </c>
      <c r="E1432">
        <v>0.29396746018152398</v>
      </c>
      <c r="F1432">
        <v>5.2678052819656704</v>
      </c>
      <c r="G1432">
        <v>7.94690514677721E-7</v>
      </c>
      <c r="H1432" t="s">
        <v>3111</v>
      </c>
      <c r="I1432" t="s">
        <v>8150</v>
      </c>
    </row>
    <row r="1433" spans="1:9" x14ac:dyDescent="0.2">
      <c r="A1433" t="s">
        <v>3140</v>
      </c>
      <c r="B1433" t="s">
        <v>8145</v>
      </c>
      <c r="C1433" t="s">
        <v>9579</v>
      </c>
      <c r="D1433">
        <v>1.25893793364665</v>
      </c>
      <c r="E1433">
        <v>0.73747873293944599</v>
      </c>
      <c r="F1433">
        <v>1.7070837129482599</v>
      </c>
      <c r="G1433">
        <v>9.0909783333715105E-2</v>
      </c>
      <c r="H1433" t="s">
        <v>806</v>
      </c>
      <c r="I1433" t="s">
        <v>8150</v>
      </c>
    </row>
    <row r="1434" spans="1:9" x14ac:dyDescent="0.2">
      <c r="A1434" t="s">
        <v>3142</v>
      </c>
      <c r="B1434" t="s">
        <v>8145</v>
      </c>
      <c r="C1434" t="s">
        <v>9580</v>
      </c>
      <c r="D1434">
        <v>1.6636860117002601</v>
      </c>
      <c r="E1434">
        <v>0.356883766065696</v>
      </c>
      <c r="F1434">
        <v>4.66170268835935</v>
      </c>
      <c r="G1434">
        <v>9.7067881573891101E-6</v>
      </c>
      <c r="H1434" t="s">
        <v>3111</v>
      </c>
      <c r="I1434" t="s">
        <v>8150</v>
      </c>
    </row>
    <row r="1435" spans="1:9" x14ac:dyDescent="0.2">
      <c r="A1435" t="s">
        <v>3144</v>
      </c>
      <c r="B1435" t="s">
        <v>8145</v>
      </c>
      <c r="C1435" t="s">
        <v>9581</v>
      </c>
      <c r="D1435">
        <v>1.53581137396182</v>
      </c>
      <c r="E1435">
        <v>0.291205279858331</v>
      </c>
      <c r="F1435">
        <v>5.2739818958948197</v>
      </c>
      <c r="G1435">
        <v>7.7404418874593905E-7</v>
      </c>
      <c r="H1435" t="s">
        <v>1878</v>
      </c>
      <c r="I1435" t="s">
        <v>8150</v>
      </c>
    </row>
    <row r="1436" spans="1:9" x14ac:dyDescent="0.2">
      <c r="A1436" t="s">
        <v>3146</v>
      </c>
      <c r="B1436" t="s">
        <v>8145</v>
      </c>
      <c r="C1436" t="s">
        <v>9582</v>
      </c>
      <c r="D1436">
        <v>0.94899347847301596</v>
      </c>
      <c r="E1436">
        <v>0.28762115920718501</v>
      </c>
      <c r="F1436">
        <v>3.2994564137383802</v>
      </c>
      <c r="G1436">
        <v>1.3429605804691101E-3</v>
      </c>
      <c r="H1436" t="s">
        <v>3111</v>
      </c>
      <c r="I1436" t="s">
        <v>8150</v>
      </c>
    </row>
    <row r="1437" spans="1:9" x14ac:dyDescent="0.2">
      <c r="A1437" t="s">
        <v>3148</v>
      </c>
      <c r="B1437" t="s">
        <v>8145</v>
      </c>
      <c r="C1437" t="s">
        <v>9583</v>
      </c>
      <c r="D1437">
        <v>-2.6043488152490202</v>
      </c>
      <c r="E1437">
        <v>0.42641657413482897</v>
      </c>
      <c r="F1437">
        <v>-6.1075224867444904</v>
      </c>
      <c r="G1437">
        <v>1.9464868381978501E-8</v>
      </c>
      <c r="H1437" t="s">
        <v>1878</v>
      </c>
      <c r="I1437" t="s">
        <v>8147</v>
      </c>
    </row>
    <row r="1438" spans="1:9" x14ac:dyDescent="0.2">
      <c r="A1438" t="s">
        <v>3150</v>
      </c>
      <c r="B1438" t="s">
        <v>8145</v>
      </c>
      <c r="C1438" t="s">
        <v>9584</v>
      </c>
      <c r="D1438">
        <v>2.5082741684705501</v>
      </c>
      <c r="E1438">
        <v>0.45957082579326702</v>
      </c>
      <c r="F1438">
        <v>5.4578620480118696</v>
      </c>
      <c r="G1438">
        <v>3.5106468243953801E-7</v>
      </c>
      <c r="H1438" t="s">
        <v>1169</v>
      </c>
      <c r="I1438" t="s">
        <v>8150</v>
      </c>
    </row>
    <row r="1439" spans="1:9" x14ac:dyDescent="0.2">
      <c r="A1439" t="s">
        <v>3152</v>
      </c>
      <c r="B1439" t="s">
        <v>8145</v>
      </c>
      <c r="C1439" t="s">
        <v>9585</v>
      </c>
      <c r="D1439">
        <v>0.42602015469855897</v>
      </c>
      <c r="E1439">
        <v>0.29361932228037102</v>
      </c>
      <c r="F1439">
        <v>1.4509268374775499</v>
      </c>
      <c r="G1439">
        <v>0.14992995767033801</v>
      </c>
      <c r="H1439" t="s">
        <v>3111</v>
      </c>
      <c r="I1439" t="s">
        <v>8150</v>
      </c>
    </row>
    <row r="1440" spans="1:9" x14ac:dyDescent="0.2">
      <c r="A1440" t="s">
        <v>3154</v>
      </c>
      <c r="B1440" t="s">
        <v>8145</v>
      </c>
      <c r="C1440" t="s">
        <v>9586</v>
      </c>
      <c r="D1440">
        <v>-1.26720430058811E-2</v>
      </c>
      <c r="E1440">
        <v>0.29240177274166002</v>
      </c>
      <c r="F1440">
        <v>-4.3337777630633401E-2</v>
      </c>
      <c r="G1440">
        <v>0.96551869508715205</v>
      </c>
      <c r="H1440" t="s">
        <v>3156</v>
      </c>
      <c r="I1440" t="s">
        <v>8147</v>
      </c>
    </row>
    <row r="1441" spans="1:9" x14ac:dyDescent="0.2">
      <c r="A1441" t="s">
        <v>3157</v>
      </c>
      <c r="B1441" t="s">
        <v>8145</v>
      </c>
      <c r="C1441" t="s">
        <v>9587</v>
      </c>
      <c r="D1441">
        <v>-0.97653827221323397</v>
      </c>
      <c r="E1441">
        <v>0.83273067686155</v>
      </c>
      <c r="F1441">
        <v>-1.17269400461344</v>
      </c>
      <c r="G1441">
        <v>0.24370449386628201</v>
      </c>
      <c r="H1441" t="s">
        <v>1846</v>
      </c>
      <c r="I1441" t="s">
        <v>8147</v>
      </c>
    </row>
    <row r="1442" spans="1:9" x14ac:dyDescent="0.2">
      <c r="A1442" t="s">
        <v>3159</v>
      </c>
      <c r="B1442" t="s">
        <v>8145</v>
      </c>
      <c r="C1442" t="s">
        <v>9588</v>
      </c>
      <c r="D1442">
        <v>-1.2214838272974899</v>
      </c>
      <c r="E1442">
        <v>0.36664652063109499</v>
      </c>
      <c r="F1442">
        <v>-3.3315025741823399</v>
      </c>
      <c r="G1442">
        <v>1.2112937630960399E-3</v>
      </c>
      <c r="H1442" t="s">
        <v>2020</v>
      </c>
      <c r="I1442" t="s">
        <v>8147</v>
      </c>
    </row>
    <row r="1443" spans="1:9" x14ac:dyDescent="0.2">
      <c r="A1443" t="s">
        <v>3161</v>
      </c>
      <c r="B1443" t="s">
        <v>8145</v>
      </c>
      <c r="C1443" t="s">
        <v>9589</v>
      </c>
      <c r="D1443">
        <v>3.7747820949834501</v>
      </c>
      <c r="E1443">
        <v>0.99484369720204802</v>
      </c>
      <c r="F1443">
        <v>3.7943468965022902</v>
      </c>
      <c r="G1443">
        <v>2.5375332187000798E-4</v>
      </c>
      <c r="H1443" t="s">
        <v>3163</v>
      </c>
      <c r="I1443" t="s">
        <v>8150</v>
      </c>
    </row>
    <row r="1444" spans="1:9" x14ac:dyDescent="0.2">
      <c r="A1444" t="s">
        <v>3164</v>
      </c>
      <c r="B1444" t="s">
        <v>8145</v>
      </c>
      <c r="C1444" t="s">
        <v>9590</v>
      </c>
      <c r="D1444">
        <v>0.62197003354510705</v>
      </c>
      <c r="E1444">
        <v>0.25028511406810899</v>
      </c>
      <c r="F1444">
        <v>2.4850460478278902</v>
      </c>
      <c r="G1444">
        <v>1.46129744308095E-2</v>
      </c>
      <c r="H1444" t="s">
        <v>2327</v>
      </c>
      <c r="I1444" t="s">
        <v>8150</v>
      </c>
    </row>
    <row r="1445" spans="1:9" x14ac:dyDescent="0.2">
      <c r="A1445" t="s">
        <v>3166</v>
      </c>
      <c r="B1445" t="s">
        <v>8145</v>
      </c>
      <c r="C1445" t="s">
        <v>9591</v>
      </c>
      <c r="D1445">
        <v>1.41749954113277</v>
      </c>
      <c r="E1445">
        <v>0.33885324835401798</v>
      </c>
      <c r="F1445">
        <v>4.1832254759790004</v>
      </c>
      <c r="G1445">
        <v>6.17914857115979E-5</v>
      </c>
      <c r="H1445" t="s">
        <v>1846</v>
      </c>
      <c r="I1445" t="s">
        <v>8150</v>
      </c>
    </row>
    <row r="1446" spans="1:9" x14ac:dyDescent="0.2">
      <c r="A1446" t="s">
        <v>3168</v>
      </c>
      <c r="B1446" t="s">
        <v>8145</v>
      </c>
      <c r="C1446" t="s">
        <v>9592</v>
      </c>
      <c r="D1446">
        <v>5.8368718904658996</v>
      </c>
      <c r="E1446">
        <v>1.0728281038321299</v>
      </c>
      <c r="F1446">
        <v>5.4406403687754397</v>
      </c>
      <c r="G1446">
        <v>3.7826116571158999E-7</v>
      </c>
      <c r="H1446" t="s">
        <v>2752</v>
      </c>
      <c r="I1446" t="s">
        <v>8150</v>
      </c>
    </row>
    <row r="1447" spans="1:9" x14ac:dyDescent="0.2">
      <c r="A1447" t="s">
        <v>3170</v>
      </c>
      <c r="B1447" t="s">
        <v>8145</v>
      </c>
      <c r="C1447" t="s">
        <v>9593</v>
      </c>
      <c r="D1447">
        <v>-1.2542123343932901</v>
      </c>
      <c r="E1447">
        <v>0.31392683069529997</v>
      </c>
      <c r="F1447">
        <v>-3.99523778077651</v>
      </c>
      <c r="G1447">
        <v>1.23647576944054E-4</v>
      </c>
      <c r="H1447" t="s">
        <v>2327</v>
      </c>
      <c r="I1447" t="s">
        <v>8147</v>
      </c>
    </row>
    <row r="1448" spans="1:9" x14ac:dyDescent="0.2">
      <c r="A1448" t="s">
        <v>3172</v>
      </c>
      <c r="B1448" t="s">
        <v>8145</v>
      </c>
      <c r="C1448" t="s">
        <v>9594</v>
      </c>
      <c r="D1448">
        <v>-1.3275741482569701</v>
      </c>
      <c r="E1448">
        <v>0.82459373360206001</v>
      </c>
      <c r="F1448">
        <v>-1.60997360780048</v>
      </c>
      <c r="G1448">
        <v>0.110555948272664</v>
      </c>
      <c r="H1448" t="s">
        <v>3111</v>
      </c>
      <c r="I1448" t="s">
        <v>8147</v>
      </c>
    </row>
    <row r="1449" spans="1:9" x14ac:dyDescent="0.2">
      <c r="A1449" t="s">
        <v>3174</v>
      </c>
      <c r="B1449" t="s">
        <v>8145</v>
      </c>
      <c r="C1449" t="s">
        <v>9595</v>
      </c>
      <c r="D1449">
        <v>-0.91372876441216599</v>
      </c>
      <c r="E1449">
        <v>0.37156414524827402</v>
      </c>
      <c r="F1449">
        <v>-2.4591413786753402</v>
      </c>
      <c r="G1449">
        <v>1.5644162080987199E-2</v>
      </c>
      <c r="H1449" t="s">
        <v>2020</v>
      </c>
      <c r="I1449" t="s">
        <v>8147</v>
      </c>
    </row>
    <row r="1450" spans="1:9" x14ac:dyDescent="0.2">
      <c r="A1450" t="s">
        <v>3176</v>
      </c>
      <c r="B1450" t="s">
        <v>8145</v>
      </c>
      <c r="C1450" t="s">
        <v>9596</v>
      </c>
      <c r="D1450">
        <v>-2.18790264076718</v>
      </c>
      <c r="E1450">
        <v>0.317390246962445</v>
      </c>
      <c r="F1450">
        <v>-6.8934148471993097</v>
      </c>
      <c r="G1450">
        <v>4.9644818104981197E-10</v>
      </c>
      <c r="H1450" t="s">
        <v>2327</v>
      </c>
      <c r="I1450" t="s">
        <v>8147</v>
      </c>
    </row>
    <row r="1451" spans="1:9" x14ac:dyDescent="0.2">
      <c r="A1451" t="s">
        <v>3178</v>
      </c>
      <c r="B1451" t="s">
        <v>8145</v>
      </c>
      <c r="C1451" t="s">
        <v>9597</v>
      </c>
      <c r="D1451">
        <v>1.24726914553664</v>
      </c>
      <c r="E1451">
        <v>0.23132134990140499</v>
      </c>
      <c r="F1451">
        <v>5.3919326774992999</v>
      </c>
      <c r="G1451">
        <v>4.6684270759089203E-7</v>
      </c>
      <c r="H1451" t="s">
        <v>1878</v>
      </c>
      <c r="I1451" t="s">
        <v>8150</v>
      </c>
    </row>
    <row r="1452" spans="1:9" x14ac:dyDescent="0.2">
      <c r="A1452" t="s">
        <v>3180</v>
      </c>
      <c r="B1452" t="s">
        <v>8145</v>
      </c>
      <c r="C1452" t="s">
        <v>9598</v>
      </c>
      <c r="D1452">
        <v>-1.7693341748129801</v>
      </c>
      <c r="E1452">
        <v>0.31057071481177401</v>
      </c>
      <c r="F1452">
        <v>-5.6970412547922002</v>
      </c>
      <c r="G1452">
        <v>1.2312529710187099E-7</v>
      </c>
      <c r="H1452" t="s">
        <v>2327</v>
      </c>
      <c r="I1452" t="s">
        <v>8147</v>
      </c>
    </row>
    <row r="1453" spans="1:9" x14ac:dyDescent="0.2">
      <c r="A1453" t="s">
        <v>3182</v>
      </c>
      <c r="B1453" t="s">
        <v>8145</v>
      </c>
      <c r="C1453" t="s">
        <v>9599</v>
      </c>
      <c r="D1453">
        <v>-2.4468442653980298</v>
      </c>
      <c r="E1453">
        <v>0.44804586937094198</v>
      </c>
      <c r="F1453">
        <v>-5.4611467991735196</v>
      </c>
      <c r="G1453">
        <v>3.4609941487940798E-7</v>
      </c>
      <c r="H1453" t="s">
        <v>957</v>
      </c>
      <c r="I1453" t="s">
        <v>8147</v>
      </c>
    </row>
    <row r="1454" spans="1:9" x14ac:dyDescent="0.2">
      <c r="A1454" t="s">
        <v>3184</v>
      </c>
      <c r="B1454" t="s">
        <v>8145</v>
      </c>
      <c r="C1454" t="s">
        <v>9600</v>
      </c>
      <c r="D1454">
        <v>-2.07492638668562</v>
      </c>
      <c r="E1454">
        <v>0.84521724427957701</v>
      </c>
      <c r="F1454">
        <v>-2.4549030450203202</v>
      </c>
      <c r="G1454">
        <v>1.5818929037617599E-2</v>
      </c>
      <c r="H1454" t="s">
        <v>2327</v>
      </c>
      <c r="I1454" t="s">
        <v>8147</v>
      </c>
    </row>
    <row r="1455" spans="1:9" x14ac:dyDescent="0.2">
      <c r="A1455" t="s">
        <v>3186</v>
      </c>
      <c r="B1455" t="s">
        <v>8145</v>
      </c>
      <c r="C1455" t="s">
        <v>9601</v>
      </c>
      <c r="D1455">
        <v>0.42437355964901202</v>
      </c>
      <c r="E1455">
        <v>0.96200207616562905</v>
      </c>
      <c r="F1455">
        <v>0.441135804343053</v>
      </c>
      <c r="G1455">
        <v>0.660066983170286</v>
      </c>
      <c r="H1455" t="s">
        <v>2327</v>
      </c>
      <c r="I1455" t="s">
        <v>8150</v>
      </c>
    </row>
    <row r="1456" spans="1:9" x14ac:dyDescent="0.2">
      <c r="A1456" t="s">
        <v>3188</v>
      </c>
      <c r="B1456" t="s">
        <v>8145</v>
      </c>
      <c r="C1456" t="s">
        <v>9602</v>
      </c>
      <c r="D1456">
        <v>-2.1605003748729699</v>
      </c>
      <c r="E1456">
        <v>0.28873409847226</v>
      </c>
      <c r="F1456">
        <v>-7.4826644525344799</v>
      </c>
      <c r="G1456">
        <v>2.89179995963007E-11</v>
      </c>
      <c r="H1456" t="s">
        <v>2327</v>
      </c>
      <c r="I1456" t="s">
        <v>8147</v>
      </c>
    </row>
    <row r="1457" spans="1:9" x14ac:dyDescent="0.2">
      <c r="A1457" t="s">
        <v>3190</v>
      </c>
      <c r="B1457" t="s">
        <v>8145</v>
      </c>
      <c r="C1457" t="s">
        <v>9603</v>
      </c>
      <c r="D1457">
        <v>0.97418431450334797</v>
      </c>
      <c r="E1457">
        <v>0.87859207143270202</v>
      </c>
      <c r="F1457">
        <v>1.1088016227084401</v>
      </c>
      <c r="G1457">
        <v>0.27017532372750103</v>
      </c>
      <c r="H1457" t="s">
        <v>2327</v>
      </c>
      <c r="I1457" t="s">
        <v>8150</v>
      </c>
    </row>
    <row r="1458" spans="1:9" x14ac:dyDescent="0.2">
      <c r="A1458" t="s">
        <v>3192</v>
      </c>
      <c r="B1458" t="s">
        <v>8145</v>
      </c>
      <c r="C1458" t="s">
        <v>9604</v>
      </c>
      <c r="D1458">
        <v>-0.61265636296512405</v>
      </c>
      <c r="E1458">
        <v>0.41849118037820199</v>
      </c>
      <c r="F1458">
        <v>-1.4639648138138801</v>
      </c>
      <c r="G1458">
        <v>0.146340065568446</v>
      </c>
      <c r="H1458" t="s">
        <v>1835</v>
      </c>
      <c r="I1458" t="s">
        <v>8147</v>
      </c>
    </row>
    <row r="1459" spans="1:9" x14ac:dyDescent="0.2">
      <c r="A1459" t="s">
        <v>3194</v>
      </c>
      <c r="B1459" t="s">
        <v>8145</v>
      </c>
      <c r="C1459" t="s">
        <v>9605</v>
      </c>
      <c r="D1459">
        <v>0.130966181771346</v>
      </c>
      <c r="E1459">
        <v>0.91927703957222096</v>
      </c>
      <c r="F1459">
        <v>0.142466499361596</v>
      </c>
      <c r="G1459">
        <v>0.88699819064206997</v>
      </c>
      <c r="H1459" t="s">
        <v>2327</v>
      </c>
      <c r="I1459" t="s">
        <v>8150</v>
      </c>
    </row>
    <row r="1460" spans="1:9" x14ac:dyDescent="0.2">
      <c r="A1460" t="s">
        <v>3196</v>
      </c>
      <c r="B1460" t="s">
        <v>8145</v>
      </c>
      <c r="C1460" t="s">
        <v>9606</v>
      </c>
      <c r="D1460">
        <v>-2.2448116404388099</v>
      </c>
      <c r="E1460">
        <v>0.61405006282795305</v>
      </c>
      <c r="F1460">
        <v>-3.65574694366209</v>
      </c>
      <c r="G1460">
        <v>4.1091581408537401E-4</v>
      </c>
      <c r="H1460" t="s">
        <v>2327</v>
      </c>
      <c r="I1460" t="s">
        <v>8147</v>
      </c>
    </row>
    <row r="1461" spans="1:9" x14ac:dyDescent="0.2">
      <c r="A1461" t="s">
        <v>3198</v>
      </c>
      <c r="B1461" t="s">
        <v>8145</v>
      </c>
      <c r="C1461" t="s">
        <v>9607</v>
      </c>
      <c r="D1461">
        <v>5.6076738914961997</v>
      </c>
      <c r="E1461">
        <v>0.98586723833539802</v>
      </c>
      <c r="F1461">
        <v>5.6880619148726002</v>
      </c>
      <c r="G1461">
        <v>1.2811334305850301E-7</v>
      </c>
      <c r="H1461" t="s">
        <v>2020</v>
      </c>
      <c r="I1461" t="s">
        <v>8150</v>
      </c>
    </row>
    <row r="1462" spans="1:9" x14ac:dyDescent="0.2">
      <c r="A1462" t="s">
        <v>3200</v>
      </c>
      <c r="B1462" t="s">
        <v>8145</v>
      </c>
      <c r="C1462" t="s">
        <v>9608</v>
      </c>
      <c r="D1462">
        <v>4.48175826617293</v>
      </c>
      <c r="E1462">
        <v>1.1326804940487101</v>
      </c>
      <c r="F1462">
        <v>3.95677182552435</v>
      </c>
      <c r="G1462">
        <v>1.4215398383766699E-4</v>
      </c>
      <c r="H1462" t="s">
        <v>2327</v>
      </c>
      <c r="I1462" t="s">
        <v>8150</v>
      </c>
    </row>
    <row r="1463" spans="1:9" x14ac:dyDescent="0.2">
      <c r="A1463" t="s">
        <v>3202</v>
      </c>
      <c r="B1463" t="s">
        <v>8145</v>
      </c>
      <c r="C1463" t="s">
        <v>9609</v>
      </c>
      <c r="D1463">
        <v>-1.7353422714267099</v>
      </c>
      <c r="E1463">
        <v>1.0510512365869</v>
      </c>
      <c r="F1463">
        <v>-1.6510539267923099</v>
      </c>
      <c r="G1463">
        <v>0.1018647628169</v>
      </c>
      <c r="H1463" t="s">
        <v>2327</v>
      </c>
      <c r="I1463" t="s">
        <v>8147</v>
      </c>
    </row>
    <row r="1464" spans="1:9" x14ac:dyDescent="0.2">
      <c r="A1464" t="s">
        <v>3204</v>
      </c>
      <c r="B1464" t="s">
        <v>8145</v>
      </c>
      <c r="C1464" t="s">
        <v>9610</v>
      </c>
      <c r="D1464">
        <v>1.84492633936407</v>
      </c>
      <c r="E1464">
        <v>0.39473619013981598</v>
      </c>
      <c r="F1464">
        <v>4.6738211125526599</v>
      </c>
      <c r="G1464">
        <v>9.2483175341135104E-6</v>
      </c>
      <c r="H1464" t="s">
        <v>2752</v>
      </c>
      <c r="I1464" t="s">
        <v>8150</v>
      </c>
    </row>
    <row r="1465" spans="1:9" x14ac:dyDescent="0.2">
      <c r="A1465" t="s">
        <v>3206</v>
      </c>
      <c r="B1465" t="s">
        <v>8145</v>
      </c>
      <c r="C1465" t="s">
        <v>9611</v>
      </c>
      <c r="D1465">
        <v>1.2543290544841501</v>
      </c>
      <c r="E1465">
        <v>0.83948319542560901</v>
      </c>
      <c r="F1465">
        <v>1.4941681516903</v>
      </c>
      <c r="G1465">
        <v>0.13828049700042899</v>
      </c>
      <c r="H1465" t="s">
        <v>1878</v>
      </c>
      <c r="I1465" t="s">
        <v>8150</v>
      </c>
    </row>
    <row r="1466" spans="1:9" x14ac:dyDescent="0.2">
      <c r="A1466" t="s">
        <v>3208</v>
      </c>
      <c r="B1466" t="s">
        <v>8145</v>
      </c>
      <c r="C1466" t="s">
        <v>9612</v>
      </c>
      <c r="D1466">
        <v>1.9171040739870999</v>
      </c>
      <c r="E1466">
        <v>0.45023890187691201</v>
      </c>
      <c r="F1466">
        <v>4.2579707484077103</v>
      </c>
      <c r="G1466">
        <v>4.6643343856376702E-5</v>
      </c>
      <c r="H1466" t="s">
        <v>1878</v>
      </c>
      <c r="I1466" t="s">
        <v>8150</v>
      </c>
    </row>
    <row r="1467" spans="1:9" x14ac:dyDescent="0.2">
      <c r="A1467" t="s">
        <v>3210</v>
      </c>
      <c r="B1467" t="s">
        <v>8145</v>
      </c>
      <c r="C1467" t="s">
        <v>9613</v>
      </c>
      <c r="D1467">
        <v>2.10290418295379</v>
      </c>
      <c r="E1467">
        <v>0.39623713153819801</v>
      </c>
      <c r="F1467">
        <v>5.3071860650471701</v>
      </c>
      <c r="G1467">
        <v>6.7172713523380601E-7</v>
      </c>
      <c r="H1467" t="s">
        <v>3212</v>
      </c>
      <c r="I1467" t="s">
        <v>8150</v>
      </c>
    </row>
    <row r="1468" spans="1:9" x14ac:dyDescent="0.2">
      <c r="A1468" t="s">
        <v>3213</v>
      </c>
      <c r="B1468" t="s">
        <v>8145</v>
      </c>
      <c r="C1468" t="s">
        <v>9614</v>
      </c>
      <c r="D1468">
        <v>0.82703369569966301</v>
      </c>
      <c r="E1468">
        <v>1.16921510684654</v>
      </c>
      <c r="F1468">
        <v>0.70734092542666005</v>
      </c>
      <c r="G1468">
        <v>0.48099982796312502</v>
      </c>
      <c r="H1468" t="s">
        <v>1878</v>
      </c>
      <c r="I1468" t="s">
        <v>8150</v>
      </c>
    </row>
    <row r="1469" spans="1:9" x14ac:dyDescent="0.2">
      <c r="A1469" t="s">
        <v>3215</v>
      </c>
      <c r="B1469" t="s">
        <v>8145</v>
      </c>
      <c r="C1469" t="s">
        <v>9615</v>
      </c>
      <c r="D1469">
        <v>2.2534976076478102</v>
      </c>
      <c r="E1469">
        <v>0.99265236165434301</v>
      </c>
      <c r="F1469">
        <v>2.2701780549760202</v>
      </c>
      <c r="G1469">
        <v>2.5342337306611899E-2</v>
      </c>
      <c r="H1469" t="s">
        <v>473</v>
      </c>
      <c r="I1469" t="s">
        <v>8150</v>
      </c>
    </row>
    <row r="1470" spans="1:9" x14ac:dyDescent="0.2">
      <c r="A1470" t="s">
        <v>3217</v>
      </c>
      <c r="B1470" t="s">
        <v>8145</v>
      </c>
      <c r="C1470" t="s">
        <v>9616</v>
      </c>
      <c r="D1470">
        <v>1.90054669750196</v>
      </c>
      <c r="E1470">
        <v>0.37333100369870498</v>
      </c>
      <c r="F1470">
        <v>5.0907818495454498</v>
      </c>
      <c r="G1470">
        <v>1.67851133962622E-6</v>
      </c>
      <c r="H1470" t="s">
        <v>1878</v>
      </c>
      <c r="I1470" t="s">
        <v>8150</v>
      </c>
    </row>
    <row r="1471" spans="1:9" x14ac:dyDescent="0.2">
      <c r="A1471" t="s">
        <v>3219</v>
      </c>
      <c r="B1471" t="s">
        <v>8145</v>
      </c>
      <c r="C1471" t="s">
        <v>9617</v>
      </c>
      <c r="D1471">
        <v>6.0784013856630299E-2</v>
      </c>
      <c r="E1471">
        <v>0.36533542529764901</v>
      </c>
      <c r="F1471">
        <v>0.16637864725849599</v>
      </c>
      <c r="G1471">
        <v>0.86819491913083002</v>
      </c>
      <c r="H1471" t="s">
        <v>473</v>
      </c>
      <c r="I1471" t="s">
        <v>8150</v>
      </c>
    </row>
    <row r="1472" spans="1:9" x14ac:dyDescent="0.2">
      <c r="A1472" t="s">
        <v>3221</v>
      </c>
      <c r="B1472" t="s">
        <v>8145</v>
      </c>
      <c r="C1472" t="s">
        <v>9618</v>
      </c>
      <c r="D1472">
        <v>0.727758692330577</v>
      </c>
      <c r="E1472">
        <v>0.27404854390953898</v>
      </c>
      <c r="F1472">
        <v>2.6555831384778399</v>
      </c>
      <c r="G1472">
        <v>9.2145069260378392E-3</v>
      </c>
      <c r="H1472" t="s">
        <v>600</v>
      </c>
      <c r="I1472" t="s">
        <v>8150</v>
      </c>
    </row>
    <row r="1473" spans="1:9" x14ac:dyDescent="0.2">
      <c r="A1473" t="s">
        <v>3223</v>
      </c>
      <c r="B1473" t="s">
        <v>8145</v>
      </c>
      <c r="C1473" t="s">
        <v>9619</v>
      </c>
      <c r="D1473">
        <v>-0.24229480565606401</v>
      </c>
      <c r="E1473">
        <v>0.19297943179609001</v>
      </c>
      <c r="F1473">
        <v>-1.2555473057464701</v>
      </c>
      <c r="G1473">
        <v>0.21220599578455501</v>
      </c>
      <c r="H1473" t="s">
        <v>600</v>
      </c>
      <c r="I1473" t="s">
        <v>8147</v>
      </c>
    </row>
    <row r="1474" spans="1:9" x14ac:dyDescent="0.2">
      <c r="A1474" t="s">
        <v>3225</v>
      </c>
      <c r="B1474" t="s">
        <v>8145</v>
      </c>
      <c r="C1474" t="s">
        <v>9620</v>
      </c>
      <c r="D1474">
        <v>-0.19004255026042999</v>
      </c>
      <c r="E1474">
        <v>0.21292929323610599</v>
      </c>
      <c r="F1474">
        <v>-0.89251482204330601</v>
      </c>
      <c r="G1474">
        <v>0.374259770547966</v>
      </c>
      <c r="H1474" t="s">
        <v>2752</v>
      </c>
      <c r="I1474" t="s">
        <v>8147</v>
      </c>
    </row>
    <row r="1475" spans="1:9" x14ac:dyDescent="0.2">
      <c r="A1475" t="s">
        <v>3227</v>
      </c>
      <c r="B1475" t="s">
        <v>8145</v>
      </c>
      <c r="C1475" t="s">
        <v>9621</v>
      </c>
      <c r="D1475">
        <v>-2.0550446718031399</v>
      </c>
      <c r="E1475">
        <v>0.25974484124373098</v>
      </c>
      <c r="F1475">
        <v>-7.91178243218621</v>
      </c>
      <c r="G1475">
        <v>3.51595229032556E-12</v>
      </c>
      <c r="H1475" t="s">
        <v>3111</v>
      </c>
      <c r="I1475" t="s">
        <v>8147</v>
      </c>
    </row>
    <row r="1476" spans="1:9" x14ac:dyDescent="0.2">
      <c r="A1476" t="s">
        <v>3229</v>
      </c>
      <c r="B1476" t="s">
        <v>8145</v>
      </c>
      <c r="C1476" t="s">
        <v>9622</v>
      </c>
      <c r="D1476">
        <v>-2.5308972499402702</v>
      </c>
      <c r="E1476">
        <v>0.82805208594712298</v>
      </c>
      <c r="F1476">
        <v>-3.0564469227143398</v>
      </c>
      <c r="G1476">
        <v>2.8725405889056801E-3</v>
      </c>
      <c r="H1476" t="s">
        <v>1878</v>
      </c>
      <c r="I1476" t="s">
        <v>8147</v>
      </c>
    </row>
    <row r="1477" spans="1:9" x14ac:dyDescent="0.2">
      <c r="A1477" t="s">
        <v>3231</v>
      </c>
      <c r="B1477" t="s">
        <v>8145</v>
      </c>
      <c r="C1477" t="s">
        <v>9623</v>
      </c>
      <c r="D1477">
        <v>-2.2481622865441699</v>
      </c>
      <c r="E1477">
        <v>0.366854203387592</v>
      </c>
      <c r="F1477">
        <v>-6.1282173293484696</v>
      </c>
      <c r="G1477">
        <v>1.7710912782200699E-8</v>
      </c>
      <c r="H1477" t="s">
        <v>2327</v>
      </c>
      <c r="I1477" t="s">
        <v>8147</v>
      </c>
    </row>
    <row r="1478" spans="1:9" x14ac:dyDescent="0.2">
      <c r="A1478" t="s">
        <v>3233</v>
      </c>
      <c r="B1478" t="s">
        <v>8145</v>
      </c>
      <c r="C1478" t="s">
        <v>9624</v>
      </c>
      <c r="D1478">
        <v>-0.33051277181849698</v>
      </c>
      <c r="E1478">
        <v>0.42980110371896801</v>
      </c>
      <c r="F1478">
        <v>-0.76899004902185597</v>
      </c>
      <c r="G1478">
        <v>0.44371166972714898</v>
      </c>
      <c r="H1478" t="s">
        <v>2327</v>
      </c>
      <c r="I1478" t="s">
        <v>8147</v>
      </c>
    </row>
    <row r="1479" spans="1:9" x14ac:dyDescent="0.2">
      <c r="A1479" t="s">
        <v>3235</v>
      </c>
      <c r="B1479" t="s">
        <v>8145</v>
      </c>
      <c r="C1479" t="s">
        <v>9625</v>
      </c>
      <c r="D1479">
        <v>1.9249402462696299</v>
      </c>
      <c r="E1479">
        <v>0.340865103736681</v>
      </c>
      <c r="F1479">
        <v>5.64722004443332</v>
      </c>
      <c r="G1479">
        <v>1.5342056165876201E-7</v>
      </c>
      <c r="H1479" t="s">
        <v>652</v>
      </c>
      <c r="I1479" t="s">
        <v>8150</v>
      </c>
    </row>
    <row r="1480" spans="1:9" x14ac:dyDescent="0.2">
      <c r="A1480" t="s">
        <v>3237</v>
      </c>
      <c r="B1480" t="s">
        <v>8145</v>
      </c>
      <c r="C1480" t="s">
        <v>9626</v>
      </c>
      <c r="D1480">
        <v>-0.276368369071881</v>
      </c>
      <c r="E1480">
        <v>0.22405231702651601</v>
      </c>
      <c r="F1480">
        <v>-1.23349926811591</v>
      </c>
      <c r="G1480">
        <v>0.22028102018498999</v>
      </c>
      <c r="H1480" t="s">
        <v>2327</v>
      </c>
      <c r="I1480" t="s">
        <v>8147</v>
      </c>
    </row>
    <row r="1481" spans="1:9" x14ac:dyDescent="0.2">
      <c r="A1481" t="s">
        <v>3239</v>
      </c>
      <c r="B1481" t="s">
        <v>8145</v>
      </c>
      <c r="C1481" t="s">
        <v>9627</v>
      </c>
      <c r="D1481">
        <v>-2.1494231704744098</v>
      </c>
      <c r="E1481">
        <v>0.45208141585091</v>
      </c>
      <c r="F1481">
        <v>-4.7545045983116898</v>
      </c>
      <c r="G1481">
        <v>6.6892596270539397E-6</v>
      </c>
      <c r="H1481" t="s">
        <v>2327</v>
      </c>
      <c r="I1481" t="s">
        <v>8147</v>
      </c>
    </row>
    <row r="1482" spans="1:9" x14ac:dyDescent="0.2">
      <c r="A1482" t="s">
        <v>3241</v>
      </c>
      <c r="B1482" t="s">
        <v>8145</v>
      </c>
      <c r="C1482" t="s">
        <v>9628</v>
      </c>
      <c r="D1482">
        <v>-3.7203946805493299E-2</v>
      </c>
      <c r="E1482">
        <v>0.23654871955693799</v>
      </c>
      <c r="F1482">
        <v>-0.157278157646244</v>
      </c>
      <c r="G1482">
        <v>0.87534275823311603</v>
      </c>
      <c r="H1482" t="s">
        <v>1878</v>
      </c>
      <c r="I1482" t="s">
        <v>8147</v>
      </c>
    </row>
    <row r="1483" spans="1:9" x14ac:dyDescent="0.2">
      <c r="A1483" t="s">
        <v>3243</v>
      </c>
      <c r="B1483" t="s">
        <v>8145</v>
      </c>
      <c r="C1483" t="s">
        <v>9629</v>
      </c>
      <c r="D1483">
        <v>-2.6284681264932499</v>
      </c>
      <c r="E1483">
        <v>0.38289155912263101</v>
      </c>
      <c r="F1483">
        <v>-6.8647847252527399</v>
      </c>
      <c r="G1483">
        <v>5.6897315590847804E-10</v>
      </c>
      <c r="H1483" t="s">
        <v>2327</v>
      </c>
      <c r="I1483" t="s">
        <v>8147</v>
      </c>
    </row>
    <row r="1484" spans="1:9" x14ac:dyDescent="0.2">
      <c r="A1484" t="s">
        <v>3245</v>
      </c>
      <c r="B1484" t="s">
        <v>8145</v>
      </c>
      <c r="C1484" t="s">
        <v>9630</v>
      </c>
      <c r="D1484">
        <v>5.8723899953143599</v>
      </c>
      <c r="E1484">
        <v>1.06409410118942</v>
      </c>
      <c r="F1484">
        <v>5.5186754524344304</v>
      </c>
      <c r="G1484">
        <v>2.6950409145279299E-7</v>
      </c>
      <c r="H1484" t="s">
        <v>2327</v>
      </c>
      <c r="I1484" t="s">
        <v>8150</v>
      </c>
    </row>
    <row r="1485" spans="1:9" x14ac:dyDescent="0.2">
      <c r="A1485" t="s">
        <v>3247</v>
      </c>
      <c r="B1485" t="s">
        <v>8145</v>
      </c>
      <c r="C1485" t="s">
        <v>9631</v>
      </c>
      <c r="D1485">
        <v>-0.68510896517945397</v>
      </c>
      <c r="E1485">
        <v>0.240494391874776</v>
      </c>
      <c r="F1485">
        <v>-2.8487523548415501</v>
      </c>
      <c r="G1485">
        <v>5.3291102002248399E-3</v>
      </c>
      <c r="H1485" t="s">
        <v>2327</v>
      </c>
      <c r="I1485" t="s">
        <v>8147</v>
      </c>
    </row>
    <row r="1486" spans="1:9" x14ac:dyDescent="0.2">
      <c r="A1486" t="s">
        <v>3249</v>
      </c>
      <c r="B1486" t="s">
        <v>8145</v>
      </c>
      <c r="C1486" t="s">
        <v>9632</v>
      </c>
      <c r="D1486">
        <v>-3.0629138915405698</v>
      </c>
      <c r="E1486">
        <v>0.88987458064429703</v>
      </c>
      <c r="F1486">
        <v>-3.4419613259690198</v>
      </c>
      <c r="G1486">
        <v>8.4443226680856796E-4</v>
      </c>
      <c r="H1486" t="s">
        <v>1835</v>
      </c>
      <c r="I1486" t="s">
        <v>8147</v>
      </c>
    </row>
    <row r="1487" spans="1:9" x14ac:dyDescent="0.2">
      <c r="A1487" t="s">
        <v>3251</v>
      </c>
      <c r="B1487" t="s">
        <v>8145</v>
      </c>
      <c r="C1487" t="s">
        <v>9633</v>
      </c>
      <c r="D1487">
        <v>2.0760139761820202</v>
      </c>
      <c r="E1487">
        <v>0.38814545362084102</v>
      </c>
      <c r="F1487">
        <v>5.3485464194306198</v>
      </c>
      <c r="G1487">
        <v>5.6263352182597895E-7</v>
      </c>
      <c r="H1487" t="s">
        <v>2327</v>
      </c>
      <c r="I1487" t="s">
        <v>8150</v>
      </c>
    </row>
    <row r="1488" spans="1:9" x14ac:dyDescent="0.2">
      <c r="A1488" t="s">
        <v>3253</v>
      </c>
      <c r="B1488" t="s">
        <v>8145</v>
      </c>
      <c r="C1488" t="s">
        <v>9634</v>
      </c>
      <c r="D1488">
        <v>0.70350782865217099</v>
      </c>
      <c r="E1488">
        <v>0.43004282600079802</v>
      </c>
      <c r="F1488">
        <v>1.6359017895833099</v>
      </c>
      <c r="G1488">
        <v>0.105003898649452</v>
      </c>
      <c r="H1488" t="s">
        <v>1878</v>
      </c>
      <c r="I1488" t="s">
        <v>8150</v>
      </c>
    </row>
    <row r="1489" spans="1:9" x14ac:dyDescent="0.2">
      <c r="A1489" t="s">
        <v>3255</v>
      </c>
      <c r="B1489" t="s">
        <v>8145</v>
      </c>
      <c r="C1489" t="s">
        <v>9635</v>
      </c>
      <c r="D1489">
        <v>2.5985777391849298</v>
      </c>
      <c r="E1489">
        <v>0.91316530564282605</v>
      </c>
      <c r="F1489">
        <v>2.8456816341217102</v>
      </c>
      <c r="G1489">
        <v>5.3768136886330102E-3</v>
      </c>
      <c r="H1489" t="s">
        <v>2327</v>
      </c>
      <c r="I1489" t="s">
        <v>8150</v>
      </c>
    </row>
    <row r="1490" spans="1:9" x14ac:dyDescent="0.2">
      <c r="A1490" t="s">
        <v>3257</v>
      </c>
      <c r="B1490" t="s">
        <v>8145</v>
      </c>
      <c r="C1490" t="s">
        <v>9636</v>
      </c>
      <c r="D1490">
        <v>-4.42130245031995E-2</v>
      </c>
      <c r="E1490">
        <v>0.28635571510440999</v>
      </c>
      <c r="F1490">
        <v>-0.15439895965435399</v>
      </c>
      <c r="G1490">
        <v>0.87760636026023398</v>
      </c>
      <c r="H1490" t="s">
        <v>2327</v>
      </c>
      <c r="I1490" t="s">
        <v>8147</v>
      </c>
    </row>
    <row r="1491" spans="1:9" x14ac:dyDescent="0.2">
      <c r="A1491" t="s">
        <v>3259</v>
      </c>
      <c r="B1491" t="s">
        <v>8145</v>
      </c>
      <c r="C1491" t="s">
        <v>9637</v>
      </c>
      <c r="D1491">
        <v>0.17352186582086701</v>
      </c>
      <c r="E1491">
        <v>0.36711728377398201</v>
      </c>
      <c r="F1491">
        <v>0.47266057331067401</v>
      </c>
      <c r="G1491">
        <v>0.63748533408310204</v>
      </c>
      <c r="H1491" t="s">
        <v>1878</v>
      </c>
      <c r="I1491" t="s">
        <v>8150</v>
      </c>
    </row>
    <row r="1492" spans="1:9" x14ac:dyDescent="0.2">
      <c r="A1492" t="s">
        <v>3261</v>
      </c>
      <c r="B1492" t="s">
        <v>8145</v>
      </c>
      <c r="C1492" t="s">
        <v>9638</v>
      </c>
      <c r="D1492">
        <v>5.6441442808257101</v>
      </c>
      <c r="E1492">
        <v>1.29956671683224</v>
      </c>
      <c r="F1492">
        <v>4.3430969781863897</v>
      </c>
      <c r="G1492">
        <v>3.3736340234600398E-5</v>
      </c>
      <c r="H1492" t="s">
        <v>2327</v>
      </c>
      <c r="I1492" t="s">
        <v>8150</v>
      </c>
    </row>
    <row r="1493" spans="1:9" x14ac:dyDescent="0.2">
      <c r="A1493" t="s">
        <v>3263</v>
      </c>
      <c r="B1493" t="s">
        <v>8145</v>
      </c>
      <c r="C1493" t="s">
        <v>9639</v>
      </c>
      <c r="D1493">
        <v>1.49129496334545</v>
      </c>
      <c r="E1493">
        <v>1.17046541016787</v>
      </c>
      <c r="F1493">
        <v>1.2741042583493101</v>
      </c>
      <c r="G1493">
        <v>0.20557957251620301</v>
      </c>
      <c r="H1493" t="s">
        <v>2327</v>
      </c>
      <c r="I1493" t="s">
        <v>8150</v>
      </c>
    </row>
    <row r="1494" spans="1:9" x14ac:dyDescent="0.2">
      <c r="A1494" t="s">
        <v>3265</v>
      </c>
      <c r="B1494" t="s">
        <v>8145</v>
      </c>
      <c r="C1494" t="s">
        <v>9640</v>
      </c>
      <c r="D1494">
        <v>-1.10549143850311</v>
      </c>
      <c r="E1494">
        <v>0.29811989498040897</v>
      </c>
      <c r="F1494">
        <v>-3.7082108813159098</v>
      </c>
      <c r="G1494">
        <v>3.4285156530426301E-4</v>
      </c>
      <c r="H1494" t="s">
        <v>2327</v>
      </c>
      <c r="I1494" t="s">
        <v>8147</v>
      </c>
    </row>
    <row r="1495" spans="1:9" x14ac:dyDescent="0.2">
      <c r="A1495" t="s">
        <v>3267</v>
      </c>
      <c r="B1495" t="s">
        <v>8145</v>
      </c>
      <c r="C1495" t="s">
        <v>9641</v>
      </c>
      <c r="D1495">
        <v>-2.1548001108406099</v>
      </c>
      <c r="E1495">
        <v>0.41443280927759601</v>
      </c>
      <c r="F1495">
        <v>-5.1993955657050401</v>
      </c>
      <c r="G1495">
        <v>1.0625811760239599E-6</v>
      </c>
      <c r="H1495" t="s">
        <v>1835</v>
      </c>
      <c r="I1495" t="s">
        <v>8147</v>
      </c>
    </row>
    <row r="1496" spans="1:9" x14ac:dyDescent="0.2">
      <c r="A1496" t="s">
        <v>3269</v>
      </c>
      <c r="B1496" t="s">
        <v>8145</v>
      </c>
      <c r="C1496" t="s">
        <v>9642</v>
      </c>
      <c r="D1496">
        <v>1.3310910832008001</v>
      </c>
      <c r="E1496">
        <v>1.06970778181953</v>
      </c>
      <c r="F1496">
        <v>1.2443501915417099</v>
      </c>
      <c r="G1496">
        <v>0.21627936346926899</v>
      </c>
      <c r="H1496" t="s">
        <v>2327</v>
      </c>
      <c r="I1496" t="s">
        <v>8150</v>
      </c>
    </row>
    <row r="1497" spans="1:9" x14ac:dyDescent="0.2">
      <c r="A1497" t="s">
        <v>3271</v>
      </c>
      <c r="B1497" t="s">
        <v>8145</v>
      </c>
      <c r="C1497" t="s">
        <v>9643</v>
      </c>
      <c r="D1497">
        <v>2.3464977492118502</v>
      </c>
      <c r="E1497">
        <v>0.44433176074001901</v>
      </c>
      <c r="F1497">
        <v>5.2809588612433203</v>
      </c>
      <c r="G1497">
        <v>7.5135294407283298E-7</v>
      </c>
      <c r="H1497" t="s">
        <v>2327</v>
      </c>
      <c r="I1497" t="s">
        <v>8150</v>
      </c>
    </row>
    <row r="1498" spans="1:9" x14ac:dyDescent="0.2">
      <c r="A1498" t="s">
        <v>3273</v>
      </c>
      <c r="B1498" t="s">
        <v>8145</v>
      </c>
      <c r="C1498" t="s">
        <v>9644</v>
      </c>
      <c r="D1498">
        <v>-0.34700334701791502</v>
      </c>
      <c r="E1498">
        <v>0.49903675907733602</v>
      </c>
      <c r="F1498">
        <v>-0.69534626599348304</v>
      </c>
      <c r="G1498">
        <v>0.488451029472528</v>
      </c>
      <c r="H1498" t="s">
        <v>2752</v>
      </c>
      <c r="I1498" t="s">
        <v>8147</v>
      </c>
    </row>
    <row r="1499" spans="1:9" x14ac:dyDescent="0.2">
      <c r="A1499" t="s">
        <v>3275</v>
      </c>
      <c r="B1499" t="s">
        <v>8145</v>
      </c>
      <c r="C1499" t="s">
        <v>9645</v>
      </c>
      <c r="D1499">
        <v>-1.6288727366343401</v>
      </c>
      <c r="E1499">
        <v>0.31557351056022598</v>
      </c>
      <c r="F1499">
        <v>-5.1616269494314198</v>
      </c>
      <c r="G1499">
        <v>1.24639203981489E-6</v>
      </c>
      <c r="H1499" t="s">
        <v>2020</v>
      </c>
      <c r="I1499" t="s">
        <v>8147</v>
      </c>
    </row>
    <row r="1500" spans="1:9" x14ac:dyDescent="0.2">
      <c r="A1500" t="s">
        <v>3277</v>
      </c>
      <c r="B1500" t="s">
        <v>8145</v>
      </c>
      <c r="C1500" t="s">
        <v>9646</v>
      </c>
      <c r="D1500">
        <v>0.327343032340148</v>
      </c>
      <c r="E1500">
        <v>0.42856667306301499</v>
      </c>
      <c r="F1500">
        <v>0.763808884159353</v>
      </c>
      <c r="G1500">
        <v>0.44677954420584698</v>
      </c>
      <c r="H1500" t="s">
        <v>1835</v>
      </c>
      <c r="I1500" t="s">
        <v>8150</v>
      </c>
    </row>
    <row r="1501" spans="1:9" x14ac:dyDescent="0.2">
      <c r="A1501" t="s">
        <v>3279</v>
      </c>
      <c r="B1501" t="s">
        <v>8145</v>
      </c>
      <c r="C1501" t="s">
        <v>9647</v>
      </c>
      <c r="D1501">
        <v>1.00977884674935</v>
      </c>
      <c r="E1501">
        <v>0.38591044338661801</v>
      </c>
      <c r="F1501">
        <v>2.6166144608263799</v>
      </c>
      <c r="G1501">
        <v>1.02575193460332E-2</v>
      </c>
      <c r="H1501" t="s">
        <v>1835</v>
      </c>
      <c r="I1501" t="s">
        <v>8150</v>
      </c>
    </row>
    <row r="1502" spans="1:9" x14ac:dyDescent="0.2">
      <c r="A1502" t="s">
        <v>3281</v>
      </c>
      <c r="B1502" t="s">
        <v>8145</v>
      </c>
      <c r="C1502" t="s">
        <v>9648</v>
      </c>
      <c r="D1502">
        <v>-1.0409742873260901</v>
      </c>
      <c r="E1502">
        <v>0.23015101293801701</v>
      </c>
      <c r="F1502">
        <v>-4.5230054564497699</v>
      </c>
      <c r="G1502">
        <v>1.6801093659496798E-5</v>
      </c>
      <c r="H1502" t="s">
        <v>1835</v>
      </c>
      <c r="I1502" t="s">
        <v>8147</v>
      </c>
    </row>
    <row r="1503" spans="1:9" x14ac:dyDescent="0.2">
      <c r="A1503" t="s">
        <v>3283</v>
      </c>
      <c r="B1503" t="s">
        <v>8145</v>
      </c>
      <c r="C1503" t="s">
        <v>9649</v>
      </c>
      <c r="D1503">
        <v>-1.98559502201149</v>
      </c>
      <c r="E1503">
        <v>1.0372596603522799</v>
      </c>
      <c r="F1503">
        <v>-1.91426997299513</v>
      </c>
      <c r="G1503">
        <v>5.8444294934326499E-2</v>
      </c>
      <c r="H1503" t="s">
        <v>3285</v>
      </c>
      <c r="I1503" t="s">
        <v>8147</v>
      </c>
    </row>
    <row r="1504" spans="1:9" x14ac:dyDescent="0.2">
      <c r="A1504" t="s">
        <v>3286</v>
      </c>
      <c r="B1504" t="s">
        <v>8145</v>
      </c>
      <c r="C1504" t="s">
        <v>9650</v>
      </c>
      <c r="D1504">
        <v>-1.7662091567810501</v>
      </c>
      <c r="E1504">
        <v>0.28184330557487802</v>
      </c>
      <c r="F1504">
        <v>-6.2666351190371703</v>
      </c>
      <c r="G1504">
        <v>9.3866631886139401E-9</v>
      </c>
      <c r="H1504" t="s">
        <v>1835</v>
      </c>
      <c r="I1504" t="s">
        <v>8147</v>
      </c>
    </row>
    <row r="1505" spans="1:9" x14ac:dyDescent="0.2">
      <c r="A1505" t="s">
        <v>3288</v>
      </c>
      <c r="B1505" t="s">
        <v>8145</v>
      </c>
      <c r="C1505" t="s">
        <v>9651</v>
      </c>
      <c r="D1505">
        <v>-1.7589377378820099</v>
      </c>
      <c r="E1505">
        <v>0.33678330133263501</v>
      </c>
      <c r="F1505">
        <v>-5.2227581680029402</v>
      </c>
      <c r="G1505">
        <v>9.6243234662790204E-7</v>
      </c>
      <c r="H1505" t="s">
        <v>2327</v>
      </c>
      <c r="I1505" t="s">
        <v>8147</v>
      </c>
    </row>
    <row r="1506" spans="1:9" x14ac:dyDescent="0.2">
      <c r="A1506" t="s">
        <v>3290</v>
      </c>
      <c r="B1506" t="s">
        <v>8145</v>
      </c>
      <c r="C1506" t="s">
        <v>9652</v>
      </c>
      <c r="D1506">
        <v>0.497470669141795</v>
      </c>
      <c r="E1506">
        <v>0.51775005196915003</v>
      </c>
      <c r="F1506">
        <v>0.96083171261842104</v>
      </c>
      <c r="G1506">
        <v>0.33895430390652198</v>
      </c>
      <c r="H1506" t="s">
        <v>575</v>
      </c>
      <c r="I1506" t="s">
        <v>8150</v>
      </c>
    </row>
    <row r="1507" spans="1:9" x14ac:dyDescent="0.2">
      <c r="A1507" t="s">
        <v>3292</v>
      </c>
      <c r="B1507" t="s">
        <v>8145</v>
      </c>
      <c r="C1507" t="s">
        <v>9653</v>
      </c>
      <c r="D1507">
        <v>0.86700709233169804</v>
      </c>
      <c r="E1507">
        <v>0.13403867462121699</v>
      </c>
      <c r="F1507">
        <v>6.4683353127878398</v>
      </c>
      <c r="G1507">
        <v>3.6852900210971702E-9</v>
      </c>
      <c r="H1507" t="s">
        <v>2327</v>
      </c>
      <c r="I1507" t="s">
        <v>8150</v>
      </c>
    </row>
    <row r="1508" spans="1:9" x14ac:dyDescent="0.2">
      <c r="A1508" t="s">
        <v>3294</v>
      </c>
      <c r="B1508" t="s">
        <v>8145</v>
      </c>
      <c r="C1508" t="s">
        <v>9654</v>
      </c>
      <c r="D1508">
        <v>-0.29094616624363101</v>
      </c>
      <c r="E1508">
        <v>1.00180111657393</v>
      </c>
      <c r="F1508">
        <v>-0.29042308042003601</v>
      </c>
      <c r="G1508">
        <v>0.77209400845605902</v>
      </c>
      <c r="H1508" t="s">
        <v>3296</v>
      </c>
      <c r="I1508" t="s">
        <v>8147</v>
      </c>
    </row>
    <row r="1509" spans="1:9" x14ac:dyDescent="0.2">
      <c r="A1509" t="s">
        <v>3297</v>
      </c>
      <c r="B1509" t="s">
        <v>8145</v>
      </c>
      <c r="C1509" t="s">
        <v>9655</v>
      </c>
      <c r="D1509">
        <v>-1.10500934491841</v>
      </c>
      <c r="E1509">
        <v>0.271220068206456</v>
      </c>
      <c r="F1509">
        <v>-4.0742167503522104</v>
      </c>
      <c r="G1509">
        <v>9.26119258420238E-5</v>
      </c>
      <c r="H1509" t="s">
        <v>3285</v>
      </c>
      <c r="I1509" t="s">
        <v>8147</v>
      </c>
    </row>
    <row r="1510" spans="1:9" x14ac:dyDescent="0.2">
      <c r="A1510" t="s">
        <v>3299</v>
      </c>
      <c r="B1510" t="s">
        <v>8145</v>
      </c>
      <c r="C1510" t="s">
        <v>9656</v>
      </c>
      <c r="D1510">
        <v>-6.1010730816747101</v>
      </c>
      <c r="E1510">
        <v>0.83673280713224996</v>
      </c>
      <c r="F1510">
        <v>-7.2915428075361701</v>
      </c>
      <c r="G1510">
        <v>7.3238266636646904E-11</v>
      </c>
      <c r="H1510" t="s">
        <v>2327</v>
      </c>
      <c r="I1510" t="s">
        <v>8147</v>
      </c>
    </row>
    <row r="1511" spans="1:9" x14ac:dyDescent="0.2">
      <c r="A1511" t="s">
        <v>3301</v>
      </c>
      <c r="B1511" t="s">
        <v>8145</v>
      </c>
      <c r="C1511" t="s">
        <v>9657</v>
      </c>
      <c r="D1511">
        <v>-1.66041319161615</v>
      </c>
      <c r="E1511">
        <v>0.39059351543077098</v>
      </c>
      <c r="F1511">
        <v>-4.25100040328355</v>
      </c>
      <c r="G1511">
        <v>4.7888946915723498E-5</v>
      </c>
      <c r="H1511" t="s">
        <v>2327</v>
      </c>
      <c r="I1511" t="s">
        <v>8147</v>
      </c>
    </row>
    <row r="1512" spans="1:9" x14ac:dyDescent="0.2">
      <c r="A1512" t="s">
        <v>3303</v>
      </c>
      <c r="B1512" t="s">
        <v>8145</v>
      </c>
      <c r="C1512" t="s">
        <v>9658</v>
      </c>
      <c r="D1512">
        <v>1.7834190669201899</v>
      </c>
      <c r="E1512">
        <v>1.08422532432191</v>
      </c>
      <c r="F1512">
        <v>1.64487863077315</v>
      </c>
      <c r="G1512">
        <v>0.103134850027033</v>
      </c>
      <c r="H1512" t="s">
        <v>2327</v>
      </c>
      <c r="I1512" t="s">
        <v>8150</v>
      </c>
    </row>
    <row r="1513" spans="1:9" x14ac:dyDescent="0.2">
      <c r="A1513" t="s">
        <v>3305</v>
      </c>
      <c r="B1513" t="s">
        <v>8145</v>
      </c>
      <c r="C1513" t="s">
        <v>9659</v>
      </c>
      <c r="D1513">
        <v>-1.95944724047397</v>
      </c>
      <c r="E1513">
        <v>0.44207052739875702</v>
      </c>
      <c r="F1513">
        <v>-4.4324312955305896</v>
      </c>
      <c r="G1513">
        <v>2.3914825976534299E-5</v>
      </c>
      <c r="H1513" t="s">
        <v>2327</v>
      </c>
      <c r="I1513" t="s">
        <v>8147</v>
      </c>
    </row>
    <row r="1514" spans="1:9" x14ac:dyDescent="0.2">
      <c r="A1514" t="s">
        <v>3307</v>
      </c>
      <c r="B1514" t="s">
        <v>8145</v>
      </c>
      <c r="C1514" t="s">
        <v>9660</v>
      </c>
      <c r="D1514">
        <v>-4.62174627006883E-2</v>
      </c>
      <c r="E1514">
        <v>0.30961221112845899</v>
      </c>
      <c r="F1514">
        <v>-0.14927532261158899</v>
      </c>
      <c r="G1514">
        <v>0.88163702362105101</v>
      </c>
      <c r="H1514" t="s">
        <v>2752</v>
      </c>
      <c r="I1514" t="s">
        <v>8147</v>
      </c>
    </row>
    <row r="1515" spans="1:9" x14ac:dyDescent="0.2">
      <c r="A1515" t="s">
        <v>3309</v>
      </c>
      <c r="B1515" t="s">
        <v>8145</v>
      </c>
      <c r="C1515" t="s">
        <v>9661</v>
      </c>
      <c r="D1515">
        <v>3.64779492400503</v>
      </c>
      <c r="E1515">
        <v>0.79274180541349404</v>
      </c>
      <c r="F1515">
        <v>4.6014918086757701</v>
      </c>
      <c r="G1515">
        <v>1.2331528294552399E-5</v>
      </c>
      <c r="H1515" t="s">
        <v>3311</v>
      </c>
      <c r="I1515" t="s">
        <v>8150</v>
      </c>
    </row>
    <row r="1516" spans="1:9" x14ac:dyDescent="0.2">
      <c r="A1516" t="s">
        <v>3312</v>
      </c>
      <c r="B1516" t="s">
        <v>8145</v>
      </c>
      <c r="C1516" t="s">
        <v>9662</v>
      </c>
      <c r="D1516">
        <v>-2.6448828089066301</v>
      </c>
      <c r="E1516">
        <v>0.36225680699951601</v>
      </c>
      <c r="F1516">
        <v>-7.3011265980439397</v>
      </c>
      <c r="G1516">
        <v>6.9914447084828402E-11</v>
      </c>
      <c r="H1516" t="s">
        <v>2327</v>
      </c>
      <c r="I1516" t="s">
        <v>8147</v>
      </c>
    </row>
    <row r="1517" spans="1:9" x14ac:dyDescent="0.2">
      <c r="A1517" t="s">
        <v>3314</v>
      </c>
      <c r="B1517" t="s">
        <v>8145</v>
      </c>
      <c r="C1517" t="s">
        <v>9663</v>
      </c>
      <c r="D1517">
        <v>-2.2736458761365301</v>
      </c>
      <c r="E1517">
        <v>0.30983767640443599</v>
      </c>
      <c r="F1517">
        <v>-7.3381839888597096</v>
      </c>
      <c r="G1517">
        <v>5.8412341924830895E-11</v>
      </c>
      <c r="H1517" t="s">
        <v>1835</v>
      </c>
      <c r="I1517" t="s">
        <v>8147</v>
      </c>
    </row>
    <row r="1518" spans="1:9" x14ac:dyDescent="0.2">
      <c r="A1518" t="s">
        <v>3316</v>
      </c>
      <c r="B1518" t="s">
        <v>8145</v>
      </c>
      <c r="C1518" t="s">
        <v>9664</v>
      </c>
      <c r="D1518">
        <v>-6.3686196363553602</v>
      </c>
      <c r="E1518">
        <v>0.85000962430416205</v>
      </c>
      <c r="F1518">
        <v>-7.4924088554513304</v>
      </c>
      <c r="G1518">
        <v>2.7575317343303401E-11</v>
      </c>
      <c r="H1518" t="s">
        <v>2327</v>
      </c>
      <c r="I1518" t="s">
        <v>8147</v>
      </c>
    </row>
    <row r="1519" spans="1:9" x14ac:dyDescent="0.2">
      <c r="A1519" t="s">
        <v>3318</v>
      </c>
      <c r="B1519" t="s">
        <v>8145</v>
      </c>
      <c r="C1519" t="s">
        <v>9665</v>
      </c>
      <c r="D1519">
        <v>-3.0218455939159301</v>
      </c>
      <c r="E1519">
        <v>0.45474681177085402</v>
      </c>
      <c r="F1519">
        <v>-6.6451166136787299</v>
      </c>
      <c r="G1519">
        <v>1.6096436036894399E-9</v>
      </c>
      <c r="H1519" t="s">
        <v>1835</v>
      </c>
      <c r="I1519" t="s">
        <v>8147</v>
      </c>
    </row>
    <row r="1520" spans="1:9" x14ac:dyDescent="0.2">
      <c r="A1520" t="s">
        <v>3320</v>
      </c>
      <c r="B1520" t="s">
        <v>8145</v>
      </c>
      <c r="C1520" t="s">
        <v>9666</v>
      </c>
      <c r="D1520">
        <v>1.8268578881520401</v>
      </c>
      <c r="E1520">
        <v>1.0181116702048401</v>
      </c>
      <c r="F1520">
        <v>1.7943590488305501</v>
      </c>
      <c r="G1520">
        <v>7.5777551158035902E-2</v>
      </c>
      <c r="H1520" t="s">
        <v>2020</v>
      </c>
      <c r="I1520" t="s">
        <v>8150</v>
      </c>
    </row>
    <row r="1521" spans="1:9" x14ac:dyDescent="0.2">
      <c r="A1521" t="s">
        <v>3322</v>
      </c>
      <c r="B1521" t="s">
        <v>8145</v>
      </c>
      <c r="C1521" t="s">
        <v>9667</v>
      </c>
      <c r="D1521">
        <v>1.1124877835100799</v>
      </c>
      <c r="E1521">
        <v>0.998046242157688</v>
      </c>
      <c r="F1521">
        <v>1.1146655701092401</v>
      </c>
      <c r="G1521">
        <v>0.26766552605940702</v>
      </c>
      <c r="H1521" t="s">
        <v>1878</v>
      </c>
      <c r="I1521" t="s">
        <v>8150</v>
      </c>
    </row>
    <row r="1522" spans="1:9" x14ac:dyDescent="0.2">
      <c r="A1522" t="s">
        <v>3324</v>
      </c>
      <c r="B1522" t="s">
        <v>8145</v>
      </c>
      <c r="C1522" t="s">
        <v>9668</v>
      </c>
      <c r="D1522">
        <v>-2.0565180705221802</v>
      </c>
      <c r="E1522">
        <v>0.439256899819913</v>
      </c>
      <c r="F1522">
        <v>-4.68181164909491</v>
      </c>
      <c r="G1522">
        <v>8.9575775624897393E-6</v>
      </c>
      <c r="H1522" t="s">
        <v>1835</v>
      </c>
      <c r="I1522" t="s">
        <v>8147</v>
      </c>
    </row>
    <row r="1523" spans="1:9" x14ac:dyDescent="0.2">
      <c r="A1523" t="s">
        <v>3326</v>
      </c>
      <c r="B1523" t="s">
        <v>8145</v>
      </c>
      <c r="C1523" t="s">
        <v>9669</v>
      </c>
      <c r="D1523">
        <v>-0.86870345784590597</v>
      </c>
      <c r="E1523">
        <v>0.34488615124411198</v>
      </c>
      <c r="F1523">
        <v>-2.5188122361893099</v>
      </c>
      <c r="G1523">
        <v>1.3360316121740001E-2</v>
      </c>
      <c r="H1523" t="s">
        <v>3296</v>
      </c>
      <c r="I1523" t="s">
        <v>8147</v>
      </c>
    </row>
    <row r="1524" spans="1:9" x14ac:dyDescent="0.2">
      <c r="A1524" t="s">
        <v>3328</v>
      </c>
      <c r="B1524" t="s">
        <v>8145</v>
      </c>
      <c r="C1524" t="s">
        <v>9670</v>
      </c>
      <c r="D1524">
        <v>0.17010163547445101</v>
      </c>
      <c r="E1524">
        <v>0.36387005567494102</v>
      </c>
      <c r="F1524">
        <v>0.46747907067793898</v>
      </c>
      <c r="G1524">
        <v>0.64117427119985804</v>
      </c>
      <c r="H1524" t="s">
        <v>100</v>
      </c>
      <c r="I1524" t="s">
        <v>8150</v>
      </c>
    </row>
    <row r="1525" spans="1:9" x14ac:dyDescent="0.2">
      <c r="A1525" t="s">
        <v>3330</v>
      </c>
      <c r="B1525" t="s">
        <v>8145</v>
      </c>
      <c r="C1525" t="s">
        <v>9671</v>
      </c>
      <c r="D1525">
        <v>-1.0835658724534101</v>
      </c>
      <c r="E1525">
        <v>0.36019823963282299</v>
      </c>
      <c r="F1525">
        <v>-3.0082486620644602</v>
      </c>
      <c r="G1525">
        <v>3.3243114888227899E-3</v>
      </c>
      <c r="H1525" t="s">
        <v>3296</v>
      </c>
      <c r="I1525" t="s">
        <v>8147</v>
      </c>
    </row>
    <row r="1526" spans="1:9" x14ac:dyDescent="0.2">
      <c r="A1526" t="s">
        <v>3332</v>
      </c>
      <c r="B1526" t="s">
        <v>8145</v>
      </c>
      <c r="C1526" t="s">
        <v>9672</v>
      </c>
      <c r="D1526">
        <v>-1.7962158962747401</v>
      </c>
      <c r="E1526">
        <v>0.28735981323516502</v>
      </c>
      <c r="F1526">
        <v>-6.2507553719934501</v>
      </c>
      <c r="G1526">
        <v>1.0098756487799601E-8</v>
      </c>
      <c r="H1526" t="s">
        <v>1835</v>
      </c>
      <c r="I1526" t="s">
        <v>8147</v>
      </c>
    </row>
    <row r="1527" spans="1:9" x14ac:dyDescent="0.2">
      <c r="A1527" t="s">
        <v>3334</v>
      </c>
      <c r="B1527" t="s">
        <v>8145</v>
      </c>
      <c r="C1527" t="s">
        <v>9673</v>
      </c>
      <c r="D1527">
        <v>-1.3039005429380699</v>
      </c>
      <c r="E1527">
        <v>0.63392674054369402</v>
      </c>
      <c r="F1527">
        <v>-2.0568631350363402</v>
      </c>
      <c r="G1527">
        <v>4.2302884866764201E-2</v>
      </c>
      <c r="H1527" t="s">
        <v>2752</v>
      </c>
      <c r="I1527" t="s">
        <v>8147</v>
      </c>
    </row>
    <row r="1528" spans="1:9" x14ac:dyDescent="0.2">
      <c r="A1528" t="s">
        <v>3336</v>
      </c>
      <c r="B1528" t="s">
        <v>8145</v>
      </c>
      <c r="C1528" t="s">
        <v>9674</v>
      </c>
      <c r="D1528">
        <v>-0.95403262049799398</v>
      </c>
      <c r="E1528">
        <v>0.392756400435335</v>
      </c>
      <c r="F1528">
        <v>-2.4290695694342199</v>
      </c>
      <c r="G1528">
        <v>1.69223506814387E-2</v>
      </c>
      <c r="H1528" t="s">
        <v>3296</v>
      </c>
      <c r="I1528" t="s">
        <v>8147</v>
      </c>
    </row>
    <row r="1529" spans="1:9" x14ac:dyDescent="0.2">
      <c r="A1529" t="s">
        <v>3338</v>
      </c>
      <c r="B1529" t="s">
        <v>8145</v>
      </c>
      <c r="C1529" t="s">
        <v>9675</v>
      </c>
      <c r="D1529">
        <v>-1.61055182511109</v>
      </c>
      <c r="E1529">
        <v>0.39426914612032998</v>
      </c>
      <c r="F1529">
        <v>-4.0849045403607596</v>
      </c>
      <c r="G1529">
        <v>8.9035591157756106E-5</v>
      </c>
      <c r="H1529" t="s">
        <v>3285</v>
      </c>
      <c r="I1529" t="s">
        <v>8147</v>
      </c>
    </row>
    <row r="1530" spans="1:9" x14ac:dyDescent="0.2">
      <c r="A1530" t="s">
        <v>3340</v>
      </c>
      <c r="B1530" t="s">
        <v>8145</v>
      </c>
      <c r="C1530" t="s">
        <v>9676</v>
      </c>
      <c r="D1530">
        <v>1.6050805843706999</v>
      </c>
      <c r="E1530">
        <v>0.52582744579649698</v>
      </c>
      <c r="F1530">
        <v>3.0524853679697301</v>
      </c>
      <c r="G1530">
        <v>2.90740902150679E-3</v>
      </c>
      <c r="H1530" t="s">
        <v>3285</v>
      </c>
      <c r="I1530" t="s">
        <v>8150</v>
      </c>
    </row>
    <row r="1531" spans="1:9" x14ac:dyDescent="0.2">
      <c r="A1531" t="s">
        <v>3342</v>
      </c>
      <c r="B1531" t="s">
        <v>8145</v>
      </c>
      <c r="C1531" t="s">
        <v>9677</v>
      </c>
      <c r="D1531">
        <v>-0.18400014756820801</v>
      </c>
      <c r="E1531">
        <v>0.33999758407459202</v>
      </c>
      <c r="F1531">
        <v>-0.54118075006038902</v>
      </c>
      <c r="G1531">
        <v>0.58958659272760705</v>
      </c>
      <c r="H1531" t="s">
        <v>3344</v>
      </c>
      <c r="I1531" t="s">
        <v>8147</v>
      </c>
    </row>
    <row r="1532" spans="1:9" x14ac:dyDescent="0.2">
      <c r="A1532" t="s">
        <v>3345</v>
      </c>
      <c r="B1532" t="s">
        <v>8145</v>
      </c>
      <c r="C1532" t="s">
        <v>9678</v>
      </c>
      <c r="D1532">
        <v>-1.4086468517783199</v>
      </c>
      <c r="E1532">
        <v>0.52989430001812898</v>
      </c>
      <c r="F1532">
        <v>-2.6583544147014502</v>
      </c>
      <c r="G1532">
        <v>9.1441243365866405E-3</v>
      </c>
      <c r="H1532" t="s">
        <v>3344</v>
      </c>
      <c r="I1532" t="s">
        <v>8147</v>
      </c>
    </row>
    <row r="1533" spans="1:9" x14ac:dyDescent="0.2">
      <c r="A1533" t="s">
        <v>3347</v>
      </c>
      <c r="B1533" t="s">
        <v>8145</v>
      </c>
      <c r="C1533" t="s">
        <v>9679</v>
      </c>
      <c r="D1533">
        <v>0.98146802601565297</v>
      </c>
      <c r="E1533">
        <v>0.21207109429180099</v>
      </c>
      <c r="F1533">
        <v>4.6280141539006499</v>
      </c>
      <c r="G1533">
        <v>1.11000973926852E-5</v>
      </c>
      <c r="H1533" t="s">
        <v>2713</v>
      </c>
      <c r="I1533" t="s">
        <v>8150</v>
      </c>
    </row>
    <row r="1534" spans="1:9" x14ac:dyDescent="0.2">
      <c r="A1534" t="s">
        <v>3349</v>
      </c>
      <c r="B1534" t="s">
        <v>8145</v>
      </c>
      <c r="C1534" t="s">
        <v>9680</v>
      </c>
      <c r="D1534">
        <v>-2.3938524997094199</v>
      </c>
      <c r="E1534">
        <v>0.36833286505414198</v>
      </c>
      <c r="F1534">
        <v>-6.4991553207111803</v>
      </c>
      <c r="G1534">
        <v>3.19158164683395E-9</v>
      </c>
      <c r="H1534" t="s">
        <v>3296</v>
      </c>
      <c r="I1534" t="s">
        <v>8147</v>
      </c>
    </row>
    <row r="1535" spans="1:9" x14ac:dyDescent="0.2">
      <c r="A1535" t="s">
        <v>3351</v>
      </c>
      <c r="B1535" t="s">
        <v>8145</v>
      </c>
      <c r="C1535" t="s">
        <v>9681</v>
      </c>
      <c r="D1535">
        <v>-2.8442970249771502</v>
      </c>
      <c r="E1535">
        <v>0.92829741513188102</v>
      </c>
      <c r="F1535">
        <v>-3.0639932618718602</v>
      </c>
      <c r="G1535">
        <v>2.8071896716029298E-3</v>
      </c>
      <c r="H1535" t="s">
        <v>2020</v>
      </c>
      <c r="I1535" t="s">
        <v>8147</v>
      </c>
    </row>
    <row r="1536" spans="1:9" x14ac:dyDescent="0.2">
      <c r="A1536" t="s">
        <v>3353</v>
      </c>
      <c r="B1536" t="s">
        <v>8145</v>
      </c>
      <c r="C1536" t="s">
        <v>9682</v>
      </c>
      <c r="D1536">
        <v>-0.247640069761179</v>
      </c>
      <c r="E1536">
        <v>0.238594593298247</v>
      </c>
      <c r="F1536">
        <v>-1.0379114896858801</v>
      </c>
      <c r="G1536">
        <v>0.30181444764754201</v>
      </c>
      <c r="H1536" t="s">
        <v>515</v>
      </c>
      <c r="I1536" t="s">
        <v>8147</v>
      </c>
    </row>
    <row r="1537" spans="1:9" x14ac:dyDescent="0.2">
      <c r="A1537" t="s">
        <v>3355</v>
      </c>
      <c r="B1537" t="s">
        <v>8145</v>
      </c>
      <c r="C1537" t="s">
        <v>9683</v>
      </c>
      <c r="D1537">
        <v>0.48503655333978402</v>
      </c>
      <c r="E1537">
        <v>0.36957324363240301</v>
      </c>
      <c r="F1537">
        <v>1.31242334691909</v>
      </c>
      <c r="G1537">
        <v>0.19238169109740599</v>
      </c>
      <c r="H1537" t="s">
        <v>3296</v>
      </c>
      <c r="I1537" t="s">
        <v>8150</v>
      </c>
    </row>
    <row r="1538" spans="1:9" x14ac:dyDescent="0.2">
      <c r="A1538" t="s">
        <v>3357</v>
      </c>
      <c r="B1538" t="s">
        <v>8145</v>
      </c>
      <c r="C1538" t="s">
        <v>9684</v>
      </c>
      <c r="D1538">
        <v>6.7969976541730495E-2</v>
      </c>
      <c r="E1538">
        <v>0.37591423307861199</v>
      </c>
      <c r="F1538">
        <v>0.18081245816387201</v>
      </c>
      <c r="G1538">
        <v>0.85688073085526395</v>
      </c>
      <c r="H1538" t="s">
        <v>3296</v>
      </c>
      <c r="I1538" t="s">
        <v>8150</v>
      </c>
    </row>
    <row r="1539" spans="1:9" x14ac:dyDescent="0.2">
      <c r="A1539" t="s">
        <v>3359</v>
      </c>
      <c r="B1539" t="s">
        <v>8145</v>
      </c>
      <c r="C1539" t="s">
        <v>9685</v>
      </c>
      <c r="D1539">
        <v>1.61625798129663</v>
      </c>
      <c r="E1539">
        <v>0.91437011388270595</v>
      </c>
      <c r="F1539">
        <v>1.76761899449392</v>
      </c>
      <c r="G1539">
        <v>8.0174863109029396E-2</v>
      </c>
      <c r="H1539" t="s">
        <v>3285</v>
      </c>
      <c r="I1539" t="s">
        <v>8150</v>
      </c>
    </row>
    <row r="1540" spans="1:9" x14ac:dyDescent="0.2">
      <c r="A1540" t="s">
        <v>3361</v>
      </c>
      <c r="B1540" t="s">
        <v>8145</v>
      </c>
      <c r="C1540" t="s">
        <v>9686</v>
      </c>
      <c r="D1540">
        <v>-1.7326342989075301</v>
      </c>
      <c r="E1540">
        <v>0.28993462840515799</v>
      </c>
      <c r="F1540">
        <v>-5.9759481247142503</v>
      </c>
      <c r="G1540">
        <v>3.5370383558323003E-8</v>
      </c>
      <c r="H1540" t="s">
        <v>3344</v>
      </c>
      <c r="I1540" t="s">
        <v>8147</v>
      </c>
    </row>
    <row r="1541" spans="1:9" x14ac:dyDescent="0.2">
      <c r="A1541" t="s">
        <v>3363</v>
      </c>
      <c r="B1541" t="s">
        <v>8145</v>
      </c>
      <c r="C1541" t="s">
        <v>9687</v>
      </c>
      <c r="D1541">
        <v>4.6851702367309803E-2</v>
      </c>
      <c r="E1541">
        <v>0.22185527698124299</v>
      </c>
      <c r="F1541">
        <v>0.21118137465475301</v>
      </c>
      <c r="G1541">
        <v>0.83317551069443996</v>
      </c>
      <c r="H1541" t="s">
        <v>3344</v>
      </c>
      <c r="I1541" t="s">
        <v>8150</v>
      </c>
    </row>
    <row r="1542" spans="1:9" x14ac:dyDescent="0.2">
      <c r="A1542" t="s">
        <v>3365</v>
      </c>
      <c r="B1542" t="s">
        <v>8145</v>
      </c>
      <c r="C1542" t="s">
        <v>9688</v>
      </c>
      <c r="D1542">
        <v>1.4771670939608901</v>
      </c>
      <c r="E1542">
        <v>0.185439286259034</v>
      </c>
      <c r="F1542">
        <v>7.9657721066585996</v>
      </c>
      <c r="G1542">
        <v>2.6923737957150202E-12</v>
      </c>
      <c r="H1542" t="s">
        <v>3367</v>
      </c>
      <c r="I1542" t="s">
        <v>8150</v>
      </c>
    </row>
    <row r="1543" spans="1:9" x14ac:dyDescent="0.2">
      <c r="A1543" t="s">
        <v>3368</v>
      </c>
      <c r="B1543" t="s">
        <v>8145</v>
      </c>
      <c r="C1543" t="s">
        <v>9689</v>
      </c>
      <c r="D1543">
        <v>1.02554289304576</v>
      </c>
      <c r="E1543">
        <v>0.34838757567116901</v>
      </c>
      <c r="F1543">
        <v>2.9436838873201698</v>
      </c>
      <c r="G1543">
        <v>4.0326582286379304E-3</v>
      </c>
      <c r="H1543" t="s">
        <v>3370</v>
      </c>
      <c r="I1543" t="s">
        <v>8150</v>
      </c>
    </row>
    <row r="1544" spans="1:9" x14ac:dyDescent="0.2">
      <c r="A1544" t="s">
        <v>3371</v>
      </c>
      <c r="B1544" t="s">
        <v>8145</v>
      </c>
      <c r="C1544" t="s">
        <v>9690</v>
      </c>
      <c r="D1544">
        <v>1.0829802011794201</v>
      </c>
      <c r="E1544">
        <v>0.279876900051029</v>
      </c>
      <c r="F1544">
        <v>3.8694876246734302</v>
      </c>
      <c r="G1544">
        <v>1.9445928519975801E-4</v>
      </c>
      <c r="H1544" t="s">
        <v>2713</v>
      </c>
      <c r="I1544" t="s">
        <v>8150</v>
      </c>
    </row>
    <row r="1545" spans="1:9" x14ac:dyDescent="0.2">
      <c r="A1545" t="s">
        <v>3373</v>
      </c>
      <c r="B1545" t="s">
        <v>8145</v>
      </c>
      <c r="C1545" t="s">
        <v>9691</v>
      </c>
      <c r="D1545">
        <v>0.370394961786365</v>
      </c>
      <c r="E1545">
        <v>0.43643221665614901</v>
      </c>
      <c r="F1545">
        <v>0.84868840486674602</v>
      </c>
      <c r="G1545">
        <v>0.39808171881598903</v>
      </c>
      <c r="H1545" t="s">
        <v>575</v>
      </c>
      <c r="I1545" t="s">
        <v>8150</v>
      </c>
    </row>
    <row r="1546" spans="1:9" x14ac:dyDescent="0.2">
      <c r="A1546" t="s">
        <v>3375</v>
      </c>
      <c r="B1546" t="s">
        <v>8145</v>
      </c>
      <c r="C1546" t="s">
        <v>9692</v>
      </c>
      <c r="D1546">
        <v>2.9593126646517498</v>
      </c>
      <c r="E1546">
        <v>0.55037048918919595</v>
      </c>
      <c r="F1546">
        <v>5.3769464801999103</v>
      </c>
      <c r="G1546">
        <v>4.9797161129111598E-7</v>
      </c>
      <c r="H1546" t="s">
        <v>1476</v>
      </c>
      <c r="I1546" t="s">
        <v>8150</v>
      </c>
    </row>
    <row r="1547" spans="1:9" x14ac:dyDescent="0.2">
      <c r="A1547" t="s">
        <v>3377</v>
      </c>
      <c r="B1547" t="s">
        <v>8145</v>
      </c>
      <c r="C1547" t="s">
        <v>9693</v>
      </c>
      <c r="D1547">
        <v>-1.45520626097206</v>
      </c>
      <c r="E1547">
        <v>0.30847888219946401</v>
      </c>
      <c r="F1547">
        <v>-4.7173610413665896</v>
      </c>
      <c r="G1547">
        <v>7.7680519432595293E-6</v>
      </c>
      <c r="H1547" t="s">
        <v>3285</v>
      </c>
      <c r="I1547" t="s">
        <v>8147</v>
      </c>
    </row>
    <row r="1548" spans="1:9" x14ac:dyDescent="0.2">
      <c r="A1548" t="s">
        <v>3379</v>
      </c>
      <c r="B1548" t="s">
        <v>8145</v>
      </c>
      <c r="C1548" t="s">
        <v>9694</v>
      </c>
      <c r="D1548">
        <v>-0.353699335550623</v>
      </c>
      <c r="E1548">
        <v>0.26157236025535202</v>
      </c>
      <c r="F1548">
        <v>-1.35220454946132</v>
      </c>
      <c r="G1548">
        <v>0.17936004928729801</v>
      </c>
      <c r="H1548" t="s">
        <v>3344</v>
      </c>
      <c r="I1548" t="s">
        <v>8147</v>
      </c>
    </row>
    <row r="1549" spans="1:9" x14ac:dyDescent="0.2">
      <c r="A1549" t="s">
        <v>3381</v>
      </c>
      <c r="B1549" t="s">
        <v>8145</v>
      </c>
      <c r="C1549" t="s">
        <v>9695</v>
      </c>
      <c r="D1549">
        <v>-2.4251528385682799</v>
      </c>
      <c r="E1549">
        <v>0.23480154933113301</v>
      </c>
      <c r="F1549">
        <v>-10.328521449184199</v>
      </c>
      <c r="G1549">
        <v>1.8871590988330399E-17</v>
      </c>
      <c r="H1549" t="s">
        <v>3383</v>
      </c>
      <c r="I1549" t="s">
        <v>8147</v>
      </c>
    </row>
    <row r="1550" spans="1:9" x14ac:dyDescent="0.2">
      <c r="A1550" t="s">
        <v>3384</v>
      </c>
      <c r="B1550" t="s">
        <v>8145</v>
      </c>
      <c r="C1550" t="s">
        <v>9696</v>
      </c>
      <c r="D1550">
        <v>0.17476595905551501</v>
      </c>
      <c r="E1550">
        <v>0.453264675874124</v>
      </c>
      <c r="F1550">
        <v>0.38557153989217802</v>
      </c>
      <c r="G1550">
        <v>0.70063300187702904</v>
      </c>
      <c r="H1550" t="s">
        <v>575</v>
      </c>
      <c r="I1550" t="s">
        <v>8150</v>
      </c>
    </row>
    <row r="1551" spans="1:9" x14ac:dyDescent="0.2">
      <c r="A1551" t="s">
        <v>3386</v>
      </c>
      <c r="B1551" t="s">
        <v>8145</v>
      </c>
      <c r="C1551" t="s">
        <v>9697</v>
      </c>
      <c r="D1551">
        <v>0.59971822805619801</v>
      </c>
      <c r="E1551">
        <v>0.32991125961929202</v>
      </c>
      <c r="F1551">
        <v>1.8178167933651499</v>
      </c>
      <c r="G1551">
        <v>7.2086283629519396E-2</v>
      </c>
      <c r="H1551" t="s">
        <v>3296</v>
      </c>
      <c r="I1551" t="s">
        <v>8150</v>
      </c>
    </row>
    <row r="1552" spans="1:9" x14ac:dyDescent="0.2">
      <c r="A1552" t="s">
        <v>3388</v>
      </c>
      <c r="B1552" t="s">
        <v>8145</v>
      </c>
      <c r="C1552" t="s">
        <v>9698</v>
      </c>
      <c r="D1552">
        <v>-5.3024999053165503E-2</v>
      </c>
      <c r="E1552">
        <v>0.35091951996317799</v>
      </c>
      <c r="F1552">
        <v>-0.151103019457936</v>
      </c>
      <c r="G1552">
        <v>0.88019884814587102</v>
      </c>
      <c r="H1552" t="s">
        <v>3296</v>
      </c>
      <c r="I1552" t="s">
        <v>8147</v>
      </c>
    </row>
    <row r="1553" spans="1:9" x14ac:dyDescent="0.2">
      <c r="A1553" t="s">
        <v>3390</v>
      </c>
      <c r="B1553" t="s">
        <v>8145</v>
      </c>
      <c r="C1553" t="s">
        <v>9699</v>
      </c>
      <c r="D1553">
        <v>1.1087674309429401</v>
      </c>
      <c r="E1553">
        <v>0.144417801137846</v>
      </c>
      <c r="F1553">
        <v>7.6774983569001103</v>
      </c>
      <c r="G1553">
        <v>1.11455500651363E-11</v>
      </c>
      <c r="H1553" t="s">
        <v>3296</v>
      </c>
      <c r="I1553" t="s">
        <v>8150</v>
      </c>
    </row>
    <row r="1554" spans="1:9" x14ac:dyDescent="0.2">
      <c r="A1554" t="s">
        <v>3392</v>
      </c>
      <c r="B1554" t="s">
        <v>8145</v>
      </c>
      <c r="C1554" t="s">
        <v>9700</v>
      </c>
      <c r="D1554">
        <v>0.80468954993145103</v>
      </c>
      <c r="E1554">
        <v>0.32829905724783198</v>
      </c>
      <c r="F1554">
        <v>2.45108699573266</v>
      </c>
      <c r="G1554">
        <v>1.5977772031339502E-2</v>
      </c>
      <c r="H1554" t="s">
        <v>3296</v>
      </c>
      <c r="I1554" t="s">
        <v>8150</v>
      </c>
    </row>
    <row r="1555" spans="1:9" x14ac:dyDescent="0.2">
      <c r="A1555" t="s">
        <v>3394</v>
      </c>
      <c r="B1555" t="s">
        <v>8145</v>
      </c>
      <c r="C1555" t="s">
        <v>9701</v>
      </c>
      <c r="D1555">
        <v>-0.24519047404380601</v>
      </c>
      <c r="E1555">
        <v>0.37750018492804399</v>
      </c>
      <c r="F1555">
        <v>-0.64951087134048002</v>
      </c>
      <c r="G1555">
        <v>0.51749735169768796</v>
      </c>
      <c r="H1555" t="s">
        <v>3296</v>
      </c>
      <c r="I1555" t="s">
        <v>8147</v>
      </c>
    </row>
    <row r="1556" spans="1:9" x14ac:dyDescent="0.2">
      <c r="A1556" t="s">
        <v>3396</v>
      </c>
      <c r="B1556" t="s">
        <v>8145</v>
      </c>
      <c r="C1556" t="s">
        <v>9702</v>
      </c>
      <c r="D1556">
        <v>-0.210770521838679</v>
      </c>
      <c r="E1556">
        <v>0.378607474261761</v>
      </c>
      <c r="F1556">
        <v>-0.556699315695381</v>
      </c>
      <c r="G1556">
        <v>0.57897663080763095</v>
      </c>
      <c r="H1556" t="s">
        <v>3296</v>
      </c>
      <c r="I1556" t="s">
        <v>8147</v>
      </c>
    </row>
    <row r="1557" spans="1:9" x14ac:dyDescent="0.2">
      <c r="A1557" t="s">
        <v>3398</v>
      </c>
      <c r="B1557" t="s">
        <v>8145</v>
      </c>
      <c r="C1557" t="s">
        <v>9703</v>
      </c>
      <c r="D1557">
        <v>1.0811662188192199</v>
      </c>
      <c r="E1557">
        <v>0.22330904230387399</v>
      </c>
      <c r="F1557">
        <v>4.8415693680151</v>
      </c>
      <c r="G1557">
        <v>4.6996319158131302E-6</v>
      </c>
      <c r="H1557" t="s">
        <v>3400</v>
      </c>
      <c r="I1557" t="s">
        <v>8150</v>
      </c>
    </row>
    <row r="1558" spans="1:9" x14ac:dyDescent="0.2">
      <c r="A1558" t="s">
        <v>3401</v>
      </c>
      <c r="B1558" t="s">
        <v>8145</v>
      </c>
      <c r="C1558" t="s">
        <v>9704</v>
      </c>
      <c r="D1558">
        <v>1.7009081122257099</v>
      </c>
      <c r="E1558">
        <v>0.82139397030954997</v>
      </c>
      <c r="F1558">
        <v>2.0707579720663301</v>
      </c>
      <c r="G1558">
        <v>4.0957278376852903E-2</v>
      </c>
      <c r="H1558" t="s">
        <v>3296</v>
      </c>
      <c r="I1558" t="s">
        <v>8150</v>
      </c>
    </row>
    <row r="1559" spans="1:9" x14ac:dyDescent="0.2">
      <c r="A1559" t="s">
        <v>3403</v>
      </c>
      <c r="B1559" t="s">
        <v>8145</v>
      </c>
      <c r="C1559" t="s">
        <v>9705</v>
      </c>
      <c r="D1559">
        <v>0.17722199587125301</v>
      </c>
      <c r="E1559">
        <v>0.16791000515879601</v>
      </c>
      <c r="F1559">
        <v>1.0554582242055801</v>
      </c>
      <c r="G1559">
        <v>0.29375911490749801</v>
      </c>
      <c r="H1559" t="s">
        <v>1835</v>
      </c>
      <c r="I1559" t="s">
        <v>8150</v>
      </c>
    </row>
    <row r="1560" spans="1:9" x14ac:dyDescent="0.2">
      <c r="A1560" t="s">
        <v>3405</v>
      </c>
      <c r="B1560" t="s">
        <v>8145</v>
      </c>
      <c r="C1560" t="s">
        <v>9706</v>
      </c>
      <c r="D1560">
        <v>-0.72848026695117796</v>
      </c>
      <c r="E1560">
        <v>0.87349929513329105</v>
      </c>
      <c r="F1560">
        <v>-0.83397922701244598</v>
      </c>
      <c r="G1560">
        <v>0.40628042630396799</v>
      </c>
      <c r="H1560" t="s">
        <v>1835</v>
      </c>
      <c r="I1560" t="s">
        <v>8147</v>
      </c>
    </row>
    <row r="1561" spans="1:9" x14ac:dyDescent="0.2">
      <c r="A1561" t="s">
        <v>3407</v>
      </c>
      <c r="B1561" t="s">
        <v>8145</v>
      </c>
      <c r="C1561" t="s">
        <v>9707</v>
      </c>
      <c r="D1561">
        <v>-2.1309412425571801</v>
      </c>
      <c r="E1561">
        <v>0.40077119447403797</v>
      </c>
      <c r="F1561">
        <v>-5.3171018075632297</v>
      </c>
      <c r="G1561">
        <v>6.4382508108623601E-7</v>
      </c>
      <c r="H1561" t="s">
        <v>1835</v>
      </c>
      <c r="I1561" t="s">
        <v>8147</v>
      </c>
    </row>
    <row r="1562" spans="1:9" x14ac:dyDescent="0.2">
      <c r="A1562" t="s">
        <v>3409</v>
      </c>
      <c r="B1562" t="s">
        <v>8145</v>
      </c>
      <c r="C1562" t="s">
        <v>9708</v>
      </c>
      <c r="D1562">
        <v>0.72935935717426004</v>
      </c>
      <c r="E1562">
        <v>0.34840315570383401</v>
      </c>
      <c r="F1562">
        <v>2.0934349911407399</v>
      </c>
      <c r="G1562">
        <v>3.8840246552915202E-2</v>
      </c>
      <c r="H1562" t="s">
        <v>3296</v>
      </c>
      <c r="I1562" t="s">
        <v>8150</v>
      </c>
    </row>
    <row r="1563" spans="1:9" x14ac:dyDescent="0.2">
      <c r="A1563" t="s">
        <v>3411</v>
      </c>
      <c r="B1563" t="s">
        <v>8145</v>
      </c>
      <c r="C1563" t="s">
        <v>9709</v>
      </c>
      <c r="D1563">
        <v>1.33282865291446</v>
      </c>
      <c r="E1563">
        <v>0.32834001845345201</v>
      </c>
      <c r="F1563">
        <v>4.0592939575028</v>
      </c>
      <c r="G1563">
        <v>9.7836444347614804E-5</v>
      </c>
      <c r="H1563" t="s">
        <v>1835</v>
      </c>
      <c r="I1563" t="s">
        <v>8150</v>
      </c>
    </row>
    <row r="1564" spans="1:9" x14ac:dyDescent="0.2">
      <c r="A1564" t="s">
        <v>3413</v>
      </c>
      <c r="B1564" t="s">
        <v>8145</v>
      </c>
      <c r="C1564" t="s">
        <v>9710</v>
      </c>
      <c r="D1564">
        <v>1.10288820647232</v>
      </c>
      <c r="E1564">
        <v>0.19420072109071901</v>
      </c>
      <c r="F1564">
        <v>5.6791148883382299</v>
      </c>
      <c r="G1564">
        <v>1.3328061078639701E-7</v>
      </c>
      <c r="H1564" t="s">
        <v>1835</v>
      </c>
      <c r="I1564" t="s">
        <v>8150</v>
      </c>
    </row>
    <row r="1565" spans="1:9" x14ac:dyDescent="0.2">
      <c r="A1565" t="s">
        <v>3415</v>
      </c>
      <c r="B1565" t="s">
        <v>8145</v>
      </c>
      <c r="C1565" t="s">
        <v>9711</v>
      </c>
      <c r="D1565">
        <v>1.45028181081668</v>
      </c>
      <c r="E1565">
        <v>0.175033059832295</v>
      </c>
      <c r="F1565">
        <v>8.2857593428706497</v>
      </c>
      <c r="G1565">
        <v>5.4981130968667605E-13</v>
      </c>
      <c r="H1565" t="s">
        <v>889</v>
      </c>
      <c r="I1565" t="s">
        <v>8150</v>
      </c>
    </row>
    <row r="1566" spans="1:9" x14ac:dyDescent="0.2">
      <c r="A1566" t="s">
        <v>3417</v>
      </c>
      <c r="B1566" t="s">
        <v>8145</v>
      </c>
      <c r="C1566" t="s">
        <v>9712</v>
      </c>
      <c r="D1566">
        <v>3.4412789027577402</v>
      </c>
      <c r="E1566">
        <v>0.56287986233001197</v>
      </c>
      <c r="F1566">
        <v>6.1137005124197197</v>
      </c>
      <c r="G1566">
        <v>1.89240701073085E-8</v>
      </c>
      <c r="H1566" t="s">
        <v>1476</v>
      </c>
      <c r="I1566" t="s">
        <v>8150</v>
      </c>
    </row>
    <row r="1567" spans="1:9" x14ac:dyDescent="0.2">
      <c r="A1567" t="s">
        <v>3419</v>
      </c>
      <c r="B1567" t="s">
        <v>8145</v>
      </c>
      <c r="C1567" t="s">
        <v>9713</v>
      </c>
      <c r="D1567">
        <v>0.27325959419260898</v>
      </c>
      <c r="E1567">
        <v>0.30272943772138999</v>
      </c>
      <c r="F1567">
        <v>0.90265286471445305</v>
      </c>
      <c r="G1567">
        <v>0.36887929693808003</v>
      </c>
      <c r="H1567" t="s">
        <v>575</v>
      </c>
      <c r="I1567" t="s">
        <v>8150</v>
      </c>
    </row>
    <row r="1568" spans="1:9" x14ac:dyDescent="0.2">
      <c r="A1568" t="s">
        <v>3421</v>
      </c>
      <c r="B1568" t="s">
        <v>8145</v>
      </c>
      <c r="C1568" t="s">
        <v>9714</v>
      </c>
      <c r="D1568">
        <v>-3.3877870789044899</v>
      </c>
      <c r="E1568">
        <v>0.56954075018022998</v>
      </c>
      <c r="F1568">
        <v>-5.9482786399962304</v>
      </c>
      <c r="G1568">
        <v>4.0075999206526403E-8</v>
      </c>
      <c r="H1568" t="s">
        <v>3285</v>
      </c>
      <c r="I1568" t="s">
        <v>8147</v>
      </c>
    </row>
    <row r="1569" spans="1:9" x14ac:dyDescent="0.2">
      <c r="A1569" t="s">
        <v>3423</v>
      </c>
      <c r="B1569" t="s">
        <v>8145</v>
      </c>
      <c r="C1569" t="s">
        <v>9715</v>
      </c>
      <c r="D1569">
        <v>3.8299134667490602</v>
      </c>
      <c r="E1569">
        <v>0.57920521482271303</v>
      </c>
      <c r="F1569">
        <v>6.6123601251092801</v>
      </c>
      <c r="G1569">
        <v>1.87779151474694E-9</v>
      </c>
      <c r="H1569" t="s">
        <v>1476</v>
      </c>
      <c r="I1569" t="s">
        <v>8150</v>
      </c>
    </row>
    <row r="1570" spans="1:9" x14ac:dyDescent="0.2">
      <c r="A1570" t="s">
        <v>3425</v>
      </c>
      <c r="B1570" t="s">
        <v>8145</v>
      </c>
      <c r="C1570" t="s">
        <v>9716</v>
      </c>
      <c r="D1570">
        <v>0.30544683878367901</v>
      </c>
      <c r="E1570">
        <v>0.16832167386490701</v>
      </c>
      <c r="F1570">
        <v>1.8146613669540099</v>
      </c>
      <c r="G1570">
        <v>7.2573943921495798E-2</v>
      </c>
      <c r="H1570" t="s">
        <v>3427</v>
      </c>
      <c r="I1570" t="s">
        <v>8150</v>
      </c>
    </row>
    <row r="1571" spans="1:9" x14ac:dyDescent="0.2">
      <c r="A1571" t="s">
        <v>3428</v>
      </c>
      <c r="B1571" t="s">
        <v>8145</v>
      </c>
      <c r="C1571" t="s">
        <v>9717</v>
      </c>
      <c r="D1571">
        <v>0.121509479754116</v>
      </c>
      <c r="E1571">
        <v>0.40377096259782602</v>
      </c>
      <c r="F1571">
        <v>0.300936647282249</v>
      </c>
      <c r="G1571">
        <v>0.764087619605201</v>
      </c>
      <c r="H1571" t="s">
        <v>575</v>
      </c>
      <c r="I1571" t="s">
        <v>8150</v>
      </c>
    </row>
    <row r="1572" spans="1:9" x14ac:dyDescent="0.2">
      <c r="A1572" t="s">
        <v>3430</v>
      </c>
      <c r="B1572" t="s">
        <v>8145</v>
      </c>
      <c r="C1572" t="s">
        <v>9718</v>
      </c>
      <c r="D1572">
        <v>1.4936048815923799</v>
      </c>
      <c r="E1572">
        <v>1.0317603968990401</v>
      </c>
      <c r="F1572">
        <v>1.44762765277812</v>
      </c>
      <c r="G1572">
        <v>0.150849082119655</v>
      </c>
      <c r="H1572" t="s">
        <v>575</v>
      </c>
      <c r="I1572" t="s">
        <v>8150</v>
      </c>
    </row>
    <row r="1573" spans="1:9" x14ac:dyDescent="0.2">
      <c r="A1573" t="s">
        <v>3432</v>
      </c>
      <c r="B1573" t="s">
        <v>8145</v>
      </c>
      <c r="C1573" t="s">
        <v>9719</v>
      </c>
      <c r="D1573">
        <v>-1.6140588785368299</v>
      </c>
      <c r="E1573">
        <v>0.268545137901957</v>
      </c>
      <c r="F1573">
        <v>-6.0103820577310501</v>
      </c>
      <c r="G1573">
        <v>3.0268069700692702E-8</v>
      </c>
      <c r="H1573" t="s">
        <v>2020</v>
      </c>
      <c r="I1573" t="s">
        <v>8147</v>
      </c>
    </row>
    <row r="1574" spans="1:9" x14ac:dyDescent="0.2">
      <c r="A1574" t="s">
        <v>3434</v>
      </c>
      <c r="B1574" t="s">
        <v>8145</v>
      </c>
      <c r="C1574" t="s">
        <v>9720</v>
      </c>
      <c r="D1574">
        <v>-4.8284455284767196</v>
      </c>
      <c r="E1574">
        <v>1.0402401084652799</v>
      </c>
      <c r="F1574">
        <v>-4.6416644476441</v>
      </c>
      <c r="G1574">
        <v>1.0513635571163799E-5</v>
      </c>
      <c r="H1574" t="s">
        <v>1835</v>
      </c>
      <c r="I1574" t="s">
        <v>8147</v>
      </c>
    </row>
    <row r="1575" spans="1:9" x14ac:dyDescent="0.2">
      <c r="A1575" t="s">
        <v>3436</v>
      </c>
      <c r="B1575" t="s">
        <v>8145</v>
      </c>
      <c r="C1575" t="s">
        <v>9721</v>
      </c>
      <c r="D1575">
        <v>-9.2807608138977704E-2</v>
      </c>
      <c r="E1575">
        <v>0.41263926372278498</v>
      </c>
      <c r="F1575">
        <v>-0.224912208551552</v>
      </c>
      <c r="G1575">
        <v>0.822506526249</v>
      </c>
      <c r="H1575" t="s">
        <v>575</v>
      </c>
      <c r="I1575" t="s">
        <v>8147</v>
      </c>
    </row>
    <row r="1576" spans="1:9" x14ac:dyDescent="0.2">
      <c r="A1576" t="s">
        <v>3438</v>
      </c>
      <c r="B1576" t="s">
        <v>8145</v>
      </c>
      <c r="C1576" t="s">
        <v>9722</v>
      </c>
      <c r="D1576">
        <v>-1.07646416740829</v>
      </c>
      <c r="E1576">
        <v>0.89242272757669305</v>
      </c>
      <c r="F1576">
        <v>-1.2062267512296001</v>
      </c>
      <c r="G1576">
        <v>0.230576109896345</v>
      </c>
      <c r="H1576" t="s">
        <v>3285</v>
      </c>
      <c r="I1576" t="s">
        <v>8147</v>
      </c>
    </row>
    <row r="1577" spans="1:9" x14ac:dyDescent="0.2">
      <c r="A1577" t="s">
        <v>3440</v>
      </c>
      <c r="B1577" t="s">
        <v>8145</v>
      </c>
      <c r="C1577" t="s">
        <v>9723</v>
      </c>
      <c r="D1577">
        <v>0.898960039465039</v>
      </c>
      <c r="E1577">
        <v>0.34428760155358301</v>
      </c>
      <c r="F1577">
        <v>2.6110729384634199</v>
      </c>
      <c r="G1577">
        <v>1.04142056444249E-2</v>
      </c>
      <c r="H1577" t="s">
        <v>3442</v>
      </c>
      <c r="I1577" t="s">
        <v>8150</v>
      </c>
    </row>
    <row r="1578" spans="1:9" x14ac:dyDescent="0.2">
      <c r="A1578" t="s">
        <v>3443</v>
      </c>
      <c r="B1578" t="s">
        <v>8145</v>
      </c>
      <c r="C1578" t="s">
        <v>9724</v>
      </c>
      <c r="D1578">
        <v>0.37030055574040499</v>
      </c>
      <c r="E1578">
        <v>0.35978274840829899</v>
      </c>
      <c r="F1578">
        <v>1.0292337733775101</v>
      </c>
      <c r="G1578">
        <v>0.30585285742423601</v>
      </c>
      <c r="H1578" t="s">
        <v>3296</v>
      </c>
      <c r="I1578" t="s">
        <v>8150</v>
      </c>
    </row>
    <row r="1579" spans="1:9" x14ac:dyDescent="0.2">
      <c r="A1579" t="s">
        <v>3445</v>
      </c>
      <c r="B1579" t="s">
        <v>8145</v>
      </c>
      <c r="C1579" t="s">
        <v>9725</v>
      </c>
      <c r="D1579">
        <v>-2.5431506686962302</v>
      </c>
      <c r="E1579">
        <v>0.40623537989273301</v>
      </c>
      <c r="F1579">
        <v>-6.2602884794715798</v>
      </c>
      <c r="G1579">
        <v>9.6651183009005901E-9</v>
      </c>
      <c r="H1579" t="s">
        <v>1835</v>
      </c>
      <c r="I1579" t="s">
        <v>8147</v>
      </c>
    </row>
    <row r="1580" spans="1:9" x14ac:dyDescent="0.2">
      <c r="A1580" t="s">
        <v>3447</v>
      </c>
      <c r="B1580" t="s">
        <v>8145</v>
      </c>
      <c r="C1580" t="s">
        <v>9726</v>
      </c>
      <c r="D1580">
        <v>-6.1861883085303E-2</v>
      </c>
      <c r="E1580">
        <v>0.31867883510248601</v>
      </c>
      <c r="F1580">
        <v>-0.19411983561885601</v>
      </c>
      <c r="G1580">
        <v>0.84647584272684795</v>
      </c>
      <c r="H1580" t="s">
        <v>3296</v>
      </c>
      <c r="I1580" t="s">
        <v>8147</v>
      </c>
    </row>
    <row r="1581" spans="1:9" x14ac:dyDescent="0.2">
      <c r="A1581" t="s">
        <v>3449</v>
      </c>
      <c r="B1581" t="s">
        <v>8145</v>
      </c>
      <c r="C1581" t="s">
        <v>9727</v>
      </c>
      <c r="D1581">
        <v>-2.1537616797961001</v>
      </c>
      <c r="E1581">
        <v>0.29758000889771302</v>
      </c>
      <c r="F1581">
        <v>-7.2375885993619002</v>
      </c>
      <c r="G1581">
        <v>9.50956535103315E-11</v>
      </c>
      <c r="H1581" t="s">
        <v>1835</v>
      </c>
      <c r="I1581" t="s">
        <v>8147</v>
      </c>
    </row>
    <row r="1582" spans="1:9" x14ac:dyDescent="0.2">
      <c r="A1582" t="s">
        <v>3451</v>
      </c>
      <c r="B1582" t="s">
        <v>8145</v>
      </c>
      <c r="C1582" t="s">
        <v>9728</v>
      </c>
      <c r="D1582">
        <v>-2.44779043128734</v>
      </c>
      <c r="E1582">
        <v>1.04940140624516</v>
      </c>
      <c r="F1582">
        <v>-2.3325587489402402</v>
      </c>
      <c r="G1582">
        <v>2.16752144020762E-2</v>
      </c>
      <c r="H1582" t="s">
        <v>3296</v>
      </c>
      <c r="I1582" t="s">
        <v>8147</v>
      </c>
    </row>
    <row r="1583" spans="1:9" x14ac:dyDescent="0.2">
      <c r="A1583" t="s">
        <v>3453</v>
      </c>
      <c r="B1583" t="s">
        <v>8145</v>
      </c>
      <c r="C1583" t="s">
        <v>9729</v>
      </c>
      <c r="D1583">
        <v>-0.118368978510523</v>
      </c>
      <c r="E1583">
        <v>0.26951581891021498</v>
      </c>
      <c r="F1583">
        <v>-0.439191209588912</v>
      </c>
      <c r="G1583">
        <v>0.66147054917798798</v>
      </c>
      <c r="H1583" t="s">
        <v>3296</v>
      </c>
      <c r="I1583" t="s">
        <v>8147</v>
      </c>
    </row>
    <row r="1584" spans="1:9" x14ac:dyDescent="0.2">
      <c r="A1584" t="s">
        <v>3455</v>
      </c>
      <c r="B1584" t="s">
        <v>8145</v>
      </c>
      <c r="C1584" t="s">
        <v>9730</v>
      </c>
      <c r="D1584">
        <v>-1.8663843873999399</v>
      </c>
      <c r="E1584">
        <v>0.37768691296635298</v>
      </c>
      <c r="F1584">
        <v>-4.9416178409290197</v>
      </c>
      <c r="G1584">
        <v>3.1189406969192202E-6</v>
      </c>
      <c r="H1584" t="s">
        <v>1835</v>
      </c>
      <c r="I1584" t="s">
        <v>8147</v>
      </c>
    </row>
    <row r="1585" spans="1:9" x14ac:dyDescent="0.2">
      <c r="A1585" t="s">
        <v>3457</v>
      </c>
      <c r="B1585" t="s">
        <v>8145</v>
      </c>
      <c r="C1585" t="s">
        <v>9731</v>
      </c>
      <c r="D1585">
        <v>-2.08762861439005</v>
      </c>
      <c r="E1585">
        <v>0.46189401221533999</v>
      </c>
      <c r="F1585">
        <v>-4.5197135255712704</v>
      </c>
      <c r="G1585">
        <v>1.7019313838731601E-5</v>
      </c>
      <c r="H1585" t="s">
        <v>1835</v>
      </c>
      <c r="I1585" t="s">
        <v>8147</v>
      </c>
    </row>
    <row r="1586" spans="1:9" x14ac:dyDescent="0.2">
      <c r="A1586" t="s">
        <v>3459</v>
      </c>
      <c r="B1586" t="s">
        <v>8145</v>
      </c>
      <c r="C1586" t="s">
        <v>9732</v>
      </c>
      <c r="D1586">
        <v>0.39854557579771199</v>
      </c>
      <c r="E1586">
        <v>0.27890991961440498</v>
      </c>
      <c r="F1586">
        <v>1.4289401264347401</v>
      </c>
      <c r="G1586">
        <v>0.15613774612982001</v>
      </c>
      <c r="H1586" t="s">
        <v>3461</v>
      </c>
      <c r="I1586" t="s">
        <v>8150</v>
      </c>
    </row>
    <row r="1587" spans="1:9" x14ac:dyDescent="0.2">
      <c r="A1587" t="s">
        <v>3462</v>
      </c>
      <c r="B1587" t="s">
        <v>8145</v>
      </c>
      <c r="C1587" t="s">
        <v>9733</v>
      </c>
      <c r="D1587">
        <v>-3.8384356905030899</v>
      </c>
      <c r="E1587">
        <v>0.80522118001264298</v>
      </c>
      <c r="F1587">
        <v>-4.7669333417717796</v>
      </c>
      <c r="G1587">
        <v>6.3618972332192702E-6</v>
      </c>
      <c r="H1587" t="s">
        <v>1835</v>
      </c>
      <c r="I1587" t="s">
        <v>8147</v>
      </c>
    </row>
    <row r="1588" spans="1:9" x14ac:dyDescent="0.2">
      <c r="A1588" t="s">
        <v>3464</v>
      </c>
      <c r="B1588" t="s">
        <v>8145</v>
      </c>
      <c r="C1588" t="s">
        <v>9734</v>
      </c>
      <c r="D1588">
        <v>-1.1533347828554601</v>
      </c>
      <c r="E1588">
        <v>0.24674154450025901</v>
      </c>
      <c r="F1588">
        <v>-4.67426263863016</v>
      </c>
      <c r="G1588">
        <v>9.2320162751702296E-6</v>
      </c>
      <c r="H1588" t="s">
        <v>1835</v>
      </c>
      <c r="I1588" t="s">
        <v>8147</v>
      </c>
    </row>
    <row r="1589" spans="1:9" x14ac:dyDescent="0.2">
      <c r="A1589" t="s">
        <v>3466</v>
      </c>
      <c r="B1589" t="s">
        <v>8145</v>
      </c>
      <c r="C1589" t="s">
        <v>9735</v>
      </c>
      <c r="D1589">
        <v>0.389050816997286</v>
      </c>
      <c r="E1589">
        <v>0.39448092508536098</v>
      </c>
      <c r="F1589">
        <v>0.98623480188072199</v>
      </c>
      <c r="G1589">
        <v>0.32639815951361201</v>
      </c>
      <c r="H1589" t="s">
        <v>575</v>
      </c>
      <c r="I1589" t="s">
        <v>8150</v>
      </c>
    </row>
    <row r="1590" spans="1:9" x14ac:dyDescent="0.2">
      <c r="A1590" t="s">
        <v>3468</v>
      </c>
      <c r="B1590" t="s">
        <v>8145</v>
      </c>
      <c r="C1590" t="s">
        <v>9736</v>
      </c>
      <c r="D1590">
        <v>2.30315848607736</v>
      </c>
      <c r="E1590">
        <v>0.37754993932139802</v>
      </c>
      <c r="F1590">
        <v>6.1002750794160496</v>
      </c>
      <c r="G1590">
        <v>2.0118707298784399E-8</v>
      </c>
      <c r="H1590" t="s">
        <v>3370</v>
      </c>
      <c r="I1590" t="s">
        <v>8150</v>
      </c>
    </row>
    <row r="1591" spans="1:9" x14ac:dyDescent="0.2">
      <c r="A1591" t="s">
        <v>3470</v>
      </c>
      <c r="B1591" t="s">
        <v>8145</v>
      </c>
      <c r="C1591" t="s">
        <v>9737</v>
      </c>
      <c r="D1591">
        <v>-2.0906462579444902</v>
      </c>
      <c r="E1591">
        <v>0.290671130275726</v>
      </c>
      <c r="F1591">
        <v>-7.1924798859843104</v>
      </c>
      <c r="G1591">
        <v>1.1825193459539101E-10</v>
      </c>
      <c r="H1591" t="s">
        <v>3427</v>
      </c>
      <c r="I1591" t="s">
        <v>8147</v>
      </c>
    </row>
    <row r="1592" spans="1:9" x14ac:dyDescent="0.2">
      <c r="A1592" t="s">
        <v>3472</v>
      </c>
      <c r="B1592" t="s">
        <v>8145</v>
      </c>
      <c r="C1592" t="s">
        <v>9738</v>
      </c>
      <c r="D1592">
        <v>-0.180580503443593</v>
      </c>
      <c r="E1592">
        <v>0.385661056942252</v>
      </c>
      <c r="F1592">
        <v>-0.46823629244638099</v>
      </c>
      <c r="G1592">
        <v>0.64063460770735903</v>
      </c>
      <c r="H1592" t="s">
        <v>575</v>
      </c>
      <c r="I1592" t="s">
        <v>8147</v>
      </c>
    </row>
    <row r="1593" spans="1:9" x14ac:dyDescent="0.2">
      <c r="A1593" t="s">
        <v>3474</v>
      </c>
      <c r="B1593" t="s">
        <v>8145</v>
      </c>
      <c r="C1593" t="s">
        <v>9739</v>
      </c>
      <c r="D1593">
        <v>-1.7970080205336201</v>
      </c>
      <c r="E1593">
        <v>0.45321585940611198</v>
      </c>
      <c r="F1593">
        <v>-3.9650157496438698</v>
      </c>
      <c r="G1593">
        <v>1.3797747308084201E-4</v>
      </c>
      <c r="H1593" t="s">
        <v>2752</v>
      </c>
      <c r="I1593" t="s">
        <v>8147</v>
      </c>
    </row>
    <row r="1594" spans="1:9" x14ac:dyDescent="0.2">
      <c r="A1594" t="s">
        <v>3476</v>
      </c>
      <c r="B1594" t="s">
        <v>8145</v>
      </c>
      <c r="C1594" t="s">
        <v>9740</v>
      </c>
      <c r="D1594">
        <v>1.44387416674016</v>
      </c>
      <c r="E1594">
        <v>0.18427180461442999</v>
      </c>
      <c r="F1594">
        <v>7.8355675181090296</v>
      </c>
      <c r="G1594">
        <v>5.1214529200539804E-12</v>
      </c>
      <c r="H1594" t="s">
        <v>3478</v>
      </c>
      <c r="I1594" t="s">
        <v>8150</v>
      </c>
    </row>
    <row r="1595" spans="1:9" x14ac:dyDescent="0.2">
      <c r="A1595" t="s">
        <v>3479</v>
      </c>
      <c r="B1595" t="s">
        <v>8145</v>
      </c>
      <c r="C1595" t="s">
        <v>9741</v>
      </c>
      <c r="D1595">
        <v>0.104662362015986</v>
      </c>
      <c r="E1595">
        <v>0.43282320328509699</v>
      </c>
      <c r="F1595">
        <v>0.241813195830552</v>
      </c>
      <c r="G1595">
        <v>0.80942010028641997</v>
      </c>
      <c r="H1595" t="s">
        <v>575</v>
      </c>
      <c r="I1595" t="s">
        <v>8150</v>
      </c>
    </row>
    <row r="1596" spans="1:9" x14ac:dyDescent="0.2">
      <c r="A1596" t="s">
        <v>3481</v>
      </c>
      <c r="B1596" t="s">
        <v>8145</v>
      </c>
      <c r="C1596" t="s">
        <v>9742</v>
      </c>
      <c r="D1596">
        <v>-0.88986292703499004</v>
      </c>
      <c r="E1596">
        <v>0.23562999144973501</v>
      </c>
      <c r="F1596">
        <v>-3.7765265854317902</v>
      </c>
      <c r="G1596">
        <v>2.7015278804543301E-4</v>
      </c>
      <c r="H1596" t="s">
        <v>3285</v>
      </c>
      <c r="I1596" t="s">
        <v>8147</v>
      </c>
    </row>
    <row r="1597" spans="1:9" x14ac:dyDescent="0.2">
      <c r="A1597" t="s">
        <v>3483</v>
      </c>
      <c r="B1597" t="s">
        <v>8145</v>
      </c>
      <c r="C1597" t="s">
        <v>9743</v>
      </c>
      <c r="D1597">
        <v>1.5575810066046101</v>
      </c>
      <c r="E1597">
        <v>0.67188187821372802</v>
      </c>
      <c r="F1597">
        <v>2.3182363702762898</v>
      </c>
      <c r="G1597">
        <v>2.2472986366783101E-2</v>
      </c>
      <c r="H1597" t="s">
        <v>575</v>
      </c>
      <c r="I1597" t="s">
        <v>8150</v>
      </c>
    </row>
    <row r="1598" spans="1:9" x14ac:dyDescent="0.2">
      <c r="A1598" t="s">
        <v>3485</v>
      </c>
      <c r="B1598" t="s">
        <v>8145</v>
      </c>
      <c r="C1598" t="s">
        <v>9744</v>
      </c>
      <c r="D1598">
        <v>-0.21953060108537201</v>
      </c>
      <c r="E1598">
        <v>0.23779716096812001</v>
      </c>
      <c r="F1598">
        <v>-0.92318428105541195</v>
      </c>
      <c r="G1598">
        <v>0.35813334431980198</v>
      </c>
      <c r="H1598" t="s">
        <v>515</v>
      </c>
      <c r="I1598" t="s">
        <v>8147</v>
      </c>
    </row>
    <row r="1599" spans="1:9" x14ac:dyDescent="0.2">
      <c r="A1599" t="s">
        <v>3487</v>
      </c>
      <c r="B1599" t="s">
        <v>8145</v>
      </c>
      <c r="C1599" t="s">
        <v>9745</v>
      </c>
      <c r="D1599">
        <v>-3.1275633967825698</v>
      </c>
      <c r="E1599">
        <v>0.41278788430529201</v>
      </c>
      <c r="F1599">
        <v>-7.5766840929601198</v>
      </c>
      <c r="G1599">
        <v>1.8267210554057501E-11</v>
      </c>
      <c r="H1599" t="s">
        <v>1835</v>
      </c>
      <c r="I1599" t="s">
        <v>8147</v>
      </c>
    </row>
    <row r="1600" spans="1:9" x14ac:dyDescent="0.2">
      <c r="A1600" t="s">
        <v>3489</v>
      </c>
      <c r="B1600" t="s">
        <v>8145</v>
      </c>
      <c r="C1600" t="s">
        <v>9746</v>
      </c>
      <c r="D1600">
        <v>-3.5198671777524102</v>
      </c>
      <c r="E1600">
        <v>0.85090797416001795</v>
      </c>
      <c r="F1600">
        <v>-4.1366014711838703</v>
      </c>
      <c r="G1600">
        <v>7.3526469404065897E-5</v>
      </c>
      <c r="H1600" t="s">
        <v>1835</v>
      </c>
      <c r="I1600" t="s">
        <v>8147</v>
      </c>
    </row>
    <row r="1601" spans="1:9" x14ac:dyDescent="0.2">
      <c r="A1601" t="s">
        <v>3491</v>
      </c>
      <c r="B1601" t="s">
        <v>8145</v>
      </c>
      <c r="C1601" t="s">
        <v>9747</v>
      </c>
      <c r="D1601">
        <v>-1.8406731110463801</v>
      </c>
      <c r="E1601">
        <v>0.29616847661391199</v>
      </c>
      <c r="F1601">
        <v>-6.2149528271568899</v>
      </c>
      <c r="G1601">
        <v>1.19055644055678E-8</v>
      </c>
      <c r="H1601" t="s">
        <v>218</v>
      </c>
      <c r="I1601" t="s">
        <v>8147</v>
      </c>
    </row>
    <row r="1602" spans="1:9" x14ac:dyDescent="0.2">
      <c r="A1602" t="s">
        <v>3493</v>
      </c>
      <c r="B1602" t="s">
        <v>8145</v>
      </c>
      <c r="C1602" t="s">
        <v>9748</v>
      </c>
      <c r="D1602">
        <v>-0.30703370553675602</v>
      </c>
      <c r="E1602">
        <v>0.26050538048789901</v>
      </c>
      <c r="F1602">
        <v>-1.1786079234206801</v>
      </c>
      <c r="G1602">
        <v>0.241351215870864</v>
      </c>
      <c r="H1602" t="s">
        <v>1454</v>
      </c>
      <c r="I1602" t="s">
        <v>8147</v>
      </c>
    </row>
    <row r="1603" spans="1:9" x14ac:dyDescent="0.2">
      <c r="A1603" t="s">
        <v>3495</v>
      </c>
      <c r="B1603" t="s">
        <v>8145</v>
      </c>
      <c r="C1603" t="s">
        <v>9749</v>
      </c>
      <c r="D1603">
        <v>-3.6307329428786201</v>
      </c>
      <c r="E1603">
        <v>0.75878958660125195</v>
      </c>
      <c r="F1603">
        <v>-4.7849008565619604</v>
      </c>
      <c r="G1603">
        <v>5.9159987408170902E-6</v>
      </c>
      <c r="H1603" t="s">
        <v>3497</v>
      </c>
      <c r="I1603" t="s">
        <v>8147</v>
      </c>
    </row>
    <row r="1604" spans="1:9" x14ac:dyDescent="0.2">
      <c r="A1604" t="s">
        <v>3498</v>
      </c>
      <c r="B1604" t="s">
        <v>8145</v>
      </c>
      <c r="C1604" t="s">
        <v>9750</v>
      </c>
      <c r="D1604">
        <v>-0.94292671373329195</v>
      </c>
      <c r="E1604">
        <v>0.24944681601669699</v>
      </c>
      <c r="F1604">
        <v>-3.7800711542061798</v>
      </c>
      <c r="G1604">
        <v>2.6681253834557998E-4</v>
      </c>
      <c r="H1604" t="s">
        <v>3296</v>
      </c>
      <c r="I1604" t="s">
        <v>8147</v>
      </c>
    </row>
    <row r="1605" spans="1:9" x14ac:dyDescent="0.2">
      <c r="A1605" t="s">
        <v>3500</v>
      </c>
      <c r="B1605" t="s">
        <v>8145</v>
      </c>
      <c r="C1605" t="s">
        <v>9751</v>
      </c>
      <c r="D1605">
        <v>-2.1494441559792401</v>
      </c>
      <c r="E1605">
        <v>0.323214805072016</v>
      </c>
      <c r="F1605">
        <v>-6.6502032773539499</v>
      </c>
      <c r="G1605">
        <v>1.5715490922376299E-9</v>
      </c>
      <c r="H1605" t="s">
        <v>1835</v>
      </c>
      <c r="I1605" t="s">
        <v>8147</v>
      </c>
    </row>
    <row r="1606" spans="1:9" x14ac:dyDescent="0.2">
      <c r="A1606" t="s">
        <v>3502</v>
      </c>
      <c r="B1606" t="s">
        <v>8145</v>
      </c>
      <c r="C1606" t="s">
        <v>9752</v>
      </c>
      <c r="D1606">
        <v>-1.5415726913729699</v>
      </c>
      <c r="E1606">
        <v>0.26632050547924901</v>
      </c>
      <c r="F1606">
        <v>-5.7884115554635098</v>
      </c>
      <c r="G1606">
        <v>8.2063094425767697E-8</v>
      </c>
      <c r="H1606" t="s">
        <v>3370</v>
      </c>
      <c r="I1606" t="s">
        <v>8147</v>
      </c>
    </row>
    <row r="1607" spans="1:9" x14ac:dyDescent="0.2">
      <c r="A1607" t="s">
        <v>3504</v>
      </c>
      <c r="B1607" t="s">
        <v>8145</v>
      </c>
      <c r="C1607" t="s">
        <v>9753</v>
      </c>
      <c r="D1607">
        <v>-1.9077115716759601</v>
      </c>
      <c r="E1607">
        <v>0.27808297508218799</v>
      </c>
      <c r="F1607">
        <v>-6.8602242590080698</v>
      </c>
      <c r="G1607">
        <v>5.8145650895129405E-10</v>
      </c>
      <c r="H1607" t="s">
        <v>3370</v>
      </c>
      <c r="I1607" t="s">
        <v>8147</v>
      </c>
    </row>
    <row r="1608" spans="1:9" x14ac:dyDescent="0.2">
      <c r="A1608" t="s">
        <v>3506</v>
      </c>
      <c r="B1608" t="s">
        <v>8145</v>
      </c>
      <c r="C1608" t="s">
        <v>9754</v>
      </c>
      <c r="D1608">
        <v>0.81770695205240995</v>
      </c>
      <c r="E1608">
        <v>0.441815373407629</v>
      </c>
      <c r="F1608">
        <v>1.8507888164814399</v>
      </c>
      <c r="G1608">
        <v>6.7151664232336303E-2</v>
      </c>
      <c r="H1608" t="s">
        <v>575</v>
      </c>
      <c r="I1608" t="s">
        <v>8150</v>
      </c>
    </row>
    <row r="1609" spans="1:9" x14ac:dyDescent="0.2">
      <c r="A1609" t="s">
        <v>3508</v>
      </c>
      <c r="B1609" t="s">
        <v>8145</v>
      </c>
      <c r="C1609" t="s">
        <v>9755</v>
      </c>
      <c r="D1609">
        <v>3.1845681385481601</v>
      </c>
      <c r="E1609">
        <v>0.50107990445955497</v>
      </c>
      <c r="F1609">
        <v>6.3554098063120499</v>
      </c>
      <c r="G1609">
        <v>6.2287775411728001E-9</v>
      </c>
      <c r="H1609" t="s">
        <v>1476</v>
      </c>
      <c r="I1609" t="s">
        <v>8150</v>
      </c>
    </row>
    <row r="1610" spans="1:9" x14ac:dyDescent="0.2">
      <c r="A1610" t="s">
        <v>3510</v>
      </c>
      <c r="B1610" t="s">
        <v>8145</v>
      </c>
      <c r="C1610" t="s">
        <v>9756</v>
      </c>
      <c r="D1610">
        <v>-0.66978646190342706</v>
      </c>
      <c r="E1610">
        <v>0.27884601958278099</v>
      </c>
      <c r="F1610">
        <v>-2.4019939854460999</v>
      </c>
      <c r="G1610">
        <v>1.8151922139761901E-2</v>
      </c>
      <c r="H1610" t="s">
        <v>3370</v>
      </c>
      <c r="I1610" t="s">
        <v>8147</v>
      </c>
    </row>
    <row r="1611" spans="1:9" x14ac:dyDescent="0.2">
      <c r="A1611" t="s">
        <v>3512</v>
      </c>
      <c r="B1611" t="s">
        <v>8145</v>
      </c>
      <c r="C1611" t="s">
        <v>9757</v>
      </c>
      <c r="D1611">
        <v>0.46152567997678001</v>
      </c>
      <c r="E1611">
        <v>0.34134160090427501</v>
      </c>
      <c r="F1611">
        <v>1.35209326596616</v>
      </c>
      <c r="G1611">
        <v>0.17939552447882701</v>
      </c>
      <c r="H1611" t="s">
        <v>575</v>
      </c>
      <c r="I1611" t="s">
        <v>8150</v>
      </c>
    </row>
    <row r="1612" spans="1:9" x14ac:dyDescent="0.2">
      <c r="A1612" t="s">
        <v>3514</v>
      </c>
      <c r="B1612" t="s">
        <v>8145</v>
      </c>
      <c r="C1612" t="s">
        <v>9758</v>
      </c>
      <c r="D1612">
        <v>-7.9180159773655404E-2</v>
      </c>
      <c r="E1612">
        <v>0.20853588311868601</v>
      </c>
      <c r="F1612">
        <v>-0.37969561204289598</v>
      </c>
      <c r="G1612">
        <v>0.70497653994347698</v>
      </c>
      <c r="H1612" t="s">
        <v>381</v>
      </c>
      <c r="I1612" t="s">
        <v>8147</v>
      </c>
    </row>
    <row r="1613" spans="1:9" x14ac:dyDescent="0.2">
      <c r="A1613" t="s">
        <v>3516</v>
      </c>
      <c r="B1613" t="s">
        <v>8145</v>
      </c>
      <c r="C1613" t="s">
        <v>9759</v>
      </c>
      <c r="D1613">
        <v>0.29262694442730303</v>
      </c>
      <c r="E1613">
        <v>0.245909766983889</v>
      </c>
      <c r="F1613">
        <v>1.1899769090768699</v>
      </c>
      <c r="G1613">
        <v>0.236872957894047</v>
      </c>
      <c r="H1613" t="s">
        <v>575</v>
      </c>
      <c r="I1613" t="s">
        <v>8150</v>
      </c>
    </row>
    <row r="1614" spans="1:9" x14ac:dyDescent="0.2">
      <c r="A1614" t="s">
        <v>3518</v>
      </c>
      <c r="B1614" t="s">
        <v>8145</v>
      </c>
      <c r="C1614" t="s">
        <v>9760</v>
      </c>
      <c r="D1614">
        <v>-2.1756675511848799E-3</v>
      </c>
      <c r="E1614">
        <v>0.42154893905954899</v>
      </c>
      <c r="F1614">
        <v>-5.1611268576281198E-3</v>
      </c>
      <c r="G1614">
        <v>0.99589231691201496</v>
      </c>
      <c r="H1614" t="s">
        <v>575</v>
      </c>
      <c r="I1614" t="s">
        <v>8147</v>
      </c>
    </row>
    <row r="1615" spans="1:9" x14ac:dyDescent="0.2">
      <c r="A1615" t="s">
        <v>3520</v>
      </c>
      <c r="B1615" t="s">
        <v>8145</v>
      </c>
      <c r="C1615" t="s">
        <v>9761</v>
      </c>
      <c r="D1615">
        <v>-1.7929236955716701</v>
      </c>
      <c r="E1615">
        <v>0.43364857991929301</v>
      </c>
      <c r="F1615">
        <v>-4.1345083982642299</v>
      </c>
      <c r="G1615">
        <v>7.4100571738231207E-5</v>
      </c>
      <c r="H1615" t="s">
        <v>3497</v>
      </c>
      <c r="I1615" t="s">
        <v>8147</v>
      </c>
    </row>
    <row r="1616" spans="1:9" x14ac:dyDescent="0.2">
      <c r="A1616" t="s">
        <v>3522</v>
      </c>
      <c r="B1616" t="s">
        <v>8145</v>
      </c>
      <c r="C1616" t="s">
        <v>9762</v>
      </c>
      <c r="D1616">
        <v>-2.98385680446229</v>
      </c>
      <c r="E1616">
        <v>0.42562398312098998</v>
      </c>
      <c r="F1616">
        <v>-7.01054668626153</v>
      </c>
      <c r="G1616">
        <v>2.8365926270068901E-10</v>
      </c>
      <c r="H1616" t="s">
        <v>1835</v>
      </c>
      <c r="I1616" t="s">
        <v>8147</v>
      </c>
    </row>
    <row r="1617" spans="1:9" x14ac:dyDescent="0.2">
      <c r="A1617" t="s">
        <v>3524</v>
      </c>
      <c r="B1617" t="s">
        <v>8145</v>
      </c>
      <c r="C1617" t="s">
        <v>9763</v>
      </c>
      <c r="D1617">
        <v>0.601956730953076</v>
      </c>
      <c r="E1617">
        <v>0.32139910231610203</v>
      </c>
      <c r="F1617">
        <v>1.8729259870833099</v>
      </c>
      <c r="G1617">
        <v>6.3999512429449304E-2</v>
      </c>
      <c r="H1617" t="s">
        <v>575</v>
      </c>
      <c r="I1617" t="s">
        <v>8150</v>
      </c>
    </row>
    <row r="1618" spans="1:9" x14ac:dyDescent="0.2">
      <c r="A1618" t="s">
        <v>3526</v>
      </c>
      <c r="B1618" t="s">
        <v>8145</v>
      </c>
      <c r="C1618" t="s">
        <v>9764</v>
      </c>
      <c r="D1618">
        <v>1.64366336710343</v>
      </c>
      <c r="E1618">
        <v>0.85990743961560101</v>
      </c>
      <c r="F1618">
        <v>1.9114421987536101</v>
      </c>
      <c r="G1618">
        <v>5.8810851753837101E-2</v>
      </c>
      <c r="H1618" t="s">
        <v>3427</v>
      </c>
      <c r="I1618" t="s">
        <v>8150</v>
      </c>
    </row>
    <row r="1619" spans="1:9" x14ac:dyDescent="0.2">
      <c r="A1619" t="s">
        <v>3528</v>
      </c>
      <c r="B1619" t="s">
        <v>8145</v>
      </c>
      <c r="C1619" t="s">
        <v>9765</v>
      </c>
      <c r="D1619">
        <v>-1.3650190853570401</v>
      </c>
      <c r="E1619">
        <v>0.306670811624284</v>
      </c>
      <c r="F1619">
        <v>-4.4510890297228203</v>
      </c>
      <c r="G1619">
        <v>2.2244935700829701E-5</v>
      </c>
      <c r="H1619" t="s">
        <v>3296</v>
      </c>
      <c r="I1619" t="s">
        <v>8147</v>
      </c>
    </row>
    <row r="1620" spans="1:9" x14ac:dyDescent="0.2">
      <c r="A1620" t="s">
        <v>3530</v>
      </c>
      <c r="B1620" t="s">
        <v>8145</v>
      </c>
      <c r="C1620" t="s">
        <v>9766</v>
      </c>
      <c r="D1620">
        <v>-1.62090571671224</v>
      </c>
      <c r="E1620">
        <v>0.243232035485411</v>
      </c>
      <c r="F1620">
        <v>-6.6640305561619302</v>
      </c>
      <c r="G1620">
        <v>1.47244294168119E-9</v>
      </c>
      <c r="H1620" t="s">
        <v>1835</v>
      </c>
      <c r="I1620" t="s">
        <v>8147</v>
      </c>
    </row>
    <row r="1621" spans="1:9" x14ac:dyDescent="0.2">
      <c r="A1621" t="s">
        <v>3532</v>
      </c>
      <c r="B1621" t="s">
        <v>8145</v>
      </c>
      <c r="C1621" t="s">
        <v>9767</v>
      </c>
      <c r="D1621">
        <v>-1.90754843478668</v>
      </c>
      <c r="E1621">
        <v>0.333932855647602</v>
      </c>
      <c r="F1621">
        <v>-5.7123712223145704</v>
      </c>
      <c r="G1621">
        <v>1.1504653777036799E-7</v>
      </c>
      <c r="H1621" t="s">
        <v>3534</v>
      </c>
      <c r="I1621" t="s">
        <v>8147</v>
      </c>
    </row>
    <row r="1622" spans="1:9" x14ac:dyDescent="0.2">
      <c r="A1622" t="s">
        <v>3535</v>
      </c>
      <c r="B1622" t="s">
        <v>8145</v>
      </c>
      <c r="C1622" t="s">
        <v>9768</v>
      </c>
      <c r="D1622">
        <v>0.27570073879912699</v>
      </c>
      <c r="E1622">
        <v>0.24528195237939601</v>
      </c>
      <c r="F1622">
        <v>1.12401559154536</v>
      </c>
      <c r="G1622">
        <v>0.26369740370304501</v>
      </c>
      <c r="H1622" t="s">
        <v>575</v>
      </c>
      <c r="I1622" t="s">
        <v>8150</v>
      </c>
    </row>
    <row r="1623" spans="1:9" x14ac:dyDescent="0.2">
      <c r="A1623" t="s">
        <v>3537</v>
      </c>
      <c r="B1623" t="s">
        <v>8145</v>
      </c>
      <c r="C1623" t="s">
        <v>9769</v>
      </c>
      <c r="D1623">
        <v>1.57630387056091</v>
      </c>
      <c r="E1623">
        <v>0.458580360024615</v>
      </c>
      <c r="F1623">
        <v>3.43735582238258</v>
      </c>
      <c r="G1623">
        <v>8.57365113470578E-4</v>
      </c>
      <c r="H1623" t="s">
        <v>575</v>
      </c>
      <c r="I1623" t="s">
        <v>8150</v>
      </c>
    </row>
    <row r="1624" spans="1:9" x14ac:dyDescent="0.2">
      <c r="A1624" t="s">
        <v>3539</v>
      </c>
      <c r="B1624" t="s">
        <v>8145</v>
      </c>
      <c r="C1624" t="s">
        <v>9770</v>
      </c>
      <c r="D1624">
        <v>6.9552482359328996E-2</v>
      </c>
      <c r="E1624">
        <v>0.57289168139300395</v>
      </c>
      <c r="F1624">
        <v>0.121405991077074</v>
      </c>
      <c r="G1624">
        <v>0.90361309499851095</v>
      </c>
      <c r="H1624" t="s">
        <v>575</v>
      </c>
      <c r="I1624" t="s">
        <v>8150</v>
      </c>
    </row>
    <row r="1625" spans="1:9" x14ac:dyDescent="0.2">
      <c r="A1625" t="s">
        <v>3541</v>
      </c>
      <c r="B1625" t="s">
        <v>8145</v>
      </c>
      <c r="C1625" t="s">
        <v>9771</v>
      </c>
      <c r="D1625">
        <v>1.20098252814249</v>
      </c>
      <c r="E1625">
        <v>0.58068528527060204</v>
      </c>
      <c r="F1625">
        <v>2.0682158797649399</v>
      </c>
      <c r="G1625">
        <v>4.1200672746265203E-2</v>
      </c>
      <c r="H1625" t="s">
        <v>575</v>
      </c>
      <c r="I1625" t="s">
        <v>8150</v>
      </c>
    </row>
    <row r="1626" spans="1:9" x14ac:dyDescent="0.2">
      <c r="A1626" t="s">
        <v>3543</v>
      </c>
      <c r="B1626" t="s">
        <v>8145</v>
      </c>
      <c r="C1626" t="s">
        <v>9772</v>
      </c>
      <c r="D1626">
        <v>1.41403041793617</v>
      </c>
      <c r="E1626">
        <v>0.455611372553827</v>
      </c>
      <c r="F1626">
        <v>3.1035889425018901</v>
      </c>
      <c r="G1626">
        <v>2.4863111038596398E-3</v>
      </c>
      <c r="H1626" t="s">
        <v>575</v>
      </c>
      <c r="I1626" t="s">
        <v>8150</v>
      </c>
    </row>
    <row r="1627" spans="1:9" x14ac:dyDescent="0.2">
      <c r="A1627" t="s">
        <v>3545</v>
      </c>
      <c r="B1627" t="s">
        <v>8145</v>
      </c>
      <c r="C1627" t="s">
        <v>9773</v>
      </c>
      <c r="D1627">
        <v>-1.16753693775339</v>
      </c>
      <c r="E1627">
        <v>0.27553307421161999</v>
      </c>
      <c r="F1627">
        <v>-4.2373749180349796</v>
      </c>
      <c r="G1627">
        <v>5.0416889662435003E-5</v>
      </c>
      <c r="H1627" t="s">
        <v>3296</v>
      </c>
      <c r="I1627" t="s">
        <v>8147</v>
      </c>
    </row>
    <row r="1628" spans="1:9" x14ac:dyDescent="0.2">
      <c r="A1628" t="s">
        <v>3547</v>
      </c>
      <c r="B1628" t="s">
        <v>8145</v>
      </c>
      <c r="C1628" t="s">
        <v>9774</v>
      </c>
      <c r="D1628">
        <v>-2.5313496100684101</v>
      </c>
      <c r="E1628">
        <v>0.32426414681517701</v>
      </c>
      <c r="F1628">
        <v>-7.8064430956383797</v>
      </c>
      <c r="G1628">
        <v>5.9119147255375897E-12</v>
      </c>
      <c r="H1628" t="s">
        <v>3370</v>
      </c>
      <c r="I1628" t="s">
        <v>8147</v>
      </c>
    </row>
    <row r="1629" spans="1:9" x14ac:dyDescent="0.2">
      <c r="A1629" t="s">
        <v>3549</v>
      </c>
      <c r="B1629" t="s">
        <v>8145</v>
      </c>
      <c r="C1629" t="s">
        <v>9775</v>
      </c>
      <c r="D1629">
        <v>1.2317293392919699</v>
      </c>
      <c r="E1629">
        <v>0.43750369830300201</v>
      </c>
      <c r="F1629">
        <v>2.81535754799246</v>
      </c>
      <c r="G1629">
        <v>5.8693533811361599E-3</v>
      </c>
      <c r="H1629" t="s">
        <v>575</v>
      </c>
      <c r="I1629" t="s">
        <v>8150</v>
      </c>
    </row>
    <row r="1630" spans="1:9" x14ac:dyDescent="0.2">
      <c r="A1630" t="s">
        <v>3551</v>
      </c>
      <c r="B1630" t="s">
        <v>8145</v>
      </c>
      <c r="C1630" t="s">
        <v>9776</v>
      </c>
      <c r="D1630">
        <v>0.62972495515292204</v>
      </c>
      <c r="E1630">
        <v>0.39529336889547301</v>
      </c>
      <c r="F1630">
        <v>1.5930572195341799</v>
      </c>
      <c r="G1630">
        <v>0.114303459488252</v>
      </c>
      <c r="H1630" t="s">
        <v>575</v>
      </c>
      <c r="I1630" t="s">
        <v>8150</v>
      </c>
    </row>
    <row r="1631" spans="1:9" x14ac:dyDescent="0.2">
      <c r="A1631" t="s">
        <v>3553</v>
      </c>
      <c r="B1631" t="s">
        <v>8145</v>
      </c>
      <c r="C1631" t="s">
        <v>9777</v>
      </c>
      <c r="D1631">
        <v>-0.75895980435720001</v>
      </c>
      <c r="E1631">
        <v>0.32964111351949699</v>
      </c>
      <c r="F1631">
        <v>-2.3023821156711102</v>
      </c>
      <c r="G1631">
        <v>2.33861965076941E-2</v>
      </c>
      <c r="H1631" t="s">
        <v>2752</v>
      </c>
      <c r="I1631" t="s">
        <v>8147</v>
      </c>
    </row>
    <row r="1632" spans="1:9" x14ac:dyDescent="0.2">
      <c r="A1632" t="s">
        <v>3555</v>
      </c>
      <c r="B1632" t="s">
        <v>8145</v>
      </c>
      <c r="C1632" t="s">
        <v>9778</v>
      </c>
      <c r="D1632">
        <v>0.52028921193961397</v>
      </c>
      <c r="E1632">
        <v>0.30848014649302202</v>
      </c>
      <c r="F1632">
        <v>1.68662138505365</v>
      </c>
      <c r="G1632">
        <v>9.4793589332166098E-2</v>
      </c>
      <c r="H1632" t="s">
        <v>3370</v>
      </c>
      <c r="I1632" t="s">
        <v>8150</v>
      </c>
    </row>
    <row r="1633" spans="1:9" x14ac:dyDescent="0.2">
      <c r="A1633" t="s">
        <v>3557</v>
      </c>
      <c r="B1633" t="s">
        <v>8145</v>
      </c>
      <c r="C1633" t="s">
        <v>9779</v>
      </c>
      <c r="D1633">
        <v>0.43341014059125299</v>
      </c>
      <c r="E1633">
        <v>0.28952168187049998</v>
      </c>
      <c r="F1633">
        <v>1.49698681560268</v>
      </c>
      <c r="G1633">
        <v>0.13754641917614499</v>
      </c>
      <c r="H1633" t="s">
        <v>3370</v>
      </c>
      <c r="I1633" t="s">
        <v>8150</v>
      </c>
    </row>
    <row r="1634" spans="1:9" x14ac:dyDescent="0.2">
      <c r="A1634" t="s">
        <v>3559</v>
      </c>
      <c r="B1634" t="s">
        <v>8145</v>
      </c>
      <c r="C1634" t="s">
        <v>9780</v>
      </c>
      <c r="D1634">
        <v>0.74022783087666399</v>
      </c>
      <c r="E1634">
        <v>0.45496742022578002</v>
      </c>
      <c r="F1634">
        <v>1.6269908524643799</v>
      </c>
      <c r="G1634">
        <v>0.106886121275729</v>
      </c>
      <c r="H1634" t="s">
        <v>575</v>
      </c>
      <c r="I1634" t="s">
        <v>8150</v>
      </c>
    </row>
    <row r="1635" spans="1:9" x14ac:dyDescent="0.2">
      <c r="A1635" t="s">
        <v>3561</v>
      </c>
      <c r="B1635" t="s">
        <v>8145</v>
      </c>
      <c r="C1635" t="s">
        <v>9781</v>
      </c>
      <c r="D1635">
        <v>0.46372688412302498</v>
      </c>
      <c r="E1635">
        <v>0.33801833136890103</v>
      </c>
      <c r="F1635">
        <v>1.3718986252758301</v>
      </c>
      <c r="G1635">
        <v>0.17316496128099601</v>
      </c>
      <c r="H1635" t="s">
        <v>3370</v>
      </c>
      <c r="I1635" t="s">
        <v>8150</v>
      </c>
    </row>
    <row r="1636" spans="1:9" x14ac:dyDescent="0.2">
      <c r="A1636" t="s">
        <v>3563</v>
      </c>
      <c r="B1636" t="s">
        <v>8145</v>
      </c>
      <c r="C1636" t="s">
        <v>9782</v>
      </c>
      <c r="D1636">
        <v>0.81576805721206602</v>
      </c>
      <c r="E1636">
        <v>0.37093623457442298</v>
      </c>
      <c r="F1636">
        <v>2.1992137224016401</v>
      </c>
      <c r="G1636">
        <v>3.0166898868708401E-2</v>
      </c>
      <c r="H1636" t="s">
        <v>575</v>
      </c>
      <c r="I1636" t="s">
        <v>8150</v>
      </c>
    </row>
    <row r="1637" spans="1:9" x14ac:dyDescent="0.2">
      <c r="A1637" t="s">
        <v>3565</v>
      </c>
      <c r="B1637" t="s">
        <v>8145</v>
      </c>
      <c r="C1637" t="s">
        <v>9783</v>
      </c>
      <c r="D1637">
        <v>-3.5647034795103698</v>
      </c>
      <c r="E1637">
        <v>0.46719239528432299</v>
      </c>
      <c r="F1637">
        <v>-7.6300545888401503</v>
      </c>
      <c r="G1637">
        <v>1.4065723226207199E-11</v>
      </c>
      <c r="H1637" t="s">
        <v>1835</v>
      </c>
      <c r="I1637" t="s">
        <v>8147</v>
      </c>
    </row>
    <row r="1638" spans="1:9" x14ac:dyDescent="0.2">
      <c r="A1638" t="s">
        <v>3567</v>
      </c>
      <c r="B1638" t="s">
        <v>8145</v>
      </c>
      <c r="C1638" t="s">
        <v>9784</v>
      </c>
      <c r="D1638">
        <v>2.1231061855680702</v>
      </c>
      <c r="E1638">
        <v>0.52608281905967602</v>
      </c>
      <c r="F1638">
        <v>4.0356881248525101</v>
      </c>
      <c r="G1638">
        <v>1.0668196581107E-4</v>
      </c>
      <c r="H1638" t="s">
        <v>3497</v>
      </c>
      <c r="I1638" t="s">
        <v>8150</v>
      </c>
    </row>
    <row r="1639" spans="1:9" x14ac:dyDescent="0.2">
      <c r="A1639" t="s">
        <v>3569</v>
      </c>
      <c r="B1639" t="s">
        <v>8145</v>
      </c>
      <c r="C1639" t="s">
        <v>9785</v>
      </c>
      <c r="D1639">
        <v>0.51560845135725097</v>
      </c>
      <c r="E1639">
        <v>0.96644829532249299</v>
      </c>
      <c r="F1639">
        <v>0.53350857345679104</v>
      </c>
      <c r="G1639">
        <v>0.59486542057627201</v>
      </c>
      <c r="H1639" t="s">
        <v>3497</v>
      </c>
      <c r="I1639" t="s">
        <v>8150</v>
      </c>
    </row>
    <row r="1640" spans="1:9" x14ac:dyDescent="0.2">
      <c r="A1640" t="s">
        <v>3571</v>
      </c>
      <c r="B1640" t="s">
        <v>8145</v>
      </c>
      <c r="C1640" t="s">
        <v>9786</v>
      </c>
      <c r="D1640">
        <v>-1.76638631625141</v>
      </c>
      <c r="E1640">
        <v>0.24349601968835299</v>
      </c>
      <c r="F1640">
        <v>-7.2542718296265498</v>
      </c>
      <c r="G1640">
        <v>8.7723093756063505E-11</v>
      </c>
      <c r="H1640" t="s">
        <v>3370</v>
      </c>
      <c r="I1640" t="s">
        <v>8147</v>
      </c>
    </row>
    <row r="1641" spans="1:9" x14ac:dyDescent="0.2">
      <c r="A1641" t="s">
        <v>3573</v>
      </c>
      <c r="B1641" t="s">
        <v>8145</v>
      </c>
      <c r="C1641" t="s">
        <v>9787</v>
      </c>
      <c r="D1641">
        <v>0.41404025024880597</v>
      </c>
      <c r="E1641">
        <v>0.46587602298015701</v>
      </c>
      <c r="F1641">
        <v>0.88873483464599901</v>
      </c>
      <c r="G1641">
        <v>0.37627843723976401</v>
      </c>
      <c r="H1641" t="s">
        <v>575</v>
      </c>
      <c r="I1641" t="s">
        <v>8150</v>
      </c>
    </row>
    <row r="1642" spans="1:9" x14ac:dyDescent="0.2">
      <c r="A1642" t="s">
        <v>3575</v>
      </c>
      <c r="B1642" t="s">
        <v>8145</v>
      </c>
      <c r="C1642" t="s">
        <v>9788</v>
      </c>
      <c r="D1642">
        <v>-1.49866962670209</v>
      </c>
      <c r="E1642">
        <v>0.28921098486055802</v>
      </c>
      <c r="F1642">
        <v>-5.1819249791796897</v>
      </c>
      <c r="G1642">
        <v>1.14405520120584E-6</v>
      </c>
      <c r="H1642" t="s">
        <v>3296</v>
      </c>
      <c r="I1642" t="s">
        <v>8147</v>
      </c>
    </row>
    <row r="1643" spans="1:9" x14ac:dyDescent="0.2">
      <c r="A1643" t="s">
        <v>3577</v>
      </c>
      <c r="B1643" t="s">
        <v>8145</v>
      </c>
      <c r="C1643" t="s">
        <v>9789</v>
      </c>
      <c r="D1643">
        <v>3.7070383909883899</v>
      </c>
      <c r="E1643">
        <v>0.75247184963814495</v>
      </c>
      <c r="F1643">
        <v>4.9264811604195797</v>
      </c>
      <c r="G1643">
        <v>3.3195016865725199E-6</v>
      </c>
      <c r="H1643" t="s">
        <v>1364</v>
      </c>
      <c r="I1643" t="s">
        <v>8150</v>
      </c>
    </row>
    <row r="1644" spans="1:9" x14ac:dyDescent="0.2">
      <c r="A1644" t="s">
        <v>3579</v>
      </c>
      <c r="B1644" t="s">
        <v>8145</v>
      </c>
      <c r="C1644" t="s">
        <v>9790</v>
      </c>
      <c r="D1644">
        <v>-2.2035867920598902</v>
      </c>
      <c r="E1644">
        <v>0.27471557540741198</v>
      </c>
      <c r="F1644">
        <v>-8.0213391206228408</v>
      </c>
      <c r="G1644">
        <v>2.04494471940078E-12</v>
      </c>
      <c r="H1644" t="s">
        <v>1364</v>
      </c>
      <c r="I1644" t="s">
        <v>8147</v>
      </c>
    </row>
    <row r="1645" spans="1:9" x14ac:dyDescent="0.2">
      <c r="A1645" t="s">
        <v>3581</v>
      </c>
      <c r="B1645" t="s">
        <v>8145</v>
      </c>
      <c r="C1645" t="s">
        <v>9791</v>
      </c>
      <c r="D1645">
        <v>0.89187454978295899</v>
      </c>
      <c r="E1645">
        <v>0.308638986096963</v>
      </c>
      <c r="F1645">
        <v>2.8897015281885601</v>
      </c>
      <c r="G1645">
        <v>4.7289916205577997E-3</v>
      </c>
      <c r="H1645" t="s">
        <v>3497</v>
      </c>
      <c r="I1645" t="s">
        <v>8150</v>
      </c>
    </row>
    <row r="1646" spans="1:9" x14ac:dyDescent="0.2">
      <c r="A1646" t="s">
        <v>3583</v>
      </c>
      <c r="B1646" t="s">
        <v>8145</v>
      </c>
      <c r="C1646" t="s">
        <v>9792</v>
      </c>
      <c r="D1646">
        <v>1.77930038070235</v>
      </c>
      <c r="E1646">
        <v>0.57583949074261498</v>
      </c>
      <c r="F1646">
        <v>3.08992420510745</v>
      </c>
      <c r="G1646">
        <v>2.59298754864406E-3</v>
      </c>
      <c r="H1646" t="s">
        <v>575</v>
      </c>
      <c r="I1646" t="s">
        <v>8150</v>
      </c>
    </row>
    <row r="1647" spans="1:9" x14ac:dyDescent="0.2">
      <c r="A1647" t="s">
        <v>3585</v>
      </c>
      <c r="B1647" t="s">
        <v>8145</v>
      </c>
      <c r="C1647" t="s">
        <v>9793</v>
      </c>
      <c r="D1647">
        <v>1.8173427437187799</v>
      </c>
      <c r="E1647">
        <v>0.56877289779083195</v>
      </c>
      <c r="F1647">
        <v>3.19519926279454</v>
      </c>
      <c r="G1647">
        <v>1.86993819909058E-3</v>
      </c>
      <c r="H1647" t="s">
        <v>575</v>
      </c>
      <c r="I1647" t="s">
        <v>8150</v>
      </c>
    </row>
    <row r="1648" spans="1:9" x14ac:dyDescent="0.2">
      <c r="A1648" t="s">
        <v>3587</v>
      </c>
      <c r="B1648" t="s">
        <v>8145</v>
      </c>
      <c r="C1648" t="s">
        <v>9794</v>
      </c>
      <c r="D1648">
        <v>-0.15082821997707799</v>
      </c>
      <c r="E1648">
        <v>0.30022207663428002</v>
      </c>
      <c r="F1648">
        <v>-0.502388837183387</v>
      </c>
      <c r="G1648">
        <v>0.61649855374215301</v>
      </c>
      <c r="H1648" t="s">
        <v>3296</v>
      </c>
      <c r="I1648" t="s">
        <v>8147</v>
      </c>
    </row>
    <row r="1649" spans="1:9" x14ac:dyDescent="0.2">
      <c r="A1649" t="s">
        <v>3589</v>
      </c>
      <c r="B1649" t="s">
        <v>8145</v>
      </c>
      <c r="C1649" t="s">
        <v>9795</v>
      </c>
      <c r="D1649">
        <v>1.6352349021042101</v>
      </c>
      <c r="E1649">
        <v>0.489597798288674</v>
      </c>
      <c r="F1649">
        <v>3.3399555876679998</v>
      </c>
      <c r="G1649">
        <v>1.1786372300297001E-3</v>
      </c>
      <c r="H1649" t="s">
        <v>575</v>
      </c>
      <c r="I1649" t="s">
        <v>8150</v>
      </c>
    </row>
    <row r="1650" spans="1:9" x14ac:dyDescent="0.2">
      <c r="A1650" t="s">
        <v>3591</v>
      </c>
      <c r="B1650" t="s">
        <v>8145</v>
      </c>
      <c r="C1650" t="s">
        <v>9796</v>
      </c>
      <c r="D1650">
        <v>1.0608224551530201</v>
      </c>
      <c r="E1650">
        <v>0.41161915764322299</v>
      </c>
      <c r="F1650">
        <v>2.5771940772312201</v>
      </c>
      <c r="G1650">
        <v>1.14200233049299E-2</v>
      </c>
      <c r="H1650" t="s">
        <v>575</v>
      </c>
      <c r="I1650" t="s">
        <v>8150</v>
      </c>
    </row>
    <row r="1651" spans="1:9" x14ac:dyDescent="0.2">
      <c r="A1651" t="s">
        <v>3593</v>
      </c>
      <c r="B1651" t="s">
        <v>8145</v>
      </c>
      <c r="C1651" t="s">
        <v>9797</v>
      </c>
      <c r="D1651">
        <v>1.49570780638419</v>
      </c>
      <c r="E1651">
        <v>0.642031577481183</v>
      </c>
      <c r="F1651">
        <v>2.32964835195824</v>
      </c>
      <c r="G1651">
        <v>2.1835271006221402E-2</v>
      </c>
      <c r="H1651" t="s">
        <v>575</v>
      </c>
      <c r="I1651" t="s">
        <v>8150</v>
      </c>
    </row>
    <row r="1652" spans="1:9" x14ac:dyDescent="0.2">
      <c r="A1652" t="s">
        <v>3595</v>
      </c>
      <c r="B1652" t="s">
        <v>8145</v>
      </c>
      <c r="C1652" t="s">
        <v>9798</v>
      </c>
      <c r="D1652">
        <v>-1.5318612402363301</v>
      </c>
      <c r="E1652">
        <v>0.35090279565816002</v>
      </c>
      <c r="F1652">
        <v>-4.3654859955251899</v>
      </c>
      <c r="G1652">
        <v>3.0961188773495002E-5</v>
      </c>
      <c r="H1652" t="s">
        <v>3296</v>
      </c>
      <c r="I1652" t="s">
        <v>8147</v>
      </c>
    </row>
    <row r="1653" spans="1:9" x14ac:dyDescent="0.2">
      <c r="A1653" t="s">
        <v>3597</v>
      </c>
      <c r="B1653" t="s">
        <v>8145</v>
      </c>
      <c r="C1653" t="s">
        <v>9799</v>
      </c>
      <c r="D1653">
        <v>0.69118676587392103</v>
      </c>
      <c r="E1653">
        <v>0.40680297160078899</v>
      </c>
      <c r="F1653">
        <v>1.6990701005798099</v>
      </c>
      <c r="G1653">
        <v>9.2415031277964493E-2</v>
      </c>
      <c r="H1653" t="s">
        <v>575</v>
      </c>
      <c r="I1653" t="s">
        <v>8150</v>
      </c>
    </row>
    <row r="1654" spans="1:9" x14ac:dyDescent="0.2">
      <c r="A1654" t="s">
        <v>3599</v>
      </c>
      <c r="B1654" t="s">
        <v>8145</v>
      </c>
      <c r="C1654" t="s">
        <v>9800</v>
      </c>
      <c r="D1654">
        <v>-0.304053442173019</v>
      </c>
      <c r="E1654">
        <v>0.246953532624341</v>
      </c>
      <c r="F1654">
        <v>-1.2312172210775301</v>
      </c>
      <c r="G1654">
        <v>0.221129422990816</v>
      </c>
      <c r="H1654" t="s">
        <v>3601</v>
      </c>
      <c r="I1654" t="s">
        <v>8147</v>
      </c>
    </row>
    <row r="1655" spans="1:9" x14ac:dyDescent="0.2">
      <c r="A1655" t="s">
        <v>3602</v>
      </c>
      <c r="B1655" t="s">
        <v>8145</v>
      </c>
      <c r="C1655" t="s">
        <v>9801</v>
      </c>
      <c r="D1655">
        <v>1.08776134336579</v>
      </c>
      <c r="E1655">
        <v>0.40955092553338301</v>
      </c>
      <c r="F1655">
        <v>2.6559855577157601</v>
      </c>
      <c r="G1655">
        <v>9.2042562494512696E-3</v>
      </c>
      <c r="H1655" t="s">
        <v>575</v>
      </c>
      <c r="I1655" t="s">
        <v>8150</v>
      </c>
    </row>
    <row r="1656" spans="1:9" x14ac:dyDescent="0.2">
      <c r="A1656" t="s">
        <v>3604</v>
      </c>
      <c r="B1656" t="s">
        <v>8145</v>
      </c>
      <c r="C1656" t="s">
        <v>9802</v>
      </c>
      <c r="D1656">
        <v>-1.7974674811762801</v>
      </c>
      <c r="E1656">
        <v>0.32524778096734003</v>
      </c>
      <c r="F1656">
        <v>-5.52645578650933</v>
      </c>
      <c r="G1656">
        <v>2.6051419737047302E-7</v>
      </c>
      <c r="H1656" t="s">
        <v>1835</v>
      </c>
      <c r="I1656" t="s">
        <v>8147</v>
      </c>
    </row>
    <row r="1657" spans="1:9" x14ac:dyDescent="0.2">
      <c r="A1657" t="s">
        <v>3606</v>
      </c>
      <c r="B1657" t="s">
        <v>8145</v>
      </c>
      <c r="C1657" t="s">
        <v>9803</v>
      </c>
      <c r="D1657">
        <v>-1.10290514718088</v>
      </c>
      <c r="E1657">
        <v>0.236374671608443</v>
      </c>
      <c r="F1657">
        <v>-4.6659193206954699</v>
      </c>
      <c r="G1657">
        <v>9.5448170200023801E-6</v>
      </c>
      <c r="H1657" t="s">
        <v>3296</v>
      </c>
      <c r="I1657" t="s">
        <v>8147</v>
      </c>
    </row>
    <row r="1658" spans="1:9" x14ac:dyDescent="0.2">
      <c r="A1658" t="s">
        <v>3608</v>
      </c>
      <c r="B1658" t="s">
        <v>8145</v>
      </c>
      <c r="C1658" t="s">
        <v>9804</v>
      </c>
      <c r="D1658">
        <v>-1.6960211825412701</v>
      </c>
      <c r="E1658">
        <v>0.31207650691185002</v>
      </c>
      <c r="F1658">
        <v>-5.4346326781347196</v>
      </c>
      <c r="G1658">
        <v>3.8822565826302898E-7</v>
      </c>
      <c r="H1658" t="s">
        <v>3296</v>
      </c>
      <c r="I1658" t="s">
        <v>8147</v>
      </c>
    </row>
    <row r="1659" spans="1:9" x14ac:dyDescent="0.2">
      <c r="A1659" t="s">
        <v>3610</v>
      </c>
      <c r="B1659" t="s">
        <v>8145</v>
      </c>
      <c r="C1659" t="s">
        <v>9805</v>
      </c>
      <c r="D1659">
        <v>-0.184317265855371</v>
      </c>
      <c r="E1659">
        <v>0.30218541633618501</v>
      </c>
      <c r="F1659">
        <v>-0.60994758810701799</v>
      </c>
      <c r="G1659">
        <v>0.54328008600384703</v>
      </c>
      <c r="H1659" t="s">
        <v>3612</v>
      </c>
      <c r="I1659" t="s">
        <v>8147</v>
      </c>
    </row>
    <row r="1660" spans="1:9" x14ac:dyDescent="0.2">
      <c r="A1660" t="s">
        <v>3613</v>
      </c>
      <c r="B1660" t="s">
        <v>8145</v>
      </c>
      <c r="C1660" t="s">
        <v>9806</v>
      </c>
      <c r="D1660">
        <v>0.46564675151489598</v>
      </c>
      <c r="E1660">
        <v>0.37261005330476199</v>
      </c>
      <c r="F1660">
        <v>1.2496891787673801</v>
      </c>
      <c r="G1660">
        <v>0.214330036035671</v>
      </c>
      <c r="H1660" t="s">
        <v>575</v>
      </c>
      <c r="I1660" t="s">
        <v>8150</v>
      </c>
    </row>
    <row r="1661" spans="1:9" x14ac:dyDescent="0.2">
      <c r="A1661" t="s">
        <v>3615</v>
      </c>
      <c r="B1661" t="s">
        <v>8145</v>
      </c>
      <c r="C1661" t="s">
        <v>9807</v>
      </c>
      <c r="D1661">
        <v>0.20409756825209299</v>
      </c>
      <c r="E1661">
        <v>0.32660897070387701</v>
      </c>
      <c r="F1661">
        <v>0.62489884405881702</v>
      </c>
      <c r="G1661">
        <v>0.53346075958536998</v>
      </c>
      <c r="H1661" t="s">
        <v>575</v>
      </c>
      <c r="I1661" t="s">
        <v>8150</v>
      </c>
    </row>
    <row r="1662" spans="1:9" x14ac:dyDescent="0.2">
      <c r="A1662" t="s">
        <v>3617</v>
      </c>
      <c r="B1662" t="s">
        <v>8145</v>
      </c>
      <c r="C1662" t="s">
        <v>9808</v>
      </c>
      <c r="D1662">
        <v>9.1392940497490402E-2</v>
      </c>
      <c r="E1662">
        <v>0.325411371094186</v>
      </c>
      <c r="F1662">
        <v>0.28085355527123801</v>
      </c>
      <c r="G1662">
        <v>0.77940298295088295</v>
      </c>
      <c r="H1662" t="s">
        <v>575</v>
      </c>
      <c r="I1662" t="s">
        <v>8150</v>
      </c>
    </row>
    <row r="1663" spans="1:9" x14ac:dyDescent="0.2">
      <c r="A1663" t="s">
        <v>3619</v>
      </c>
      <c r="B1663" t="s">
        <v>8145</v>
      </c>
      <c r="C1663" t="s">
        <v>9809</v>
      </c>
      <c r="D1663">
        <v>0.614323370137973</v>
      </c>
      <c r="E1663">
        <v>0.41800394615283998</v>
      </c>
      <c r="F1663">
        <v>1.4696592598993099</v>
      </c>
      <c r="G1663">
        <v>0.14479324955477099</v>
      </c>
      <c r="H1663" t="s">
        <v>575</v>
      </c>
      <c r="I1663" t="s">
        <v>8150</v>
      </c>
    </row>
    <row r="1664" spans="1:9" x14ac:dyDescent="0.2">
      <c r="A1664" t="s">
        <v>3621</v>
      </c>
      <c r="B1664" t="s">
        <v>8145</v>
      </c>
      <c r="C1664" t="s">
        <v>9810</v>
      </c>
      <c r="D1664">
        <v>0.485818680000282</v>
      </c>
      <c r="E1664">
        <v>0.38306844348334002</v>
      </c>
      <c r="F1664">
        <v>1.2682294463689201</v>
      </c>
      <c r="G1664">
        <v>0.207660667943595</v>
      </c>
      <c r="H1664" t="s">
        <v>575</v>
      </c>
      <c r="I1664" t="s">
        <v>8150</v>
      </c>
    </row>
    <row r="1665" spans="1:9" x14ac:dyDescent="0.2">
      <c r="A1665" t="s">
        <v>3623</v>
      </c>
      <c r="B1665" t="s">
        <v>8145</v>
      </c>
      <c r="C1665" t="s">
        <v>9811</v>
      </c>
      <c r="D1665">
        <v>-0.61338264704582302</v>
      </c>
      <c r="E1665">
        <v>0.37404317332457498</v>
      </c>
      <c r="F1665">
        <v>-1.6398712522780401</v>
      </c>
      <c r="G1665">
        <v>0.10417408640074401</v>
      </c>
      <c r="H1665" t="s">
        <v>3625</v>
      </c>
      <c r="I1665" t="s">
        <v>8147</v>
      </c>
    </row>
    <row r="1666" spans="1:9" x14ac:dyDescent="0.2">
      <c r="A1666" t="s">
        <v>3626</v>
      </c>
      <c r="B1666" t="s">
        <v>8145</v>
      </c>
      <c r="C1666" t="s">
        <v>9812</v>
      </c>
      <c r="D1666">
        <v>0.95044854657200495</v>
      </c>
      <c r="E1666">
        <v>0.48282926836814399</v>
      </c>
      <c r="F1666">
        <v>1.9684982018267301</v>
      </c>
      <c r="G1666">
        <v>5.1779110256228701E-2</v>
      </c>
      <c r="H1666" t="s">
        <v>575</v>
      </c>
      <c r="I1666" t="s">
        <v>8150</v>
      </c>
    </row>
    <row r="1667" spans="1:9" x14ac:dyDescent="0.2">
      <c r="A1667" t="s">
        <v>3628</v>
      </c>
      <c r="B1667" t="s">
        <v>8145</v>
      </c>
      <c r="C1667" t="s">
        <v>9813</v>
      </c>
      <c r="D1667">
        <v>-1.3792235419226899</v>
      </c>
      <c r="E1667">
        <v>0.28145618805960498</v>
      </c>
      <c r="F1667">
        <v>-4.9003134428531698</v>
      </c>
      <c r="G1667">
        <v>3.6962131596190098E-6</v>
      </c>
      <c r="H1667" t="s">
        <v>1835</v>
      </c>
      <c r="I1667" t="s">
        <v>8147</v>
      </c>
    </row>
    <row r="1668" spans="1:9" x14ac:dyDescent="0.2">
      <c r="A1668" t="s">
        <v>3630</v>
      </c>
      <c r="B1668" t="s">
        <v>8145</v>
      </c>
      <c r="C1668" t="s">
        <v>9814</v>
      </c>
      <c r="D1668">
        <v>0.307470881386749</v>
      </c>
      <c r="E1668">
        <v>0.28328364571961701</v>
      </c>
      <c r="F1668">
        <v>1.08538168733917</v>
      </c>
      <c r="G1668">
        <v>0.28036227016057502</v>
      </c>
      <c r="H1668" t="s">
        <v>575</v>
      </c>
      <c r="I1668" t="s">
        <v>8150</v>
      </c>
    </row>
    <row r="1669" spans="1:9" x14ac:dyDescent="0.2">
      <c r="A1669" t="s">
        <v>3632</v>
      </c>
      <c r="B1669" t="s">
        <v>8145</v>
      </c>
      <c r="C1669" t="s">
        <v>9815</v>
      </c>
      <c r="D1669">
        <v>-1.85514817976</v>
      </c>
      <c r="E1669">
        <v>0.33018959271055098</v>
      </c>
      <c r="F1669">
        <v>-5.6184332296210497</v>
      </c>
      <c r="G1669">
        <v>1.74143683579E-7</v>
      </c>
      <c r="H1669" t="s">
        <v>1835</v>
      </c>
      <c r="I1669" t="s">
        <v>8147</v>
      </c>
    </row>
    <row r="1670" spans="1:9" x14ac:dyDescent="0.2">
      <c r="A1670" t="s">
        <v>3634</v>
      </c>
      <c r="B1670" t="s">
        <v>8145</v>
      </c>
      <c r="C1670" t="s">
        <v>9816</v>
      </c>
      <c r="D1670">
        <v>1.09803952328023</v>
      </c>
      <c r="E1670">
        <v>0.14734579900863601</v>
      </c>
      <c r="F1670">
        <v>7.4521264309400399</v>
      </c>
      <c r="G1670">
        <v>3.35608207535564E-11</v>
      </c>
      <c r="H1670" t="s">
        <v>960</v>
      </c>
      <c r="I1670" t="s">
        <v>8150</v>
      </c>
    </row>
    <row r="1671" spans="1:9" x14ac:dyDescent="0.2">
      <c r="A1671" t="s">
        <v>3636</v>
      </c>
      <c r="B1671" t="s">
        <v>8145</v>
      </c>
      <c r="C1671" t="s">
        <v>9817</v>
      </c>
      <c r="D1671">
        <v>0.51605822780687005</v>
      </c>
      <c r="E1671">
        <v>0.18642280455910701</v>
      </c>
      <c r="F1671">
        <v>2.7682140552887602</v>
      </c>
      <c r="G1671">
        <v>6.7175147442953597E-3</v>
      </c>
      <c r="H1671" t="s">
        <v>575</v>
      </c>
      <c r="I1671" t="s">
        <v>8150</v>
      </c>
    </row>
    <row r="1672" spans="1:9" x14ac:dyDescent="0.2">
      <c r="A1672" t="s">
        <v>3638</v>
      </c>
      <c r="B1672" t="s">
        <v>8145</v>
      </c>
      <c r="C1672" t="s">
        <v>9818</v>
      </c>
      <c r="D1672">
        <v>0.168684057174182</v>
      </c>
      <c r="E1672">
        <v>0.34623692881255502</v>
      </c>
      <c r="F1672">
        <v>0.48719256421519203</v>
      </c>
      <c r="G1672">
        <v>0.627188136731615</v>
      </c>
      <c r="H1672" t="s">
        <v>575</v>
      </c>
      <c r="I1672" t="s">
        <v>8150</v>
      </c>
    </row>
    <row r="1673" spans="1:9" x14ac:dyDescent="0.2">
      <c r="A1673" t="s">
        <v>3640</v>
      </c>
      <c r="B1673" t="s">
        <v>8145</v>
      </c>
      <c r="C1673" t="s">
        <v>9819</v>
      </c>
      <c r="D1673">
        <v>1.0293785684926899</v>
      </c>
      <c r="E1673">
        <v>0.50550631995087802</v>
      </c>
      <c r="F1673">
        <v>2.03633174871625</v>
      </c>
      <c r="G1673">
        <v>4.4360593182019598E-2</v>
      </c>
      <c r="H1673" t="s">
        <v>575</v>
      </c>
      <c r="I1673" t="s">
        <v>8150</v>
      </c>
    </row>
    <row r="1674" spans="1:9" x14ac:dyDescent="0.2">
      <c r="A1674" t="s">
        <v>3642</v>
      </c>
      <c r="B1674" t="s">
        <v>8145</v>
      </c>
      <c r="C1674" t="s">
        <v>9820</v>
      </c>
      <c r="D1674">
        <v>1.0234773533742001</v>
      </c>
      <c r="E1674">
        <v>0.53891886863019001</v>
      </c>
      <c r="F1674">
        <v>1.8991306724435999</v>
      </c>
      <c r="G1674">
        <v>6.0429419646301399E-2</v>
      </c>
      <c r="H1674" t="s">
        <v>575</v>
      </c>
      <c r="I1674" t="s">
        <v>8150</v>
      </c>
    </row>
    <row r="1675" spans="1:9" x14ac:dyDescent="0.2">
      <c r="A1675" t="s">
        <v>3644</v>
      </c>
      <c r="B1675" t="s">
        <v>8145</v>
      </c>
      <c r="C1675" t="s">
        <v>9821</v>
      </c>
      <c r="D1675">
        <v>1.0716434168086899</v>
      </c>
      <c r="E1675">
        <v>0.57614504522606402</v>
      </c>
      <c r="F1675">
        <v>1.8600236619030699</v>
      </c>
      <c r="G1675">
        <v>6.5821268401419497E-2</v>
      </c>
      <c r="H1675" t="s">
        <v>575</v>
      </c>
      <c r="I1675" t="s">
        <v>8150</v>
      </c>
    </row>
    <row r="1676" spans="1:9" x14ac:dyDescent="0.2">
      <c r="A1676" t="s">
        <v>3646</v>
      </c>
      <c r="B1676" t="s">
        <v>8145</v>
      </c>
      <c r="C1676" t="s">
        <v>9822</v>
      </c>
      <c r="D1676">
        <v>0.54049494328485004</v>
      </c>
      <c r="E1676">
        <v>0.42652718698532699</v>
      </c>
      <c r="F1676">
        <v>1.2671992777413399</v>
      </c>
      <c r="G1676">
        <v>0.20802718813169699</v>
      </c>
      <c r="H1676" t="s">
        <v>575</v>
      </c>
      <c r="I1676" t="s">
        <v>8150</v>
      </c>
    </row>
    <row r="1677" spans="1:9" x14ac:dyDescent="0.2">
      <c r="A1677" t="s">
        <v>3648</v>
      </c>
      <c r="B1677" t="s">
        <v>8145</v>
      </c>
      <c r="C1677" t="s">
        <v>9823</v>
      </c>
      <c r="D1677">
        <v>-2.6180598853941701</v>
      </c>
      <c r="E1677">
        <v>0.39656662578900398</v>
      </c>
      <c r="F1677">
        <v>-6.6018159752735404</v>
      </c>
      <c r="G1677">
        <v>1.9731639569572398E-9</v>
      </c>
      <c r="H1677" t="s">
        <v>1835</v>
      </c>
      <c r="I1677" t="s">
        <v>8147</v>
      </c>
    </row>
    <row r="1678" spans="1:9" x14ac:dyDescent="0.2">
      <c r="A1678" t="s">
        <v>3650</v>
      </c>
      <c r="B1678" t="s">
        <v>8145</v>
      </c>
      <c r="C1678" t="s">
        <v>9824</v>
      </c>
      <c r="D1678">
        <v>-2.6786238591770402</v>
      </c>
      <c r="E1678">
        <v>0.44655771685659001</v>
      </c>
      <c r="F1678">
        <v>-5.9983821980110799</v>
      </c>
      <c r="G1678">
        <v>3.19580626910846E-8</v>
      </c>
      <c r="H1678" t="s">
        <v>1835</v>
      </c>
      <c r="I1678" t="s">
        <v>8147</v>
      </c>
    </row>
    <row r="1679" spans="1:9" x14ac:dyDescent="0.2">
      <c r="A1679" t="s">
        <v>3652</v>
      </c>
      <c r="B1679" t="s">
        <v>8145</v>
      </c>
      <c r="C1679" t="s">
        <v>9825</v>
      </c>
      <c r="D1679">
        <v>-1.7881016939486201</v>
      </c>
      <c r="E1679">
        <v>0.30826476092354699</v>
      </c>
      <c r="F1679">
        <v>-5.8005387595764901</v>
      </c>
      <c r="G1679">
        <v>7.7744040207846093E-8</v>
      </c>
      <c r="H1679" t="s">
        <v>1835</v>
      </c>
      <c r="I1679" t="s">
        <v>8147</v>
      </c>
    </row>
    <row r="1680" spans="1:9" x14ac:dyDescent="0.2">
      <c r="A1680" t="s">
        <v>3654</v>
      </c>
      <c r="B1680" t="s">
        <v>8145</v>
      </c>
      <c r="C1680" t="s">
        <v>9826</v>
      </c>
      <c r="D1680">
        <v>-1.42393589340356</v>
      </c>
      <c r="E1680">
        <v>0.28955810498720302</v>
      </c>
      <c r="F1680">
        <v>-4.9176171168356397</v>
      </c>
      <c r="G1680">
        <v>3.4427204190616002E-6</v>
      </c>
      <c r="H1680" t="s">
        <v>2822</v>
      </c>
      <c r="I1680" t="s">
        <v>8147</v>
      </c>
    </row>
    <row r="1681" spans="1:9" x14ac:dyDescent="0.2">
      <c r="A1681" t="s">
        <v>3656</v>
      </c>
      <c r="B1681" t="s">
        <v>8145</v>
      </c>
      <c r="C1681" t="s">
        <v>9827</v>
      </c>
      <c r="D1681">
        <v>9.4226603792645497E-2</v>
      </c>
      <c r="E1681">
        <v>0.30488822853516401</v>
      </c>
      <c r="F1681">
        <v>0.30905294128722999</v>
      </c>
      <c r="G1681">
        <v>0.75792423765233397</v>
      </c>
      <c r="H1681" t="s">
        <v>575</v>
      </c>
      <c r="I1681" t="s">
        <v>8150</v>
      </c>
    </row>
    <row r="1682" spans="1:9" x14ac:dyDescent="0.2">
      <c r="A1682" t="s">
        <v>3658</v>
      </c>
      <c r="B1682" t="s">
        <v>8145</v>
      </c>
      <c r="C1682" t="s">
        <v>9828</v>
      </c>
      <c r="D1682">
        <v>-0.55417390182537196</v>
      </c>
      <c r="E1682">
        <v>0.330537278607346</v>
      </c>
      <c r="F1682">
        <v>-1.67658517720082</v>
      </c>
      <c r="G1682">
        <v>9.6747240446949698E-2</v>
      </c>
      <c r="H1682" t="s">
        <v>1364</v>
      </c>
      <c r="I1682" t="s">
        <v>8147</v>
      </c>
    </row>
    <row r="1683" spans="1:9" x14ac:dyDescent="0.2">
      <c r="A1683" t="s">
        <v>3660</v>
      </c>
      <c r="B1683" t="s">
        <v>8145</v>
      </c>
      <c r="C1683" t="s">
        <v>9829</v>
      </c>
      <c r="D1683">
        <v>0.85756651826764396</v>
      </c>
      <c r="E1683">
        <v>0.451766805209805</v>
      </c>
      <c r="F1683">
        <v>1.8982503990513</v>
      </c>
      <c r="G1683">
        <v>6.05465691334778E-2</v>
      </c>
      <c r="H1683" t="s">
        <v>575</v>
      </c>
      <c r="I1683" t="s">
        <v>8150</v>
      </c>
    </row>
    <row r="1684" spans="1:9" x14ac:dyDescent="0.2">
      <c r="A1684" t="s">
        <v>3662</v>
      </c>
      <c r="B1684" t="s">
        <v>8145</v>
      </c>
      <c r="C1684" t="s">
        <v>9830</v>
      </c>
      <c r="D1684">
        <v>-1.57640336126876</v>
      </c>
      <c r="E1684">
        <v>0.35101656998498099</v>
      </c>
      <c r="F1684">
        <v>-4.4909656582200999</v>
      </c>
      <c r="G1684">
        <v>1.9045132572693202E-5</v>
      </c>
      <c r="H1684" t="s">
        <v>2840</v>
      </c>
      <c r="I1684" t="s">
        <v>8147</v>
      </c>
    </row>
    <row r="1685" spans="1:9" x14ac:dyDescent="0.2">
      <c r="A1685" t="s">
        <v>3664</v>
      </c>
      <c r="B1685" t="s">
        <v>8145</v>
      </c>
      <c r="C1685" t="s">
        <v>9831</v>
      </c>
      <c r="D1685">
        <v>0.474508468485905</v>
      </c>
      <c r="E1685">
        <v>0.469477932581992</v>
      </c>
      <c r="F1685">
        <v>1.01071517009596</v>
      </c>
      <c r="G1685">
        <v>0.31459210172885499</v>
      </c>
      <c r="H1685" t="s">
        <v>575</v>
      </c>
      <c r="I1685" t="s">
        <v>8150</v>
      </c>
    </row>
    <row r="1686" spans="1:9" x14ac:dyDescent="0.2">
      <c r="A1686" t="s">
        <v>3666</v>
      </c>
      <c r="B1686" t="s">
        <v>8145</v>
      </c>
      <c r="C1686" t="s">
        <v>9832</v>
      </c>
      <c r="D1686">
        <v>-3.1747058639833501</v>
      </c>
      <c r="E1686">
        <v>0.44511669564917899</v>
      </c>
      <c r="F1686">
        <v>-7.1323001249216604</v>
      </c>
      <c r="G1686">
        <v>1.5805774660734501E-10</v>
      </c>
      <c r="H1686" t="s">
        <v>1835</v>
      </c>
      <c r="I1686" t="s">
        <v>8147</v>
      </c>
    </row>
    <row r="1687" spans="1:9" x14ac:dyDescent="0.2">
      <c r="A1687" t="s">
        <v>3668</v>
      </c>
      <c r="B1687" t="s">
        <v>8145</v>
      </c>
      <c r="C1687" t="s">
        <v>9833</v>
      </c>
      <c r="D1687">
        <v>2.82514594947153E-2</v>
      </c>
      <c r="E1687">
        <v>0.240215152239207</v>
      </c>
      <c r="F1687">
        <v>0.117608981912109</v>
      </c>
      <c r="G1687">
        <v>0.90661338776103895</v>
      </c>
      <c r="H1687" t="s">
        <v>575</v>
      </c>
      <c r="I1687" t="s">
        <v>8150</v>
      </c>
    </row>
    <row r="1688" spans="1:9" x14ac:dyDescent="0.2">
      <c r="A1688" t="s">
        <v>3670</v>
      </c>
      <c r="B1688" t="s">
        <v>8145</v>
      </c>
      <c r="C1688" t="s">
        <v>9834</v>
      </c>
      <c r="D1688">
        <v>-2.32067734191862</v>
      </c>
      <c r="E1688">
        <v>0.346328169794759</v>
      </c>
      <c r="F1688">
        <v>-6.7008044517253698</v>
      </c>
      <c r="G1688">
        <v>1.23795217744091E-9</v>
      </c>
      <c r="H1688" t="s">
        <v>1835</v>
      </c>
      <c r="I1688" t="s">
        <v>8147</v>
      </c>
    </row>
    <row r="1689" spans="1:9" x14ac:dyDescent="0.2">
      <c r="A1689" t="s">
        <v>3672</v>
      </c>
      <c r="B1689" t="s">
        <v>8145</v>
      </c>
      <c r="C1689" t="s">
        <v>9835</v>
      </c>
      <c r="D1689">
        <v>-0.336571580154441</v>
      </c>
      <c r="E1689">
        <v>0.27225164422724402</v>
      </c>
      <c r="F1689">
        <v>-1.23625178136118</v>
      </c>
      <c r="G1689">
        <v>0.21926086735889599</v>
      </c>
      <c r="H1689" t="s">
        <v>1364</v>
      </c>
      <c r="I1689" t="s">
        <v>8147</v>
      </c>
    </row>
    <row r="1690" spans="1:9" x14ac:dyDescent="0.2">
      <c r="A1690" t="s">
        <v>3674</v>
      </c>
      <c r="B1690" t="s">
        <v>8145</v>
      </c>
      <c r="C1690" t="s">
        <v>9836</v>
      </c>
      <c r="D1690">
        <v>-8.5374177428178502E-2</v>
      </c>
      <c r="E1690">
        <v>0.13136874183182401</v>
      </c>
      <c r="F1690">
        <v>-0.649881975253086</v>
      </c>
      <c r="G1690">
        <v>0.51725858756468801</v>
      </c>
      <c r="H1690" t="s">
        <v>515</v>
      </c>
      <c r="I1690" t="s">
        <v>8147</v>
      </c>
    </row>
    <row r="1691" spans="1:9" x14ac:dyDescent="0.2">
      <c r="A1691" t="s">
        <v>3676</v>
      </c>
      <c r="B1691" t="s">
        <v>8145</v>
      </c>
      <c r="C1691" t="s">
        <v>9837</v>
      </c>
      <c r="D1691">
        <v>-0.87995553383731195</v>
      </c>
      <c r="E1691">
        <v>0.25307084810497499</v>
      </c>
      <c r="F1691">
        <v>-3.4771114113953701</v>
      </c>
      <c r="G1691">
        <v>7.5160772598058495E-4</v>
      </c>
      <c r="H1691" t="s">
        <v>1835</v>
      </c>
      <c r="I1691" t="s">
        <v>8147</v>
      </c>
    </row>
    <row r="1692" spans="1:9" x14ac:dyDescent="0.2">
      <c r="A1692" t="s">
        <v>3678</v>
      </c>
      <c r="B1692" t="s">
        <v>8145</v>
      </c>
      <c r="C1692" t="s">
        <v>9838</v>
      </c>
      <c r="D1692">
        <v>-3.16070222488095</v>
      </c>
      <c r="E1692">
        <v>0.37066817679665998</v>
      </c>
      <c r="F1692">
        <v>-8.5270396077590505</v>
      </c>
      <c r="G1692">
        <v>1.6486025981507401E-13</v>
      </c>
      <c r="H1692" t="s">
        <v>1835</v>
      </c>
      <c r="I1692" t="s">
        <v>8147</v>
      </c>
    </row>
    <row r="1693" spans="1:9" x14ac:dyDescent="0.2">
      <c r="A1693" t="s">
        <v>3680</v>
      </c>
      <c r="B1693" t="s">
        <v>8145</v>
      </c>
      <c r="C1693" t="s">
        <v>9839</v>
      </c>
      <c r="D1693">
        <v>0.84130182940579401</v>
      </c>
      <c r="E1693">
        <v>0.66723913997769502</v>
      </c>
      <c r="F1693">
        <v>1.26087002245389</v>
      </c>
      <c r="G1693">
        <v>0.21028950586944301</v>
      </c>
      <c r="H1693" t="s">
        <v>3682</v>
      </c>
      <c r="I1693" t="s">
        <v>8150</v>
      </c>
    </row>
    <row r="1694" spans="1:9" x14ac:dyDescent="0.2">
      <c r="A1694" t="s">
        <v>3683</v>
      </c>
      <c r="B1694" t="s">
        <v>8145</v>
      </c>
      <c r="C1694" t="s">
        <v>9840</v>
      </c>
      <c r="D1694">
        <v>-1.16020213664181</v>
      </c>
      <c r="E1694">
        <v>0.30682757970003799</v>
      </c>
      <c r="F1694">
        <v>-3.7812837352367401</v>
      </c>
      <c r="G1694">
        <v>2.65678901893658E-4</v>
      </c>
      <c r="H1694" t="s">
        <v>3685</v>
      </c>
      <c r="I1694" t="s">
        <v>8147</v>
      </c>
    </row>
    <row r="1695" spans="1:9" x14ac:dyDescent="0.2">
      <c r="A1695" t="s">
        <v>3686</v>
      </c>
      <c r="B1695" t="s">
        <v>8145</v>
      </c>
      <c r="C1695" t="s">
        <v>9841</v>
      </c>
      <c r="D1695">
        <v>0.61871801247199698</v>
      </c>
      <c r="E1695">
        <v>0.38390208535278703</v>
      </c>
      <c r="F1695">
        <v>1.61165577390242</v>
      </c>
      <c r="G1695">
        <v>0.110188742567049</v>
      </c>
      <c r="H1695" t="s">
        <v>3688</v>
      </c>
      <c r="I1695" t="s">
        <v>8150</v>
      </c>
    </row>
    <row r="1696" spans="1:9" x14ac:dyDescent="0.2">
      <c r="A1696" t="s">
        <v>3689</v>
      </c>
      <c r="B1696" t="s">
        <v>8145</v>
      </c>
      <c r="C1696" t="s">
        <v>9842</v>
      </c>
      <c r="D1696">
        <v>-1.3135838733595999</v>
      </c>
      <c r="E1696">
        <v>0.45460673313330602</v>
      </c>
      <c r="F1696">
        <v>-2.8894949802127501</v>
      </c>
      <c r="G1696">
        <v>4.7318561940793103E-3</v>
      </c>
      <c r="H1696" t="s">
        <v>150</v>
      </c>
      <c r="I1696" t="s">
        <v>8147</v>
      </c>
    </row>
    <row r="1697" spans="1:9" x14ac:dyDescent="0.2">
      <c r="A1697" t="s">
        <v>3691</v>
      </c>
      <c r="B1697" t="s">
        <v>8145</v>
      </c>
      <c r="C1697" t="s">
        <v>9843</v>
      </c>
      <c r="D1697">
        <v>1.40834311009262</v>
      </c>
      <c r="E1697">
        <v>0.51965744518187196</v>
      </c>
      <c r="F1697">
        <v>2.7101374629583499</v>
      </c>
      <c r="G1697">
        <v>7.91550598872128E-3</v>
      </c>
      <c r="H1697" t="s">
        <v>3688</v>
      </c>
      <c r="I1697" t="s">
        <v>8150</v>
      </c>
    </row>
    <row r="1698" spans="1:9" x14ac:dyDescent="0.2">
      <c r="A1698" t="s">
        <v>3693</v>
      </c>
      <c r="B1698" t="s">
        <v>8145</v>
      </c>
      <c r="C1698" t="s">
        <v>9844</v>
      </c>
      <c r="D1698">
        <v>-1.08462615298094</v>
      </c>
      <c r="E1698">
        <v>0.300857546334244</v>
      </c>
      <c r="F1698">
        <v>-3.6051153318120699</v>
      </c>
      <c r="G1698">
        <v>4.8860416663549502E-4</v>
      </c>
      <c r="H1698" t="s">
        <v>3695</v>
      </c>
      <c r="I1698" t="s">
        <v>8147</v>
      </c>
    </row>
    <row r="1699" spans="1:9" x14ac:dyDescent="0.2">
      <c r="A1699" t="s">
        <v>3696</v>
      </c>
      <c r="B1699" t="s">
        <v>8145</v>
      </c>
      <c r="C1699" t="s">
        <v>9845</v>
      </c>
      <c r="D1699">
        <v>-0.436409981955798</v>
      </c>
      <c r="E1699">
        <v>0.91184951282414095</v>
      </c>
      <c r="F1699">
        <v>-0.47859868960632401</v>
      </c>
      <c r="G1699">
        <v>0.63326891735613999</v>
      </c>
      <c r="H1699" t="s">
        <v>3698</v>
      </c>
      <c r="I1699" t="s">
        <v>8147</v>
      </c>
    </row>
    <row r="1700" spans="1:9" x14ac:dyDescent="0.2">
      <c r="A1700" t="s">
        <v>3699</v>
      </c>
      <c r="B1700" t="s">
        <v>8145</v>
      </c>
      <c r="C1700" t="s">
        <v>9846</v>
      </c>
      <c r="D1700">
        <v>-0.94715391014099204</v>
      </c>
      <c r="E1700">
        <v>0.25305733265007901</v>
      </c>
      <c r="F1700">
        <v>-3.7428431740039501</v>
      </c>
      <c r="G1700">
        <v>3.0394278231823799E-4</v>
      </c>
      <c r="H1700" t="s">
        <v>3701</v>
      </c>
      <c r="I1700" t="s">
        <v>8147</v>
      </c>
    </row>
    <row r="1701" spans="1:9" x14ac:dyDescent="0.2">
      <c r="A1701" t="s">
        <v>3702</v>
      </c>
      <c r="B1701" t="s">
        <v>8145</v>
      </c>
      <c r="C1701" t="s">
        <v>9847</v>
      </c>
      <c r="D1701">
        <v>-2.8851362359055401</v>
      </c>
      <c r="E1701">
        <v>0.63444576230883698</v>
      </c>
      <c r="F1701">
        <v>-4.5474907506768201</v>
      </c>
      <c r="G1701">
        <v>1.5260795065935898E-5</v>
      </c>
      <c r="H1701" t="s">
        <v>3701</v>
      </c>
      <c r="I1701" t="s">
        <v>8147</v>
      </c>
    </row>
    <row r="1702" spans="1:9" x14ac:dyDescent="0.2">
      <c r="A1702" t="s">
        <v>3704</v>
      </c>
      <c r="B1702" t="s">
        <v>8145</v>
      </c>
      <c r="C1702" t="s">
        <v>9848</v>
      </c>
      <c r="D1702">
        <v>-0.195820635015406</v>
      </c>
      <c r="E1702">
        <v>0.45367768333103797</v>
      </c>
      <c r="F1702">
        <v>-0.43162941932173499</v>
      </c>
      <c r="G1702">
        <v>0.66693993528519802</v>
      </c>
      <c r="H1702" t="s">
        <v>3706</v>
      </c>
      <c r="I1702" t="s">
        <v>8147</v>
      </c>
    </row>
    <row r="1703" spans="1:9" x14ac:dyDescent="0.2">
      <c r="A1703" t="s">
        <v>3707</v>
      </c>
      <c r="B1703" t="s">
        <v>8145</v>
      </c>
      <c r="C1703" t="s">
        <v>9849</v>
      </c>
      <c r="D1703">
        <v>1.7233357958034199</v>
      </c>
      <c r="E1703">
        <v>0.484151906071768</v>
      </c>
      <c r="F1703">
        <v>3.5594939815190298</v>
      </c>
      <c r="G1703">
        <v>5.7033330488231602E-4</v>
      </c>
      <c r="H1703" t="s">
        <v>150</v>
      </c>
      <c r="I1703" t="s">
        <v>8150</v>
      </c>
    </row>
    <row r="1704" spans="1:9" x14ac:dyDescent="0.2">
      <c r="A1704" t="s">
        <v>3709</v>
      </c>
      <c r="B1704" t="s">
        <v>8145</v>
      </c>
      <c r="C1704" t="s">
        <v>9850</v>
      </c>
      <c r="D1704">
        <v>0.77964835035212998</v>
      </c>
      <c r="E1704">
        <v>0.360539887996778</v>
      </c>
      <c r="F1704">
        <v>2.1624468645729902</v>
      </c>
      <c r="G1704">
        <v>3.2968191008325098E-2</v>
      </c>
      <c r="H1704" t="s">
        <v>150</v>
      </c>
      <c r="I1704" t="s">
        <v>8150</v>
      </c>
    </row>
    <row r="1705" spans="1:9" x14ac:dyDescent="0.2">
      <c r="A1705" t="s">
        <v>3711</v>
      </c>
      <c r="B1705" t="s">
        <v>8145</v>
      </c>
      <c r="C1705" t="s">
        <v>9851</v>
      </c>
      <c r="D1705">
        <v>1.0259976066272101</v>
      </c>
      <c r="E1705">
        <v>0.49316668182259199</v>
      </c>
      <c r="F1705">
        <v>2.0804276615675601</v>
      </c>
      <c r="G1705">
        <v>4.0042713556107598E-2</v>
      </c>
      <c r="H1705" t="s">
        <v>3695</v>
      </c>
      <c r="I1705" t="s">
        <v>8150</v>
      </c>
    </row>
    <row r="1706" spans="1:9" x14ac:dyDescent="0.2">
      <c r="A1706" t="s">
        <v>3713</v>
      </c>
      <c r="B1706" t="s">
        <v>8145</v>
      </c>
      <c r="C1706" t="s">
        <v>9852</v>
      </c>
      <c r="D1706">
        <v>-0.24454676581196999</v>
      </c>
      <c r="E1706">
        <v>0.30396295964199799</v>
      </c>
      <c r="F1706">
        <v>-0.804528177051548</v>
      </c>
      <c r="G1706">
        <v>0.42300058479278602</v>
      </c>
      <c r="H1706" t="s">
        <v>827</v>
      </c>
      <c r="I1706" t="s">
        <v>8147</v>
      </c>
    </row>
    <row r="1707" spans="1:9" x14ac:dyDescent="0.2">
      <c r="A1707" t="s">
        <v>3715</v>
      </c>
      <c r="B1707" t="s">
        <v>8145</v>
      </c>
      <c r="C1707" t="s">
        <v>9853</v>
      </c>
      <c r="D1707">
        <v>-0.86691451931406105</v>
      </c>
      <c r="E1707">
        <v>0.35432096869381502</v>
      </c>
      <c r="F1707">
        <v>-2.4466926767272499</v>
      </c>
      <c r="G1707">
        <v>1.6162447558662401E-2</v>
      </c>
      <c r="H1707" t="s">
        <v>138</v>
      </c>
      <c r="I1707" t="s">
        <v>8147</v>
      </c>
    </row>
    <row r="1708" spans="1:9" x14ac:dyDescent="0.2">
      <c r="A1708" t="s">
        <v>3717</v>
      </c>
      <c r="B1708" t="s">
        <v>8145</v>
      </c>
      <c r="C1708" t="s">
        <v>9854</v>
      </c>
      <c r="D1708">
        <v>-1.09651677807471</v>
      </c>
      <c r="E1708">
        <v>0.48600505355458001</v>
      </c>
      <c r="F1708">
        <v>-2.2561839019057901</v>
      </c>
      <c r="G1708">
        <v>2.6236238596363402E-2</v>
      </c>
      <c r="H1708" t="s">
        <v>3719</v>
      </c>
      <c r="I1708" t="s">
        <v>8147</v>
      </c>
    </row>
    <row r="1709" spans="1:9" x14ac:dyDescent="0.2">
      <c r="A1709" t="s">
        <v>3720</v>
      </c>
      <c r="B1709" t="s">
        <v>8145</v>
      </c>
      <c r="C1709" t="s">
        <v>9855</v>
      </c>
      <c r="D1709">
        <v>-4.6826361095278997E-2</v>
      </c>
      <c r="E1709">
        <v>0.37190581267411499</v>
      </c>
      <c r="F1709">
        <v>-0.125909193939679</v>
      </c>
      <c r="G1709">
        <v>0.90005660083441796</v>
      </c>
      <c r="H1709" t="s">
        <v>67</v>
      </c>
      <c r="I1709" t="s">
        <v>8147</v>
      </c>
    </row>
    <row r="1710" spans="1:9" x14ac:dyDescent="0.2">
      <c r="A1710" t="s">
        <v>3722</v>
      </c>
      <c r="B1710" t="s">
        <v>8145</v>
      </c>
      <c r="C1710" t="s">
        <v>9856</v>
      </c>
      <c r="D1710">
        <v>2.0817554894486499</v>
      </c>
      <c r="E1710">
        <v>0.63746294424236605</v>
      </c>
      <c r="F1710">
        <v>3.26568863061184</v>
      </c>
      <c r="G1710">
        <v>1.4961263887320101E-3</v>
      </c>
      <c r="H1710" t="s">
        <v>67</v>
      </c>
      <c r="I1710" t="s">
        <v>8150</v>
      </c>
    </row>
    <row r="1711" spans="1:9" x14ac:dyDescent="0.2">
      <c r="A1711" t="s">
        <v>3724</v>
      </c>
      <c r="B1711" t="s">
        <v>8145</v>
      </c>
      <c r="C1711" t="s">
        <v>9857</v>
      </c>
      <c r="D1711">
        <v>-1.09259299818616</v>
      </c>
      <c r="E1711">
        <v>0.29388908162770999</v>
      </c>
      <c r="F1711">
        <v>-3.71770530614755</v>
      </c>
      <c r="G1711">
        <v>3.3173827815356001E-4</v>
      </c>
      <c r="H1711" t="s">
        <v>3688</v>
      </c>
      <c r="I1711" t="s">
        <v>8147</v>
      </c>
    </row>
    <row r="1712" spans="1:9" x14ac:dyDescent="0.2">
      <c r="A1712" t="s">
        <v>3726</v>
      </c>
      <c r="B1712" t="s">
        <v>8145</v>
      </c>
      <c r="C1712" t="s">
        <v>9858</v>
      </c>
      <c r="D1712">
        <v>-1.64085106847218</v>
      </c>
      <c r="E1712">
        <v>0.47215607706865698</v>
      </c>
      <c r="F1712">
        <v>-3.4752302218776201</v>
      </c>
      <c r="G1712">
        <v>7.5632163136448197E-4</v>
      </c>
      <c r="H1712" t="s">
        <v>67</v>
      </c>
      <c r="I1712" t="s">
        <v>8147</v>
      </c>
    </row>
    <row r="1713" spans="1:9" x14ac:dyDescent="0.2">
      <c r="A1713" t="s">
        <v>3728</v>
      </c>
      <c r="B1713" t="s">
        <v>8145</v>
      </c>
      <c r="C1713" t="s">
        <v>9859</v>
      </c>
      <c r="D1713">
        <v>0.86548653872664805</v>
      </c>
      <c r="E1713">
        <v>0.48014189607659102</v>
      </c>
      <c r="F1713">
        <v>1.8025640874059199</v>
      </c>
      <c r="G1713">
        <v>7.4469002407763801E-2</v>
      </c>
      <c r="H1713" t="s">
        <v>51</v>
      </c>
      <c r="I1713" t="s">
        <v>8150</v>
      </c>
    </row>
    <row r="1714" spans="1:9" x14ac:dyDescent="0.2">
      <c r="A1714" t="s">
        <v>3730</v>
      </c>
      <c r="B1714" t="s">
        <v>8145</v>
      </c>
      <c r="C1714" t="s">
        <v>9860</v>
      </c>
      <c r="D1714">
        <v>0.31130850341306598</v>
      </c>
      <c r="E1714">
        <v>0.56038150359236405</v>
      </c>
      <c r="F1714">
        <v>0.555529583716453</v>
      </c>
      <c r="G1714">
        <v>0.57977319014190998</v>
      </c>
      <c r="H1714" t="s">
        <v>3732</v>
      </c>
      <c r="I1714" t="s">
        <v>8150</v>
      </c>
    </row>
    <row r="1715" spans="1:9" x14ac:dyDescent="0.2">
      <c r="A1715" t="s">
        <v>3733</v>
      </c>
      <c r="B1715" t="s">
        <v>8145</v>
      </c>
      <c r="C1715" t="s">
        <v>9861</v>
      </c>
      <c r="D1715">
        <v>-0.89174548170590895</v>
      </c>
      <c r="E1715">
        <v>0.24931445561017301</v>
      </c>
      <c r="F1715">
        <v>-3.5767901204262298</v>
      </c>
      <c r="G1715">
        <v>5.3793357749858496E-4</v>
      </c>
      <c r="H1715" t="s">
        <v>190</v>
      </c>
      <c r="I1715" t="s">
        <v>8147</v>
      </c>
    </row>
    <row r="1716" spans="1:9" x14ac:dyDescent="0.2">
      <c r="A1716" t="s">
        <v>3735</v>
      </c>
      <c r="B1716" t="s">
        <v>8145</v>
      </c>
      <c r="C1716" t="s">
        <v>9862</v>
      </c>
      <c r="D1716">
        <v>-1.4128439028834201</v>
      </c>
      <c r="E1716">
        <v>0.51282359571460201</v>
      </c>
      <c r="F1716">
        <v>-2.75502904837027</v>
      </c>
      <c r="G1716">
        <v>6.9739760826188699E-3</v>
      </c>
      <c r="H1716" t="s">
        <v>3698</v>
      </c>
      <c r="I1716" t="s">
        <v>8147</v>
      </c>
    </row>
    <row r="1717" spans="1:9" x14ac:dyDescent="0.2">
      <c r="A1717" t="s">
        <v>3737</v>
      </c>
      <c r="B1717" t="s">
        <v>8145</v>
      </c>
      <c r="C1717" t="s">
        <v>9863</v>
      </c>
      <c r="D1717">
        <v>1.08484883428247</v>
      </c>
      <c r="E1717">
        <v>0.41653289959186801</v>
      </c>
      <c r="F1717">
        <v>2.6044733449517099</v>
      </c>
      <c r="G1717">
        <v>1.0603626889308101E-2</v>
      </c>
      <c r="H1717" t="s">
        <v>3698</v>
      </c>
      <c r="I1717" t="s">
        <v>8150</v>
      </c>
    </row>
    <row r="1718" spans="1:9" x14ac:dyDescent="0.2">
      <c r="A1718" t="s">
        <v>3739</v>
      </c>
      <c r="B1718" t="s">
        <v>8145</v>
      </c>
      <c r="C1718" t="s">
        <v>9864</v>
      </c>
      <c r="D1718">
        <v>-0.22702979282334801</v>
      </c>
      <c r="E1718">
        <v>0.219122099913897</v>
      </c>
      <c r="F1718">
        <v>-1.0360880664823799</v>
      </c>
      <c r="G1718">
        <v>0.30266002332648301</v>
      </c>
      <c r="H1718" t="s">
        <v>1268</v>
      </c>
      <c r="I1718" t="s">
        <v>8147</v>
      </c>
    </row>
    <row r="1719" spans="1:9" x14ac:dyDescent="0.2">
      <c r="A1719" t="s">
        <v>3741</v>
      </c>
      <c r="B1719" t="s">
        <v>8145</v>
      </c>
      <c r="C1719" t="s">
        <v>9865</v>
      </c>
      <c r="D1719">
        <v>5.2673514495872001E-2</v>
      </c>
      <c r="E1719">
        <v>0.35677524289705898</v>
      </c>
      <c r="F1719">
        <v>0.14763780711956501</v>
      </c>
      <c r="G1719">
        <v>0.88292588616654999</v>
      </c>
      <c r="H1719" t="s">
        <v>3743</v>
      </c>
      <c r="I1719" t="s">
        <v>8150</v>
      </c>
    </row>
    <row r="1720" spans="1:9" x14ac:dyDescent="0.2">
      <c r="A1720" t="s">
        <v>3744</v>
      </c>
      <c r="B1720" t="s">
        <v>8145</v>
      </c>
      <c r="C1720" t="s">
        <v>9866</v>
      </c>
      <c r="D1720">
        <v>-1.5632446284141499</v>
      </c>
      <c r="E1720">
        <v>0.33767803659002898</v>
      </c>
      <c r="F1720">
        <v>-4.6293938575343896</v>
      </c>
      <c r="G1720">
        <v>1.10394099408237E-5</v>
      </c>
      <c r="H1720" t="s">
        <v>3719</v>
      </c>
      <c r="I1720" t="s">
        <v>8147</v>
      </c>
    </row>
    <row r="1721" spans="1:9" x14ac:dyDescent="0.2">
      <c r="A1721" t="s">
        <v>3746</v>
      </c>
      <c r="B1721" t="s">
        <v>8145</v>
      </c>
      <c r="C1721" t="s">
        <v>9867</v>
      </c>
      <c r="D1721">
        <v>1.37126745267577</v>
      </c>
      <c r="E1721">
        <v>0.55071207692650104</v>
      </c>
      <c r="F1721">
        <v>2.4899897970800802</v>
      </c>
      <c r="G1721">
        <v>1.4423235833221901E-2</v>
      </c>
      <c r="H1721" t="s">
        <v>3748</v>
      </c>
      <c r="I1721" t="s">
        <v>8150</v>
      </c>
    </row>
    <row r="1722" spans="1:9" x14ac:dyDescent="0.2">
      <c r="A1722" t="s">
        <v>3749</v>
      </c>
      <c r="B1722" t="s">
        <v>8145</v>
      </c>
      <c r="C1722" t="s">
        <v>9868</v>
      </c>
      <c r="D1722">
        <v>0.37504299064499902</v>
      </c>
      <c r="E1722">
        <v>0.29662706102401898</v>
      </c>
      <c r="F1722">
        <v>1.2643586507255</v>
      </c>
      <c r="G1722">
        <v>0.20904031137273599</v>
      </c>
      <c r="H1722" t="s">
        <v>138</v>
      </c>
      <c r="I1722" t="s">
        <v>8150</v>
      </c>
    </row>
    <row r="1723" spans="1:9" x14ac:dyDescent="0.2">
      <c r="A1723" t="s">
        <v>3751</v>
      </c>
      <c r="B1723" t="s">
        <v>8145</v>
      </c>
      <c r="C1723" t="s">
        <v>9869</v>
      </c>
      <c r="D1723">
        <v>-1.1689668236952799</v>
      </c>
      <c r="E1723">
        <v>0.50544457250680297</v>
      </c>
      <c r="F1723">
        <v>-2.3127497796596601</v>
      </c>
      <c r="G1723">
        <v>2.27853922424327E-2</v>
      </c>
      <c r="H1723" t="s">
        <v>3753</v>
      </c>
      <c r="I1723" t="s">
        <v>8147</v>
      </c>
    </row>
    <row r="1724" spans="1:9" x14ac:dyDescent="0.2">
      <c r="A1724" t="s">
        <v>3754</v>
      </c>
      <c r="B1724" t="s">
        <v>8145</v>
      </c>
      <c r="C1724" t="s">
        <v>9870</v>
      </c>
      <c r="D1724">
        <v>-0.678596229843067</v>
      </c>
      <c r="E1724">
        <v>0.31486431059839398</v>
      </c>
      <c r="F1724">
        <v>-2.1552021204099199</v>
      </c>
      <c r="G1724">
        <v>3.3546079655928498E-2</v>
      </c>
      <c r="H1724" t="s">
        <v>3719</v>
      </c>
      <c r="I1724" t="s">
        <v>8147</v>
      </c>
    </row>
    <row r="1725" spans="1:9" x14ac:dyDescent="0.2">
      <c r="A1725" t="s">
        <v>3756</v>
      </c>
      <c r="B1725" t="s">
        <v>8145</v>
      </c>
      <c r="C1725" t="s">
        <v>9871</v>
      </c>
      <c r="D1725">
        <v>-0.55148406960718099</v>
      </c>
      <c r="E1725">
        <v>0.42498422249470902</v>
      </c>
      <c r="F1725">
        <v>-1.2976577491980801</v>
      </c>
      <c r="G1725">
        <v>0.19739039007136799</v>
      </c>
      <c r="H1725" t="s">
        <v>138</v>
      </c>
      <c r="I1725" t="s">
        <v>8147</v>
      </c>
    </row>
    <row r="1726" spans="1:9" x14ac:dyDescent="0.2">
      <c r="A1726" t="s">
        <v>3758</v>
      </c>
      <c r="B1726" t="s">
        <v>8145</v>
      </c>
      <c r="C1726" t="s">
        <v>9872</v>
      </c>
      <c r="D1726">
        <v>0.657910798577794</v>
      </c>
      <c r="E1726">
        <v>0.25387946547979701</v>
      </c>
      <c r="F1726">
        <v>2.5914297453495698</v>
      </c>
      <c r="G1726">
        <v>1.0987177622299499E-2</v>
      </c>
      <c r="H1726" t="s">
        <v>3760</v>
      </c>
      <c r="I1726" t="s">
        <v>8150</v>
      </c>
    </row>
    <row r="1727" spans="1:9" x14ac:dyDescent="0.2">
      <c r="A1727" t="s">
        <v>3761</v>
      </c>
      <c r="B1727" t="s">
        <v>8145</v>
      </c>
      <c r="C1727" t="s">
        <v>9873</v>
      </c>
      <c r="D1727">
        <v>0.29856505849766302</v>
      </c>
      <c r="E1727">
        <v>0.43509843651090502</v>
      </c>
      <c r="F1727">
        <v>0.68620117528319402</v>
      </c>
      <c r="G1727">
        <v>0.49417422430263602</v>
      </c>
      <c r="H1727" t="s">
        <v>114</v>
      </c>
      <c r="I1727" t="s">
        <v>8150</v>
      </c>
    </row>
    <row r="1728" spans="1:9" x14ac:dyDescent="0.2">
      <c r="A1728" t="s">
        <v>3763</v>
      </c>
      <c r="B1728" t="s">
        <v>8145</v>
      </c>
      <c r="C1728" t="s">
        <v>9874</v>
      </c>
      <c r="D1728">
        <v>-3.0571470404680499</v>
      </c>
      <c r="E1728">
        <v>0.82622085765111497</v>
      </c>
      <c r="F1728">
        <v>-3.70015718213565</v>
      </c>
      <c r="G1728">
        <v>3.5255469440172301E-4</v>
      </c>
      <c r="H1728" t="s">
        <v>3765</v>
      </c>
      <c r="I1728" t="s">
        <v>8147</v>
      </c>
    </row>
    <row r="1729" spans="1:9" x14ac:dyDescent="0.2">
      <c r="A1729" t="s">
        <v>3766</v>
      </c>
      <c r="B1729" t="s">
        <v>8145</v>
      </c>
      <c r="C1729" t="s">
        <v>9875</v>
      </c>
      <c r="D1729">
        <v>1.1289087675103</v>
      </c>
      <c r="E1729">
        <v>0.39634074863004798</v>
      </c>
      <c r="F1729">
        <v>2.8483287964015198</v>
      </c>
      <c r="G1729">
        <v>5.3356670124478098E-3</v>
      </c>
      <c r="H1729" t="s">
        <v>3768</v>
      </c>
      <c r="I1729" t="s">
        <v>8150</v>
      </c>
    </row>
    <row r="1730" spans="1:9" x14ac:dyDescent="0.2">
      <c r="A1730" t="s">
        <v>3769</v>
      </c>
      <c r="B1730" t="s">
        <v>8145</v>
      </c>
      <c r="C1730" t="s">
        <v>9876</v>
      </c>
      <c r="D1730">
        <v>0.29432328281172998</v>
      </c>
      <c r="E1730">
        <v>0.30212626032787698</v>
      </c>
      <c r="F1730">
        <v>0.97417312382022403</v>
      </c>
      <c r="G1730">
        <v>0.33232122471467102</v>
      </c>
      <c r="H1730" t="s">
        <v>3771</v>
      </c>
      <c r="I1730" t="s">
        <v>8150</v>
      </c>
    </row>
    <row r="1731" spans="1:9" x14ac:dyDescent="0.2">
      <c r="A1731" t="s">
        <v>3772</v>
      </c>
      <c r="B1731" t="s">
        <v>8145</v>
      </c>
      <c r="C1731" t="s">
        <v>9877</v>
      </c>
      <c r="D1731">
        <v>0.104910044748491</v>
      </c>
      <c r="E1731">
        <v>0.35672395887707398</v>
      </c>
      <c r="F1731">
        <v>0.294093071513156</v>
      </c>
      <c r="G1731">
        <v>0.76929635405187302</v>
      </c>
      <c r="H1731" t="s">
        <v>3771</v>
      </c>
      <c r="I1731" t="s">
        <v>8150</v>
      </c>
    </row>
    <row r="1732" spans="1:9" x14ac:dyDescent="0.2">
      <c r="A1732" t="s">
        <v>3774</v>
      </c>
      <c r="B1732" t="s">
        <v>8145</v>
      </c>
      <c r="C1732" t="s">
        <v>9878</v>
      </c>
      <c r="D1732">
        <v>-1.6672575915452199</v>
      </c>
      <c r="E1732">
        <v>0.76647267299002797</v>
      </c>
      <c r="F1732">
        <v>-2.1752342259525199</v>
      </c>
      <c r="G1732">
        <v>3.1969277910564101E-2</v>
      </c>
      <c r="H1732" t="s">
        <v>3383</v>
      </c>
      <c r="I1732" t="s">
        <v>8147</v>
      </c>
    </row>
    <row r="1733" spans="1:9" x14ac:dyDescent="0.2">
      <c r="A1733" t="s">
        <v>3776</v>
      </c>
      <c r="B1733" t="s">
        <v>8145</v>
      </c>
      <c r="C1733" t="s">
        <v>9879</v>
      </c>
      <c r="D1733">
        <v>-0.213804104720514</v>
      </c>
      <c r="E1733">
        <v>0.49504374223380898</v>
      </c>
      <c r="F1733">
        <v>-0.43188931902412397</v>
      </c>
      <c r="G1733">
        <v>0.66675165119065205</v>
      </c>
      <c r="H1733" t="s">
        <v>3778</v>
      </c>
      <c r="I1733" t="s">
        <v>8147</v>
      </c>
    </row>
    <row r="1734" spans="1:9" x14ac:dyDescent="0.2">
      <c r="A1734" t="s">
        <v>3779</v>
      </c>
      <c r="B1734" t="s">
        <v>8145</v>
      </c>
      <c r="C1734" t="s">
        <v>9880</v>
      </c>
      <c r="D1734">
        <v>0.132130315063372</v>
      </c>
      <c r="E1734">
        <v>0.40957465457450298</v>
      </c>
      <c r="F1734">
        <v>0.32260373923928198</v>
      </c>
      <c r="G1734">
        <v>0.74766888484249105</v>
      </c>
      <c r="H1734" t="s">
        <v>3781</v>
      </c>
      <c r="I1734" t="s">
        <v>8150</v>
      </c>
    </row>
    <row r="1735" spans="1:9" x14ac:dyDescent="0.2">
      <c r="A1735" t="s">
        <v>3782</v>
      </c>
      <c r="B1735" t="s">
        <v>8145</v>
      </c>
      <c r="C1735" t="s">
        <v>9881</v>
      </c>
      <c r="D1735">
        <v>-2.0885426185081299</v>
      </c>
      <c r="E1735">
        <v>0.63803675886100397</v>
      </c>
      <c r="F1735">
        <v>-3.2733891731199098</v>
      </c>
      <c r="G1735">
        <v>1.4598241240319099E-3</v>
      </c>
      <c r="H1735" t="s">
        <v>138</v>
      </c>
      <c r="I1735" t="s">
        <v>8147</v>
      </c>
    </row>
    <row r="1736" spans="1:9" x14ac:dyDescent="0.2">
      <c r="A1736" t="s">
        <v>3784</v>
      </c>
      <c r="B1736" t="s">
        <v>8145</v>
      </c>
      <c r="C1736" t="s">
        <v>9882</v>
      </c>
      <c r="D1736">
        <v>0.401017345513691</v>
      </c>
      <c r="E1736">
        <v>0.38158499175437699</v>
      </c>
      <c r="F1736">
        <v>1.0509253617915399</v>
      </c>
      <c r="G1736">
        <v>0.29582589882747201</v>
      </c>
      <c r="H1736" t="s">
        <v>190</v>
      </c>
      <c r="I1736" t="s">
        <v>8150</v>
      </c>
    </row>
    <row r="1737" spans="1:9" x14ac:dyDescent="0.2">
      <c r="A1737" t="s">
        <v>3786</v>
      </c>
      <c r="B1737" t="s">
        <v>8145</v>
      </c>
      <c r="C1737" t="s">
        <v>9883</v>
      </c>
      <c r="D1737">
        <v>-0.920168974705176</v>
      </c>
      <c r="E1737">
        <v>0.26752879433634102</v>
      </c>
      <c r="F1737">
        <v>-3.4395137801440798</v>
      </c>
      <c r="G1737">
        <v>8.5128224987305202E-4</v>
      </c>
      <c r="H1737" t="s">
        <v>404</v>
      </c>
      <c r="I1737" t="s">
        <v>8147</v>
      </c>
    </row>
    <row r="1738" spans="1:9" x14ac:dyDescent="0.2">
      <c r="A1738" t="s">
        <v>3788</v>
      </c>
      <c r="B1738" t="s">
        <v>8145</v>
      </c>
      <c r="C1738" t="s">
        <v>9884</v>
      </c>
      <c r="D1738">
        <v>0.95950341784740301</v>
      </c>
      <c r="E1738">
        <v>0.299135739739537</v>
      </c>
      <c r="F1738">
        <v>3.2075853546716302</v>
      </c>
      <c r="G1738">
        <v>1.7985037769702901E-3</v>
      </c>
      <c r="H1738" t="s">
        <v>404</v>
      </c>
      <c r="I1738" t="s">
        <v>8150</v>
      </c>
    </row>
    <row r="1739" spans="1:9" x14ac:dyDescent="0.2">
      <c r="A1739" t="s">
        <v>3790</v>
      </c>
      <c r="B1739" t="s">
        <v>8145</v>
      </c>
      <c r="C1739" t="s">
        <v>9885</v>
      </c>
      <c r="D1739">
        <v>0.54516150249251105</v>
      </c>
      <c r="E1739">
        <v>0.73638843622726202</v>
      </c>
      <c r="F1739">
        <v>0.74031784812582802</v>
      </c>
      <c r="G1739">
        <v>0.46084180891543802</v>
      </c>
      <c r="H1739" t="s">
        <v>190</v>
      </c>
      <c r="I1739" t="s">
        <v>8150</v>
      </c>
    </row>
    <row r="1740" spans="1:9" x14ac:dyDescent="0.2">
      <c r="A1740" t="s">
        <v>3792</v>
      </c>
      <c r="B1740" t="s">
        <v>8145</v>
      </c>
      <c r="C1740" t="s">
        <v>9886</v>
      </c>
      <c r="D1740">
        <v>-2.68457878836651</v>
      </c>
      <c r="E1740">
        <v>0.81329207585879704</v>
      </c>
      <c r="F1740">
        <v>-3.3008790667629699</v>
      </c>
      <c r="G1740">
        <v>1.3368417374807701E-3</v>
      </c>
      <c r="H1740" t="s">
        <v>190</v>
      </c>
      <c r="I1740" t="s">
        <v>8147</v>
      </c>
    </row>
    <row r="1741" spans="1:9" x14ac:dyDescent="0.2">
      <c r="A1741" t="s">
        <v>3794</v>
      </c>
      <c r="B1741" t="s">
        <v>8145</v>
      </c>
      <c r="C1741" t="s">
        <v>9887</v>
      </c>
      <c r="D1741">
        <v>1.0489812396405001</v>
      </c>
      <c r="E1741">
        <v>0.39717291527042797</v>
      </c>
      <c r="F1741">
        <v>2.6411197725461002</v>
      </c>
      <c r="G1741">
        <v>9.5898618867857107E-3</v>
      </c>
      <c r="H1741" t="s">
        <v>404</v>
      </c>
      <c r="I1741" t="s">
        <v>8150</v>
      </c>
    </row>
    <row r="1742" spans="1:9" x14ac:dyDescent="0.2">
      <c r="A1742" t="s">
        <v>3796</v>
      </c>
      <c r="B1742" t="s">
        <v>8145</v>
      </c>
      <c r="C1742" t="s">
        <v>9888</v>
      </c>
      <c r="D1742">
        <v>1.2579619576874801</v>
      </c>
      <c r="E1742">
        <v>0.36789797788641998</v>
      </c>
      <c r="F1742">
        <v>3.4193228375825599</v>
      </c>
      <c r="G1742">
        <v>9.0981987650085602E-4</v>
      </c>
      <c r="H1742" t="s">
        <v>404</v>
      </c>
      <c r="I1742" t="s">
        <v>8150</v>
      </c>
    </row>
    <row r="1743" spans="1:9" x14ac:dyDescent="0.2">
      <c r="A1743" t="s">
        <v>3798</v>
      </c>
      <c r="B1743" t="s">
        <v>8145</v>
      </c>
      <c r="C1743" t="s">
        <v>9889</v>
      </c>
      <c r="D1743">
        <v>-1.21577881647396</v>
      </c>
      <c r="E1743">
        <v>0.32731125452030801</v>
      </c>
      <c r="F1743">
        <v>-3.71444244487023</v>
      </c>
      <c r="G1743">
        <v>3.3551832108837001E-4</v>
      </c>
      <c r="H1743" t="s">
        <v>138</v>
      </c>
      <c r="I1743" t="s">
        <v>8147</v>
      </c>
    </row>
    <row r="1744" spans="1:9" x14ac:dyDescent="0.2">
      <c r="A1744" t="s">
        <v>3800</v>
      </c>
      <c r="B1744" t="s">
        <v>8145</v>
      </c>
      <c r="C1744" t="s">
        <v>9890</v>
      </c>
      <c r="D1744">
        <v>-0.90390959736671095</v>
      </c>
      <c r="E1744">
        <v>0.387406951772096</v>
      </c>
      <c r="F1744">
        <v>-2.3332301943266698</v>
      </c>
      <c r="G1744">
        <v>2.16384359021627E-2</v>
      </c>
      <c r="H1744" t="s">
        <v>138</v>
      </c>
      <c r="I1744" t="s">
        <v>8147</v>
      </c>
    </row>
    <row r="1745" spans="1:9" x14ac:dyDescent="0.2">
      <c r="A1745" t="s">
        <v>3802</v>
      </c>
      <c r="B1745" t="s">
        <v>8145</v>
      </c>
      <c r="C1745" t="s">
        <v>9891</v>
      </c>
      <c r="D1745">
        <v>-0.23966094877820401</v>
      </c>
      <c r="E1745">
        <v>0.30549653025280499</v>
      </c>
      <c r="F1745">
        <v>-0.78449646737355605</v>
      </c>
      <c r="G1745">
        <v>0.43460331028273302</v>
      </c>
      <c r="H1745" t="s">
        <v>3719</v>
      </c>
      <c r="I1745" t="s">
        <v>8147</v>
      </c>
    </row>
    <row r="1746" spans="1:9" x14ac:dyDescent="0.2">
      <c r="A1746" t="s">
        <v>3804</v>
      </c>
      <c r="B1746" t="s">
        <v>8145</v>
      </c>
      <c r="C1746" t="s">
        <v>9892</v>
      </c>
      <c r="D1746">
        <v>-0.21291704545350301</v>
      </c>
      <c r="E1746">
        <v>0.52583103831619904</v>
      </c>
      <c r="F1746">
        <v>-0.40491532438879901</v>
      </c>
      <c r="G1746">
        <v>0.68640462375894296</v>
      </c>
      <c r="H1746" t="s">
        <v>404</v>
      </c>
      <c r="I1746" t="s">
        <v>8147</v>
      </c>
    </row>
    <row r="1747" spans="1:9" x14ac:dyDescent="0.2">
      <c r="A1747" t="s">
        <v>3806</v>
      </c>
      <c r="B1747" t="s">
        <v>8145</v>
      </c>
      <c r="C1747" t="s">
        <v>9893</v>
      </c>
      <c r="D1747">
        <v>3.0413069719855002</v>
      </c>
      <c r="E1747">
        <v>0.57918941435464599</v>
      </c>
      <c r="F1747">
        <v>5.2509712653747904</v>
      </c>
      <c r="G1747">
        <v>8.5373223526750096E-7</v>
      </c>
      <c r="H1747" t="s">
        <v>18</v>
      </c>
      <c r="I1747" t="s">
        <v>8150</v>
      </c>
    </row>
    <row r="1748" spans="1:9" x14ac:dyDescent="0.2">
      <c r="A1748" t="s">
        <v>3808</v>
      </c>
      <c r="B1748" t="s">
        <v>8145</v>
      </c>
      <c r="C1748" t="s">
        <v>9894</v>
      </c>
      <c r="D1748">
        <v>1.26991957372857</v>
      </c>
      <c r="E1748">
        <v>0.56670800606801797</v>
      </c>
      <c r="F1748">
        <v>2.2408710661062199</v>
      </c>
      <c r="G1748">
        <v>2.72459529870126E-2</v>
      </c>
      <c r="H1748" t="s">
        <v>138</v>
      </c>
      <c r="I1748" t="s">
        <v>8150</v>
      </c>
    </row>
    <row r="1749" spans="1:9" x14ac:dyDescent="0.2">
      <c r="A1749" t="s">
        <v>3810</v>
      </c>
      <c r="B1749" t="s">
        <v>8145</v>
      </c>
      <c r="C1749" t="s">
        <v>9895</v>
      </c>
      <c r="D1749">
        <v>-1.00577476472997</v>
      </c>
      <c r="E1749">
        <v>0.38509365425791697</v>
      </c>
      <c r="F1749">
        <v>-2.6117666536679698</v>
      </c>
      <c r="G1749">
        <v>1.0394473215319E-2</v>
      </c>
      <c r="H1749" t="s">
        <v>138</v>
      </c>
      <c r="I1749" t="s">
        <v>8147</v>
      </c>
    </row>
    <row r="1750" spans="1:9" x14ac:dyDescent="0.2">
      <c r="A1750" t="s">
        <v>3812</v>
      </c>
      <c r="B1750" t="s">
        <v>8145</v>
      </c>
      <c r="C1750" t="s">
        <v>9896</v>
      </c>
      <c r="D1750">
        <v>0.30330294180675099</v>
      </c>
      <c r="E1750">
        <v>0.248600819599888</v>
      </c>
      <c r="F1750">
        <v>1.22003999140028</v>
      </c>
      <c r="G1750">
        <v>0.22531915898409099</v>
      </c>
      <c r="H1750" t="s">
        <v>138</v>
      </c>
      <c r="I1750" t="s">
        <v>8150</v>
      </c>
    </row>
    <row r="1751" spans="1:9" x14ac:dyDescent="0.2">
      <c r="A1751" t="s">
        <v>3814</v>
      </c>
      <c r="B1751" t="s">
        <v>8145</v>
      </c>
      <c r="C1751" t="s">
        <v>9897</v>
      </c>
      <c r="D1751">
        <v>-1.1036246528959399</v>
      </c>
      <c r="E1751">
        <v>0.61078562221649702</v>
      </c>
      <c r="F1751">
        <v>-1.80689363461269</v>
      </c>
      <c r="G1751">
        <v>7.3786109126175198E-2</v>
      </c>
      <c r="H1751" t="s">
        <v>138</v>
      </c>
      <c r="I1751" t="s">
        <v>8147</v>
      </c>
    </row>
    <row r="1752" spans="1:9" x14ac:dyDescent="0.2">
      <c r="A1752" t="s">
        <v>3816</v>
      </c>
      <c r="B1752" t="s">
        <v>8145</v>
      </c>
      <c r="C1752" t="s">
        <v>9898</v>
      </c>
      <c r="D1752">
        <v>-0.650395316746331</v>
      </c>
      <c r="E1752">
        <v>0.35698983248236599</v>
      </c>
      <c r="F1752">
        <v>-1.8218875092989</v>
      </c>
      <c r="G1752">
        <v>7.1461195423762794E-2</v>
      </c>
      <c r="H1752" t="s">
        <v>3719</v>
      </c>
      <c r="I1752" t="s">
        <v>8147</v>
      </c>
    </row>
    <row r="1753" spans="1:9" x14ac:dyDescent="0.2">
      <c r="A1753" t="s">
        <v>3818</v>
      </c>
      <c r="B1753" t="s">
        <v>8145</v>
      </c>
      <c r="C1753" t="s">
        <v>9899</v>
      </c>
      <c r="D1753">
        <v>-1.0936328499302199</v>
      </c>
      <c r="E1753">
        <v>0.34512045727692903</v>
      </c>
      <c r="F1753">
        <v>-3.1688438829712</v>
      </c>
      <c r="G1753">
        <v>2.03082862038724E-3</v>
      </c>
      <c r="H1753" t="s">
        <v>3820</v>
      </c>
      <c r="I1753" t="s">
        <v>8147</v>
      </c>
    </row>
    <row r="1754" spans="1:9" x14ac:dyDescent="0.2">
      <c r="A1754" t="s">
        <v>3821</v>
      </c>
      <c r="B1754" t="s">
        <v>8145</v>
      </c>
      <c r="C1754" t="s">
        <v>9900</v>
      </c>
      <c r="D1754">
        <v>0.70272165578731705</v>
      </c>
      <c r="E1754">
        <v>0.58029940018843096</v>
      </c>
      <c r="F1754">
        <v>1.2109639533646499</v>
      </c>
      <c r="G1754">
        <v>0.228763375296341</v>
      </c>
      <c r="H1754" t="s">
        <v>3823</v>
      </c>
      <c r="I1754" t="s">
        <v>8150</v>
      </c>
    </row>
    <row r="1755" spans="1:9" x14ac:dyDescent="0.2">
      <c r="A1755" t="s">
        <v>3824</v>
      </c>
      <c r="B1755" t="s">
        <v>8145</v>
      </c>
      <c r="C1755" t="s">
        <v>9901</v>
      </c>
      <c r="D1755">
        <v>-2.2311188956590899</v>
      </c>
      <c r="E1755">
        <v>0.56537529869730097</v>
      </c>
      <c r="F1755">
        <v>-3.9462617146519801</v>
      </c>
      <c r="G1755">
        <v>1.4765402137035399E-4</v>
      </c>
      <c r="H1755" t="s">
        <v>100</v>
      </c>
      <c r="I1755" t="s">
        <v>8147</v>
      </c>
    </row>
    <row r="1756" spans="1:9" x14ac:dyDescent="0.2">
      <c r="A1756" t="s">
        <v>3826</v>
      </c>
      <c r="B1756" t="s">
        <v>8145</v>
      </c>
      <c r="C1756" t="s">
        <v>9902</v>
      </c>
      <c r="D1756">
        <v>-0.71803257223386696</v>
      </c>
      <c r="E1756">
        <v>0.44095637412414801</v>
      </c>
      <c r="F1756">
        <v>-1.6283528583979801</v>
      </c>
      <c r="G1756">
        <v>0.106596685342099</v>
      </c>
      <c r="H1756" t="s">
        <v>3753</v>
      </c>
      <c r="I1756" t="s">
        <v>8147</v>
      </c>
    </row>
    <row r="1757" spans="1:9" x14ac:dyDescent="0.2">
      <c r="A1757" t="s">
        <v>3828</v>
      </c>
      <c r="B1757" t="s">
        <v>8145</v>
      </c>
      <c r="C1757" t="s">
        <v>9903</v>
      </c>
      <c r="D1757">
        <v>-1.1973775457967699</v>
      </c>
      <c r="E1757">
        <v>0.551263086346783</v>
      </c>
      <c r="F1757">
        <v>-2.17206189830664</v>
      </c>
      <c r="G1757">
        <v>3.2214603357470201E-2</v>
      </c>
      <c r="H1757" t="s">
        <v>67</v>
      </c>
      <c r="I1757" t="s">
        <v>8147</v>
      </c>
    </row>
    <row r="1758" spans="1:9" x14ac:dyDescent="0.2">
      <c r="A1758" t="s">
        <v>3830</v>
      </c>
      <c r="B1758" t="s">
        <v>8145</v>
      </c>
      <c r="C1758" t="s">
        <v>9904</v>
      </c>
      <c r="D1758">
        <v>2.6106194515827501E-2</v>
      </c>
      <c r="E1758">
        <v>0.31304963271888703</v>
      </c>
      <c r="F1758">
        <v>8.3393148521181806E-2</v>
      </c>
      <c r="G1758">
        <v>0.933705644673961</v>
      </c>
      <c r="H1758" t="s">
        <v>3832</v>
      </c>
      <c r="I1758" t="s">
        <v>8150</v>
      </c>
    </row>
    <row r="1759" spans="1:9" x14ac:dyDescent="0.2">
      <c r="A1759" t="s">
        <v>3833</v>
      </c>
      <c r="B1759" t="s">
        <v>8145</v>
      </c>
      <c r="C1759" t="s">
        <v>9905</v>
      </c>
      <c r="D1759">
        <v>-0.396070765416696</v>
      </c>
      <c r="E1759">
        <v>0.62631178188995595</v>
      </c>
      <c r="F1759">
        <v>-0.63238594078737298</v>
      </c>
      <c r="G1759">
        <v>0.52857800210153205</v>
      </c>
      <c r="H1759" t="s">
        <v>236</v>
      </c>
      <c r="I1759" t="s">
        <v>8147</v>
      </c>
    </row>
    <row r="1760" spans="1:9" x14ac:dyDescent="0.2">
      <c r="A1760" t="s">
        <v>3835</v>
      </c>
      <c r="B1760" t="s">
        <v>8145</v>
      </c>
      <c r="C1760" t="s">
        <v>9906</v>
      </c>
      <c r="D1760">
        <v>1.0396427224126099</v>
      </c>
      <c r="E1760">
        <v>0.32436122328986799</v>
      </c>
      <c r="F1760">
        <v>3.20520039931999</v>
      </c>
      <c r="G1760">
        <v>1.8120575177921999E-3</v>
      </c>
      <c r="H1760" t="s">
        <v>2479</v>
      </c>
      <c r="I1760" t="s">
        <v>8150</v>
      </c>
    </row>
    <row r="1761" spans="1:9" x14ac:dyDescent="0.2">
      <c r="A1761" t="s">
        <v>3837</v>
      </c>
      <c r="B1761" t="s">
        <v>8145</v>
      </c>
      <c r="C1761" t="s">
        <v>9907</v>
      </c>
      <c r="D1761">
        <v>0.119939295824389</v>
      </c>
      <c r="E1761">
        <v>0.38842644586802999</v>
      </c>
      <c r="F1761">
        <v>0.30878251751462499</v>
      </c>
      <c r="G1761">
        <v>0.75812934422090295</v>
      </c>
      <c r="H1761" t="s">
        <v>2479</v>
      </c>
      <c r="I1761" t="s">
        <v>8150</v>
      </c>
    </row>
    <row r="1762" spans="1:9" x14ac:dyDescent="0.2">
      <c r="A1762" t="s">
        <v>3839</v>
      </c>
      <c r="B1762" t="s">
        <v>8145</v>
      </c>
      <c r="C1762" t="s">
        <v>9908</v>
      </c>
      <c r="D1762">
        <v>-0.179621635499742</v>
      </c>
      <c r="E1762">
        <v>0.30134755469580599</v>
      </c>
      <c r="F1762">
        <v>-0.5960613673506</v>
      </c>
      <c r="G1762">
        <v>0.55248105147992499</v>
      </c>
      <c r="H1762" t="s">
        <v>3841</v>
      </c>
      <c r="I1762" t="s">
        <v>8147</v>
      </c>
    </row>
    <row r="1763" spans="1:9" x14ac:dyDescent="0.2">
      <c r="A1763" t="s">
        <v>3842</v>
      </c>
      <c r="B1763" t="s">
        <v>8145</v>
      </c>
      <c r="C1763" t="s">
        <v>9909</v>
      </c>
      <c r="D1763">
        <v>0.246987187371113</v>
      </c>
      <c r="E1763">
        <v>0.34516281972865398</v>
      </c>
      <c r="F1763">
        <v>0.71556718526427399</v>
      </c>
      <c r="G1763">
        <v>0.47592613344592199</v>
      </c>
      <c r="H1763" t="s">
        <v>3844</v>
      </c>
      <c r="I1763" t="s">
        <v>8150</v>
      </c>
    </row>
    <row r="1764" spans="1:9" x14ac:dyDescent="0.2">
      <c r="A1764" t="s">
        <v>3845</v>
      </c>
      <c r="B1764" t="s">
        <v>8145</v>
      </c>
      <c r="C1764" t="s">
        <v>9910</v>
      </c>
      <c r="D1764">
        <v>-0.55493870036911297</v>
      </c>
      <c r="E1764">
        <v>0.64284745182922598</v>
      </c>
      <c r="F1764">
        <v>-0.86325099180222498</v>
      </c>
      <c r="G1764">
        <v>0.39006518940875501</v>
      </c>
      <c r="H1764" t="s">
        <v>15</v>
      </c>
      <c r="I1764" t="s">
        <v>8147</v>
      </c>
    </row>
    <row r="1765" spans="1:9" x14ac:dyDescent="0.2">
      <c r="A1765" t="s">
        <v>3847</v>
      </c>
      <c r="B1765" t="s">
        <v>8145</v>
      </c>
      <c r="C1765" t="s">
        <v>9911</v>
      </c>
      <c r="D1765">
        <v>1.06286332458263</v>
      </c>
      <c r="E1765">
        <v>0.28513653045977899</v>
      </c>
      <c r="F1765">
        <v>3.7275592954321901</v>
      </c>
      <c r="G1765">
        <v>3.2056638485672098E-4</v>
      </c>
      <c r="H1765" t="s">
        <v>3849</v>
      </c>
      <c r="I1765" t="s">
        <v>8150</v>
      </c>
    </row>
    <row r="1766" spans="1:9" x14ac:dyDescent="0.2">
      <c r="A1766" t="s">
        <v>3850</v>
      </c>
      <c r="B1766" t="s">
        <v>8145</v>
      </c>
      <c r="C1766" t="s">
        <v>9912</v>
      </c>
      <c r="D1766">
        <v>1.20485557441784</v>
      </c>
      <c r="E1766">
        <v>0.89920514155153497</v>
      </c>
      <c r="F1766">
        <v>1.33991179403058</v>
      </c>
      <c r="G1766">
        <v>0.18331085216851201</v>
      </c>
      <c r="H1766" t="s">
        <v>1225</v>
      </c>
      <c r="I1766" t="s">
        <v>8150</v>
      </c>
    </row>
    <row r="1767" spans="1:9" x14ac:dyDescent="0.2">
      <c r="A1767" t="s">
        <v>3852</v>
      </c>
      <c r="B1767" t="s">
        <v>8145</v>
      </c>
      <c r="C1767" t="s">
        <v>9913</v>
      </c>
      <c r="D1767">
        <v>1.6032731963614499</v>
      </c>
      <c r="E1767">
        <v>0.49596548576604099</v>
      </c>
      <c r="F1767">
        <v>3.2326305809064899</v>
      </c>
      <c r="G1767">
        <v>1.6617713427659901E-3</v>
      </c>
      <c r="H1767" t="s">
        <v>15</v>
      </c>
      <c r="I1767" t="s">
        <v>8150</v>
      </c>
    </row>
    <row r="1768" spans="1:9" x14ac:dyDescent="0.2">
      <c r="A1768" t="s">
        <v>3854</v>
      </c>
      <c r="B1768" t="s">
        <v>8145</v>
      </c>
      <c r="C1768" t="s">
        <v>9914</v>
      </c>
      <c r="D1768">
        <v>-3.2350322899410302</v>
      </c>
      <c r="E1768">
        <v>0.59407706044900099</v>
      </c>
      <c r="F1768">
        <v>-5.44547585711525</v>
      </c>
      <c r="G1768">
        <v>3.7042324434320401E-7</v>
      </c>
      <c r="H1768" t="s">
        <v>3856</v>
      </c>
      <c r="I1768" t="s">
        <v>8147</v>
      </c>
    </row>
    <row r="1769" spans="1:9" x14ac:dyDescent="0.2">
      <c r="A1769" t="s">
        <v>3857</v>
      </c>
      <c r="B1769" t="s">
        <v>8145</v>
      </c>
      <c r="C1769" t="s">
        <v>9915</v>
      </c>
      <c r="D1769">
        <v>0.19820730123986799</v>
      </c>
      <c r="E1769">
        <v>0.43523970069252099</v>
      </c>
      <c r="F1769">
        <v>0.45539802762591602</v>
      </c>
      <c r="G1769">
        <v>0.649810174841423</v>
      </c>
      <c r="H1769" t="s">
        <v>193</v>
      </c>
      <c r="I1769" t="s">
        <v>8150</v>
      </c>
    </row>
    <row r="1770" spans="1:9" x14ac:dyDescent="0.2">
      <c r="A1770" t="s">
        <v>3859</v>
      </c>
      <c r="B1770" t="s">
        <v>8145</v>
      </c>
      <c r="C1770" t="s">
        <v>9916</v>
      </c>
      <c r="D1770">
        <v>-0.20583643189641801</v>
      </c>
      <c r="E1770">
        <v>0.39117625139932599</v>
      </c>
      <c r="F1770">
        <v>-0.52619869217544402</v>
      </c>
      <c r="G1770">
        <v>0.59991526082445501</v>
      </c>
      <c r="H1770" t="s">
        <v>3861</v>
      </c>
      <c r="I1770" t="s">
        <v>8147</v>
      </c>
    </row>
    <row r="1771" spans="1:9" x14ac:dyDescent="0.2">
      <c r="A1771" t="s">
        <v>3862</v>
      </c>
      <c r="B1771" t="s">
        <v>8145</v>
      </c>
      <c r="C1771" t="s">
        <v>9917</v>
      </c>
      <c r="D1771">
        <v>2.0264434956144699</v>
      </c>
      <c r="E1771">
        <v>0.76423522026536495</v>
      </c>
      <c r="F1771">
        <v>2.6515965790098299</v>
      </c>
      <c r="G1771">
        <v>9.3166151513267206E-3</v>
      </c>
      <c r="H1771" t="s">
        <v>174</v>
      </c>
      <c r="I1771" t="s">
        <v>8150</v>
      </c>
    </row>
    <row r="1772" spans="1:9" x14ac:dyDescent="0.2">
      <c r="A1772" t="s">
        <v>3864</v>
      </c>
      <c r="B1772" t="s">
        <v>8145</v>
      </c>
      <c r="C1772" t="s">
        <v>9918</v>
      </c>
      <c r="D1772">
        <v>0.406500689568074</v>
      </c>
      <c r="E1772">
        <v>0.29776020486903498</v>
      </c>
      <c r="F1772">
        <v>1.36519482093609</v>
      </c>
      <c r="G1772">
        <v>0.17525526435237601</v>
      </c>
      <c r="H1772" t="s">
        <v>87</v>
      </c>
      <c r="I1772" t="s">
        <v>8150</v>
      </c>
    </row>
    <row r="1773" spans="1:9" x14ac:dyDescent="0.2">
      <c r="A1773" t="s">
        <v>3866</v>
      </c>
      <c r="B1773" t="s">
        <v>8145</v>
      </c>
      <c r="C1773" t="s">
        <v>9919</v>
      </c>
      <c r="D1773">
        <v>0.84486015503785605</v>
      </c>
      <c r="E1773">
        <v>0.31372771645548803</v>
      </c>
      <c r="F1773">
        <v>2.6929726343057299</v>
      </c>
      <c r="G1773">
        <v>8.3050576863967808E-3</v>
      </c>
      <c r="H1773" t="s">
        <v>316</v>
      </c>
      <c r="I1773" t="s">
        <v>8150</v>
      </c>
    </row>
    <row r="1774" spans="1:9" x14ac:dyDescent="0.2">
      <c r="A1774" t="s">
        <v>3868</v>
      </c>
      <c r="B1774" t="s">
        <v>8145</v>
      </c>
      <c r="C1774" t="s">
        <v>9920</v>
      </c>
      <c r="D1774">
        <v>-0.750107411723411</v>
      </c>
      <c r="E1774">
        <v>0.36771789676445599</v>
      </c>
      <c r="F1774">
        <v>-2.0398991137597502</v>
      </c>
      <c r="G1774">
        <v>4.3997025779406701E-2</v>
      </c>
      <c r="H1774" t="s">
        <v>316</v>
      </c>
      <c r="I1774" t="s">
        <v>8147</v>
      </c>
    </row>
    <row r="1775" spans="1:9" x14ac:dyDescent="0.2">
      <c r="A1775" t="s">
        <v>3870</v>
      </c>
      <c r="B1775" t="s">
        <v>8145</v>
      </c>
      <c r="C1775" t="s">
        <v>9921</v>
      </c>
      <c r="D1775">
        <v>0.42576401566716399</v>
      </c>
      <c r="E1775">
        <v>0.362477211951722</v>
      </c>
      <c r="F1775">
        <v>1.1745952617950299</v>
      </c>
      <c r="G1775">
        <v>0.24294616393803101</v>
      </c>
      <c r="H1775" t="s">
        <v>87</v>
      </c>
      <c r="I1775" t="s">
        <v>8150</v>
      </c>
    </row>
    <row r="1776" spans="1:9" x14ac:dyDescent="0.2">
      <c r="A1776" t="s">
        <v>3872</v>
      </c>
      <c r="B1776" t="s">
        <v>8145</v>
      </c>
      <c r="C1776" t="s">
        <v>9922</v>
      </c>
      <c r="D1776">
        <v>0.30136800870535402</v>
      </c>
      <c r="E1776">
        <v>0.47597234715008602</v>
      </c>
      <c r="F1776">
        <v>0.63316285181232301</v>
      </c>
      <c r="G1776">
        <v>0.52807266056561997</v>
      </c>
      <c r="H1776" t="s">
        <v>3874</v>
      </c>
      <c r="I1776" t="s">
        <v>8150</v>
      </c>
    </row>
    <row r="1777" spans="1:9" x14ac:dyDescent="0.2">
      <c r="A1777" t="s">
        <v>3875</v>
      </c>
      <c r="B1777" t="s">
        <v>8145</v>
      </c>
      <c r="C1777" t="s">
        <v>9923</v>
      </c>
      <c r="D1777">
        <v>0.95915768741284502</v>
      </c>
      <c r="E1777">
        <v>0.40762920536657898</v>
      </c>
      <c r="F1777">
        <v>2.3530151293999602</v>
      </c>
      <c r="G1777">
        <v>2.05791779045808E-2</v>
      </c>
      <c r="H1777" t="s">
        <v>3874</v>
      </c>
      <c r="I1777" t="s">
        <v>8150</v>
      </c>
    </row>
    <row r="1778" spans="1:9" x14ac:dyDescent="0.2">
      <c r="A1778" t="s">
        <v>3877</v>
      </c>
      <c r="B1778" t="s">
        <v>8145</v>
      </c>
      <c r="C1778" t="s">
        <v>9924</v>
      </c>
      <c r="D1778">
        <v>-4.1936744757988198E-2</v>
      </c>
      <c r="E1778">
        <v>0.31477368358839097</v>
      </c>
      <c r="F1778">
        <v>-0.13322824284391599</v>
      </c>
      <c r="G1778">
        <v>0.89428061119795199</v>
      </c>
      <c r="H1778" t="s">
        <v>404</v>
      </c>
      <c r="I1778" t="s">
        <v>8147</v>
      </c>
    </row>
    <row r="1779" spans="1:9" x14ac:dyDescent="0.2">
      <c r="A1779" t="s">
        <v>3879</v>
      </c>
      <c r="B1779" t="s">
        <v>8145</v>
      </c>
      <c r="C1779" t="s">
        <v>9925</v>
      </c>
      <c r="D1779">
        <v>-0.17931501232199301</v>
      </c>
      <c r="E1779">
        <v>0.54395074633747198</v>
      </c>
      <c r="F1779">
        <v>-0.329653031141802</v>
      </c>
      <c r="G1779">
        <v>0.74235166338675196</v>
      </c>
      <c r="H1779" t="s">
        <v>3698</v>
      </c>
      <c r="I1779" t="s">
        <v>8147</v>
      </c>
    </row>
    <row r="1780" spans="1:9" x14ac:dyDescent="0.2">
      <c r="A1780" t="s">
        <v>3881</v>
      </c>
      <c r="B1780" t="s">
        <v>8145</v>
      </c>
      <c r="C1780" t="s">
        <v>9926</v>
      </c>
      <c r="D1780">
        <v>4.4901049285991101</v>
      </c>
      <c r="E1780">
        <v>0.56321969718438203</v>
      </c>
      <c r="F1780">
        <v>7.9722086266616801</v>
      </c>
      <c r="G1780">
        <v>2.6079952690658801E-12</v>
      </c>
      <c r="H1780" t="s">
        <v>174</v>
      </c>
      <c r="I1780" t="s">
        <v>8150</v>
      </c>
    </row>
    <row r="1781" spans="1:9" x14ac:dyDescent="0.2">
      <c r="A1781" t="s">
        <v>3883</v>
      </c>
      <c r="B1781" t="s">
        <v>8145</v>
      </c>
      <c r="C1781" t="s">
        <v>9927</v>
      </c>
      <c r="D1781">
        <v>-0.47797449532893399</v>
      </c>
      <c r="E1781">
        <v>0.29234804415100601</v>
      </c>
      <c r="F1781">
        <v>-1.6349502070964601</v>
      </c>
      <c r="G1781">
        <v>0.105203615373787</v>
      </c>
      <c r="H1781" t="s">
        <v>3885</v>
      </c>
      <c r="I1781" t="s">
        <v>8147</v>
      </c>
    </row>
    <row r="1782" spans="1:9" x14ac:dyDescent="0.2">
      <c r="A1782" t="s">
        <v>3886</v>
      </c>
      <c r="B1782" t="s">
        <v>8145</v>
      </c>
      <c r="C1782" t="s">
        <v>9928</v>
      </c>
      <c r="D1782">
        <v>-0.227850182625917</v>
      </c>
      <c r="E1782">
        <v>0.35077449259592303</v>
      </c>
      <c r="F1782">
        <v>-0.649563145084184</v>
      </c>
      <c r="G1782">
        <v>0.517463715848689</v>
      </c>
      <c r="H1782" t="s">
        <v>3888</v>
      </c>
      <c r="I1782" t="s">
        <v>8147</v>
      </c>
    </row>
    <row r="1783" spans="1:9" x14ac:dyDescent="0.2">
      <c r="A1783" t="s">
        <v>3889</v>
      </c>
      <c r="B1783" t="s">
        <v>8145</v>
      </c>
      <c r="C1783" t="s">
        <v>9929</v>
      </c>
      <c r="D1783">
        <v>-0.843948371750596</v>
      </c>
      <c r="E1783">
        <v>0.354178678321592</v>
      </c>
      <c r="F1783">
        <v>-2.38283223527164</v>
      </c>
      <c r="G1783">
        <v>1.9069466451011201E-2</v>
      </c>
      <c r="H1783" t="s">
        <v>138</v>
      </c>
      <c r="I1783" t="s">
        <v>8147</v>
      </c>
    </row>
    <row r="1784" spans="1:9" x14ac:dyDescent="0.2">
      <c r="A1784" t="s">
        <v>3891</v>
      </c>
      <c r="B1784" t="s">
        <v>8145</v>
      </c>
      <c r="C1784" t="s">
        <v>9930</v>
      </c>
      <c r="D1784">
        <v>1.33520235722056</v>
      </c>
      <c r="E1784">
        <v>0.53803262174060595</v>
      </c>
      <c r="F1784">
        <v>2.4816382934198402</v>
      </c>
      <c r="G1784">
        <v>1.4745059579345699E-2</v>
      </c>
      <c r="H1784" t="s">
        <v>3719</v>
      </c>
      <c r="I1784" t="s">
        <v>8150</v>
      </c>
    </row>
    <row r="1785" spans="1:9" x14ac:dyDescent="0.2">
      <c r="A1785" t="s">
        <v>3893</v>
      </c>
      <c r="B1785" t="s">
        <v>8145</v>
      </c>
      <c r="C1785" t="s">
        <v>9931</v>
      </c>
      <c r="D1785">
        <v>-0.39823208150380801</v>
      </c>
      <c r="E1785">
        <v>0.453911894285426</v>
      </c>
      <c r="F1785">
        <v>-0.87733343522695595</v>
      </c>
      <c r="G1785">
        <v>0.38240845465449602</v>
      </c>
      <c r="H1785" t="s">
        <v>404</v>
      </c>
      <c r="I1785" t="s">
        <v>8147</v>
      </c>
    </row>
    <row r="1786" spans="1:9" x14ac:dyDescent="0.2">
      <c r="A1786" t="s">
        <v>3895</v>
      </c>
      <c r="B1786" t="s">
        <v>8145</v>
      </c>
      <c r="C1786" t="s">
        <v>9932</v>
      </c>
      <c r="D1786">
        <v>-1.7908499858212501</v>
      </c>
      <c r="E1786">
        <v>0.38230113797920801</v>
      </c>
      <c r="F1786">
        <v>-4.6843961681292203</v>
      </c>
      <c r="G1786">
        <v>8.8654501561617792E-6</v>
      </c>
      <c r="H1786" t="s">
        <v>404</v>
      </c>
      <c r="I1786" t="s">
        <v>8147</v>
      </c>
    </row>
    <row r="1787" spans="1:9" x14ac:dyDescent="0.2">
      <c r="A1787" t="s">
        <v>3897</v>
      </c>
      <c r="B1787" t="s">
        <v>8145</v>
      </c>
      <c r="C1787" t="s">
        <v>9933</v>
      </c>
      <c r="D1787">
        <v>0.11527333840869899</v>
      </c>
      <c r="E1787">
        <v>0.81233261618012698</v>
      </c>
      <c r="F1787">
        <v>0.14190411182891499</v>
      </c>
      <c r="G1787">
        <v>0.88744124455673301</v>
      </c>
      <c r="H1787" t="s">
        <v>3719</v>
      </c>
      <c r="I1787" t="s">
        <v>8150</v>
      </c>
    </row>
    <row r="1788" spans="1:9" x14ac:dyDescent="0.2">
      <c r="A1788" t="s">
        <v>3899</v>
      </c>
      <c r="B1788" t="s">
        <v>8145</v>
      </c>
      <c r="C1788" t="s">
        <v>9934</v>
      </c>
      <c r="D1788">
        <v>0.92711282930810202</v>
      </c>
      <c r="E1788">
        <v>0.36297245524473598</v>
      </c>
      <c r="F1788">
        <v>2.55422364951355</v>
      </c>
      <c r="G1788">
        <v>1.21509256516427E-2</v>
      </c>
      <c r="H1788" t="s">
        <v>3719</v>
      </c>
      <c r="I1788" t="s">
        <v>8150</v>
      </c>
    </row>
    <row r="1789" spans="1:9" x14ac:dyDescent="0.2">
      <c r="A1789" t="s">
        <v>3901</v>
      </c>
      <c r="B1789" t="s">
        <v>8145</v>
      </c>
      <c r="C1789" t="s">
        <v>9935</v>
      </c>
      <c r="D1789">
        <v>1.69663571502746</v>
      </c>
      <c r="E1789">
        <v>0.46203740961431</v>
      </c>
      <c r="F1789">
        <v>3.6720743379713499</v>
      </c>
      <c r="G1789">
        <v>3.8846809457664902E-4</v>
      </c>
      <c r="H1789" t="s">
        <v>404</v>
      </c>
      <c r="I1789" t="s">
        <v>8150</v>
      </c>
    </row>
    <row r="1790" spans="1:9" x14ac:dyDescent="0.2">
      <c r="A1790" t="s">
        <v>3903</v>
      </c>
      <c r="B1790" t="s">
        <v>8145</v>
      </c>
      <c r="C1790" t="s">
        <v>9936</v>
      </c>
      <c r="D1790">
        <v>-1.53788839268112</v>
      </c>
      <c r="E1790">
        <v>0.64120638544108199</v>
      </c>
      <c r="F1790">
        <v>-2.3984296282751698</v>
      </c>
      <c r="G1790">
        <v>1.8319568027257101E-2</v>
      </c>
      <c r="H1790" t="s">
        <v>3905</v>
      </c>
      <c r="I1790" t="s">
        <v>8147</v>
      </c>
    </row>
    <row r="1791" spans="1:9" x14ac:dyDescent="0.2">
      <c r="A1791" t="s">
        <v>3906</v>
      </c>
      <c r="B1791" t="s">
        <v>8145</v>
      </c>
      <c r="C1791" t="s">
        <v>9937</v>
      </c>
      <c r="D1791">
        <v>-1.8741111858087101</v>
      </c>
      <c r="E1791">
        <v>0.44534114936827601</v>
      </c>
      <c r="F1791">
        <v>-4.2082596420006899</v>
      </c>
      <c r="G1791">
        <v>5.6255888301749299E-5</v>
      </c>
      <c r="H1791" t="s">
        <v>3820</v>
      </c>
      <c r="I1791" t="s">
        <v>8147</v>
      </c>
    </row>
    <row r="1792" spans="1:9" x14ac:dyDescent="0.2">
      <c r="A1792" t="s">
        <v>3908</v>
      </c>
      <c r="B1792" t="s">
        <v>8145</v>
      </c>
      <c r="C1792" t="s">
        <v>9938</v>
      </c>
      <c r="D1792">
        <v>4.9427759965913403</v>
      </c>
      <c r="E1792">
        <v>0.56774854312931899</v>
      </c>
      <c r="F1792">
        <v>8.7059245794761893</v>
      </c>
      <c r="G1792">
        <v>6.7297070136932595E-14</v>
      </c>
      <c r="H1792" t="s">
        <v>67</v>
      </c>
      <c r="I1792" t="s">
        <v>8150</v>
      </c>
    </row>
    <row r="1793" spans="1:9" x14ac:dyDescent="0.2">
      <c r="A1793" t="s">
        <v>3910</v>
      </c>
      <c r="B1793" t="s">
        <v>8145</v>
      </c>
      <c r="C1793" t="s">
        <v>9939</v>
      </c>
      <c r="D1793">
        <v>-0.80926605044285804</v>
      </c>
      <c r="E1793">
        <v>0.33560657064608101</v>
      </c>
      <c r="F1793">
        <v>-2.4113534156525298</v>
      </c>
      <c r="G1793">
        <v>1.7718184861427299E-2</v>
      </c>
      <c r="H1793" t="s">
        <v>138</v>
      </c>
      <c r="I1793" t="s">
        <v>8147</v>
      </c>
    </row>
    <row r="1794" spans="1:9" x14ac:dyDescent="0.2">
      <c r="A1794" t="s">
        <v>3912</v>
      </c>
      <c r="B1794" t="s">
        <v>8145</v>
      </c>
      <c r="C1794" t="s">
        <v>9940</v>
      </c>
      <c r="D1794">
        <v>7.5325157964065595E-2</v>
      </c>
      <c r="E1794">
        <v>0.374475234345722</v>
      </c>
      <c r="F1794">
        <v>0.20114857020030399</v>
      </c>
      <c r="G1794">
        <v>0.84099097873479201</v>
      </c>
      <c r="H1794" t="s">
        <v>1268</v>
      </c>
      <c r="I1794" t="s">
        <v>8150</v>
      </c>
    </row>
    <row r="1795" spans="1:9" x14ac:dyDescent="0.2">
      <c r="A1795" t="s">
        <v>3914</v>
      </c>
      <c r="B1795" t="s">
        <v>8145</v>
      </c>
      <c r="C1795" t="s">
        <v>9941</v>
      </c>
      <c r="D1795">
        <v>-0.21007459968939399</v>
      </c>
      <c r="E1795">
        <v>0.29924166128152702</v>
      </c>
      <c r="F1795">
        <v>-0.702023236970855</v>
      </c>
      <c r="G1795">
        <v>0.48429545383619998</v>
      </c>
      <c r="H1795" t="s">
        <v>138</v>
      </c>
      <c r="I1795" t="s">
        <v>8147</v>
      </c>
    </row>
    <row r="1796" spans="1:9" x14ac:dyDescent="0.2">
      <c r="A1796" t="s">
        <v>3916</v>
      </c>
      <c r="B1796" t="s">
        <v>8145</v>
      </c>
      <c r="C1796" t="s">
        <v>9942</v>
      </c>
      <c r="D1796">
        <v>-2.1148384908913198</v>
      </c>
      <c r="E1796">
        <v>0.83797382037277401</v>
      </c>
      <c r="F1796">
        <v>-2.52375246036986</v>
      </c>
      <c r="G1796">
        <v>1.3185353978068999E-2</v>
      </c>
      <c r="H1796" t="s">
        <v>37</v>
      </c>
      <c r="I1796" t="s">
        <v>8147</v>
      </c>
    </row>
    <row r="1797" spans="1:9" x14ac:dyDescent="0.2">
      <c r="A1797" t="s">
        <v>3918</v>
      </c>
      <c r="B1797" t="s">
        <v>8145</v>
      </c>
      <c r="C1797" t="s">
        <v>9943</v>
      </c>
      <c r="D1797">
        <v>1.52365381728311</v>
      </c>
      <c r="E1797">
        <v>0.40106460293563001</v>
      </c>
      <c r="F1797">
        <v>3.79902341450875</v>
      </c>
      <c r="G1797">
        <v>2.4960925968471701E-4</v>
      </c>
      <c r="H1797" t="s">
        <v>3920</v>
      </c>
      <c r="I1797" t="s">
        <v>8150</v>
      </c>
    </row>
    <row r="1798" spans="1:9" x14ac:dyDescent="0.2">
      <c r="A1798" t="s">
        <v>3921</v>
      </c>
      <c r="B1798" t="s">
        <v>8145</v>
      </c>
      <c r="C1798" t="s">
        <v>9944</v>
      </c>
      <c r="D1798">
        <v>0.45109240768106601</v>
      </c>
      <c r="E1798">
        <v>0.30891009474043002</v>
      </c>
      <c r="F1798">
        <v>1.4602708534342601</v>
      </c>
      <c r="G1798">
        <v>0.14735032080340199</v>
      </c>
      <c r="H1798" t="s">
        <v>3920</v>
      </c>
      <c r="I1798" t="s">
        <v>8150</v>
      </c>
    </row>
    <row r="1799" spans="1:9" x14ac:dyDescent="0.2">
      <c r="A1799" t="s">
        <v>3923</v>
      </c>
      <c r="B1799" t="s">
        <v>8145</v>
      </c>
      <c r="C1799" t="s">
        <v>9945</v>
      </c>
      <c r="D1799">
        <v>-0.80889555656518697</v>
      </c>
      <c r="E1799">
        <v>0.36559893977886598</v>
      </c>
      <c r="F1799">
        <v>-2.2125216146809699</v>
      </c>
      <c r="G1799">
        <v>2.92053890585895E-2</v>
      </c>
      <c r="H1799" t="s">
        <v>46</v>
      </c>
      <c r="I1799" t="s">
        <v>8147</v>
      </c>
    </row>
    <row r="1800" spans="1:9" x14ac:dyDescent="0.2">
      <c r="A1800" t="s">
        <v>3925</v>
      </c>
      <c r="B1800" t="s">
        <v>8145</v>
      </c>
      <c r="C1800" t="s">
        <v>9946</v>
      </c>
      <c r="D1800">
        <v>-3.22282202182876</v>
      </c>
      <c r="E1800">
        <v>0.79916757191733701</v>
      </c>
      <c r="F1800">
        <v>-4.0327237178764301</v>
      </c>
      <c r="G1800">
        <v>1.0784546980685499E-4</v>
      </c>
      <c r="H1800" t="s">
        <v>1098</v>
      </c>
      <c r="I1800" t="s">
        <v>8147</v>
      </c>
    </row>
    <row r="1801" spans="1:9" x14ac:dyDescent="0.2">
      <c r="A1801" t="s">
        <v>3927</v>
      </c>
      <c r="B1801" t="s">
        <v>8145</v>
      </c>
      <c r="C1801" t="s">
        <v>9947</v>
      </c>
      <c r="D1801">
        <v>-8.3705194331091706E-2</v>
      </c>
      <c r="E1801">
        <v>0.31857842582502899</v>
      </c>
      <c r="F1801">
        <v>-0.26274596000755102</v>
      </c>
      <c r="G1801">
        <v>0.79328694370184305</v>
      </c>
      <c r="H1801" t="s">
        <v>2479</v>
      </c>
      <c r="I1801" t="s">
        <v>8147</v>
      </c>
    </row>
    <row r="1802" spans="1:9" x14ac:dyDescent="0.2">
      <c r="A1802" t="s">
        <v>3929</v>
      </c>
      <c r="B1802" t="s">
        <v>8145</v>
      </c>
      <c r="C1802" t="s">
        <v>9948</v>
      </c>
      <c r="D1802">
        <v>-0.72312827679951897</v>
      </c>
      <c r="E1802">
        <v>0.45218951330200202</v>
      </c>
      <c r="F1802">
        <v>-1.5991708244604199</v>
      </c>
      <c r="G1802">
        <v>0.112937558401993</v>
      </c>
      <c r="H1802" t="s">
        <v>3844</v>
      </c>
      <c r="I1802" t="s">
        <v>8147</v>
      </c>
    </row>
    <row r="1803" spans="1:9" x14ac:dyDescent="0.2">
      <c r="A1803" t="s">
        <v>3931</v>
      </c>
      <c r="B1803" t="s">
        <v>8145</v>
      </c>
      <c r="C1803" t="s">
        <v>9949</v>
      </c>
      <c r="D1803">
        <v>-0.82485847171918303</v>
      </c>
      <c r="E1803">
        <v>0.363141748052</v>
      </c>
      <c r="F1803">
        <v>-2.2714504078475399</v>
      </c>
      <c r="G1803">
        <v>2.5262405883432398E-2</v>
      </c>
      <c r="H1803" t="s">
        <v>2479</v>
      </c>
      <c r="I1803" t="s">
        <v>8147</v>
      </c>
    </row>
    <row r="1804" spans="1:9" x14ac:dyDescent="0.2">
      <c r="A1804" t="s">
        <v>3933</v>
      </c>
      <c r="B1804" t="s">
        <v>8145</v>
      </c>
      <c r="C1804" t="s">
        <v>9950</v>
      </c>
      <c r="D1804">
        <v>-0.5085431188656</v>
      </c>
      <c r="E1804">
        <v>0.25272884435640902</v>
      </c>
      <c r="F1804">
        <v>-2.0122084606552901</v>
      </c>
      <c r="G1804">
        <v>4.6887278858433398E-2</v>
      </c>
      <c r="H1804" t="s">
        <v>3935</v>
      </c>
      <c r="I1804" t="s">
        <v>8147</v>
      </c>
    </row>
    <row r="1805" spans="1:9" x14ac:dyDescent="0.2">
      <c r="A1805" t="s">
        <v>3936</v>
      </c>
      <c r="B1805" t="s">
        <v>8145</v>
      </c>
      <c r="C1805" t="s">
        <v>9951</v>
      </c>
      <c r="D1805">
        <v>0.407913903619531</v>
      </c>
      <c r="E1805">
        <v>0.59156588641699703</v>
      </c>
      <c r="F1805">
        <v>0.68954940267125397</v>
      </c>
      <c r="G1805">
        <v>0.49207461559621002</v>
      </c>
      <c r="H1805" t="s">
        <v>3778</v>
      </c>
      <c r="I1805" t="s">
        <v>8150</v>
      </c>
    </row>
    <row r="1806" spans="1:9" x14ac:dyDescent="0.2">
      <c r="A1806" t="s">
        <v>3938</v>
      </c>
      <c r="B1806" t="s">
        <v>8145</v>
      </c>
      <c r="C1806" t="s">
        <v>9952</v>
      </c>
      <c r="D1806">
        <v>-0.265103351924593</v>
      </c>
      <c r="E1806">
        <v>0.54478259314725697</v>
      </c>
      <c r="F1806">
        <v>-0.48662228797191798</v>
      </c>
      <c r="G1806">
        <v>0.62759085870907405</v>
      </c>
      <c r="H1806" t="s">
        <v>114</v>
      </c>
      <c r="I1806" t="s">
        <v>8147</v>
      </c>
    </row>
    <row r="1807" spans="1:9" x14ac:dyDescent="0.2">
      <c r="A1807" t="s">
        <v>3940</v>
      </c>
      <c r="B1807" t="s">
        <v>8145</v>
      </c>
      <c r="C1807" t="s">
        <v>9953</v>
      </c>
      <c r="D1807">
        <v>-1.2330492842568801</v>
      </c>
      <c r="E1807">
        <v>0.43596541480380102</v>
      </c>
      <c r="F1807">
        <v>-2.82831904180243</v>
      </c>
      <c r="G1807">
        <v>5.6539810350139203E-3</v>
      </c>
      <c r="H1807" t="s">
        <v>3942</v>
      </c>
      <c r="I1807" t="s">
        <v>8147</v>
      </c>
    </row>
    <row r="1808" spans="1:9" x14ac:dyDescent="0.2">
      <c r="A1808" t="s">
        <v>3943</v>
      </c>
      <c r="B1808" t="s">
        <v>8145</v>
      </c>
      <c r="C1808" t="s">
        <v>9954</v>
      </c>
      <c r="D1808">
        <v>1.4393591556135501</v>
      </c>
      <c r="E1808">
        <v>0.30971486120181702</v>
      </c>
      <c r="F1808">
        <v>4.6473687120736402</v>
      </c>
      <c r="G1808">
        <v>1.0277559693011099E-5</v>
      </c>
      <c r="H1808" t="s">
        <v>1098</v>
      </c>
      <c r="I1808" t="s">
        <v>8150</v>
      </c>
    </row>
    <row r="1809" spans="1:9" x14ac:dyDescent="0.2">
      <c r="A1809" t="s">
        <v>3945</v>
      </c>
      <c r="B1809" t="s">
        <v>8145</v>
      </c>
      <c r="C1809" t="s">
        <v>9955</v>
      </c>
      <c r="D1809">
        <v>0.263681256516624</v>
      </c>
      <c r="E1809">
        <v>0.377048860626926</v>
      </c>
      <c r="F1809">
        <v>0.69932914285484504</v>
      </c>
      <c r="G1809">
        <v>0.48596984374844399</v>
      </c>
      <c r="H1809" t="s">
        <v>3861</v>
      </c>
      <c r="I1809" t="s">
        <v>8150</v>
      </c>
    </row>
    <row r="1810" spans="1:9" x14ac:dyDescent="0.2">
      <c r="A1810" t="s">
        <v>3947</v>
      </c>
      <c r="B1810" t="s">
        <v>8145</v>
      </c>
      <c r="C1810" t="s">
        <v>9956</v>
      </c>
      <c r="D1810">
        <v>1.7041713754569801</v>
      </c>
      <c r="E1810">
        <v>0.46929763673205199</v>
      </c>
      <c r="F1810">
        <v>3.63132315628937</v>
      </c>
      <c r="G1810">
        <v>4.4680271960979297E-4</v>
      </c>
      <c r="H1810" t="s">
        <v>193</v>
      </c>
      <c r="I1810" t="s">
        <v>8150</v>
      </c>
    </row>
    <row r="1811" spans="1:9" x14ac:dyDescent="0.2">
      <c r="A1811" t="s">
        <v>3949</v>
      </c>
      <c r="B1811" t="s">
        <v>8145</v>
      </c>
      <c r="C1811" t="s">
        <v>9957</v>
      </c>
      <c r="D1811">
        <v>-1.16177897413196</v>
      </c>
      <c r="E1811">
        <v>0.61561217327659701</v>
      </c>
      <c r="F1811">
        <v>-1.88719298377156</v>
      </c>
      <c r="G1811">
        <v>6.2034466624136898E-2</v>
      </c>
      <c r="H1811" t="s">
        <v>3778</v>
      </c>
      <c r="I1811" t="s">
        <v>8147</v>
      </c>
    </row>
    <row r="1812" spans="1:9" x14ac:dyDescent="0.2">
      <c r="A1812" t="s">
        <v>3951</v>
      </c>
      <c r="B1812" t="s">
        <v>8145</v>
      </c>
      <c r="C1812" t="s">
        <v>9958</v>
      </c>
      <c r="D1812">
        <v>-5.9009937240659498E-2</v>
      </c>
      <c r="E1812">
        <v>0.19554958993286201</v>
      </c>
      <c r="F1812">
        <v>-0.30176456652718903</v>
      </c>
      <c r="G1812">
        <v>0.76345820830532596</v>
      </c>
      <c r="H1812" t="s">
        <v>1268</v>
      </c>
      <c r="I1812" t="s">
        <v>8147</v>
      </c>
    </row>
    <row r="1813" spans="1:9" x14ac:dyDescent="0.2">
      <c r="A1813" t="s">
        <v>3953</v>
      </c>
      <c r="B1813" t="s">
        <v>8145</v>
      </c>
      <c r="C1813" t="s">
        <v>9959</v>
      </c>
      <c r="D1813">
        <v>0.677576874881757</v>
      </c>
      <c r="E1813">
        <v>0.365961895003585</v>
      </c>
      <c r="F1813">
        <v>1.8514956997780301</v>
      </c>
      <c r="G1813">
        <v>6.7049040812312499E-2</v>
      </c>
      <c r="H1813" t="s">
        <v>957</v>
      </c>
      <c r="I1813" t="s">
        <v>8150</v>
      </c>
    </row>
    <row r="1814" spans="1:9" x14ac:dyDescent="0.2">
      <c r="A1814" t="s">
        <v>3955</v>
      </c>
      <c r="B1814" t="s">
        <v>8145</v>
      </c>
      <c r="C1814" t="s">
        <v>9960</v>
      </c>
      <c r="D1814">
        <v>-0.601910070796842</v>
      </c>
      <c r="E1814">
        <v>0.212250687402147</v>
      </c>
      <c r="F1814">
        <v>-2.8358450950804999</v>
      </c>
      <c r="G1814">
        <v>5.5322707133645304E-3</v>
      </c>
      <c r="H1814" t="s">
        <v>67</v>
      </c>
      <c r="I1814" t="s">
        <v>8147</v>
      </c>
    </row>
    <row r="1815" spans="1:9" x14ac:dyDescent="0.2">
      <c r="A1815" t="s">
        <v>3957</v>
      </c>
      <c r="B1815" t="s">
        <v>8145</v>
      </c>
      <c r="C1815" t="s">
        <v>9961</v>
      </c>
      <c r="D1815">
        <v>0.94969169981402801</v>
      </c>
      <c r="E1815">
        <v>0.32360680170739398</v>
      </c>
      <c r="F1815">
        <v>2.9347087107048502</v>
      </c>
      <c r="G1815">
        <v>4.1414638921134601E-3</v>
      </c>
      <c r="H1815" t="s">
        <v>87</v>
      </c>
      <c r="I1815" t="s">
        <v>8150</v>
      </c>
    </row>
    <row r="1816" spans="1:9" x14ac:dyDescent="0.2">
      <c r="A1816" t="s">
        <v>3959</v>
      </c>
      <c r="B1816" t="s">
        <v>8145</v>
      </c>
      <c r="C1816" t="s">
        <v>9962</v>
      </c>
      <c r="D1816">
        <v>-3.1449113813678597E-2</v>
      </c>
      <c r="E1816">
        <v>0.21558848636741401</v>
      </c>
      <c r="F1816">
        <v>-0.14587566499299001</v>
      </c>
      <c r="G1816">
        <v>0.88431319178388401</v>
      </c>
      <c r="H1816" t="s">
        <v>72</v>
      </c>
      <c r="I1816" t="s">
        <v>8147</v>
      </c>
    </row>
    <row r="1817" spans="1:9" x14ac:dyDescent="0.2">
      <c r="A1817" t="s">
        <v>3961</v>
      </c>
      <c r="B1817" t="s">
        <v>8145</v>
      </c>
      <c r="C1817" t="s">
        <v>9963</v>
      </c>
      <c r="D1817">
        <v>-0.94771420153373498</v>
      </c>
      <c r="E1817">
        <v>0.260925889956167</v>
      </c>
      <c r="F1817">
        <v>-3.6321202226921199</v>
      </c>
      <c r="G1817">
        <v>4.4558609185380601E-4</v>
      </c>
      <c r="H1817" t="s">
        <v>174</v>
      </c>
      <c r="I1817" t="s">
        <v>8147</v>
      </c>
    </row>
    <row r="1818" spans="1:9" x14ac:dyDescent="0.2">
      <c r="A1818" t="s">
        <v>3963</v>
      </c>
      <c r="B1818" t="s">
        <v>8145</v>
      </c>
      <c r="C1818" t="s">
        <v>9964</v>
      </c>
      <c r="D1818">
        <v>1.4007830833582899</v>
      </c>
      <c r="E1818">
        <v>0.580188463632758</v>
      </c>
      <c r="F1818">
        <v>2.4143587319670399</v>
      </c>
      <c r="G1818">
        <v>1.7580880277286499E-2</v>
      </c>
      <c r="H1818" t="s">
        <v>3888</v>
      </c>
      <c r="I1818" t="s">
        <v>8150</v>
      </c>
    </row>
    <row r="1819" spans="1:9" x14ac:dyDescent="0.2">
      <c r="A1819" t="s">
        <v>3965</v>
      </c>
      <c r="B1819" t="s">
        <v>8145</v>
      </c>
      <c r="C1819" t="s">
        <v>9965</v>
      </c>
      <c r="D1819">
        <v>-0.25558548106219398</v>
      </c>
      <c r="E1819">
        <v>0.72833893551184004</v>
      </c>
      <c r="F1819">
        <v>-0.350915581469746</v>
      </c>
      <c r="G1819">
        <v>0.72638987832417001</v>
      </c>
      <c r="H1819" t="s">
        <v>3967</v>
      </c>
      <c r="I1819" t="s">
        <v>8147</v>
      </c>
    </row>
    <row r="1820" spans="1:9" x14ac:dyDescent="0.2">
      <c r="A1820" t="s">
        <v>3968</v>
      </c>
      <c r="B1820" t="s">
        <v>8145</v>
      </c>
      <c r="C1820" t="s">
        <v>9966</v>
      </c>
      <c r="D1820">
        <v>2.4924689007133898</v>
      </c>
      <c r="E1820">
        <v>0.53047228817248604</v>
      </c>
      <c r="F1820">
        <v>4.69858455622653</v>
      </c>
      <c r="G1820">
        <v>8.3758329860195897E-6</v>
      </c>
      <c r="H1820" t="s">
        <v>18</v>
      </c>
      <c r="I1820" t="s">
        <v>8150</v>
      </c>
    </row>
    <row r="1821" spans="1:9" x14ac:dyDescent="0.2">
      <c r="A1821" t="s">
        <v>3970</v>
      </c>
      <c r="B1821" t="s">
        <v>8145</v>
      </c>
      <c r="C1821" t="s">
        <v>9967</v>
      </c>
      <c r="D1821">
        <v>-0.16828817898769299</v>
      </c>
      <c r="E1821">
        <v>0.36579490968109102</v>
      </c>
      <c r="F1821">
        <v>-0.46006156601362003</v>
      </c>
      <c r="G1821">
        <v>0.64647078782346001</v>
      </c>
      <c r="H1821" t="s">
        <v>404</v>
      </c>
      <c r="I1821" t="s">
        <v>8147</v>
      </c>
    </row>
    <row r="1822" spans="1:9" x14ac:dyDescent="0.2">
      <c r="A1822" t="s">
        <v>3972</v>
      </c>
      <c r="B1822" t="s">
        <v>8145</v>
      </c>
      <c r="C1822" t="s">
        <v>9968</v>
      </c>
      <c r="D1822">
        <v>-0.53434929070694104</v>
      </c>
      <c r="E1822">
        <v>0.34447711179735702</v>
      </c>
      <c r="F1822">
        <v>-1.5511895345351101</v>
      </c>
      <c r="G1822">
        <v>0.12401544611071701</v>
      </c>
      <c r="H1822" t="s">
        <v>3974</v>
      </c>
      <c r="I1822" t="s">
        <v>8147</v>
      </c>
    </row>
    <row r="1823" spans="1:9" x14ac:dyDescent="0.2">
      <c r="A1823" t="s">
        <v>3975</v>
      </c>
      <c r="B1823" t="s">
        <v>8145</v>
      </c>
      <c r="C1823" t="s">
        <v>9969</v>
      </c>
      <c r="D1823">
        <v>-0.37839798670281699</v>
      </c>
      <c r="E1823">
        <v>0.46970375454508401</v>
      </c>
      <c r="F1823">
        <v>-0.80560988291290403</v>
      </c>
      <c r="G1823">
        <v>0.42237932419398599</v>
      </c>
      <c r="H1823" t="s">
        <v>3967</v>
      </c>
      <c r="I1823" t="s">
        <v>8147</v>
      </c>
    </row>
    <row r="1824" spans="1:9" x14ac:dyDescent="0.2">
      <c r="A1824" t="s">
        <v>3977</v>
      </c>
      <c r="B1824" t="s">
        <v>8145</v>
      </c>
      <c r="C1824" t="s">
        <v>9970</v>
      </c>
      <c r="D1824">
        <v>-0.75895876412488505</v>
      </c>
      <c r="E1824">
        <v>0.36573246210041999</v>
      </c>
      <c r="F1824">
        <v>-2.0751747322787399</v>
      </c>
      <c r="G1824">
        <v>4.05373331106317E-2</v>
      </c>
      <c r="H1824" t="s">
        <v>3967</v>
      </c>
      <c r="I1824" t="s">
        <v>8147</v>
      </c>
    </row>
    <row r="1825" spans="1:9" x14ac:dyDescent="0.2">
      <c r="A1825" t="s">
        <v>3979</v>
      </c>
      <c r="B1825" t="s">
        <v>8145</v>
      </c>
      <c r="C1825" t="s">
        <v>9971</v>
      </c>
      <c r="D1825">
        <v>1.4296414748258499</v>
      </c>
      <c r="E1825">
        <v>0.45264139455109398</v>
      </c>
      <c r="F1825">
        <v>3.1584417422619899</v>
      </c>
      <c r="G1825">
        <v>2.09780779050986E-3</v>
      </c>
      <c r="H1825" t="s">
        <v>3748</v>
      </c>
      <c r="I1825" t="s">
        <v>8150</v>
      </c>
    </row>
    <row r="1826" spans="1:9" x14ac:dyDescent="0.2">
      <c r="A1826" t="s">
        <v>3981</v>
      </c>
      <c r="B1826" t="s">
        <v>8145</v>
      </c>
      <c r="C1826" t="s">
        <v>9972</v>
      </c>
      <c r="D1826">
        <v>-0.97405873366378304</v>
      </c>
      <c r="E1826">
        <v>0.51700012970124598</v>
      </c>
      <c r="F1826">
        <v>-1.8840589734990101</v>
      </c>
      <c r="G1826">
        <v>6.2461726436450801E-2</v>
      </c>
      <c r="H1826" t="s">
        <v>3753</v>
      </c>
      <c r="I1826" t="s">
        <v>8147</v>
      </c>
    </row>
    <row r="1827" spans="1:9" x14ac:dyDescent="0.2">
      <c r="A1827" t="s">
        <v>3983</v>
      </c>
      <c r="B1827" t="s">
        <v>8145</v>
      </c>
      <c r="C1827" t="s">
        <v>9973</v>
      </c>
      <c r="D1827">
        <v>0.92478312846361299</v>
      </c>
      <c r="E1827">
        <v>0.46828438805962003</v>
      </c>
      <c r="F1827">
        <v>1.97483228577305</v>
      </c>
      <c r="G1827">
        <v>5.1044424881696901E-2</v>
      </c>
      <c r="H1827" t="s">
        <v>3753</v>
      </c>
      <c r="I1827" t="s">
        <v>8150</v>
      </c>
    </row>
    <row r="1828" spans="1:9" x14ac:dyDescent="0.2">
      <c r="A1828" t="s">
        <v>3985</v>
      </c>
      <c r="B1828" t="s">
        <v>8145</v>
      </c>
      <c r="C1828" t="s">
        <v>9974</v>
      </c>
      <c r="D1828">
        <v>-0.21681240237841301</v>
      </c>
      <c r="E1828">
        <v>0.29779908054681498</v>
      </c>
      <c r="F1828">
        <v>-0.728049267245232</v>
      </c>
      <c r="G1828">
        <v>0.46828478362711001</v>
      </c>
      <c r="H1828" t="s">
        <v>138</v>
      </c>
      <c r="I1828" t="s">
        <v>8147</v>
      </c>
    </row>
    <row r="1829" spans="1:9" x14ac:dyDescent="0.2">
      <c r="A1829" t="s">
        <v>3987</v>
      </c>
      <c r="B1829" t="s">
        <v>8145</v>
      </c>
      <c r="C1829" t="s">
        <v>9975</v>
      </c>
      <c r="D1829">
        <v>-0.66567603767684502</v>
      </c>
      <c r="E1829">
        <v>0.387220458264106</v>
      </c>
      <c r="F1829">
        <v>-1.71911381093097</v>
      </c>
      <c r="G1829">
        <v>8.8687722949566797E-2</v>
      </c>
      <c r="H1829" t="s">
        <v>3989</v>
      </c>
      <c r="I1829" t="s">
        <v>8147</v>
      </c>
    </row>
    <row r="1830" spans="1:9" x14ac:dyDescent="0.2">
      <c r="A1830" t="s">
        <v>3990</v>
      </c>
      <c r="B1830" t="s">
        <v>8145</v>
      </c>
      <c r="C1830" t="s">
        <v>9976</v>
      </c>
      <c r="D1830">
        <v>0.38358678459319401</v>
      </c>
      <c r="E1830">
        <v>0.29098511694207302</v>
      </c>
      <c r="F1830">
        <v>1.3182350651616199</v>
      </c>
      <c r="G1830">
        <v>0.190436496735507</v>
      </c>
      <c r="H1830" t="s">
        <v>3989</v>
      </c>
      <c r="I1830" t="s">
        <v>8150</v>
      </c>
    </row>
    <row r="1831" spans="1:9" x14ac:dyDescent="0.2">
      <c r="A1831" t="s">
        <v>3992</v>
      </c>
      <c r="B1831" t="s">
        <v>8145</v>
      </c>
      <c r="C1831" t="s">
        <v>9977</v>
      </c>
      <c r="D1831">
        <v>-0.45709598311251498</v>
      </c>
      <c r="E1831">
        <v>0.36860116578659202</v>
      </c>
      <c r="F1831">
        <v>-1.24008284709864</v>
      </c>
      <c r="G1831">
        <v>0.21784671250815099</v>
      </c>
      <c r="H1831" t="s">
        <v>3994</v>
      </c>
      <c r="I1831" t="s">
        <v>8147</v>
      </c>
    </row>
    <row r="1832" spans="1:9" x14ac:dyDescent="0.2">
      <c r="A1832" t="s">
        <v>3995</v>
      </c>
      <c r="B1832" t="s">
        <v>8145</v>
      </c>
      <c r="C1832" t="s">
        <v>9978</v>
      </c>
      <c r="D1832">
        <v>1.8114934124584301</v>
      </c>
      <c r="E1832">
        <v>0.57359881787521405</v>
      </c>
      <c r="F1832">
        <v>3.1581191522827101</v>
      </c>
      <c r="G1832">
        <v>2.0999174505853999E-3</v>
      </c>
      <c r="H1832" t="s">
        <v>3820</v>
      </c>
      <c r="I1832" t="s">
        <v>8150</v>
      </c>
    </row>
    <row r="1833" spans="1:9" x14ac:dyDescent="0.2">
      <c r="A1833" t="s">
        <v>3997</v>
      </c>
      <c r="B1833" t="s">
        <v>8145</v>
      </c>
      <c r="C1833" t="s">
        <v>9979</v>
      </c>
      <c r="D1833">
        <v>0.35724676902341301</v>
      </c>
      <c r="E1833">
        <v>0.51486270095406395</v>
      </c>
      <c r="F1833">
        <v>0.69386803192660595</v>
      </c>
      <c r="G1833">
        <v>0.48937367586920599</v>
      </c>
      <c r="H1833" t="s">
        <v>67</v>
      </c>
      <c r="I1833" t="s">
        <v>8150</v>
      </c>
    </row>
    <row r="1834" spans="1:9" x14ac:dyDescent="0.2">
      <c r="A1834" t="s">
        <v>3999</v>
      </c>
      <c r="B1834" t="s">
        <v>8145</v>
      </c>
      <c r="C1834" t="s">
        <v>9980</v>
      </c>
      <c r="D1834">
        <v>-2.9593869979210998</v>
      </c>
      <c r="E1834">
        <v>0.73225421552154002</v>
      </c>
      <c r="F1834">
        <v>-4.0414748528464397</v>
      </c>
      <c r="G1834">
        <v>1.0444527120958699E-4</v>
      </c>
      <c r="H1834" t="s">
        <v>3820</v>
      </c>
      <c r="I1834" t="s">
        <v>8147</v>
      </c>
    </row>
    <row r="1835" spans="1:9" x14ac:dyDescent="0.2">
      <c r="A1835" t="s">
        <v>4001</v>
      </c>
      <c r="B1835" t="s">
        <v>8145</v>
      </c>
      <c r="C1835" t="s">
        <v>9981</v>
      </c>
      <c r="D1835">
        <v>-0.68571944085390302</v>
      </c>
      <c r="E1835">
        <v>0.29496793188311898</v>
      </c>
      <c r="F1835">
        <v>-2.3247253912524299</v>
      </c>
      <c r="G1835">
        <v>2.2108385329106101E-2</v>
      </c>
      <c r="H1835" t="s">
        <v>4003</v>
      </c>
      <c r="I1835" t="s">
        <v>8147</v>
      </c>
    </row>
    <row r="1836" spans="1:9" x14ac:dyDescent="0.2">
      <c r="A1836" t="s">
        <v>4004</v>
      </c>
      <c r="B1836" t="s">
        <v>8145</v>
      </c>
      <c r="C1836" t="s">
        <v>9982</v>
      </c>
      <c r="D1836">
        <v>-0.86920415632030701</v>
      </c>
      <c r="E1836">
        <v>0.57163583313793698</v>
      </c>
      <c r="F1836">
        <v>-1.5205557558365399</v>
      </c>
      <c r="G1836">
        <v>0.13152706586231799</v>
      </c>
      <c r="H1836" t="s">
        <v>3688</v>
      </c>
      <c r="I1836" t="s">
        <v>8147</v>
      </c>
    </row>
    <row r="1837" spans="1:9" x14ac:dyDescent="0.2">
      <c r="A1837" t="s">
        <v>4006</v>
      </c>
      <c r="B1837" t="s">
        <v>8145</v>
      </c>
      <c r="C1837" t="s">
        <v>9983</v>
      </c>
      <c r="D1837">
        <v>-0.32404843203077199</v>
      </c>
      <c r="E1837">
        <v>0.37466351493060002</v>
      </c>
      <c r="F1837">
        <v>-0.86490522593531904</v>
      </c>
      <c r="G1837">
        <v>0.38916089583906699</v>
      </c>
      <c r="H1837" t="s">
        <v>43</v>
      </c>
      <c r="I1837" t="s">
        <v>8147</v>
      </c>
    </row>
    <row r="1838" spans="1:9" x14ac:dyDescent="0.2">
      <c r="A1838" t="s">
        <v>4008</v>
      </c>
      <c r="B1838" t="s">
        <v>8145</v>
      </c>
      <c r="C1838" t="s">
        <v>9984</v>
      </c>
      <c r="D1838">
        <v>-0.95924872177508103</v>
      </c>
      <c r="E1838">
        <v>0.55962731889874695</v>
      </c>
      <c r="F1838">
        <v>-1.7140848728806199</v>
      </c>
      <c r="G1838">
        <v>8.9611146552921794E-2</v>
      </c>
      <c r="H1838" t="s">
        <v>4010</v>
      </c>
      <c r="I1838" t="s">
        <v>8147</v>
      </c>
    </row>
    <row r="1839" spans="1:9" x14ac:dyDescent="0.2">
      <c r="A1839" t="s">
        <v>4011</v>
      </c>
      <c r="B1839" t="s">
        <v>8145</v>
      </c>
      <c r="C1839" t="s">
        <v>9985</v>
      </c>
      <c r="D1839">
        <v>1.0572940343361701</v>
      </c>
      <c r="E1839">
        <v>0.49707159258272399</v>
      </c>
      <c r="F1839">
        <v>2.1270457819619</v>
      </c>
      <c r="G1839">
        <v>3.5876304509192797E-2</v>
      </c>
      <c r="H1839" t="s">
        <v>4013</v>
      </c>
      <c r="I1839" t="s">
        <v>8150</v>
      </c>
    </row>
    <row r="1840" spans="1:9" x14ac:dyDescent="0.2">
      <c r="A1840" t="s">
        <v>4014</v>
      </c>
      <c r="B1840" t="s">
        <v>8145</v>
      </c>
      <c r="C1840" t="s">
        <v>9986</v>
      </c>
      <c r="D1840">
        <v>-1.37249646757132</v>
      </c>
      <c r="E1840">
        <v>0.810962410978746</v>
      </c>
      <c r="F1840">
        <v>-1.69242920385775</v>
      </c>
      <c r="G1840">
        <v>9.3677772486396194E-2</v>
      </c>
      <c r="H1840" t="s">
        <v>4013</v>
      </c>
      <c r="I1840" t="s">
        <v>8147</v>
      </c>
    </row>
    <row r="1841" spans="1:9" x14ac:dyDescent="0.2">
      <c r="A1841" t="s">
        <v>4016</v>
      </c>
      <c r="B1841" t="s">
        <v>8145</v>
      </c>
      <c r="C1841" t="s">
        <v>9987</v>
      </c>
      <c r="D1841">
        <v>-0.83859625743683597</v>
      </c>
      <c r="E1841">
        <v>0.403982257012583</v>
      </c>
      <c r="F1841">
        <v>-2.0758244771396401</v>
      </c>
      <c r="G1841">
        <v>4.0475869104170101E-2</v>
      </c>
      <c r="H1841" t="s">
        <v>4013</v>
      </c>
      <c r="I1841" t="s">
        <v>8147</v>
      </c>
    </row>
    <row r="1842" spans="1:9" x14ac:dyDescent="0.2">
      <c r="A1842" t="s">
        <v>4018</v>
      </c>
      <c r="B1842" t="s">
        <v>8145</v>
      </c>
      <c r="C1842" t="s">
        <v>9988</v>
      </c>
      <c r="D1842">
        <v>-1.6263025810710201</v>
      </c>
      <c r="E1842">
        <v>0.77366429796571701</v>
      </c>
      <c r="F1842">
        <v>-2.1020778460984202</v>
      </c>
      <c r="G1842">
        <v>3.8058585463805798E-2</v>
      </c>
      <c r="H1842" t="s">
        <v>4013</v>
      </c>
      <c r="I1842" t="s">
        <v>8147</v>
      </c>
    </row>
    <row r="1843" spans="1:9" x14ac:dyDescent="0.2">
      <c r="A1843" t="s">
        <v>4020</v>
      </c>
      <c r="B1843" t="s">
        <v>8145</v>
      </c>
      <c r="C1843" t="s">
        <v>9989</v>
      </c>
      <c r="D1843">
        <v>-1.8112093020129201</v>
      </c>
      <c r="E1843">
        <v>0.53891243026931701</v>
      </c>
      <c r="F1843">
        <v>-3.3608601328935501</v>
      </c>
      <c r="G1843">
        <v>1.1013879056571401E-3</v>
      </c>
      <c r="H1843" t="s">
        <v>4013</v>
      </c>
      <c r="I1843" t="s">
        <v>8147</v>
      </c>
    </row>
    <row r="1844" spans="1:9" x14ac:dyDescent="0.2">
      <c r="A1844" t="s">
        <v>4022</v>
      </c>
      <c r="B1844" t="s">
        <v>8145</v>
      </c>
      <c r="C1844" t="s">
        <v>9990</v>
      </c>
      <c r="D1844">
        <v>1.7965494487315501</v>
      </c>
      <c r="E1844">
        <v>0.47823755305386101</v>
      </c>
      <c r="F1844">
        <v>3.7566047192643199</v>
      </c>
      <c r="G1844">
        <v>2.8967884653845698E-4</v>
      </c>
      <c r="H1844" t="s">
        <v>103</v>
      </c>
      <c r="I1844" t="s">
        <v>8150</v>
      </c>
    </row>
    <row r="1845" spans="1:9" x14ac:dyDescent="0.2">
      <c r="A1845" t="s">
        <v>4024</v>
      </c>
      <c r="B1845" t="s">
        <v>8145</v>
      </c>
      <c r="C1845" t="s">
        <v>9991</v>
      </c>
      <c r="D1845">
        <v>1.1284538898371099</v>
      </c>
      <c r="E1845">
        <v>1.16475386553862</v>
      </c>
      <c r="F1845">
        <v>0.96883463813642201</v>
      </c>
      <c r="G1845">
        <v>0.33496512944755003</v>
      </c>
      <c r="H1845" t="s">
        <v>103</v>
      </c>
      <c r="I1845" t="s">
        <v>8150</v>
      </c>
    </row>
    <row r="1846" spans="1:9" x14ac:dyDescent="0.2">
      <c r="A1846" t="s">
        <v>4026</v>
      </c>
      <c r="B1846" t="s">
        <v>8145</v>
      </c>
      <c r="C1846" t="s">
        <v>9992</v>
      </c>
      <c r="D1846">
        <v>-8.4536161458469899E-2</v>
      </c>
      <c r="E1846">
        <v>0.41160934648698899</v>
      </c>
      <c r="F1846">
        <v>-0.205379596406084</v>
      </c>
      <c r="G1846">
        <v>0.83769305823805995</v>
      </c>
      <c r="H1846" t="s">
        <v>4028</v>
      </c>
      <c r="I1846" t="s">
        <v>8147</v>
      </c>
    </row>
    <row r="1847" spans="1:9" x14ac:dyDescent="0.2">
      <c r="A1847" t="s">
        <v>4029</v>
      </c>
      <c r="B1847" t="s">
        <v>8145</v>
      </c>
      <c r="C1847" t="s">
        <v>9993</v>
      </c>
      <c r="D1847">
        <v>7.5672362012821296E-3</v>
      </c>
      <c r="E1847">
        <v>0.43781844246450502</v>
      </c>
      <c r="F1847">
        <v>1.7283959439181502E-2</v>
      </c>
      <c r="G1847">
        <v>0.98624452021810605</v>
      </c>
      <c r="H1847" t="s">
        <v>4028</v>
      </c>
      <c r="I1847" t="s">
        <v>8150</v>
      </c>
    </row>
    <row r="1848" spans="1:9" x14ac:dyDescent="0.2">
      <c r="A1848" t="s">
        <v>4031</v>
      </c>
      <c r="B1848" t="s">
        <v>8145</v>
      </c>
      <c r="C1848" t="s">
        <v>9994</v>
      </c>
      <c r="D1848">
        <v>-2.7121940724857998</v>
      </c>
      <c r="E1848">
        <v>0.80909645387981</v>
      </c>
      <c r="F1848">
        <v>-3.3521270047349598</v>
      </c>
      <c r="G1848">
        <v>1.1330632469602701E-3</v>
      </c>
      <c r="H1848" t="s">
        <v>4033</v>
      </c>
      <c r="I1848" t="s">
        <v>8147</v>
      </c>
    </row>
    <row r="1849" spans="1:9" x14ac:dyDescent="0.2">
      <c r="A1849" t="s">
        <v>4034</v>
      </c>
      <c r="B1849" t="s">
        <v>8145</v>
      </c>
      <c r="C1849" t="s">
        <v>9995</v>
      </c>
      <c r="D1849">
        <v>0.204477437454437</v>
      </c>
      <c r="E1849">
        <v>0.38364583378657702</v>
      </c>
      <c r="F1849">
        <v>0.53298490286275002</v>
      </c>
      <c r="G1849">
        <v>0.59522652872822501</v>
      </c>
      <c r="H1849" t="s">
        <v>103</v>
      </c>
      <c r="I1849" t="s">
        <v>8150</v>
      </c>
    </row>
    <row r="1850" spans="1:9" x14ac:dyDescent="0.2">
      <c r="A1850" t="s">
        <v>4036</v>
      </c>
      <c r="B1850" t="s">
        <v>8145</v>
      </c>
      <c r="C1850" t="s">
        <v>9996</v>
      </c>
      <c r="D1850">
        <v>2.6046084717527101E-2</v>
      </c>
      <c r="E1850">
        <v>0.26868024876208302</v>
      </c>
      <c r="F1850">
        <v>9.6940824037240803E-2</v>
      </c>
      <c r="G1850">
        <v>0.92296741234280999</v>
      </c>
      <c r="H1850" t="s">
        <v>15</v>
      </c>
      <c r="I1850" t="s">
        <v>8150</v>
      </c>
    </row>
    <row r="1851" spans="1:9" x14ac:dyDescent="0.2">
      <c r="A1851" t="s">
        <v>4038</v>
      </c>
      <c r="B1851" t="s">
        <v>8145</v>
      </c>
      <c r="C1851" t="s">
        <v>9997</v>
      </c>
      <c r="D1851">
        <v>-1.11712153852435</v>
      </c>
      <c r="E1851">
        <v>0.27412487449557199</v>
      </c>
      <c r="F1851">
        <v>-4.0752286365110502</v>
      </c>
      <c r="G1851">
        <v>9.2267515260512496E-5</v>
      </c>
      <c r="H1851" t="s">
        <v>4040</v>
      </c>
      <c r="I1851" t="s">
        <v>8147</v>
      </c>
    </row>
    <row r="1852" spans="1:9" x14ac:dyDescent="0.2">
      <c r="A1852" t="s">
        <v>4041</v>
      </c>
      <c r="B1852" t="s">
        <v>8145</v>
      </c>
      <c r="C1852" t="s">
        <v>9998</v>
      </c>
      <c r="D1852">
        <v>-1.62377754599068</v>
      </c>
      <c r="E1852">
        <v>0.463215743523059</v>
      </c>
      <c r="F1852">
        <v>-3.5054455050270699</v>
      </c>
      <c r="G1852">
        <v>6.8387430519513599E-4</v>
      </c>
      <c r="H1852" t="s">
        <v>4040</v>
      </c>
      <c r="I1852" t="s">
        <v>8147</v>
      </c>
    </row>
    <row r="1853" spans="1:9" x14ac:dyDescent="0.2">
      <c r="A1853" t="s">
        <v>4043</v>
      </c>
      <c r="B1853" t="s">
        <v>8145</v>
      </c>
      <c r="C1853" t="s">
        <v>9999</v>
      </c>
      <c r="D1853">
        <v>9.6447413050810699E-2</v>
      </c>
      <c r="E1853">
        <v>0.424874209652431</v>
      </c>
      <c r="F1853">
        <v>0.22700227704974099</v>
      </c>
      <c r="G1853">
        <v>0.82088538834369595</v>
      </c>
      <c r="H1853" t="s">
        <v>4040</v>
      </c>
      <c r="I1853" t="s">
        <v>8150</v>
      </c>
    </row>
    <row r="1854" spans="1:9" x14ac:dyDescent="0.2">
      <c r="A1854" t="s">
        <v>4045</v>
      </c>
      <c r="B1854" t="s">
        <v>8145</v>
      </c>
      <c r="C1854" t="s">
        <v>10000</v>
      </c>
      <c r="D1854">
        <v>-0.33465910590719899</v>
      </c>
      <c r="E1854">
        <v>0.322673703214092</v>
      </c>
      <c r="F1854">
        <v>-1.03714403303933</v>
      </c>
      <c r="G1854">
        <v>0.30217014545381199</v>
      </c>
      <c r="H1854" t="s">
        <v>4047</v>
      </c>
      <c r="I1854" t="s">
        <v>8147</v>
      </c>
    </row>
    <row r="1855" spans="1:9" x14ac:dyDescent="0.2">
      <c r="A1855" t="s">
        <v>4048</v>
      </c>
      <c r="B1855" t="s">
        <v>8145</v>
      </c>
      <c r="C1855" t="s">
        <v>10001</v>
      </c>
      <c r="D1855">
        <v>-0.64987497216440504</v>
      </c>
      <c r="E1855">
        <v>0.18664535396821699</v>
      </c>
      <c r="F1855">
        <v>-3.4818706083360098</v>
      </c>
      <c r="G1855">
        <v>7.3980542497113896E-4</v>
      </c>
      <c r="H1855" t="s">
        <v>915</v>
      </c>
      <c r="I1855" t="s">
        <v>8147</v>
      </c>
    </row>
    <row r="1856" spans="1:9" x14ac:dyDescent="0.2">
      <c r="A1856" t="s">
        <v>4050</v>
      </c>
      <c r="B1856" t="s">
        <v>8145</v>
      </c>
      <c r="C1856" t="s">
        <v>10002</v>
      </c>
      <c r="D1856">
        <v>-3.96860096950746</v>
      </c>
      <c r="E1856">
        <v>1.02250407452449</v>
      </c>
      <c r="F1856">
        <v>-3.8812568755318102</v>
      </c>
      <c r="G1856">
        <v>1.8646352395540499E-4</v>
      </c>
      <c r="H1856" t="s">
        <v>15</v>
      </c>
      <c r="I1856" t="s">
        <v>8147</v>
      </c>
    </row>
    <row r="1857" spans="1:9" x14ac:dyDescent="0.2">
      <c r="A1857" t="s">
        <v>4052</v>
      </c>
      <c r="B1857" t="s">
        <v>8145</v>
      </c>
      <c r="C1857" t="s">
        <v>10003</v>
      </c>
      <c r="D1857">
        <v>1.3904567378863799</v>
      </c>
      <c r="E1857">
        <v>0.40782610611782699</v>
      </c>
      <c r="F1857">
        <v>3.4094353378266899</v>
      </c>
      <c r="G1857">
        <v>9.39847593933956E-4</v>
      </c>
      <c r="H1857" t="s">
        <v>915</v>
      </c>
      <c r="I1857" t="s">
        <v>8150</v>
      </c>
    </row>
    <row r="1858" spans="1:9" x14ac:dyDescent="0.2">
      <c r="A1858" t="s">
        <v>4054</v>
      </c>
      <c r="B1858" t="s">
        <v>8145</v>
      </c>
      <c r="C1858" t="s">
        <v>10004</v>
      </c>
      <c r="D1858">
        <v>-0.331782394995223</v>
      </c>
      <c r="E1858">
        <v>0.167518987347019</v>
      </c>
      <c r="F1858">
        <v>-1.98056590628697</v>
      </c>
      <c r="G1858">
        <v>5.0387045647409603E-2</v>
      </c>
      <c r="H1858" t="s">
        <v>915</v>
      </c>
      <c r="I1858" t="s">
        <v>8147</v>
      </c>
    </row>
    <row r="1859" spans="1:9" x14ac:dyDescent="0.2">
      <c r="A1859" t="s">
        <v>4056</v>
      </c>
      <c r="B1859" t="s">
        <v>8145</v>
      </c>
      <c r="C1859" t="s">
        <v>10005</v>
      </c>
      <c r="D1859">
        <v>-2.3488279789677602</v>
      </c>
      <c r="E1859">
        <v>0.45079742533464501</v>
      </c>
      <c r="F1859">
        <v>-5.2103846361237203</v>
      </c>
      <c r="G1859">
        <v>1.014266954179E-6</v>
      </c>
      <c r="H1859" t="s">
        <v>319</v>
      </c>
      <c r="I1859" t="s">
        <v>8147</v>
      </c>
    </row>
    <row r="1860" spans="1:9" x14ac:dyDescent="0.2">
      <c r="A1860" t="s">
        <v>4058</v>
      </c>
      <c r="B1860" t="s">
        <v>8145</v>
      </c>
      <c r="C1860" t="s">
        <v>10006</v>
      </c>
      <c r="D1860">
        <v>0.102606493245586</v>
      </c>
      <c r="E1860">
        <v>0.32689219097050198</v>
      </c>
      <c r="F1860">
        <v>0.31388480997652402</v>
      </c>
      <c r="G1860">
        <v>0.75426236985422401</v>
      </c>
      <c r="H1860" t="s">
        <v>2479</v>
      </c>
      <c r="I1860" t="s">
        <v>8150</v>
      </c>
    </row>
    <row r="1861" spans="1:9" x14ac:dyDescent="0.2">
      <c r="A1861" t="s">
        <v>4060</v>
      </c>
      <c r="B1861" t="s">
        <v>8145</v>
      </c>
      <c r="C1861" t="s">
        <v>10007</v>
      </c>
      <c r="D1861">
        <v>0.482511975813885</v>
      </c>
      <c r="E1861">
        <v>0.36520181361041998</v>
      </c>
      <c r="F1861">
        <v>1.32122009757763</v>
      </c>
      <c r="G1861">
        <v>0.189443132217817</v>
      </c>
      <c r="H1861" t="s">
        <v>3935</v>
      </c>
      <c r="I1861" t="s">
        <v>8150</v>
      </c>
    </row>
    <row r="1862" spans="1:9" x14ac:dyDescent="0.2">
      <c r="A1862" t="s">
        <v>4062</v>
      </c>
      <c r="B1862" t="s">
        <v>8145</v>
      </c>
      <c r="C1862" t="s">
        <v>10008</v>
      </c>
      <c r="D1862">
        <v>-6.3439827457523204E-2</v>
      </c>
      <c r="E1862">
        <v>0.32239608428058802</v>
      </c>
      <c r="F1862">
        <v>-0.19677604831673501</v>
      </c>
      <c r="G1862">
        <v>0.84440216761497799</v>
      </c>
      <c r="H1862" t="s">
        <v>138</v>
      </c>
      <c r="I1862" t="s">
        <v>8147</v>
      </c>
    </row>
    <row r="1863" spans="1:9" x14ac:dyDescent="0.2">
      <c r="A1863" t="s">
        <v>4064</v>
      </c>
      <c r="B1863" t="s">
        <v>8145</v>
      </c>
      <c r="C1863" t="s">
        <v>10009</v>
      </c>
      <c r="D1863">
        <v>-0.236982586393158</v>
      </c>
      <c r="E1863">
        <v>0.48670065896899101</v>
      </c>
      <c r="F1863">
        <v>-0.48691651023274402</v>
      </c>
      <c r="G1863">
        <v>0.627383068544212</v>
      </c>
      <c r="H1863" t="s">
        <v>3781</v>
      </c>
      <c r="I1863" t="s">
        <v>8147</v>
      </c>
    </row>
    <row r="1864" spans="1:9" x14ac:dyDescent="0.2">
      <c r="A1864" t="s">
        <v>4066</v>
      </c>
      <c r="B1864" t="s">
        <v>8145</v>
      </c>
      <c r="C1864" t="s">
        <v>10010</v>
      </c>
      <c r="D1864">
        <v>-0.65534039219314899</v>
      </c>
      <c r="E1864">
        <v>0.37241943689224</v>
      </c>
      <c r="F1864">
        <v>-1.75968364503696</v>
      </c>
      <c r="G1864">
        <v>8.1519589415782703E-2</v>
      </c>
      <c r="H1864" t="s">
        <v>3778</v>
      </c>
      <c r="I1864" t="s">
        <v>8147</v>
      </c>
    </row>
    <row r="1865" spans="1:9" x14ac:dyDescent="0.2">
      <c r="A1865" t="s">
        <v>4068</v>
      </c>
      <c r="B1865" t="s">
        <v>8145</v>
      </c>
      <c r="C1865" t="s">
        <v>10011</v>
      </c>
      <c r="D1865">
        <v>0.55108851873934706</v>
      </c>
      <c r="E1865">
        <v>0.42462029524737699</v>
      </c>
      <c r="F1865">
        <v>1.2978383862181899</v>
      </c>
      <c r="G1865">
        <v>0.19732853556694899</v>
      </c>
      <c r="H1865" t="s">
        <v>87</v>
      </c>
      <c r="I1865" t="s">
        <v>8150</v>
      </c>
    </row>
    <row r="1866" spans="1:9" x14ac:dyDescent="0.2">
      <c r="A1866" t="s">
        <v>4070</v>
      </c>
      <c r="B1866" t="s">
        <v>8145</v>
      </c>
      <c r="C1866" t="s">
        <v>10012</v>
      </c>
      <c r="D1866">
        <v>-0.32849798189809298</v>
      </c>
      <c r="E1866">
        <v>0.50020210614088301</v>
      </c>
      <c r="F1866">
        <v>-0.65673050526014998</v>
      </c>
      <c r="G1866">
        <v>0.51286273405200999</v>
      </c>
      <c r="H1866" t="s">
        <v>87</v>
      </c>
      <c r="I1866" t="s">
        <v>8147</v>
      </c>
    </row>
    <row r="1867" spans="1:9" x14ac:dyDescent="0.2">
      <c r="A1867" t="s">
        <v>4072</v>
      </c>
      <c r="B1867" t="s">
        <v>8145</v>
      </c>
      <c r="C1867" t="s">
        <v>10013</v>
      </c>
      <c r="D1867">
        <v>1.2748370693756499</v>
      </c>
      <c r="E1867">
        <v>0.30303587292582801</v>
      </c>
      <c r="F1867">
        <v>4.2068850036367902</v>
      </c>
      <c r="G1867">
        <v>5.6547059871716301E-5</v>
      </c>
      <c r="H1867" t="s">
        <v>4074</v>
      </c>
      <c r="I1867" t="s">
        <v>8150</v>
      </c>
    </row>
    <row r="1868" spans="1:9" x14ac:dyDescent="0.2">
      <c r="A1868" t="s">
        <v>4075</v>
      </c>
      <c r="B1868" t="s">
        <v>8145</v>
      </c>
      <c r="C1868" t="s">
        <v>10014</v>
      </c>
      <c r="D1868">
        <v>1.5345924602768299</v>
      </c>
      <c r="E1868">
        <v>0.52104160100741703</v>
      </c>
      <c r="F1868">
        <v>2.9452397991057602</v>
      </c>
      <c r="G1868">
        <v>4.0140660375236501E-3</v>
      </c>
      <c r="H1868" t="s">
        <v>4077</v>
      </c>
      <c r="I1868" t="s">
        <v>8150</v>
      </c>
    </row>
    <row r="1869" spans="1:9" x14ac:dyDescent="0.2">
      <c r="A1869" t="s">
        <v>4078</v>
      </c>
      <c r="B1869" t="s">
        <v>8145</v>
      </c>
      <c r="C1869" t="s">
        <v>10015</v>
      </c>
      <c r="D1869">
        <v>1.5665230975072599</v>
      </c>
      <c r="E1869">
        <v>0.51112845028682496</v>
      </c>
      <c r="F1869">
        <v>3.06483252229099</v>
      </c>
      <c r="G1869">
        <v>2.8000075018320401E-3</v>
      </c>
      <c r="H1869" t="s">
        <v>4074</v>
      </c>
      <c r="I1869" t="s">
        <v>8150</v>
      </c>
    </row>
    <row r="1870" spans="1:9" x14ac:dyDescent="0.2">
      <c r="A1870" t="s">
        <v>4080</v>
      </c>
      <c r="B1870" t="s">
        <v>8145</v>
      </c>
      <c r="C1870" t="s">
        <v>10016</v>
      </c>
      <c r="D1870">
        <v>1.0657224122245399</v>
      </c>
      <c r="E1870">
        <v>0.39642106684457701</v>
      </c>
      <c r="F1870">
        <v>2.6883596795383502</v>
      </c>
      <c r="G1870">
        <v>8.4126748598054094E-3</v>
      </c>
      <c r="H1870" t="s">
        <v>106</v>
      </c>
      <c r="I1870" t="s">
        <v>8150</v>
      </c>
    </row>
    <row r="1871" spans="1:9" x14ac:dyDescent="0.2">
      <c r="A1871" t="s">
        <v>4082</v>
      </c>
      <c r="B1871" t="s">
        <v>8145</v>
      </c>
      <c r="C1871" t="s">
        <v>10017</v>
      </c>
      <c r="D1871">
        <v>2.58973016635897</v>
      </c>
      <c r="E1871">
        <v>0.48905086771023798</v>
      </c>
      <c r="F1871">
        <v>5.2954208597649997</v>
      </c>
      <c r="G1871">
        <v>7.06369833748608E-7</v>
      </c>
      <c r="H1871" t="s">
        <v>404</v>
      </c>
      <c r="I1871" t="s">
        <v>8150</v>
      </c>
    </row>
    <row r="1872" spans="1:9" x14ac:dyDescent="0.2">
      <c r="A1872" t="s">
        <v>4084</v>
      </c>
      <c r="B1872" t="s">
        <v>8145</v>
      </c>
      <c r="C1872" t="s">
        <v>10018</v>
      </c>
      <c r="D1872">
        <v>1.4515257140353</v>
      </c>
      <c r="E1872">
        <v>0.20319293328059401</v>
      </c>
      <c r="F1872">
        <v>7.1435836404352502</v>
      </c>
      <c r="G1872">
        <v>1.4969695772887501E-10</v>
      </c>
      <c r="H1872" t="s">
        <v>174</v>
      </c>
      <c r="I1872" t="s">
        <v>8150</v>
      </c>
    </row>
    <row r="1873" spans="1:9" x14ac:dyDescent="0.2">
      <c r="A1873" t="s">
        <v>4086</v>
      </c>
      <c r="B1873" t="s">
        <v>8145</v>
      </c>
      <c r="C1873" t="s">
        <v>10019</v>
      </c>
      <c r="D1873">
        <v>-0.67283726376989705</v>
      </c>
      <c r="E1873">
        <v>0.45164528782073399</v>
      </c>
      <c r="F1873">
        <v>-1.4897471133075499</v>
      </c>
      <c r="G1873">
        <v>0.13943805667883799</v>
      </c>
      <c r="H1873" t="s">
        <v>1268</v>
      </c>
      <c r="I1873" t="s">
        <v>8147</v>
      </c>
    </row>
    <row r="1874" spans="1:9" x14ac:dyDescent="0.2">
      <c r="A1874" t="s">
        <v>4088</v>
      </c>
      <c r="B1874" t="s">
        <v>8145</v>
      </c>
      <c r="C1874" t="s">
        <v>10020</v>
      </c>
      <c r="D1874">
        <v>0.98071901514959603</v>
      </c>
      <c r="E1874">
        <v>0.44815431318206</v>
      </c>
      <c r="F1874">
        <v>2.1883511690117001</v>
      </c>
      <c r="G1874">
        <v>3.0972083434698899E-2</v>
      </c>
      <c r="H1874" t="s">
        <v>1268</v>
      </c>
      <c r="I1874" t="s">
        <v>8150</v>
      </c>
    </row>
    <row r="1875" spans="1:9" x14ac:dyDescent="0.2">
      <c r="A1875" t="s">
        <v>4090</v>
      </c>
      <c r="B1875" t="s">
        <v>8145</v>
      </c>
      <c r="C1875" t="s">
        <v>10021</v>
      </c>
      <c r="D1875">
        <v>0.46238271830177702</v>
      </c>
      <c r="E1875">
        <v>0.48610686911345802</v>
      </c>
      <c r="F1875">
        <v>0.95119560672954895</v>
      </c>
      <c r="G1875">
        <v>0.34379845040844498</v>
      </c>
      <c r="H1875" t="s">
        <v>3820</v>
      </c>
      <c r="I1875" t="s">
        <v>8150</v>
      </c>
    </row>
    <row r="1876" spans="1:9" x14ac:dyDescent="0.2">
      <c r="A1876" t="s">
        <v>4092</v>
      </c>
      <c r="B1876" t="s">
        <v>8145</v>
      </c>
      <c r="C1876" t="s">
        <v>10022</v>
      </c>
      <c r="D1876">
        <v>-0.32931494665160499</v>
      </c>
      <c r="E1876">
        <v>0.25711265234950598</v>
      </c>
      <c r="F1876">
        <v>-1.2808196860104399</v>
      </c>
      <c r="G1876">
        <v>0.203219587056994</v>
      </c>
      <c r="H1876" t="s">
        <v>3820</v>
      </c>
      <c r="I1876" t="s">
        <v>8147</v>
      </c>
    </row>
    <row r="1877" spans="1:9" x14ac:dyDescent="0.2">
      <c r="A1877" t="s">
        <v>4094</v>
      </c>
      <c r="B1877" t="s">
        <v>8145</v>
      </c>
      <c r="C1877" t="s">
        <v>10023</v>
      </c>
      <c r="D1877">
        <v>-2.8851398368035799</v>
      </c>
      <c r="E1877">
        <v>0.67654824113672496</v>
      </c>
      <c r="F1877">
        <v>-4.2644997967270104</v>
      </c>
      <c r="G1877">
        <v>4.5504923960228203E-5</v>
      </c>
      <c r="H1877" t="s">
        <v>18</v>
      </c>
      <c r="I1877" t="s">
        <v>8147</v>
      </c>
    </row>
    <row r="1878" spans="1:9" x14ac:dyDescent="0.2">
      <c r="A1878" t="s">
        <v>4096</v>
      </c>
      <c r="B1878" t="s">
        <v>8145</v>
      </c>
      <c r="C1878" t="s">
        <v>10024</v>
      </c>
      <c r="D1878">
        <v>5.04294871836382</v>
      </c>
      <c r="E1878">
        <v>0.68367565845933598</v>
      </c>
      <c r="F1878">
        <v>7.37622973110979</v>
      </c>
      <c r="G1878">
        <v>4.8556904644685597E-11</v>
      </c>
      <c r="H1878" t="s">
        <v>18</v>
      </c>
      <c r="I1878" t="s">
        <v>8150</v>
      </c>
    </row>
    <row r="1879" spans="1:9" x14ac:dyDescent="0.2">
      <c r="A1879" t="s">
        <v>4098</v>
      </c>
      <c r="B1879" t="s">
        <v>8145</v>
      </c>
      <c r="C1879" t="s">
        <v>10025</v>
      </c>
      <c r="D1879">
        <v>-1.52282758860527</v>
      </c>
      <c r="E1879">
        <v>0.64972522322876702</v>
      </c>
      <c r="F1879">
        <v>-2.3438024785888398</v>
      </c>
      <c r="G1879">
        <v>2.10665640308976E-2</v>
      </c>
      <c r="H1879" t="s">
        <v>2163</v>
      </c>
      <c r="I1879" t="s">
        <v>8147</v>
      </c>
    </row>
    <row r="1880" spans="1:9" x14ac:dyDescent="0.2">
      <c r="A1880" t="s">
        <v>4100</v>
      </c>
      <c r="B1880" t="s">
        <v>8145</v>
      </c>
      <c r="C1880" t="s">
        <v>10026</v>
      </c>
      <c r="D1880">
        <v>3.2648249670177897E-2</v>
      </c>
      <c r="E1880">
        <v>0.25632321439599698</v>
      </c>
      <c r="F1880">
        <v>0.12737141170420599</v>
      </c>
      <c r="G1880">
        <v>0.89890221959390304</v>
      </c>
      <c r="H1880" t="s">
        <v>138</v>
      </c>
      <c r="I1880" t="s">
        <v>8150</v>
      </c>
    </row>
    <row r="1881" spans="1:9" x14ac:dyDescent="0.2">
      <c r="A1881" t="s">
        <v>4102</v>
      </c>
      <c r="B1881" t="s">
        <v>8145</v>
      </c>
      <c r="C1881" t="s">
        <v>10027</v>
      </c>
      <c r="D1881">
        <v>-1.1826766803409401</v>
      </c>
      <c r="E1881">
        <v>0.38506440186027902</v>
      </c>
      <c r="F1881">
        <v>-3.0713737095076099</v>
      </c>
      <c r="G1881">
        <v>2.7446107488156598E-3</v>
      </c>
      <c r="H1881" t="s">
        <v>1282</v>
      </c>
      <c r="I1881" t="s">
        <v>8147</v>
      </c>
    </row>
    <row r="1882" spans="1:9" x14ac:dyDescent="0.2">
      <c r="A1882" t="s">
        <v>4104</v>
      </c>
      <c r="B1882" t="s">
        <v>8145</v>
      </c>
      <c r="C1882" t="s">
        <v>10028</v>
      </c>
      <c r="D1882">
        <v>-2.9338113694704102</v>
      </c>
      <c r="E1882">
        <v>0.55759876419395304</v>
      </c>
      <c r="F1882">
        <v>-5.2615098129054099</v>
      </c>
      <c r="G1882">
        <v>8.1628784998716501E-7</v>
      </c>
      <c r="H1882" t="s">
        <v>3820</v>
      </c>
      <c r="I1882" t="s">
        <v>8147</v>
      </c>
    </row>
    <row r="1883" spans="1:9" x14ac:dyDescent="0.2">
      <c r="A1883" t="s">
        <v>4106</v>
      </c>
      <c r="B1883" t="s">
        <v>8145</v>
      </c>
      <c r="C1883" t="s">
        <v>10029</v>
      </c>
      <c r="D1883">
        <v>-1.66380148562783</v>
      </c>
      <c r="E1883">
        <v>0.52203981174479497</v>
      </c>
      <c r="F1883">
        <v>-3.1871160938223499</v>
      </c>
      <c r="G1883">
        <v>1.91797358559085E-3</v>
      </c>
      <c r="H1883" t="s">
        <v>18</v>
      </c>
      <c r="I1883" t="s">
        <v>8147</v>
      </c>
    </row>
    <row r="1884" spans="1:9" x14ac:dyDescent="0.2">
      <c r="A1884" t="s">
        <v>4108</v>
      </c>
      <c r="B1884" t="s">
        <v>8145</v>
      </c>
      <c r="C1884" t="s">
        <v>10030</v>
      </c>
      <c r="D1884">
        <v>1.55498614636673</v>
      </c>
      <c r="E1884">
        <v>0.49460831333758498</v>
      </c>
      <c r="F1884">
        <v>3.14387385823296</v>
      </c>
      <c r="G1884">
        <v>2.1950716295970601E-3</v>
      </c>
      <c r="H1884" t="s">
        <v>18</v>
      </c>
      <c r="I1884" t="s">
        <v>8150</v>
      </c>
    </row>
    <row r="1885" spans="1:9" x14ac:dyDescent="0.2">
      <c r="A1885" t="s">
        <v>4110</v>
      </c>
      <c r="B1885" t="s">
        <v>8145</v>
      </c>
      <c r="C1885" t="s">
        <v>10031</v>
      </c>
      <c r="D1885">
        <v>-1.8505556519405899</v>
      </c>
      <c r="E1885">
        <v>0.46179031306966201</v>
      </c>
      <c r="F1885">
        <v>-4.00735052158063</v>
      </c>
      <c r="G1885">
        <v>1.1831372240545299E-4</v>
      </c>
      <c r="H1885" t="s">
        <v>18</v>
      </c>
      <c r="I1885" t="s">
        <v>8147</v>
      </c>
    </row>
    <row r="1886" spans="1:9" x14ac:dyDescent="0.2">
      <c r="A1886" t="s">
        <v>4112</v>
      </c>
      <c r="B1886" t="s">
        <v>8145</v>
      </c>
      <c r="C1886" t="s">
        <v>10032</v>
      </c>
      <c r="D1886">
        <v>-1.2192387161118201</v>
      </c>
      <c r="E1886">
        <v>0.29769379109413602</v>
      </c>
      <c r="F1886">
        <v>-4.0956135216346201</v>
      </c>
      <c r="G1886">
        <v>8.5585182308014294E-5</v>
      </c>
      <c r="H1886" t="s">
        <v>3820</v>
      </c>
      <c r="I1886" t="s">
        <v>8147</v>
      </c>
    </row>
    <row r="1887" spans="1:9" x14ac:dyDescent="0.2">
      <c r="A1887" t="s">
        <v>4114</v>
      </c>
      <c r="B1887" t="s">
        <v>8145</v>
      </c>
      <c r="C1887" t="s">
        <v>10033</v>
      </c>
      <c r="D1887">
        <v>0.59552448961451099</v>
      </c>
      <c r="E1887">
        <v>0.40145615662766698</v>
      </c>
      <c r="F1887">
        <v>1.48341102703983</v>
      </c>
      <c r="G1887">
        <v>0.14111021708541999</v>
      </c>
      <c r="H1887" t="s">
        <v>3820</v>
      </c>
      <c r="I1887" t="s">
        <v>8150</v>
      </c>
    </row>
    <row r="1888" spans="1:9" x14ac:dyDescent="0.2">
      <c r="A1888" t="s">
        <v>4116</v>
      </c>
      <c r="B1888" t="s">
        <v>8145</v>
      </c>
      <c r="C1888" t="s">
        <v>10034</v>
      </c>
      <c r="D1888">
        <v>-1.09210902936021</v>
      </c>
      <c r="E1888">
        <v>0.573839216453227</v>
      </c>
      <c r="F1888">
        <v>-1.90316206708614</v>
      </c>
      <c r="G1888">
        <v>5.9895343094456002E-2</v>
      </c>
      <c r="H1888" t="s">
        <v>3688</v>
      </c>
      <c r="I1888" t="s">
        <v>8147</v>
      </c>
    </row>
    <row r="1889" spans="1:9" x14ac:dyDescent="0.2">
      <c r="A1889" t="s">
        <v>4118</v>
      </c>
      <c r="B1889" t="s">
        <v>8145</v>
      </c>
      <c r="C1889" t="s">
        <v>10035</v>
      </c>
      <c r="D1889">
        <v>-1.84701343654242</v>
      </c>
      <c r="E1889">
        <v>0.86828835022676898</v>
      </c>
      <c r="F1889">
        <v>-2.1271890104940798</v>
      </c>
      <c r="G1889">
        <v>3.5864104983281103E-2</v>
      </c>
      <c r="H1889" t="s">
        <v>26</v>
      </c>
      <c r="I1889" t="s">
        <v>8147</v>
      </c>
    </row>
    <row r="1890" spans="1:9" x14ac:dyDescent="0.2">
      <c r="A1890" t="s">
        <v>4120</v>
      </c>
      <c r="B1890" t="s">
        <v>8145</v>
      </c>
      <c r="C1890" t="s">
        <v>10036</v>
      </c>
      <c r="D1890">
        <v>0.96315526223484205</v>
      </c>
      <c r="E1890">
        <v>0.51039294133983704</v>
      </c>
      <c r="F1890">
        <v>1.8870857808230199</v>
      </c>
      <c r="G1890">
        <v>6.2049040957618699E-2</v>
      </c>
      <c r="H1890" t="s">
        <v>40</v>
      </c>
      <c r="I1890" t="s">
        <v>8150</v>
      </c>
    </row>
    <row r="1891" spans="1:9" x14ac:dyDescent="0.2">
      <c r="A1891" t="s">
        <v>4122</v>
      </c>
      <c r="B1891" t="s">
        <v>8145</v>
      </c>
      <c r="C1891" t="s">
        <v>10037</v>
      </c>
      <c r="D1891">
        <v>-0.83787243524920296</v>
      </c>
      <c r="E1891">
        <v>0.43885113113249702</v>
      </c>
      <c r="F1891">
        <v>-1.9092406873533501</v>
      </c>
      <c r="G1891">
        <v>5.9097567505086802E-2</v>
      </c>
      <c r="H1891" t="s">
        <v>322</v>
      </c>
      <c r="I1891" t="s">
        <v>8147</v>
      </c>
    </row>
    <row r="1892" spans="1:9" x14ac:dyDescent="0.2">
      <c r="A1892" t="s">
        <v>4124</v>
      </c>
      <c r="B1892" t="s">
        <v>8145</v>
      </c>
      <c r="C1892" t="s">
        <v>10038</v>
      </c>
      <c r="D1892">
        <v>-0.65287816544392197</v>
      </c>
      <c r="E1892">
        <v>0.20364277105087</v>
      </c>
      <c r="F1892">
        <v>-3.2059972572305702</v>
      </c>
      <c r="G1892">
        <v>1.8075183978150801E-3</v>
      </c>
      <c r="H1892" t="s">
        <v>21</v>
      </c>
      <c r="I1892" t="s">
        <v>8147</v>
      </c>
    </row>
    <row r="1893" spans="1:9" x14ac:dyDescent="0.2">
      <c r="A1893" t="s">
        <v>4126</v>
      </c>
      <c r="B1893" t="s">
        <v>8145</v>
      </c>
      <c r="C1893" t="s">
        <v>10039</v>
      </c>
      <c r="D1893">
        <v>4.2203933606498101E-2</v>
      </c>
      <c r="E1893">
        <v>0.55031727984027801</v>
      </c>
      <c r="F1893">
        <v>7.6690184285594806E-2</v>
      </c>
      <c r="G1893">
        <v>0.93902324108441604</v>
      </c>
      <c r="H1893" t="s">
        <v>236</v>
      </c>
      <c r="I1893" t="s">
        <v>8150</v>
      </c>
    </row>
    <row r="1894" spans="1:9" x14ac:dyDescent="0.2">
      <c r="A1894" t="s">
        <v>4128</v>
      </c>
      <c r="B1894" t="s">
        <v>8145</v>
      </c>
      <c r="C1894" t="s">
        <v>10040</v>
      </c>
      <c r="D1894">
        <v>-1.97589135968281</v>
      </c>
      <c r="E1894">
        <v>0.66134887359849504</v>
      </c>
      <c r="F1894">
        <v>-2.9876687457433801</v>
      </c>
      <c r="G1894">
        <v>3.53652679166942E-3</v>
      </c>
      <c r="H1894" t="s">
        <v>236</v>
      </c>
      <c r="I1894" t="s">
        <v>8147</v>
      </c>
    </row>
    <row r="1895" spans="1:9" x14ac:dyDescent="0.2">
      <c r="A1895" t="s">
        <v>4130</v>
      </c>
      <c r="B1895" t="s">
        <v>8145</v>
      </c>
      <c r="C1895" t="s">
        <v>10041</v>
      </c>
      <c r="D1895">
        <v>-2.98684127826724</v>
      </c>
      <c r="E1895">
        <v>0.55152346738035596</v>
      </c>
      <c r="F1895">
        <v>-5.4156195609485698</v>
      </c>
      <c r="G1895">
        <v>4.21485432645051E-7</v>
      </c>
      <c r="H1895" t="s">
        <v>236</v>
      </c>
      <c r="I1895" t="s">
        <v>8147</v>
      </c>
    </row>
    <row r="1896" spans="1:9" x14ac:dyDescent="0.2">
      <c r="A1896" t="s">
        <v>4132</v>
      </c>
      <c r="B1896" t="s">
        <v>8145</v>
      </c>
      <c r="C1896" t="s">
        <v>10042</v>
      </c>
      <c r="D1896">
        <v>-1.0595310526417201</v>
      </c>
      <c r="E1896">
        <v>0.36056534532127599</v>
      </c>
      <c r="F1896">
        <v>-2.9385271390894201</v>
      </c>
      <c r="G1896">
        <v>4.0948469428300103E-3</v>
      </c>
      <c r="H1896" t="s">
        <v>103</v>
      </c>
      <c r="I1896" t="s">
        <v>8147</v>
      </c>
    </row>
    <row r="1897" spans="1:9" x14ac:dyDescent="0.2">
      <c r="A1897" t="s">
        <v>4134</v>
      </c>
      <c r="B1897" t="s">
        <v>8145</v>
      </c>
      <c r="C1897" t="s">
        <v>10043</v>
      </c>
      <c r="D1897">
        <v>-0.82303323568373798</v>
      </c>
      <c r="E1897">
        <v>0.31801215793669502</v>
      </c>
      <c r="F1897">
        <v>-2.5880558813338701</v>
      </c>
      <c r="G1897">
        <v>1.1088402844453E-2</v>
      </c>
      <c r="H1897" t="s">
        <v>29</v>
      </c>
      <c r="I1897" t="s">
        <v>8147</v>
      </c>
    </row>
    <row r="1898" spans="1:9" x14ac:dyDescent="0.2">
      <c r="A1898" t="s">
        <v>4136</v>
      </c>
      <c r="B1898" t="s">
        <v>8145</v>
      </c>
      <c r="C1898" t="s">
        <v>10044</v>
      </c>
      <c r="D1898">
        <v>-2.0635776338782801</v>
      </c>
      <c r="E1898">
        <v>0.53200630587065301</v>
      </c>
      <c r="F1898">
        <v>-3.8788593501746802</v>
      </c>
      <c r="G1898">
        <v>1.8806647225772999E-4</v>
      </c>
      <c r="H1898" t="s">
        <v>381</v>
      </c>
      <c r="I1898" t="s">
        <v>8147</v>
      </c>
    </row>
    <row r="1899" spans="1:9" x14ac:dyDescent="0.2">
      <c r="A1899" t="s">
        <v>4138</v>
      </c>
      <c r="B1899" t="s">
        <v>8145</v>
      </c>
      <c r="C1899" t="s">
        <v>10045</v>
      </c>
      <c r="D1899">
        <v>-1.9983464211780999</v>
      </c>
      <c r="E1899">
        <v>0.54132057894989905</v>
      </c>
      <c r="F1899">
        <v>-3.6916136184119699</v>
      </c>
      <c r="G1899">
        <v>3.6313269378003598E-4</v>
      </c>
      <c r="H1899" t="s">
        <v>103</v>
      </c>
      <c r="I1899" t="s">
        <v>8147</v>
      </c>
    </row>
    <row r="1900" spans="1:9" x14ac:dyDescent="0.2">
      <c r="A1900" t="s">
        <v>4140</v>
      </c>
      <c r="B1900" t="s">
        <v>8145</v>
      </c>
      <c r="C1900" t="s">
        <v>10046</v>
      </c>
      <c r="D1900">
        <v>-1.5730419985949999</v>
      </c>
      <c r="E1900">
        <v>0.54520321528892302</v>
      </c>
      <c r="F1900">
        <v>-2.8852397683703801</v>
      </c>
      <c r="G1900">
        <v>4.7912267586648098E-3</v>
      </c>
      <c r="H1900" t="s">
        <v>29</v>
      </c>
      <c r="I1900" t="s">
        <v>8147</v>
      </c>
    </row>
    <row r="1901" spans="1:9" x14ac:dyDescent="0.2">
      <c r="A1901" t="s">
        <v>4142</v>
      </c>
      <c r="B1901" t="s">
        <v>8145</v>
      </c>
      <c r="C1901" t="s">
        <v>10047</v>
      </c>
      <c r="D1901">
        <v>-1.14844865021769</v>
      </c>
      <c r="E1901">
        <v>0.64392613154370903</v>
      </c>
      <c r="F1901">
        <v>-1.7835099306569</v>
      </c>
      <c r="G1901">
        <v>7.7536963904561398E-2</v>
      </c>
      <c r="H1901" t="s">
        <v>114</v>
      </c>
      <c r="I1901" t="s">
        <v>8147</v>
      </c>
    </row>
    <row r="1902" spans="1:9" x14ac:dyDescent="0.2">
      <c r="A1902" t="s">
        <v>4144</v>
      </c>
      <c r="B1902" t="s">
        <v>8145</v>
      </c>
      <c r="C1902" t="s">
        <v>10048</v>
      </c>
      <c r="D1902">
        <v>0.36018239583302902</v>
      </c>
      <c r="E1902">
        <v>0.467427841889962</v>
      </c>
      <c r="F1902">
        <v>0.77056256293312497</v>
      </c>
      <c r="G1902">
        <v>0.44278297319797599</v>
      </c>
      <c r="H1902" t="s">
        <v>1098</v>
      </c>
      <c r="I1902" t="s">
        <v>8150</v>
      </c>
    </row>
    <row r="1903" spans="1:9" x14ac:dyDescent="0.2">
      <c r="A1903" t="s">
        <v>4146</v>
      </c>
      <c r="B1903" t="s">
        <v>8145</v>
      </c>
      <c r="C1903" t="s">
        <v>10049</v>
      </c>
      <c r="D1903">
        <v>-2.7736995381168299</v>
      </c>
      <c r="E1903">
        <v>0.610972394628851</v>
      </c>
      <c r="F1903">
        <v>-4.53981155695549</v>
      </c>
      <c r="G1903">
        <v>1.57285370362061E-5</v>
      </c>
      <c r="H1903" t="s">
        <v>1098</v>
      </c>
      <c r="I1903" t="s">
        <v>8147</v>
      </c>
    </row>
    <row r="1904" spans="1:9" x14ac:dyDescent="0.2">
      <c r="A1904" t="s">
        <v>4148</v>
      </c>
      <c r="B1904" t="s">
        <v>8145</v>
      </c>
      <c r="C1904" t="s">
        <v>10050</v>
      </c>
      <c r="D1904">
        <v>-2.2729262921506002</v>
      </c>
      <c r="E1904">
        <v>0.62012012601765898</v>
      </c>
      <c r="F1904">
        <v>-3.6652999907406199</v>
      </c>
      <c r="G1904">
        <v>3.9763687804884401E-4</v>
      </c>
      <c r="H1904" t="s">
        <v>1268</v>
      </c>
      <c r="I1904" t="s">
        <v>8147</v>
      </c>
    </row>
    <row r="1905" spans="1:9" x14ac:dyDescent="0.2">
      <c r="A1905" t="s">
        <v>4150</v>
      </c>
      <c r="B1905" t="s">
        <v>8145</v>
      </c>
      <c r="C1905" t="s">
        <v>10051</v>
      </c>
      <c r="D1905">
        <v>0.97254973250638299</v>
      </c>
      <c r="E1905">
        <v>0.32168767322995301</v>
      </c>
      <c r="F1905">
        <v>3.0232732350026099</v>
      </c>
      <c r="G1905">
        <v>3.1768842308086999E-3</v>
      </c>
      <c r="H1905" t="s">
        <v>4152</v>
      </c>
      <c r="I1905" t="s">
        <v>8150</v>
      </c>
    </row>
    <row r="1906" spans="1:9" x14ac:dyDescent="0.2">
      <c r="A1906" t="s">
        <v>4153</v>
      </c>
      <c r="B1906" t="s">
        <v>8145</v>
      </c>
      <c r="C1906" t="s">
        <v>10052</v>
      </c>
      <c r="D1906">
        <v>9.5122111631503706E-2</v>
      </c>
      <c r="E1906">
        <v>0.40438242851019601</v>
      </c>
      <c r="F1906">
        <v>0.23522810321394899</v>
      </c>
      <c r="G1906">
        <v>0.81451272333149005</v>
      </c>
      <c r="H1906" t="s">
        <v>3920</v>
      </c>
      <c r="I1906" t="s">
        <v>8150</v>
      </c>
    </row>
    <row r="1907" spans="1:9" x14ac:dyDescent="0.2">
      <c r="A1907" t="s">
        <v>4155</v>
      </c>
      <c r="B1907" t="s">
        <v>8145</v>
      </c>
      <c r="C1907" t="s">
        <v>10053</v>
      </c>
      <c r="D1907">
        <v>0.89467465070487495</v>
      </c>
      <c r="E1907">
        <v>0.24516039416698701</v>
      </c>
      <c r="F1907">
        <v>3.6493441517942902</v>
      </c>
      <c r="G1907">
        <v>4.2004996831457298E-4</v>
      </c>
      <c r="H1907" t="s">
        <v>4157</v>
      </c>
      <c r="I1907" t="s">
        <v>8150</v>
      </c>
    </row>
    <row r="1908" spans="1:9" x14ac:dyDescent="0.2">
      <c r="A1908" t="s">
        <v>4158</v>
      </c>
      <c r="B1908" t="s">
        <v>8145</v>
      </c>
      <c r="C1908" t="s">
        <v>10054</v>
      </c>
      <c r="D1908">
        <v>0.75066278526394303</v>
      </c>
      <c r="E1908">
        <v>1.2294476179896301</v>
      </c>
      <c r="F1908">
        <v>0.61056914851843302</v>
      </c>
      <c r="G1908">
        <v>0.54287005966179802</v>
      </c>
      <c r="H1908" t="s">
        <v>4157</v>
      </c>
      <c r="I1908" t="s">
        <v>8150</v>
      </c>
    </row>
    <row r="1909" spans="1:9" x14ac:dyDescent="0.2">
      <c r="A1909" t="s">
        <v>4160</v>
      </c>
      <c r="B1909" t="s">
        <v>8145</v>
      </c>
      <c r="C1909" t="s">
        <v>10055</v>
      </c>
      <c r="D1909">
        <v>-0.18940198926434801</v>
      </c>
      <c r="E1909">
        <v>0.432996151587276</v>
      </c>
      <c r="F1909">
        <v>-0.437421876776591</v>
      </c>
      <c r="G1909">
        <v>0.66274866542567801</v>
      </c>
      <c r="H1909" t="s">
        <v>4162</v>
      </c>
      <c r="I1909" t="s">
        <v>8147</v>
      </c>
    </row>
    <row r="1910" spans="1:9" x14ac:dyDescent="0.2">
      <c r="A1910" t="s">
        <v>4163</v>
      </c>
      <c r="B1910" t="s">
        <v>8145</v>
      </c>
      <c r="C1910" t="s">
        <v>10056</v>
      </c>
      <c r="D1910">
        <v>0.64955624835199099</v>
      </c>
      <c r="E1910">
        <v>0.42844558444769298</v>
      </c>
      <c r="F1910">
        <v>1.5160764212083799</v>
      </c>
      <c r="G1910">
        <v>0.132654824288997</v>
      </c>
      <c r="H1910" t="s">
        <v>4162</v>
      </c>
      <c r="I1910" t="s">
        <v>8150</v>
      </c>
    </row>
    <row r="1911" spans="1:9" x14ac:dyDescent="0.2">
      <c r="A1911" t="s">
        <v>4165</v>
      </c>
      <c r="B1911" t="s">
        <v>8145</v>
      </c>
      <c r="C1911" t="s">
        <v>10057</v>
      </c>
      <c r="D1911">
        <v>0.74394348574637903</v>
      </c>
      <c r="E1911">
        <v>0.36770222737852698</v>
      </c>
      <c r="F1911">
        <v>2.02322267953121</v>
      </c>
      <c r="G1911">
        <v>4.5718785796841001E-2</v>
      </c>
      <c r="H1911" t="s">
        <v>114</v>
      </c>
      <c r="I1911" t="s">
        <v>8150</v>
      </c>
    </row>
    <row r="1912" spans="1:9" x14ac:dyDescent="0.2">
      <c r="A1912" t="s">
        <v>4167</v>
      </c>
      <c r="B1912" t="s">
        <v>8145</v>
      </c>
      <c r="C1912" t="s">
        <v>10058</v>
      </c>
      <c r="D1912">
        <v>-0.35839873531341498</v>
      </c>
      <c r="E1912">
        <v>0.32149711431372102</v>
      </c>
      <c r="F1912">
        <v>-1.1147805667819599</v>
      </c>
      <c r="G1912">
        <v>0.26761647009030998</v>
      </c>
      <c r="H1912" t="s">
        <v>1045</v>
      </c>
      <c r="I1912" t="s">
        <v>8147</v>
      </c>
    </row>
    <row r="1913" spans="1:9" x14ac:dyDescent="0.2">
      <c r="A1913" t="s">
        <v>4169</v>
      </c>
      <c r="B1913" t="s">
        <v>8145</v>
      </c>
      <c r="C1913" t="s">
        <v>10059</v>
      </c>
      <c r="D1913">
        <v>1.02462521180102</v>
      </c>
      <c r="E1913">
        <v>0.360246016683828</v>
      </c>
      <c r="F1913">
        <v>2.8442374498210898</v>
      </c>
      <c r="G1913">
        <v>5.3993840563272798E-3</v>
      </c>
      <c r="H1913" t="s">
        <v>18</v>
      </c>
      <c r="I1913" t="s">
        <v>8150</v>
      </c>
    </row>
    <row r="1914" spans="1:9" x14ac:dyDescent="0.2">
      <c r="A1914" t="s">
        <v>4171</v>
      </c>
      <c r="B1914" t="s">
        <v>8145</v>
      </c>
      <c r="C1914" t="s">
        <v>10060</v>
      </c>
      <c r="D1914">
        <v>0.97205776415526601</v>
      </c>
      <c r="E1914">
        <v>0.17808456834252001</v>
      </c>
      <c r="F1914">
        <v>5.4584053700018202</v>
      </c>
      <c r="G1914">
        <v>3.50238601270658E-7</v>
      </c>
      <c r="H1914" t="s">
        <v>316</v>
      </c>
      <c r="I1914" t="s">
        <v>8150</v>
      </c>
    </row>
    <row r="1915" spans="1:9" x14ac:dyDescent="0.2">
      <c r="A1915" t="s">
        <v>4173</v>
      </c>
      <c r="B1915" t="s">
        <v>8145</v>
      </c>
      <c r="C1915" t="s">
        <v>10061</v>
      </c>
      <c r="D1915">
        <v>0.16841971024927899</v>
      </c>
      <c r="E1915">
        <v>0.25493056177120998</v>
      </c>
      <c r="F1915">
        <v>0.66064935125522295</v>
      </c>
      <c r="G1915">
        <v>0.51035626771004805</v>
      </c>
      <c r="H1915" t="s">
        <v>18</v>
      </c>
      <c r="I1915" t="s">
        <v>8150</v>
      </c>
    </row>
    <row r="1916" spans="1:9" x14ac:dyDescent="0.2">
      <c r="A1916" t="s">
        <v>4175</v>
      </c>
      <c r="B1916" t="s">
        <v>8145</v>
      </c>
      <c r="C1916" t="s">
        <v>10062</v>
      </c>
      <c r="D1916">
        <v>1.09863823232378</v>
      </c>
      <c r="E1916">
        <v>0.48382241230321099</v>
      </c>
      <c r="F1916">
        <v>2.2707468781650202</v>
      </c>
      <c r="G1916">
        <v>2.5306575426056001E-2</v>
      </c>
      <c r="H1916" t="s">
        <v>132</v>
      </c>
      <c r="I1916" t="s">
        <v>8150</v>
      </c>
    </row>
    <row r="1917" spans="1:9" x14ac:dyDescent="0.2">
      <c r="A1917" t="s">
        <v>4177</v>
      </c>
      <c r="B1917" t="s">
        <v>8145</v>
      </c>
      <c r="C1917" t="s">
        <v>10063</v>
      </c>
      <c r="D1917">
        <v>0.65329153481895996</v>
      </c>
      <c r="E1917">
        <v>0.45884992278049003</v>
      </c>
      <c r="F1917">
        <v>1.4237586243018501</v>
      </c>
      <c r="G1917">
        <v>0.15762913494240799</v>
      </c>
      <c r="H1917" t="s">
        <v>4179</v>
      </c>
      <c r="I1917" t="s">
        <v>8150</v>
      </c>
    </row>
    <row r="1918" spans="1:9" x14ac:dyDescent="0.2">
      <c r="A1918" t="s">
        <v>4180</v>
      </c>
      <c r="B1918" t="s">
        <v>8145</v>
      </c>
      <c r="C1918" t="s">
        <v>10064</v>
      </c>
      <c r="D1918">
        <v>-0.62727592129903997</v>
      </c>
      <c r="E1918">
        <v>0.52360007127280805</v>
      </c>
      <c r="F1918">
        <v>-1.1980057981547001</v>
      </c>
      <c r="G1918">
        <v>0.23374649029182701</v>
      </c>
      <c r="H1918" t="s">
        <v>3885</v>
      </c>
      <c r="I1918" t="s">
        <v>8147</v>
      </c>
    </row>
    <row r="1919" spans="1:9" x14ac:dyDescent="0.2">
      <c r="A1919" t="s">
        <v>4182</v>
      </c>
      <c r="B1919" t="s">
        <v>8145</v>
      </c>
      <c r="C1919" t="s">
        <v>10065</v>
      </c>
      <c r="D1919">
        <v>2.0157281594034502</v>
      </c>
      <c r="E1919">
        <v>0.48253919664899098</v>
      </c>
      <c r="F1919">
        <v>4.1773355893194504</v>
      </c>
      <c r="G1919">
        <v>6.3167969636897901E-5</v>
      </c>
      <c r="H1919" t="s">
        <v>3885</v>
      </c>
      <c r="I1919" t="s">
        <v>8150</v>
      </c>
    </row>
    <row r="1920" spans="1:9" x14ac:dyDescent="0.2">
      <c r="A1920" t="s">
        <v>4184</v>
      </c>
      <c r="B1920" t="s">
        <v>8145</v>
      </c>
      <c r="C1920" t="s">
        <v>10066</v>
      </c>
      <c r="D1920">
        <v>-8.3300062711298306E-2</v>
      </c>
      <c r="E1920">
        <v>0.426112855364011</v>
      </c>
      <c r="F1920">
        <v>-0.19548826481693099</v>
      </c>
      <c r="G1920">
        <v>0.84540738983376695</v>
      </c>
      <c r="H1920" t="s">
        <v>4186</v>
      </c>
      <c r="I1920" t="s">
        <v>8147</v>
      </c>
    </row>
    <row r="1921" spans="1:9" x14ac:dyDescent="0.2">
      <c r="A1921" t="s">
        <v>4187</v>
      </c>
      <c r="B1921" t="s">
        <v>8145</v>
      </c>
      <c r="C1921" t="s">
        <v>10067</v>
      </c>
      <c r="D1921">
        <v>0.36606862248489103</v>
      </c>
      <c r="E1921">
        <v>1.04726639951385</v>
      </c>
      <c r="F1921">
        <v>0.34954680361637103</v>
      </c>
      <c r="G1921">
        <v>0.72741388248557404</v>
      </c>
      <c r="H1921" t="s">
        <v>4189</v>
      </c>
      <c r="I1921" t="s">
        <v>8150</v>
      </c>
    </row>
    <row r="1922" spans="1:9" x14ac:dyDescent="0.2">
      <c r="A1922" t="s">
        <v>4190</v>
      </c>
      <c r="B1922" t="s">
        <v>8145</v>
      </c>
      <c r="C1922" t="s">
        <v>10068</v>
      </c>
      <c r="D1922">
        <v>0.36240001140898698</v>
      </c>
      <c r="E1922">
        <v>0.42907873423561999</v>
      </c>
      <c r="F1922">
        <v>0.84460026212807304</v>
      </c>
      <c r="G1922">
        <v>0.40035018322900801</v>
      </c>
      <c r="H1922" t="s">
        <v>4189</v>
      </c>
      <c r="I1922" t="s">
        <v>8150</v>
      </c>
    </row>
    <row r="1923" spans="1:9" x14ac:dyDescent="0.2">
      <c r="A1923" t="s">
        <v>4192</v>
      </c>
      <c r="B1923" t="s">
        <v>8145</v>
      </c>
      <c r="C1923" t="s">
        <v>10069</v>
      </c>
      <c r="D1923">
        <v>-1.9735134266641201</v>
      </c>
      <c r="E1923">
        <v>0.47875582153046897</v>
      </c>
      <c r="F1923">
        <v>-4.1221711317373897</v>
      </c>
      <c r="G1923">
        <v>7.7572942862376196E-5</v>
      </c>
      <c r="H1923" t="s">
        <v>4189</v>
      </c>
      <c r="I1923" t="s">
        <v>8147</v>
      </c>
    </row>
    <row r="1924" spans="1:9" x14ac:dyDescent="0.2">
      <c r="A1924" t="s">
        <v>4194</v>
      </c>
      <c r="B1924" t="s">
        <v>8145</v>
      </c>
      <c r="C1924" t="s">
        <v>10070</v>
      </c>
      <c r="D1924">
        <v>0.27728012987587902</v>
      </c>
      <c r="E1924">
        <v>0.48630830932616698</v>
      </c>
      <c r="F1924">
        <v>0.57017353921030101</v>
      </c>
      <c r="G1924">
        <v>0.56983884251833405</v>
      </c>
      <c r="H1924" t="s">
        <v>404</v>
      </c>
      <c r="I1924" t="s">
        <v>8150</v>
      </c>
    </row>
    <row r="1925" spans="1:9" x14ac:dyDescent="0.2">
      <c r="A1925" t="s">
        <v>4196</v>
      </c>
      <c r="B1925" t="s">
        <v>8145</v>
      </c>
      <c r="C1925" t="s">
        <v>10071</v>
      </c>
      <c r="D1925">
        <v>-0.24575470089328799</v>
      </c>
      <c r="E1925">
        <v>0.462782921874685</v>
      </c>
      <c r="F1925">
        <v>-0.53103666811593198</v>
      </c>
      <c r="G1925">
        <v>0.59657086613839105</v>
      </c>
      <c r="H1925" t="s">
        <v>404</v>
      </c>
      <c r="I1925" t="s">
        <v>8147</v>
      </c>
    </row>
    <row r="1926" spans="1:9" x14ac:dyDescent="0.2">
      <c r="A1926" t="s">
        <v>4198</v>
      </c>
      <c r="B1926" t="s">
        <v>8145</v>
      </c>
      <c r="C1926" t="s">
        <v>10072</v>
      </c>
      <c r="D1926">
        <v>1.4574768799061899</v>
      </c>
      <c r="E1926">
        <v>0.35119102469060098</v>
      </c>
      <c r="F1926">
        <v>4.15009717628811</v>
      </c>
      <c r="G1926">
        <v>6.9926013694244206E-5</v>
      </c>
      <c r="H1926" t="s">
        <v>404</v>
      </c>
      <c r="I1926" t="s">
        <v>8150</v>
      </c>
    </row>
    <row r="1927" spans="1:9" x14ac:dyDescent="0.2">
      <c r="A1927" t="s">
        <v>4200</v>
      </c>
      <c r="B1927" t="s">
        <v>8145</v>
      </c>
      <c r="C1927" t="s">
        <v>10073</v>
      </c>
      <c r="D1927">
        <v>-0.40873018081860801</v>
      </c>
      <c r="E1927">
        <v>0.56359016425782904</v>
      </c>
      <c r="F1927">
        <v>-0.72522589416877004</v>
      </c>
      <c r="G1927">
        <v>0.47000715354553302</v>
      </c>
      <c r="H1927" t="s">
        <v>404</v>
      </c>
      <c r="I1927" t="s">
        <v>8147</v>
      </c>
    </row>
    <row r="1928" spans="1:9" x14ac:dyDescent="0.2">
      <c r="A1928" t="s">
        <v>4202</v>
      </c>
      <c r="B1928" t="s">
        <v>8145</v>
      </c>
      <c r="C1928" t="s">
        <v>10074</v>
      </c>
      <c r="D1928">
        <v>1.5375843092210699</v>
      </c>
      <c r="E1928">
        <v>0.32646365568369801</v>
      </c>
      <c r="F1928">
        <v>4.7098177161588604</v>
      </c>
      <c r="G1928">
        <v>8.0068988004739406E-6</v>
      </c>
      <c r="H1928" t="s">
        <v>18</v>
      </c>
      <c r="I1928" t="s">
        <v>8150</v>
      </c>
    </row>
    <row r="1929" spans="1:9" x14ac:dyDescent="0.2">
      <c r="A1929" t="s">
        <v>4204</v>
      </c>
      <c r="B1929" t="s">
        <v>8145</v>
      </c>
      <c r="C1929" t="s">
        <v>10075</v>
      </c>
      <c r="D1929">
        <v>2.0838908078508198</v>
      </c>
      <c r="E1929">
        <v>0.52354010502683102</v>
      </c>
      <c r="F1929">
        <v>3.9803842873585</v>
      </c>
      <c r="G1929">
        <v>1.3050271420166E-4</v>
      </c>
      <c r="H1929" t="s">
        <v>18</v>
      </c>
      <c r="I1929" t="s">
        <v>8150</v>
      </c>
    </row>
    <row r="1930" spans="1:9" x14ac:dyDescent="0.2">
      <c r="A1930" t="s">
        <v>4206</v>
      </c>
      <c r="B1930" t="s">
        <v>8145</v>
      </c>
      <c r="C1930" t="s">
        <v>10076</v>
      </c>
      <c r="D1930">
        <v>0.335845529448832</v>
      </c>
      <c r="E1930">
        <v>0.27266502712364299</v>
      </c>
      <c r="F1930">
        <v>1.23171472701022</v>
      </c>
      <c r="G1930">
        <v>0.220944261502968</v>
      </c>
      <c r="H1930" t="s">
        <v>463</v>
      </c>
      <c r="I1930" t="s">
        <v>8150</v>
      </c>
    </row>
    <row r="1931" spans="1:9" x14ac:dyDescent="0.2">
      <c r="A1931" t="s">
        <v>4208</v>
      </c>
      <c r="B1931" t="s">
        <v>8145</v>
      </c>
      <c r="C1931" t="s">
        <v>10077</v>
      </c>
      <c r="D1931">
        <v>-0.27210538974451198</v>
      </c>
      <c r="E1931">
        <v>0.32920332595594998</v>
      </c>
      <c r="F1931">
        <v>-0.826557231626879</v>
      </c>
      <c r="G1931">
        <v>0.41045591308063201</v>
      </c>
      <c r="H1931" t="s">
        <v>138</v>
      </c>
      <c r="I1931" t="s">
        <v>8147</v>
      </c>
    </row>
    <row r="1932" spans="1:9" x14ac:dyDescent="0.2">
      <c r="A1932" t="s">
        <v>4210</v>
      </c>
      <c r="B1932" t="s">
        <v>8145</v>
      </c>
      <c r="C1932" t="s">
        <v>10078</v>
      </c>
      <c r="D1932">
        <v>0.16318670951877801</v>
      </c>
      <c r="E1932">
        <v>0.375112921793821</v>
      </c>
      <c r="F1932">
        <v>0.43503355933036197</v>
      </c>
      <c r="G1932">
        <v>0.66447550025160296</v>
      </c>
      <c r="H1932" t="s">
        <v>1268</v>
      </c>
      <c r="I1932" t="s">
        <v>8150</v>
      </c>
    </row>
    <row r="1933" spans="1:9" x14ac:dyDescent="0.2">
      <c r="A1933" t="s">
        <v>4212</v>
      </c>
      <c r="B1933" t="s">
        <v>8145</v>
      </c>
      <c r="C1933" t="s">
        <v>10079</v>
      </c>
      <c r="D1933">
        <v>-2.2435248951384201</v>
      </c>
      <c r="E1933">
        <v>0.55112672978077404</v>
      </c>
      <c r="F1933">
        <v>-4.0707967403991399</v>
      </c>
      <c r="G1933">
        <v>9.3785121603155101E-5</v>
      </c>
      <c r="H1933" t="s">
        <v>4214</v>
      </c>
      <c r="I1933" t="s">
        <v>8147</v>
      </c>
    </row>
    <row r="1934" spans="1:9" x14ac:dyDescent="0.2">
      <c r="A1934" t="s">
        <v>4215</v>
      </c>
      <c r="B1934" t="s">
        <v>8145</v>
      </c>
      <c r="C1934" t="s">
        <v>10080</v>
      </c>
      <c r="D1934">
        <v>0.113395178776923</v>
      </c>
      <c r="E1934">
        <v>0.391377959490529</v>
      </c>
      <c r="F1934">
        <v>0.289733174868953</v>
      </c>
      <c r="G1934">
        <v>0.77262026449369603</v>
      </c>
      <c r="H1934" t="s">
        <v>3753</v>
      </c>
      <c r="I1934" t="s">
        <v>8150</v>
      </c>
    </row>
    <row r="1935" spans="1:9" x14ac:dyDescent="0.2">
      <c r="A1935" t="s">
        <v>4217</v>
      </c>
      <c r="B1935" t="s">
        <v>8145</v>
      </c>
      <c r="C1935" t="s">
        <v>10081</v>
      </c>
      <c r="D1935">
        <v>-0.10847278244165499</v>
      </c>
      <c r="E1935">
        <v>0.436477728752931</v>
      </c>
      <c r="F1935">
        <v>-0.248518481691093</v>
      </c>
      <c r="G1935">
        <v>0.80424293063448105</v>
      </c>
      <c r="H1935" t="s">
        <v>4074</v>
      </c>
      <c r="I1935" t="s">
        <v>8147</v>
      </c>
    </row>
    <row r="1936" spans="1:9" x14ac:dyDescent="0.2">
      <c r="A1936" t="s">
        <v>4219</v>
      </c>
      <c r="B1936" t="s">
        <v>8145</v>
      </c>
      <c r="C1936" t="s">
        <v>10082</v>
      </c>
      <c r="D1936">
        <v>1.6049605766141799</v>
      </c>
      <c r="E1936">
        <v>0.53202034848269597</v>
      </c>
      <c r="F1936">
        <v>3.01672780221935</v>
      </c>
      <c r="G1936">
        <v>3.24035110384027E-3</v>
      </c>
      <c r="H1936" t="s">
        <v>4074</v>
      </c>
      <c r="I1936" t="s">
        <v>8150</v>
      </c>
    </row>
    <row r="1937" spans="1:9" x14ac:dyDescent="0.2">
      <c r="A1937" t="s">
        <v>4221</v>
      </c>
      <c r="B1937" t="s">
        <v>8145</v>
      </c>
      <c r="C1937" t="s">
        <v>10083</v>
      </c>
      <c r="D1937">
        <v>2.76097248445013</v>
      </c>
      <c r="E1937">
        <v>1.49036231832257</v>
      </c>
      <c r="F1937">
        <v>1.8525511887321799</v>
      </c>
      <c r="G1937">
        <v>6.6896051698201203E-2</v>
      </c>
      <c r="H1937" t="s">
        <v>4223</v>
      </c>
      <c r="I1937" t="s">
        <v>8150</v>
      </c>
    </row>
    <row r="1938" spans="1:9" x14ac:dyDescent="0.2">
      <c r="A1938" t="s">
        <v>4224</v>
      </c>
      <c r="B1938" t="s">
        <v>8145</v>
      </c>
      <c r="C1938" t="s">
        <v>10084</v>
      </c>
      <c r="D1938">
        <v>-1.0219420246534601</v>
      </c>
      <c r="E1938">
        <v>0.37529805492460699</v>
      </c>
      <c r="F1938">
        <v>-2.72301444476911</v>
      </c>
      <c r="G1938">
        <v>7.6342525566559299E-3</v>
      </c>
      <c r="H1938" t="s">
        <v>4223</v>
      </c>
      <c r="I1938" t="s">
        <v>8147</v>
      </c>
    </row>
    <row r="1939" spans="1:9" x14ac:dyDescent="0.2">
      <c r="A1939" t="s">
        <v>4226</v>
      </c>
      <c r="B1939" t="s">
        <v>8145</v>
      </c>
      <c r="C1939" t="s">
        <v>10085</v>
      </c>
      <c r="D1939">
        <v>-0.22564857511368699</v>
      </c>
      <c r="E1939">
        <v>0.232440411780966</v>
      </c>
      <c r="F1939">
        <v>-0.97078031046650104</v>
      </c>
      <c r="G1939">
        <v>0.333999939101287</v>
      </c>
      <c r="H1939" t="s">
        <v>4223</v>
      </c>
      <c r="I1939" t="s">
        <v>8147</v>
      </c>
    </row>
    <row r="1940" spans="1:9" x14ac:dyDescent="0.2">
      <c r="A1940" t="s">
        <v>4228</v>
      </c>
      <c r="B1940" t="s">
        <v>8145</v>
      </c>
      <c r="C1940" t="s">
        <v>10086</v>
      </c>
      <c r="D1940">
        <v>-0.20597995697260299</v>
      </c>
      <c r="E1940">
        <v>0.40153836639954998</v>
      </c>
      <c r="F1940">
        <v>-0.512977025880618</v>
      </c>
      <c r="G1940">
        <v>0.60909876022753695</v>
      </c>
      <c r="H1940" t="s">
        <v>3820</v>
      </c>
      <c r="I1940" t="s">
        <v>8147</v>
      </c>
    </row>
    <row r="1941" spans="1:9" x14ac:dyDescent="0.2">
      <c r="A1941" t="s">
        <v>4230</v>
      </c>
      <c r="B1941" t="s">
        <v>8145</v>
      </c>
      <c r="C1941" t="s">
        <v>10087</v>
      </c>
      <c r="D1941">
        <v>1.3424959436974599</v>
      </c>
      <c r="E1941">
        <v>0.43818265797620398</v>
      </c>
      <c r="F1941">
        <v>3.0637815515062301</v>
      </c>
      <c r="G1941">
        <v>2.8090041283462498E-3</v>
      </c>
      <c r="H1941" t="s">
        <v>4232</v>
      </c>
      <c r="I1941" t="s">
        <v>8150</v>
      </c>
    </row>
    <row r="1942" spans="1:9" x14ac:dyDescent="0.2">
      <c r="A1942" t="s">
        <v>4233</v>
      </c>
      <c r="B1942" t="s">
        <v>8145</v>
      </c>
      <c r="C1942" t="s">
        <v>10088</v>
      </c>
      <c r="D1942">
        <v>2.7173958785435999</v>
      </c>
      <c r="E1942">
        <v>0.58342734104706195</v>
      </c>
      <c r="F1942">
        <v>4.6576423272635097</v>
      </c>
      <c r="G1942">
        <v>9.86527307290276E-6</v>
      </c>
      <c r="H1942" t="s">
        <v>4232</v>
      </c>
      <c r="I1942" t="s">
        <v>8150</v>
      </c>
    </row>
    <row r="1943" spans="1:9" x14ac:dyDescent="0.2">
      <c r="A1943" t="s">
        <v>4235</v>
      </c>
      <c r="B1943" t="s">
        <v>8145</v>
      </c>
      <c r="C1943" t="s">
        <v>10089</v>
      </c>
      <c r="D1943">
        <v>-1.15395309857075</v>
      </c>
      <c r="E1943">
        <v>0.62474146263533703</v>
      </c>
      <c r="F1943">
        <v>-1.8470890241589599</v>
      </c>
      <c r="G1943">
        <v>6.7690933289880503E-2</v>
      </c>
      <c r="H1943" t="s">
        <v>4232</v>
      </c>
      <c r="I1943" t="s">
        <v>8147</v>
      </c>
    </row>
    <row r="1944" spans="1:9" x14ac:dyDescent="0.2">
      <c r="A1944" t="s">
        <v>4237</v>
      </c>
      <c r="B1944" t="s">
        <v>8145</v>
      </c>
      <c r="C1944" t="s">
        <v>10090</v>
      </c>
      <c r="D1944">
        <v>-1.8640950856366301</v>
      </c>
      <c r="E1944">
        <v>0.59893388035181705</v>
      </c>
      <c r="F1944">
        <v>-3.1123553814348499</v>
      </c>
      <c r="G1944">
        <v>2.4200355287873998E-3</v>
      </c>
      <c r="H1944" t="s">
        <v>4232</v>
      </c>
      <c r="I1944" t="s">
        <v>8147</v>
      </c>
    </row>
    <row r="1945" spans="1:9" x14ac:dyDescent="0.2">
      <c r="A1945" t="s">
        <v>4239</v>
      </c>
      <c r="B1945" t="s">
        <v>8145</v>
      </c>
      <c r="C1945" t="s">
        <v>10091</v>
      </c>
      <c r="D1945">
        <v>0.55204314685273703</v>
      </c>
      <c r="E1945">
        <v>0.30919297339167401</v>
      </c>
      <c r="F1945">
        <v>1.7854323815872399</v>
      </c>
      <c r="G1945">
        <v>7.7222758323342799E-2</v>
      </c>
      <c r="H1945" t="s">
        <v>132</v>
      </c>
      <c r="I1945" t="s">
        <v>8150</v>
      </c>
    </row>
    <row r="1946" spans="1:9" x14ac:dyDescent="0.2">
      <c r="A1946" t="s">
        <v>4241</v>
      </c>
      <c r="B1946" t="s">
        <v>8145</v>
      </c>
      <c r="C1946" t="s">
        <v>10092</v>
      </c>
      <c r="D1946">
        <v>1.1467566681241901</v>
      </c>
      <c r="E1946">
        <v>0.52136560344091898</v>
      </c>
      <c r="F1946">
        <v>2.1995249793154801</v>
      </c>
      <c r="G1946">
        <v>3.0144098616874102E-2</v>
      </c>
      <c r="H1946" t="s">
        <v>4243</v>
      </c>
      <c r="I1946" t="s">
        <v>8150</v>
      </c>
    </row>
    <row r="1947" spans="1:9" x14ac:dyDescent="0.2">
      <c r="A1947" t="s">
        <v>4244</v>
      </c>
      <c r="B1947" t="s">
        <v>8145</v>
      </c>
      <c r="C1947" t="s">
        <v>10093</v>
      </c>
      <c r="D1947">
        <v>-1.1253894330170899</v>
      </c>
      <c r="E1947">
        <v>0.67907780567854603</v>
      </c>
      <c r="F1947">
        <v>-1.65723194545076</v>
      </c>
      <c r="G1947">
        <v>0.100606792273625</v>
      </c>
      <c r="H1947" t="s">
        <v>4246</v>
      </c>
      <c r="I1947" t="s">
        <v>8147</v>
      </c>
    </row>
    <row r="1948" spans="1:9" x14ac:dyDescent="0.2">
      <c r="A1948" t="s">
        <v>4247</v>
      </c>
      <c r="B1948" t="s">
        <v>8145</v>
      </c>
      <c r="C1948" t="s">
        <v>10094</v>
      </c>
      <c r="D1948">
        <v>0.97248141725864101</v>
      </c>
      <c r="E1948">
        <v>0.55981183790690503</v>
      </c>
      <c r="F1948">
        <v>1.7371576508540401</v>
      </c>
      <c r="G1948">
        <v>8.5438349094175206E-2</v>
      </c>
      <c r="H1948" t="s">
        <v>4249</v>
      </c>
      <c r="I1948" t="s">
        <v>8150</v>
      </c>
    </row>
    <row r="1949" spans="1:9" x14ac:dyDescent="0.2">
      <c r="A1949" t="s">
        <v>4250</v>
      </c>
      <c r="B1949" t="s">
        <v>8145</v>
      </c>
      <c r="C1949" t="s">
        <v>10095</v>
      </c>
      <c r="D1949">
        <v>0.76875651323264804</v>
      </c>
      <c r="E1949">
        <v>0.244113921527991</v>
      </c>
      <c r="F1949">
        <v>3.1491711264181199</v>
      </c>
      <c r="G1949">
        <v>2.15922847662239E-3</v>
      </c>
      <c r="H1949" t="s">
        <v>4249</v>
      </c>
      <c r="I1949" t="s">
        <v>8150</v>
      </c>
    </row>
    <row r="1950" spans="1:9" x14ac:dyDescent="0.2">
      <c r="A1950" t="s">
        <v>4252</v>
      </c>
      <c r="B1950" t="s">
        <v>8145</v>
      </c>
      <c r="C1950" t="s">
        <v>10096</v>
      </c>
      <c r="D1950">
        <v>0.64590846744635599</v>
      </c>
      <c r="E1950">
        <v>0.363692055860657</v>
      </c>
      <c r="F1950">
        <v>1.7759762882855601</v>
      </c>
      <c r="G1950">
        <v>7.8778466998840696E-2</v>
      </c>
      <c r="H1950" t="s">
        <v>4254</v>
      </c>
      <c r="I1950" t="s">
        <v>8150</v>
      </c>
    </row>
    <row r="1951" spans="1:9" x14ac:dyDescent="0.2">
      <c r="A1951" t="s">
        <v>4255</v>
      </c>
      <c r="B1951" t="s">
        <v>8145</v>
      </c>
      <c r="C1951" t="s">
        <v>10097</v>
      </c>
      <c r="D1951">
        <v>-0.194065747980603</v>
      </c>
      <c r="E1951">
        <v>0.473261529422556</v>
      </c>
      <c r="F1951">
        <v>-0.41006026460124401</v>
      </c>
      <c r="G1951">
        <v>0.68263890904838498</v>
      </c>
      <c r="H1951" t="s">
        <v>32</v>
      </c>
      <c r="I1951" t="s">
        <v>8147</v>
      </c>
    </row>
    <row r="1952" spans="1:9" x14ac:dyDescent="0.2">
      <c r="A1952" t="s">
        <v>4257</v>
      </c>
      <c r="B1952" t="s">
        <v>8145</v>
      </c>
      <c r="C1952" t="s">
        <v>10098</v>
      </c>
      <c r="D1952">
        <v>0.46585893204695999</v>
      </c>
      <c r="E1952">
        <v>0.35037545958463701</v>
      </c>
      <c r="F1952">
        <v>1.3295992036634801</v>
      </c>
      <c r="G1952">
        <v>0.18667543562195199</v>
      </c>
      <c r="H1952" t="s">
        <v>32</v>
      </c>
      <c r="I1952" t="s">
        <v>8150</v>
      </c>
    </row>
    <row r="1953" spans="1:9" x14ac:dyDescent="0.2">
      <c r="A1953" t="s">
        <v>4259</v>
      </c>
      <c r="B1953" t="s">
        <v>8145</v>
      </c>
      <c r="C1953" t="s">
        <v>10099</v>
      </c>
      <c r="D1953">
        <v>-1.26953001438519</v>
      </c>
      <c r="E1953">
        <v>0.58378659146990297</v>
      </c>
      <c r="F1953">
        <v>-2.1746474361267398</v>
      </c>
      <c r="G1953">
        <v>3.20145331876001E-2</v>
      </c>
      <c r="H1953" t="s">
        <v>4013</v>
      </c>
      <c r="I1953" t="s">
        <v>8147</v>
      </c>
    </row>
    <row r="1954" spans="1:9" x14ac:dyDescent="0.2">
      <c r="A1954" t="s">
        <v>4261</v>
      </c>
      <c r="B1954" t="s">
        <v>8145</v>
      </c>
      <c r="C1954" t="s">
        <v>10100</v>
      </c>
      <c r="D1954">
        <v>1.0313343363816601</v>
      </c>
      <c r="E1954">
        <v>0.633104095382229</v>
      </c>
      <c r="F1954">
        <v>1.62901226497201</v>
      </c>
      <c r="G1954">
        <v>0.106456783480131</v>
      </c>
      <c r="H1954" t="s">
        <v>21</v>
      </c>
      <c r="I1954" t="s">
        <v>8150</v>
      </c>
    </row>
    <row r="1955" spans="1:9" x14ac:dyDescent="0.2">
      <c r="A1955" t="s">
        <v>4263</v>
      </c>
      <c r="B1955" t="s">
        <v>8145</v>
      </c>
      <c r="C1955" t="s">
        <v>10101</v>
      </c>
      <c r="D1955">
        <v>-3.5085302088417398</v>
      </c>
      <c r="E1955">
        <v>0.88416647413695404</v>
      </c>
      <c r="F1955">
        <v>-3.9681782916124</v>
      </c>
      <c r="G1955">
        <v>1.3640662379166101E-4</v>
      </c>
      <c r="H1955" t="s">
        <v>4265</v>
      </c>
      <c r="I1955" t="s">
        <v>8147</v>
      </c>
    </row>
    <row r="1956" spans="1:9" x14ac:dyDescent="0.2">
      <c r="A1956" t="s">
        <v>4266</v>
      </c>
      <c r="B1956" t="s">
        <v>8145</v>
      </c>
      <c r="C1956" t="s">
        <v>10102</v>
      </c>
      <c r="D1956">
        <v>-0.89299338157291797</v>
      </c>
      <c r="E1956">
        <v>0.26506900281448298</v>
      </c>
      <c r="F1956">
        <v>-3.36890912211982</v>
      </c>
      <c r="G1956">
        <v>1.0729317068807101E-3</v>
      </c>
      <c r="H1956" t="s">
        <v>21</v>
      </c>
      <c r="I1956" t="s">
        <v>8147</v>
      </c>
    </row>
    <row r="1957" spans="1:9" x14ac:dyDescent="0.2">
      <c r="A1957" t="s">
        <v>4268</v>
      </c>
      <c r="B1957" t="s">
        <v>8145</v>
      </c>
      <c r="C1957" t="s">
        <v>10103</v>
      </c>
      <c r="D1957">
        <v>-2.2931866099573801</v>
      </c>
      <c r="E1957">
        <v>0.71554358117572203</v>
      </c>
      <c r="F1957">
        <v>-3.20481752654312</v>
      </c>
      <c r="G1957">
        <v>1.81424224519583E-3</v>
      </c>
      <c r="H1957" t="s">
        <v>208</v>
      </c>
      <c r="I1957" t="s">
        <v>8147</v>
      </c>
    </row>
    <row r="1958" spans="1:9" x14ac:dyDescent="0.2">
      <c r="A1958" t="s">
        <v>4270</v>
      </c>
      <c r="B1958" t="s">
        <v>8145</v>
      </c>
      <c r="C1958" t="s">
        <v>10104</v>
      </c>
      <c r="D1958">
        <v>0.97891128933535998</v>
      </c>
      <c r="E1958">
        <v>0.47596914196949902</v>
      </c>
      <c r="F1958">
        <v>2.05666965149201</v>
      </c>
      <c r="G1958">
        <v>4.2321887094694401E-2</v>
      </c>
      <c r="H1958" t="s">
        <v>1098</v>
      </c>
      <c r="I1958" t="s">
        <v>8150</v>
      </c>
    </row>
    <row r="1959" spans="1:9" x14ac:dyDescent="0.2">
      <c r="A1959" t="s">
        <v>4272</v>
      </c>
      <c r="B1959" t="s">
        <v>8145</v>
      </c>
      <c r="C1959" t="s">
        <v>10105</v>
      </c>
      <c r="D1959">
        <v>-0.43040641933046903</v>
      </c>
      <c r="E1959">
        <v>0.33438179239159799</v>
      </c>
      <c r="F1959">
        <v>-1.2871706209003599</v>
      </c>
      <c r="G1959">
        <v>0.201006174768283</v>
      </c>
      <c r="H1959" t="s">
        <v>138</v>
      </c>
      <c r="I1959" t="s">
        <v>8147</v>
      </c>
    </row>
    <row r="1960" spans="1:9" x14ac:dyDescent="0.2">
      <c r="A1960" t="s">
        <v>4274</v>
      </c>
      <c r="B1960" t="s">
        <v>8145</v>
      </c>
      <c r="C1960" t="s">
        <v>10106</v>
      </c>
      <c r="D1960">
        <v>1.17276816185791</v>
      </c>
      <c r="E1960">
        <v>0.27572384564061903</v>
      </c>
      <c r="F1960">
        <v>4.2534158013540404</v>
      </c>
      <c r="G1960">
        <v>4.7453733358739602E-5</v>
      </c>
      <c r="H1960" t="s">
        <v>404</v>
      </c>
      <c r="I1960" t="s">
        <v>8150</v>
      </c>
    </row>
    <row r="1961" spans="1:9" x14ac:dyDescent="0.2">
      <c r="A1961" t="s">
        <v>4276</v>
      </c>
      <c r="B1961" t="s">
        <v>8145</v>
      </c>
      <c r="C1961" t="s">
        <v>10107</v>
      </c>
      <c r="D1961">
        <v>-2.5251325469373098</v>
      </c>
      <c r="E1961">
        <v>0.95846050305585595</v>
      </c>
      <c r="F1961">
        <v>-2.6345713139836699</v>
      </c>
      <c r="G1961">
        <v>9.7643156386092705E-3</v>
      </c>
      <c r="H1961" t="s">
        <v>103</v>
      </c>
      <c r="I1961" t="s">
        <v>8147</v>
      </c>
    </row>
    <row r="1962" spans="1:9" x14ac:dyDescent="0.2">
      <c r="A1962" t="s">
        <v>4278</v>
      </c>
      <c r="B1962" t="s">
        <v>8145</v>
      </c>
      <c r="C1962" t="s">
        <v>10108</v>
      </c>
      <c r="D1962">
        <v>-2.0100326905917201</v>
      </c>
      <c r="E1962">
        <v>0.59542443662050704</v>
      </c>
      <c r="F1962">
        <v>-3.3757981147032101</v>
      </c>
      <c r="G1962">
        <v>1.0491262178492201E-3</v>
      </c>
      <c r="H1962" t="s">
        <v>103</v>
      </c>
      <c r="I1962" t="s">
        <v>8147</v>
      </c>
    </row>
    <row r="1963" spans="1:9" x14ac:dyDescent="0.2">
      <c r="A1963" t="s">
        <v>4280</v>
      </c>
      <c r="B1963" t="s">
        <v>8145</v>
      </c>
      <c r="C1963" t="s">
        <v>10109</v>
      </c>
      <c r="D1963">
        <v>-0.91564109213709999</v>
      </c>
      <c r="E1963">
        <v>0.71435017569546</v>
      </c>
      <c r="F1963">
        <v>-1.28178185334059</v>
      </c>
      <c r="G1963">
        <v>0.20288310170808699</v>
      </c>
      <c r="H1963" t="s">
        <v>15</v>
      </c>
      <c r="I1963" t="s">
        <v>8147</v>
      </c>
    </row>
    <row r="1964" spans="1:9" x14ac:dyDescent="0.2">
      <c r="A1964" t="s">
        <v>4282</v>
      </c>
      <c r="B1964" t="s">
        <v>8145</v>
      </c>
      <c r="C1964" t="s">
        <v>10110</v>
      </c>
      <c r="D1964">
        <v>-0.44767896165371102</v>
      </c>
      <c r="E1964">
        <v>0.62069367280565502</v>
      </c>
      <c r="F1964">
        <v>-0.72125588074728697</v>
      </c>
      <c r="G1964">
        <v>0.47243501848659702</v>
      </c>
      <c r="H1964" t="s">
        <v>15</v>
      </c>
      <c r="I1964" t="s">
        <v>8147</v>
      </c>
    </row>
    <row r="1965" spans="1:9" x14ac:dyDescent="0.2">
      <c r="A1965" t="s">
        <v>4284</v>
      </c>
      <c r="B1965" t="s">
        <v>8145</v>
      </c>
      <c r="C1965" t="s">
        <v>10111</v>
      </c>
      <c r="D1965">
        <v>-1.25575564088101</v>
      </c>
      <c r="E1965">
        <v>0.59977152476177897</v>
      </c>
      <c r="F1965">
        <v>-2.0937233413669998</v>
      </c>
      <c r="G1965">
        <v>3.8813946565285098E-2</v>
      </c>
      <c r="H1965" t="s">
        <v>2479</v>
      </c>
      <c r="I1965" t="s">
        <v>8147</v>
      </c>
    </row>
    <row r="1966" spans="1:9" x14ac:dyDescent="0.2">
      <c r="A1966" t="s">
        <v>4286</v>
      </c>
      <c r="B1966" t="s">
        <v>8145</v>
      </c>
      <c r="C1966" t="s">
        <v>10112</v>
      </c>
      <c r="D1966">
        <v>-0.77976184590145103</v>
      </c>
      <c r="E1966">
        <v>0.38337161657034002</v>
      </c>
      <c r="F1966">
        <v>-2.0339582071235101</v>
      </c>
      <c r="G1966">
        <v>4.4603915413009697E-2</v>
      </c>
      <c r="H1966" t="s">
        <v>4047</v>
      </c>
      <c r="I1966" t="s">
        <v>8147</v>
      </c>
    </row>
    <row r="1967" spans="1:9" x14ac:dyDescent="0.2">
      <c r="A1967" t="s">
        <v>4288</v>
      </c>
      <c r="B1967" t="s">
        <v>8145</v>
      </c>
      <c r="C1967" t="s">
        <v>10113</v>
      </c>
      <c r="D1967">
        <v>0.147740671590402</v>
      </c>
      <c r="E1967">
        <v>0.76409998634792897</v>
      </c>
      <c r="F1967">
        <v>0.19335253792705701</v>
      </c>
      <c r="G1967">
        <v>0.84707506496756702</v>
      </c>
      <c r="H1967" t="s">
        <v>4290</v>
      </c>
      <c r="I1967" t="s">
        <v>8150</v>
      </c>
    </row>
    <row r="1968" spans="1:9" x14ac:dyDescent="0.2">
      <c r="A1968" t="s">
        <v>4291</v>
      </c>
      <c r="B1968" t="s">
        <v>8145</v>
      </c>
      <c r="C1968" t="s">
        <v>10114</v>
      </c>
      <c r="D1968">
        <v>1.6277225490201599</v>
      </c>
      <c r="E1968">
        <v>0.34447712500750499</v>
      </c>
      <c r="F1968">
        <v>4.7251977877622497</v>
      </c>
      <c r="G1968">
        <v>7.5272401415355098E-6</v>
      </c>
      <c r="H1968" t="s">
        <v>1098</v>
      </c>
      <c r="I1968" t="s">
        <v>8150</v>
      </c>
    </row>
    <row r="1969" spans="1:9" x14ac:dyDescent="0.2">
      <c r="A1969" t="s">
        <v>4293</v>
      </c>
      <c r="B1969" t="s">
        <v>8145</v>
      </c>
      <c r="C1969" t="s">
        <v>10115</v>
      </c>
      <c r="D1969">
        <v>1.5506793152334399</v>
      </c>
      <c r="E1969">
        <v>0.378202226455845</v>
      </c>
      <c r="F1969">
        <v>4.1001326982258703</v>
      </c>
      <c r="G1969">
        <v>8.4167918073737606E-5</v>
      </c>
      <c r="H1969" t="s">
        <v>1098</v>
      </c>
      <c r="I1969" t="s">
        <v>8150</v>
      </c>
    </row>
    <row r="1970" spans="1:9" x14ac:dyDescent="0.2">
      <c r="A1970" t="s">
        <v>4295</v>
      </c>
      <c r="B1970" t="s">
        <v>8145</v>
      </c>
      <c r="C1970" t="s">
        <v>10116</v>
      </c>
      <c r="D1970">
        <v>9.1767555314698504E-2</v>
      </c>
      <c r="E1970">
        <v>0.33765248998947001</v>
      </c>
      <c r="F1970">
        <v>0.271781070880183</v>
      </c>
      <c r="G1970">
        <v>0.78635067111794299</v>
      </c>
      <c r="H1970" t="s">
        <v>1098</v>
      </c>
      <c r="I1970" t="s">
        <v>8150</v>
      </c>
    </row>
    <row r="1971" spans="1:9" x14ac:dyDescent="0.2">
      <c r="A1971" t="s">
        <v>4297</v>
      </c>
      <c r="B1971" t="s">
        <v>8145</v>
      </c>
      <c r="C1971" t="s">
        <v>10117</v>
      </c>
      <c r="D1971">
        <v>-2.46025792501813</v>
      </c>
      <c r="E1971">
        <v>0.75817319604590205</v>
      </c>
      <c r="F1971">
        <v>-3.2449814077431101</v>
      </c>
      <c r="G1971">
        <v>1.59797595174699E-3</v>
      </c>
      <c r="H1971" t="s">
        <v>103</v>
      </c>
      <c r="I1971" t="s">
        <v>8147</v>
      </c>
    </row>
    <row r="1972" spans="1:9" x14ac:dyDescent="0.2">
      <c r="A1972" t="s">
        <v>4299</v>
      </c>
      <c r="B1972" t="s">
        <v>8145</v>
      </c>
      <c r="C1972" t="s">
        <v>10118</v>
      </c>
      <c r="D1972">
        <v>1.2666493101702001</v>
      </c>
      <c r="E1972">
        <v>0.38532348304766401</v>
      </c>
      <c r="F1972">
        <v>3.2872362207250099</v>
      </c>
      <c r="G1972">
        <v>1.39661033597171E-3</v>
      </c>
      <c r="H1972" t="s">
        <v>15</v>
      </c>
      <c r="I1972" t="s">
        <v>8150</v>
      </c>
    </row>
    <row r="1973" spans="1:9" x14ac:dyDescent="0.2">
      <c r="A1973" t="s">
        <v>4301</v>
      </c>
      <c r="B1973" t="s">
        <v>8145</v>
      </c>
      <c r="C1973" t="s">
        <v>10119</v>
      </c>
      <c r="D1973">
        <v>-5.88568032366601E-2</v>
      </c>
      <c r="E1973">
        <v>0.48966515524077497</v>
      </c>
      <c r="F1973">
        <v>-0.120198063118703</v>
      </c>
      <c r="G1973">
        <v>0.90456741722238898</v>
      </c>
      <c r="H1973" t="s">
        <v>2479</v>
      </c>
      <c r="I1973" t="s">
        <v>8147</v>
      </c>
    </row>
    <row r="1974" spans="1:9" x14ac:dyDescent="0.2">
      <c r="A1974" t="s">
        <v>4303</v>
      </c>
      <c r="B1974" t="s">
        <v>8145</v>
      </c>
      <c r="C1974" t="s">
        <v>10120</v>
      </c>
      <c r="D1974">
        <v>1.03779980789096</v>
      </c>
      <c r="E1974">
        <v>0.43629998120535501</v>
      </c>
      <c r="F1974">
        <v>2.3786382136067301</v>
      </c>
      <c r="G1974">
        <v>1.9275700791347501E-2</v>
      </c>
      <c r="H1974" t="s">
        <v>18</v>
      </c>
      <c r="I1974" t="s">
        <v>8150</v>
      </c>
    </row>
    <row r="1975" spans="1:9" x14ac:dyDescent="0.2">
      <c r="A1975" t="s">
        <v>4305</v>
      </c>
      <c r="B1975" t="s">
        <v>8145</v>
      </c>
      <c r="C1975" t="s">
        <v>10121</v>
      </c>
      <c r="D1975">
        <v>-0.77619036672181696</v>
      </c>
      <c r="E1975">
        <v>0.44640025957927998</v>
      </c>
      <c r="F1975">
        <v>-1.7387766921402701</v>
      </c>
      <c r="G1975">
        <v>8.5151626773322706E-2</v>
      </c>
      <c r="H1975" t="s">
        <v>1282</v>
      </c>
      <c r="I1975" t="s">
        <v>8147</v>
      </c>
    </row>
    <row r="1976" spans="1:9" x14ac:dyDescent="0.2">
      <c r="A1976" t="s">
        <v>4307</v>
      </c>
      <c r="B1976" t="s">
        <v>8145</v>
      </c>
      <c r="C1976" t="s">
        <v>10122</v>
      </c>
      <c r="D1976">
        <v>0.74713322068951904</v>
      </c>
      <c r="E1976">
        <v>0.38469917126337999</v>
      </c>
      <c r="F1976">
        <v>1.9421232913912401</v>
      </c>
      <c r="G1976">
        <v>5.49355923954718E-2</v>
      </c>
      <c r="H1976" t="s">
        <v>1282</v>
      </c>
      <c r="I1976" t="s">
        <v>8150</v>
      </c>
    </row>
    <row r="1977" spans="1:9" x14ac:dyDescent="0.2">
      <c r="A1977" t="s">
        <v>4309</v>
      </c>
      <c r="B1977" t="s">
        <v>8145</v>
      </c>
      <c r="C1977" t="s">
        <v>10123</v>
      </c>
      <c r="D1977">
        <v>1.2162565470790501</v>
      </c>
      <c r="E1977">
        <v>0.45593875224889802</v>
      </c>
      <c r="F1977">
        <v>2.6675875675842899</v>
      </c>
      <c r="G1977">
        <v>8.9131292377898404E-3</v>
      </c>
      <c r="H1977" t="s">
        <v>418</v>
      </c>
      <c r="I1977" t="s">
        <v>8150</v>
      </c>
    </row>
    <row r="1978" spans="1:9" x14ac:dyDescent="0.2">
      <c r="A1978" t="s">
        <v>4311</v>
      </c>
      <c r="B1978" t="s">
        <v>8145</v>
      </c>
      <c r="C1978" t="s">
        <v>10124</v>
      </c>
      <c r="D1978">
        <v>0.52144884903233901</v>
      </c>
      <c r="E1978">
        <v>0.364510236231605</v>
      </c>
      <c r="F1978">
        <v>1.43054651749483</v>
      </c>
      <c r="G1978">
        <v>0.15567759281031501</v>
      </c>
      <c r="H1978" t="s">
        <v>418</v>
      </c>
      <c r="I1978" t="s">
        <v>8150</v>
      </c>
    </row>
    <row r="1979" spans="1:9" x14ac:dyDescent="0.2">
      <c r="A1979" t="s">
        <v>4313</v>
      </c>
      <c r="B1979" t="s">
        <v>8145</v>
      </c>
      <c r="C1979" t="s">
        <v>10125</v>
      </c>
      <c r="D1979">
        <v>-1.07815521507084</v>
      </c>
      <c r="E1979">
        <v>0.44885215033331299</v>
      </c>
      <c r="F1979">
        <v>-2.40202751456179</v>
      </c>
      <c r="G1979">
        <v>1.8150351627336098E-2</v>
      </c>
      <c r="H1979" t="s">
        <v>1268</v>
      </c>
      <c r="I1979" t="s">
        <v>8147</v>
      </c>
    </row>
    <row r="1980" spans="1:9" x14ac:dyDescent="0.2">
      <c r="A1980" t="s">
        <v>4315</v>
      </c>
      <c r="B1980" t="s">
        <v>8145</v>
      </c>
      <c r="C1980" t="s">
        <v>10126</v>
      </c>
      <c r="D1980">
        <v>1.3576405571806101</v>
      </c>
      <c r="E1980">
        <v>0.34000916907809697</v>
      </c>
      <c r="F1980">
        <v>3.9929527808374301</v>
      </c>
      <c r="G1980">
        <v>1.2467924392102101E-4</v>
      </c>
      <c r="H1980" t="s">
        <v>132</v>
      </c>
      <c r="I1980" t="s">
        <v>8150</v>
      </c>
    </row>
    <row r="1981" spans="1:9" x14ac:dyDescent="0.2">
      <c r="A1981" t="s">
        <v>4317</v>
      </c>
      <c r="B1981" t="s">
        <v>8145</v>
      </c>
      <c r="C1981" t="s">
        <v>10127</v>
      </c>
      <c r="D1981">
        <v>-0.91566852519168895</v>
      </c>
      <c r="E1981">
        <v>0.32406999354588401</v>
      </c>
      <c r="F1981">
        <v>-2.8255270263460601</v>
      </c>
      <c r="G1981">
        <v>5.6997531332604601E-3</v>
      </c>
      <c r="H1981" t="s">
        <v>132</v>
      </c>
      <c r="I1981" t="s">
        <v>8147</v>
      </c>
    </row>
    <row r="1982" spans="1:9" x14ac:dyDescent="0.2">
      <c r="A1982" t="s">
        <v>4319</v>
      </c>
      <c r="B1982" t="s">
        <v>8145</v>
      </c>
      <c r="C1982" t="s">
        <v>10128</v>
      </c>
      <c r="D1982">
        <v>0.49122088852838303</v>
      </c>
      <c r="E1982">
        <v>0.301778439105376</v>
      </c>
      <c r="F1982">
        <v>1.62775342726475</v>
      </c>
      <c r="G1982">
        <v>0.106723990931867</v>
      </c>
      <c r="H1982" t="s">
        <v>3885</v>
      </c>
      <c r="I1982" t="s">
        <v>8150</v>
      </c>
    </row>
    <row r="1983" spans="1:9" x14ac:dyDescent="0.2">
      <c r="A1983" t="s">
        <v>4321</v>
      </c>
      <c r="B1983" t="s">
        <v>8145</v>
      </c>
      <c r="C1983" t="s">
        <v>10129</v>
      </c>
      <c r="D1983">
        <v>1.2719823378374999</v>
      </c>
      <c r="E1983">
        <v>0.37616083908478298</v>
      </c>
      <c r="F1983">
        <v>3.3814852735130398</v>
      </c>
      <c r="G1983">
        <v>1.02984846280026E-3</v>
      </c>
      <c r="H1983" t="s">
        <v>404</v>
      </c>
      <c r="I1983" t="s">
        <v>8150</v>
      </c>
    </row>
    <row r="1984" spans="1:9" x14ac:dyDescent="0.2">
      <c r="A1984" t="s">
        <v>4323</v>
      </c>
      <c r="B1984" t="s">
        <v>8145</v>
      </c>
      <c r="C1984" t="s">
        <v>10130</v>
      </c>
      <c r="D1984">
        <v>0.64172143118793001</v>
      </c>
      <c r="E1984">
        <v>0.47620504961409799</v>
      </c>
      <c r="F1984">
        <v>1.3475737640916701</v>
      </c>
      <c r="G1984">
        <v>0.180840739170673</v>
      </c>
      <c r="H1984" t="s">
        <v>18</v>
      </c>
      <c r="I1984" t="s">
        <v>8150</v>
      </c>
    </row>
    <row r="1985" spans="1:9" x14ac:dyDescent="0.2">
      <c r="A1985" t="s">
        <v>4325</v>
      </c>
      <c r="B1985" t="s">
        <v>8145</v>
      </c>
      <c r="C1985" t="s">
        <v>10131</v>
      </c>
      <c r="D1985">
        <v>-7.6746572908165903E-2</v>
      </c>
      <c r="E1985">
        <v>0.70628006180775904</v>
      </c>
      <c r="F1985">
        <v>-0.108663088565362</v>
      </c>
      <c r="G1985">
        <v>0.91368746127313305</v>
      </c>
      <c r="H1985" t="s">
        <v>100</v>
      </c>
      <c r="I1985" t="s">
        <v>8147</v>
      </c>
    </row>
    <row r="1986" spans="1:9" x14ac:dyDescent="0.2">
      <c r="A1986" t="s">
        <v>4327</v>
      </c>
      <c r="B1986" t="s">
        <v>8145</v>
      </c>
      <c r="C1986" t="s">
        <v>10132</v>
      </c>
      <c r="D1986">
        <v>-0.95342288251634</v>
      </c>
      <c r="E1986">
        <v>0.28143294869417501</v>
      </c>
      <c r="F1986">
        <v>-3.3877443523942099</v>
      </c>
      <c r="G1986">
        <v>1.0090169005054E-3</v>
      </c>
      <c r="H1986" t="s">
        <v>4189</v>
      </c>
      <c r="I1986" t="s">
        <v>8147</v>
      </c>
    </row>
    <row r="1987" spans="1:9" x14ac:dyDescent="0.2">
      <c r="A1987" t="s">
        <v>4329</v>
      </c>
      <c r="B1987" t="s">
        <v>8145</v>
      </c>
      <c r="C1987" t="s">
        <v>10133</v>
      </c>
      <c r="D1987">
        <v>0.240064357002125</v>
      </c>
      <c r="E1987">
        <v>0.49262012400932498</v>
      </c>
      <c r="F1987">
        <v>0.48732145785741499</v>
      </c>
      <c r="G1987">
        <v>0.62709712926228001</v>
      </c>
      <c r="H1987" t="s">
        <v>3719</v>
      </c>
      <c r="I1987" t="s">
        <v>8150</v>
      </c>
    </row>
    <row r="1988" spans="1:9" x14ac:dyDescent="0.2">
      <c r="A1988" t="s">
        <v>4331</v>
      </c>
      <c r="B1988" t="s">
        <v>8145</v>
      </c>
      <c r="C1988" t="s">
        <v>10134</v>
      </c>
      <c r="D1988">
        <v>1.2813361268979699</v>
      </c>
      <c r="E1988">
        <v>0.40791030496376701</v>
      </c>
      <c r="F1988">
        <v>3.1412202910926301</v>
      </c>
      <c r="G1988">
        <v>2.2132339509851901E-3</v>
      </c>
      <c r="H1988" t="s">
        <v>132</v>
      </c>
      <c r="I1988" t="s">
        <v>8150</v>
      </c>
    </row>
    <row r="1989" spans="1:9" x14ac:dyDescent="0.2">
      <c r="A1989" t="s">
        <v>4333</v>
      </c>
      <c r="B1989" t="s">
        <v>8145</v>
      </c>
      <c r="C1989" t="s">
        <v>10135</v>
      </c>
      <c r="D1989">
        <v>0.482286389576906</v>
      </c>
      <c r="E1989">
        <v>0.31400944159947802</v>
      </c>
      <c r="F1989">
        <v>1.5358977332664601</v>
      </c>
      <c r="G1989">
        <v>0.12772151663290801</v>
      </c>
      <c r="H1989" t="s">
        <v>132</v>
      </c>
      <c r="I1989" t="s">
        <v>8150</v>
      </c>
    </row>
    <row r="1990" spans="1:9" x14ac:dyDescent="0.2">
      <c r="A1990" t="s">
        <v>4335</v>
      </c>
      <c r="B1990" t="s">
        <v>8145</v>
      </c>
      <c r="C1990" t="s">
        <v>10136</v>
      </c>
      <c r="D1990">
        <v>1.5435916712448701</v>
      </c>
      <c r="E1990">
        <v>0.27545011874556902</v>
      </c>
      <c r="F1990">
        <v>5.6038882040587303</v>
      </c>
      <c r="G1990">
        <v>1.8563497915882999E-7</v>
      </c>
      <c r="H1990" t="s">
        <v>37</v>
      </c>
      <c r="I1990" t="s">
        <v>8150</v>
      </c>
    </row>
    <row r="1991" spans="1:9" x14ac:dyDescent="0.2">
      <c r="A1991" t="s">
        <v>4337</v>
      </c>
      <c r="B1991" t="s">
        <v>8145</v>
      </c>
      <c r="C1991" t="s">
        <v>10137</v>
      </c>
      <c r="D1991">
        <v>-0.19947651488534801</v>
      </c>
      <c r="E1991">
        <v>0.31967259103953399</v>
      </c>
      <c r="F1991">
        <v>-0.62400255910797897</v>
      </c>
      <c r="G1991">
        <v>0.53404682473518295</v>
      </c>
      <c r="H1991" t="s">
        <v>3753</v>
      </c>
      <c r="I1991" t="s">
        <v>8147</v>
      </c>
    </row>
    <row r="1992" spans="1:9" x14ac:dyDescent="0.2">
      <c r="A1992" t="s">
        <v>4339</v>
      </c>
      <c r="B1992" t="s">
        <v>8145</v>
      </c>
      <c r="C1992" t="s">
        <v>10138</v>
      </c>
      <c r="D1992">
        <v>1.17818234012112</v>
      </c>
      <c r="E1992">
        <v>0.416301604398289</v>
      </c>
      <c r="F1992">
        <v>2.8301172219214301</v>
      </c>
      <c r="G1992">
        <v>5.6246802358691202E-3</v>
      </c>
      <c r="H1992" t="s">
        <v>3753</v>
      </c>
      <c r="I1992" t="s">
        <v>8150</v>
      </c>
    </row>
    <row r="1993" spans="1:9" x14ac:dyDescent="0.2">
      <c r="A1993" t="s">
        <v>4341</v>
      </c>
      <c r="B1993" t="s">
        <v>8145</v>
      </c>
      <c r="C1993" t="s">
        <v>10139</v>
      </c>
      <c r="D1993">
        <v>-0.12311619498222801</v>
      </c>
      <c r="E1993">
        <v>0.40045089192181199</v>
      </c>
      <c r="F1993">
        <v>-0.30744392749727301</v>
      </c>
      <c r="G1993">
        <v>0.75914487016458398</v>
      </c>
      <c r="H1993" t="s">
        <v>132</v>
      </c>
      <c r="I1993" t="s">
        <v>8147</v>
      </c>
    </row>
    <row r="1994" spans="1:9" x14ac:dyDescent="0.2">
      <c r="A1994" t="s">
        <v>4343</v>
      </c>
      <c r="B1994" t="s">
        <v>8145</v>
      </c>
      <c r="C1994" t="s">
        <v>10140</v>
      </c>
      <c r="D1994">
        <v>3.5602052749491797E-2</v>
      </c>
      <c r="E1994">
        <v>0.66677126082601801</v>
      </c>
      <c r="F1994">
        <v>5.3394701963289201E-2</v>
      </c>
      <c r="G1994">
        <v>0.95752394969927601</v>
      </c>
      <c r="H1994" t="s">
        <v>26</v>
      </c>
      <c r="I1994" t="s">
        <v>8150</v>
      </c>
    </row>
    <row r="1995" spans="1:9" x14ac:dyDescent="0.2">
      <c r="A1995" t="s">
        <v>4345</v>
      </c>
      <c r="B1995" t="s">
        <v>8145</v>
      </c>
      <c r="C1995" t="s">
        <v>10141</v>
      </c>
      <c r="D1995">
        <v>-2.3859356776207701</v>
      </c>
      <c r="E1995">
        <v>0.51703491937005897</v>
      </c>
      <c r="F1995">
        <v>-4.6146509418120596</v>
      </c>
      <c r="G1995">
        <v>1.1704865445891299E-5</v>
      </c>
      <c r="H1995" t="s">
        <v>3989</v>
      </c>
      <c r="I1995" t="s">
        <v>8147</v>
      </c>
    </row>
    <row r="1996" spans="1:9" x14ac:dyDescent="0.2">
      <c r="A1996" t="s">
        <v>4347</v>
      </c>
      <c r="B1996" t="s">
        <v>8145</v>
      </c>
      <c r="C1996" t="s">
        <v>10142</v>
      </c>
      <c r="D1996">
        <v>-0.52489546336508897</v>
      </c>
      <c r="E1996">
        <v>0.342369768246432</v>
      </c>
      <c r="F1996">
        <v>-1.53312445211949</v>
      </c>
      <c r="G1996">
        <v>0.12840291304835899</v>
      </c>
      <c r="H1996" t="s">
        <v>72</v>
      </c>
      <c r="I1996" t="s">
        <v>8147</v>
      </c>
    </row>
    <row r="1997" spans="1:9" x14ac:dyDescent="0.2">
      <c r="A1997" t="s">
        <v>4349</v>
      </c>
      <c r="B1997" t="s">
        <v>8145</v>
      </c>
      <c r="C1997" t="s">
        <v>10143</v>
      </c>
      <c r="D1997">
        <v>1.31319348865821</v>
      </c>
      <c r="E1997">
        <v>0.23062671113323399</v>
      </c>
      <c r="F1997">
        <v>5.6940216603946299</v>
      </c>
      <c r="G1997">
        <v>1.2478103045938399E-7</v>
      </c>
      <c r="H1997" t="s">
        <v>3989</v>
      </c>
      <c r="I1997" t="s">
        <v>8150</v>
      </c>
    </row>
    <row r="1998" spans="1:9" x14ac:dyDescent="0.2">
      <c r="A1998" t="s">
        <v>4351</v>
      </c>
      <c r="B1998" t="s">
        <v>8145</v>
      </c>
      <c r="C1998" t="s">
        <v>10144</v>
      </c>
      <c r="D1998">
        <v>-1.0135345799909099</v>
      </c>
      <c r="E1998">
        <v>0.42202704381515699</v>
      </c>
      <c r="F1998">
        <v>-2.40158680550062</v>
      </c>
      <c r="G1998">
        <v>1.8171004195726599E-2</v>
      </c>
      <c r="H1998" t="s">
        <v>4353</v>
      </c>
      <c r="I1998" t="s">
        <v>8147</v>
      </c>
    </row>
    <row r="1999" spans="1:9" x14ac:dyDescent="0.2">
      <c r="A1999" t="s">
        <v>4354</v>
      </c>
      <c r="B1999" t="s">
        <v>8145</v>
      </c>
      <c r="C1999" t="s">
        <v>10145</v>
      </c>
      <c r="D1999">
        <v>-1.5863337029860101</v>
      </c>
      <c r="E1999">
        <v>0.447531198464867</v>
      </c>
      <c r="F1999">
        <v>-3.5446326612032801</v>
      </c>
      <c r="G1999">
        <v>5.9963683068037503E-4</v>
      </c>
      <c r="H1999" t="s">
        <v>404</v>
      </c>
      <c r="I1999" t="s">
        <v>8147</v>
      </c>
    </row>
    <row r="2000" spans="1:9" x14ac:dyDescent="0.2">
      <c r="A2000" t="s">
        <v>4356</v>
      </c>
      <c r="B2000" t="s">
        <v>8145</v>
      </c>
      <c r="C2000" t="s">
        <v>10146</v>
      </c>
      <c r="D2000">
        <v>1.81763924568797</v>
      </c>
      <c r="E2000">
        <v>0.48836310674781502</v>
      </c>
      <c r="F2000">
        <v>3.7219012258978399</v>
      </c>
      <c r="G2000">
        <v>3.2693670871245298E-4</v>
      </c>
      <c r="H2000" t="s">
        <v>404</v>
      </c>
      <c r="I2000" t="s">
        <v>8150</v>
      </c>
    </row>
    <row r="2001" spans="1:9" x14ac:dyDescent="0.2">
      <c r="A2001" t="s">
        <v>4358</v>
      </c>
      <c r="B2001" t="s">
        <v>8145</v>
      </c>
      <c r="C2001" t="s">
        <v>10147</v>
      </c>
      <c r="D2001">
        <v>0.94558228714189696</v>
      </c>
      <c r="E2001">
        <v>0.62284065286483203</v>
      </c>
      <c r="F2001">
        <v>1.51817689290604</v>
      </c>
      <c r="G2001">
        <v>0.13212504735196601</v>
      </c>
      <c r="H2001" t="s">
        <v>404</v>
      </c>
      <c r="I2001" t="s">
        <v>8150</v>
      </c>
    </row>
    <row r="2002" spans="1:9" x14ac:dyDescent="0.2">
      <c r="A2002" t="s">
        <v>4360</v>
      </c>
      <c r="B2002" t="s">
        <v>8145</v>
      </c>
      <c r="C2002" t="s">
        <v>10148</v>
      </c>
      <c r="D2002">
        <v>-0.44160742916086498</v>
      </c>
      <c r="E2002">
        <v>0.28570141316853598</v>
      </c>
      <c r="F2002">
        <v>-1.5456956416955501</v>
      </c>
      <c r="G2002">
        <v>0.12533700209707099</v>
      </c>
      <c r="H2002" t="s">
        <v>132</v>
      </c>
      <c r="I2002" t="s">
        <v>8147</v>
      </c>
    </row>
    <row r="2003" spans="1:9" x14ac:dyDescent="0.2">
      <c r="A2003" t="s">
        <v>4362</v>
      </c>
      <c r="B2003" t="s">
        <v>8145</v>
      </c>
      <c r="C2003" t="s">
        <v>10149</v>
      </c>
      <c r="D2003">
        <v>0.65621253134439705</v>
      </c>
      <c r="E2003">
        <v>0.28269344590207501</v>
      </c>
      <c r="F2003">
        <v>2.3212866830018801</v>
      </c>
      <c r="G2003">
        <v>2.23009416359678E-2</v>
      </c>
      <c r="H2003" t="s">
        <v>67</v>
      </c>
      <c r="I2003" t="s">
        <v>8150</v>
      </c>
    </row>
    <row r="2004" spans="1:9" x14ac:dyDescent="0.2">
      <c r="A2004" t="s">
        <v>4364</v>
      </c>
      <c r="B2004" t="s">
        <v>8145</v>
      </c>
      <c r="C2004" t="s">
        <v>10150</v>
      </c>
      <c r="D2004">
        <v>-0.65816965340094602</v>
      </c>
      <c r="E2004">
        <v>0.34267854872101</v>
      </c>
      <c r="F2004">
        <v>-1.9206619610636599</v>
      </c>
      <c r="G2004">
        <v>5.7622812093567698E-2</v>
      </c>
      <c r="H2004" t="s">
        <v>67</v>
      </c>
      <c r="I2004" t="s">
        <v>8147</v>
      </c>
    </row>
    <row r="2005" spans="1:9" x14ac:dyDescent="0.2">
      <c r="A2005" t="s">
        <v>4366</v>
      </c>
      <c r="B2005" t="s">
        <v>8145</v>
      </c>
      <c r="C2005" t="s">
        <v>10151</v>
      </c>
      <c r="D2005">
        <v>-1.5650485660479201</v>
      </c>
      <c r="E2005">
        <v>0.43827302219633402</v>
      </c>
      <c r="F2005">
        <v>-3.5709443355763399</v>
      </c>
      <c r="G2005">
        <v>5.4868425463648705E-4</v>
      </c>
      <c r="H2005" t="s">
        <v>67</v>
      </c>
      <c r="I2005" t="s">
        <v>8147</v>
      </c>
    </row>
    <row r="2006" spans="1:9" x14ac:dyDescent="0.2">
      <c r="A2006" t="s">
        <v>4368</v>
      </c>
      <c r="B2006" t="s">
        <v>8145</v>
      </c>
      <c r="C2006" t="s">
        <v>10152</v>
      </c>
      <c r="D2006">
        <v>0.735847021838827</v>
      </c>
      <c r="E2006">
        <v>0.28873103304522801</v>
      </c>
      <c r="F2006">
        <v>2.5485553599067399</v>
      </c>
      <c r="G2006">
        <v>1.23376408286497E-2</v>
      </c>
      <c r="H2006" t="s">
        <v>463</v>
      </c>
      <c r="I2006" t="s">
        <v>8150</v>
      </c>
    </row>
    <row r="2007" spans="1:9" x14ac:dyDescent="0.2">
      <c r="A2007" t="s">
        <v>4370</v>
      </c>
      <c r="B2007" t="s">
        <v>8145</v>
      </c>
      <c r="C2007" t="s">
        <v>10153</v>
      </c>
      <c r="D2007">
        <v>0.25211423415321998</v>
      </c>
      <c r="E2007">
        <v>0.72511331176677896</v>
      </c>
      <c r="F2007">
        <v>0.34768943013738002</v>
      </c>
      <c r="G2007">
        <v>0.72880420290880499</v>
      </c>
      <c r="H2007" t="s">
        <v>1268</v>
      </c>
      <c r="I2007" t="s">
        <v>8150</v>
      </c>
    </row>
    <row r="2008" spans="1:9" x14ac:dyDescent="0.2">
      <c r="A2008" t="s">
        <v>4372</v>
      </c>
      <c r="B2008" t="s">
        <v>8145</v>
      </c>
      <c r="C2008" t="s">
        <v>10154</v>
      </c>
      <c r="D2008">
        <v>-0.24901212252532701</v>
      </c>
      <c r="E2008">
        <v>0.368315874369392</v>
      </c>
      <c r="F2008">
        <v>-0.67608305765172505</v>
      </c>
      <c r="G2008">
        <v>0.50054855348096505</v>
      </c>
      <c r="H2008" t="s">
        <v>4353</v>
      </c>
      <c r="I2008" t="s">
        <v>8147</v>
      </c>
    </row>
    <row r="2009" spans="1:9" x14ac:dyDescent="0.2">
      <c r="A2009" t="s">
        <v>4374</v>
      </c>
      <c r="B2009" t="s">
        <v>8145</v>
      </c>
      <c r="C2009" t="s">
        <v>10155</v>
      </c>
      <c r="D2009">
        <v>-1.15901957996778</v>
      </c>
      <c r="E2009">
        <v>0.44024618598869403</v>
      </c>
      <c r="F2009">
        <v>-2.6326623985733799</v>
      </c>
      <c r="G2009">
        <v>9.8157076279694194E-3</v>
      </c>
      <c r="H2009" t="s">
        <v>4353</v>
      </c>
      <c r="I2009" t="s">
        <v>8147</v>
      </c>
    </row>
    <row r="2010" spans="1:9" x14ac:dyDescent="0.2">
      <c r="A2010" t="s">
        <v>4376</v>
      </c>
      <c r="B2010" t="s">
        <v>8145</v>
      </c>
      <c r="C2010" t="s">
        <v>10156</v>
      </c>
      <c r="D2010">
        <v>-1.7644357676587299</v>
      </c>
      <c r="E2010">
        <v>0.38220534169458997</v>
      </c>
      <c r="F2010">
        <v>-4.61646025101511</v>
      </c>
      <c r="G2010">
        <v>1.1621152772034501E-5</v>
      </c>
      <c r="H2010" t="s">
        <v>4353</v>
      </c>
      <c r="I2010" t="s">
        <v>8147</v>
      </c>
    </row>
    <row r="2011" spans="1:9" x14ac:dyDescent="0.2">
      <c r="A2011" t="s">
        <v>4378</v>
      </c>
      <c r="B2011" t="s">
        <v>8145</v>
      </c>
      <c r="C2011" t="s">
        <v>10157</v>
      </c>
      <c r="D2011">
        <v>-0.86852658867906596</v>
      </c>
      <c r="E2011">
        <v>0.456998208902546</v>
      </c>
      <c r="F2011">
        <v>-1.90050326622676</v>
      </c>
      <c r="G2011">
        <v>6.0247131195824401E-2</v>
      </c>
      <c r="H2011" t="s">
        <v>4189</v>
      </c>
      <c r="I2011" t="s">
        <v>8147</v>
      </c>
    </row>
    <row r="2012" spans="1:9" x14ac:dyDescent="0.2">
      <c r="A2012" t="s">
        <v>4380</v>
      </c>
      <c r="B2012" t="s">
        <v>8145</v>
      </c>
      <c r="C2012" t="s">
        <v>10158</v>
      </c>
      <c r="D2012">
        <v>-1.77254797297444</v>
      </c>
      <c r="E2012">
        <v>0.55096133848893103</v>
      </c>
      <c r="F2012">
        <v>-3.21719120589449</v>
      </c>
      <c r="G2012">
        <v>1.7448654468312701E-3</v>
      </c>
      <c r="H2012" t="s">
        <v>4189</v>
      </c>
      <c r="I2012" t="s">
        <v>8147</v>
      </c>
    </row>
    <row r="2013" spans="1:9" x14ac:dyDescent="0.2">
      <c r="A2013" t="s">
        <v>4382</v>
      </c>
      <c r="B2013" t="s">
        <v>8145</v>
      </c>
      <c r="C2013" t="s">
        <v>10159</v>
      </c>
      <c r="D2013">
        <v>-1.27504567309349E-2</v>
      </c>
      <c r="E2013">
        <v>0.45578590931809798</v>
      </c>
      <c r="F2013">
        <v>-2.7974661941636E-2</v>
      </c>
      <c r="G2013">
        <v>0.97773811259131604</v>
      </c>
      <c r="H2013" t="s">
        <v>106</v>
      </c>
      <c r="I2013" t="s">
        <v>8147</v>
      </c>
    </row>
    <row r="2014" spans="1:9" x14ac:dyDescent="0.2">
      <c r="A2014" t="s">
        <v>4384</v>
      </c>
      <c r="B2014" t="s">
        <v>8145</v>
      </c>
      <c r="C2014" t="s">
        <v>10160</v>
      </c>
      <c r="D2014">
        <v>0.319770642665827</v>
      </c>
      <c r="E2014">
        <v>0.24388176094411401</v>
      </c>
      <c r="F2014">
        <v>1.31117079615931</v>
      </c>
      <c r="G2014">
        <v>0.19280285774206599</v>
      </c>
      <c r="H2014" t="s">
        <v>4189</v>
      </c>
      <c r="I2014" t="s">
        <v>8150</v>
      </c>
    </row>
    <row r="2015" spans="1:9" x14ac:dyDescent="0.2">
      <c r="A2015" t="s">
        <v>4386</v>
      </c>
      <c r="B2015" t="s">
        <v>8145</v>
      </c>
      <c r="C2015" t="s">
        <v>10161</v>
      </c>
      <c r="D2015">
        <v>-0.30600109700883499</v>
      </c>
      <c r="E2015">
        <v>0.45447568107428399</v>
      </c>
      <c r="F2015">
        <v>-0.67330576695657995</v>
      </c>
      <c r="G2015">
        <v>0.50230593285176095</v>
      </c>
      <c r="H2015" t="s">
        <v>4189</v>
      </c>
      <c r="I2015" t="s">
        <v>8147</v>
      </c>
    </row>
    <row r="2016" spans="1:9" x14ac:dyDescent="0.2">
      <c r="A2016" t="s">
        <v>4388</v>
      </c>
      <c r="B2016" t="s">
        <v>8145</v>
      </c>
      <c r="C2016" t="s">
        <v>10162</v>
      </c>
      <c r="D2016">
        <v>-1.78270740010146</v>
      </c>
      <c r="E2016">
        <v>0.55234156591061401</v>
      </c>
      <c r="F2016">
        <v>-3.22754525483233</v>
      </c>
      <c r="G2016">
        <v>1.6887233429432799E-3</v>
      </c>
      <c r="H2016" t="s">
        <v>356</v>
      </c>
      <c r="I2016" t="s">
        <v>8147</v>
      </c>
    </row>
    <row r="2017" spans="1:9" x14ac:dyDescent="0.2">
      <c r="A2017" t="s">
        <v>4390</v>
      </c>
      <c r="B2017" t="s">
        <v>8145</v>
      </c>
      <c r="C2017" t="s">
        <v>10163</v>
      </c>
      <c r="D2017">
        <v>-1.76817345985059</v>
      </c>
      <c r="E2017">
        <v>0.79732795904498499</v>
      </c>
      <c r="F2017">
        <v>-2.2176238018398999</v>
      </c>
      <c r="G2017">
        <v>2.8843911350961999E-2</v>
      </c>
      <c r="H2017" t="s">
        <v>356</v>
      </c>
      <c r="I2017" t="s">
        <v>8147</v>
      </c>
    </row>
    <row r="2018" spans="1:9" x14ac:dyDescent="0.2">
      <c r="A2018" t="s">
        <v>4392</v>
      </c>
      <c r="B2018" t="s">
        <v>8145</v>
      </c>
      <c r="C2018" t="s">
        <v>10164</v>
      </c>
      <c r="D2018">
        <v>-1.3188459641574699</v>
      </c>
      <c r="E2018">
        <v>0.90343944578964797</v>
      </c>
      <c r="F2018">
        <v>-1.4598056021394299</v>
      </c>
      <c r="G2018">
        <v>0.14747794444053799</v>
      </c>
      <c r="H2018" t="s">
        <v>356</v>
      </c>
      <c r="I2018" t="s">
        <v>8147</v>
      </c>
    </row>
    <row r="2019" spans="1:9" x14ac:dyDescent="0.2">
      <c r="A2019" t="s">
        <v>4394</v>
      </c>
      <c r="B2019" t="s">
        <v>8145</v>
      </c>
      <c r="C2019" t="s">
        <v>10165</v>
      </c>
      <c r="D2019">
        <v>0.48543064768730598</v>
      </c>
      <c r="E2019">
        <v>1.0857182342824301</v>
      </c>
      <c r="F2019">
        <v>0.44710554945052999</v>
      </c>
      <c r="G2019">
        <v>0.65576574886717798</v>
      </c>
      <c r="H2019" t="s">
        <v>356</v>
      </c>
      <c r="I2019" t="s">
        <v>8150</v>
      </c>
    </row>
    <row r="2020" spans="1:9" x14ac:dyDescent="0.2">
      <c r="A2020" t="s">
        <v>4396</v>
      </c>
      <c r="B2020" t="s">
        <v>8145</v>
      </c>
      <c r="C2020" t="s">
        <v>10166</v>
      </c>
      <c r="D2020">
        <v>-2.8869432092804899</v>
      </c>
      <c r="E2020">
        <v>0.808626350921965</v>
      </c>
      <c r="F2020">
        <v>-3.5701819585633099</v>
      </c>
      <c r="G2020">
        <v>5.5010118427007099E-4</v>
      </c>
      <c r="H2020" t="s">
        <v>356</v>
      </c>
      <c r="I2020" t="s">
        <v>8147</v>
      </c>
    </row>
    <row r="2021" spans="1:9" x14ac:dyDescent="0.2">
      <c r="A2021" t="s">
        <v>4398</v>
      </c>
      <c r="B2021" t="s">
        <v>8145</v>
      </c>
      <c r="C2021" t="s">
        <v>10167</v>
      </c>
      <c r="D2021">
        <v>1.3315623683158</v>
      </c>
      <c r="E2021">
        <v>0.51619915605856304</v>
      </c>
      <c r="F2021">
        <v>2.5795516181834399</v>
      </c>
      <c r="G2021">
        <v>1.13472954746271E-2</v>
      </c>
      <c r="H2021" t="s">
        <v>356</v>
      </c>
      <c r="I2021" t="s">
        <v>8150</v>
      </c>
    </row>
    <row r="2022" spans="1:9" x14ac:dyDescent="0.2">
      <c r="A2022" t="s">
        <v>4400</v>
      </c>
      <c r="B2022" t="s">
        <v>8145</v>
      </c>
      <c r="C2022" t="s">
        <v>10168</v>
      </c>
      <c r="D2022">
        <v>-0.48455224501800997</v>
      </c>
      <c r="E2022">
        <v>0.42460378566843299</v>
      </c>
      <c r="F2022">
        <v>-1.14118682256967</v>
      </c>
      <c r="G2022">
        <v>0.25651767997638297</v>
      </c>
      <c r="H2022" t="s">
        <v>46</v>
      </c>
      <c r="I2022" t="s">
        <v>8147</v>
      </c>
    </row>
    <row r="2023" spans="1:9" x14ac:dyDescent="0.2">
      <c r="A2023" t="s">
        <v>4402</v>
      </c>
      <c r="B2023" t="s">
        <v>8145</v>
      </c>
      <c r="C2023" t="s">
        <v>10169</v>
      </c>
      <c r="D2023">
        <v>0.76843325409570395</v>
      </c>
      <c r="E2023">
        <v>0.26656205063580501</v>
      </c>
      <c r="F2023">
        <v>2.8827556370564902</v>
      </c>
      <c r="G2023">
        <v>4.8262019822667103E-3</v>
      </c>
      <c r="H2023" t="s">
        <v>4265</v>
      </c>
      <c r="I2023" t="s">
        <v>8150</v>
      </c>
    </row>
    <row r="2024" spans="1:9" x14ac:dyDescent="0.2">
      <c r="A2024" t="s">
        <v>4404</v>
      </c>
      <c r="B2024" t="s">
        <v>8145</v>
      </c>
      <c r="C2024" t="s">
        <v>10170</v>
      </c>
      <c r="D2024">
        <v>3.6557840603850198</v>
      </c>
      <c r="E2024">
        <v>0.54966057361153198</v>
      </c>
      <c r="F2024">
        <v>6.6509846910881301</v>
      </c>
      <c r="G2024">
        <v>1.5657765546967701E-9</v>
      </c>
      <c r="H2024" t="s">
        <v>51</v>
      </c>
      <c r="I2024" t="s">
        <v>8150</v>
      </c>
    </row>
    <row r="2025" spans="1:9" x14ac:dyDescent="0.2">
      <c r="A2025" t="s">
        <v>4406</v>
      </c>
      <c r="B2025" t="s">
        <v>8145</v>
      </c>
      <c r="C2025" t="s">
        <v>10171</v>
      </c>
      <c r="D2025">
        <v>-2.6460972065633999</v>
      </c>
      <c r="E2025">
        <v>0.93368661112823803</v>
      </c>
      <c r="F2025">
        <v>-2.8340314352006599</v>
      </c>
      <c r="G2025">
        <v>5.5613794850851604E-3</v>
      </c>
      <c r="H2025" t="s">
        <v>952</v>
      </c>
      <c r="I2025" t="s">
        <v>8147</v>
      </c>
    </row>
    <row r="2026" spans="1:9" x14ac:dyDescent="0.2">
      <c r="A2026" t="s">
        <v>4408</v>
      </c>
      <c r="B2026" t="s">
        <v>8145</v>
      </c>
      <c r="C2026" t="s">
        <v>10172</v>
      </c>
      <c r="D2026">
        <v>0.91301824762665496</v>
      </c>
      <c r="E2026">
        <v>0.46835837345988701</v>
      </c>
      <c r="F2026">
        <v>1.9494009275033299</v>
      </c>
      <c r="G2026">
        <v>5.4048760654924699E-2</v>
      </c>
      <c r="H2026" t="s">
        <v>4040</v>
      </c>
      <c r="I2026" t="s">
        <v>8150</v>
      </c>
    </row>
    <row r="2027" spans="1:9" x14ac:dyDescent="0.2">
      <c r="A2027" t="s">
        <v>4410</v>
      </c>
      <c r="B2027" t="s">
        <v>8145</v>
      </c>
      <c r="C2027" t="s">
        <v>10173</v>
      </c>
      <c r="D2027">
        <v>0.70518198108097097</v>
      </c>
      <c r="E2027">
        <v>0.299396698452844</v>
      </c>
      <c r="F2027">
        <v>2.3553432109474</v>
      </c>
      <c r="G2027">
        <v>2.04576037824666E-2</v>
      </c>
      <c r="H2027" t="s">
        <v>2479</v>
      </c>
      <c r="I2027" t="s">
        <v>8150</v>
      </c>
    </row>
    <row r="2028" spans="1:9" x14ac:dyDescent="0.2">
      <c r="A2028" t="s">
        <v>4412</v>
      </c>
      <c r="B2028" t="s">
        <v>8145</v>
      </c>
      <c r="C2028" t="s">
        <v>10174</v>
      </c>
      <c r="D2028">
        <v>1.22198516190379</v>
      </c>
      <c r="E2028">
        <v>0.40997967329706098</v>
      </c>
      <c r="F2028">
        <v>2.9805993845416099</v>
      </c>
      <c r="G2028">
        <v>3.61226491876666E-3</v>
      </c>
      <c r="H2028" t="s">
        <v>1098</v>
      </c>
      <c r="I2028" t="s">
        <v>8150</v>
      </c>
    </row>
    <row r="2029" spans="1:9" x14ac:dyDescent="0.2">
      <c r="A2029" t="s">
        <v>4414</v>
      </c>
      <c r="B2029" t="s">
        <v>8145</v>
      </c>
      <c r="C2029" t="s">
        <v>10175</v>
      </c>
      <c r="D2029">
        <v>0.53554612882184904</v>
      </c>
      <c r="E2029">
        <v>0.336181568055961</v>
      </c>
      <c r="F2029">
        <v>1.5930264467464801</v>
      </c>
      <c r="G2029">
        <v>0.114310367979572</v>
      </c>
      <c r="H2029" t="s">
        <v>4010</v>
      </c>
      <c r="I2029" t="s">
        <v>8150</v>
      </c>
    </row>
    <row r="2030" spans="1:9" x14ac:dyDescent="0.2">
      <c r="A2030" t="s">
        <v>4416</v>
      </c>
      <c r="B2030" t="s">
        <v>8145</v>
      </c>
      <c r="C2030" t="s">
        <v>10176</v>
      </c>
      <c r="D2030">
        <v>-4.7218895825976402E-2</v>
      </c>
      <c r="E2030">
        <v>0.25861871996013303</v>
      </c>
      <c r="F2030">
        <v>-0.18258112109307201</v>
      </c>
      <c r="G2030">
        <v>0.85549633583340301</v>
      </c>
      <c r="H2030" t="s">
        <v>4418</v>
      </c>
      <c r="I2030" t="s">
        <v>8147</v>
      </c>
    </row>
    <row r="2031" spans="1:9" x14ac:dyDescent="0.2">
      <c r="A2031" t="s">
        <v>4419</v>
      </c>
      <c r="B2031" t="s">
        <v>8145</v>
      </c>
      <c r="C2031" t="s">
        <v>10177</v>
      </c>
      <c r="D2031">
        <v>0.36774730671618899</v>
      </c>
      <c r="E2031">
        <v>0.53976980735750002</v>
      </c>
      <c r="F2031">
        <v>0.68130395902752405</v>
      </c>
      <c r="G2031">
        <v>0.49725391419003201</v>
      </c>
      <c r="H2031" t="s">
        <v>4421</v>
      </c>
      <c r="I2031" t="s">
        <v>8150</v>
      </c>
    </row>
    <row r="2032" spans="1:9" x14ac:dyDescent="0.2">
      <c r="A2032" t="s">
        <v>4422</v>
      </c>
      <c r="B2032" t="s">
        <v>8145</v>
      </c>
      <c r="C2032" t="s">
        <v>10178</v>
      </c>
      <c r="D2032">
        <v>0.45943100310099999</v>
      </c>
      <c r="E2032">
        <v>0.43490669083792699</v>
      </c>
      <c r="F2032">
        <v>1.0563898251733601</v>
      </c>
      <c r="G2032">
        <v>0.293335567061137</v>
      </c>
      <c r="H2032" t="s">
        <v>4421</v>
      </c>
      <c r="I2032" t="s">
        <v>8150</v>
      </c>
    </row>
    <row r="2033" spans="1:9" x14ac:dyDescent="0.2">
      <c r="A2033" t="s">
        <v>4424</v>
      </c>
      <c r="B2033" t="s">
        <v>8145</v>
      </c>
      <c r="C2033" t="s">
        <v>10179</v>
      </c>
      <c r="D2033">
        <v>0.345987965026399</v>
      </c>
      <c r="E2033">
        <v>0.63080638518243803</v>
      </c>
      <c r="F2033">
        <v>0.54848519792064898</v>
      </c>
      <c r="G2033">
        <v>0.58458124470858996</v>
      </c>
      <c r="H2033" t="s">
        <v>15</v>
      </c>
      <c r="I2033" t="s">
        <v>8150</v>
      </c>
    </row>
    <row r="2034" spans="1:9" x14ac:dyDescent="0.2">
      <c r="A2034" t="s">
        <v>4426</v>
      </c>
      <c r="B2034" t="s">
        <v>8145</v>
      </c>
      <c r="C2034" t="s">
        <v>10180</v>
      </c>
      <c r="D2034">
        <v>0.507417914628712</v>
      </c>
      <c r="E2034">
        <v>0.33041552262504198</v>
      </c>
      <c r="F2034">
        <v>1.53569635771784</v>
      </c>
      <c r="G2034">
        <v>0.127770898385869</v>
      </c>
      <c r="H2034" t="s">
        <v>957</v>
      </c>
      <c r="I2034" t="s">
        <v>8150</v>
      </c>
    </row>
    <row r="2035" spans="1:9" x14ac:dyDescent="0.2">
      <c r="A2035" t="s">
        <v>4428</v>
      </c>
      <c r="B2035" t="s">
        <v>8145</v>
      </c>
      <c r="C2035" t="s">
        <v>10181</v>
      </c>
      <c r="D2035">
        <v>1.5612938871192801</v>
      </c>
      <c r="E2035">
        <v>0.34943773949840001</v>
      </c>
      <c r="F2035">
        <v>4.4680173622930202</v>
      </c>
      <c r="G2035">
        <v>2.0827720956876598E-5</v>
      </c>
      <c r="H2035" t="s">
        <v>1268</v>
      </c>
      <c r="I2035" t="s">
        <v>8150</v>
      </c>
    </row>
    <row r="2036" spans="1:9" x14ac:dyDescent="0.2">
      <c r="A2036" t="s">
        <v>4430</v>
      </c>
      <c r="B2036" t="s">
        <v>8145</v>
      </c>
      <c r="C2036" t="s">
        <v>10182</v>
      </c>
      <c r="D2036">
        <v>0.52091285214837901</v>
      </c>
      <c r="E2036">
        <v>0.37347485119780399</v>
      </c>
      <c r="F2036">
        <v>1.3947735717082801</v>
      </c>
      <c r="G2036">
        <v>0.166174659267144</v>
      </c>
      <c r="H2036" t="s">
        <v>18</v>
      </c>
      <c r="I2036" t="s">
        <v>8150</v>
      </c>
    </row>
    <row r="2037" spans="1:9" x14ac:dyDescent="0.2">
      <c r="A2037" t="s">
        <v>4432</v>
      </c>
      <c r="B2037" t="s">
        <v>8145</v>
      </c>
      <c r="C2037" t="s">
        <v>10183</v>
      </c>
      <c r="D2037">
        <v>1.02194812131296</v>
      </c>
      <c r="E2037">
        <v>0.35184521243227002</v>
      </c>
      <c r="F2037">
        <v>2.9045389427024899</v>
      </c>
      <c r="G2037">
        <v>4.5273342129878496E-3</v>
      </c>
      <c r="H2037" t="s">
        <v>18</v>
      </c>
      <c r="I2037" t="s">
        <v>8150</v>
      </c>
    </row>
    <row r="2038" spans="1:9" x14ac:dyDescent="0.2">
      <c r="A2038" t="s">
        <v>4434</v>
      </c>
      <c r="B2038" t="s">
        <v>8145</v>
      </c>
      <c r="C2038" t="s">
        <v>10184</v>
      </c>
      <c r="D2038">
        <v>-0.240453675059733</v>
      </c>
      <c r="E2038">
        <v>0.54876274252241897</v>
      </c>
      <c r="F2038">
        <v>-0.43817419884315301</v>
      </c>
      <c r="G2038">
        <v>0.66220508703654501</v>
      </c>
      <c r="H2038" t="s">
        <v>18</v>
      </c>
      <c r="I2038" t="s">
        <v>8147</v>
      </c>
    </row>
    <row r="2039" spans="1:9" x14ac:dyDescent="0.2">
      <c r="A2039" t="s">
        <v>4436</v>
      </c>
      <c r="B2039" t="s">
        <v>8145</v>
      </c>
      <c r="C2039" t="s">
        <v>10185</v>
      </c>
      <c r="D2039">
        <v>0.34004298535709498</v>
      </c>
      <c r="E2039">
        <v>0.32268550909278099</v>
      </c>
      <c r="F2039">
        <v>1.05379069023928</v>
      </c>
      <c r="G2039">
        <v>0.29451829036973798</v>
      </c>
      <c r="H2039" t="s">
        <v>18</v>
      </c>
      <c r="I2039" t="s">
        <v>8150</v>
      </c>
    </row>
    <row r="2040" spans="1:9" x14ac:dyDescent="0.2">
      <c r="A2040" t="s">
        <v>4438</v>
      </c>
      <c r="B2040" t="s">
        <v>8145</v>
      </c>
      <c r="C2040" t="s">
        <v>10186</v>
      </c>
      <c r="D2040">
        <v>1.05392784127741</v>
      </c>
      <c r="E2040">
        <v>0.32649502558316401</v>
      </c>
      <c r="F2040">
        <v>3.2280058153870801</v>
      </c>
      <c r="G2040">
        <v>1.6862656868862299E-3</v>
      </c>
      <c r="H2040" t="s">
        <v>67</v>
      </c>
      <c r="I2040" t="s">
        <v>8150</v>
      </c>
    </row>
    <row r="2041" spans="1:9" x14ac:dyDescent="0.2">
      <c r="A2041" t="s">
        <v>4440</v>
      </c>
      <c r="B2041" t="s">
        <v>8145</v>
      </c>
      <c r="C2041" t="s">
        <v>10187</v>
      </c>
      <c r="D2041">
        <v>0.35580187771212601</v>
      </c>
      <c r="E2041">
        <v>0.51023904628036398</v>
      </c>
      <c r="F2041">
        <v>0.69732389221467295</v>
      </c>
      <c r="G2041">
        <v>0.48721817534106598</v>
      </c>
      <c r="H2041" t="s">
        <v>174</v>
      </c>
      <c r="I2041" t="s">
        <v>8150</v>
      </c>
    </row>
    <row r="2042" spans="1:9" x14ac:dyDescent="0.2">
      <c r="A2042" t="s">
        <v>4442</v>
      </c>
      <c r="B2042" t="s">
        <v>8145</v>
      </c>
      <c r="C2042" t="s">
        <v>10188</v>
      </c>
      <c r="D2042">
        <v>0.57515529831258405</v>
      </c>
      <c r="E2042">
        <v>0.46391765115337302</v>
      </c>
      <c r="F2042">
        <v>1.2397788635173901</v>
      </c>
      <c r="G2042">
        <v>0.21795867778658901</v>
      </c>
      <c r="H2042" t="s">
        <v>72</v>
      </c>
      <c r="I2042" t="s">
        <v>8150</v>
      </c>
    </row>
    <row r="2043" spans="1:9" x14ac:dyDescent="0.2">
      <c r="A2043" t="s">
        <v>4444</v>
      </c>
      <c r="B2043" t="s">
        <v>8145</v>
      </c>
      <c r="C2043" t="s">
        <v>10189</v>
      </c>
      <c r="D2043">
        <v>-0.54169436023619699</v>
      </c>
      <c r="E2043">
        <v>0.35964666896977399</v>
      </c>
      <c r="F2043">
        <v>-1.5061848391030801</v>
      </c>
      <c r="G2043">
        <v>0.13517213702511999</v>
      </c>
      <c r="H2043" t="s">
        <v>132</v>
      </c>
      <c r="I2043" t="s">
        <v>8147</v>
      </c>
    </row>
    <row r="2044" spans="1:9" x14ac:dyDescent="0.2">
      <c r="A2044" t="s">
        <v>4446</v>
      </c>
      <c r="B2044" t="s">
        <v>8145</v>
      </c>
      <c r="C2044" t="s">
        <v>10190</v>
      </c>
      <c r="D2044">
        <v>2.5172864735090501</v>
      </c>
      <c r="E2044">
        <v>0.332334299667289</v>
      </c>
      <c r="F2044">
        <v>7.5745611452961601</v>
      </c>
      <c r="G2044">
        <v>1.8457950702584199E-11</v>
      </c>
      <c r="H2044" t="s">
        <v>37</v>
      </c>
      <c r="I2044" t="s">
        <v>8150</v>
      </c>
    </row>
    <row r="2045" spans="1:9" x14ac:dyDescent="0.2">
      <c r="A2045" t="s">
        <v>4448</v>
      </c>
      <c r="B2045" t="s">
        <v>8145</v>
      </c>
      <c r="C2045" t="s">
        <v>10191</v>
      </c>
      <c r="D2045">
        <v>0.79080460646349604</v>
      </c>
      <c r="E2045">
        <v>0.26316078082203098</v>
      </c>
      <c r="F2045">
        <v>3.0050245480853</v>
      </c>
      <c r="G2045">
        <v>3.3567610180648701E-3</v>
      </c>
      <c r="H2045" t="s">
        <v>132</v>
      </c>
      <c r="I2045" t="s">
        <v>8150</v>
      </c>
    </row>
    <row r="2046" spans="1:9" x14ac:dyDescent="0.2">
      <c r="A2046" t="s">
        <v>4450</v>
      </c>
      <c r="B2046" t="s">
        <v>8145</v>
      </c>
      <c r="C2046" t="s">
        <v>10192</v>
      </c>
      <c r="D2046">
        <v>-0.402109152049337</v>
      </c>
      <c r="E2046">
        <v>0.30312302368816701</v>
      </c>
      <c r="F2046">
        <v>-1.3265543051028701</v>
      </c>
      <c r="G2046">
        <v>0.18767766579251399</v>
      </c>
      <c r="H2046" t="s">
        <v>4452</v>
      </c>
      <c r="I2046" t="s">
        <v>8147</v>
      </c>
    </row>
    <row r="2047" spans="1:9" x14ac:dyDescent="0.2">
      <c r="A2047" t="s">
        <v>4453</v>
      </c>
      <c r="B2047" t="s">
        <v>8145</v>
      </c>
      <c r="C2047" t="s">
        <v>10193</v>
      </c>
      <c r="D2047">
        <v>1.21442191441873</v>
      </c>
      <c r="E2047">
        <v>0.28579303388722099</v>
      </c>
      <c r="F2047">
        <v>4.2493055128067398</v>
      </c>
      <c r="G2047">
        <v>4.81966276931324E-5</v>
      </c>
      <c r="H2047" t="s">
        <v>4452</v>
      </c>
      <c r="I2047" t="s">
        <v>8150</v>
      </c>
    </row>
    <row r="2048" spans="1:9" x14ac:dyDescent="0.2">
      <c r="A2048" t="s">
        <v>4455</v>
      </c>
      <c r="B2048" t="s">
        <v>8145</v>
      </c>
      <c r="C2048" t="s">
        <v>10194</v>
      </c>
      <c r="D2048">
        <v>-1.0925881233654999</v>
      </c>
      <c r="E2048">
        <v>0.67828203831078304</v>
      </c>
      <c r="F2048">
        <v>-1.6108168308371</v>
      </c>
      <c r="G2048">
        <v>0.110371755834134</v>
      </c>
      <c r="H2048" t="s">
        <v>4452</v>
      </c>
      <c r="I2048" t="s">
        <v>8147</v>
      </c>
    </row>
    <row r="2049" spans="1:9" x14ac:dyDescent="0.2">
      <c r="A2049" t="s">
        <v>4457</v>
      </c>
      <c r="B2049" t="s">
        <v>8145</v>
      </c>
      <c r="C2049" t="s">
        <v>10195</v>
      </c>
      <c r="D2049">
        <v>-0.76980400839392804</v>
      </c>
      <c r="E2049">
        <v>0.40979934891185099</v>
      </c>
      <c r="F2049">
        <v>-1.8784900718803099</v>
      </c>
      <c r="G2049">
        <v>6.3227030325335998E-2</v>
      </c>
      <c r="H2049" t="s">
        <v>40</v>
      </c>
      <c r="I2049" t="s">
        <v>8147</v>
      </c>
    </row>
    <row r="2050" spans="1:9" x14ac:dyDescent="0.2">
      <c r="A2050" t="s">
        <v>4459</v>
      </c>
      <c r="B2050" t="s">
        <v>8145</v>
      </c>
      <c r="C2050" t="s">
        <v>10196</v>
      </c>
      <c r="D2050">
        <v>1.0682417036085901</v>
      </c>
      <c r="E2050">
        <v>0.45567928455030299</v>
      </c>
      <c r="F2050">
        <v>2.34428410469177</v>
      </c>
      <c r="G2050">
        <v>2.10408333982024E-2</v>
      </c>
      <c r="H2050" t="s">
        <v>84</v>
      </c>
      <c r="I2050" t="s">
        <v>8150</v>
      </c>
    </row>
    <row r="2051" spans="1:9" x14ac:dyDescent="0.2">
      <c r="A2051" t="s">
        <v>4461</v>
      </c>
      <c r="B2051" t="s">
        <v>8145</v>
      </c>
      <c r="C2051" t="s">
        <v>10197</v>
      </c>
      <c r="D2051">
        <v>1.4222949830174401</v>
      </c>
      <c r="E2051">
        <v>0.30023060691846098</v>
      </c>
      <c r="F2051">
        <v>4.7373417307973398</v>
      </c>
      <c r="G2051">
        <v>7.1683222219828298E-6</v>
      </c>
      <c r="H2051" t="s">
        <v>84</v>
      </c>
      <c r="I2051" t="s">
        <v>8150</v>
      </c>
    </row>
    <row r="2052" spans="1:9" x14ac:dyDescent="0.2">
      <c r="A2052" t="s">
        <v>4463</v>
      </c>
      <c r="B2052" t="s">
        <v>8145</v>
      </c>
      <c r="C2052" t="s">
        <v>10198</v>
      </c>
      <c r="D2052">
        <v>-0.366237835386864</v>
      </c>
      <c r="E2052">
        <v>0.32388816509204199</v>
      </c>
      <c r="F2052">
        <v>-1.1307539912203599</v>
      </c>
      <c r="G2052">
        <v>0.260863307137922</v>
      </c>
      <c r="H2052" t="s">
        <v>245</v>
      </c>
      <c r="I2052" t="s">
        <v>8147</v>
      </c>
    </row>
    <row r="2053" spans="1:9" x14ac:dyDescent="0.2">
      <c r="A2053" t="s">
        <v>4465</v>
      </c>
      <c r="B2053" t="s">
        <v>8145</v>
      </c>
      <c r="C2053" t="s">
        <v>10199</v>
      </c>
      <c r="D2053">
        <v>-0.19909449895224399</v>
      </c>
      <c r="E2053">
        <v>0.276578851231572</v>
      </c>
      <c r="F2053">
        <v>-0.71984715413236</v>
      </c>
      <c r="G2053">
        <v>0.47329820880502399</v>
      </c>
      <c r="H2053" t="s">
        <v>132</v>
      </c>
      <c r="I2053" t="s">
        <v>8147</v>
      </c>
    </row>
    <row r="2054" spans="1:9" x14ac:dyDescent="0.2">
      <c r="A2054" t="s">
        <v>4467</v>
      </c>
      <c r="B2054" t="s">
        <v>8145</v>
      </c>
      <c r="C2054" t="s">
        <v>10200</v>
      </c>
      <c r="D2054">
        <v>-1.18834056161275</v>
      </c>
      <c r="E2054">
        <v>0.331129448748892</v>
      </c>
      <c r="F2054">
        <v>-3.5887492523019602</v>
      </c>
      <c r="G2054">
        <v>5.1655767327754803E-4</v>
      </c>
      <c r="H2054" t="s">
        <v>40</v>
      </c>
      <c r="I2054" t="s">
        <v>8147</v>
      </c>
    </row>
    <row r="2055" spans="1:9" x14ac:dyDescent="0.2">
      <c r="A2055" t="s">
        <v>4469</v>
      </c>
      <c r="B2055" t="s">
        <v>8145</v>
      </c>
      <c r="C2055" t="s">
        <v>10201</v>
      </c>
      <c r="D2055">
        <v>0.69871126001388795</v>
      </c>
      <c r="E2055">
        <v>0.241729288712831</v>
      </c>
      <c r="F2055">
        <v>2.89047001186497</v>
      </c>
      <c r="G2055">
        <v>4.7183476564889E-3</v>
      </c>
      <c r="H2055" t="s">
        <v>2287</v>
      </c>
      <c r="I2055" t="s">
        <v>8150</v>
      </c>
    </row>
    <row r="2056" spans="1:9" x14ac:dyDescent="0.2">
      <c r="A2056" t="s">
        <v>4471</v>
      </c>
      <c r="B2056" t="s">
        <v>8145</v>
      </c>
      <c r="C2056" t="s">
        <v>10202</v>
      </c>
      <c r="D2056">
        <v>-1.3527271205922899</v>
      </c>
      <c r="E2056">
        <v>0.69300674243858496</v>
      </c>
      <c r="F2056">
        <v>-1.9519681956228101</v>
      </c>
      <c r="G2056">
        <v>5.3738828136240001E-2</v>
      </c>
      <c r="H2056" t="s">
        <v>4189</v>
      </c>
      <c r="I2056" t="s">
        <v>8147</v>
      </c>
    </row>
    <row r="2057" spans="1:9" x14ac:dyDescent="0.2">
      <c r="A2057" t="s">
        <v>4473</v>
      </c>
      <c r="B2057" t="s">
        <v>8145</v>
      </c>
      <c r="C2057" t="s">
        <v>10203</v>
      </c>
      <c r="D2057">
        <v>-1.01658758045611</v>
      </c>
      <c r="E2057">
        <v>0.38229007090928402</v>
      </c>
      <c r="F2057">
        <v>-2.65920477096918</v>
      </c>
      <c r="G2057">
        <v>9.1226255562163096E-3</v>
      </c>
      <c r="H2057" t="s">
        <v>4189</v>
      </c>
      <c r="I2057" t="s">
        <v>8147</v>
      </c>
    </row>
    <row r="2058" spans="1:9" x14ac:dyDescent="0.2">
      <c r="A2058" t="s">
        <v>4475</v>
      </c>
      <c r="B2058" t="s">
        <v>8145</v>
      </c>
      <c r="C2058" t="s">
        <v>10204</v>
      </c>
      <c r="D2058">
        <v>1.0337253415824199</v>
      </c>
      <c r="E2058">
        <v>0.255026615560907</v>
      </c>
      <c r="F2058">
        <v>4.0534017961569804</v>
      </c>
      <c r="G2058">
        <v>9.9976113000314095E-5</v>
      </c>
      <c r="H2058" t="s">
        <v>67</v>
      </c>
      <c r="I2058" t="s">
        <v>8150</v>
      </c>
    </row>
    <row r="2059" spans="1:9" x14ac:dyDescent="0.2">
      <c r="A2059" t="s">
        <v>4477</v>
      </c>
      <c r="B2059" t="s">
        <v>8145</v>
      </c>
      <c r="C2059" t="s">
        <v>10205</v>
      </c>
      <c r="D2059">
        <v>-1.811712417569</v>
      </c>
      <c r="E2059">
        <v>0.60022658136165397</v>
      </c>
      <c r="F2059">
        <v>-3.0183808478774901</v>
      </c>
      <c r="G2059">
        <v>3.22421283051218E-3</v>
      </c>
      <c r="H2059" t="s">
        <v>67</v>
      </c>
      <c r="I2059" t="s">
        <v>8147</v>
      </c>
    </row>
    <row r="2060" spans="1:9" x14ac:dyDescent="0.2">
      <c r="A2060" t="s">
        <v>4479</v>
      </c>
      <c r="B2060" t="s">
        <v>8145</v>
      </c>
      <c r="C2060" t="s">
        <v>10206</v>
      </c>
      <c r="D2060">
        <v>0.47930613430787999</v>
      </c>
      <c r="E2060">
        <v>0.21691088617729601</v>
      </c>
      <c r="F2060">
        <v>2.2096914671037302</v>
      </c>
      <c r="G2060">
        <v>2.9407599409277299E-2</v>
      </c>
      <c r="H2060" t="s">
        <v>67</v>
      </c>
      <c r="I2060" t="s">
        <v>8150</v>
      </c>
    </row>
    <row r="2061" spans="1:9" x14ac:dyDescent="0.2">
      <c r="A2061" t="s">
        <v>4481</v>
      </c>
      <c r="B2061" t="s">
        <v>8145</v>
      </c>
      <c r="C2061" t="s">
        <v>10207</v>
      </c>
      <c r="D2061">
        <v>0.78133996957977703</v>
      </c>
      <c r="E2061">
        <v>0.34845512654948801</v>
      </c>
      <c r="F2061">
        <v>2.2422972430248098</v>
      </c>
      <c r="G2061">
        <v>2.7150495548199999E-2</v>
      </c>
      <c r="H2061" t="s">
        <v>132</v>
      </c>
      <c r="I2061" t="s">
        <v>8150</v>
      </c>
    </row>
    <row r="2062" spans="1:9" x14ac:dyDescent="0.2">
      <c r="A2062" t="s">
        <v>4483</v>
      </c>
      <c r="B2062" t="s">
        <v>8145</v>
      </c>
      <c r="C2062" t="s">
        <v>10208</v>
      </c>
      <c r="D2062">
        <v>1.2737113858095901</v>
      </c>
      <c r="E2062">
        <v>0.68144021417991996</v>
      </c>
      <c r="F2062">
        <v>1.8691461984562201</v>
      </c>
      <c r="G2062">
        <v>6.4528774012124604E-2</v>
      </c>
      <c r="H2062" t="s">
        <v>92</v>
      </c>
      <c r="I2062" t="s">
        <v>8150</v>
      </c>
    </row>
    <row r="2063" spans="1:9" x14ac:dyDescent="0.2">
      <c r="A2063" t="s">
        <v>4485</v>
      </c>
      <c r="B2063" t="s">
        <v>8145</v>
      </c>
      <c r="C2063" t="s">
        <v>10209</v>
      </c>
      <c r="D2063">
        <v>1.2313560047575001</v>
      </c>
      <c r="E2063">
        <v>0.36369480256689901</v>
      </c>
      <c r="F2063">
        <v>3.3856849096186798</v>
      </c>
      <c r="G2063">
        <v>1.0158270704817801E-3</v>
      </c>
      <c r="H2063" t="s">
        <v>3778</v>
      </c>
      <c r="I2063" t="s">
        <v>8150</v>
      </c>
    </row>
    <row r="2064" spans="1:9" x14ac:dyDescent="0.2">
      <c r="A2064" t="s">
        <v>4487</v>
      </c>
      <c r="B2064" t="s">
        <v>8145</v>
      </c>
      <c r="C2064" t="s">
        <v>10210</v>
      </c>
      <c r="D2064">
        <v>-0.37617660628122002</v>
      </c>
      <c r="E2064">
        <v>0.184394683193528</v>
      </c>
      <c r="F2064">
        <v>-2.0400621089839799</v>
      </c>
      <c r="G2064">
        <v>4.3980475324270803E-2</v>
      </c>
      <c r="H2064" t="s">
        <v>2140</v>
      </c>
      <c r="I2064" t="s">
        <v>8147</v>
      </c>
    </row>
    <row r="2065" spans="1:9" x14ac:dyDescent="0.2">
      <c r="A2065" t="s">
        <v>4489</v>
      </c>
      <c r="B2065" t="s">
        <v>8145</v>
      </c>
      <c r="C2065" t="s">
        <v>10211</v>
      </c>
      <c r="D2065">
        <v>-0.34374775871285201</v>
      </c>
      <c r="E2065">
        <v>0.362432872405344</v>
      </c>
      <c r="F2065">
        <v>-0.94844531190428405</v>
      </c>
      <c r="G2065">
        <v>0.34518923678985702</v>
      </c>
      <c r="H2065" t="s">
        <v>97</v>
      </c>
      <c r="I2065" t="s">
        <v>8147</v>
      </c>
    </row>
    <row r="2066" spans="1:9" x14ac:dyDescent="0.2">
      <c r="A2066" t="s">
        <v>4491</v>
      </c>
      <c r="B2066" t="s">
        <v>8145</v>
      </c>
      <c r="C2066" t="s">
        <v>10212</v>
      </c>
      <c r="D2066">
        <v>2.36079817104492</v>
      </c>
      <c r="E2066">
        <v>0.90514597027399901</v>
      </c>
      <c r="F2066">
        <v>2.6081960795011598</v>
      </c>
      <c r="G2066">
        <v>1.04963982053467E-2</v>
      </c>
      <c r="H2066" t="s">
        <v>18</v>
      </c>
      <c r="I2066" t="s">
        <v>8150</v>
      </c>
    </row>
    <row r="2067" spans="1:9" x14ac:dyDescent="0.2">
      <c r="A2067" t="s">
        <v>4493</v>
      </c>
      <c r="B2067" t="s">
        <v>8145</v>
      </c>
      <c r="C2067" t="s">
        <v>10213</v>
      </c>
      <c r="D2067">
        <v>-0.65291369505388996</v>
      </c>
      <c r="E2067">
        <v>0.53533178126861003</v>
      </c>
      <c r="F2067">
        <v>-1.21964306603773</v>
      </c>
      <c r="G2067">
        <v>0.22546899570464901</v>
      </c>
      <c r="H2067" t="s">
        <v>174</v>
      </c>
      <c r="I2067" t="s">
        <v>8147</v>
      </c>
    </row>
    <row r="2068" spans="1:9" x14ac:dyDescent="0.2">
      <c r="A2068" t="s">
        <v>4495</v>
      </c>
      <c r="B2068" t="s">
        <v>8145</v>
      </c>
      <c r="C2068" t="s">
        <v>10214</v>
      </c>
      <c r="D2068">
        <v>-0.66447874141055996</v>
      </c>
      <c r="E2068">
        <v>0.57818352198783596</v>
      </c>
      <c r="F2068">
        <v>-1.1492522981734801</v>
      </c>
      <c r="G2068">
        <v>0.25319328940276797</v>
      </c>
      <c r="H2068" t="s">
        <v>18</v>
      </c>
      <c r="I2068" t="s">
        <v>8147</v>
      </c>
    </row>
    <row r="2069" spans="1:9" x14ac:dyDescent="0.2">
      <c r="A2069" t="s">
        <v>4497</v>
      </c>
      <c r="B2069" t="s">
        <v>8145</v>
      </c>
      <c r="C2069" t="s">
        <v>10215</v>
      </c>
      <c r="D2069">
        <v>0.76413046228649095</v>
      </c>
      <c r="E2069">
        <v>0.23757526369455501</v>
      </c>
      <c r="F2069">
        <v>3.21637215256936</v>
      </c>
      <c r="G2069">
        <v>1.7493800939052701E-3</v>
      </c>
      <c r="H2069" t="s">
        <v>18</v>
      </c>
      <c r="I2069" t="s">
        <v>8150</v>
      </c>
    </row>
    <row r="2070" spans="1:9" x14ac:dyDescent="0.2">
      <c r="A2070" t="s">
        <v>4499</v>
      </c>
      <c r="B2070" t="s">
        <v>8145</v>
      </c>
      <c r="C2070" t="s">
        <v>10216</v>
      </c>
      <c r="D2070">
        <v>0.68038951808214199</v>
      </c>
      <c r="E2070">
        <v>0.58134374095616104</v>
      </c>
      <c r="F2070">
        <v>1.17037385998699</v>
      </c>
      <c r="G2070">
        <v>0.24463218476340801</v>
      </c>
      <c r="H2070" t="s">
        <v>15</v>
      </c>
      <c r="I2070" t="s">
        <v>8150</v>
      </c>
    </row>
    <row r="2071" spans="1:9" x14ac:dyDescent="0.2">
      <c r="A2071" t="s">
        <v>4501</v>
      </c>
      <c r="B2071" t="s">
        <v>8145</v>
      </c>
      <c r="C2071" t="s">
        <v>10217</v>
      </c>
      <c r="D2071">
        <v>-0.66775163591396303</v>
      </c>
      <c r="E2071">
        <v>0.28685989938905898</v>
      </c>
      <c r="F2071">
        <v>-2.3277970791181</v>
      </c>
      <c r="G2071">
        <v>2.1937623709591101E-2</v>
      </c>
      <c r="H2071" t="s">
        <v>4503</v>
      </c>
      <c r="I2071" t="s">
        <v>8147</v>
      </c>
    </row>
    <row r="2072" spans="1:9" x14ac:dyDescent="0.2">
      <c r="A2072" t="s">
        <v>4504</v>
      </c>
      <c r="B2072" t="s">
        <v>8145</v>
      </c>
      <c r="C2072" t="s">
        <v>10218</v>
      </c>
      <c r="D2072">
        <v>-4.0367455010308397</v>
      </c>
      <c r="E2072">
        <v>1.01974829732985</v>
      </c>
      <c r="F2072">
        <v>-3.95857047430315</v>
      </c>
      <c r="G2072">
        <v>1.41232577911747E-4</v>
      </c>
      <c r="H2072" t="s">
        <v>100</v>
      </c>
      <c r="I2072" t="s">
        <v>8147</v>
      </c>
    </row>
    <row r="2073" spans="1:9" x14ac:dyDescent="0.2">
      <c r="A2073" t="s">
        <v>4506</v>
      </c>
      <c r="B2073" t="s">
        <v>8145</v>
      </c>
      <c r="C2073" t="s">
        <v>10219</v>
      </c>
      <c r="D2073">
        <v>0.991556576495353</v>
      </c>
      <c r="E2073">
        <v>0.51935120162313397</v>
      </c>
      <c r="F2073">
        <v>1.9092216854345001</v>
      </c>
      <c r="G2073">
        <v>5.9100047353794601E-2</v>
      </c>
      <c r="H2073" t="s">
        <v>470</v>
      </c>
      <c r="I2073" t="s">
        <v>8150</v>
      </c>
    </row>
    <row r="2074" spans="1:9" x14ac:dyDescent="0.2">
      <c r="A2074" t="s">
        <v>4508</v>
      </c>
      <c r="B2074" t="s">
        <v>8145</v>
      </c>
      <c r="C2074" t="s">
        <v>10220</v>
      </c>
      <c r="D2074">
        <v>0.10515209826723899</v>
      </c>
      <c r="E2074">
        <v>0.41111747467812199</v>
      </c>
      <c r="F2074">
        <v>0.25577141509142998</v>
      </c>
      <c r="G2074">
        <v>0.79865272320144098</v>
      </c>
      <c r="H2074" t="s">
        <v>32</v>
      </c>
      <c r="I2074" t="s">
        <v>8150</v>
      </c>
    </row>
    <row r="2075" spans="1:9" x14ac:dyDescent="0.2">
      <c r="A2075" t="s">
        <v>4510</v>
      </c>
      <c r="B2075" t="s">
        <v>8145</v>
      </c>
      <c r="C2075" t="s">
        <v>10221</v>
      </c>
      <c r="D2075">
        <v>-1.97955802682683</v>
      </c>
      <c r="E2075">
        <v>0.54818602113344705</v>
      </c>
      <c r="F2075">
        <v>-3.6111063589943999</v>
      </c>
      <c r="G2075">
        <v>4.78734164832444E-4</v>
      </c>
      <c r="H2075" t="s">
        <v>4512</v>
      </c>
      <c r="I2075" t="s">
        <v>8147</v>
      </c>
    </row>
    <row r="2076" spans="1:9" x14ac:dyDescent="0.2">
      <c r="A2076" t="s">
        <v>4513</v>
      </c>
      <c r="B2076" t="s">
        <v>8145</v>
      </c>
      <c r="C2076" t="s">
        <v>10222</v>
      </c>
      <c r="D2076">
        <v>1.13537146519993</v>
      </c>
      <c r="E2076">
        <v>0.485496620160141</v>
      </c>
      <c r="F2076">
        <v>2.33857748551458</v>
      </c>
      <c r="G2076">
        <v>2.1347500179118899E-2</v>
      </c>
      <c r="H2076" t="s">
        <v>103</v>
      </c>
      <c r="I2076" t="s">
        <v>8150</v>
      </c>
    </row>
    <row r="2077" spans="1:9" x14ac:dyDescent="0.2">
      <c r="A2077" t="s">
        <v>4515</v>
      </c>
      <c r="B2077" t="s">
        <v>8145</v>
      </c>
      <c r="C2077" t="s">
        <v>10223</v>
      </c>
      <c r="D2077">
        <v>0.305617061577655</v>
      </c>
      <c r="E2077">
        <v>0.41000930393899698</v>
      </c>
      <c r="F2077">
        <v>0.74539055246201502</v>
      </c>
      <c r="G2077">
        <v>0.45778407819598799</v>
      </c>
      <c r="H2077" t="s">
        <v>29</v>
      </c>
      <c r="I2077" t="s">
        <v>8150</v>
      </c>
    </row>
    <row r="2078" spans="1:9" x14ac:dyDescent="0.2">
      <c r="A2078" t="s">
        <v>4517</v>
      </c>
      <c r="B2078" t="s">
        <v>8145</v>
      </c>
      <c r="C2078" t="s">
        <v>10224</v>
      </c>
      <c r="D2078">
        <v>2.0773658565684898</v>
      </c>
      <c r="E2078">
        <v>0.48611297467894399</v>
      </c>
      <c r="F2078">
        <v>4.2734219508139999</v>
      </c>
      <c r="G2078">
        <v>4.39924006114269E-5</v>
      </c>
      <c r="H2078" t="s">
        <v>29</v>
      </c>
      <c r="I2078" t="s">
        <v>8150</v>
      </c>
    </row>
    <row r="2079" spans="1:9" x14ac:dyDescent="0.2">
      <c r="A2079" t="s">
        <v>4519</v>
      </c>
      <c r="B2079" t="s">
        <v>8145</v>
      </c>
      <c r="C2079" t="s">
        <v>10225</v>
      </c>
      <c r="D2079">
        <v>-1.5538113612312201</v>
      </c>
      <c r="E2079">
        <v>0.67182736794892395</v>
      </c>
      <c r="F2079">
        <v>-2.3128134329730798</v>
      </c>
      <c r="G2079">
        <v>2.2781745980530801E-2</v>
      </c>
      <c r="H2079" t="s">
        <v>111</v>
      </c>
      <c r="I2079" t="s">
        <v>8147</v>
      </c>
    </row>
    <row r="2080" spans="1:9" x14ac:dyDescent="0.2">
      <c r="A2080" t="s">
        <v>4521</v>
      </c>
      <c r="B2080" t="s">
        <v>8145</v>
      </c>
      <c r="C2080" t="s">
        <v>10226</v>
      </c>
      <c r="D2080">
        <v>-1.2053321527243701</v>
      </c>
      <c r="E2080">
        <v>0.79953378878359205</v>
      </c>
      <c r="F2080">
        <v>-1.5075437331524899</v>
      </c>
      <c r="G2080">
        <v>0.13482410772009401</v>
      </c>
      <c r="H2080" t="s">
        <v>3753</v>
      </c>
      <c r="I2080" t="s">
        <v>8147</v>
      </c>
    </row>
    <row r="2081" spans="1:9" x14ac:dyDescent="0.2">
      <c r="A2081" t="s">
        <v>4523</v>
      </c>
      <c r="B2081" t="s">
        <v>8145</v>
      </c>
      <c r="C2081" t="s">
        <v>10227</v>
      </c>
      <c r="D2081">
        <v>-1.9433508865787901</v>
      </c>
      <c r="E2081">
        <v>0.70587798694609305</v>
      </c>
      <c r="F2081">
        <v>-2.75309745100069</v>
      </c>
      <c r="G2081">
        <v>7.0122882675056298E-3</v>
      </c>
      <c r="H2081" t="s">
        <v>111</v>
      </c>
      <c r="I2081" t="s">
        <v>8147</v>
      </c>
    </row>
    <row r="2082" spans="1:9" x14ac:dyDescent="0.2">
      <c r="A2082" t="s">
        <v>4525</v>
      </c>
      <c r="B2082" t="s">
        <v>8145</v>
      </c>
      <c r="C2082" t="s">
        <v>10228</v>
      </c>
      <c r="D2082">
        <v>-1.64321125629985</v>
      </c>
      <c r="E2082">
        <v>0.50483797301080502</v>
      </c>
      <c r="F2082">
        <v>-3.2549280049198601</v>
      </c>
      <c r="G2082">
        <v>1.5482703549211799E-3</v>
      </c>
      <c r="H2082" t="s">
        <v>59</v>
      </c>
      <c r="I2082" t="s">
        <v>8147</v>
      </c>
    </row>
    <row r="2083" spans="1:9" x14ac:dyDescent="0.2">
      <c r="A2083" t="s">
        <v>4527</v>
      </c>
      <c r="B2083" t="s">
        <v>8145</v>
      </c>
      <c r="C2083" t="s">
        <v>10229</v>
      </c>
      <c r="D2083">
        <v>3.2730305532587902</v>
      </c>
      <c r="E2083">
        <v>0.36398442932208103</v>
      </c>
      <c r="F2083">
        <v>8.9922268360621693</v>
      </c>
      <c r="G2083">
        <v>1.59733865554949E-14</v>
      </c>
      <c r="H2083" t="s">
        <v>15</v>
      </c>
      <c r="I2083" t="s">
        <v>8150</v>
      </c>
    </row>
    <row r="2084" spans="1:9" x14ac:dyDescent="0.2">
      <c r="A2084" t="s">
        <v>4529</v>
      </c>
      <c r="B2084" t="s">
        <v>8145</v>
      </c>
      <c r="C2084" t="s">
        <v>10230</v>
      </c>
      <c r="D2084">
        <v>1.01795959237395</v>
      </c>
      <c r="E2084">
        <v>0.51232687531411703</v>
      </c>
      <c r="F2084">
        <v>1.9869338139831401</v>
      </c>
      <c r="G2084">
        <v>4.9665397274041498E-2</v>
      </c>
      <c r="H2084" t="s">
        <v>4531</v>
      </c>
      <c r="I2084" t="s">
        <v>8150</v>
      </c>
    </row>
    <row r="2085" spans="1:9" x14ac:dyDescent="0.2">
      <c r="A2085" t="s">
        <v>4532</v>
      </c>
      <c r="B2085" t="s">
        <v>8145</v>
      </c>
      <c r="C2085" t="s">
        <v>10231</v>
      </c>
      <c r="D2085">
        <v>0.67752691277676602</v>
      </c>
      <c r="E2085">
        <v>0.54195682930410705</v>
      </c>
      <c r="F2085">
        <v>1.25014922986898</v>
      </c>
      <c r="G2085">
        <v>0.21416266965929001</v>
      </c>
      <c r="H2085" t="s">
        <v>4531</v>
      </c>
      <c r="I2085" t="s">
        <v>8150</v>
      </c>
    </row>
    <row r="2086" spans="1:9" x14ac:dyDescent="0.2">
      <c r="A2086" t="s">
        <v>4534</v>
      </c>
      <c r="B2086" t="s">
        <v>8145</v>
      </c>
      <c r="C2086" t="s">
        <v>10232</v>
      </c>
      <c r="D2086">
        <v>1.03577641726518</v>
      </c>
      <c r="E2086">
        <v>0.37177552275140602</v>
      </c>
      <c r="F2086">
        <v>2.7860263892568402</v>
      </c>
      <c r="G2086">
        <v>6.3847079617123997E-3</v>
      </c>
      <c r="H2086" t="s">
        <v>29</v>
      </c>
      <c r="I2086" t="s">
        <v>8150</v>
      </c>
    </row>
    <row r="2087" spans="1:9" x14ac:dyDescent="0.2">
      <c r="A2087" t="s">
        <v>4536</v>
      </c>
      <c r="B2087" t="s">
        <v>8145</v>
      </c>
      <c r="C2087" t="s">
        <v>10233</v>
      </c>
      <c r="D2087">
        <v>1.6628200936081201</v>
      </c>
      <c r="E2087">
        <v>0.35777581688868598</v>
      </c>
      <c r="F2087">
        <v>4.6476592746498202</v>
      </c>
      <c r="G2087">
        <v>1.0265673050740801E-5</v>
      </c>
      <c r="H2087" t="s">
        <v>59</v>
      </c>
      <c r="I2087" t="s">
        <v>8150</v>
      </c>
    </row>
    <row r="2088" spans="1:9" x14ac:dyDescent="0.2">
      <c r="A2088" t="s">
        <v>4538</v>
      </c>
      <c r="B2088" t="s">
        <v>8145</v>
      </c>
      <c r="C2088" t="s">
        <v>10234</v>
      </c>
      <c r="D2088">
        <v>0.95078209369490596</v>
      </c>
      <c r="E2088">
        <v>0.267210244208759</v>
      </c>
      <c r="F2088">
        <v>3.5581798014903399</v>
      </c>
      <c r="G2088">
        <v>5.72869026913617E-4</v>
      </c>
      <c r="H2088" t="s">
        <v>59</v>
      </c>
      <c r="I2088" t="s">
        <v>8150</v>
      </c>
    </row>
    <row r="2089" spans="1:9" x14ac:dyDescent="0.2">
      <c r="A2089" t="s">
        <v>4540</v>
      </c>
      <c r="B2089" t="s">
        <v>8145</v>
      </c>
      <c r="C2089" t="s">
        <v>10235</v>
      </c>
      <c r="D2089">
        <v>1.0352901390524301</v>
      </c>
      <c r="E2089">
        <v>0.30059786567302399</v>
      </c>
      <c r="F2089">
        <v>3.4441034261320098</v>
      </c>
      <c r="G2089">
        <v>8.3847975053558598E-4</v>
      </c>
      <c r="H2089" t="s">
        <v>59</v>
      </c>
      <c r="I2089" t="s">
        <v>8150</v>
      </c>
    </row>
    <row r="2090" spans="1:9" x14ac:dyDescent="0.2">
      <c r="A2090" t="s">
        <v>4542</v>
      </c>
      <c r="B2090" t="s">
        <v>8145</v>
      </c>
      <c r="C2090" t="s">
        <v>10236</v>
      </c>
      <c r="D2090">
        <v>-0.29726672583035901</v>
      </c>
      <c r="E2090">
        <v>0.15467484684541599</v>
      </c>
      <c r="F2090">
        <v>-1.92188149458749</v>
      </c>
      <c r="G2090">
        <v>5.7467192530834002E-2</v>
      </c>
      <c r="H2090" t="s">
        <v>2041</v>
      </c>
      <c r="I2090" t="s">
        <v>8147</v>
      </c>
    </row>
    <row r="2091" spans="1:9" x14ac:dyDescent="0.2">
      <c r="A2091" t="s">
        <v>4544</v>
      </c>
      <c r="B2091" t="s">
        <v>8145</v>
      </c>
      <c r="C2091" t="s">
        <v>10237</v>
      </c>
      <c r="D2091">
        <v>-0.34812304812029898</v>
      </c>
      <c r="E2091">
        <v>0.57017711898878498</v>
      </c>
      <c r="F2091">
        <v>-0.61055246962154297</v>
      </c>
      <c r="G2091">
        <v>0.54288106022863403</v>
      </c>
      <c r="H2091" t="s">
        <v>2041</v>
      </c>
      <c r="I2091" t="s">
        <v>8147</v>
      </c>
    </row>
    <row r="2092" spans="1:9" x14ac:dyDescent="0.2">
      <c r="A2092" t="s">
        <v>4546</v>
      </c>
      <c r="B2092" t="s">
        <v>8145</v>
      </c>
      <c r="C2092" t="s">
        <v>10238</v>
      </c>
      <c r="D2092">
        <v>-4.3828900925097197E-2</v>
      </c>
      <c r="E2092">
        <v>0.348077271360762</v>
      </c>
      <c r="F2092">
        <v>-0.12591715843368301</v>
      </c>
      <c r="G2092">
        <v>0.90005031249895695</v>
      </c>
      <c r="H2092" t="s">
        <v>2041</v>
      </c>
      <c r="I2092" t="s">
        <v>8147</v>
      </c>
    </row>
    <row r="2093" spans="1:9" x14ac:dyDescent="0.2">
      <c r="A2093" t="s">
        <v>4548</v>
      </c>
      <c r="B2093" t="s">
        <v>8145</v>
      </c>
      <c r="C2093" t="s">
        <v>10239</v>
      </c>
      <c r="D2093">
        <v>0.60825408957228899</v>
      </c>
      <c r="E2093">
        <v>0.59067833924706004</v>
      </c>
      <c r="F2093">
        <v>1.0297551969615699</v>
      </c>
      <c r="G2093">
        <v>0.30560917663388798</v>
      </c>
      <c r="H2093" t="s">
        <v>2041</v>
      </c>
      <c r="I2093" t="s">
        <v>8150</v>
      </c>
    </row>
    <row r="2094" spans="1:9" x14ac:dyDescent="0.2">
      <c r="A2094" t="s">
        <v>4550</v>
      </c>
      <c r="B2094" t="s">
        <v>8145</v>
      </c>
      <c r="C2094" t="s">
        <v>10240</v>
      </c>
      <c r="D2094">
        <v>-0.44663810848290503</v>
      </c>
      <c r="E2094">
        <v>0.73017654729890002</v>
      </c>
      <c r="F2094">
        <v>-0.61168509196183696</v>
      </c>
      <c r="G2094">
        <v>0.54213429531659996</v>
      </c>
      <c r="H2094" t="s">
        <v>2041</v>
      </c>
      <c r="I2094" t="s">
        <v>8147</v>
      </c>
    </row>
    <row r="2095" spans="1:9" x14ac:dyDescent="0.2">
      <c r="A2095" t="s">
        <v>4552</v>
      </c>
      <c r="B2095" t="s">
        <v>8145</v>
      </c>
      <c r="C2095" t="s">
        <v>10241</v>
      </c>
      <c r="D2095">
        <v>0.95256891137657795</v>
      </c>
      <c r="E2095">
        <v>0.55332116168081202</v>
      </c>
      <c r="F2095">
        <v>1.72154794962654</v>
      </c>
      <c r="G2095">
        <v>8.8243565195103194E-2</v>
      </c>
      <c r="H2095" t="s">
        <v>2041</v>
      </c>
      <c r="I2095" t="s">
        <v>8150</v>
      </c>
    </row>
    <row r="2096" spans="1:9" x14ac:dyDescent="0.2">
      <c r="A2096" t="s">
        <v>4554</v>
      </c>
      <c r="B2096" t="s">
        <v>8145</v>
      </c>
      <c r="C2096" t="s">
        <v>10242</v>
      </c>
      <c r="D2096">
        <v>0.15820798198007099</v>
      </c>
      <c r="E2096">
        <v>0.538266415236484</v>
      </c>
      <c r="F2096">
        <v>0.29392133245126101</v>
      </c>
      <c r="G2096">
        <v>0.76942720403079601</v>
      </c>
      <c r="H2096" t="s">
        <v>2041</v>
      </c>
      <c r="I2096" t="s">
        <v>8150</v>
      </c>
    </row>
    <row r="2097" spans="1:9" x14ac:dyDescent="0.2">
      <c r="A2097" t="s">
        <v>4556</v>
      </c>
      <c r="B2097" t="s">
        <v>8145</v>
      </c>
      <c r="C2097" t="s">
        <v>10243</v>
      </c>
      <c r="D2097">
        <v>-4.1009692367381202E-2</v>
      </c>
      <c r="E2097">
        <v>0.50640238775191904</v>
      </c>
      <c r="F2097">
        <v>-8.0982422988636005E-2</v>
      </c>
      <c r="G2097">
        <v>0.935617788671261</v>
      </c>
      <c r="H2097" t="s">
        <v>2041</v>
      </c>
      <c r="I2097" t="s">
        <v>8147</v>
      </c>
    </row>
    <row r="2098" spans="1:9" x14ac:dyDescent="0.2">
      <c r="A2098" t="s">
        <v>4558</v>
      </c>
      <c r="B2098" t="s">
        <v>8145</v>
      </c>
      <c r="C2098" t="s">
        <v>10244</v>
      </c>
      <c r="D2098">
        <v>-0.29511204736880797</v>
      </c>
      <c r="E2098">
        <v>0.42590005877646703</v>
      </c>
      <c r="F2098">
        <v>-0.69291384513214505</v>
      </c>
      <c r="G2098">
        <v>0.48996974132507298</v>
      </c>
      <c r="H2098" t="s">
        <v>2041</v>
      </c>
      <c r="I2098" t="s">
        <v>8147</v>
      </c>
    </row>
    <row r="2099" spans="1:9" x14ac:dyDescent="0.2">
      <c r="A2099" t="s">
        <v>4560</v>
      </c>
      <c r="B2099" t="s">
        <v>8145</v>
      </c>
      <c r="C2099" t="s">
        <v>10245</v>
      </c>
      <c r="D2099">
        <v>0.139224020276983</v>
      </c>
      <c r="E2099">
        <v>0.70362998205428495</v>
      </c>
      <c r="F2099">
        <v>0.19786538923556199</v>
      </c>
      <c r="G2099">
        <v>0.843552047043446</v>
      </c>
      <c r="H2099" t="s">
        <v>2041</v>
      </c>
      <c r="I2099" t="s">
        <v>8150</v>
      </c>
    </row>
    <row r="2100" spans="1:9" x14ac:dyDescent="0.2">
      <c r="A2100" t="s">
        <v>4562</v>
      </c>
      <c r="B2100" t="s">
        <v>8145</v>
      </c>
      <c r="C2100" t="s">
        <v>10246</v>
      </c>
      <c r="D2100">
        <v>-0.43804492790681498</v>
      </c>
      <c r="E2100">
        <v>0.73005972283516896</v>
      </c>
      <c r="F2100">
        <v>-0.60001245679692905</v>
      </c>
      <c r="G2100">
        <v>0.54985518869976702</v>
      </c>
      <c r="H2100" t="s">
        <v>2041</v>
      </c>
      <c r="I2100" t="s">
        <v>8147</v>
      </c>
    </row>
    <row r="2101" spans="1:9" x14ac:dyDescent="0.2">
      <c r="A2101" t="s">
        <v>4564</v>
      </c>
      <c r="B2101" t="s">
        <v>8145</v>
      </c>
      <c r="C2101" t="s">
        <v>10247</v>
      </c>
      <c r="D2101">
        <v>3.9558883651032599E-2</v>
      </c>
      <c r="E2101">
        <v>0.117727960959921</v>
      </c>
      <c r="F2101">
        <v>0.33601944116317201</v>
      </c>
      <c r="G2101">
        <v>0.73756022814826505</v>
      </c>
      <c r="H2101" t="s">
        <v>2041</v>
      </c>
      <c r="I2101" t="s">
        <v>8150</v>
      </c>
    </row>
    <row r="2102" spans="1:9" x14ac:dyDescent="0.2">
      <c r="A2102" t="s">
        <v>4566</v>
      </c>
      <c r="B2102" t="s">
        <v>8145</v>
      </c>
      <c r="C2102" t="s">
        <v>10248</v>
      </c>
      <c r="D2102">
        <v>-0.74542803961187898</v>
      </c>
      <c r="E2102">
        <v>0.49979451291990701</v>
      </c>
      <c r="F2102">
        <v>-1.49146903445764</v>
      </c>
      <c r="G2102">
        <v>0.13898630936220899</v>
      </c>
      <c r="H2102" t="s">
        <v>2041</v>
      </c>
      <c r="I2102" t="s">
        <v>8147</v>
      </c>
    </row>
    <row r="2103" spans="1:9" x14ac:dyDescent="0.2">
      <c r="A2103" t="s">
        <v>4568</v>
      </c>
      <c r="B2103" t="s">
        <v>8145</v>
      </c>
      <c r="C2103" t="s">
        <v>10249</v>
      </c>
      <c r="D2103">
        <v>3.86487188419696</v>
      </c>
      <c r="E2103">
        <v>0.41035697466020399</v>
      </c>
      <c r="F2103">
        <v>9.4183165459713702</v>
      </c>
      <c r="G2103">
        <v>1.8662137785549801E-15</v>
      </c>
      <c r="H2103" t="s">
        <v>3778</v>
      </c>
      <c r="I2103" t="s">
        <v>8150</v>
      </c>
    </row>
    <row r="2104" spans="1:9" x14ac:dyDescent="0.2">
      <c r="A2104" t="s">
        <v>4570</v>
      </c>
      <c r="B2104" t="s">
        <v>8145</v>
      </c>
      <c r="C2104" t="s">
        <v>10250</v>
      </c>
      <c r="D2104">
        <v>0.159548501778778</v>
      </c>
      <c r="E2104">
        <v>0.32189039582937901</v>
      </c>
      <c r="F2104">
        <v>0.49566095741280902</v>
      </c>
      <c r="G2104">
        <v>0.62122118257090297</v>
      </c>
      <c r="H2104" t="s">
        <v>132</v>
      </c>
      <c r="I2104" t="s">
        <v>8150</v>
      </c>
    </row>
    <row r="2105" spans="1:9" x14ac:dyDescent="0.2">
      <c r="A2105" t="s">
        <v>4572</v>
      </c>
      <c r="B2105" t="s">
        <v>8145</v>
      </c>
      <c r="C2105" t="s">
        <v>10251</v>
      </c>
      <c r="D2105">
        <v>-0.14862020143721699</v>
      </c>
      <c r="E2105">
        <v>0.29913731753402201</v>
      </c>
      <c r="F2105">
        <v>-0.49682935804328099</v>
      </c>
      <c r="G2105">
        <v>0.62039987989737899</v>
      </c>
      <c r="H2105" t="s">
        <v>18</v>
      </c>
      <c r="I2105" t="s">
        <v>8147</v>
      </c>
    </row>
    <row r="2106" spans="1:9" x14ac:dyDescent="0.2">
      <c r="A2106" t="s">
        <v>4574</v>
      </c>
      <c r="B2106" t="s">
        <v>8145</v>
      </c>
      <c r="C2106" t="s">
        <v>10252</v>
      </c>
      <c r="D2106">
        <v>1.1508690928994201</v>
      </c>
      <c r="E2106">
        <v>0.26137735537364598</v>
      </c>
      <c r="F2106">
        <v>4.4030941060453497</v>
      </c>
      <c r="G2106">
        <v>2.6787923824917301E-5</v>
      </c>
      <c r="H2106" t="s">
        <v>174</v>
      </c>
      <c r="I2106" t="s">
        <v>8150</v>
      </c>
    </row>
    <row r="2107" spans="1:9" x14ac:dyDescent="0.2">
      <c r="A2107" t="s">
        <v>4576</v>
      </c>
      <c r="B2107" t="s">
        <v>8145</v>
      </c>
      <c r="C2107" t="s">
        <v>10253</v>
      </c>
      <c r="D2107">
        <v>1.7290944714453</v>
      </c>
      <c r="E2107">
        <v>0.24707449296191</v>
      </c>
      <c r="F2107">
        <v>6.9982718601060201</v>
      </c>
      <c r="G2107">
        <v>3.0083584259427699E-10</v>
      </c>
      <c r="H2107" t="s">
        <v>174</v>
      </c>
      <c r="I2107" t="s">
        <v>8150</v>
      </c>
    </row>
    <row r="2108" spans="1:9" x14ac:dyDescent="0.2">
      <c r="A2108" t="s">
        <v>4578</v>
      </c>
      <c r="B2108" t="s">
        <v>8145</v>
      </c>
      <c r="C2108" t="s">
        <v>10254</v>
      </c>
      <c r="D2108">
        <v>9.1635174997268407E-2</v>
      </c>
      <c r="E2108">
        <v>0.481652747433369</v>
      </c>
      <c r="F2108">
        <v>0.19025153595733399</v>
      </c>
      <c r="G2108">
        <v>0.84949770784096801</v>
      </c>
      <c r="H2108" t="s">
        <v>132</v>
      </c>
      <c r="I2108" t="s">
        <v>8150</v>
      </c>
    </row>
    <row r="2109" spans="1:9" x14ac:dyDescent="0.2">
      <c r="A2109" t="s">
        <v>4580</v>
      </c>
      <c r="B2109" t="s">
        <v>8145</v>
      </c>
      <c r="C2109" t="s">
        <v>10255</v>
      </c>
      <c r="D2109">
        <v>1.00989664889321</v>
      </c>
      <c r="E2109">
        <v>0.252291200003744</v>
      </c>
      <c r="F2109">
        <v>4.00290081016787</v>
      </c>
      <c r="G2109">
        <v>1.20247050119476E-4</v>
      </c>
      <c r="H2109" t="s">
        <v>132</v>
      </c>
      <c r="I2109" t="s">
        <v>8150</v>
      </c>
    </row>
    <row r="2110" spans="1:9" x14ac:dyDescent="0.2">
      <c r="A2110" t="s">
        <v>4582</v>
      </c>
      <c r="B2110" t="s">
        <v>8145</v>
      </c>
      <c r="C2110" t="s">
        <v>10256</v>
      </c>
      <c r="D2110">
        <v>0.76324904247163905</v>
      </c>
      <c r="E2110">
        <v>0.32893698782707798</v>
      </c>
      <c r="F2110">
        <v>2.3203503124217799</v>
      </c>
      <c r="G2110">
        <v>2.2353631048296699E-2</v>
      </c>
      <c r="H2110" t="s">
        <v>18</v>
      </c>
      <c r="I2110" t="s">
        <v>8150</v>
      </c>
    </row>
    <row r="2111" spans="1:9" x14ac:dyDescent="0.2">
      <c r="A2111" t="s">
        <v>4584</v>
      </c>
      <c r="B2111" t="s">
        <v>8145</v>
      </c>
      <c r="C2111" t="s">
        <v>10257</v>
      </c>
      <c r="D2111">
        <v>-3.6882762814122199</v>
      </c>
      <c r="E2111">
        <v>0.82179993009284302</v>
      </c>
      <c r="F2111">
        <v>-4.4880464774382904</v>
      </c>
      <c r="G2111">
        <v>1.92634220488008E-5</v>
      </c>
      <c r="H2111" t="s">
        <v>26</v>
      </c>
      <c r="I2111" t="s">
        <v>8147</v>
      </c>
    </row>
    <row r="2112" spans="1:9" x14ac:dyDescent="0.2">
      <c r="A2112" t="s">
        <v>4586</v>
      </c>
      <c r="B2112" t="s">
        <v>8145</v>
      </c>
      <c r="C2112" t="s">
        <v>10258</v>
      </c>
      <c r="D2112">
        <v>0.15223975995880501</v>
      </c>
      <c r="E2112">
        <v>0.58225930914262203</v>
      </c>
      <c r="F2112">
        <v>0.261463848784107</v>
      </c>
      <c r="G2112">
        <v>0.79427258347113305</v>
      </c>
      <c r="H2112" t="s">
        <v>26</v>
      </c>
      <c r="I2112" t="s">
        <v>8150</v>
      </c>
    </row>
    <row r="2113" spans="1:9" x14ac:dyDescent="0.2">
      <c r="A2113" t="s">
        <v>4588</v>
      </c>
      <c r="B2113" t="s">
        <v>8145</v>
      </c>
      <c r="C2113" t="s">
        <v>10259</v>
      </c>
      <c r="D2113">
        <v>0.18373957862415499</v>
      </c>
      <c r="E2113">
        <v>0.25857202745452001</v>
      </c>
      <c r="F2113">
        <v>0.710593409631184</v>
      </c>
      <c r="G2113">
        <v>0.47899023349492797</v>
      </c>
      <c r="H2113" t="s">
        <v>1268</v>
      </c>
      <c r="I2113" t="s">
        <v>8150</v>
      </c>
    </row>
    <row r="2114" spans="1:9" x14ac:dyDescent="0.2">
      <c r="A2114" t="s">
        <v>4590</v>
      </c>
      <c r="B2114" t="s">
        <v>8145</v>
      </c>
      <c r="C2114" t="s">
        <v>10260</v>
      </c>
      <c r="D2114">
        <v>1.1202933699105499E-2</v>
      </c>
      <c r="E2114">
        <v>0.37721628001990498</v>
      </c>
      <c r="F2114">
        <v>2.9698966594215798E-2</v>
      </c>
      <c r="G2114">
        <v>0.97636632802371903</v>
      </c>
      <c r="H2114" t="s">
        <v>132</v>
      </c>
      <c r="I2114" t="s">
        <v>8150</v>
      </c>
    </row>
    <row r="2115" spans="1:9" x14ac:dyDescent="0.2">
      <c r="A2115" t="s">
        <v>4592</v>
      </c>
      <c r="B2115" t="s">
        <v>8145</v>
      </c>
      <c r="C2115" t="s">
        <v>10261</v>
      </c>
      <c r="D2115">
        <v>0.71383225567394404</v>
      </c>
      <c r="E2115">
        <v>0.575563083090048</v>
      </c>
      <c r="F2115">
        <v>1.2402328722015401</v>
      </c>
      <c r="G2115">
        <v>0.21779146972308799</v>
      </c>
      <c r="H2115" t="s">
        <v>575</v>
      </c>
      <c r="I2115" t="s">
        <v>8150</v>
      </c>
    </row>
    <row r="2116" spans="1:9" x14ac:dyDescent="0.2">
      <c r="A2116" t="s">
        <v>4594</v>
      </c>
      <c r="B2116" t="s">
        <v>8145</v>
      </c>
      <c r="C2116" t="s">
        <v>10262</v>
      </c>
      <c r="D2116">
        <v>-0.28340558050502901</v>
      </c>
      <c r="E2116">
        <v>0.32187221160711699</v>
      </c>
      <c r="F2116">
        <v>-0.88049098457421104</v>
      </c>
      <c r="G2116">
        <v>0.38070459156619502</v>
      </c>
      <c r="H2116" t="s">
        <v>132</v>
      </c>
      <c r="I2116" t="s">
        <v>8147</v>
      </c>
    </row>
    <row r="2117" spans="1:9" x14ac:dyDescent="0.2">
      <c r="A2117" t="s">
        <v>4596</v>
      </c>
      <c r="B2117" t="s">
        <v>8145</v>
      </c>
      <c r="C2117" t="s">
        <v>10263</v>
      </c>
      <c r="D2117">
        <v>1.00485939937095</v>
      </c>
      <c r="E2117">
        <v>0.28310600358169402</v>
      </c>
      <c r="F2117">
        <v>3.5494104210368098</v>
      </c>
      <c r="G2117">
        <v>5.9006435173440002E-4</v>
      </c>
      <c r="H2117" t="s">
        <v>575</v>
      </c>
      <c r="I2117" t="s">
        <v>8150</v>
      </c>
    </row>
    <row r="2118" spans="1:9" x14ac:dyDescent="0.2">
      <c r="A2118" t="s">
        <v>4598</v>
      </c>
      <c r="B2118" t="s">
        <v>8145</v>
      </c>
      <c r="C2118" t="s">
        <v>10264</v>
      </c>
      <c r="D2118">
        <v>-1.0833968654063699</v>
      </c>
      <c r="E2118">
        <v>0.38408707293149702</v>
      </c>
      <c r="F2118">
        <v>-2.8207064016434602</v>
      </c>
      <c r="G2118">
        <v>5.7795812869649099E-3</v>
      </c>
      <c r="H2118" t="s">
        <v>132</v>
      </c>
      <c r="I2118" t="s">
        <v>8147</v>
      </c>
    </row>
    <row r="2119" spans="1:9" x14ac:dyDescent="0.2">
      <c r="A2119" t="s">
        <v>4600</v>
      </c>
      <c r="B2119" t="s">
        <v>8145</v>
      </c>
      <c r="C2119" t="s">
        <v>10265</v>
      </c>
      <c r="D2119">
        <v>0.53870584429046497</v>
      </c>
      <c r="E2119">
        <v>0.27953060096120502</v>
      </c>
      <c r="F2119">
        <v>1.9271802172572501</v>
      </c>
      <c r="G2119">
        <v>5.6795157396437403E-2</v>
      </c>
      <c r="H2119" t="s">
        <v>67</v>
      </c>
      <c r="I2119" t="s">
        <v>8150</v>
      </c>
    </row>
    <row r="2120" spans="1:9" x14ac:dyDescent="0.2">
      <c r="A2120" t="s">
        <v>4602</v>
      </c>
      <c r="B2120" t="s">
        <v>8145</v>
      </c>
      <c r="C2120" t="s">
        <v>10266</v>
      </c>
      <c r="D2120">
        <v>0.27893288061364302</v>
      </c>
      <c r="E2120">
        <v>0.27604181478075601</v>
      </c>
      <c r="F2120">
        <v>1.0104732894731301</v>
      </c>
      <c r="G2120">
        <v>0.31470734117056898</v>
      </c>
      <c r="H2120" t="s">
        <v>4604</v>
      </c>
      <c r="I2120" t="s">
        <v>8150</v>
      </c>
    </row>
    <row r="2121" spans="1:9" x14ac:dyDescent="0.2">
      <c r="A2121" t="s">
        <v>4605</v>
      </c>
      <c r="B2121" t="s">
        <v>8145</v>
      </c>
      <c r="C2121" t="s">
        <v>10267</v>
      </c>
      <c r="D2121">
        <v>-0.25676573473278003</v>
      </c>
      <c r="E2121">
        <v>0.27462072723341002</v>
      </c>
      <c r="F2121">
        <v>-0.93498308492405202</v>
      </c>
      <c r="G2121">
        <v>0.35204934310890901</v>
      </c>
      <c r="H2121" t="s">
        <v>4531</v>
      </c>
      <c r="I2121" t="s">
        <v>8147</v>
      </c>
    </row>
    <row r="2122" spans="1:9" x14ac:dyDescent="0.2">
      <c r="A2122" t="s">
        <v>4607</v>
      </c>
      <c r="B2122" t="s">
        <v>8145</v>
      </c>
      <c r="C2122" t="s">
        <v>10268</v>
      </c>
      <c r="D2122">
        <v>0.564833901248885</v>
      </c>
      <c r="E2122">
        <v>0.214274310758958</v>
      </c>
      <c r="F2122">
        <v>2.6360318194385801</v>
      </c>
      <c r="G2122">
        <v>9.7251602693374101E-3</v>
      </c>
      <c r="H2122" t="s">
        <v>138</v>
      </c>
      <c r="I2122" t="s">
        <v>8150</v>
      </c>
    </row>
    <row r="2123" spans="1:9" x14ac:dyDescent="0.2">
      <c r="A2123" t="s">
        <v>4609</v>
      </c>
      <c r="B2123" t="s">
        <v>8145</v>
      </c>
      <c r="C2123" t="s">
        <v>10269</v>
      </c>
      <c r="D2123">
        <v>0.32962057019727697</v>
      </c>
      <c r="E2123">
        <v>0.30866462944440398</v>
      </c>
      <c r="F2123">
        <v>1.06789226478782</v>
      </c>
      <c r="G2123">
        <v>0.288140311764507</v>
      </c>
      <c r="H2123" t="s">
        <v>138</v>
      </c>
      <c r="I2123" t="s">
        <v>8150</v>
      </c>
    </row>
    <row r="2124" spans="1:9" x14ac:dyDescent="0.2">
      <c r="A2124" t="s">
        <v>4611</v>
      </c>
      <c r="B2124" t="s">
        <v>8145</v>
      </c>
      <c r="C2124" t="s">
        <v>10270</v>
      </c>
      <c r="D2124">
        <v>-0.97851373499058303</v>
      </c>
      <c r="E2124">
        <v>0.30621577706979197</v>
      </c>
      <c r="F2124">
        <v>-3.19550398204193</v>
      </c>
      <c r="G2124">
        <v>1.8681494908964801E-3</v>
      </c>
      <c r="H2124" t="s">
        <v>4189</v>
      </c>
      <c r="I2124" t="s">
        <v>8147</v>
      </c>
    </row>
    <row r="2125" spans="1:9" x14ac:dyDescent="0.2">
      <c r="A2125" t="s">
        <v>4613</v>
      </c>
      <c r="B2125" t="s">
        <v>8145</v>
      </c>
      <c r="C2125" t="s">
        <v>10271</v>
      </c>
      <c r="D2125">
        <v>0.81690775703084495</v>
      </c>
      <c r="E2125">
        <v>0.38764935155003299</v>
      </c>
      <c r="F2125">
        <v>2.1073368335698301</v>
      </c>
      <c r="G2125">
        <v>3.7589637075984297E-2</v>
      </c>
      <c r="H2125" t="s">
        <v>132</v>
      </c>
      <c r="I2125" t="s">
        <v>8150</v>
      </c>
    </row>
    <row r="2126" spans="1:9" x14ac:dyDescent="0.2">
      <c r="A2126" t="s">
        <v>4615</v>
      </c>
      <c r="B2126" t="s">
        <v>8145</v>
      </c>
      <c r="C2126" t="s">
        <v>10272</v>
      </c>
      <c r="D2126">
        <v>0.21938019224450001</v>
      </c>
      <c r="E2126">
        <v>0.27510537762998499</v>
      </c>
      <c r="F2126">
        <v>0.79744058125815798</v>
      </c>
      <c r="G2126">
        <v>0.42708465136319101</v>
      </c>
      <c r="H2126" t="s">
        <v>132</v>
      </c>
      <c r="I2126" t="s">
        <v>8150</v>
      </c>
    </row>
    <row r="2127" spans="1:9" x14ac:dyDescent="0.2">
      <c r="A2127" t="s">
        <v>4617</v>
      </c>
      <c r="B2127" t="s">
        <v>8145</v>
      </c>
      <c r="C2127" t="s">
        <v>10273</v>
      </c>
      <c r="D2127">
        <v>-0.14686383819097901</v>
      </c>
      <c r="E2127">
        <v>7.5945074103801094E-2</v>
      </c>
      <c r="F2127">
        <v>-1.9338165104723799</v>
      </c>
      <c r="G2127">
        <v>5.5962852489178698E-2</v>
      </c>
      <c r="H2127" t="s">
        <v>187</v>
      </c>
      <c r="I2127" t="s">
        <v>8147</v>
      </c>
    </row>
    <row r="2128" spans="1:9" x14ac:dyDescent="0.2">
      <c r="A2128" t="s">
        <v>4619</v>
      </c>
      <c r="B2128" t="s">
        <v>8145</v>
      </c>
      <c r="C2128" t="s">
        <v>10274</v>
      </c>
      <c r="D2128">
        <v>-3.5516126944890501E-2</v>
      </c>
      <c r="E2128">
        <v>0.44256849001885001</v>
      </c>
      <c r="F2128">
        <v>-8.0250012700582907E-2</v>
      </c>
      <c r="G2128">
        <v>0.93619879848673904</v>
      </c>
      <c r="H2128" t="s">
        <v>129</v>
      </c>
      <c r="I2128" t="s">
        <v>8147</v>
      </c>
    </row>
    <row r="2129" spans="1:9" x14ac:dyDescent="0.2">
      <c r="A2129" t="s">
        <v>4621</v>
      </c>
      <c r="B2129" t="s">
        <v>8145</v>
      </c>
      <c r="C2129" t="s">
        <v>10275</v>
      </c>
      <c r="D2129">
        <v>-1.90325087831027</v>
      </c>
      <c r="E2129">
        <v>0.50705476257617399</v>
      </c>
      <c r="F2129">
        <v>-3.7535410744206401</v>
      </c>
      <c r="G2129">
        <v>2.9279816305995701E-4</v>
      </c>
      <c r="H2129" t="s">
        <v>512</v>
      </c>
      <c r="I2129" t="s">
        <v>8147</v>
      </c>
    </row>
    <row r="2130" spans="1:9" x14ac:dyDescent="0.2">
      <c r="A2130" t="s">
        <v>4623</v>
      </c>
      <c r="B2130" t="s">
        <v>8145</v>
      </c>
      <c r="C2130" t="s">
        <v>10276</v>
      </c>
      <c r="D2130">
        <v>0.92733471604092299</v>
      </c>
      <c r="E2130">
        <v>0.38304399772953901</v>
      </c>
      <c r="F2130">
        <v>2.4209613557127199</v>
      </c>
      <c r="G2130">
        <v>1.72825445326714E-2</v>
      </c>
      <c r="H2130" t="s">
        <v>512</v>
      </c>
      <c r="I2130" t="s">
        <v>8150</v>
      </c>
    </row>
    <row r="2131" spans="1:9" x14ac:dyDescent="0.2">
      <c r="A2131" t="s">
        <v>4625</v>
      </c>
      <c r="B2131" t="s">
        <v>8145</v>
      </c>
      <c r="C2131" t="s">
        <v>10277</v>
      </c>
      <c r="D2131">
        <v>-1.36691995237688</v>
      </c>
      <c r="E2131">
        <v>0.70615885233922404</v>
      </c>
      <c r="F2131">
        <v>-1.9357116997808801</v>
      </c>
      <c r="G2131">
        <v>5.5727064546526602E-2</v>
      </c>
      <c r="H2131" t="s">
        <v>512</v>
      </c>
      <c r="I2131" t="s">
        <v>8147</v>
      </c>
    </row>
    <row r="2132" spans="1:9" x14ac:dyDescent="0.2">
      <c r="A2132" t="s">
        <v>4627</v>
      </c>
      <c r="B2132" t="s">
        <v>8145</v>
      </c>
      <c r="C2132" t="s">
        <v>10278</v>
      </c>
      <c r="D2132">
        <v>0.29596189250230598</v>
      </c>
      <c r="E2132">
        <v>0.31966685861782101</v>
      </c>
      <c r="F2132">
        <v>0.925844780350359</v>
      </c>
      <c r="G2132">
        <v>0.35675563875261201</v>
      </c>
      <c r="H2132" t="s">
        <v>512</v>
      </c>
      <c r="I2132" t="s">
        <v>8150</v>
      </c>
    </row>
    <row r="2133" spans="1:9" x14ac:dyDescent="0.2">
      <c r="A2133" t="s">
        <v>4629</v>
      </c>
      <c r="B2133" t="s">
        <v>8145</v>
      </c>
      <c r="C2133" t="s">
        <v>10279</v>
      </c>
      <c r="D2133">
        <v>-0.170822000955176</v>
      </c>
      <c r="E2133">
        <v>0.34227410511137502</v>
      </c>
      <c r="F2133">
        <v>-0.499079534221821</v>
      </c>
      <c r="G2133">
        <v>0.61881951949055003</v>
      </c>
      <c r="H2133" t="s">
        <v>147</v>
      </c>
      <c r="I2133" t="s">
        <v>8147</v>
      </c>
    </row>
    <row r="2134" spans="1:9" x14ac:dyDescent="0.2">
      <c r="A2134" t="s">
        <v>4631</v>
      </c>
      <c r="B2134" t="s">
        <v>8145</v>
      </c>
      <c r="C2134" t="s">
        <v>10280</v>
      </c>
      <c r="D2134">
        <v>-1.75567730743141</v>
      </c>
      <c r="E2134">
        <v>0.46181116780685799</v>
      </c>
      <c r="F2134">
        <v>-3.8017212008300398</v>
      </c>
      <c r="G2134">
        <v>2.4724802247793497E-4</v>
      </c>
      <c r="H2134" t="s">
        <v>2479</v>
      </c>
      <c r="I2134" t="s">
        <v>8147</v>
      </c>
    </row>
    <row r="2135" spans="1:9" x14ac:dyDescent="0.2">
      <c r="A2135" t="s">
        <v>4633</v>
      </c>
      <c r="B2135" t="s">
        <v>8145</v>
      </c>
      <c r="C2135" t="s">
        <v>10281</v>
      </c>
      <c r="D2135">
        <v>0.400035759836885</v>
      </c>
      <c r="E2135">
        <v>0.52285600042243796</v>
      </c>
      <c r="F2135">
        <v>0.76509738726088905</v>
      </c>
      <c r="G2135">
        <v>0.44601545249300301</v>
      </c>
      <c r="H2135" t="s">
        <v>2479</v>
      </c>
      <c r="I2135" t="s">
        <v>8150</v>
      </c>
    </row>
    <row r="2136" spans="1:9" x14ac:dyDescent="0.2">
      <c r="A2136" t="s">
        <v>4635</v>
      </c>
      <c r="B2136" t="s">
        <v>8145</v>
      </c>
      <c r="C2136" t="s">
        <v>10282</v>
      </c>
      <c r="D2136">
        <v>-3.2810643942275699</v>
      </c>
      <c r="E2136">
        <v>0.73795696249495202</v>
      </c>
      <c r="F2136">
        <v>-4.4461459962849998</v>
      </c>
      <c r="G2136">
        <v>2.2676036793893701E-5</v>
      </c>
      <c r="H2136" t="s">
        <v>129</v>
      </c>
      <c r="I2136" t="s">
        <v>8147</v>
      </c>
    </row>
    <row r="2137" spans="1:9" x14ac:dyDescent="0.2">
      <c r="A2137" t="s">
        <v>4637</v>
      </c>
      <c r="B2137" t="s">
        <v>8145</v>
      </c>
      <c r="C2137" t="s">
        <v>10283</v>
      </c>
      <c r="D2137">
        <v>1.46212110443752</v>
      </c>
      <c r="E2137">
        <v>0.25099970593450099</v>
      </c>
      <c r="F2137">
        <v>5.82519050766963</v>
      </c>
      <c r="G2137">
        <v>6.9641628303576697E-8</v>
      </c>
      <c r="H2137" t="s">
        <v>15</v>
      </c>
      <c r="I2137" t="s">
        <v>8150</v>
      </c>
    </row>
    <row r="2138" spans="1:9" x14ac:dyDescent="0.2">
      <c r="A2138" t="s">
        <v>4639</v>
      </c>
      <c r="B2138" t="s">
        <v>8145</v>
      </c>
      <c r="C2138" t="s">
        <v>10284</v>
      </c>
      <c r="D2138">
        <v>1.16417241078029</v>
      </c>
      <c r="E2138">
        <v>0.35436819402318298</v>
      </c>
      <c r="F2138">
        <v>3.2852056996518502</v>
      </c>
      <c r="G2138">
        <v>1.40571687539652E-3</v>
      </c>
      <c r="H2138" t="s">
        <v>931</v>
      </c>
      <c r="I2138" t="s">
        <v>8150</v>
      </c>
    </row>
    <row r="2139" spans="1:9" x14ac:dyDescent="0.2">
      <c r="A2139" t="s">
        <v>4641</v>
      </c>
      <c r="B2139" t="s">
        <v>8145</v>
      </c>
      <c r="C2139" t="s">
        <v>10285</v>
      </c>
      <c r="D2139">
        <v>2.2317996553057302</v>
      </c>
      <c r="E2139">
        <v>0.42239456105842899</v>
      </c>
      <c r="F2139">
        <v>5.2836846424189998</v>
      </c>
      <c r="G2139">
        <v>7.4266566289248596E-7</v>
      </c>
      <c r="H2139" t="s">
        <v>111</v>
      </c>
      <c r="I2139" t="s">
        <v>8150</v>
      </c>
    </row>
    <row r="2140" spans="1:9" x14ac:dyDescent="0.2">
      <c r="A2140" t="s">
        <v>4643</v>
      </c>
      <c r="B2140" t="s">
        <v>8145</v>
      </c>
      <c r="C2140" t="s">
        <v>10286</v>
      </c>
      <c r="D2140">
        <v>0.118968318388936</v>
      </c>
      <c r="E2140">
        <v>0.41992405770729901</v>
      </c>
      <c r="F2140">
        <v>0.28330912746099701</v>
      </c>
      <c r="G2140">
        <v>0.77752555740339502</v>
      </c>
      <c r="H2140" t="s">
        <v>111</v>
      </c>
      <c r="I2140" t="s">
        <v>8150</v>
      </c>
    </row>
    <row r="2141" spans="1:9" x14ac:dyDescent="0.2">
      <c r="A2141" t="s">
        <v>4645</v>
      </c>
      <c r="B2141" t="s">
        <v>8145</v>
      </c>
      <c r="C2141" t="s">
        <v>10287</v>
      </c>
      <c r="D2141">
        <v>0.39598175269864</v>
      </c>
      <c r="E2141">
        <v>0.31066234667568798</v>
      </c>
      <c r="F2141">
        <v>1.27463710016979</v>
      </c>
      <c r="G2141">
        <v>0.20539158206005401</v>
      </c>
      <c r="H2141" t="s">
        <v>111</v>
      </c>
      <c r="I2141" t="s">
        <v>8150</v>
      </c>
    </row>
    <row r="2142" spans="1:9" x14ac:dyDescent="0.2">
      <c r="A2142" t="s">
        <v>4647</v>
      </c>
      <c r="B2142" t="s">
        <v>8145</v>
      </c>
      <c r="C2142" t="s">
        <v>10288</v>
      </c>
      <c r="D2142">
        <v>0.93730212425983805</v>
      </c>
      <c r="E2142">
        <v>0.33338741695567897</v>
      </c>
      <c r="F2142">
        <v>2.8114502125449001</v>
      </c>
      <c r="G2142">
        <v>5.9357362497323299E-3</v>
      </c>
      <c r="H2142" t="s">
        <v>4157</v>
      </c>
      <c r="I2142" t="s">
        <v>8150</v>
      </c>
    </row>
    <row r="2143" spans="1:9" x14ac:dyDescent="0.2">
      <c r="A2143" t="s">
        <v>4649</v>
      </c>
      <c r="B2143" t="s">
        <v>8145</v>
      </c>
      <c r="C2143" t="s">
        <v>10289</v>
      </c>
      <c r="D2143">
        <v>2.0391976008022001</v>
      </c>
      <c r="E2143">
        <v>0.385572114877409</v>
      </c>
      <c r="F2143">
        <v>5.2887579835760397</v>
      </c>
      <c r="G2143">
        <v>7.2675724953370202E-7</v>
      </c>
      <c r="H2143" t="s">
        <v>4157</v>
      </c>
      <c r="I2143" t="s">
        <v>8150</v>
      </c>
    </row>
    <row r="2144" spans="1:9" x14ac:dyDescent="0.2">
      <c r="A2144" t="s">
        <v>4651</v>
      </c>
      <c r="B2144" t="s">
        <v>8145</v>
      </c>
      <c r="C2144" t="s">
        <v>10290</v>
      </c>
      <c r="D2144">
        <v>0.72900192156770605</v>
      </c>
      <c r="E2144">
        <v>0.30740888198492899</v>
      </c>
      <c r="F2144">
        <v>2.37144065864514</v>
      </c>
      <c r="G2144">
        <v>1.9634243502273201E-2</v>
      </c>
      <c r="H2144" t="s">
        <v>3719</v>
      </c>
      <c r="I2144" t="s">
        <v>8150</v>
      </c>
    </row>
    <row r="2145" spans="1:9" x14ac:dyDescent="0.2">
      <c r="A2145" t="s">
        <v>4653</v>
      </c>
      <c r="B2145" t="s">
        <v>8145</v>
      </c>
      <c r="C2145" t="s">
        <v>10291</v>
      </c>
      <c r="D2145">
        <v>0.89071142619543497</v>
      </c>
      <c r="E2145">
        <v>0.84781248938307396</v>
      </c>
      <c r="F2145">
        <v>1.05059955750779</v>
      </c>
      <c r="G2145">
        <v>0.29597483081749298</v>
      </c>
      <c r="H2145" t="s">
        <v>59</v>
      </c>
      <c r="I2145" t="s">
        <v>8150</v>
      </c>
    </row>
    <row r="2146" spans="1:9" x14ac:dyDescent="0.2">
      <c r="A2146" t="s">
        <v>4655</v>
      </c>
      <c r="B2146" t="s">
        <v>8145</v>
      </c>
      <c r="C2146" t="s">
        <v>10292</v>
      </c>
      <c r="D2146">
        <v>0.470688481740278</v>
      </c>
      <c r="E2146">
        <v>0.44692286128346598</v>
      </c>
      <c r="F2146">
        <v>1.0531761127380299</v>
      </c>
      <c r="G2146">
        <v>0.29479842441484899</v>
      </c>
      <c r="H2146" t="s">
        <v>132</v>
      </c>
      <c r="I2146" t="s">
        <v>8150</v>
      </c>
    </row>
    <row r="2147" spans="1:9" x14ac:dyDescent="0.2">
      <c r="A2147" t="s">
        <v>4657</v>
      </c>
      <c r="B2147" t="s">
        <v>8145</v>
      </c>
      <c r="C2147" t="s">
        <v>10293</v>
      </c>
      <c r="D2147">
        <v>-0.92387097414442998</v>
      </c>
      <c r="E2147">
        <v>0.6484318583234</v>
      </c>
      <c r="F2147">
        <v>-1.42477727194529</v>
      </c>
      <c r="G2147">
        <v>0.157335076208518</v>
      </c>
      <c r="H2147" t="s">
        <v>4659</v>
      </c>
      <c r="I2147" t="s">
        <v>8147</v>
      </c>
    </row>
    <row r="2148" spans="1:9" x14ac:dyDescent="0.2">
      <c r="A2148" t="s">
        <v>4660</v>
      </c>
      <c r="B2148" t="s">
        <v>8145</v>
      </c>
      <c r="C2148" t="s">
        <v>10294</v>
      </c>
      <c r="D2148">
        <v>-0.80692111178872405</v>
      </c>
      <c r="E2148">
        <v>0.273535524672115</v>
      </c>
      <c r="F2148">
        <v>-2.9499682454627298</v>
      </c>
      <c r="G2148">
        <v>3.9580476873880997E-3</v>
      </c>
      <c r="H2148" t="s">
        <v>274</v>
      </c>
      <c r="I2148" t="s">
        <v>8147</v>
      </c>
    </row>
    <row r="2149" spans="1:9" x14ac:dyDescent="0.2">
      <c r="A2149" t="s">
        <v>4662</v>
      </c>
      <c r="B2149" t="s">
        <v>8145</v>
      </c>
      <c r="C2149" t="s">
        <v>10295</v>
      </c>
      <c r="D2149">
        <v>0.52261027385314696</v>
      </c>
      <c r="E2149">
        <v>0.37889779366177601</v>
      </c>
      <c r="F2149">
        <v>1.37929088687082</v>
      </c>
      <c r="G2149">
        <v>0.17088198178700501</v>
      </c>
      <c r="H2149" t="s">
        <v>1098</v>
      </c>
      <c r="I2149" t="s">
        <v>8150</v>
      </c>
    </row>
    <row r="2150" spans="1:9" x14ac:dyDescent="0.2">
      <c r="A2150" t="s">
        <v>4664</v>
      </c>
      <c r="B2150" t="s">
        <v>8145</v>
      </c>
      <c r="C2150" t="s">
        <v>10296</v>
      </c>
      <c r="D2150">
        <v>0.20406633756067299</v>
      </c>
      <c r="E2150">
        <v>0.437385996921064</v>
      </c>
      <c r="F2150">
        <v>0.46655891820309497</v>
      </c>
      <c r="G2150">
        <v>0.64183031272551905</v>
      </c>
      <c r="H2150" t="s">
        <v>4666</v>
      </c>
      <c r="I2150" t="s">
        <v>8150</v>
      </c>
    </row>
    <row r="2151" spans="1:9" x14ac:dyDescent="0.2">
      <c r="A2151" t="s">
        <v>4667</v>
      </c>
      <c r="B2151" t="s">
        <v>8145</v>
      </c>
      <c r="C2151" t="s">
        <v>10297</v>
      </c>
      <c r="D2151">
        <v>3.5967652913475701</v>
      </c>
      <c r="E2151">
        <v>0.562313934012452</v>
      </c>
      <c r="F2151">
        <v>6.3963652219721103</v>
      </c>
      <c r="G2151">
        <v>5.1512383153391802E-9</v>
      </c>
      <c r="H2151" t="s">
        <v>147</v>
      </c>
      <c r="I2151" t="s">
        <v>8150</v>
      </c>
    </row>
    <row r="2152" spans="1:9" x14ac:dyDescent="0.2">
      <c r="A2152" t="s">
        <v>4669</v>
      </c>
      <c r="B2152" t="s">
        <v>8145</v>
      </c>
      <c r="C2152" t="s">
        <v>10298</v>
      </c>
      <c r="D2152">
        <v>0.21157742993763801</v>
      </c>
      <c r="E2152">
        <v>0.45364699630013799</v>
      </c>
      <c r="F2152">
        <v>0.46639222052217999</v>
      </c>
      <c r="G2152">
        <v>0.64194919363421399</v>
      </c>
      <c r="H2152" t="s">
        <v>4666</v>
      </c>
      <c r="I2152" t="s">
        <v>8150</v>
      </c>
    </row>
    <row r="2153" spans="1:9" x14ac:dyDescent="0.2">
      <c r="A2153" t="s">
        <v>4671</v>
      </c>
      <c r="B2153" t="s">
        <v>8145</v>
      </c>
      <c r="C2153" t="s">
        <v>10299</v>
      </c>
      <c r="D2153">
        <v>-0.84581269166058404</v>
      </c>
      <c r="E2153">
        <v>0.27978639267618199</v>
      </c>
      <c r="F2153">
        <v>-3.0230658595305901</v>
      </c>
      <c r="G2153">
        <v>3.1788772518858599E-3</v>
      </c>
      <c r="H2153" t="s">
        <v>150</v>
      </c>
      <c r="I2153" t="s">
        <v>8147</v>
      </c>
    </row>
    <row r="2154" spans="1:9" x14ac:dyDescent="0.2">
      <c r="A2154" t="s">
        <v>4673</v>
      </c>
      <c r="B2154" t="s">
        <v>8145</v>
      </c>
      <c r="C2154" t="s">
        <v>10300</v>
      </c>
      <c r="D2154">
        <v>3.2350473997951101</v>
      </c>
      <c r="E2154">
        <v>0.48737278428070002</v>
      </c>
      <c r="F2154">
        <v>6.6377268163827097</v>
      </c>
      <c r="G2154">
        <v>1.6666188229906001E-9</v>
      </c>
      <c r="H2154" t="s">
        <v>106</v>
      </c>
      <c r="I2154" t="s">
        <v>8150</v>
      </c>
    </row>
    <row r="2155" spans="1:9" x14ac:dyDescent="0.2">
      <c r="A2155" t="s">
        <v>4675</v>
      </c>
      <c r="B2155" t="s">
        <v>8145</v>
      </c>
      <c r="C2155" t="s">
        <v>10301</v>
      </c>
      <c r="D2155">
        <v>-1.27549372455559</v>
      </c>
      <c r="E2155">
        <v>0.44029688108296999</v>
      </c>
      <c r="F2155">
        <v>-2.89689475296381</v>
      </c>
      <c r="G2155">
        <v>4.6302186258773597E-3</v>
      </c>
      <c r="H2155" t="s">
        <v>106</v>
      </c>
      <c r="I2155" t="s">
        <v>8147</v>
      </c>
    </row>
    <row r="2156" spans="1:9" x14ac:dyDescent="0.2">
      <c r="A2156" t="s">
        <v>4677</v>
      </c>
      <c r="B2156" t="s">
        <v>8145</v>
      </c>
      <c r="C2156" t="s">
        <v>10302</v>
      </c>
      <c r="D2156">
        <v>0.45064626110220402</v>
      </c>
      <c r="E2156">
        <v>0.61126355841569102</v>
      </c>
      <c r="F2156">
        <v>0.73723724389887602</v>
      </c>
      <c r="G2156">
        <v>0.46270438146104298</v>
      </c>
      <c r="H2156" t="s">
        <v>106</v>
      </c>
      <c r="I2156" t="s">
        <v>8150</v>
      </c>
    </row>
    <row r="2157" spans="1:9" x14ac:dyDescent="0.2">
      <c r="A2157" t="s">
        <v>4679</v>
      </c>
      <c r="B2157" t="s">
        <v>8145</v>
      </c>
      <c r="C2157" t="s">
        <v>10303</v>
      </c>
      <c r="D2157">
        <v>-0.22057489537799299</v>
      </c>
      <c r="E2157">
        <v>0.355822866381931</v>
      </c>
      <c r="F2157">
        <v>-0.61990084454334704</v>
      </c>
      <c r="G2157">
        <v>0.53673306919971697</v>
      </c>
      <c r="H2157" t="s">
        <v>132</v>
      </c>
      <c r="I2157" t="s">
        <v>8147</v>
      </c>
    </row>
    <row r="2158" spans="1:9" x14ac:dyDescent="0.2">
      <c r="A2158" t="s">
        <v>4681</v>
      </c>
      <c r="B2158" t="s">
        <v>8145</v>
      </c>
      <c r="C2158" t="s">
        <v>10304</v>
      </c>
      <c r="D2158">
        <v>9.1411156447816694E-2</v>
      </c>
      <c r="E2158">
        <v>0.29652896635735498</v>
      </c>
      <c r="F2158">
        <v>0.30827058000686097</v>
      </c>
      <c r="G2158">
        <v>0.75851767746475995</v>
      </c>
      <c r="H2158" t="s">
        <v>174</v>
      </c>
      <c r="I2158" t="s">
        <v>8150</v>
      </c>
    </row>
    <row r="2159" spans="1:9" x14ac:dyDescent="0.2">
      <c r="A2159" t="s">
        <v>4683</v>
      </c>
      <c r="B2159" t="s">
        <v>8145</v>
      </c>
      <c r="C2159" t="s">
        <v>10305</v>
      </c>
      <c r="D2159">
        <v>-0.10250371963801</v>
      </c>
      <c r="E2159">
        <v>7.5924611936343603E-2</v>
      </c>
      <c r="F2159">
        <v>-1.35007235498222</v>
      </c>
      <c r="G2159">
        <v>0.18004067633981899</v>
      </c>
      <c r="H2159" t="s">
        <v>174</v>
      </c>
      <c r="I2159" t="s">
        <v>8147</v>
      </c>
    </row>
    <row r="2160" spans="1:9" x14ac:dyDescent="0.2">
      <c r="A2160" t="s">
        <v>4685</v>
      </c>
      <c r="B2160" t="s">
        <v>8145</v>
      </c>
      <c r="C2160" t="s">
        <v>10306</v>
      </c>
      <c r="D2160">
        <v>0.17422150314917501</v>
      </c>
      <c r="E2160">
        <v>0.37208652487986799</v>
      </c>
      <c r="F2160">
        <v>0.46822846703578902</v>
      </c>
      <c r="G2160">
        <v>0.64064018380452503</v>
      </c>
      <c r="H2160" t="s">
        <v>295</v>
      </c>
      <c r="I2160" t="s">
        <v>8150</v>
      </c>
    </row>
    <row r="2161" spans="1:9" x14ac:dyDescent="0.2">
      <c r="A2161" t="s">
        <v>4687</v>
      </c>
      <c r="B2161" t="s">
        <v>8145</v>
      </c>
      <c r="C2161" t="s">
        <v>10307</v>
      </c>
      <c r="D2161">
        <v>-0.87569169880398101</v>
      </c>
      <c r="E2161">
        <v>0.390510475224222</v>
      </c>
      <c r="F2161">
        <v>-2.24242819171798</v>
      </c>
      <c r="G2161">
        <v>2.7141745541228599E-2</v>
      </c>
      <c r="H2161" t="s">
        <v>132</v>
      </c>
      <c r="I2161" t="s">
        <v>8147</v>
      </c>
    </row>
    <row r="2162" spans="1:9" x14ac:dyDescent="0.2">
      <c r="A2162" t="s">
        <v>4689</v>
      </c>
      <c r="B2162" t="s">
        <v>8145</v>
      </c>
      <c r="C2162" t="s">
        <v>10308</v>
      </c>
      <c r="D2162">
        <v>-1.4140068962662</v>
      </c>
      <c r="E2162">
        <v>0.37280632652825701</v>
      </c>
      <c r="F2162">
        <v>-3.7928725873138398</v>
      </c>
      <c r="G2162">
        <v>2.5507329024793102E-4</v>
      </c>
      <c r="H2162" t="s">
        <v>3888</v>
      </c>
      <c r="I2162" t="s">
        <v>8147</v>
      </c>
    </row>
    <row r="2163" spans="1:9" x14ac:dyDescent="0.2">
      <c r="A2163" t="s">
        <v>4691</v>
      </c>
      <c r="B2163" t="s">
        <v>8145</v>
      </c>
      <c r="C2163" t="s">
        <v>10309</v>
      </c>
      <c r="D2163">
        <v>1.3198717262512401</v>
      </c>
      <c r="E2163">
        <v>0.32568971651996598</v>
      </c>
      <c r="F2163">
        <v>4.0525434464257204</v>
      </c>
      <c r="G2163">
        <v>1.00291529461978E-4</v>
      </c>
      <c r="H2163" t="s">
        <v>267</v>
      </c>
      <c r="I2163" t="s">
        <v>8150</v>
      </c>
    </row>
    <row r="2164" spans="1:9" x14ac:dyDescent="0.2">
      <c r="A2164" t="s">
        <v>4693</v>
      </c>
      <c r="B2164" t="s">
        <v>8145</v>
      </c>
      <c r="C2164" t="s">
        <v>10310</v>
      </c>
      <c r="D2164">
        <v>0.13000930588086099</v>
      </c>
      <c r="E2164">
        <v>0.37039115183038501</v>
      </c>
      <c r="F2164">
        <v>0.35100543098393699</v>
      </c>
      <c r="G2164">
        <v>0.72632267782556603</v>
      </c>
      <c r="H2164" t="s">
        <v>4695</v>
      </c>
      <c r="I2164" t="s">
        <v>8150</v>
      </c>
    </row>
    <row r="2165" spans="1:9" x14ac:dyDescent="0.2">
      <c r="A2165" t="s">
        <v>4696</v>
      </c>
      <c r="B2165" t="s">
        <v>8145</v>
      </c>
      <c r="C2165" t="s">
        <v>10311</v>
      </c>
      <c r="D2165">
        <v>2.9363176790774701</v>
      </c>
      <c r="E2165">
        <v>0.31955823033061798</v>
      </c>
      <c r="F2165">
        <v>9.1886779947414592</v>
      </c>
      <c r="G2165">
        <v>5.94047856432592E-15</v>
      </c>
      <c r="H2165" t="s">
        <v>174</v>
      </c>
      <c r="I2165" t="s">
        <v>8150</v>
      </c>
    </row>
    <row r="2166" spans="1:9" x14ac:dyDescent="0.2">
      <c r="A2166" t="s">
        <v>4698</v>
      </c>
      <c r="B2166" t="s">
        <v>8145</v>
      </c>
      <c r="C2166" t="s">
        <v>10312</v>
      </c>
      <c r="D2166">
        <v>3.9375010821867402</v>
      </c>
      <c r="E2166">
        <v>0.46636712522029999</v>
      </c>
      <c r="F2166">
        <v>8.4429216152977293</v>
      </c>
      <c r="G2166">
        <v>2.5103288770352101E-13</v>
      </c>
      <c r="H2166" t="s">
        <v>174</v>
      </c>
      <c r="I2166" t="s">
        <v>8150</v>
      </c>
    </row>
    <row r="2167" spans="1:9" x14ac:dyDescent="0.2">
      <c r="A2167" t="s">
        <v>4700</v>
      </c>
      <c r="B2167" t="s">
        <v>8145</v>
      </c>
      <c r="C2167" t="s">
        <v>10313</v>
      </c>
      <c r="D2167">
        <v>0.824909604216015</v>
      </c>
      <c r="E2167">
        <v>0.262190281021359</v>
      </c>
      <c r="F2167">
        <v>3.1462249515984699</v>
      </c>
      <c r="G2167">
        <v>2.1790955345997701E-3</v>
      </c>
      <c r="H2167" t="s">
        <v>132</v>
      </c>
      <c r="I2167" t="s">
        <v>8150</v>
      </c>
    </row>
    <row r="2168" spans="1:9" x14ac:dyDescent="0.2">
      <c r="A2168" t="s">
        <v>4702</v>
      </c>
      <c r="B2168" t="s">
        <v>8145</v>
      </c>
      <c r="C2168" t="s">
        <v>10314</v>
      </c>
      <c r="D2168">
        <v>-1.0060648222599999</v>
      </c>
      <c r="E2168">
        <v>0.369958372376753</v>
      </c>
      <c r="F2168">
        <v>-2.7194000660038098</v>
      </c>
      <c r="G2168">
        <v>7.71226403085118E-3</v>
      </c>
      <c r="H2168" t="s">
        <v>26</v>
      </c>
      <c r="I2168" t="s">
        <v>8147</v>
      </c>
    </row>
    <row r="2169" spans="1:9" x14ac:dyDescent="0.2">
      <c r="A2169" t="s">
        <v>4704</v>
      </c>
      <c r="B2169" t="s">
        <v>8145</v>
      </c>
      <c r="C2169" t="s">
        <v>10315</v>
      </c>
      <c r="D2169">
        <v>-0.26694579817480901</v>
      </c>
      <c r="E2169">
        <v>0.263800100237088</v>
      </c>
      <c r="F2169">
        <v>-1.0119245517150799</v>
      </c>
      <c r="G2169">
        <v>0.31401633719293898</v>
      </c>
      <c r="H2169" t="s">
        <v>3885</v>
      </c>
      <c r="I2169" t="s">
        <v>8147</v>
      </c>
    </row>
    <row r="2170" spans="1:9" x14ac:dyDescent="0.2">
      <c r="A2170" t="s">
        <v>4706</v>
      </c>
      <c r="B2170" t="s">
        <v>8145</v>
      </c>
      <c r="C2170" t="s">
        <v>10316</v>
      </c>
      <c r="D2170">
        <v>0.95631956082124503</v>
      </c>
      <c r="E2170">
        <v>0.25545694788588003</v>
      </c>
      <c r="F2170">
        <v>3.7435644977973399</v>
      </c>
      <c r="G2170">
        <v>3.0317883577011498E-4</v>
      </c>
      <c r="H2170" t="s">
        <v>72</v>
      </c>
      <c r="I2170" t="s">
        <v>8150</v>
      </c>
    </row>
    <row r="2171" spans="1:9" x14ac:dyDescent="0.2">
      <c r="A2171" t="s">
        <v>4708</v>
      </c>
      <c r="B2171" t="s">
        <v>8145</v>
      </c>
      <c r="C2171" t="s">
        <v>10317</v>
      </c>
      <c r="D2171">
        <v>0.30148139833058801</v>
      </c>
      <c r="E2171">
        <v>0.29938906329658599</v>
      </c>
      <c r="F2171">
        <v>1.006988682255</v>
      </c>
      <c r="G2171">
        <v>0.316370641853985</v>
      </c>
      <c r="H2171" t="s">
        <v>132</v>
      </c>
      <c r="I2171" t="s">
        <v>8150</v>
      </c>
    </row>
    <row r="2172" spans="1:9" x14ac:dyDescent="0.2">
      <c r="A2172" t="s">
        <v>4710</v>
      </c>
      <c r="B2172" t="s">
        <v>8145</v>
      </c>
      <c r="C2172" t="s">
        <v>10318</v>
      </c>
      <c r="D2172">
        <v>-2.0814120124532698</v>
      </c>
      <c r="E2172">
        <v>0.63132242409857597</v>
      </c>
      <c r="F2172">
        <v>-3.2969080979899998</v>
      </c>
      <c r="G2172">
        <v>1.3539865162650101E-3</v>
      </c>
      <c r="H2172" t="s">
        <v>26</v>
      </c>
      <c r="I2172" t="s">
        <v>8147</v>
      </c>
    </row>
    <row r="2173" spans="1:9" x14ac:dyDescent="0.2">
      <c r="A2173" t="s">
        <v>4712</v>
      </c>
      <c r="B2173" t="s">
        <v>8145</v>
      </c>
      <c r="C2173" t="s">
        <v>10319</v>
      </c>
      <c r="D2173">
        <v>0.49772850063123097</v>
      </c>
      <c r="E2173">
        <v>0.51198812703227303</v>
      </c>
      <c r="F2173">
        <v>0.97214852132666196</v>
      </c>
      <c r="G2173">
        <v>0.33332230160217602</v>
      </c>
      <c r="H2173" t="s">
        <v>4714</v>
      </c>
      <c r="I2173" t="s">
        <v>8150</v>
      </c>
    </row>
    <row r="2174" spans="1:9" x14ac:dyDescent="0.2">
      <c r="A2174" t="s">
        <v>4715</v>
      </c>
      <c r="B2174" t="s">
        <v>8145</v>
      </c>
      <c r="C2174" t="s">
        <v>10320</v>
      </c>
      <c r="D2174">
        <v>0.38544034585594</v>
      </c>
      <c r="E2174">
        <v>0.33937940620308499</v>
      </c>
      <c r="F2174">
        <v>1.13572108033359</v>
      </c>
      <c r="G2174">
        <v>0.25878794180074499</v>
      </c>
      <c r="H2174" t="s">
        <v>4717</v>
      </c>
      <c r="I2174" t="s">
        <v>8150</v>
      </c>
    </row>
    <row r="2175" spans="1:9" x14ac:dyDescent="0.2">
      <c r="A2175" t="s">
        <v>4718</v>
      </c>
      <c r="B2175" t="s">
        <v>8145</v>
      </c>
      <c r="C2175" t="s">
        <v>10321</v>
      </c>
      <c r="D2175">
        <v>3.9415551260161199</v>
      </c>
      <c r="E2175">
        <v>0.62815541877804504</v>
      </c>
      <c r="F2175">
        <v>6.2748087625888198</v>
      </c>
      <c r="G2175">
        <v>9.0396810878875094E-9</v>
      </c>
      <c r="H2175" t="s">
        <v>931</v>
      </c>
      <c r="I2175" t="s">
        <v>8150</v>
      </c>
    </row>
    <row r="2176" spans="1:9" x14ac:dyDescent="0.2">
      <c r="A2176" t="s">
        <v>4720</v>
      </c>
      <c r="B2176" t="s">
        <v>8145</v>
      </c>
      <c r="C2176" t="s">
        <v>10322</v>
      </c>
      <c r="D2176">
        <v>3.00737127419394</v>
      </c>
      <c r="E2176">
        <v>0.69391512527402099</v>
      </c>
      <c r="F2176">
        <v>4.3339180321316002</v>
      </c>
      <c r="G2176">
        <v>3.4942087220693503E-5</v>
      </c>
      <c r="H2176" t="s">
        <v>463</v>
      </c>
      <c r="I2176" t="s">
        <v>8150</v>
      </c>
    </row>
    <row r="2177" spans="1:9" x14ac:dyDescent="0.2">
      <c r="A2177" t="s">
        <v>4722</v>
      </c>
      <c r="B2177" t="s">
        <v>8145</v>
      </c>
      <c r="C2177" t="s">
        <v>10323</v>
      </c>
      <c r="D2177">
        <v>0.36149415917372701</v>
      </c>
      <c r="E2177">
        <v>0.34395226406461299</v>
      </c>
      <c r="F2177">
        <v>1.0510009583941</v>
      </c>
      <c r="G2177">
        <v>0.29579134931064499</v>
      </c>
      <c r="H2177" t="s">
        <v>463</v>
      </c>
      <c r="I2177" t="s">
        <v>8150</v>
      </c>
    </row>
    <row r="2178" spans="1:9" x14ac:dyDescent="0.2">
      <c r="A2178" t="s">
        <v>4724</v>
      </c>
      <c r="B2178" t="s">
        <v>8145</v>
      </c>
      <c r="C2178" t="s">
        <v>10324</v>
      </c>
      <c r="D2178">
        <v>0.90007269366227804</v>
      </c>
      <c r="E2178">
        <v>0.26536815903990801</v>
      </c>
      <c r="F2178">
        <v>3.3917885887994501</v>
      </c>
      <c r="G2178">
        <v>9.9576805373953708E-4</v>
      </c>
      <c r="H2178" t="s">
        <v>132</v>
      </c>
      <c r="I2178" t="s">
        <v>8150</v>
      </c>
    </row>
    <row r="2179" spans="1:9" x14ac:dyDescent="0.2">
      <c r="A2179" t="s">
        <v>4726</v>
      </c>
      <c r="B2179" t="s">
        <v>8145</v>
      </c>
      <c r="C2179" t="s">
        <v>10325</v>
      </c>
      <c r="D2179">
        <v>9.8381139692774802E-2</v>
      </c>
      <c r="E2179">
        <v>0.20675043361915499</v>
      </c>
      <c r="F2179">
        <v>0.47584490136546898</v>
      </c>
      <c r="G2179">
        <v>0.63522277889234302</v>
      </c>
      <c r="H2179" t="s">
        <v>4531</v>
      </c>
      <c r="I2179" t="s">
        <v>8150</v>
      </c>
    </row>
    <row r="2180" spans="1:9" x14ac:dyDescent="0.2">
      <c r="A2180" t="s">
        <v>4728</v>
      </c>
      <c r="B2180" t="s">
        <v>8145</v>
      </c>
      <c r="C2180" t="s">
        <v>10326</v>
      </c>
      <c r="D2180">
        <v>0.385070078970706</v>
      </c>
      <c r="E2180">
        <v>0.30352088108765302</v>
      </c>
      <c r="F2180">
        <v>1.2686773891497201</v>
      </c>
      <c r="G2180">
        <v>0.20750144430860101</v>
      </c>
      <c r="H2180" t="s">
        <v>132</v>
      </c>
      <c r="I2180" t="s">
        <v>8150</v>
      </c>
    </row>
    <row r="2181" spans="1:9" x14ac:dyDescent="0.2">
      <c r="A2181" t="s">
        <v>4730</v>
      </c>
      <c r="B2181" t="s">
        <v>8145</v>
      </c>
      <c r="C2181" t="s">
        <v>10327</v>
      </c>
      <c r="D2181">
        <v>1.41225671075271</v>
      </c>
      <c r="E2181">
        <v>0.37173101836746802</v>
      </c>
      <c r="F2181">
        <v>3.7991360445381099</v>
      </c>
      <c r="G2181">
        <v>2.4951025233906299E-4</v>
      </c>
      <c r="H2181" t="s">
        <v>760</v>
      </c>
      <c r="I2181" t="s">
        <v>8150</v>
      </c>
    </row>
    <row r="2182" spans="1:9" x14ac:dyDescent="0.2">
      <c r="A2182" t="s">
        <v>4732</v>
      </c>
      <c r="B2182" t="s">
        <v>8145</v>
      </c>
      <c r="C2182" t="s">
        <v>10328</v>
      </c>
      <c r="D2182">
        <v>-0.329426635178872</v>
      </c>
      <c r="E2182">
        <v>0.30165976083347301</v>
      </c>
      <c r="F2182">
        <v>-1.09204699449698</v>
      </c>
      <c r="G2182">
        <v>0.277436467585154</v>
      </c>
      <c r="H2182" t="s">
        <v>4189</v>
      </c>
      <c r="I2182" t="s">
        <v>8147</v>
      </c>
    </row>
    <row r="2183" spans="1:9" x14ac:dyDescent="0.2">
      <c r="A2183" t="s">
        <v>4734</v>
      </c>
      <c r="B2183" t="s">
        <v>8145</v>
      </c>
      <c r="C2183" t="s">
        <v>10329</v>
      </c>
      <c r="D2183">
        <v>-2.3091937319106299</v>
      </c>
      <c r="E2183">
        <v>0.58603433340852495</v>
      </c>
      <c r="F2183">
        <v>-3.9403727738608199</v>
      </c>
      <c r="G2183">
        <v>1.5082405159112501E-4</v>
      </c>
      <c r="H2183" t="s">
        <v>4189</v>
      </c>
      <c r="I2183" t="s">
        <v>8147</v>
      </c>
    </row>
    <row r="2184" spans="1:9" x14ac:dyDescent="0.2">
      <c r="A2184" t="s">
        <v>4736</v>
      </c>
      <c r="B2184" t="s">
        <v>8145</v>
      </c>
      <c r="C2184" t="s">
        <v>10330</v>
      </c>
      <c r="D2184">
        <v>8.2751565762655202E-2</v>
      </c>
      <c r="E2184">
        <v>0.275558801577648</v>
      </c>
      <c r="F2184">
        <v>0.30030456399461902</v>
      </c>
      <c r="G2184">
        <v>0.76456825656091998</v>
      </c>
      <c r="H2184" t="s">
        <v>4189</v>
      </c>
      <c r="I2184" t="s">
        <v>8150</v>
      </c>
    </row>
    <row r="2185" spans="1:9" x14ac:dyDescent="0.2">
      <c r="A2185" t="s">
        <v>4738</v>
      </c>
      <c r="B2185" t="s">
        <v>8145</v>
      </c>
      <c r="C2185" t="s">
        <v>10331</v>
      </c>
      <c r="D2185">
        <v>0.16789869566340199</v>
      </c>
      <c r="E2185">
        <v>0.31189149153787499</v>
      </c>
      <c r="F2185">
        <v>0.53832406532004895</v>
      </c>
      <c r="G2185">
        <v>0.59154956760870703</v>
      </c>
      <c r="H2185" t="s">
        <v>132</v>
      </c>
      <c r="I2185" t="s">
        <v>8150</v>
      </c>
    </row>
    <row r="2186" spans="1:9" x14ac:dyDescent="0.2">
      <c r="A2186" t="s">
        <v>4740</v>
      </c>
      <c r="B2186" t="s">
        <v>8145</v>
      </c>
      <c r="C2186" t="s">
        <v>10332</v>
      </c>
      <c r="D2186">
        <v>-0.37790231260535201</v>
      </c>
      <c r="E2186">
        <v>0.469643076995435</v>
      </c>
      <c r="F2186">
        <v>-0.80465853989161595</v>
      </c>
      <c r="G2186">
        <v>0.42292568419333398</v>
      </c>
      <c r="H2186" t="s">
        <v>190</v>
      </c>
      <c r="I2186" t="s">
        <v>8147</v>
      </c>
    </row>
    <row r="2187" spans="1:9" x14ac:dyDescent="0.2">
      <c r="A2187" t="s">
        <v>4742</v>
      </c>
      <c r="B2187" t="s">
        <v>8145</v>
      </c>
      <c r="C2187" t="s">
        <v>10333</v>
      </c>
      <c r="D2187">
        <v>1.16295556923246</v>
      </c>
      <c r="E2187">
        <v>0.64995235699412002</v>
      </c>
      <c r="F2187">
        <v>1.7892935639326899</v>
      </c>
      <c r="G2187">
        <v>7.6594867643475797E-2</v>
      </c>
      <c r="H2187" t="s">
        <v>132</v>
      </c>
      <c r="I2187" t="s">
        <v>8150</v>
      </c>
    </row>
    <row r="2188" spans="1:9" x14ac:dyDescent="0.2">
      <c r="A2188" t="s">
        <v>4744</v>
      </c>
      <c r="B2188" t="s">
        <v>8145</v>
      </c>
      <c r="C2188" t="s">
        <v>10334</v>
      </c>
      <c r="D2188">
        <v>0.70935271929810895</v>
      </c>
      <c r="E2188">
        <v>0.43588819716363197</v>
      </c>
      <c r="F2188">
        <v>1.6273730830840101</v>
      </c>
      <c r="G2188">
        <v>0.106804830820459</v>
      </c>
      <c r="H2188" t="s">
        <v>4746</v>
      </c>
      <c r="I2188" t="s">
        <v>8150</v>
      </c>
    </row>
    <row r="2189" spans="1:9" x14ac:dyDescent="0.2">
      <c r="A2189" t="s">
        <v>4747</v>
      </c>
      <c r="B2189" t="s">
        <v>8145</v>
      </c>
      <c r="C2189" t="s">
        <v>10335</v>
      </c>
      <c r="D2189">
        <v>0.249591417497698</v>
      </c>
      <c r="E2189">
        <v>0.44497872234883901</v>
      </c>
      <c r="F2189">
        <v>0.56090640959239502</v>
      </c>
      <c r="G2189">
        <v>0.57611602226769199</v>
      </c>
      <c r="H2189" t="s">
        <v>931</v>
      </c>
      <c r="I2189" t="s">
        <v>8150</v>
      </c>
    </row>
    <row r="2190" spans="1:9" x14ac:dyDescent="0.2">
      <c r="A2190" t="s">
        <v>4749</v>
      </c>
      <c r="B2190" t="s">
        <v>8145</v>
      </c>
      <c r="C2190" t="s">
        <v>10336</v>
      </c>
      <c r="D2190">
        <v>0.29903624847483401</v>
      </c>
      <c r="E2190">
        <v>0.35409540373371301</v>
      </c>
      <c r="F2190">
        <v>0.844507568643041</v>
      </c>
      <c r="G2190">
        <v>0.40040170906734601</v>
      </c>
      <c r="H2190" t="s">
        <v>193</v>
      </c>
      <c r="I2190" t="s">
        <v>8150</v>
      </c>
    </row>
    <row r="2191" spans="1:9" x14ac:dyDescent="0.2">
      <c r="A2191" t="s">
        <v>4751</v>
      </c>
      <c r="B2191" t="s">
        <v>8145</v>
      </c>
      <c r="C2191" t="s">
        <v>10337</v>
      </c>
      <c r="D2191">
        <v>-1.3426693440566999</v>
      </c>
      <c r="E2191">
        <v>0.43818971696476899</v>
      </c>
      <c r="F2191">
        <v>-3.06412791554542</v>
      </c>
      <c r="G2191">
        <v>2.8060361919905602E-3</v>
      </c>
      <c r="H2191" t="s">
        <v>200</v>
      </c>
      <c r="I2191" t="s">
        <v>8147</v>
      </c>
    </row>
    <row r="2192" spans="1:9" x14ac:dyDescent="0.2">
      <c r="A2192" t="s">
        <v>4753</v>
      </c>
      <c r="B2192" t="s">
        <v>8145</v>
      </c>
      <c r="C2192" t="s">
        <v>10338</v>
      </c>
      <c r="D2192">
        <v>-1.35818770058482</v>
      </c>
      <c r="E2192">
        <v>0.32557254161787202</v>
      </c>
      <c r="F2192">
        <v>-4.1716899522163704</v>
      </c>
      <c r="G2192">
        <v>6.4514992232808394E-5</v>
      </c>
      <c r="H2192" t="s">
        <v>600</v>
      </c>
      <c r="I2192" t="s">
        <v>8147</v>
      </c>
    </row>
    <row r="2193" spans="1:9" x14ac:dyDescent="0.2">
      <c r="A2193" t="s">
        <v>4755</v>
      </c>
      <c r="B2193" t="s">
        <v>8145</v>
      </c>
      <c r="C2193" t="s">
        <v>10339</v>
      </c>
      <c r="D2193">
        <v>1.3627255112738601</v>
      </c>
      <c r="E2193">
        <v>0.62583708581297204</v>
      </c>
      <c r="F2193">
        <v>2.17744448541854</v>
      </c>
      <c r="G2193">
        <v>3.17993143249981E-2</v>
      </c>
      <c r="H2193" t="s">
        <v>135</v>
      </c>
      <c r="I2193" t="s">
        <v>8150</v>
      </c>
    </row>
    <row r="2194" spans="1:9" x14ac:dyDescent="0.2">
      <c r="A2194" t="s">
        <v>4757</v>
      </c>
      <c r="B2194" t="s">
        <v>8145</v>
      </c>
      <c r="C2194" t="s">
        <v>10340</v>
      </c>
      <c r="D2194">
        <v>-2.6189023586574498</v>
      </c>
      <c r="E2194">
        <v>0.49191765430789802</v>
      </c>
      <c r="F2194">
        <v>-5.32386332493415</v>
      </c>
      <c r="G2194">
        <v>6.2545214578737295E-7</v>
      </c>
      <c r="H2194" t="s">
        <v>4759</v>
      </c>
      <c r="I2194" t="s">
        <v>8147</v>
      </c>
    </row>
    <row r="2195" spans="1:9" x14ac:dyDescent="0.2">
      <c r="A2195" t="s">
        <v>4760</v>
      </c>
      <c r="B2195" t="s">
        <v>8145</v>
      </c>
      <c r="C2195" t="s">
        <v>10341</v>
      </c>
      <c r="D2195">
        <v>-1.0202325082377199</v>
      </c>
      <c r="E2195">
        <v>0.35704199017648802</v>
      </c>
      <c r="F2195">
        <v>-2.8574580478151002</v>
      </c>
      <c r="G2195">
        <v>5.1959690055285897E-3</v>
      </c>
      <c r="H2195" t="s">
        <v>203</v>
      </c>
      <c r="I2195" t="s">
        <v>8147</v>
      </c>
    </row>
    <row r="2196" spans="1:9" x14ac:dyDescent="0.2">
      <c r="A2196" t="s">
        <v>4762</v>
      </c>
      <c r="B2196" t="s">
        <v>8145</v>
      </c>
      <c r="C2196" t="s">
        <v>10342</v>
      </c>
      <c r="D2196">
        <v>0.44874686329728902</v>
      </c>
      <c r="E2196">
        <v>0.30526749423808702</v>
      </c>
      <c r="F2196">
        <v>1.4700119461369801</v>
      </c>
      <c r="G2196">
        <v>0.14469786704478499</v>
      </c>
      <c r="H2196" t="s">
        <v>106</v>
      </c>
      <c r="I2196" t="s">
        <v>8150</v>
      </c>
    </row>
    <row r="2197" spans="1:9" x14ac:dyDescent="0.2">
      <c r="A2197" t="s">
        <v>4764</v>
      </c>
      <c r="B2197" t="s">
        <v>8145</v>
      </c>
      <c r="C2197" t="s">
        <v>10343</v>
      </c>
      <c r="D2197">
        <v>-0.85405612981444001</v>
      </c>
      <c r="E2197">
        <v>0.44585765265607202</v>
      </c>
      <c r="F2197">
        <v>-1.9155354286881401</v>
      </c>
      <c r="G2197">
        <v>5.82808822382644E-2</v>
      </c>
      <c r="H2197" t="s">
        <v>208</v>
      </c>
      <c r="I2197" t="s">
        <v>8147</v>
      </c>
    </row>
    <row r="2198" spans="1:9" x14ac:dyDescent="0.2">
      <c r="A2198" t="s">
        <v>4766</v>
      </c>
      <c r="B2198" t="s">
        <v>8145</v>
      </c>
      <c r="C2198" t="s">
        <v>10344</v>
      </c>
      <c r="D2198">
        <v>1.1189035728843</v>
      </c>
      <c r="E2198">
        <v>0.28553241672496299</v>
      </c>
      <c r="F2198">
        <v>3.91865689268506</v>
      </c>
      <c r="G2198">
        <v>1.63085072830032E-4</v>
      </c>
      <c r="H2198" t="s">
        <v>208</v>
      </c>
      <c r="I2198" t="s">
        <v>8150</v>
      </c>
    </row>
    <row r="2199" spans="1:9" x14ac:dyDescent="0.2">
      <c r="A2199" t="s">
        <v>4768</v>
      </c>
      <c r="B2199" t="s">
        <v>8145</v>
      </c>
      <c r="C2199" t="s">
        <v>10345</v>
      </c>
      <c r="D2199">
        <v>1.1418616296673101</v>
      </c>
      <c r="E2199">
        <v>0.336295581513884</v>
      </c>
      <c r="F2199">
        <v>3.39541074113151</v>
      </c>
      <c r="G2199">
        <v>9.8404087984257102E-4</v>
      </c>
      <c r="H2199" t="s">
        <v>4770</v>
      </c>
      <c r="I2199" t="s">
        <v>8150</v>
      </c>
    </row>
    <row r="2200" spans="1:9" x14ac:dyDescent="0.2">
      <c r="A2200" t="s">
        <v>4771</v>
      </c>
      <c r="B2200" t="s">
        <v>8145</v>
      </c>
      <c r="C2200" t="s">
        <v>10346</v>
      </c>
      <c r="D2200">
        <v>0.88321977165099896</v>
      </c>
      <c r="E2200">
        <v>0.74848123161770597</v>
      </c>
      <c r="F2200">
        <v>1.1800159233680201</v>
      </c>
      <c r="G2200">
        <v>0.240793342935648</v>
      </c>
      <c r="H2200" t="s">
        <v>4770</v>
      </c>
      <c r="I2200" t="s">
        <v>8150</v>
      </c>
    </row>
    <row r="2201" spans="1:9" x14ac:dyDescent="0.2">
      <c r="A2201" t="s">
        <v>4773</v>
      </c>
      <c r="B2201" t="s">
        <v>8145</v>
      </c>
      <c r="C2201" t="s">
        <v>10347</v>
      </c>
      <c r="D2201">
        <v>0.163702752347234</v>
      </c>
      <c r="E2201">
        <v>0.39116438679632098</v>
      </c>
      <c r="F2201">
        <v>0.41850116695944101</v>
      </c>
      <c r="G2201">
        <v>0.67647816636746905</v>
      </c>
      <c r="H2201" t="s">
        <v>3719</v>
      </c>
      <c r="I2201" t="s">
        <v>8150</v>
      </c>
    </row>
    <row r="2202" spans="1:9" x14ac:dyDescent="0.2">
      <c r="A2202" t="s">
        <v>4775</v>
      </c>
      <c r="B2202" t="s">
        <v>8145</v>
      </c>
      <c r="C2202" t="s">
        <v>10348</v>
      </c>
      <c r="D2202">
        <v>0.64492441662114997</v>
      </c>
      <c r="E2202">
        <v>0.493926778917264</v>
      </c>
      <c r="F2202">
        <v>1.3057085465884</v>
      </c>
      <c r="G2202">
        <v>0.19464756465493799</v>
      </c>
      <c r="H2202" t="s">
        <v>3719</v>
      </c>
      <c r="I2202" t="s">
        <v>8150</v>
      </c>
    </row>
    <row r="2203" spans="1:9" x14ac:dyDescent="0.2">
      <c r="A2203" t="s">
        <v>4777</v>
      </c>
      <c r="B2203" t="s">
        <v>8145</v>
      </c>
      <c r="C2203" t="s">
        <v>10349</v>
      </c>
      <c r="D2203">
        <v>0.67685106188662303</v>
      </c>
      <c r="E2203">
        <v>0.27560719507078502</v>
      </c>
      <c r="F2203">
        <v>2.4558541068305</v>
      </c>
      <c r="G2203">
        <v>1.5779561199848299E-2</v>
      </c>
      <c r="H2203" t="s">
        <v>3719</v>
      </c>
      <c r="I2203" t="s">
        <v>8150</v>
      </c>
    </row>
    <row r="2204" spans="1:9" x14ac:dyDescent="0.2">
      <c r="A2204" t="s">
        <v>4779</v>
      </c>
      <c r="B2204" t="s">
        <v>8145</v>
      </c>
      <c r="C2204" t="s">
        <v>10350</v>
      </c>
      <c r="D2204">
        <v>0.41992062991814799</v>
      </c>
      <c r="E2204">
        <v>0.38368239904214402</v>
      </c>
      <c r="F2204">
        <v>1.0944485099302701</v>
      </c>
      <c r="G2204">
        <v>0.27638749010452701</v>
      </c>
      <c r="H2204" t="s">
        <v>4666</v>
      </c>
      <c r="I2204" t="s">
        <v>8150</v>
      </c>
    </row>
    <row r="2205" spans="1:9" x14ac:dyDescent="0.2">
      <c r="A2205" t="s">
        <v>4781</v>
      </c>
      <c r="B2205" t="s">
        <v>8145</v>
      </c>
      <c r="C2205" t="s">
        <v>10351</v>
      </c>
      <c r="D2205">
        <v>4.9313332485828898</v>
      </c>
      <c r="E2205">
        <v>0.62440888664253202</v>
      </c>
      <c r="F2205">
        <v>7.8976026031577504</v>
      </c>
      <c r="G2205">
        <v>3.7710198041235399E-12</v>
      </c>
      <c r="H2205" t="s">
        <v>211</v>
      </c>
      <c r="I2205" t="s">
        <v>8150</v>
      </c>
    </row>
    <row r="2206" spans="1:9" x14ac:dyDescent="0.2">
      <c r="A2206" t="s">
        <v>4783</v>
      </c>
      <c r="B2206" t="s">
        <v>8145</v>
      </c>
      <c r="C2206" t="s">
        <v>10352</v>
      </c>
      <c r="D2206">
        <v>1.2465226858669001</v>
      </c>
      <c r="E2206">
        <v>0.348701675571161</v>
      </c>
      <c r="F2206">
        <v>3.57475393206856</v>
      </c>
      <c r="G2206">
        <v>5.4165541475200796E-4</v>
      </c>
      <c r="H2206" t="s">
        <v>169</v>
      </c>
      <c r="I2206" t="s">
        <v>8150</v>
      </c>
    </row>
    <row r="2207" spans="1:9" x14ac:dyDescent="0.2">
      <c r="A2207" t="s">
        <v>4785</v>
      </c>
      <c r="B2207" t="s">
        <v>8145</v>
      </c>
      <c r="C2207" t="s">
        <v>10353</v>
      </c>
      <c r="D2207">
        <v>-0.200950910585287</v>
      </c>
      <c r="E2207">
        <v>8.3211798181692997E-2</v>
      </c>
      <c r="F2207">
        <v>-2.4149329178839598</v>
      </c>
      <c r="G2207">
        <v>1.7554755290035799E-2</v>
      </c>
      <c r="H2207" t="s">
        <v>174</v>
      </c>
      <c r="I2207" t="s">
        <v>8147</v>
      </c>
    </row>
    <row r="2208" spans="1:9" x14ac:dyDescent="0.2">
      <c r="A2208" t="s">
        <v>4787</v>
      </c>
      <c r="B2208" t="s">
        <v>8145</v>
      </c>
      <c r="C2208" t="s">
        <v>10354</v>
      </c>
      <c r="D2208">
        <v>-1.1201764832516099</v>
      </c>
      <c r="E2208">
        <v>0.28712364366668602</v>
      </c>
      <c r="F2208">
        <v>-3.9013731817641202</v>
      </c>
      <c r="G2208">
        <v>1.7351815380304401E-4</v>
      </c>
      <c r="H2208" t="s">
        <v>72</v>
      </c>
      <c r="I2208" t="s">
        <v>8147</v>
      </c>
    </row>
    <row r="2209" spans="1:9" x14ac:dyDescent="0.2">
      <c r="A2209" t="s">
        <v>4789</v>
      </c>
      <c r="B2209" t="s">
        <v>8145</v>
      </c>
      <c r="C2209" t="s">
        <v>10355</v>
      </c>
      <c r="D2209">
        <v>-6.3920326401830499E-2</v>
      </c>
      <c r="E2209">
        <v>7.5943820458148403E-2</v>
      </c>
      <c r="F2209">
        <v>-0.84167909931600204</v>
      </c>
      <c r="G2209">
        <v>0.40197592417627098</v>
      </c>
      <c r="H2209" t="s">
        <v>72</v>
      </c>
      <c r="I2209" t="s">
        <v>8147</v>
      </c>
    </row>
    <row r="2210" spans="1:9" x14ac:dyDescent="0.2">
      <c r="A2210" t="s">
        <v>4791</v>
      </c>
      <c r="B2210" t="s">
        <v>8145</v>
      </c>
      <c r="C2210" t="s">
        <v>10356</v>
      </c>
      <c r="D2210">
        <v>1.4422489515750601</v>
      </c>
      <c r="E2210">
        <v>0.44230218266084398</v>
      </c>
      <c r="F2210">
        <v>3.2607773782589899</v>
      </c>
      <c r="G2210">
        <v>1.51971830666517E-3</v>
      </c>
      <c r="H2210" t="s">
        <v>2479</v>
      </c>
      <c r="I2210" t="s">
        <v>8150</v>
      </c>
    </row>
    <row r="2211" spans="1:9" x14ac:dyDescent="0.2">
      <c r="A2211" t="s">
        <v>4793</v>
      </c>
      <c r="B2211" t="s">
        <v>8145</v>
      </c>
      <c r="C2211" t="s">
        <v>10357</v>
      </c>
      <c r="D2211">
        <v>0.38885519711262301</v>
      </c>
      <c r="E2211">
        <v>0.38103762273036201</v>
      </c>
      <c r="F2211">
        <v>1.02051654197883</v>
      </c>
      <c r="G2211">
        <v>0.30994611294846203</v>
      </c>
      <c r="H2211" t="s">
        <v>2479</v>
      </c>
      <c r="I2211" t="s">
        <v>8150</v>
      </c>
    </row>
    <row r="2212" spans="1:9" x14ac:dyDescent="0.2">
      <c r="A2212" t="s">
        <v>4795</v>
      </c>
      <c r="B2212" t="s">
        <v>8145</v>
      </c>
      <c r="C2212" t="s">
        <v>10358</v>
      </c>
      <c r="D2212">
        <v>0.87318536765166699</v>
      </c>
      <c r="E2212">
        <v>0.60655280208983597</v>
      </c>
      <c r="F2212">
        <v>1.43958673448242</v>
      </c>
      <c r="G2212">
        <v>0.15310746782086401</v>
      </c>
      <c r="H2212" t="s">
        <v>4797</v>
      </c>
      <c r="I2212" t="s">
        <v>8150</v>
      </c>
    </row>
    <row r="2213" spans="1:9" x14ac:dyDescent="0.2">
      <c r="A2213" t="s">
        <v>4798</v>
      </c>
      <c r="B2213" t="s">
        <v>8145</v>
      </c>
      <c r="C2213" t="s">
        <v>10359</v>
      </c>
      <c r="D2213">
        <v>0.84120610024446696</v>
      </c>
      <c r="E2213">
        <v>0.53015971261314299</v>
      </c>
      <c r="F2213">
        <v>1.5867031768562401</v>
      </c>
      <c r="G2213">
        <v>0.115737033597254</v>
      </c>
      <c r="H2213" t="s">
        <v>15</v>
      </c>
      <c r="I2213" t="s">
        <v>8150</v>
      </c>
    </row>
    <row r="2214" spans="1:9" x14ac:dyDescent="0.2">
      <c r="A2214" t="s">
        <v>4800</v>
      </c>
      <c r="B2214" t="s">
        <v>8145</v>
      </c>
      <c r="C2214" t="s">
        <v>10360</v>
      </c>
      <c r="D2214">
        <v>0.75271323798276601</v>
      </c>
      <c r="E2214">
        <v>0.26266239012692399</v>
      </c>
      <c r="F2214">
        <v>2.86570619272534</v>
      </c>
      <c r="G2214">
        <v>5.0726465815602402E-3</v>
      </c>
      <c r="H2214" t="s">
        <v>15</v>
      </c>
      <c r="I2214" t="s">
        <v>8150</v>
      </c>
    </row>
    <row r="2215" spans="1:9" x14ac:dyDescent="0.2">
      <c r="A2215" t="s">
        <v>4802</v>
      </c>
      <c r="B2215" t="s">
        <v>8145</v>
      </c>
      <c r="C2215" t="s">
        <v>10361</v>
      </c>
      <c r="D2215">
        <v>-0.49077212414467802</v>
      </c>
      <c r="E2215">
        <v>0.26602578436488</v>
      </c>
      <c r="F2215">
        <v>-1.8448291593852999</v>
      </c>
      <c r="G2215">
        <v>6.80220989372992E-2</v>
      </c>
      <c r="H2215" t="s">
        <v>463</v>
      </c>
      <c r="I2215" t="s">
        <v>8147</v>
      </c>
    </row>
    <row r="2216" spans="1:9" x14ac:dyDescent="0.2">
      <c r="A2216" t="s">
        <v>4804</v>
      </c>
      <c r="B2216" t="s">
        <v>8145</v>
      </c>
      <c r="C2216" t="s">
        <v>10362</v>
      </c>
      <c r="D2216">
        <v>2.34924003667544</v>
      </c>
      <c r="E2216">
        <v>0.38468283264339098</v>
      </c>
      <c r="F2216">
        <v>6.1069531502936503</v>
      </c>
      <c r="G2216">
        <v>1.9515465325652499E-8</v>
      </c>
      <c r="H2216" t="s">
        <v>37</v>
      </c>
      <c r="I2216" t="s">
        <v>8150</v>
      </c>
    </row>
    <row r="2217" spans="1:9" x14ac:dyDescent="0.2">
      <c r="A2217" t="s">
        <v>4806</v>
      </c>
      <c r="B2217" t="s">
        <v>8145</v>
      </c>
      <c r="C2217" t="s">
        <v>10363</v>
      </c>
      <c r="D2217">
        <v>0.57471502065253</v>
      </c>
      <c r="E2217">
        <v>0.287454755997537</v>
      </c>
      <c r="F2217">
        <v>1.9993234018972099</v>
      </c>
      <c r="G2217">
        <v>4.8286529737732599E-2</v>
      </c>
      <c r="H2217" t="s">
        <v>227</v>
      </c>
      <c r="I2217" t="s">
        <v>8150</v>
      </c>
    </row>
    <row r="2218" spans="1:9" x14ac:dyDescent="0.2">
      <c r="A2218" t="s">
        <v>4808</v>
      </c>
      <c r="B2218" t="s">
        <v>8145</v>
      </c>
      <c r="C2218" t="s">
        <v>10364</v>
      </c>
      <c r="D2218">
        <v>-0.74704216584762395</v>
      </c>
      <c r="E2218">
        <v>0.486134960718275</v>
      </c>
      <c r="F2218">
        <v>-1.53669706195138</v>
      </c>
      <c r="G2218">
        <v>0.12752565208758099</v>
      </c>
      <c r="H2218" t="s">
        <v>227</v>
      </c>
      <c r="I2218" t="s">
        <v>8147</v>
      </c>
    </row>
    <row r="2219" spans="1:9" x14ac:dyDescent="0.2">
      <c r="A2219" t="s">
        <v>4810</v>
      </c>
      <c r="B2219" t="s">
        <v>8145</v>
      </c>
      <c r="C2219" t="s">
        <v>10365</v>
      </c>
      <c r="D2219">
        <v>0.70730483096779295</v>
      </c>
      <c r="E2219">
        <v>0.26298627032050598</v>
      </c>
      <c r="F2219">
        <v>2.6895123844518101</v>
      </c>
      <c r="G2219">
        <v>8.3856650164740604E-3</v>
      </c>
      <c r="H2219" t="s">
        <v>132</v>
      </c>
      <c r="I2219" t="s">
        <v>8150</v>
      </c>
    </row>
    <row r="2220" spans="1:9" x14ac:dyDescent="0.2">
      <c r="A2220" t="s">
        <v>4812</v>
      </c>
      <c r="B2220" t="s">
        <v>8145</v>
      </c>
      <c r="C2220" t="s">
        <v>10366</v>
      </c>
      <c r="D2220">
        <v>-5.1697438793432901E-2</v>
      </c>
      <c r="E2220">
        <v>0.29278828279907798</v>
      </c>
      <c r="F2220">
        <v>-0.176569356871803</v>
      </c>
      <c r="G2220">
        <v>0.86020377108778001</v>
      </c>
      <c r="H2220" t="s">
        <v>132</v>
      </c>
      <c r="I2220" t="s">
        <v>8147</v>
      </c>
    </row>
    <row r="2221" spans="1:9" x14ac:dyDescent="0.2">
      <c r="A2221" t="s">
        <v>4814</v>
      </c>
      <c r="B2221" t="s">
        <v>8145</v>
      </c>
      <c r="C2221" t="s">
        <v>10367</v>
      </c>
      <c r="D2221">
        <v>0.27196622755053601</v>
      </c>
      <c r="E2221">
        <v>0.37179100502637102</v>
      </c>
      <c r="F2221">
        <v>0.73150297848450097</v>
      </c>
      <c r="G2221">
        <v>0.46618271479159801</v>
      </c>
      <c r="H2221" t="s">
        <v>132</v>
      </c>
      <c r="I2221" t="s">
        <v>8150</v>
      </c>
    </row>
    <row r="2222" spans="1:9" x14ac:dyDescent="0.2">
      <c r="A2222" t="s">
        <v>4816</v>
      </c>
      <c r="B2222" t="s">
        <v>8145</v>
      </c>
      <c r="C2222" t="s">
        <v>10368</v>
      </c>
      <c r="D2222">
        <v>-1.9192686838900901</v>
      </c>
      <c r="E2222">
        <v>0.65632049418765104</v>
      </c>
      <c r="F2222">
        <v>-2.9242857733181502</v>
      </c>
      <c r="G2222">
        <v>4.2712105098506696E-3</v>
      </c>
      <c r="H2222" t="s">
        <v>4152</v>
      </c>
      <c r="I2222" t="s">
        <v>8147</v>
      </c>
    </row>
    <row r="2223" spans="1:9" x14ac:dyDescent="0.2">
      <c r="A2223" t="s">
        <v>4818</v>
      </c>
      <c r="B2223" t="s">
        <v>8145</v>
      </c>
      <c r="C2223" t="s">
        <v>10369</v>
      </c>
      <c r="D2223">
        <v>1.5609747660582101</v>
      </c>
      <c r="E2223">
        <v>0.29084691468344598</v>
      </c>
      <c r="F2223">
        <v>5.3669978509387004</v>
      </c>
      <c r="G2223">
        <v>5.1974916516627396E-7</v>
      </c>
      <c r="H2223" t="s">
        <v>4189</v>
      </c>
      <c r="I2223" t="s">
        <v>8150</v>
      </c>
    </row>
    <row r="2224" spans="1:9" x14ac:dyDescent="0.2">
      <c r="A2224" t="s">
        <v>4820</v>
      </c>
      <c r="B2224" t="s">
        <v>8145</v>
      </c>
      <c r="C2224" t="s">
        <v>10370</v>
      </c>
      <c r="D2224">
        <v>-1.0688505169451199</v>
      </c>
      <c r="E2224">
        <v>0.39658401280116501</v>
      </c>
      <c r="F2224">
        <v>-2.6951427249817299</v>
      </c>
      <c r="G2224">
        <v>8.2548645875252999E-3</v>
      </c>
      <c r="H2224" t="s">
        <v>245</v>
      </c>
      <c r="I2224" t="s">
        <v>8147</v>
      </c>
    </row>
    <row r="2225" spans="1:9" x14ac:dyDescent="0.2">
      <c r="A2225" t="s">
        <v>4822</v>
      </c>
      <c r="B2225" t="s">
        <v>8145</v>
      </c>
      <c r="C2225" t="s">
        <v>10371</v>
      </c>
      <c r="D2225">
        <v>-0.78039147003470899</v>
      </c>
      <c r="E2225">
        <v>0.51383835901905495</v>
      </c>
      <c r="F2225">
        <v>-1.5187489535123799</v>
      </c>
      <c r="G2225">
        <v>0.131981051971959</v>
      </c>
      <c r="H2225" t="s">
        <v>245</v>
      </c>
      <c r="I2225" t="s">
        <v>8147</v>
      </c>
    </row>
    <row r="2226" spans="1:9" x14ac:dyDescent="0.2">
      <c r="A2226" t="s">
        <v>4824</v>
      </c>
      <c r="B2226" t="s">
        <v>8145</v>
      </c>
      <c r="C2226" t="s">
        <v>10372</v>
      </c>
      <c r="D2226">
        <v>0.570223575214578</v>
      </c>
      <c r="E2226">
        <v>0.27328980782120599</v>
      </c>
      <c r="F2226">
        <v>2.0865160679085202</v>
      </c>
      <c r="G2226">
        <v>3.9475935077504999E-2</v>
      </c>
      <c r="H2226" t="s">
        <v>132</v>
      </c>
      <c r="I2226" t="s">
        <v>8150</v>
      </c>
    </row>
    <row r="2227" spans="1:9" x14ac:dyDescent="0.2">
      <c r="A2227" t="s">
        <v>4826</v>
      </c>
      <c r="B2227" t="s">
        <v>8145</v>
      </c>
      <c r="C2227" t="s">
        <v>10373</v>
      </c>
      <c r="D2227">
        <v>0.36491615990311799</v>
      </c>
      <c r="E2227">
        <v>0.36312218810582497</v>
      </c>
      <c r="F2227">
        <v>1.00494040809417</v>
      </c>
      <c r="G2227">
        <v>0.31735106852209</v>
      </c>
      <c r="H2227" t="s">
        <v>1110</v>
      </c>
      <c r="I2227" t="s">
        <v>8150</v>
      </c>
    </row>
    <row r="2228" spans="1:9" x14ac:dyDescent="0.2">
      <c r="A2228" t="s">
        <v>4828</v>
      </c>
      <c r="B2228" t="s">
        <v>8145</v>
      </c>
      <c r="C2228" t="s">
        <v>10374</v>
      </c>
      <c r="D2228">
        <v>0.34452326664064797</v>
      </c>
      <c r="E2228">
        <v>0.28493049552107003</v>
      </c>
      <c r="F2228">
        <v>1.20914844867903</v>
      </c>
      <c r="G2228">
        <v>0.22945687418586</v>
      </c>
      <c r="H2228" t="s">
        <v>26</v>
      </c>
      <c r="I2228" t="s">
        <v>8150</v>
      </c>
    </row>
    <row r="2229" spans="1:9" x14ac:dyDescent="0.2">
      <c r="A2229" t="s">
        <v>4830</v>
      </c>
      <c r="B2229" t="s">
        <v>8145</v>
      </c>
      <c r="C2229" t="s">
        <v>10375</v>
      </c>
      <c r="D2229">
        <v>0.31853942771363403</v>
      </c>
      <c r="E2229">
        <v>0.22062442514601099</v>
      </c>
      <c r="F2229">
        <v>1.4438085334514601</v>
      </c>
      <c r="G2229">
        <v>0.15191849254200299</v>
      </c>
      <c r="H2229" t="s">
        <v>2140</v>
      </c>
      <c r="I2229" t="s">
        <v>8150</v>
      </c>
    </row>
    <row r="2230" spans="1:9" x14ac:dyDescent="0.2">
      <c r="A2230" t="s">
        <v>4832</v>
      </c>
      <c r="B2230" t="s">
        <v>8145</v>
      </c>
      <c r="C2230" t="s">
        <v>10376</v>
      </c>
      <c r="D2230">
        <v>0.40280721495521099</v>
      </c>
      <c r="E2230">
        <v>0.63001159477069402</v>
      </c>
      <c r="F2230">
        <v>0.63936476455139102</v>
      </c>
      <c r="G2230">
        <v>0.52404760696556296</v>
      </c>
      <c r="H2230" t="s">
        <v>4834</v>
      </c>
      <c r="I2230" t="s">
        <v>8150</v>
      </c>
    </row>
    <row r="2231" spans="1:9" x14ac:dyDescent="0.2">
      <c r="A2231" t="s">
        <v>4835</v>
      </c>
      <c r="B2231" t="s">
        <v>8145</v>
      </c>
      <c r="C2231" t="s">
        <v>10377</v>
      </c>
      <c r="D2231">
        <v>-0.115483185520037</v>
      </c>
      <c r="E2231">
        <v>7.4507514829331503E-2</v>
      </c>
      <c r="F2231">
        <v>-1.54995352864158</v>
      </c>
      <c r="G2231">
        <v>0.12431180103377799</v>
      </c>
      <c r="H2231" t="s">
        <v>4834</v>
      </c>
      <c r="I2231" t="s">
        <v>8147</v>
      </c>
    </row>
    <row r="2232" spans="1:9" x14ac:dyDescent="0.2">
      <c r="A2232" t="s">
        <v>4837</v>
      </c>
      <c r="B2232" t="s">
        <v>8145</v>
      </c>
      <c r="C2232" t="s">
        <v>10378</v>
      </c>
      <c r="D2232">
        <v>-0.107371856903468</v>
      </c>
      <c r="E2232">
        <v>7.7881553892038893E-2</v>
      </c>
      <c r="F2232">
        <v>-1.37865581177681</v>
      </c>
      <c r="G2232">
        <v>0.17107721143438701</v>
      </c>
      <c r="H2232" t="s">
        <v>4839</v>
      </c>
      <c r="I2232" t="s">
        <v>8147</v>
      </c>
    </row>
    <row r="2233" spans="1:9" x14ac:dyDescent="0.2">
      <c r="A2233" t="s">
        <v>4840</v>
      </c>
      <c r="B2233" t="s">
        <v>8145</v>
      </c>
      <c r="C2233" t="s">
        <v>10379</v>
      </c>
      <c r="D2233">
        <v>0.31498358777979102</v>
      </c>
      <c r="E2233">
        <v>0.30145430199825002</v>
      </c>
      <c r="F2233">
        <v>1.0448800554241899</v>
      </c>
      <c r="G2233">
        <v>0.29859763274558299</v>
      </c>
      <c r="H2233" t="s">
        <v>4839</v>
      </c>
      <c r="I2233" t="s">
        <v>8150</v>
      </c>
    </row>
    <row r="2234" spans="1:9" x14ac:dyDescent="0.2">
      <c r="A2234" t="s">
        <v>4842</v>
      </c>
      <c r="B2234" t="s">
        <v>8145</v>
      </c>
      <c r="C2234" t="s">
        <v>10380</v>
      </c>
      <c r="D2234">
        <v>1.1566693062009901</v>
      </c>
      <c r="E2234">
        <v>0.530733598107199</v>
      </c>
      <c r="F2234">
        <v>2.1793783365630399</v>
      </c>
      <c r="G2234">
        <v>3.16512514441845E-2</v>
      </c>
      <c r="H2234" t="s">
        <v>4844</v>
      </c>
      <c r="I2234" t="s">
        <v>8150</v>
      </c>
    </row>
    <row r="2235" spans="1:9" x14ac:dyDescent="0.2">
      <c r="A2235" t="s">
        <v>4845</v>
      </c>
      <c r="B2235" t="s">
        <v>8145</v>
      </c>
      <c r="C2235" t="s">
        <v>10381</v>
      </c>
      <c r="D2235">
        <v>-0.65167704253229197</v>
      </c>
      <c r="E2235">
        <v>0.32903675000248001</v>
      </c>
      <c r="F2235">
        <v>-1.98056005150604</v>
      </c>
      <c r="G2235">
        <v>5.0387713227749098E-2</v>
      </c>
      <c r="H2235" t="s">
        <v>132</v>
      </c>
      <c r="I2235" t="s">
        <v>8147</v>
      </c>
    </row>
    <row r="2236" spans="1:9" x14ac:dyDescent="0.2">
      <c r="A2236" t="s">
        <v>4847</v>
      </c>
      <c r="B2236" t="s">
        <v>8145</v>
      </c>
      <c r="C2236" t="s">
        <v>10382</v>
      </c>
      <c r="D2236">
        <v>-0.57944346557502802</v>
      </c>
      <c r="E2236">
        <v>0.211997933627916</v>
      </c>
      <c r="F2236">
        <v>-2.7332505353190202</v>
      </c>
      <c r="G2236">
        <v>7.41720052205877E-3</v>
      </c>
      <c r="H2236" t="s">
        <v>174</v>
      </c>
      <c r="I2236" t="s">
        <v>8147</v>
      </c>
    </row>
    <row r="2237" spans="1:9" x14ac:dyDescent="0.2">
      <c r="A2237" t="s">
        <v>4849</v>
      </c>
      <c r="B2237" t="s">
        <v>8145</v>
      </c>
      <c r="C2237" t="s">
        <v>10383</v>
      </c>
      <c r="D2237">
        <v>0.87534200801710904</v>
      </c>
      <c r="E2237">
        <v>0.43918595817904699</v>
      </c>
      <c r="F2237">
        <v>1.9931010810237499</v>
      </c>
      <c r="G2237">
        <v>4.89748925899718E-2</v>
      </c>
      <c r="H2237" t="s">
        <v>988</v>
      </c>
      <c r="I2237" t="s">
        <v>8150</v>
      </c>
    </row>
    <row r="2238" spans="1:9" x14ac:dyDescent="0.2">
      <c r="A2238" t="s">
        <v>4851</v>
      </c>
      <c r="B2238" t="s">
        <v>8145</v>
      </c>
      <c r="C2238" t="s">
        <v>10384</v>
      </c>
      <c r="D2238">
        <v>-8.1213277747885004E-2</v>
      </c>
      <c r="E2238">
        <v>0.41593857829202502</v>
      </c>
      <c r="F2238">
        <v>-0.195253054144129</v>
      </c>
      <c r="G2238">
        <v>0.84559101898867395</v>
      </c>
      <c r="H2238" t="s">
        <v>3920</v>
      </c>
      <c r="I2238" t="s">
        <v>8147</v>
      </c>
    </row>
    <row r="2239" spans="1:9" x14ac:dyDescent="0.2">
      <c r="A2239" t="s">
        <v>4853</v>
      </c>
      <c r="B2239" t="s">
        <v>8145</v>
      </c>
      <c r="C2239" t="s">
        <v>10385</v>
      </c>
      <c r="D2239">
        <v>0.59939120713371796</v>
      </c>
      <c r="E2239">
        <v>0.53870498551524404</v>
      </c>
      <c r="F2239">
        <v>1.11265205121581</v>
      </c>
      <c r="G2239">
        <v>0.26852548173163499</v>
      </c>
      <c r="H2239" t="s">
        <v>4855</v>
      </c>
      <c r="I2239" t="s">
        <v>8150</v>
      </c>
    </row>
    <row r="2240" spans="1:9" x14ac:dyDescent="0.2">
      <c r="A2240" t="s">
        <v>4856</v>
      </c>
      <c r="B2240" t="s">
        <v>8145</v>
      </c>
      <c r="C2240" t="s">
        <v>10386</v>
      </c>
      <c r="D2240">
        <v>1.41692196252144E-2</v>
      </c>
      <c r="E2240">
        <v>0.67555141409717401</v>
      </c>
      <c r="F2240">
        <v>2.0974302369199501E-2</v>
      </c>
      <c r="G2240">
        <v>0.98330794880822103</v>
      </c>
      <c r="H2240" t="s">
        <v>4855</v>
      </c>
      <c r="I2240" t="s">
        <v>8150</v>
      </c>
    </row>
    <row r="2241" spans="1:9" x14ac:dyDescent="0.2">
      <c r="A2241" t="s">
        <v>4858</v>
      </c>
      <c r="B2241" t="s">
        <v>8145</v>
      </c>
      <c r="C2241" t="s">
        <v>10387</v>
      </c>
      <c r="D2241">
        <v>-1.28056569973262</v>
      </c>
      <c r="E2241">
        <v>0.91988536673993204</v>
      </c>
      <c r="F2241">
        <v>-1.39209269549633</v>
      </c>
      <c r="G2241">
        <v>0.166982584544658</v>
      </c>
      <c r="H2241" t="s">
        <v>4855</v>
      </c>
      <c r="I2241" t="s">
        <v>8147</v>
      </c>
    </row>
    <row r="2242" spans="1:9" x14ac:dyDescent="0.2">
      <c r="A2242" t="s">
        <v>4860</v>
      </c>
      <c r="B2242" t="s">
        <v>8145</v>
      </c>
      <c r="C2242" t="s">
        <v>10388</v>
      </c>
      <c r="D2242">
        <v>-2.35921490752356</v>
      </c>
      <c r="E2242">
        <v>0.68812798019841404</v>
      </c>
      <c r="F2242">
        <v>-3.4284536821817699</v>
      </c>
      <c r="G2242">
        <v>8.82893630597654E-4</v>
      </c>
      <c r="H2242" t="s">
        <v>4862</v>
      </c>
      <c r="I2242" t="s">
        <v>8147</v>
      </c>
    </row>
    <row r="2243" spans="1:9" x14ac:dyDescent="0.2">
      <c r="A2243" t="s">
        <v>4863</v>
      </c>
      <c r="B2243" t="s">
        <v>8145</v>
      </c>
      <c r="C2243" t="s">
        <v>10389</v>
      </c>
      <c r="D2243">
        <v>-1.3818633147726</v>
      </c>
      <c r="E2243">
        <v>0.369444875942324</v>
      </c>
      <c r="F2243">
        <v>-3.7403775360206399</v>
      </c>
      <c r="G2243">
        <v>3.0656795277532797E-4</v>
      </c>
      <c r="H2243" t="s">
        <v>138</v>
      </c>
      <c r="I2243" t="s">
        <v>8147</v>
      </c>
    </row>
    <row r="2244" spans="1:9" x14ac:dyDescent="0.2">
      <c r="A2244" t="s">
        <v>4865</v>
      </c>
      <c r="B2244" t="s">
        <v>8145</v>
      </c>
      <c r="C2244" t="s">
        <v>10390</v>
      </c>
      <c r="D2244">
        <v>5.5871239815967699E-2</v>
      </c>
      <c r="E2244">
        <v>0.33754402790629501</v>
      </c>
      <c r="F2244">
        <v>0.16552282131170801</v>
      </c>
      <c r="G2244">
        <v>0.86886665826684695</v>
      </c>
      <c r="H2244" t="s">
        <v>1268</v>
      </c>
      <c r="I2244" t="s">
        <v>8150</v>
      </c>
    </row>
    <row r="2245" spans="1:9" x14ac:dyDescent="0.2">
      <c r="A2245" t="s">
        <v>4867</v>
      </c>
      <c r="B2245" t="s">
        <v>8145</v>
      </c>
      <c r="C2245" t="s">
        <v>10391</v>
      </c>
      <c r="D2245">
        <v>-0.525581333515589</v>
      </c>
      <c r="E2245">
        <v>0.190267201315198</v>
      </c>
      <c r="F2245">
        <v>-2.76233281344643</v>
      </c>
      <c r="G2245">
        <v>6.8308286276731996E-3</v>
      </c>
      <c r="H2245" t="s">
        <v>169</v>
      </c>
      <c r="I2245" t="s">
        <v>8147</v>
      </c>
    </row>
    <row r="2246" spans="1:9" x14ac:dyDescent="0.2">
      <c r="A2246" t="s">
        <v>4869</v>
      </c>
      <c r="B2246" t="s">
        <v>8145</v>
      </c>
      <c r="C2246" t="s">
        <v>10392</v>
      </c>
      <c r="D2246">
        <v>-1.40015808670759</v>
      </c>
      <c r="E2246">
        <v>0.51655367966177401</v>
      </c>
      <c r="F2246">
        <v>-2.71057615468809</v>
      </c>
      <c r="G2246">
        <v>7.9057713324886102E-3</v>
      </c>
      <c r="H2246" t="s">
        <v>190</v>
      </c>
      <c r="I2246" t="s">
        <v>8147</v>
      </c>
    </row>
    <row r="2247" spans="1:9" x14ac:dyDescent="0.2">
      <c r="A2247" t="s">
        <v>4871</v>
      </c>
      <c r="B2247" t="s">
        <v>8145</v>
      </c>
      <c r="C2247" t="s">
        <v>10393</v>
      </c>
      <c r="D2247">
        <v>1.4755056086065499</v>
      </c>
      <c r="E2247">
        <v>0.34133650231079199</v>
      </c>
      <c r="F2247">
        <v>4.3227302049960104</v>
      </c>
      <c r="G2247">
        <v>3.6467948327201097E-5</v>
      </c>
      <c r="H2247" t="s">
        <v>274</v>
      </c>
      <c r="I2247" t="s">
        <v>8150</v>
      </c>
    </row>
    <row r="2248" spans="1:9" x14ac:dyDescent="0.2">
      <c r="A2248" t="s">
        <v>4873</v>
      </c>
      <c r="B2248" t="s">
        <v>8145</v>
      </c>
      <c r="C2248" t="s">
        <v>10394</v>
      </c>
      <c r="D2248">
        <v>-0.15092422444299899</v>
      </c>
      <c r="E2248">
        <v>7.3729482892735995E-2</v>
      </c>
      <c r="F2248">
        <v>-2.0469996332751701</v>
      </c>
      <c r="G2248">
        <v>4.3280971835660903E-2</v>
      </c>
      <c r="H2248" t="s">
        <v>37</v>
      </c>
      <c r="I2248" t="s">
        <v>8147</v>
      </c>
    </row>
    <row r="2249" spans="1:9" x14ac:dyDescent="0.2">
      <c r="A2249" t="s">
        <v>4875</v>
      </c>
      <c r="B2249" t="s">
        <v>8145</v>
      </c>
      <c r="C2249" t="s">
        <v>10395</v>
      </c>
      <c r="D2249">
        <v>-0.58305052650211098</v>
      </c>
      <c r="E2249">
        <v>0.382696686721468</v>
      </c>
      <c r="F2249">
        <v>-1.52353168117827</v>
      </c>
      <c r="G2249">
        <v>0.130781999643025</v>
      </c>
      <c r="H2249" t="s">
        <v>37</v>
      </c>
      <c r="I2249" t="s">
        <v>8147</v>
      </c>
    </row>
    <row r="2250" spans="1:9" x14ac:dyDescent="0.2">
      <c r="A2250" t="s">
        <v>4877</v>
      </c>
      <c r="B2250" t="s">
        <v>8145</v>
      </c>
      <c r="C2250" t="s">
        <v>10396</v>
      </c>
      <c r="D2250">
        <v>-0.268641470391213</v>
      </c>
      <c r="E2250">
        <v>0.202617573692491</v>
      </c>
      <c r="F2250">
        <v>-1.3258547395248399</v>
      </c>
      <c r="G2250">
        <v>0.18790849670940599</v>
      </c>
      <c r="H2250" t="s">
        <v>37</v>
      </c>
      <c r="I2250" t="s">
        <v>8147</v>
      </c>
    </row>
    <row r="2251" spans="1:9" x14ac:dyDescent="0.2">
      <c r="A2251" t="s">
        <v>4879</v>
      </c>
      <c r="B2251" t="s">
        <v>8145</v>
      </c>
      <c r="C2251" t="s">
        <v>10397</v>
      </c>
      <c r="D2251">
        <v>-0.31086487451054901</v>
      </c>
      <c r="E2251">
        <v>0.51440720931534101</v>
      </c>
      <c r="F2251">
        <v>-0.60431671423170696</v>
      </c>
      <c r="G2251">
        <v>0.54700173547736197</v>
      </c>
      <c r="H2251" t="s">
        <v>132</v>
      </c>
      <c r="I2251" t="s">
        <v>8147</v>
      </c>
    </row>
    <row r="2252" spans="1:9" x14ac:dyDescent="0.2">
      <c r="A2252" t="s">
        <v>4881</v>
      </c>
      <c r="B2252" t="s">
        <v>8145</v>
      </c>
      <c r="C2252" t="s">
        <v>10398</v>
      </c>
      <c r="D2252">
        <v>-1.0856876794638599</v>
      </c>
      <c r="E2252">
        <v>0.44649734492293403</v>
      </c>
      <c r="F2252">
        <v>-2.43156581289694</v>
      </c>
      <c r="G2252">
        <v>1.6812813570682199E-2</v>
      </c>
      <c r="H2252" t="s">
        <v>4666</v>
      </c>
      <c r="I2252" t="s">
        <v>8147</v>
      </c>
    </row>
    <row r="2253" spans="1:9" x14ac:dyDescent="0.2">
      <c r="A2253" t="s">
        <v>4883</v>
      </c>
      <c r="B2253" t="s">
        <v>8145</v>
      </c>
      <c r="C2253" t="s">
        <v>10399</v>
      </c>
      <c r="D2253">
        <v>0.78347396186945495</v>
      </c>
      <c r="E2253">
        <v>0.39336189076021699</v>
      </c>
      <c r="F2253">
        <v>1.9917383464760701</v>
      </c>
      <c r="G2253">
        <v>4.91267601821729E-2</v>
      </c>
      <c r="H2253" t="s">
        <v>4666</v>
      </c>
      <c r="I2253" t="s">
        <v>8150</v>
      </c>
    </row>
    <row r="2254" spans="1:9" x14ac:dyDescent="0.2">
      <c r="A2254" t="s">
        <v>4885</v>
      </c>
      <c r="B2254" t="s">
        <v>8145</v>
      </c>
      <c r="C2254" t="s">
        <v>10400</v>
      </c>
      <c r="D2254">
        <v>1.1169170736352201</v>
      </c>
      <c r="E2254">
        <v>0.563808368558398</v>
      </c>
      <c r="F2254">
        <v>1.9810225174398699</v>
      </c>
      <c r="G2254">
        <v>5.0335004591154302E-2</v>
      </c>
      <c r="H2254" t="s">
        <v>279</v>
      </c>
      <c r="I2254" t="s">
        <v>8150</v>
      </c>
    </row>
    <row r="2255" spans="1:9" x14ac:dyDescent="0.2">
      <c r="A2255" t="s">
        <v>4887</v>
      </c>
      <c r="B2255" t="s">
        <v>8145</v>
      </c>
      <c r="C2255" t="s">
        <v>10401</v>
      </c>
      <c r="D2255">
        <v>1.9457843980674501</v>
      </c>
      <c r="E2255">
        <v>0.36593142158893999</v>
      </c>
      <c r="F2255">
        <v>5.3173471401239896</v>
      </c>
      <c r="G2255">
        <v>6.4314930858906003E-7</v>
      </c>
      <c r="H2255" t="s">
        <v>284</v>
      </c>
      <c r="I2255" t="s">
        <v>8150</v>
      </c>
    </row>
    <row r="2256" spans="1:9" x14ac:dyDescent="0.2">
      <c r="A2256" t="s">
        <v>4889</v>
      </c>
      <c r="B2256" t="s">
        <v>8145</v>
      </c>
      <c r="C2256" t="s">
        <v>10402</v>
      </c>
      <c r="D2256">
        <v>1.8709590068410799E-2</v>
      </c>
      <c r="E2256">
        <v>0.28211851353079898</v>
      </c>
      <c r="F2256">
        <v>6.6318193138956302E-2</v>
      </c>
      <c r="G2256">
        <v>0.94725690641081695</v>
      </c>
      <c r="H2256" t="s">
        <v>132</v>
      </c>
      <c r="I2256" t="s">
        <v>8150</v>
      </c>
    </row>
    <row r="2257" spans="1:9" x14ac:dyDescent="0.2">
      <c r="A2257" t="s">
        <v>4891</v>
      </c>
      <c r="B2257" t="s">
        <v>8145</v>
      </c>
      <c r="C2257" t="s">
        <v>10403</v>
      </c>
      <c r="D2257">
        <v>0.375536451231617</v>
      </c>
      <c r="E2257">
        <v>0.26690398797429399</v>
      </c>
      <c r="F2257">
        <v>1.4070095170994099</v>
      </c>
      <c r="G2257">
        <v>0.162525010036281</v>
      </c>
      <c r="H2257" t="s">
        <v>132</v>
      </c>
      <c r="I2257" t="s">
        <v>8150</v>
      </c>
    </row>
    <row r="2258" spans="1:9" x14ac:dyDescent="0.2">
      <c r="A2258" t="s">
        <v>4893</v>
      </c>
      <c r="B2258" t="s">
        <v>8145</v>
      </c>
      <c r="C2258" t="s">
        <v>10404</v>
      </c>
      <c r="D2258">
        <v>4.7355834755277701</v>
      </c>
      <c r="E2258">
        <v>0.447231242159151</v>
      </c>
      <c r="F2258">
        <v>10.5886687447532</v>
      </c>
      <c r="G2258">
        <v>5.0875983211374198E-18</v>
      </c>
      <c r="H2258" t="s">
        <v>304</v>
      </c>
      <c r="I2258" t="s">
        <v>8150</v>
      </c>
    </row>
    <row r="2259" spans="1:9" x14ac:dyDescent="0.2">
      <c r="A2259" t="s">
        <v>4895</v>
      </c>
      <c r="B2259" t="s">
        <v>8145</v>
      </c>
      <c r="C2259" t="s">
        <v>10405</v>
      </c>
      <c r="D2259">
        <v>-0.460865361469461</v>
      </c>
      <c r="E2259">
        <v>0.36234968444940702</v>
      </c>
      <c r="F2259">
        <v>-1.27188012367045</v>
      </c>
      <c r="G2259">
        <v>0.20636563393222501</v>
      </c>
      <c r="H2259" t="s">
        <v>421</v>
      </c>
      <c r="I2259" t="s">
        <v>8147</v>
      </c>
    </row>
    <row r="2260" spans="1:9" x14ac:dyDescent="0.2">
      <c r="A2260" t="s">
        <v>4897</v>
      </c>
      <c r="B2260" t="s">
        <v>8145</v>
      </c>
      <c r="C2260" t="s">
        <v>10406</v>
      </c>
      <c r="D2260">
        <v>1.7508172951635701</v>
      </c>
      <c r="E2260">
        <v>0.318133906048367</v>
      </c>
      <c r="F2260">
        <v>5.50339734896846</v>
      </c>
      <c r="G2260">
        <v>2.8805097083554402E-7</v>
      </c>
      <c r="H2260" t="s">
        <v>4531</v>
      </c>
      <c r="I2260" t="s">
        <v>8150</v>
      </c>
    </row>
    <row r="2261" spans="1:9" x14ac:dyDescent="0.2">
      <c r="A2261" t="s">
        <v>4899</v>
      </c>
      <c r="B2261" t="s">
        <v>8145</v>
      </c>
      <c r="C2261" t="s">
        <v>10407</v>
      </c>
      <c r="D2261">
        <v>0.27861677823174302</v>
      </c>
      <c r="E2261">
        <v>0.342831587071799</v>
      </c>
      <c r="F2261">
        <v>0.81269284610403303</v>
      </c>
      <c r="G2261">
        <v>0.41832476720036899</v>
      </c>
      <c r="H2261" t="s">
        <v>132</v>
      </c>
      <c r="I2261" t="s">
        <v>8150</v>
      </c>
    </row>
    <row r="2262" spans="1:9" x14ac:dyDescent="0.2">
      <c r="A2262" t="s">
        <v>4901</v>
      </c>
      <c r="B2262" t="s">
        <v>8145</v>
      </c>
      <c r="C2262" t="s">
        <v>10408</v>
      </c>
      <c r="D2262">
        <v>-1.6732331900159001</v>
      </c>
      <c r="E2262">
        <v>0.62664854815455795</v>
      </c>
      <c r="F2262">
        <v>-2.6701301629812701</v>
      </c>
      <c r="G2262">
        <v>8.8504542973052297E-3</v>
      </c>
      <c r="H2262" t="s">
        <v>26</v>
      </c>
      <c r="I2262" t="s">
        <v>8147</v>
      </c>
    </row>
    <row r="2263" spans="1:9" x14ac:dyDescent="0.2">
      <c r="A2263" t="s">
        <v>4903</v>
      </c>
      <c r="B2263" t="s">
        <v>8145</v>
      </c>
      <c r="C2263" t="s">
        <v>10409</v>
      </c>
      <c r="D2263">
        <v>1.04042034463444</v>
      </c>
      <c r="E2263">
        <v>0.34703200589147298</v>
      </c>
      <c r="F2263">
        <v>2.99805299503068</v>
      </c>
      <c r="G2263">
        <v>3.4279304931109501E-3</v>
      </c>
      <c r="H2263" t="s">
        <v>26</v>
      </c>
      <c r="I2263" t="s">
        <v>8150</v>
      </c>
    </row>
    <row r="2264" spans="1:9" x14ac:dyDescent="0.2">
      <c r="A2264" t="s">
        <v>4905</v>
      </c>
      <c r="B2264" t="s">
        <v>8145</v>
      </c>
      <c r="C2264" t="s">
        <v>10410</v>
      </c>
      <c r="D2264">
        <v>-1.161368277859E-2</v>
      </c>
      <c r="E2264">
        <v>0.51105554616520699</v>
      </c>
      <c r="F2264">
        <v>-2.27248933422898E-2</v>
      </c>
      <c r="G2264">
        <v>0.98191500284688005</v>
      </c>
      <c r="H2264" t="s">
        <v>26</v>
      </c>
      <c r="I2264" t="s">
        <v>8147</v>
      </c>
    </row>
    <row r="2265" spans="1:9" x14ac:dyDescent="0.2">
      <c r="A2265" t="s">
        <v>4907</v>
      </c>
      <c r="B2265" t="s">
        <v>8145</v>
      </c>
      <c r="C2265" t="s">
        <v>10411</v>
      </c>
      <c r="D2265">
        <v>-0.67513061721769596</v>
      </c>
      <c r="E2265">
        <v>0.35080405278306898</v>
      </c>
      <c r="F2265">
        <v>-1.9245234251475001</v>
      </c>
      <c r="G2265">
        <v>5.7131283107384002E-2</v>
      </c>
      <c r="H2265" t="s">
        <v>245</v>
      </c>
      <c r="I2265" t="s">
        <v>8147</v>
      </c>
    </row>
    <row r="2266" spans="1:9" x14ac:dyDescent="0.2">
      <c r="A2266" t="s">
        <v>4909</v>
      </c>
      <c r="B2266" t="s">
        <v>8145</v>
      </c>
      <c r="C2266" t="s">
        <v>10412</v>
      </c>
      <c r="D2266">
        <v>-1.6994513312377999</v>
      </c>
      <c r="E2266">
        <v>0.43661163248597901</v>
      </c>
      <c r="F2266">
        <v>-3.8923638418918598</v>
      </c>
      <c r="G2266">
        <v>1.7920613280700699E-4</v>
      </c>
      <c r="H2266" t="s">
        <v>245</v>
      </c>
      <c r="I2266" t="s">
        <v>8147</v>
      </c>
    </row>
    <row r="2267" spans="1:9" x14ac:dyDescent="0.2">
      <c r="A2267" t="s">
        <v>4911</v>
      </c>
      <c r="B2267" t="s">
        <v>8145</v>
      </c>
      <c r="C2267" t="s">
        <v>10413</v>
      </c>
      <c r="D2267">
        <v>0.69528579288314896</v>
      </c>
      <c r="E2267">
        <v>0.39099977044845102</v>
      </c>
      <c r="F2267">
        <v>1.7782255782035401</v>
      </c>
      <c r="G2267">
        <v>7.8406088851401504E-2</v>
      </c>
      <c r="H2267" t="s">
        <v>3989</v>
      </c>
      <c r="I2267" t="s">
        <v>8150</v>
      </c>
    </row>
    <row r="2268" spans="1:9" x14ac:dyDescent="0.2">
      <c r="A2268" t="s">
        <v>4913</v>
      </c>
      <c r="B2268" t="s">
        <v>8145</v>
      </c>
      <c r="C2268" t="s">
        <v>10414</v>
      </c>
      <c r="D2268">
        <v>1.5982973285061901</v>
      </c>
      <c r="E2268">
        <v>0.462440543149298</v>
      </c>
      <c r="F2268">
        <v>3.4562223234613398</v>
      </c>
      <c r="G2268">
        <v>8.0554065167186804E-4</v>
      </c>
      <c r="H2268" t="s">
        <v>4915</v>
      </c>
      <c r="I2268" t="s">
        <v>8150</v>
      </c>
    </row>
    <row r="2269" spans="1:9" x14ac:dyDescent="0.2">
      <c r="A2269" t="s">
        <v>4916</v>
      </c>
      <c r="B2269" t="s">
        <v>8145</v>
      </c>
      <c r="C2269" t="s">
        <v>10415</v>
      </c>
      <c r="D2269">
        <v>-0.74571210163249202</v>
      </c>
      <c r="E2269">
        <v>0.27622794181230598</v>
      </c>
      <c r="F2269">
        <v>-2.69962588411564</v>
      </c>
      <c r="G2269">
        <v>8.1520428855449308E-3</v>
      </c>
      <c r="H2269" t="s">
        <v>193</v>
      </c>
      <c r="I2269" t="s">
        <v>8147</v>
      </c>
    </row>
    <row r="2270" spans="1:9" x14ac:dyDescent="0.2">
      <c r="A2270" t="s">
        <v>4918</v>
      </c>
      <c r="B2270" t="s">
        <v>8145</v>
      </c>
      <c r="C2270" t="s">
        <v>10416</v>
      </c>
      <c r="D2270">
        <v>0.441482170221765</v>
      </c>
      <c r="E2270">
        <v>0.27951936159037799</v>
      </c>
      <c r="F2270">
        <v>1.57943323750408</v>
      </c>
      <c r="G2270">
        <v>0.117394806840769</v>
      </c>
      <c r="H2270" t="s">
        <v>37</v>
      </c>
      <c r="I2270" t="s">
        <v>8150</v>
      </c>
    </row>
    <row r="2271" spans="1:9" x14ac:dyDescent="0.2">
      <c r="A2271" t="s">
        <v>4920</v>
      </c>
      <c r="B2271" t="s">
        <v>8145</v>
      </c>
      <c r="C2271" t="s">
        <v>10417</v>
      </c>
      <c r="D2271">
        <v>0.41581639630874601</v>
      </c>
      <c r="E2271">
        <v>0.40385610540942701</v>
      </c>
      <c r="F2271">
        <v>1.0296152286399001</v>
      </c>
      <c r="G2271">
        <v>0.30567457624209499</v>
      </c>
      <c r="H2271" t="s">
        <v>421</v>
      </c>
      <c r="I2271" t="s">
        <v>8150</v>
      </c>
    </row>
    <row r="2272" spans="1:9" x14ac:dyDescent="0.2">
      <c r="A2272" t="s">
        <v>4922</v>
      </c>
      <c r="B2272" t="s">
        <v>8145</v>
      </c>
      <c r="C2272" t="s">
        <v>10418</v>
      </c>
      <c r="D2272">
        <v>0.26987126923789601</v>
      </c>
      <c r="E2272">
        <v>0.25724171972299198</v>
      </c>
      <c r="F2272">
        <v>1.0490960390425901</v>
      </c>
      <c r="G2272">
        <v>0.29666278063993701</v>
      </c>
      <c r="H2272" t="s">
        <v>322</v>
      </c>
      <c r="I2272" t="s">
        <v>8150</v>
      </c>
    </row>
    <row r="2273" spans="1:9" x14ac:dyDescent="0.2">
      <c r="A2273" t="s">
        <v>4924</v>
      </c>
      <c r="B2273" t="s">
        <v>8145</v>
      </c>
      <c r="C2273" t="s">
        <v>10419</v>
      </c>
      <c r="D2273">
        <v>0.35134255286805999</v>
      </c>
      <c r="E2273">
        <v>0.28331353918848701</v>
      </c>
      <c r="F2273">
        <v>1.24011917635293</v>
      </c>
      <c r="G2273">
        <v>0.217833334280854</v>
      </c>
      <c r="H2273" t="s">
        <v>470</v>
      </c>
      <c r="I2273" t="s">
        <v>8150</v>
      </c>
    </row>
    <row r="2274" spans="1:9" x14ac:dyDescent="0.2">
      <c r="A2274" t="s">
        <v>4926</v>
      </c>
      <c r="B2274" t="s">
        <v>8145</v>
      </c>
      <c r="C2274" t="s">
        <v>10420</v>
      </c>
      <c r="D2274">
        <v>1.3468806065254499</v>
      </c>
      <c r="E2274">
        <v>0.34077027395821002</v>
      </c>
      <c r="F2274">
        <v>3.95245920625878</v>
      </c>
      <c r="G2274">
        <v>1.44386701387667E-4</v>
      </c>
      <c r="H2274" t="s">
        <v>470</v>
      </c>
      <c r="I2274" t="s">
        <v>8150</v>
      </c>
    </row>
    <row r="2275" spans="1:9" x14ac:dyDescent="0.2">
      <c r="A2275" t="s">
        <v>4928</v>
      </c>
      <c r="B2275" t="s">
        <v>8145</v>
      </c>
      <c r="C2275" t="s">
        <v>10421</v>
      </c>
      <c r="D2275">
        <v>0.83822256206934498</v>
      </c>
      <c r="E2275">
        <v>0.31990746777012102</v>
      </c>
      <c r="F2275">
        <v>2.6202031728489499</v>
      </c>
      <c r="G2275">
        <v>1.01571881942987E-2</v>
      </c>
      <c r="H2275" t="s">
        <v>2030</v>
      </c>
      <c r="I2275" t="s">
        <v>8150</v>
      </c>
    </row>
    <row r="2276" spans="1:9" x14ac:dyDescent="0.2">
      <c r="A2276" t="s">
        <v>4930</v>
      </c>
      <c r="B2276" t="s">
        <v>8145</v>
      </c>
      <c r="C2276" t="s">
        <v>10422</v>
      </c>
      <c r="D2276">
        <v>-0.68997547936621995</v>
      </c>
      <c r="E2276">
        <v>0.48746682678046199</v>
      </c>
      <c r="F2276">
        <v>-1.4154306333484299</v>
      </c>
      <c r="G2276">
        <v>0.16004909751614399</v>
      </c>
      <c r="H2276" t="s">
        <v>4932</v>
      </c>
      <c r="I2276" t="s">
        <v>8147</v>
      </c>
    </row>
    <row r="2277" spans="1:9" x14ac:dyDescent="0.2">
      <c r="A2277" t="s">
        <v>4933</v>
      </c>
      <c r="B2277" t="s">
        <v>8145</v>
      </c>
      <c r="C2277" t="s">
        <v>10423</v>
      </c>
      <c r="D2277">
        <v>1.6350388196640799</v>
      </c>
      <c r="E2277">
        <v>0.25209272911196301</v>
      </c>
      <c r="F2277">
        <v>6.4858626642020596</v>
      </c>
      <c r="G2277">
        <v>3.3959455537893602E-9</v>
      </c>
      <c r="H2277" t="s">
        <v>4862</v>
      </c>
      <c r="I2277" t="s">
        <v>8150</v>
      </c>
    </row>
    <row r="2278" spans="1:9" x14ac:dyDescent="0.2">
      <c r="A2278" t="s">
        <v>4935</v>
      </c>
      <c r="B2278" t="s">
        <v>8145</v>
      </c>
      <c r="C2278" t="s">
        <v>10424</v>
      </c>
      <c r="D2278">
        <v>1.1070376676907301</v>
      </c>
      <c r="E2278">
        <v>0.48281568512696199</v>
      </c>
      <c r="F2278">
        <v>2.2928784250238801</v>
      </c>
      <c r="G2278">
        <v>2.3949150481703499E-2</v>
      </c>
      <c r="H2278" t="s">
        <v>4844</v>
      </c>
      <c r="I2278" t="s">
        <v>8150</v>
      </c>
    </row>
    <row r="2279" spans="1:9" x14ac:dyDescent="0.2">
      <c r="A2279" t="s">
        <v>4937</v>
      </c>
      <c r="B2279" t="s">
        <v>8145</v>
      </c>
      <c r="C2279" t="s">
        <v>10425</v>
      </c>
      <c r="D2279">
        <v>1.13097767477828</v>
      </c>
      <c r="E2279">
        <v>0.434848586907085</v>
      </c>
      <c r="F2279">
        <v>2.6008539726954099</v>
      </c>
      <c r="G2279">
        <v>1.07088253993216E-2</v>
      </c>
      <c r="H2279" t="s">
        <v>4844</v>
      </c>
      <c r="I2279" t="s">
        <v>8150</v>
      </c>
    </row>
    <row r="2280" spans="1:9" x14ac:dyDescent="0.2">
      <c r="A2280" t="s">
        <v>4939</v>
      </c>
      <c r="B2280" t="s">
        <v>8145</v>
      </c>
      <c r="C2280" t="s">
        <v>10426</v>
      </c>
      <c r="D2280">
        <v>0.93739804223536305</v>
      </c>
      <c r="E2280">
        <v>0.77575335081595598</v>
      </c>
      <c r="F2280">
        <v>1.2083712448671799</v>
      </c>
      <c r="G2280">
        <v>0.22975421949081901</v>
      </c>
      <c r="H2280" t="s">
        <v>4844</v>
      </c>
      <c r="I2280" t="s">
        <v>8150</v>
      </c>
    </row>
    <row r="2281" spans="1:9" x14ac:dyDescent="0.2">
      <c r="A2281" t="s">
        <v>4941</v>
      </c>
      <c r="B2281" t="s">
        <v>8145</v>
      </c>
      <c r="C2281" t="s">
        <v>10427</v>
      </c>
      <c r="D2281">
        <v>0.69907877283838504</v>
      </c>
      <c r="E2281">
        <v>0.338774265419368</v>
      </c>
      <c r="F2281">
        <v>2.06355335749307</v>
      </c>
      <c r="G2281">
        <v>4.1650322334640603E-2</v>
      </c>
      <c r="H2281" t="s">
        <v>4943</v>
      </c>
      <c r="I2281" t="s">
        <v>8150</v>
      </c>
    </row>
    <row r="2282" spans="1:9" x14ac:dyDescent="0.2">
      <c r="A2282" t="s">
        <v>4944</v>
      </c>
      <c r="B2282" t="s">
        <v>8145</v>
      </c>
      <c r="C2282" t="s">
        <v>10428</v>
      </c>
      <c r="D2282">
        <v>1.67833932024069</v>
      </c>
      <c r="E2282">
        <v>0.33132363390931102</v>
      </c>
      <c r="F2282">
        <v>5.0655587119996301</v>
      </c>
      <c r="G2282">
        <v>1.86518872606643E-6</v>
      </c>
      <c r="H2282" t="s">
        <v>327</v>
      </c>
      <c r="I2282" t="s">
        <v>8150</v>
      </c>
    </row>
    <row r="2283" spans="1:9" x14ac:dyDescent="0.2">
      <c r="A2283" t="s">
        <v>4946</v>
      </c>
      <c r="B2283" t="s">
        <v>8145</v>
      </c>
      <c r="C2283" t="s">
        <v>10429</v>
      </c>
      <c r="D2283">
        <v>0.25173072246966399</v>
      </c>
      <c r="E2283">
        <v>0.36288007783753701</v>
      </c>
      <c r="F2283">
        <v>0.69370223895940897</v>
      </c>
      <c r="G2283">
        <v>0.489477215666487</v>
      </c>
      <c r="H2283" t="s">
        <v>132</v>
      </c>
      <c r="I2283" t="s">
        <v>8150</v>
      </c>
    </row>
    <row r="2284" spans="1:9" x14ac:dyDescent="0.2">
      <c r="A2284" t="s">
        <v>4948</v>
      </c>
      <c r="B2284" t="s">
        <v>8145</v>
      </c>
      <c r="C2284" t="s">
        <v>10430</v>
      </c>
      <c r="D2284">
        <v>0.103961672818706</v>
      </c>
      <c r="E2284">
        <v>0.43346373296306601</v>
      </c>
      <c r="F2284">
        <v>0.239839379659393</v>
      </c>
      <c r="G2284">
        <v>0.810945714664281</v>
      </c>
      <c r="H2284" t="s">
        <v>332</v>
      </c>
      <c r="I2284" t="s">
        <v>8150</v>
      </c>
    </row>
    <row r="2285" spans="1:9" x14ac:dyDescent="0.2">
      <c r="A2285" t="s">
        <v>4950</v>
      </c>
      <c r="B2285" t="s">
        <v>8145</v>
      </c>
      <c r="C2285" t="s">
        <v>10431</v>
      </c>
      <c r="D2285">
        <v>-1.3855378181711</v>
      </c>
      <c r="E2285">
        <v>0.419754082218606</v>
      </c>
      <c r="F2285">
        <v>-3.3008322655204601</v>
      </c>
      <c r="G2285">
        <v>1.3370426140583899E-3</v>
      </c>
      <c r="H2285" t="s">
        <v>259</v>
      </c>
      <c r="I2285" t="s">
        <v>8147</v>
      </c>
    </row>
    <row r="2286" spans="1:9" x14ac:dyDescent="0.2">
      <c r="A2286" t="s">
        <v>4952</v>
      </c>
      <c r="B2286" t="s">
        <v>8145</v>
      </c>
      <c r="C2286" t="s">
        <v>10432</v>
      </c>
      <c r="D2286">
        <v>1.4402587669640301</v>
      </c>
      <c r="E2286">
        <v>0.37978258558210298</v>
      </c>
      <c r="F2286">
        <v>3.79232440254337</v>
      </c>
      <c r="G2286">
        <v>2.55565751933698E-4</v>
      </c>
      <c r="H2286" t="s">
        <v>337</v>
      </c>
      <c r="I2286" t="s">
        <v>8150</v>
      </c>
    </row>
    <row r="2287" spans="1:9" x14ac:dyDescent="0.2">
      <c r="A2287" t="s">
        <v>4954</v>
      </c>
      <c r="B2287" t="s">
        <v>8145</v>
      </c>
      <c r="C2287" t="s">
        <v>10433</v>
      </c>
      <c r="D2287">
        <v>2.0103685733299002</v>
      </c>
      <c r="E2287">
        <v>0.38746007796509402</v>
      </c>
      <c r="F2287">
        <v>5.1885824828410199</v>
      </c>
      <c r="G2287">
        <v>1.11231286690488E-6</v>
      </c>
      <c r="H2287" t="s">
        <v>337</v>
      </c>
      <c r="I2287" t="s">
        <v>8150</v>
      </c>
    </row>
    <row r="2288" spans="1:9" x14ac:dyDescent="0.2">
      <c r="A2288" t="s">
        <v>4956</v>
      </c>
      <c r="B2288" t="s">
        <v>8145</v>
      </c>
      <c r="C2288" t="s">
        <v>10434</v>
      </c>
      <c r="D2288">
        <v>0.63110256913117602</v>
      </c>
      <c r="E2288">
        <v>0.26975359174473101</v>
      </c>
      <c r="F2288">
        <v>2.33955205211277</v>
      </c>
      <c r="G2288">
        <v>2.1294850025441198E-2</v>
      </c>
      <c r="H2288" t="s">
        <v>337</v>
      </c>
      <c r="I2288" t="s">
        <v>8150</v>
      </c>
    </row>
    <row r="2289" spans="1:9" x14ac:dyDescent="0.2">
      <c r="A2289" t="s">
        <v>4958</v>
      </c>
      <c r="B2289" t="s">
        <v>8145</v>
      </c>
      <c r="C2289" t="s">
        <v>10435</v>
      </c>
      <c r="D2289">
        <v>0.20189804785582</v>
      </c>
      <c r="E2289">
        <v>0.25346783122342698</v>
      </c>
      <c r="F2289">
        <v>0.79654308351993997</v>
      </c>
      <c r="G2289">
        <v>0.42760347280704197</v>
      </c>
      <c r="H2289" t="s">
        <v>169</v>
      </c>
      <c r="I2289" t="s">
        <v>8150</v>
      </c>
    </row>
    <row r="2290" spans="1:9" x14ac:dyDescent="0.2">
      <c r="A2290" t="s">
        <v>4960</v>
      </c>
      <c r="B2290" t="s">
        <v>8145</v>
      </c>
      <c r="C2290" t="s">
        <v>10436</v>
      </c>
      <c r="D2290">
        <v>0.23223851298621301</v>
      </c>
      <c r="E2290">
        <v>0.508310457875361</v>
      </c>
      <c r="F2290">
        <v>0.45688320865347598</v>
      </c>
      <c r="G2290">
        <v>0.64874591242791202</v>
      </c>
      <c r="H2290" t="s">
        <v>169</v>
      </c>
      <c r="I2290" t="s">
        <v>8150</v>
      </c>
    </row>
    <row r="2291" spans="1:9" x14ac:dyDescent="0.2">
      <c r="A2291" t="s">
        <v>4962</v>
      </c>
      <c r="B2291" t="s">
        <v>8145</v>
      </c>
      <c r="C2291" t="s">
        <v>10437</v>
      </c>
      <c r="D2291">
        <v>4.2709104818432202E-2</v>
      </c>
      <c r="E2291">
        <v>0.29232167148149402</v>
      </c>
      <c r="F2291">
        <v>0.14610310827104001</v>
      </c>
      <c r="G2291">
        <v>0.88413410908596002</v>
      </c>
      <c r="H2291" t="s">
        <v>169</v>
      </c>
      <c r="I2291" t="s">
        <v>8150</v>
      </c>
    </row>
    <row r="2292" spans="1:9" x14ac:dyDescent="0.2">
      <c r="A2292" t="s">
        <v>4964</v>
      </c>
      <c r="B2292" t="s">
        <v>8145</v>
      </c>
      <c r="C2292" t="s">
        <v>10438</v>
      </c>
      <c r="D2292">
        <v>0.28260935911372898</v>
      </c>
      <c r="E2292">
        <v>0.36384721537132803</v>
      </c>
      <c r="F2292">
        <v>0.77672535936631804</v>
      </c>
      <c r="G2292">
        <v>0.43915423659783798</v>
      </c>
      <c r="H2292" t="s">
        <v>337</v>
      </c>
      <c r="I2292" t="s">
        <v>8150</v>
      </c>
    </row>
    <row r="2293" spans="1:9" x14ac:dyDescent="0.2">
      <c r="A2293" t="s">
        <v>4966</v>
      </c>
      <c r="B2293" t="s">
        <v>8145</v>
      </c>
      <c r="C2293" t="s">
        <v>10439</v>
      </c>
      <c r="D2293">
        <v>2.5117694117956302</v>
      </c>
      <c r="E2293">
        <v>0.35695551315302199</v>
      </c>
      <c r="F2293">
        <v>7.0366455181177496</v>
      </c>
      <c r="G2293">
        <v>2.5030192334432898E-10</v>
      </c>
      <c r="H2293" t="s">
        <v>834</v>
      </c>
      <c r="I2293" t="s">
        <v>8150</v>
      </c>
    </row>
    <row r="2294" spans="1:9" x14ac:dyDescent="0.2">
      <c r="A2294" t="s">
        <v>4968</v>
      </c>
      <c r="B2294" t="s">
        <v>8145</v>
      </c>
      <c r="C2294" t="s">
        <v>10440</v>
      </c>
      <c r="D2294">
        <v>2.65713808873504</v>
      </c>
      <c r="E2294">
        <v>0.33097251772971698</v>
      </c>
      <c r="F2294">
        <v>8.0282740904335199</v>
      </c>
      <c r="G2294">
        <v>1.97588749858642E-12</v>
      </c>
      <c r="H2294" t="s">
        <v>187</v>
      </c>
      <c r="I2294" t="s">
        <v>8150</v>
      </c>
    </row>
    <row r="2295" spans="1:9" x14ac:dyDescent="0.2">
      <c r="A2295" t="s">
        <v>4970</v>
      </c>
      <c r="B2295" t="s">
        <v>8145</v>
      </c>
      <c r="C2295" t="s">
        <v>10441</v>
      </c>
      <c r="D2295">
        <v>1.4805144290525101</v>
      </c>
      <c r="E2295">
        <v>0.63915611869341105</v>
      </c>
      <c r="F2295">
        <v>2.31635806300195</v>
      </c>
      <c r="G2295">
        <v>2.2579508918434701E-2</v>
      </c>
      <c r="H2295" t="s">
        <v>169</v>
      </c>
      <c r="I2295" t="s">
        <v>8150</v>
      </c>
    </row>
    <row r="2296" spans="1:9" x14ac:dyDescent="0.2">
      <c r="A2296" t="s">
        <v>4972</v>
      </c>
      <c r="B2296" t="s">
        <v>8145</v>
      </c>
      <c r="C2296" t="s">
        <v>10442</v>
      </c>
      <c r="D2296">
        <v>-1.32950377411476</v>
      </c>
      <c r="E2296">
        <v>0.58560867039701603</v>
      </c>
      <c r="F2296">
        <v>-2.2702938691351902</v>
      </c>
      <c r="G2296">
        <v>2.5335052480291401E-2</v>
      </c>
      <c r="H2296" t="s">
        <v>169</v>
      </c>
      <c r="I2296" t="s">
        <v>8147</v>
      </c>
    </row>
    <row r="2297" spans="1:9" x14ac:dyDescent="0.2">
      <c r="A2297" t="s">
        <v>4974</v>
      </c>
      <c r="B2297" t="s">
        <v>8145</v>
      </c>
      <c r="C2297" t="s">
        <v>10443</v>
      </c>
      <c r="D2297">
        <v>-0.80059975207553402</v>
      </c>
      <c r="E2297">
        <v>0.55778776956151199</v>
      </c>
      <c r="F2297">
        <v>-1.43531248938086</v>
      </c>
      <c r="G2297">
        <v>0.15431851945192501</v>
      </c>
      <c r="H2297" t="s">
        <v>2015</v>
      </c>
      <c r="I2297" t="s">
        <v>8147</v>
      </c>
    </row>
    <row r="2298" spans="1:9" x14ac:dyDescent="0.2">
      <c r="A2298" t="s">
        <v>4976</v>
      </c>
      <c r="B2298" t="s">
        <v>8145</v>
      </c>
      <c r="C2298" t="s">
        <v>10444</v>
      </c>
      <c r="D2298">
        <v>-2.3659866981458699</v>
      </c>
      <c r="E2298">
        <v>0.56854272322857302</v>
      </c>
      <c r="F2298">
        <v>-4.1614932378523504</v>
      </c>
      <c r="G2298">
        <v>6.7018113114854398E-5</v>
      </c>
      <c r="H2298" t="s">
        <v>384</v>
      </c>
      <c r="I2298" t="s">
        <v>8147</v>
      </c>
    </row>
    <row r="2299" spans="1:9" x14ac:dyDescent="0.2">
      <c r="A2299" t="s">
        <v>4978</v>
      </c>
      <c r="B2299" t="s">
        <v>8145</v>
      </c>
      <c r="C2299" t="s">
        <v>10445</v>
      </c>
      <c r="D2299">
        <v>-8.7264693826789294E-2</v>
      </c>
      <c r="E2299">
        <v>0.18925713689459001</v>
      </c>
      <c r="F2299">
        <v>-0.46109063710180098</v>
      </c>
      <c r="G2299">
        <v>0.64573487761583004</v>
      </c>
      <c r="H2299" t="s">
        <v>760</v>
      </c>
      <c r="I2299" t="s">
        <v>8147</v>
      </c>
    </row>
    <row r="2300" spans="1:9" x14ac:dyDescent="0.2">
      <c r="A2300" t="s">
        <v>4980</v>
      </c>
      <c r="B2300" t="s">
        <v>8145</v>
      </c>
      <c r="C2300" t="s">
        <v>10446</v>
      </c>
      <c r="D2300">
        <v>-0.63569740895731497</v>
      </c>
      <c r="E2300">
        <v>0.18230475225314699</v>
      </c>
      <c r="F2300">
        <v>-3.4870040473469999</v>
      </c>
      <c r="G2300">
        <v>7.2727100285975099E-4</v>
      </c>
      <c r="H2300" t="s">
        <v>760</v>
      </c>
      <c r="I2300" t="s">
        <v>8147</v>
      </c>
    </row>
    <row r="2301" spans="1:9" x14ac:dyDescent="0.2">
      <c r="A2301" t="s">
        <v>4982</v>
      </c>
      <c r="B2301" t="s">
        <v>8145</v>
      </c>
      <c r="C2301" t="s">
        <v>10447</v>
      </c>
      <c r="D2301">
        <v>-2.42488186491161</v>
      </c>
      <c r="E2301">
        <v>0.65647257240502599</v>
      </c>
      <c r="F2301">
        <v>-3.6938052964313699</v>
      </c>
      <c r="G2301">
        <v>3.6039075854038099E-4</v>
      </c>
      <c r="H2301" t="s">
        <v>470</v>
      </c>
      <c r="I2301" t="s">
        <v>8147</v>
      </c>
    </row>
    <row r="2302" spans="1:9" x14ac:dyDescent="0.2">
      <c r="A2302" t="s">
        <v>4984</v>
      </c>
      <c r="B2302" t="s">
        <v>8145</v>
      </c>
      <c r="C2302" t="s">
        <v>10448</v>
      </c>
      <c r="D2302">
        <v>-0.65425294297251502</v>
      </c>
      <c r="E2302">
        <v>0.43269909495727299</v>
      </c>
      <c r="F2302">
        <v>-1.5120275281304201</v>
      </c>
      <c r="G2302">
        <v>0.13368073823872401</v>
      </c>
      <c r="H2302" t="s">
        <v>4986</v>
      </c>
      <c r="I2302" t="s">
        <v>8147</v>
      </c>
    </row>
    <row r="2303" spans="1:9" x14ac:dyDescent="0.2">
      <c r="A2303" t="s">
        <v>4987</v>
      </c>
      <c r="B2303" t="s">
        <v>8145</v>
      </c>
      <c r="C2303" t="s">
        <v>10449</v>
      </c>
      <c r="D2303">
        <v>1.19325721523398</v>
      </c>
      <c r="E2303">
        <v>0.23276475421770201</v>
      </c>
      <c r="F2303">
        <v>5.1264514648894801</v>
      </c>
      <c r="G2303">
        <v>1.4452893043854901E-6</v>
      </c>
      <c r="H2303" t="s">
        <v>169</v>
      </c>
      <c r="I2303" t="s">
        <v>8150</v>
      </c>
    </row>
    <row r="2304" spans="1:9" x14ac:dyDescent="0.2">
      <c r="A2304" t="s">
        <v>4989</v>
      </c>
      <c r="B2304" t="s">
        <v>8145</v>
      </c>
      <c r="C2304" t="s">
        <v>10450</v>
      </c>
      <c r="D2304">
        <v>1.9759066392734899E-2</v>
      </c>
      <c r="E2304">
        <v>0.33452724994725203</v>
      </c>
      <c r="F2304">
        <v>5.9065640828513899E-2</v>
      </c>
      <c r="G2304">
        <v>0.95301769966882699</v>
      </c>
      <c r="H2304" t="s">
        <v>132</v>
      </c>
      <c r="I2304" t="s">
        <v>8150</v>
      </c>
    </row>
    <row r="2305" spans="1:9" x14ac:dyDescent="0.2">
      <c r="A2305" t="s">
        <v>4991</v>
      </c>
      <c r="B2305" t="s">
        <v>8145</v>
      </c>
      <c r="C2305" t="s">
        <v>10451</v>
      </c>
      <c r="D2305">
        <v>-0.122631362506384</v>
      </c>
      <c r="E2305">
        <v>0.34473864930411102</v>
      </c>
      <c r="F2305">
        <v>-0.35572269820609698</v>
      </c>
      <c r="G2305">
        <v>0.72279754029421395</v>
      </c>
      <c r="H2305" t="s">
        <v>132</v>
      </c>
      <c r="I2305" t="s">
        <v>8147</v>
      </c>
    </row>
    <row r="2306" spans="1:9" x14ac:dyDescent="0.2">
      <c r="A2306" t="s">
        <v>4993</v>
      </c>
      <c r="B2306" t="s">
        <v>8145</v>
      </c>
      <c r="C2306" t="s">
        <v>10452</v>
      </c>
      <c r="D2306">
        <v>0.53408550833601598</v>
      </c>
      <c r="E2306">
        <v>0.23576919993520901</v>
      </c>
      <c r="F2306">
        <v>2.2652895648913698</v>
      </c>
      <c r="G2306">
        <v>2.5651510850690101E-2</v>
      </c>
      <c r="H2306" t="s">
        <v>132</v>
      </c>
      <c r="I2306" t="s">
        <v>8150</v>
      </c>
    </row>
    <row r="2307" spans="1:9" x14ac:dyDescent="0.2">
      <c r="A2307" t="s">
        <v>4995</v>
      </c>
      <c r="B2307" t="s">
        <v>8145</v>
      </c>
      <c r="C2307" t="s">
        <v>10453</v>
      </c>
      <c r="D2307">
        <v>-0.79801389473879003</v>
      </c>
      <c r="E2307">
        <v>0.45851134440672903</v>
      </c>
      <c r="F2307">
        <v>-1.7404452571862701</v>
      </c>
      <c r="G2307">
        <v>8.4856960931458406E-2</v>
      </c>
      <c r="H2307" t="s">
        <v>26</v>
      </c>
      <c r="I2307" t="s">
        <v>8147</v>
      </c>
    </row>
    <row r="2308" spans="1:9" x14ac:dyDescent="0.2">
      <c r="A2308" t="s">
        <v>4997</v>
      </c>
      <c r="B2308" t="s">
        <v>8145</v>
      </c>
      <c r="C2308" t="s">
        <v>10454</v>
      </c>
      <c r="D2308">
        <v>-0.101360126393978</v>
      </c>
      <c r="E2308">
        <v>0.437723244825024</v>
      </c>
      <c r="F2308">
        <v>-0.23156212879326599</v>
      </c>
      <c r="G2308">
        <v>0.81735129448531696</v>
      </c>
      <c r="H2308" t="s">
        <v>26</v>
      </c>
      <c r="I2308" t="s">
        <v>8147</v>
      </c>
    </row>
    <row r="2309" spans="1:9" x14ac:dyDescent="0.2">
      <c r="A2309" t="s">
        <v>4999</v>
      </c>
      <c r="B2309" t="s">
        <v>8145</v>
      </c>
      <c r="C2309" t="s">
        <v>10455</v>
      </c>
      <c r="D2309">
        <v>-0.39597059915009802</v>
      </c>
      <c r="E2309">
        <v>0.367640966142249</v>
      </c>
      <c r="F2309">
        <v>-1.07705787879169</v>
      </c>
      <c r="G2309">
        <v>0.28404586809705301</v>
      </c>
      <c r="H2309" t="s">
        <v>3989</v>
      </c>
      <c r="I2309" t="s">
        <v>8147</v>
      </c>
    </row>
    <row r="2310" spans="1:9" x14ac:dyDescent="0.2">
      <c r="A2310" t="s">
        <v>5001</v>
      </c>
      <c r="B2310" t="s">
        <v>8145</v>
      </c>
      <c r="C2310" t="s">
        <v>10456</v>
      </c>
      <c r="D2310">
        <v>2.02537126439795</v>
      </c>
      <c r="E2310">
        <v>0.63706123612691501</v>
      </c>
      <c r="F2310">
        <v>3.17924109887994</v>
      </c>
      <c r="G2310">
        <v>1.9658758038227598E-3</v>
      </c>
      <c r="H2310" t="s">
        <v>735</v>
      </c>
      <c r="I2310" t="s">
        <v>8150</v>
      </c>
    </row>
    <row r="2311" spans="1:9" x14ac:dyDescent="0.2">
      <c r="A2311" t="s">
        <v>5003</v>
      </c>
      <c r="B2311" t="s">
        <v>8145</v>
      </c>
      <c r="C2311" t="s">
        <v>10457</v>
      </c>
      <c r="D2311">
        <v>1.5128439592179801</v>
      </c>
      <c r="E2311">
        <v>0.25516622339991102</v>
      </c>
      <c r="F2311">
        <v>5.9288566451327398</v>
      </c>
      <c r="G2311">
        <v>4.3741710726144302E-8</v>
      </c>
      <c r="H2311" t="s">
        <v>3888</v>
      </c>
      <c r="I2311" t="s">
        <v>8150</v>
      </c>
    </row>
    <row r="2312" spans="1:9" x14ac:dyDescent="0.2">
      <c r="A2312" t="s">
        <v>5005</v>
      </c>
      <c r="B2312" t="s">
        <v>8145</v>
      </c>
      <c r="C2312" t="s">
        <v>10458</v>
      </c>
      <c r="D2312">
        <v>0.96501967089924501</v>
      </c>
      <c r="E2312">
        <v>0.70553392861078301</v>
      </c>
      <c r="F2312">
        <v>1.3677863413307401</v>
      </c>
      <c r="G2312">
        <v>0.17444495160651999</v>
      </c>
      <c r="H2312" t="s">
        <v>147</v>
      </c>
      <c r="I2312" t="s">
        <v>8150</v>
      </c>
    </row>
    <row r="2313" spans="1:9" x14ac:dyDescent="0.2">
      <c r="A2313" t="s">
        <v>5007</v>
      </c>
      <c r="B2313" t="s">
        <v>8145</v>
      </c>
      <c r="C2313" t="s">
        <v>10459</v>
      </c>
      <c r="D2313">
        <v>-0.184217505576763</v>
      </c>
      <c r="E2313">
        <v>7.4301648234063294E-2</v>
      </c>
      <c r="F2313">
        <v>-2.4793192338943202</v>
      </c>
      <c r="G2313">
        <v>1.48355564279135E-2</v>
      </c>
      <c r="H2313" t="s">
        <v>600</v>
      </c>
      <c r="I2313" t="s">
        <v>8147</v>
      </c>
    </row>
    <row r="2314" spans="1:9" x14ac:dyDescent="0.2">
      <c r="A2314" t="s">
        <v>5009</v>
      </c>
      <c r="B2314" t="s">
        <v>8145</v>
      </c>
      <c r="C2314" t="s">
        <v>10460</v>
      </c>
      <c r="D2314">
        <v>0.28431468071083699</v>
      </c>
      <c r="E2314">
        <v>0.29275464571159499</v>
      </c>
      <c r="F2314">
        <v>0.97117051727652903</v>
      </c>
      <c r="G2314">
        <v>0.33380658845941302</v>
      </c>
      <c r="H2314" t="s">
        <v>132</v>
      </c>
      <c r="I2314" t="s">
        <v>8150</v>
      </c>
    </row>
    <row r="2315" spans="1:9" x14ac:dyDescent="0.2">
      <c r="A2315" t="s">
        <v>5011</v>
      </c>
      <c r="B2315" t="s">
        <v>8145</v>
      </c>
      <c r="C2315" t="s">
        <v>10461</v>
      </c>
      <c r="D2315">
        <v>5.7642439780447197E-2</v>
      </c>
      <c r="E2315">
        <v>0.45651119052280198</v>
      </c>
      <c r="F2315">
        <v>0.12626730949231399</v>
      </c>
      <c r="G2315">
        <v>0.89977385838401103</v>
      </c>
      <c r="H2315" t="s">
        <v>415</v>
      </c>
      <c r="I2315" t="s">
        <v>8150</v>
      </c>
    </row>
    <row r="2316" spans="1:9" x14ac:dyDescent="0.2">
      <c r="A2316" t="s">
        <v>5013</v>
      </c>
      <c r="B2316" t="s">
        <v>8145</v>
      </c>
      <c r="C2316" t="s">
        <v>10462</v>
      </c>
      <c r="D2316">
        <v>0.78399568827328403</v>
      </c>
      <c r="E2316">
        <v>0.32380457108994898</v>
      </c>
      <c r="F2316">
        <v>2.4212001876140898</v>
      </c>
      <c r="G2316">
        <v>1.7271838017833999E-2</v>
      </c>
      <c r="H2316" t="s">
        <v>415</v>
      </c>
      <c r="I2316" t="s">
        <v>8150</v>
      </c>
    </row>
    <row r="2317" spans="1:9" x14ac:dyDescent="0.2">
      <c r="A2317" t="s">
        <v>5015</v>
      </c>
      <c r="B2317" t="s">
        <v>8145</v>
      </c>
      <c r="C2317" t="s">
        <v>10463</v>
      </c>
      <c r="D2317">
        <v>1.3494624975045999</v>
      </c>
      <c r="E2317">
        <v>0.40364286123405302</v>
      </c>
      <c r="F2317">
        <v>3.3432091264513</v>
      </c>
      <c r="G2317">
        <v>1.1662893342972601E-3</v>
      </c>
      <c r="H2317" t="s">
        <v>256</v>
      </c>
      <c r="I2317" t="s">
        <v>8150</v>
      </c>
    </row>
    <row r="2318" spans="1:9" x14ac:dyDescent="0.2">
      <c r="A2318" t="s">
        <v>5017</v>
      </c>
      <c r="B2318" t="s">
        <v>8145</v>
      </c>
      <c r="C2318" t="s">
        <v>10464</v>
      </c>
      <c r="D2318">
        <v>8.2991988567983399E-2</v>
      </c>
      <c r="E2318">
        <v>0.299148955448303</v>
      </c>
      <c r="F2318">
        <v>0.277426970933634</v>
      </c>
      <c r="G2318">
        <v>0.78202498525117303</v>
      </c>
      <c r="H2318" t="s">
        <v>5019</v>
      </c>
      <c r="I2318" t="s">
        <v>8150</v>
      </c>
    </row>
    <row r="2319" spans="1:9" x14ac:dyDescent="0.2">
      <c r="A2319" t="s">
        <v>5020</v>
      </c>
      <c r="B2319" t="s">
        <v>8145</v>
      </c>
      <c r="C2319" t="s">
        <v>10465</v>
      </c>
      <c r="D2319">
        <v>-0.44690135019613803</v>
      </c>
      <c r="E2319">
        <v>0.16248405741066901</v>
      </c>
      <c r="F2319">
        <v>-2.7504319951010299</v>
      </c>
      <c r="G2319">
        <v>7.0654711887417699E-3</v>
      </c>
      <c r="H2319" t="s">
        <v>5022</v>
      </c>
      <c r="I2319" t="s">
        <v>8147</v>
      </c>
    </row>
    <row r="2320" spans="1:9" x14ac:dyDescent="0.2">
      <c r="A2320" t="s">
        <v>5023</v>
      </c>
      <c r="B2320" t="s">
        <v>8145</v>
      </c>
      <c r="C2320" t="s">
        <v>10466</v>
      </c>
      <c r="D2320">
        <v>0.32413915541697302</v>
      </c>
      <c r="E2320">
        <v>0.40015625543619898</v>
      </c>
      <c r="F2320">
        <v>0.81003145899503404</v>
      </c>
      <c r="G2320">
        <v>0.41984551124108799</v>
      </c>
      <c r="H2320" t="s">
        <v>132</v>
      </c>
      <c r="I2320" t="s">
        <v>8150</v>
      </c>
    </row>
    <row r="2321" spans="1:9" x14ac:dyDescent="0.2">
      <c r="A2321" t="s">
        <v>5025</v>
      </c>
      <c r="B2321" t="s">
        <v>8145</v>
      </c>
      <c r="C2321" t="s">
        <v>10467</v>
      </c>
      <c r="D2321">
        <v>0.15444839248707301</v>
      </c>
      <c r="E2321">
        <v>0.32936023541011</v>
      </c>
      <c r="F2321">
        <v>0.46893454607462998</v>
      </c>
      <c r="G2321">
        <v>0.64013714100595398</v>
      </c>
      <c r="H2321" t="s">
        <v>470</v>
      </c>
      <c r="I2321" t="s">
        <v>8150</v>
      </c>
    </row>
    <row r="2322" spans="1:9" x14ac:dyDescent="0.2">
      <c r="A2322" t="s">
        <v>5027</v>
      </c>
      <c r="B2322" t="s">
        <v>8145</v>
      </c>
      <c r="C2322" t="s">
        <v>10468</v>
      </c>
      <c r="D2322">
        <v>0.29870515848895002</v>
      </c>
      <c r="E2322">
        <v>0.1612789092179</v>
      </c>
      <c r="F2322">
        <v>1.85210304271947</v>
      </c>
      <c r="G2322">
        <v>6.6960973087485207E-2</v>
      </c>
      <c r="H2322" t="s">
        <v>169</v>
      </c>
      <c r="I2322" t="s">
        <v>8150</v>
      </c>
    </row>
    <row r="2323" spans="1:9" x14ac:dyDescent="0.2">
      <c r="A2323" t="s">
        <v>5029</v>
      </c>
      <c r="B2323" t="s">
        <v>8145</v>
      </c>
      <c r="C2323" t="s">
        <v>10469</v>
      </c>
      <c r="D2323">
        <v>0.97404766857568903</v>
      </c>
      <c r="E2323">
        <v>0.38545374452255599</v>
      </c>
      <c r="F2323">
        <v>2.5270157117871501</v>
      </c>
      <c r="G2323">
        <v>1.30709137811129E-2</v>
      </c>
      <c r="H2323" t="s">
        <v>187</v>
      </c>
      <c r="I2323" t="s">
        <v>8150</v>
      </c>
    </row>
    <row r="2324" spans="1:9" x14ac:dyDescent="0.2">
      <c r="A2324" t="s">
        <v>5031</v>
      </c>
      <c r="B2324" t="s">
        <v>8145</v>
      </c>
      <c r="C2324" t="s">
        <v>10470</v>
      </c>
      <c r="D2324">
        <v>0.871054626888209</v>
      </c>
      <c r="E2324">
        <v>0.29854508265389301</v>
      </c>
      <c r="F2324">
        <v>2.9176652957906302</v>
      </c>
      <c r="G2324">
        <v>4.3555556119814799E-3</v>
      </c>
      <c r="H2324" t="s">
        <v>463</v>
      </c>
      <c r="I2324" t="s">
        <v>8150</v>
      </c>
    </row>
    <row r="2325" spans="1:9" x14ac:dyDescent="0.2">
      <c r="A2325" t="s">
        <v>5033</v>
      </c>
      <c r="B2325" t="s">
        <v>8145</v>
      </c>
      <c r="C2325" t="s">
        <v>10471</v>
      </c>
      <c r="D2325">
        <v>-0.234529332683967</v>
      </c>
      <c r="E2325">
        <v>0.21873100891729999</v>
      </c>
      <c r="F2325">
        <v>-1.07222717914971</v>
      </c>
      <c r="G2325">
        <v>0.28619881913536999</v>
      </c>
      <c r="H2325" t="s">
        <v>5035</v>
      </c>
      <c r="I2325" t="s">
        <v>8147</v>
      </c>
    </row>
    <row r="2326" spans="1:9" x14ac:dyDescent="0.2">
      <c r="A2326" t="s">
        <v>5036</v>
      </c>
      <c r="B2326" t="s">
        <v>8145</v>
      </c>
      <c r="C2326" t="s">
        <v>10472</v>
      </c>
      <c r="D2326">
        <v>-2.2569118520511999</v>
      </c>
      <c r="E2326">
        <v>0.69611782807756695</v>
      </c>
      <c r="F2326">
        <v>-3.2421405702020198</v>
      </c>
      <c r="G2326">
        <v>1.6124437072385499E-3</v>
      </c>
      <c r="H2326" t="s">
        <v>4040</v>
      </c>
      <c r="I2326" t="s">
        <v>8147</v>
      </c>
    </row>
    <row r="2327" spans="1:9" x14ac:dyDescent="0.2">
      <c r="A2327" t="s">
        <v>5038</v>
      </c>
      <c r="B2327" t="s">
        <v>8145</v>
      </c>
      <c r="C2327" t="s">
        <v>10473</v>
      </c>
      <c r="D2327">
        <v>-4.4681697907369401E-2</v>
      </c>
      <c r="E2327">
        <v>0.27076113219398301</v>
      </c>
      <c r="F2327">
        <v>-0.16502257006134</v>
      </c>
      <c r="G2327">
        <v>0.86925935079244199</v>
      </c>
      <c r="H2327" t="s">
        <v>421</v>
      </c>
      <c r="I2327" t="s">
        <v>8147</v>
      </c>
    </row>
    <row r="2328" spans="1:9" x14ac:dyDescent="0.2">
      <c r="A2328" t="s">
        <v>5040</v>
      </c>
      <c r="B2328" t="s">
        <v>8145</v>
      </c>
      <c r="C2328" t="s">
        <v>10474</v>
      </c>
      <c r="D2328">
        <v>0.24903381609713299</v>
      </c>
      <c r="E2328">
        <v>0.14332631823310199</v>
      </c>
      <c r="F2328">
        <v>1.7375302677636</v>
      </c>
      <c r="G2328">
        <v>8.5372290832539499E-2</v>
      </c>
      <c r="H2328" t="s">
        <v>174</v>
      </c>
      <c r="I2328" t="s">
        <v>8150</v>
      </c>
    </row>
    <row r="2329" spans="1:9" x14ac:dyDescent="0.2">
      <c r="A2329" t="s">
        <v>5042</v>
      </c>
      <c r="B2329" t="s">
        <v>8145</v>
      </c>
      <c r="C2329" t="s">
        <v>10475</v>
      </c>
      <c r="D2329">
        <v>0.839051964207297</v>
      </c>
      <c r="E2329">
        <v>0.46513507289881201</v>
      </c>
      <c r="F2329">
        <v>1.8038888337922201</v>
      </c>
      <c r="G2329">
        <v>7.4259497695354504E-2</v>
      </c>
      <c r="H2329" t="s">
        <v>4844</v>
      </c>
      <c r="I2329" t="s">
        <v>8150</v>
      </c>
    </row>
    <row r="2330" spans="1:9" x14ac:dyDescent="0.2">
      <c r="A2330" t="s">
        <v>5044</v>
      </c>
      <c r="B2330" t="s">
        <v>8145</v>
      </c>
      <c r="C2330" t="s">
        <v>10476</v>
      </c>
      <c r="D2330">
        <v>1.0383531857534101</v>
      </c>
      <c r="E2330">
        <v>0.29585881373217399</v>
      </c>
      <c r="F2330">
        <v>3.5096239745400402</v>
      </c>
      <c r="G2330">
        <v>6.7438684435395602E-4</v>
      </c>
      <c r="H2330" t="s">
        <v>421</v>
      </c>
      <c r="I2330" t="s">
        <v>8150</v>
      </c>
    </row>
    <row r="2331" spans="1:9" x14ac:dyDescent="0.2">
      <c r="A2331" t="s">
        <v>5046</v>
      </c>
      <c r="B2331" t="s">
        <v>8145</v>
      </c>
      <c r="C2331" t="s">
        <v>10477</v>
      </c>
      <c r="D2331">
        <v>0.25691332042408599</v>
      </c>
      <c r="E2331">
        <v>0.47663533426563298</v>
      </c>
      <c r="F2331">
        <v>0.53901442455985804</v>
      </c>
      <c r="G2331">
        <v>0.59107490708708699</v>
      </c>
      <c r="H2331" t="s">
        <v>5048</v>
      </c>
      <c r="I2331" t="s">
        <v>8150</v>
      </c>
    </row>
    <row r="2332" spans="1:9" x14ac:dyDescent="0.2">
      <c r="A2332" t="s">
        <v>5049</v>
      </c>
      <c r="B2332" t="s">
        <v>8145</v>
      </c>
      <c r="C2332" t="s">
        <v>10478</v>
      </c>
      <c r="D2332">
        <v>1.12444556260029</v>
      </c>
      <c r="E2332">
        <v>0.53122933870193301</v>
      </c>
      <c r="F2332">
        <v>2.1166857337885201</v>
      </c>
      <c r="G2332">
        <v>3.6768303160349097E-2</v>
      </c>
      <c r="H2332" t="s">
        <v>426</v>
      </c>
      <c r="I2332" t="s">
        <v>8150</v>
      </c>
    </row>
    <row r="2333" spans="1:9" x14ac:dyDescent="0.2">
      <c r="A2333" t="s">
        <v>5051</v>
      </c>
      <c r="B2333" t="s">
        <v>8145</v>
      </c>
      <c r="C2333" t="s">
        <v>10479</v>
      </c>
      <c r="D2333">
        <v>3.41444709489878</v>
      </c>
      <c r="E2333">
        <v>1.39234190669425</v>
      </c>
      <c r="F2333">
        <v>2.4523050541554698</v>
      </c>
      <c r="G2333">
        <v>1.5926916386624801E-2</v>
      </c>
      <c r="H2333" t="s">
        <v>443</v>
      </c>
      <c r="I2333" t="s">
        <v>8150</v>
      </c>
    </row>
    <row r="2334" spans="1:9" x14ac:dyDescent="0.2">
      <c r="A2334" t="s">
        <v>5053</v>
      </c>
      <c r="B2334" t="s">
        <v>8145</v>
      </c>
      <c r="C2334" t="s">
        <v>10480</v>
      </c>
      <c r="D2334">
        <v>-0.451245958554783</v>
      </c>
      <c r="E2334">
        <v>0.39551982688689602</v>
      </c>
      <c r="F2334">
        <v>-1.1408933961832</v>
      </c>
      <c r="G2334">
        <v>0.25663920045223299</v>
      </c>
      <c r="H2334" t="s">
        <v>37</v>
      </c>
      <c r="I2334" t="s">
        <v>8147</v>
      </c>
    </row>
    <row r="2335" spans="1:9" x14ac:dyDescent="0.2">
      <c r="A2335" t="s">
        <v>5055</v>
      </c>
      <c r="B2335" t="s">
        <v>8145</v>
      </c>
      <c r="C2335" t="s">
        <v>10481</v>
      </c>
      <c r="D2335">
        <v>-0.278050760110096</v>
      </c>
      <c r="E2335">
        <v>0.34237496881264501</v>
      </c>
      <c r="F2335">
        <v>-0.81212350620833995</v>
      </c>
      <c r="G2335">
        <v>0.418649816816826</v>
      </c>
      <c r="H2335" t="s">
        <v>37</v>
      </c>
      <c r="I2335" t="s">
        <v>8147</v>
      </c>
    </row>
    <row r="2336" spans="1:9" x14ac:dyDescent="0.2">
      <c r="A2336" t="s">
        <v>5057</v>
      </c>
      <c r="B2336" t="s">
        <v>8145</v>
      </c>
      <c r="C2336" t="s">
        <v>10482</v>
      </c>
      <c r="D2336">
        <v>-0.84455978336614401</v>
      </c>
      <c r="E2336">
        <v>0.42571844088996302</v>
      </c>
      <c r="F2336">
        <v>-1.9838458996528201</v>
      </c>
      <c r="G2336">
        <v>5.0014231435276897E-2</v>
      </c>
      <c r="H2336" t="s">
        <v>279</v>
      </c>
      <c r="I2336" t="s">
        <v>8147</v>
      </c>
    </row>
    <row r="2337" spans="1:9" x14ac:dyDescent="0.2">
      <c r="A2337" t="s">
        <v>5059</v>
      </c>
      <c r="B2337" t="s">
        <v>8145</v>
      </c>
      <c r="C2337" t="s">
        <v>10483</v>
      </c>
      <c r="D2337">
        <v>-1.3988308899509101</v>
      </c>
      <c r="E2337">
        <v>0.48599585222615399</v>
      </c>
      <c r="F2337">
        <v>-2.87827742468053</v>
      </c>
      <c r="G2337">
        <v>4.8898457379638596E-3</v>
      </c>
      <c r="H2337" t="s">
        <v>279</v>
      </c>
      <c r="I2337" t="s">
        <v>8147</v>
      </c>
    </row>
    <row r="2338" spans="1:9" x14ac:dyDescent="0.2">
      <c r="A2338" t="s">
        <v>5061</v>
      </c>
      <c r="B2338" t="s">
        <v>8145</v>
      </c>
      <c r="C2338" t="s">
        <v>10484</v>
      </c>
      <c r="D2338">
        <v>-0.16126020305667901</v>
      </c>
      <c r="E2338">
        <v>0.62688084015038004</v>
      </c>
      <c r="F2338">
        <v>-0.25724219457400299</v>
      </c>
      <c r="G2338">
        <v>0.79752038443157502</v>
      </c>
      <c r="H2338" t="s">
        <v>443</v>
      </c>
      <c r="I2338" t="s">
        <v>8147</v>
      </c>
    </row>
    <row r="2339" spans="1:9" x14ac:dyDescent="0.2">
      <c r="A2339" t="s">
        <v>5063</v>
      </c>
      <c r="B2339" t="s">
        <v>8145</v>
      </c>
      <c r="C2339" t="s">
        <v>10485</v>
      </c>
      <c r="D2339">
        <v>-1.08208405517052</v>
      </c>
      <c r="E2339">
        <v>0.55458406135806604</v>
      </c>
      <c r="F2339">
        <v>-1.9511632781524699</v>
      </c>
      <c r="G2339">
        <v>5.3835839027729801E-2</v>
      </c>
      <c r="H2339" t="s">
        <v>443</v>
      </c>
      <c r="I2339" t="s">
        <v>8147</v>
      </c>
    </row>
    <row r="2340" spans="1:9" x14ac:dyDescent="0.2">
      <c r="A2340" t="s">
        <v>5065</v>
      </c>
      <c r="B2340" t="s">
        <v>8145</v>
      </c>
      <c r="C2340" t="s">
        <v>10486</v>
      </c>
      <c r="D2340">
        <v>1.8576199083352001</v>
      </c>
      <c r="E2340">
        <v>0.50731374216257497</v>
      </c>
      <c r="F2340">
        <v>3.6616786693310099</v>
      </c>
      <c r="G2340">
        <v>4.0262197548003402E-4</v>
      </c>
      <c r="H2340" t="s">
        <v>1406</v>
      </c>
      <c r="I2340" t="s">
        <v>8150</v>
      </c>
    </row>
    <row r="2341" spans="1:9" x14ac:dyDescent="0.2">
      <c r="A2341" t="s">
        <v>5067</v>
      </c>
      <c r="B2341" t="s">
        <v>8145</v>
      </c>
      <c r="C2341" t="s">
        <v>10487</v>
      </c>
      <c r="D2341">
        <v>-1.4877262198390999</v>
      </c>
      <c r="E2341">
        <v>0.58483301235672203</v>
      </c>
      <c r="F2341">
        <v>-2.54384788205433</v>
      </c>
      <c r="G2341">
        <v>1.2494663077284101E-2</v>
      </c>
      <c r="H2341" t="s">
        <v>1406</v>
      </c>
      <c r="I2341" t="s">
        <v>8147</v>
      </c>
    </row>
    <row r="2342" spans="1:9" x14ac:dyDescent="0.2">
      <c r="A2342" t="s">
        <v>5069</v>
      </c>
      <c r="B2342" t="s">
        <v>8145</v>
      </c>
      <c r="C2342" t="s">
        <v>10488</v>
      </c>
      <c r="D2342">
        <v>0.118340243213636</v>
      </c>
      <c r="E2342">
        <v>0.429563572761264</v>
      </c>
      <c r="F2342">
        <v>0.27548947517345701</v>
      </c>
      <c r="G2342">
        <v>0.78350866135091801</v>
      </c>
      <c r="H2342" t="s">
        <v>279</v>
      </c>
      <c r="I2342" t="s">
        <v>8150</v>
      </c>
    </row>
    <row r="2343" spans="1:9" x14ac:dyDescent="0.2">
      <c r="A2343" t="s">
        <v>5071</v>
      </c>
      <c r="B2343" t="s">
        <v>8145</v>
      </c>
      <c r="C2343" t="s">
        <v>10489</v>
      </c>
      <c r="D2343">
        <v>2.3393362950676702</v>
      </c>
      <c r="E2343">
        <v>0.36182476400372399</v>
      </c>
      <c r="F2343">
        <v>6.4653847049661604</v>
      </c>
      <c r="G2343">
        <v>3.7363385564793197E-9</v>
      </c>
      <c r="H2343" t="s">
        <v>169</v>
      </c>
      <c r="I2343" t="s">
        <v>8150</v>
      </c>
    </row>
    <row r="2344" spans="1:9" x14ac:dyDescent="0.2">
      <c r="A2344" t="s">
        <v>5073</v>
      </c>
      <c r="B2344" t="s">
        <v>8145</v>
      </c>
      <c r="C2344" t="s">
        <v>10490</v>
      </c>
      <c r="D2344">
        <v>1.12124511880765</v>
      </c>
      <c r="E2344">
        <v>0.320764980248257</v>
      </c>
      <c r="F2344">
        <v>3.4955346993922398</v>
      </c>
      <c r="G2344">
        <v>7.0688335483560995E-4</v>
      </c>
      <c r="H2344" t="s">
        <v>421</v>
      </c>
      <c r="I2344" t="s">
        <v>8150</v>
      </c>
    </row>
    <row r="2345" spans="1:9" x14ac:dyDescent="0.2">
      <c r="A2345" t="s">
        <v>5075</v>
      </c>
      <c r="B2345" t="s">
        <v>8145</v>
      </c>
      <c r="C2345" t="s">
        <v>10491</v>
      </c>
      <c r="D2345">
        <v>2.0264133084811098</v>
      </c>
      <c r="E2345">
        <v>0.36432776653716298</v>
      </c>
      <c r="F2345">
        <v>5.5620611290257198</v>
      </c>
      <c r="G2345">
        <v>2.2298635451039701E-7</v>
      </c>
      <c r="H2345" t="s">
        <v>5077</v>
      </c>
      <c r="I2345" t="s">
        <v>8150</v>
      </c>
    </row>
    <row r="2346" spans="1:9" x14ac:dyDescent="0.2">
      <c r="A2346" t="s">
        <v>5078</v>
      </c>
      <c r="B2346" t="s">
        <v>8145</v>
      </c>
      <c r="C2346" t="s">
        <v>10492</v>
      </c>
      <c r="D2346">
        <v>0.916382975973971</v>
      </c>
      <c r="E2346">
        <v>1.0232330701969199</v>
      </c>
      <c r="F2346">
        <v>0.895575995992406</v>
      </c>
      <c r="G2346">
        <v>0.372629971672713</v>
      </c>
      <c r="H2346" t="s">
        <v>1662</v>
      </c>
      <c r="I2346" t="s">
        <v>8150</v>
      </c>
    </row>
    <row r="2347" spans="1:9" x14ac:dyDescent="0.2">
      <c r="A2347" t="s">
        <v>5080</v>
      </c>
      <c r="B2347" t="s">
        <v>8145</v>
      </c>
      <c r="C2347" t="s">
        <v>10493</v>
      </c>
      <c r="D2347">
        <v>0.59597427718724305</v>
      </c>
      <c r="E2347">
        <v>0.36993492660509902</v>
      </c>
      <c r="F2347">
        <v>1.6110246271054001</v>
      </c>
      <c r="G2347">
        <v>0.110326402922077</v>
      </c>
      <c r="H2347" t="s">
        <v>861</v>
      </c>
      <c r="I2347" t="s">
        <v>8150</v>
      </c>
    </row>
    <row r="2348" spans="1:9" x14ac:dyDescent="0.2">
      <c r="A2348" t="s">
        <v>5082</v>
      </c>
      <c r="B2348" t="s">
        <v>8145</v>
      </c>
      <c r="C2348" t="s">
        <v>10494</v>
      </c>
      <c r="D2348">
        <v>0.84934684117449699</v>
      </c>
      <c r="E2348">
        <v>0.351949912195343</v>
      </c>
      <c r="F2348">
        <v>2.4132605570962098</v>
      </c>
      <c r="G2348">
        <v>1.7630942697970001E-2</v>
      </c>
      <c r="H2348" t="s">
        <v>5084</v>
      </c>
      <c r="I2348" t="s">
        <v>8150</v>
      </c>
    </row>
    <row r="2349" spans="1:9" x14ac:dyDescent="0.2">
      <c r="A2349" t="s">
        <v>5085</v>
      </c>
      <c r="B2349" t="s">
        <v>8145</v>
      </c>
      <c r="C2349" t="s">
        <v>10495</v>
      </c>
      <c r="D2349">
        <v>1.1809165509505299</v>
      </c>
      <c r="E2349">
        <v>0.31676110885595599</v>
      </c>
      <c r="F2349">
        <v>3.72809829848</v>
      </c>
      <c r="G2349">
        <v>3.1996572094919402E-4</v>
      </c>
      <c r="H2349" t="s">
        <v>135</v>
      </c>
      <c r="I2349" t="s">
        <v>8150</v>
      </c>
    </row>
    <row r="2350" spans="1:9" x14ac:dyDescent="0.2">
      <c r="A2350" t="s">
        <v>5087</v>
      </c>
      <c r="B2350" t="s">
        <v>8145</v>
      </c>
      <c r="C2350" t="s">
        <v>10496</v>
      </c>
      <c r="D2350">
        <v>0.94488790109204701</v>
      </c>
      <c r="E2350">
        <v>0.468303104190057</v>
      </c>
      <c r="F2350">
        <v>2.01768447109967</v>
      </c>
      <c r="G2350">
        <v>4.63031814753476E-2</v>
      </c>
      <c r="H2350" t="s">
        <v>4214</v>
      </c>
      <c r="I2350" t="s">
        <v>8150</v>
      </c>
    </row>
    <row r="2351" spans="1:9" x14ac:dyDescent="0.2">
      <c r="A2351" t="s">
        <v>5089</v>
      </c>
      <c r="B2351" t="s">
        <v>8145</v>
      </c>
      <c r="C2351" t="s">
        <v>10497</v>
      </c>
      <c r="D2351">
        <v>-0.17690976216521601</v>
      </c>
      <c r="E2351">
        <v>0.28226288784616099</v>
      </c>
      <c r="F2351">
        <v>-0.62675530430212001</v>
      </c>
      <c r="G2351">
        <v>0.53224790294055502</v>
      </c>
      <c r="H2351" t="s">
        <v>463</v>
      </c>
      <c r="I2351" t="s">
        <v>8147</v>
      </c>
    </row>
    <row r="2352" spans="1:9" x14ac:dyDescent="0.2">
      <c r="A2352" t="s">
        <v>5091</v>
      </c>
      <c r="B2352" t="s">
        <v>8145</v>
      </c>
      <c r="C2352" t="s">
        <v>10498</v>
      </c>
      <c r="D2352">
        <v>9.6907054217153593E-2</v>
      </c>
      <c r="E2352">
        <v>0.26181735477872897</v>
      </c>
      <c r="F2352">
        <v>0.37013227904259099</v>
      </c>
      <c r="G2352">
        <v>0.71206670423444896</v>
      </c>
      <c r="H2352" t="s">
        <v>470</v>
      </c>
      <c r="I2352" t="s">
        <v>8150</v>
      </c>
    </row>
    <row r="2353" spans="1:9" x14ac:dyDescent="0.2">
      <c r="A2353" t="s">
        <v>5093</v>
      </c>
      <c r="B2353" t="s">
        <v>8145</v>
      </c>
      <c r="C2353" t="s">
        <v>10499</v>
      </c>
      <c r="D2353">
        <v>-0.108545403955025</v>
      </c>
      <c r="E2353">
        <v>7.8979276387173003E-2</v>
      </c>
      <c r="F2353">
        <v>-1.37435298119107</v>
      </c>
      <c r="G2353">
        <v>0.172404420977708</v>
      </c>
      <c r="H2353" t="s">
        <v>473</v>
      </c>
      <c r="I2353" t="s">
        <v>8147</v>
      </c>
    </row>
    <row r="2354" spans="1:9" x14ac:dyDescent="0.2">
      <c r="A2354" t="s">
        <v>5095</v>
      </c>
      <c r="B2354" t="s">
        <v>8145</v>
      </c>
      <c r="C2354" t="s">
        <v>10500</v>
      </c>
      <c r="D2354">
        <v>0.26815284248767401</v>
      </c>
      <c r="E2354">
        <v>0.244500091533502</v>
      </c>
      <c r="F2354">
        <v>1.09673923148994</v>
      </c>
      <c r="G2354">
        <v>0.27538946802012698</v>
      </c>
      <c r="H2354" t="s">
        <v>473</v>
      </c>
      <c r="I2354" t="s">
        <v>8150</v>
      </c>
    </row>
    <row r="2355" spans="1:9" x14ac:dyDescent="0.2">
      <c r="A2355" t="s">
        <v>5097</v>
      </c>
      <c r="B2355" t="s">
        <v>8145</v>
      </c>
      <c r="C2355" t="s">
        <v>10501</v>
      </c>
      <c r="D2355">
        <v>-0.93078480858979296</v>
      </c>
      <c r="E2355">
        <v>0.32833089686148098</v>
      </c>
      <c r="F2355">
        <v>-2.8348986266208098</v>
      </c>
      <c r="G2355">
        <v>5.5474438303795203E-3</v>
      </c>
      <c r="H2355" t="s">
        <v>26</v>
      </c>
      <c r="I2355" t="s">
        <v>8147</v>
      </c>
    </row>
    <row r="2356" spans="1:9" x14ac:dyDescent="0.2">
      <c r="A2356" t="s">
        <v>5099</v>
      </c>
      <c r="B2356" t="s">
        <v>8145</v>
      </c>
      <c r="C2356" t="s">
        <v>10502</v>
      </c>
      <c r="D2356">
        <v>0.45991915808984102</v>
      </c>
      <c r="E2356">
        <v>0.26609013251590002</v>
      </c>
      <c r="F2356">
        <v>1.72843372184182</v>
      </c>
      <c r="G2356">
        <v>8.6996967421943502E-2</v>
      </c>
      <c r="H2356" t="s">
        <v>37</v>
      </c>
      <c r="I2356" t="s">
        <v>8150</v>
      </c>
    </row>
    <row r="2357" spans="1:9" x14ac:dyDescent="0.2">
      <c r="A2357" t="s">
        <v>5101</v>
      </c>
      <c r="B2357" t="s">
        <v>8145</v>
      </c>
      <c r="C2357" t="s">
        <v>10503</v>
      </c>
      <c r="D2357">
        <v>0.99766497287498501</v>
      </c>
      <c r="E2357">
        <v>0.48259777571270701</v>
      </c>
      <c r="F2357">
        <v>2.0672805037313302</v>
      </c>
      <c r="G2357">
        <v>4.1290543435574999E-2</v>
      </c>
      <c r="H2357" t="s">
        <v>415</v>
      </c>
      <c r="I2357" t="s">
        <v>8150</v>
      </c>
    </row>
    <row r="2358" spans="1:9" x14ac:dyDescent="0.2">
      <c r="A2358" t="s">
        <v>5103</v>
      </c>
      <c r="B2358" t="s">
        <v>8145</v>
      </c>
      <c r="C2358" t="s">
        <v>10504</v>
      </c>
      <c r="D2358">
        <v>1.35700188045821</v>
      </c>
      <c r="E2358">
        <v>0.47527451336855397</v>
      </c>
      <c r="F2358">
        <v>2.8551959810349001</v>
      </c>
      <c r="G2358">
        <v>5.2302675863825704E-3</v>
      </c>
      <c r="H2358" t="s">
        <v>415</v>
      </c>
      <c r="I2358" t="s">
        <v>8150</v>
      </c>
    </row>
    <row r="2359" spans="1:9" x14ac:dyDescent="0.2">
      <c r="A2359" t="s">
        <v>5105</v>
      </c>
      <c r="B2359" t="s">
        <v>8145</v>
      </c>
      <c r="C2359" t="s">
        <v>10505</v>
      </c>
      <c r="D2359">
        <v>2.55200505587398</v>
      </c>
      <c r="E2359">
        <v>1.0181005222995101</v>
      </c>
      <c r="F2359">
        <v>2.5066336771048401</v>
      </c>
      <c r="G2359">
        <v>1.3800557861814E-2</v>
      </c>
      <c r="H2359" t="s">
        <v>15</v>
      </c>
      <c r="I2359" t="s">
        <v>8150</v>
      </c>
    </row>
    <row r="2360" spans="1:9" x14ac:dyDescent="0.2">
      <c r="A2360" t="s">
        <v>5107</v>
      </c>
      <c r="B2360" t="s">
        <v>8145</v>
      </c>
      <c r="C2360" t="s">
        <v>10506</v>
      </c>
      <c r="D2360">
        <v>0.56197262815525795</v>
      </c>
      <c r="E2360">
        <v>0.28030382218744798</v>
      </c>
      <c r="F2360">
        <v>2.0048696581078</v>
      </c>
      <c r="G2360">
        <v>4.7679929057352098E-2</v>
      </c>
      <c r="H2360" t="s">
        <v>132</v>
      </c>
      <c r="I2360" t="s">
        <v>8150</v>
      </c>
    </row>
    <row r="2361" spans="1:9" x14ac:dyDescent="0.2">
      <c r="A2361" t="s">
        <v>5109</v>
      </c>
      <c r="B2361" t="s">
        <v>8145</v>
      </c>
      <c r="C2361" t="s">
        <v>10507</v>
      </c>
      <c r="D2361">
        <v>0.70591359109476404</v>
      </c>
      <c r="E2361">
        <v>0.37332822069556898</v>
      </c>
      <c r="F2361">
        <v>1.8908658707331001</v>
      </c>
      <c r="G2361">
        <v>6.1536868522072401E-2</v>
      </c>
      <c r="H2361" t="s">
        <v>132</v>
      </c>
      <c r="I2361" t="s">
        <v>8150</v>
      </c>
    </row>
    <row r="2362" spans="1:9" x14ac:dyDescent="0.2">
      <c r="A2362" t="s">
        <v>5111</v>
      </c>
      <c r="B2362" t="s">
        <v>8145</v>
      </c>
      <c r="C2362" t="s">
        <v>10508</v>
      </c>
      <c r="D2362">
        <v>0.50727075138964905</v>
      </c>
      <c r="E2362">
        <v>0.32174888999333201</v>
      </c>
      <c r="F2362">
        <v>1.5766045110525899</v>
      </c>
      <c r="G2362">
        <v>0.118044935609201</v>
      </c>
      <c r="H2362" t="s">
        <v>415</v>
      </c>
      <c r="I2362" t="s">
        <v>8150</v>
      </c>
    </row>
    <row r="2363" spans="1:9" x14ac:dyDescent="0.2">
      <c r="A2363" t="s">
        <v>5113</v>
      </c>
      <c r="B2363" t="s">
        <v>8145</v>
      </c>
      <c r="C2363" t="s">
        <v>10509</v>
      </c>
      <c r="D2363">
        <v>-0.49837096356041899</v>
      </c>
      <c r="E2363">
        <v>0.43812234884081702</v>
      </c>
      <c r="F2363">
        <v>-1.1375155019574099</v>
      </c>
      <c r="G2363">
        <v>0.258041053989573</v>
      </c>
      <c r="H2363" t="s">
        <v>415</v>
      </c>
      <c r="I2363" t="s">
        <v>8147</v>
      </c>
    </row>
    <row r="2364" spans="1:9" x14ac:dyDescent="0.2">
      <c r="A2364" t="s">
        <v>5115</v>
      </c>
      <c r="B2364" t="s">
        <v>8145</v>
      </c>
      <c r="C2364" t="s">
        <v>10510</v>
      </c>
      <c r="D2364">
        <v>-0.65674517137419597</v>
      </c>
      <c r="E2364">
        <v>0.21899380631096901</v>
      </c>
      <c r="F2364">
        <v>-2.99892121351425</v>
      </c>
      <c r="G2364">
        <v>3.4189918542371698E-3</v>
      </c>
      <c r="H2364" t="s">
        <v>1169</v>
      </c>
      <c r="I2364" t="s">
        <v>8147</v>
      </c>
    </row>
    <row r="2365" spans="1:9" x14ac:dyDescent="0.2">
      <c r="A2365" t="s">
        <v>5117</v>
      </c>
      <c r="B2365" t="s">
        <v>8145</v>
      </c>
      <c r="C2365" t="s">
        <v>10511</v>
      </c>
      <c r="D2365">
        <v>1.29435601348982</v>
      </c>
      <c r="E2365">
        <v>0.39277042756411801</v>
      </c>
      <c r="F2365">
        <v>3.2954518025125998</v>
      </c>
      <c r="G2365">
        <v>1.36032554881496E-3</v>
      </c>
      <c r="H2365" t="s">
        <v>512</v>
      </c>
      <c r="I2365" t="s">
        <v>8150</v>
      </c>
    </row>
    <row r="2366" spans="1:9" x14ac:dyDescent="0.2">
      <c r="A2366" t="s">
        <v>5119</v>
      </c>
      <c r="B2366" t="s">
        <v>8145</v>
      </c>
      <c r="C2366" t="s">
        <v>10512</v>
      </c>
      <c r="D2366">
        <v>5.04843759008528</v>
      </c>
      <c r="E2366">
        <v>0.63858350148565501</v>
      </c>
      <c r="F2366">
        <v>7.9056812121518396</v>
      </c>
      <c r="G2366">
        <v>3.6235268569597101E-12</v>
      </c>
      <c r="H2366" t="s">
        <v>515</v>
      </c>
      <c r="I2366" t="s">
        <v>8150</v>
      </c>
    </row>
    <row r="2367" spans="1:9" x14ac:dyDescent="0.2">
      <c r="A2367" t="s">
        <v>5121</v>
      </c>
      <c r="B2367" t="s">
        <v>8145</v>
      </c>
      <c r="C2367" t="s">
        <v>10513</v>
      </c>
      <c r="D2367">
        <v>9.4570915125609001E-2</v>
      </c>
      <c r="E2367">
        <v>0.182443984341909</v>
      </c>
      <c r="F2367">
        <v>0.51835589683449601</v>
      </c>
      <c r="G2367">
        <v>0.60535504305520504</v>
      </c>
      <c r="H2367" t="s">
        <v>735</v>
      </c>
      <c r="I2367" t="s">
        <v>8150</v>
      </c>
    </row>
    <row r="2368" spans="1:9" x14ac:dyDescent="0.2">
      <c r="A2368" t="s">
        <v>5123</v>
      </c>
      <c r="B2368" t="s">
        <v>8145</v>
      </c>
      <c r="C2368" t="s">
        <v>10514</v>
      </c>
      <c r="D2368">
        <v>0.46117035082729102</v>
      </c>
      <c r="E2368">
        <v>0.34434657246259798</v>
      </c>
      <c r="F2368">
        <v>1.3392622076335099</v>
      </c>
      <c r="G2368">
        <v>0.18352143107934901</v>
      </c>
      <c r="H2368" t="s">
        <v>5125</v>
      </c>
      <c r="I2368" t="s">
        <v>8150</v>
      </c>
    </row>
    <row r="2369" spans="1:9" x14ac:dyDescent="0.2">
      <c r="A2369" t="s">
        <v>5126</v>
      </c>
      <c r="B2369" t="s">
        <v>8145</v>
      </c>
      <c r="C2369" t="s">
        <v>10515</v>
      </c>
      <c r="D2369">
        <v>1.0401658969896499</v>
      </c>
      <c r="E2369">
        <v>0.57642565581025396</v>
      </c>
      <c r="F2369">
        <v>1.80451006388246</v>
      </c>
      <c r="G2369">
        <v>7.4161420523948904E-2</v>
      </c>
      <c r="H2369" t="s">
        <v>518</v>
      </c>
      <c r="I2369" t="s">
        <v>8150</v>
      </c>
    </row>
    <row r="2370" spans="1:9" x14ac:dyDescent="0.2">
      <c r="A2370" t="s">
        <v>5128</v>
      </c>
      <c r="B2370" t="s">
        <v>8145</v>
      </c>
      <c r="C2370" t="s">
        <v>10516</v>
      </c>
      <c r="D2370">
        <v>2.33921918376813</v>
      </c>
      <c r="E2370">
        <v>0.60990090430398802</v>
      </c>
      <c r="F2370">
        <v>3.8354086168106698</v>
      </c>
      <c r="G2370">
        <v>2.19497533940688E-4</v>
      </c>
      <c r="H2370" t="s">
        <v>169</v>
      </c>
      <c r="I2370" t="s">
        <v>8150</v>
      </c>
    </row>
    <row r="2371" spans="1:9" x14ac:dyDescent="0.2">
      <c r="A2371" t="s">
        <v>5130</v>
      </c>
      <c r="B2371" t="s">
        <v>8145</v>
      </c>
      <c r="C2371" t="s">
        <v>10517</v>
      </c>
      <c r="D2371">
        <v>-1.74732543971467</v>
      </c>
      <c r="E2371">
        <v>0.71823512586719895</v>
      </c>
      <c r="F2371">
        <v>-2.4328042124157498</v>
      </c>
      <c r="G2371">
        <v>1.67587064417699E-2</v>
      </c>
      <c r="H2371" t="s">
        <v>169</v>
      </c>
      <c r="I2371" t="s">
        <v>8147</v>
      </c>
    </row>
    <row r="2372" spans="1:9" x14ac:dyDescent="0.2">
      <c r="A2372" t="s">
        <v>5132</v>
      </c>
      <c r="B2372" t="s">
        <v>8145</v>
      </c>
      <c r="C2372" t="s">
        <v>10518</v>
      </c>
      <c r="D2372">
        <v>0.83432130118535097</v>
      </c>
      <c r="E2372">
        <v>0.48705613184037899</v>
      </c>
      <c r="F2372">
        <v>1.7129879836083799</v>
      </c>
      <c r="G2372">
        <v>8.9813599922242193E-2</v>
      </c>
      <c r="H2372" t="s">
        <v>541</v>
      </c>
      <c r="I2372" t="s">
        <v>8150</v>
      </c>
    </row>
    <row r="2373" spans="1:9" x14ac:dyDescent="0.2">
      <c r="A2373" t="s">
        <v>5134</v>
      </c>
      <c r="B2373" t="s">
        <v>8145</v>
      </c>
      <c r="C2373" t="s">
        <v>10519</v>
      </c>
      <c r="D2373">
        <v>-1.5787669725567199</v>
      </c>
      <c r="E2373">
        <v>0.370123110164081</v>
      </c>
      <c r="F2373">
        <v>-4.2655184969585704</v>
      </c>
      <c r="G2373">
        <v>4.5329730553563498E-5</v>
      </c>
      <c r="H2373" t="s">
        <v>827</v>
      </c>
      <c r="I2373" t="s">
        <v>8147</v>
      </c>
    </row>
    <row r="2374" spans="1:9" x14ac:dyDescent="0.2">
      <c r="A2374" t="s">
        <v>5136</v>
      </c>
      <c r="B2374" t="s">
        <v>8145</v>
      </c>
      <c r="C2374" t="s">
        <v>10520</v>
      </c>
      <c r="D2374">
        <v>0.56415601805891002</v>
      </c>
      <c r="E2374">
        <v>0.31482157979783298</v>
      </c>
      <c r="F2374">
        <v>1.7919864909552601</v>
      </c>
      <c r="G2374">
        <v>7.6159459863092693E-2</v>
      </c>
      <c r="H2374" t="s">
        <v>337</v>
      </c>
      <c r="I2374" t="s">
        <v>8150</v>
      </c>
    </row>
    <row r="2375" spans="1:9" x14ac:dyDescent="0.2">
      <c r="A2375" t="s">
        <v>5138</v>
      </c>
      <c r="B2375" t="s">
        <v>8145</v>
      </c>
      <c r="C2375" t="s">
        <v>10521</v>
      </c>
      <c r="D2375">
        <v>3.0326423883954199</v>
      </c>
      <c r="E2375">
        <v>0.35110651248623498</v>
      </c>
      <c r="F2375">
        <v>8.6373857520353194</v>
      </c>
      <c r="G2375">
        <v>9.4885961632653901E-14</v>
      </c>
      <c r="H2375" t="s">
        <v>548</v>
      </c>
      <c r="I2375" t="s">
        <v>8150</v>
      </c>
    </row>
    <row r="2376" spans="1:9" x14ac:dyDescent="0.2">
      <c r="A2376" t="s">
        <v>5140</v>
      </c>
      <c r="B2376" t="s">
        <v>8145</v>
      </c>
      <c r="C2376" t="s">
        <v>10522</v>
      </c>
      <c r="D2376">
        <v>0.51071877805913901</v>
      </c>
      <c r="E2376">
        <v>0.361936057671156</v>
      </c>
      <c r="F2376">
        <v>1.4110746007052</v>
      </c>
      <c r="G2376">
        <v>0.161326187098118</v>
      </c>
      <c r="H2376" t="s">
        <v>169</v>
      </c>
      <c r="I2376" t="s">
        <v>8150</v>
      </c>
    </row>
    <row r="2377" spans="1:9" x14ac:dyDescent="0.2">
      <c r="A2377" t="s">
        <v>5142</v>
      </c>
      <c r="B2377" t="s">
        <v>8145</v>
      </c>
      <c r="C2377" t="s">
        <v>10523</v>
      </c>
      <c r="D2377">
        <v>-2.2142381960762099</v>
      </c>
      <c r="E2377">
        <v>0.63323879660697702</v>
      </c>
      <c r="F2377">
        <v>-3.49668751810621</v>
      </c>
      <c r="G2377">
        <v>7.0416990743491295E-4</v>
      </c>
      <c r="H2377" t="s">
        <v>5144</v>
      </c>
      <c r="I2377" t="s">
        <v>8147</v>
      </c>
    </row>
    <row r="2378" spans="1:9" x14ac:dyDescent="0.2">
      <c r="A2378" t="s">
        <v>5145</v>
      </c>
      <c r="B2378" t="s">
        <v>8145</v>
      </c>
      <c r="C2378" t="s">
        <v>10524</v>
      </c>
      <c r="D2378">
        <v>0.78341413457896503</v>
      </c>
      <c r="E2378">
        <v>0.61648507766088101</v>
      </c>
      <c r="F2378">
        <v>1.27077550287423</v>
      </c>
      <c r="G2378">
        <v>0.20675685526599299</v>
      </c>
      <c r="H2378" t="s">
        <v>1215</v>
      </c>
      <c r="I2378" t="s">
        <v>8150</v>
      </c>
    </row>
    <row r="2379" spans="1:9" x14ac:dyDescent="0.2">
      <c r="A2379" t="s">
        <v>5147</v>
      </c>
      <c r="B2379" t="s">
        <v>8145</v>
      </c>
      <c r="C2379" t="s">
        <v>10525</v>
      </c>
      <c r="D2379">
        <v>-0.96715151330841398</v>
      </c>
      <c r="E2379">
        <v>0.397474172256367</v>
      </c>
      <c r="F2379">
        <v>-2.4332436691876702</v>
      </c>
      <c r="G2379">
        <v>1.6739543392511401E-2</v>
      </c>
      <c r="H2379" t="s">
        <v>132</v>
      </c>
      <c r="I2379" t="s">
        <v>8147</v>
      </c>
    </row>
    <row r="2380" spans="1:9" x14ac:dyDescent="0.2">
      <c r="A2380" t="s">
        <v>5149</v>
      </c>
      <c r="B2380" t="s">
        <v>8145</v>
      </c>
      <c r="C2380" t="s">
        <v>10526</v>
      </c>
      <c r="D2380">
        <v>-1.26661491116754</v>
      </c>
      <c r="E2380">
        <v>0.55156710263682296</v>
      </c>
      <c r="F2380">
        <v>-2.2963931407663001</v>
      </c>
      <c r="G2380">
        <v>2.3739580016366599E-2</v>
      </c>
      <c r="H2380" t="s">
        <v>279</v>
      </c>
      <c r="I2380" t="s">
        <v>8147</v>
      </c>
    </row>
    <row r="2381" spans="1:9" x14ac:dyDescent="0.2">
      <c r="A2381" t="s">
        <v>5151</v>
      </c>
      <c r="B2381" t="s">
        <v>8145</v>
      </c>
      <c r="C2381" t="s">
        <v>10527</v>
      </c>
      <c r="D2381">
        <v>0.51319915789822501</v>
      </c>
      <c r="E2381">
        <v>0.35259511659776699</v>
      </c>
      <c r="F2381">
        <v>1.45549139435097</v>
      </c>
      <c r="G2381">
        <v>0.14866546815462101</v>
      </c>
      <c r="H2381" t="s">
        <v>5153</v>
      </c>
      <c r="I2381" t="s">
        <v>8150</v>
      </c>
    </row>
    <row r="2382" spans="1:9" x14ac:dyDescent="0.2">
      <c r="A2382" t="s">
        <v>5154</v>
      </c>
      <c r="B2382" t="s">
        <v>8145</v>
      </c>
      <c r="C2382" t="s">
        <v>10528</v>
      </c>
      <c r="D2382">
        <v>2.63067019403677</v>
      </c>
      <c r="E2382">
        <v>0.67271708647558404</v>
      </c>
      <c r="F2382">
        <v>3.9105149057816502</v>
      </c>
      <c r="G2382">
        <v>1.67922969951777E-4</v>
      </c>
      <c r="H2382" t="s">
        <v>264</v>
      </c>
      <c r="I2382" t="s">
        <v>8150</v>
      </c>
    </row>
    <row r="2383" spans="1:9" x14ac:dyDescent="0.2">
      <c r="A2383" t="s">
        <v>5156</v>
      </c>
      <c r="B2383" t="s">
        <v>8145</v>
      </c>
      <c r="C2383" t="s">
        <v>10529</v>
      </c>
      <c r="D2383">
        <v>4.9644540369240397</v>
      </c>
      <c r="E2383">
        <v>0.72285805068141895</v>
      </c>
      <c r="F2383">
        <v>6.8678131650386698</v>
      </c>
      <c r="G2383">
        <v>5.6083041643263495E-10</v>
      </c>
      <c r="H2383" t="s">
        <v>575</v>
      </c>
      <c r="I2383" t="s">
        <v>8150</v>
      </c>
    </row>
    <row r="2384" spans="1:9" x14ac:dyDescent="0.2">
      <c r="A2384" t="s">
        <v>5158</v>
      </c>
      <c r="B2384" t="s">
        <v>8145</v>
      </c>
      <c r="C2384" t="s">
        <v>10530</v>
      </c>
      <c r="D2384">
        <v>1.92894670952267</v>
      </c>
      <c r="E2384">
        <v>0.31906499186902598</v>
      </c>
      <c r="F2384">
        <v>6.0456231760909898</v>
      </c>
      <c r="G2384">
        <v>2.5797319051924501E-8</v>
      </c>
      <c r="H2384" t="s">
        <v>169</v>
      </c>
      <c r="I2384" t="s">
        <v>8150</v>
      </c>
    </row>
    <row r="2385" spans="1:9" x14ac:dyDescent="0.2">
      <c r="A2385" t="s">
        <v>5160</v>
      </c>
      <c r="B2385" t="s">
        <v>8145</v>
      </c>
      <c r="C2385" t="s">
        <v>10531</v>
      </c>
      <c r="D2385">
        <v>-2.36547647191483</v>
      </c>
      <c r="E2385">
        <v>0.44033645135548399</v>
      </c>
      <c r="F2385">
        <v>-5.3719751445359698</v>
      </c>
      <c r="G2385">
        <v>5.0873984029739103E-7</v>
      </c>
      <c r="H2385" t="s">
        <v>37</v>
      </c>
      <c r="I2385" t="s">
        <v>8147</v>
      </c>
    </row>
    <row r="2386" spans="1:9" x14ac:dyDescent="0.2">
      <c r="A2386" t="s">
        <v>5162</v>
      </c>
      <c r="B2386" t="s">
        <v>8145</v>
      </c>
      <c r="C2386" t="s">
        <v>10532</v>
      </c>
      <c r="D2386">
        <v>0.34788962276559399</v>
      </c>
      <c r="E2386">
        <v>0.32004694381823801</v>
      </c>
      <c r="F2386">
        <v>1.0869956095039901</v>
      </c>
      <c r="G2386">
        <v>0.27965187834867</v>
      </c>
      <c r="H2386" t="s">
        <v>132</v>
      </c>
      <c r="I2386" t="s">
        <v>8150</v>
      </c>
    </row>
    <row r="2387" spans="1:9" x14ac:dyDescent="0.2">
      <c r="A2387" t="s">
        <v>5164</v>
      </c>
      <c r="B2387" t="s">
        <v>8145</v>
      </c>
      <c r="C2387" t="s">
        <v>10533</v>
      </c>
      <c r="D2387">
        <v>-9.4734768508903597E-3</v>
      </c>
      <c r="E2387">
        <v>0.46827807536377097</v>
      </c>
      <c r="F2387">
        <v>-2.0230451411869101E-2</v>
      </c>
      <c r="G2387">
        <v>0.98389984721118195</v>
      </c>
      <c r="H2387" t="s">
        <v>193</v>
      </c>
      <c r="I2387" t="s">
        <v>8147</v>
      </c>
    </row>
    <row r="2388" spans="1:9" x14ac:dyDescent="0.2">
      <c r="A2388" t="s">
        <v>5166</v>
      </c>
      <c r="B2388" t="s">
        <v>8145</v>
      </c>
      <c r="C2388" t="s">
        <v>10534</v>
      </c>
      <c r="D2388">
        <v>0.92917318111607405</v>
      </c>
      <c r="E2388">
        <v>0.34052848348354697</v>
      </c>
      <c r="F2388">
        <v>2.7286210293212299</v>
      </c>
      <c r="G2388">
        <v>7.5146618007666298E-3</v>
      </c>
      <c r="H2388" t="s">
        <v>861</v>
      </c>
      <c r="I2388" t="s">
        <v>8150</v>
      </c>
    </row>
    <row r="2389" spans="1:9" x14ac:dyDescent="0.2">
      <c r="A2389" t="s">
        <v>5168</v>
      </c>
      <c r="B2389" t="s">
        <v>8145</v>
      </c>
      <c r="C2389" t="s">
        <v>10535</v>
      </c>
      <c r="D2389">
        <v>-2.4522426843531702</v>
      </c>
      <c r="E2389">
        <v>0.31939457818452499</v>
      </c>
      <c r="F2389">
        <v>-7.6777843202348697</v>
      </c>
      <c r="G2389">
        <v>1.11299173137552E-11</v>
      </c>
      <c r="H2389" t="s">
        <v>1215</v>
      </c>
      <c r="I2389" t="s">
        <v>8147</v>
      </c>
    </row>
    <row r="2390" spans="1:9" x14ac:dyDescent="0.2">
      <c r="A2390" t="s">
        <v>5170</v>
      </c>
      <c r="B2390" t="s">
        <v>8145</v>
      </c>
      <c r="C2390" t="s">
        <v>10536</v>
      </c>
      <c r="D2390">
        <v>-0.76297429511542103</v>
      </c>
      <c r="E2390">
        <v>0.329735022354258</v>
      </c>
      <c r="F2390">
        <v>-2.3139012946453201</v>
      </c>
      <c r="G2390">
        <v>2.27195093444208E-2</v>
      </c>
      <c r="H2390" t="s">
        <v>515</v>
      </c>
      <c r="I2390" t="s">
        <v>8147</v>
      </c>
    </row>
    <row r="2391" spans="1:9" x14ac:dyDescent="0.2">
      <c r="A2391" t="s">
        <v>5172</v>
      </c>
      <c r="B2391" t="s">
        <v>8145</v>
      </c>
      <c r="C2391" t="s">
        <v>10537</v>
      </c>
      <c r="D2391">
        <v>-2.5887468450606099</v>
      </c>
      <c r="E2391">
        <v>0.74848973510379202</v>
      </c>
      <c r="F2391">
        <v>-3.45862705077931</v>
      </c>
      <c r="G2391">
        <v>7.9915121470979899E-4</v>
      </c>
      <c r="H2391" t="s">
        <v>138</v>
      </c>
      <c r="I2391" t="s">
        <v>8147</v>
      </c>
    </row>
    <row r="2392" spans="1:9" x14ac:dyDescent="0.2">
      <c r="A2392" t="s">
        <v>5174</v>
      </c>
      <c r="B2392" t="s">
        <v>8145</v>
      </c>
      <c r="C2392" t="s">
        <v>10538</v>
      </c>
      <c r="D2392">
        <v>8.2313341523084005E-2</v>
      </c>
      <c r="E2392">
        <v>0.75471874091793301</v>
      </c>
      <c r="F2392">
        <v>0.109064923209631</v>
      </c>
      <c r="G2392">
        <v>0.91336955240436402</v>
      </c>
      <c r="H2392" t="s">
        <v>735</v>
      </c>
      <c r="I2392" t="s">
        <v>8150</v>
      </c>
    </row>
    <row r="2393" spans="1:9" x14ac:dyDescent="0.2">
      <c r="A2393" t="s">
        <v>5176</v>
      </c>
      <c r="B2393" t="s">
        <v>8145</v>
      </c>
      <c r="C2393" t="s">
        <v>10539</v>
      </c>
      <c r="D2393">
        <v>0.51714431031573505</v>
      </c>
      <c r="E2393">
        <v>0.401703542585091</v>
      </c>
      <c r="F2393">
        <v>1.2873780175991101</v>
      </c>
      <c r="G2393">
        <v>0.200934195593063</v>
      </c>
      <c r="H2393" t="s">
        <v>735</v>
      </c>
      <c r="I2393" t="s">
        <v>8150</v>
      </c>
    </row>
    <row r="2394" spans="1:9" x14ac:dyDescent="0.2">
      <c r="A2394" t="s">
        <v>5178</v>
      </c>
      <c r="B2394" t="s">
        <v>8145</v>
      </c>
      <c r="C2394" t="s">
        <v>10540</v>
      </c>
      <c r="D2394">
        <v>6.3341625167478002</v>
      </c>
      <c r="E2394">
        <v>0.72660656160394899</v>
      </c>
      <c r="F2394">
        <v>8.7174584589016799</v>
      </c>
      <c r="G2394">
        <v>6.3514676319416195E-14</v>
      </c>
      <c r="H2394" t="s">
        <v>304</v>
      </c>
      <c r="I2394" t="s">
        <v>8150</v>
      </c>
    </row>
    <row r="2395" spans="1:9" x14ac:dyDescent="0.2">
      <c r="A2395" t="s">
        <v>5180</v>
      </c>
      <c r="B2395" t="s">
        <v>8145</v>
      </c>
      <c r="C2395" t="s">
        <v>10541</v>
      </c>
      <c r="D2395">
        <v>-2.3714968788321702</v>
      </c>
      <c r="E2395">
        <v>0.33341281810734602</v>
      </c>
      <c r="F2395">
        <v>-7.11279455989194</v>
      </c>
      <c r="G2395">
        <v>1.73616841694763E-10</v>
      </c>
      <c r="H2395" t="s">
        <v>169</v>
      </c>
      <c r="I2395" t="s">
        <v>8147</v>
      </c>
    </row>
    <row r="2396" spans="1:9" x14ac:dyDescent="0.2">
      <c r="A2396" t="s">
        <v>5182</v>
      </c>
      <c r="B2396" t="s">
        <v>8145</v>
      </c>
      <c r="C2396" t="s">
        <v>10542</v>
      </c>
      <c r="D2396">
        <v>1.41469401553372</v>
      </c>
      <c r="E2396">
        <v>0.40585124553786001</v>
      </c>
      <c r="F2396">
        <v>3.48574516177441</v>
      </c>
      <c r="G2396">
        <v>7.3032618513359595E-4</v>
      </c>
      <c r="H2396" t="s">
        <v>92</v>
      </c>
      <c r="I2396" t="s">
        <v>8150</v>
      </c>
    </row>
    <row r="2397" spans="1:9" x14ac:dyDescent="0.2">
      <c r="A2397" t="s">
        <v>5184</v>
      </c>
      <c r="B2397" t="s">
        <v>8145</v>
      </c>
      <c r="C2397" t="s">
        <v>10543</v>
      </c>
      <c r="D2397">
        <v>1.57013426828956</v>
      </c>
      <c r="E2397">
        <v>0.59489868251481703</v>
      </c>
      <c r="F2397">
        <v>2.6393305523087198</v>
      </c>
      <c r="G2397">
        <v>9.6372452541821606E-3</v>
      </c>
      <c r="H2397" t="s">
        <v>147</v>
      </c>
      <c r="I2397" t="s">
        <v>8150</v>
      </c>
    </row>
    <row r="2398" spans="1:9" x14ac:dyDescent="0.2">
      <c r="A2398" t="s">
        <v>5186</v>
      </c>
      <c r="B2398" t="s">
        <v>8145</v>
      </c>
      <c r="C2398" t="s">
        <v>10544</v>
      </c>
      <c r="D2398">
        <v>0.328074061416264</v>
      </c>
      <c r="E2398">
        <v>0.28659687001191703</v>
      </c>
      <c r="F2398">
        <v>1.1447231136984199</v>
      </c>
      <c r="G2398">
        <v>0.25505633909791398</v>
      </c>
      <c r="H2398" t="s">
        <v>597</v>
      </c>
      <c r="I2398" t="s">
        <v>8150</v>
      </c>
    </row>
    <row r="2399" spans="1:9" x14ac:dyDescent="0.2">
      <c r="A2399" t="s">
        <v>5188</v>
      </c>
      <c r="B2399" t="s">
        <v>8145</v>
      </c>
      <c r="C2399" t="s">
        <v>10545</v>
      </c>
      <c r="D2399">
        <v>2.2130676465180701E-2</v>
      </c>
      <c r="E2399">
        <v>0.30177222953515098</v>
      </c>
      <c r="F2399">
        <v>7.3335695929578198E-2</v>
      </c>
      <c r="G2399">
        <v>0.94168547596244401</v>
      </c>
      <c r="H2399" t="s">
        <v>5190</v>
      </c>
      <c r="I2399" t="s">
        <v>8150</v>
      </c>
    </row>
    <row r="2400" spans="1:9" x14ac:dyDescent="0.2">
      <c r="A2400" t="s">
        <v>5191</v>
      </c>
      <c r="B2400" t="s">
        <v>8145</v>
      </c>
      <c r="C2400" t="s">
        <v>10546</v>
      </c>
      <c r="D2400">
        <v>0.47802952117625602</v>
      </c>
      <c r="E2400">
        <v>0.27540124547634198</v>
      </c>
      <c r="F2400">
        <v>1.7357565698348301</v>
      </c>
      <c r="G2400">
        <v>8.5687110941159106E-2</v>
      </c>
      <c r="H2400" t="s">
        <v>5193</v>
      </c>
      <c r="I2400" t="s">
        <v>8150</v>
      </c>
    </row>
    <row r="2401" spans="1:9" x14ac:dyDescent="0.2">
      <c r="A2401" t="s">
        <v>5194</v>
      </c>
      <c r="B2401" t="s">
        <v>8145</v>
      </c>
      <c r="C2401" t="s">
        <v>10547</v>
      </c>
      <c r="D2401">
        <v>-0.110038912223322</v>
      </c>
      <c r="E2401">
        <v>8.0683588557563898E-2</v>
      </c>
      <c r="F2401">
        <v>-1.3638326478849501</v>
      </c>
      <c r="G2401">
        <v>0.17568232801935299</v>
      </c>
      <c r="H2401" t="s">
        <v>1196</v>
      </c>
      <c r="I2401" t="s">
        <v>8147</v>
      </c>
    </row>
    <row r="2402" spans="1:9" x14ac:dyDescent="0.2">
      <c r="A2402" t="s">
        <v>5196</v>
      </c>
      <c r="B2402" t="s">
        <v>8145</v>
      </c>
      <c r="C2402" t="s">
        <v>10548</v>
      </c>
      <c r="D2402">
        <v>0.17501968947114299</v>
      </c>
      <c r="E2402">
        <v>0.40406564737839301</v>
      </c>
      <c r="F2402">
        <v>0.43314666962332399</v>
      </c>
      <c r="G2402">
        <v>0.66584106577167501</v>
      </c>
      <c r="H2402" t="s">
        <v>606</v>
      </c>
      <c r="I2402" t="s">
        <v>8150</v>
      </c>
    </row>
    <row r="2403" spans="1:9" x14ac:dyDescent="0.2">
      <c r="A2403" t="s">
        <v>5198</v>
      </c>
      <c r="B2403" t="s">
        <v>8145</v>
      </c>
      <c r="C2403" t="s">
        <v>10549</v>
      </c>
      <c r="D2403">
        <v>-0.25094618779209199</v>
      </c>
      <c r="E2403">
        <v>0.21370540279862901</v>
      </c>
      <c r="F2403">
        <v>-1.17426225310997</v>
      </c>
      <c r="G2403">
        <v>0.243078865045848</v>
      </c>
      <c r="H2403" t="s">
        <v>1074</v>
      </c>
      <c r="I2403" t="s">
        <v>8147</v>
      </c>
    </row>
    <row r="2404" spans="1:9" x14ac:dyDescent="0.2">
      <c r="A2404" t="s">
        <v>5200</v>
      </c>
      <c r="B2404" t="s">
        <v>8145</v>
      </c>
      <c r="C2404" t="s">
        <v>10550</v>
      </c>
      <c r="D2404">
        <v>3.9295623026514799E-2</v>
      </c>
      <c r="E2404">
        <v>0.14465371427821899</v>
      </c>
      <c r="F2404">
        <v>0.27165305241271398</v>
      </c>
      <c r="G2404">
        <v>0.78644883248666897</v>
      </c>
      <c r="H2404" t="s">
        <v>613</v>
      </c>
      <c r="I2404" t="s">
        <v>8150</v>
      </c>
    </row>
    <row r="2405" spans="1:9" x14ac:dyDescent="0.2">
      <c r="A2405" t="s">
        <v>5202</v>
      </c>
      <c r="B2405" t="s">
        <v>8145</v>
      </c>
      <c r="C2405" t="s">
        <v>10551</v>
      </c>
      <c r="D2405">
        <v>-0.13378402717208299</v>
      </c>
      <c r="E2405">
        <v>7.7095704425397801E-2</v>
      </c>
      <c r="F2405">
        <v>-1.7352980710039401</v>
      </c>
      <c r="G2405">
        <v>8.5768646300282497E-2</v>
      </c>
      <c r="H2405" t="s">
        <v>613</v>
      </c>
      <c r="I2405" t="s">
        <v>8147</v>
      </c>
    </row>
    <row r="2406" spans="1:9" x14ac:dyDescent="0.2">
      <c r="A2406" t="s">
        <v>5204</v>
      </c>
      <c r="B2406" t="s">
        <v>8145</v>
      </c>
      <c r="C2406" t="s">
        <v>10552</v>
      </c>
      <c r="D2406">
        <v>-0.37157563137193</v>
      </c>
      <c r="E2406">
        <v>0.26068255972987098</v>
      </c>
      <c r="F2406">
        <v>-1.4253950542643501</v>
      </c>
      <c r="G2406">
        <v>0.15715694319457499</v>
      </c>
      <c r="H2406" t="s">
        <v>443</v>
      </c>
      <c r="I2406" t="s">
        <v>8147</v>
      </c>
    </row>
    <row r="2407" spans="1:9" x14ac:dyDescent="0.2">
      <c r="A2407" t="s">
        <v>5206</v>
      </c>
      <c r="B2407" t="s">
        <v>8145</v>
      </c>
      <c r="C2407" t="s">
        <v>10553</v>
      </c>
      <c r="D2407">
        <v>1.7283640015590001</v>
      </c>
      <c r="E2407">
        <v>0.37653605436947701</v>
      </c>
      <c r="F2407">
        <v>4.5901686744266899</v>
      </c>
      <c r="G2407">
        <v>1.28966643121306E-5</v>
      </c>
      <c r="H2407" t="s">
        <v>337</v>
      </c>
      <c r="I2407" t="s">
        <v>8150</v>
      </c>
    </row>
    <row r="2408" spans="1:9" x14ac:dyDescent="0.2">
      <c r="A2408" t="s">
        <v>5208</v>
      </c>
      <c r="B2408" t="s">
        <v>8145</v>
      </c>
      <c r="C2408" t="s">
        <v>10554</v>
      </c>
      <c r="D2408">
        <v>0.334249092685243</v>
      </c>
      <c r="E2408">
        <v>0.55911979120296496</v>
      </c>
      <c r="F2408">
        <v>0.59781302315572704</v>
      </c>
      <c r="G2408">
        <v>0.551316144434705</v>
      </c>
      <c r="H2408" t="s">
        <v>174</v>
      </c>
      <c r="I2408" t="s">
        <v>8150</v>
      </c>
    </row>
    <row r="2409" spans="1:9" x14ac:dyDescent="0.2">
      <c r="A2409" t="s">
        <v>5210</v>
      </c>
      <c r="B2409" t="s">
        <v>8145</v>
      </c>
      <c r="C2409" t="s">
        <v>10555</v>
      </c>
      <c r="D2409">
        <v>-0.30851491500415701</v>
      </c>
      <c r="E2409">
        <v>0.29649066963537601</v>
      </c>
      <c r="F2409">
        <v>-1.0405552234866899</v>
      </c>
      <c r="G2409">
        <v>0.300591306699941</v>
      </c>
      <c r="H2409" t="s">
        <v>174</v>
      </c>
      <c r="I2409" t="s">
        <v>8147</v>
      </c>
    </row>
    <row r="2410" spans="1:9" x14ac:dyDescent="0.2">
      <c r="A2410" t="s">
        <v>5212</v>
      </c>
      <c r="B2410" t="s">
        <v>8145</v>
      </c>
      <c r="C2410" t="s">
        <v>10556</v>
      </c>
      <c r="D2410">
        <v>3.0857465748404098</v>
      </c>
      <c r="E2410">
        <v>0.38404827069200198</v>
      </c>
      <c r="F2410">
        <v>8.0347883594953409</v>
      </c>
      <c r="G2410">
        <v>1.9131354234173901E-12</v>
      </c>
      <c r="H2410" t="s">
        <v>174</v>
      </c>
      <c r="I2410" t="s">
        <v>8150</v>
      </c>
    </row>
    <row r="2411" spans="1:9" x14ac:dyDescent="0.2">
      <c r="A2411" t="s">
        <v>5214</v>
      </c>
      <c r="B2411" t="s">
        <v>8145</v>
      </c>
      <c r="C2411" t="s">
        <v>10557</v>
      </c>
      <c r="D2411">
        <v>1.01802984522734</v>
      </c>
      <c r="E2411">
        <v>0.45006488917008203</v>
      </c>
      <c r="F2411">
        <v>2.2619623741469601</v>
      </c>
      <c r="G2411">
        <v>2.5863829171851101E-2</v>
      </c>
      <c r="H2411" t="s">
        <v>652</v>
      </c>
      <c r="I2411" t="s">
        <v>8150</v>
      </c>
    </row>
    <row r="2412" spans="1:9" x14ac:dyDescent="0.2">
      <c r="A2412" t="s">
        <v>5216</v>
      </c>
      <c r="B2412" t="s">
        <v>8145</v>
      </c>
      <c r="C2412" t="s">
        <v>10558</v>
      </c>
      <c r="D2412">
        <v>-0.50368438005852501</v>
      </c>
      <c r="E2412">
        <v>0.38351056594009197</v>
      </c>
      <c r="F2412">
        <v>-1.3133520293602701</v>
      </c>
      <c r="G2412">
        <v>0.19206986771144299</v>
      </c>
      <c r="H2412" t="s">
        <v>5218</v>
      </c>
      <c r="I2412" t="s">
        <v>8147</v>
      </c>
    </row>
    <row r="2413" spans="1:9" x14ac:dyDescent="0.2">
      <c r="A2413" t="s">
        <v>5219</v>
      </c>
      <c r="B2413" t="s">
        <v>8145</v>
      </c>
      <c r="C2413" t="s">
        <v>10559</v>
      </c>
      <c r="D2413">
        <v>-0.340878951313003</v>
      </c>
      <c r="E2413">
        <v>0.44101265244455601</v>
      </c>
      <c r="F2413">
        <v>-0.77294596747620303</v>
      </c>
      <c r="G2413">
        <v>0.44137753324728102</v>
      </c>
      <c r="H2413" t="s">
        <v>340</v>
      </c>
      <c r="I2413" t="s">
        <v>8147</v>
      </c>
    </row>
    <row r="2414" spans="1:9" x14ac:dyDescent="0.2">
      <c r="A2414" t="s">
        <v>5221</v>
      </c>
      <c r="B2414" t="s">
        <v>8145</v>
      </c>
      <c r="C2414" t="s">
        <v>10560</v>
      </c>
      <c r="D2414">
        <v>4.3620258335571203</v>
      </c>
      <c r="E2414">
        <v>0.45117866960335701</v>
      </c>
      <c r="F2414">
        <v>9.6680675028185199</v>
      </c>
      <c r="G2414">
        <v>5.2908577485858905E-16</v>
      </c>
      <c r="H2414" t="s">
        <v>515</v>
      </c>
      <c r="I2414" t="s">
        <v>8150</v>
      </c>
    </row>
    <row r="2415" spans="1:9" x14ac:dyDescent="0.2">
      <c r="A2415" t="s">
        <v>5223</v>
      </c>
      <c r="B2415" t="s">
        <v>8145</v>
      </c>
      <c r="C2415" t="s">
        <v>10561</v>
      </c>
      <c r="D2415">
        <v>1.2546194828050099</v>
      </c>
      <c r="E2415">
        <v>0.48535439631994398</v>
      </c>
      <c r="F2415">
        <v>2.5849554311607901</v>
      </c>
      <c r="G2415">
        <v>1.1182165525806601E-2</v>
      </c>
      <c r="H2415" t="s">
        <v>21</v>
      </c>
      <c r="I2415" t="s">
        <v>8150</v>
      </c>
    </row>
    <row r="2416" spans="1:9" x14ac:dyDescent="0.2">
      <c r="A2416" t="s">
        <v>5225</v>
      </c>
      <c r="B2416" t="s">
        <v>8145</v>
      </c>
      <c r="C2416" t="s">
        <v>10562</v>
      </c>
      <c r="D2416">
        <v>0.75525663186627301</v>
      </c>
      <c r="E2416">
        <v>0.29052876754581097</v>
      </c>
      <c r="F2416">
        <v>2.5995932803700201</v>
      </c>
      <c r="G2416">
        <v>1.07456885259126E-2</v>
      </c>
      <c r="H2416" t="s">
        <v>169</v>
      </c>
      <c r="I2416" t="s">
        <v>8150</v>
      </c>
    </row>
    <row r="2417" spans="1:9" x14ac:dyDescent="0.2">
      <c r="A2417" t="s">
        <v>5227</v>
      </c>
      <c r="B2417" t="s">
        <v>8145</v>
      </c>
      <c r="C2417" t="s">
        <v>10563</v>
      </c>
      <c r="D2417">
        <v>-0.21674119155209201</v>
      </c>
      <c r="E2417">
        <v>7.9396764009179194E-2</v>
      </c>
      <c r="F2417">
        <v>-2.7298491853778102</v>
      </c>
      <c r="G2417">
        <v>7.4886934572532199E-3</v>
      </c>
      <c r="H2417" t="s">
        <v>169</v>
      </c>
      <c r="I2417" t="s">
        <v>8147</v>
      </c>
    </row>
    <row r="2418" spans="1:9" x14ac:dyDescent="0.2">
      <c r="A2418" t="s">
        <v>5229</v>
      </c>
      <c r="B2418" t="s">
        <v>8145</v>
      </c>
      <c r="C2418" t="s">
        <v>10564</v>
      </c>
      <c r="D2418">
        <v>0.555200955045421</v>
      </c>
      <c r="E2418">
        <v>0.34446444686321198</v>
      </c>
      <c r="F2418">
        <v>1.6117801419021101</v>
      </c>
      <c r="G2418">
        <v>0.110161632732176</v>
      </c>
      <c r="H2418" t="s">
        <v>443</v>
      </c>
      <c r="I2418" t="s">
        <v>8150</v>
      </c>
    </row>
    <row r="2419" spans="1:9" x14ac:dyDescent="0.2">
      <c r="A2419" t="s">
        <v>5231</v>
      </c>
      <c r="B2419" t="s">
        <v>8145</v>
      </c>
      <c r="C2419" t="s">
        <v>10565</v>
      </c>
      <c r="D2419">
        <v>-1.0044687011954601</v>
      </c>
      <c r="E2419">
        <v>0.48427221075969601</v>
      </c>
      <c r="F2419">
        <v>-2.0741819969799802</v>
      </c>
      <c r="G2419">
        <v>4.0631398130769998E-2</v>
      </c>
      <c r="H2419" t="s">
        <v>3778</v>
      </c>
      <c r="I2419" t="s">
        <v>8147</v>
      </c>
    </row>
    <row r="2420" spans="1:9" x14ac:dyDescent="0.2">
      <c r="A2420" t="s">
        <v>5233</v>
      </c>
      <c r="B2420" t="s">
        <v>8145</v>
      </c>
      <c r="C2420" t="s">
        <v>10566</v>
      </c>
      <c r="D2420">
        <v>2.39400183812488E-2</v>
      </c>
      <c r="E2420">
        <v>0.28911052711514801</v>
      </c>
      <c r="F2420">
        <v>8.2805765048167404E-2</v>
      </c>
      <c r="G2420">
        <v>0.93417151130332798</v>
      </c>
      <c r="H2420" t="s">
        <v>132</v>
      </c>
      <c r="I2420" t="s">
        <v>8150</v>
      </c>
    </row>
    <row r="2421" spans="1:9" x14ac:dyDescent="0.2">
      <c r="A2421" t="s">
        <v>5235</v>
      </c>
      <c r="B2421" t="s">
        <v>8145</v>
      </c>
      <c r="C2421" t="s">
        <v>10567</v>
      </c>
      <c r="D2421">
        <v>2.01812120405757E-2</v>
      </c>
      <c r="E2421">
        <v>0.26619911858658502</v>
      </c>
      <c r="F2421">
        <v>7.5812467553349402E-2</v>
      </c>
      <c r="G2421">
        <v>0.93971976104528498</v>
      </c>
      <c r="H2421" t="s">
        <v>5237</v>
      </c>
      <c r="I2421" t="s">
        <v>8150</v>
      </c>
    </row>
    <row r="2422" spans="1:9" x14ac:dyDescent="0.2">
      <c r="A2422" t="s">
        <v>5238</v>
      </c>
      <c r="B2422" t="s">
        <v>8145</v>
      </c>
      <c r="C2422" t="s">
        <v>10568</v>
      </c>
      <c r="D2422">
        <v>0.49502308041487503</v>
      </c>
      <c r="E2422">
        <v>0.37229105592528</v>
      </c>
      <c r="F2422">
        <v>1.32966686289188</v>
      </c>
      <c r="G2422">
        <v>0.186653211215975</v>
      </c>
      <c r="H2422" t="s">
        <v>343</v>
      </c>
      <c r="I2422" t="s">
        <v>8150</v>
      </c>
    </row>
    <row r="2423" spans="1:9" x14ac:dyDescent="0.2">
      <c r="A2423" t="s">
        <v>5240</v>
      </c>
      <c r="B2423" t="s">
        <v>8145</v>
      </c>
      <c r="C2423" t="s">
        <v>10569</v>
      </c>
      <c r="D2423">
        <v>1.2942940972243999</v>
      </c>
      <c r="E2423">
        <v>0.28223448858038203</v>
      </c>
      <c r="F2423">
        <v>4.5858821284903897</v>
      </c>
      <c r="G2423">
        <v>1.31170830864911E-5</v>
      </c>
      <c r="H2423" t="s">
        <v>806</v>
      </c>
      <c r="I2423" t="s">
        <v>8150</v>
      </c>
    </row>
    <row r="2424" spans="1:9" x14ac:dyDescent="0.2">
      <c r="A2424" t="s">
        <v>5242</v>
      </c>
      <c r="B2424" t="s">
        <v>8145</v>
      </c>
      <c r="C2424" t="s">
        <v>10570</v>
      </c>
      <c r="D2424">
        <v>0.755364922125212</v>
      </c>
      <c r="E2424">
        <v>0.42751324193916901</v>
      </c>
      <c r="F2424">
        <v>1.76688076069628</v>
      </c>
      <c r="G2424">
        <v>8.0299187680441794E-2</v>
      </c>
      <c r="H2424" t="s">
        <v>910</v>
      </c>
      <c r="I2424" t="s">
        <v>8150</v>
      </c>
    </row>
    <row r="2425" spans="1:9" x14ac:dyDescent="0.2">
      <c r="A2425" t="s">
        <v>5244</v>
      </c>
      <c r="B2425" t="s">
        <v>8145</v>
      </c>
      <c r="C2425" t="s">
        <v>10571</v>
      </c>
      <c r="D2425">
        <v>1.12293052394054</v>
      </c>
      <c r="E2425">
        <v>0.40859880661196701</v>
      </c>
      <c r="F2425">
        <v>2.7482471944832398</v>
      </c>
      <c r="G2425">
        <v>7.1093376259414197E-3</v>
      </c>
      <c r="H2425" t="s">
        <v>2655</v>
      </c>
      <c r="I2425" t="s">
        <v>8150</v>
      </c>
    </row>
    <row r="2426" spans="1:9" x14ac:dyDescent="0.2">
      <c r="A2426" t="s">
        <v>5246</v>
      </c>
      <c r="B2426" t="s">
        <v>8145</v>
      </c>
      <c r="C2426" t="s">
        <v>10572</v>
      </c>
      <c r="D2426">
        <v>2.5488383516346</v>
      </c>
      <c r="E2426">
        <v>0.45038180955156099</v>
      </c>
      <c r="F2426">
        <v>5.65928351807203</v>
      </c>
      <c r="G2426">
        <v>1.45474312250775E-7</v>
      </c>
      <c r="H2426" t="s">
        <v>15</v>
      </c>
      <c r="I2426" t="s">
        <v>8150</v>
      </c>
    </row>
    <row r="2427" spans="1:9" x14ac:dyDescent="0.2">
      <c r="A2427" t="s">
        <v>5248</v>
      </c>
      <c r="B2427" t="s">
        <v>8145</v>
      </c>
      <c r="C2427" t="s">
        <v>10573</v>
      </c>
      <c r="D2427">
        <v>2.6122140579994499</v>
      </c>
      <c r="E2427">
        <v>0.34428804966770998</v>
      </c>
      <c r="F2427">
        <v>7.58729227029702</v>
      </c>
      <c r="G2427">
        <v>1.7343047842116899E-11</v>
      </c>
      <c r="H2427" t="s">
        <v>5250</v>
      </c>
      <c r="I2427" t="s">
        <v>8150</v>
      </c>
    </row>
    <row r="2428" spans="1:9" x14ac:dyDescent="0.2">
      <c r="A2428" t="s">
        <v>5251</v>
      </c>
      <c r="B2428" t="s">
        <v>8145</v>
      </c>
      <c r="C2428" t="s">
        <v>10574</v>
      </c>
      <c r="D2428">
        <v>1.97340926793437</v>
      </c>
      <c r="E2428">
        <v>0.47899554946415701</v>
      </c>
      <c r="F2428">
        <v>4.1198906130589101</v>
      </c>
      <c r="G2428">
        <v>7.8231676145263101E-5</v>
      </c>
      <c r="H2428" t="s">
        <v>443</v>
      </c>
      <c r="I2428" t="s">
        <v>8150</v>
      </c>
    </row>
    <row r="2429" spans="1:9" x14ac:dyDescent="0.2">
      <c r="A2429" t="s">
        <v>5253</v>
      </c>
      <c r="B2429" t="s">
        <v>8145</v>
      </c>
      <c r="C2429" t="s">
        <v>10575</v>
      </c>
      <c r="D2429">
        <v>-0.71821204854797904</v>
      </c>
      <c r="E2429">
        <v>0.86981148672505604</v>
      </c>
      <c r="F2429">
        <v>-0.825710006718965</v>
      </c>
      <c r="G2429">
        <v>0.41093418758153699</v>
      </c>
      <c r="H2429" t="s">
        <v>443</v>
      </c>
      <c r="I2429" t="s">
        <v>8147</v>
      </c>
    </row>
    <row r="2430" spans="1:9" x14ac:dyDescent="0.2">
      <c r="A2430" t="s">
        <v>5255</v>
      </c>
      <c r="B2430" t="s">
        <v>8145</v>
      </c>
      <c r="C2430" t="s">
        <v>10576</v>
      </c>
      <c r="D2430">
        <v>6.0093098118925201E-2</v>
      </c>
      <c r="E2430">
        <v>0.55339199318542098</v>
      </c>
      <c r="F2430">
        <v>0.108590472682879</v>
      </c>
      <c r="G2430">
        <v>0.91374491235396804</v>
      </c>
      <c r="H2430" t="s">
        <v>910</v>
      </c>
      <c r="I2430" t="s">
        <v>8150</v>
      </c>
    </row>
    <row r="2431" spans="1:9" x14ac:dyDescent="0.2">
      <c r="A2431" t="s">
        <v>5257</v>
      </c>
      <c r="B2431" t="s">
        <v>8145</v>
      </c>
      <c r="C2431" t="s">
        <v>10577</v>
      </c>
      <c r="D2431">
        <v>-1.2813002784701299</v>
      </c>
      <c r="E2431">
        <v>0.39843055757919599</v>
      </c>
      <c r="F2431">
        <v>-3.2158684972736999</v>
      </c>
      <c r="G2431">
        <v>1.75216166757603E-3</v>
      </c>
      <c r="H2431" t="s">
        <v>957</v>
      </c>
      <c r="I2431" t="s">
        <v>8147</v>
      </c>
    </row>
    <row r="2432" spans="1:9" x14ac:dyDescent="0.2">
      <c r="A2432" t="s">
        <v>5259</v>
      </c>
      <c r="B2432" t="s">
        <v>8145</v>
      </c>
      <c r="C2432" t="s">
        <v>10578</v>
      </c>
      <c r="D2432">
        <v>0.41281245883058598</v>
      </c>
      <c r="E2432">
        <v>0.33920495545387902</v>
      </c>
      <c r="F2432">
        <v>1.21700008267337</v>
      </c>
      <c r="G2432">
        <v>0.22646854627460999</v>
      </c>
      <c r="H2432" t="s">
        <v>3760</v>
      </c>
      <c r="I2432" t="s">
        <v>8150</v>
      </c>
    </row>
    <row r="2433" spans="1:9" x14ac:dyDescent="0.2">
      <c r="A2433" t="s">
        <v>5261</v>
      </c>
      <c r="B2433" t="s">
        <v>8145</v>
      </c>
      <c r="C2433" t="s">
        <v>10579</v>
      </c>
      <c r="D2433">
        <v>-0.92161338284685701</v>
      </c>
      <c r="E2433">
        <v>0.53971705865807396</v>
      </c>
      <c r="F2433">
        <v>-1.7075861658668201</v>
      </c>
      <c r="G2433">
        <v>9.0816075036813895E-2</v>
      </c>
      <c r="H2433" t="s">
        <v>3760</v>
      </c>
      <c r="I2433" t="s">
        <v>8147</v>
      </c>
    </row>
    <row r="2434" spans="1:9" x14ac:dyDescent="0.2">
      <c r="A2434" t="s">
        <v>5263</v>
      </c>
      <c r="B2434" t="s">
        <v>8145</v>
      </c>
      <c r="C2434" t="s">
        <v>10580</v>
      </c>
      <c r="D2434">
        <v>-1.76054904688221</v>
      </c>
      <c r="E2434">
        <v>0.55296848375234997</v>
      </c>
      <c r="F2434">
        <v>-3.1838144462328501</v>
      </c>
      <c r="G2434">
        <v>1.9379229459372E-3</v>
      </c>
      <c r="H2434" t="s">
        <v>5265</v>
      </c>
      <c r="I2434" t="s">
        <v>8147</v>
      </c>
    </row>
    <row r="2435" spans="1:9" x14ac:dyDescent="0.2">
      <c r="A2435" t="s">
        <v>5266</v>
      </c>
      <c r="B2435" t="s">
        <v>8145</v>
      </c>
      <c r="C2435" t="s">
        <v>10581</v>
      </c>
      <c r="D2435">
        <v>-0.11393372772308</v>
      </c>
      <c r="E2435">
        <v>0.38630507526876201</v>
      </c>
      <c r="F2435">
        <v>-0.29493199809454501</v>
      </c>
      <c r="G2435">
        <v>0.76865726210341501</v>
      </c>
      <c r="H2435" t="s">
        <v>5125</v>
      </c>
      <c r="I2435" t="s">
        <v>8147</v>
      </c>
    </row>
    <row r="2436" spans="1:9" x14ac:dyDescent="0.2">
      <c r="A2436" t="s">
        <v>5268</v>
      </c>
      <c r="B2436" t="s">
        <v>8145</v>
      </c>
      <c r="C2436" t="s">
        <v>10582</v>
      </c>
      <c r="D2436">
        <v>2.6051285389618002</v>
      </c>
      <c r="E2436">
        <v>0.26137318269313897</v>
      </c>
      <c r="F2436">
        <v>9.9670842743660604</v>
      </c>
      <c r="G2436">
        <v>1.1691627079627599E-16</v>
      </c>
      <c r="H2436" t="s">
        <v>193</v>
      </c>
      <c r="I2436" t="s">
        <v>8150</v>
      </c>
    </row>
    <row r="2437" spans="1:9" x14ac:dyDescent="0.2">
      <c r="A2437" t="s">
        <v>5270</v>
      </c>
      <c r="B2437" t="s">
        <v>8145</v>
      </c>
      <c r="C2437" t="s">
        <v>10583</v>
      </c>
      <c r="D2437">
        <v>0.18782868737966801</v>
      </c>
      <c r="E2437">
        <v>0.28683288404967799</v>
      </c>
      <c r="F2437">
        <v>0.654836658641753</v>
      </c>
      <c r="G2437">
        <v>0.51407635444302102</v>
      </c>
      <c r="H2437" t="s">
        <v>706</v>
      </c>
      <c r="I2437" t="s">
        <v>8150</v>
      </c>
    </row>
    <row r="2438" spans="1:9" x14ac:dyDescent="0.2">
      <c r="A2438" t="s">
        <v>5272</v>
      </c>
      <c r="B2438" t="s">
        <v>8145</v>
      </c>
      <c r="C2438" t="s">
        <v>10584</v>
      </c>
      <c r="D2438">
        <v>-2.7608324009546501</v>
      </c>
      <c r="E2438">
        <v>0.41526143524564901</v>
      </c>
      <c r="F2438">
        <v>-6.6484199268864703</v>
      </c>
      <c r="G2438">
        <v>1.58480217978264E-9</v>
      </c>
      <c r="H2438" t="s">
        <v>957</v>
      </c>
      <c r="I2438" t="s">
        <v>8147</v>
      </c>
    </row>
    <row r="2439" spans="1:9" x14ac:dyDescent="0.2">
      <c r="A2439" t="s">
        <v>5274</v>
      </c>
      <c r="B2439" t="s">
        <v>8145</v>
      </c>
      <c r="C2439" t="s">
        <v>10585</v>
      </c>
      <c r="D2439">
        <v>-1.2950805764351401</v>
      </c>
      <c r="E2439">
        <v>0.62071338903496398</v>
      </c>
      <c r="F2439">
        <v>-2.0864389254574198</v>
      </c>
      <c r="G2439">
        <v>3.94830729164347E-2</v>
      </c>
      <c r="H2439" t="s">
        <v>957</v>
      </c>
      <c r="I2439" t="s">
        <v>8147</v>
      </c>
    </row>
    <row r="2440" spans="1:9" x14ac:dyDescent="0.2">
      <c r="A2440" t="s">
        <v>5276</v>
      </c>
      <c r="B2440" t="s">
        <v>8145</v>
      </c>
      <c r="C2440" t="s">
        <v>10586</v>
      </c>
      <c r="D2440">
        <v>3.7284034989981398</v>
      </c>
      <c r="E2440">
        <v>0.45986462125188199</v>
      </c>
      <c r="F2440">
        <v>8.1076110809489208</v>
      </c>
      <c r="G2440">
        <v>1.3332555758323901E-12</v>
      </c>
      <c r="H2440" t="s">
        <v>132</v>
      </c>
      <c r="I2440" t="s">
        <v>8150</v>
      </c>
    </row>
    <row r="2441" spans="1:9" x14ac:dyDescent="0.2">
      <c r="A2441" t="s">
        <v>5278</v>
      </c>
      <c r="B2441" t="s">
        <v>8145</v>
      </c>
      <c r="C2441" t="s">
        <v>10587</v>
      </c>
      <c r="D2441">
        <v>-2.3072085627651702</v>
      </c>
      <c r="E2441">
        <v>0.381715032003552</v>
      </c>
      <c r="F2441">
        <v>-6.0443219923906604</v>
      </c>
      <c r="G2441">
        <v>2.5950180038834001E-8</v>
      </c>
      <c r="H2441" t="s">
        <v>957</v>
      </c>
      <c r="I2441" t="s">
        <v>8147</v>
      </c>
    </row>
    <row r="2442" spans="1:9" x14ac:dyDescent="0.2">
      <c r="A2442" t="s">
        <v>5280</v>
      </c>
      <c r="B2442" t="s">
        <v>8145</v>
      </c>
      <c r="C2442" t="s">
        <v>10588</v>
      </c>
      <c r="D2442">
        <v>0.121717349403801</v>
      </c>
      <c r="E2442">
        <v>0.31151780633823201</v>
      </c>
      <c r="F2442">
        <v>0.39072356997675201</v>
      </c>
      <c r="G2442">
        <v>0.69683272747658598</v>
      </c>
      <c r="H2442" t="s">
        <v>337</v>
      </c>
      <c r="I2442" t="s">
        <v>8150</v>
      </c>
    </row>
    <row r="2443" spans="1:9" x14ac:dyDescent="0.2">
      <c r="A2443" t="s">
        <v>5282</v>
      </c>
      <c r="B2443" t="s">
        <v>8145</v>
      </c>
      <c r="C2443" t="s">
        <v>10589</v>
      </c>
      <c r="D2443">
        <v>7.8107040444236201E-3</v>
      </c>
      <c r="E2443">
        <v>0.139417949100239</v>
      </c>
      <c r="F2443">
        <v>5.6023661908897099E-2</v>
      </c>
      <c r="G2443">
        <v>0.95543474133959505</v>
      </c>
      <c r="H2443" t="s">
        <v>613</v>
      </c>
      <c r="I2443" t="s">
        <v>8150</v>
      </c>
    </row>
    <row r="2444" spans="1:9" x14ac:dyDescent="0.2">
      <c r="A2444" t="s">
        <v>5284</v>
      </c>
      <c r="B2444" t="s">
        <v>8145</v>
      </c>
      <c r="C2444" t="s">
        <v>10590</v>
      </c>
      <c r="D2444">
        <v>-0.15485162267410901</v>
      </c>
      <c r="E2444">
        <v>7.7580651664179795E-2</v>
      </c>
      <c r="F2444">
        <v>-1.9960082746457</v>
      </c>
      <c r="G2444">
        <v>4.8652241867932801E-2</v>
      </c>
      <c r="H2444" t="s">
        <v>613</v>
      </c>
      <c r="I2444" t="s">
        <v>8147</v>
      </c>
    </row>
    <row r="2445" spans="1:9" x14ac:dyDescent="0.2">
      <c r="A2445" t="s">
        <v>5286</v>
      </c>
      <c r="B2445" t="s">
        <v>8145</v>
      </c>
      <c r="C2445" t="s">
        <v>10591</v>
      </c>
      <c r="D2445">
        <v>0.697534233384138</v>
      </c>
      <c r="E2445">
        <v>0.52483153375510905</v>
      </c>
      <c r="F2445">
        <v>1.3290631155360699</v>
      </c>
      <c r="G2445">
        <v>0.18685159764842699</v>
      </c>
      <c r="H2445" t="s">
        <v>515</v>
      </c>
      <c r="I2445" t="s">
        <v>8150</v>
      </c>
    </row>
    <row r="2446" spans="1:9" x14ac:dyDescent="0.2">
      <c r="A2446" t="s">
        <v>5288</v>
      </c>
      <c r="B2446" t="s">
        <v>8145</v>
      </c>
      <c r="C2446" t="s">
        <v>10592</v>
      </c>
      <c r="D2446">
        <v>2.13204279706722</v>
      </c>
      <c r="E2446">
        <v>0.26563423904356998</v>
      </c>
      <c r="F2446">
        <v>8.0262348887844794</v>
      </c>
      <c r="G2446">
        <v>1.99594902814943E-12</v>
      </c>
      <c r="H2446" t="s">
        <v>515</v>
      </c>
      <c r="I2446" t="s">
        <v>8150</v>
      </c>
    </row>
    <row r="2447" spans="1:9" x14ac:dyDescent="0.2">
      <c r="A2447" t="s">
        <v>5290</v>
      </c>
      <c r="B2447" t="s">
        <v>8145</v>
      </c>
      <c r="C2447" t="s">
        <v>10593</v>
      </c>
      <c r="D2447">
        <v>0.69358005506811504</v>
      </c>
      <c r="E2447">
        <v>0.27588434636943798</v>
      </c>
      <c r="F2447">
        <v>2.51402467807775</v>
      </c>
      <c r="G2447">
        <v>1.35318558303965E-2</v>
      </c>
      <c r="H2447" t="s">
        <v>620</v>
      </c>
      <c r="I2447" t="s">
        <v>8150</v>
      </c>
    </row>
    <row r="2448" spans="1:9" x14ac:dyDescent="0.2">
      <c r="A2448" t="s">
        <v>5292</v>
      </c>
      <c r="B2448" t="s">
        <v>8145</v>
      </c>
      <c r="C2448" t="s">
        <v>10594</v>
      </c>
      <c r="D2448">
        <v>0.20266566778426201</v>
      </c>
      <c r="E2448">
        <v>0.291897878057436</v>
      </c>
      <c r="F2448">
        <v>0.69430332667366601</v>
      </c>
      <c r="G2448">
        <v>0.48910188579761099</v>
      </c>
      <c r="H2448" t="s">
        <v>415</v>
      </c>
      <c r="I2448" t="s">
        <v>8150</v>
      </c>
    </row>
    <row r="2449" spans="1:9" x14ac:dyDescent="0.2">
      <c r="A2449" t="s">
        <v>5294</v>
      </c>
      <c r="B2449" t="s">
        <v>8145</v>
      </c>
      <c r="C2449" t="s">
        <v>10595</v>
      </c>
      <c r="D2449">
        <v>0.46715029194933499</v>
      </c>
      <c r="E2449">
        <v>0.38067825195647598</v>
      </c>
      <c r="F2449">
        <v>1.22715256137812</v>
      </c>
      <c r="G2449">
        <v>0.22264643638030701</v>
      </c>
      <c r="H2449" t="s">
        <v>415</v>
      </c>
      <c r="I2449" t="s">
        <v>8150</v>
      </c>
    </row>
    <row r="2450" spans="1:9" x14ac:dyDescent="0.2">
      <c r="A2450" t="s">
        <v>5296</v>
      </c>
      <c r="B2450" t="s">
        <v>8145</v>
      </c>
      <c r="C2450" t="s">
        <v>10596</v>
      </c>
      <c r="D2450">
        <v>1.0622649824730099</v>
      </c>
      <c r="E2450">
        <v>0.33640932217619901</v>
      </c>
      <c r="F2450">
        <v>3.1576562016811098</v>
      </c>
      <c r="G2450">
        <v>2.1029484860852201E-3</v>
      </c>
      <c r="H2450" t="s">
        <v>415</v>
      </c>
      <c r="I2450" t="s">
        <v>8150</v>
      </c>
    </row>
    <row r="2451" spans="1:9" x14ac:dyDescent="0.2">
      <c r="A2451" t="s">
        <v>5298</v>
      </c>
      <c r="B2451" t="s">
        <v>8145</v>
      </c>
      <c r="C2451" t="s">
        <v>10597</v>
      </c>
      <c r="D2451">
        <v>-1.96142550983609</v>
      </c>
      <c r="E2451">
        <v>0.37736192168441002</v>
      </c>
      <c r="F2451">
        <v>-5.1977303408912698</v>
      </c>
      <c r="G2451">
        <v>1.0700959075115101E-6</v>
      </c>
      <c r="H2451" t="s">
        <v>15</v>
      </c>
      <c r="I2451" t="s">
        <v>8147</v>
      </c>
    </row>
    <row r="2452" spans="1:9" x14ac:dyDescent="0.2">
      <c r="A2452" t="s">
        <v>5300</v>
      </c>
      <c r="B2452" t="s">
        <v>8145</v>
      </c>
      <c r="C2452" t="s">
        <v>10598</v>
      </c>
      <c r="D2452">
        <v>-3.8769984143548499</v>
      </c>
      <c r="E2452">
        <v>1.2857954411490999</v>
      </c>
      <c r="F2452">
        <v>-3.0152528857078602</v>
      </c>
      <c r="G2452">
        <v>3.2548133754602398E-3</v>
      </c>
      <c r="H2452" t="s">
        <v>443</v>
      </c>
      <c r="I2452" t="s">
        <v>8147</v>
      </c>
    </row>
    <row r="2453" spans="1:9" x14ac:dyDescent="0.2">
      <c r="A2453" t="s">
        <v>5302</v>
      </c>
      <c r="B2453" t="s">
        <v>8145</v>
      </c>
      <c r="C2453" t="s">
        <v>10599</v>
      </c>
      <c r="D2453">
        <v>8.5836286759108898E-2</v>
      </c>
      <c r="E2453">
        <v>0.429207029219144</v>
      </c>
      <c r="F2453">
        <v>0.19998807315730799</v>
      </c>
      <c r="G2453">
        <v>0.84189603890988995</v>
      </c>
      <c r="H2453" t="s">
        <v>174</v>
      </c>
      <c r="I2453" t="s">
        <v>8150</v>
      </c>
    </row>
    <row r="2454" spans="1:9" x14ac:dyDescent="0.2">
      <c r="A2454" t="s">
        <v>5304</v>
      </c>
      <c r="B2454" t="s">
        <v>8145</v>
      </c>
      <c r="C2454" t="s">
        <v>10600</v>
      </c>
      <c r="D2454">
        <v>1.5308974549289101</v>
      </c>
      <c r="E2454">
        <v>1.12957659196614</v>
      </c>
      <c r="F2454">
        <v>1.35528433026771</v>
      </c>
      <c r="G2454">
        <v>0.17838036962609899</v>
      </c>
      <c r="H2454" t="s">
        <v>2655</v>
      </c>
      <c r="I2454" t="s">
        <v>8150</v>
      </c>
    </row>
    <row r="2455" spans="1:9" x14ac:dyDescent="0.2">
      <c r="A2455" t="s">
        <v>5306</v>
      </c>
      <c r="B2455" t="s">
        <v>8145</v>
      </c>
      <c r="C2455" t="s">
        <v>10601</v>
      </c>
      <c r="D2455">
        <v>-4.0405210282705002E-2</v>
      </c>
      <c r="E2455">
        <v>7.8741621049472299E-2</v>
      </c>
      <c r="F2455">
        <v>-0.51313663275129895</v>
      </c>
      <c r="G2455">
        <v>0.60898752275843204</v>
      </c>
      <c r="H2455" t="s">
        <v>2655</v>
      </c>
      <c r="I2455" t="s">
        <v>8147</v>
      </c>
    </row>
    <row r="2456" spans="1:9" x14ac:dyDescent="0.2">
      <c r="A2456" t="s">
        <v>5308</v>
      </c>
      <c r="B2456" t="s">
        <v>8145</v>
      </c>
      <c r="C2456" t="s">
        <v>10602</v>
      </c>
      <c r="D2456">
        <v>0.48881524231126899</v>
      </c>
      <c r="E2456">
        <v>0.27269132006971503</v>
      </c>
      <c r="F2456">
        <v>1.79255886174265</v>
      </c>
      <c r="G2456">
        <v>7.60671802533191E-2</v>
      </c>
      <c r="H2456" t="s">
        <v>1406</v>
      </c>
      <c r="I2456" t="s">
        <v>8150</v>
      </c>
    </row>
    <row r="2457" spans="1:9" x14ac:dyDescent="0.2">
      <c r="A2457" t="s">
        <v>5310</v>
      </c>
      <c r="B2457" t="s">
        <v>8145</v>
      </c>
      <c r="C2457" t="s">
        <v>10603</v>
      </c>
      <c r="D2457">
        <v>1.7404540566405899</v>
      </c>
      <c r="E2457">
        <v>0.65014289651912605</v>
      </c>
      <c r="F2457">
        <v>2.6770331045051901</v>
      </c>
      <c r="G2457">
        <v>8.6823069993974995E-3</v>
      </c>
      <c r="H2457" t="s">
        <v>765</v>
      </c>
      <c r="I2457" t="s">
        <v>8150</v>
      </c>
    </row>
    <row r="2458" spans="1:9" x14ac:dyDescent="0.2">
      <c r="A2458" t="s">
        <v>5312</v>
      </c>
      <c r="B2458" t="s">
        <v>8145</v>
      </c>
      <c r="C2458" t="s">
        <v>10604</v>
      </c>
      <c r="D2458">
        <v>0.670540558717312</v>
      </c>
      <c r="E2458">
        <v>0.50037255657895996</v>
      </c>
      <c r="F2458">
        <v>1.3400826042534999</v>
      </c>
      <c r="G2458">
        <v>0.18325551015049901</v>
      </c>
      <c r="H2458" t="s">
        <v>765</v>
      </c>
      <c r="I2458" t="s">
        <v>8150</v>
      </c>
    </row>
    <row r="2459" spans="1:9" x14ac:dyDescent="0.2">
      <c r="A2459" t="s">
        <v>5314</v>
      </c>
      <c r="B2459" t="s">
        <v>8145</v>
      </c>
      <c r="C2459" t="s">
        <v>10605</v>
      </c>
      <c r="D2459">
        <v>2.2487502981163501</v>
      </c>
      <c r="E2459">
        <v>0.451042529390906</v>
      </c>
      <c r="F2459">
        <v>4.9856724179715401</v>
      </c>
      <c r="G2459">
        <v>2.6000363124657801E-6</v>
      </c>
      <c r="H2459" t="s">
        <v>1433</v>
      </c>
      <c r="I2459" t="s">
        <v>8150</v>
      </c>
    </row>
    <row r="2460" spans="1:9" x14ac:dyDescent="0.2">
      <c r="A2460" t="s">
        <v>5316</v>
      </c>
      <c r="B2460" t="s">
        <v>8145</v>
      </c>
      <c r="C2460" t="s">
        <v>10606</v>
      </c>
      <c r="D2460">
        <v>0.95620891243876804</v>
      </c>
      <c r="E2460">
        <v>0.36387506739226499</v>
      </c>
      <c r="F2460">
        <v>2.6278494959588801</v>
      </c>
      <c r="G2460">
        <v>9.9463687551814804E-3</v>
      </c>
      <c r="H2460" t="s">
        <v>5318</v>
      </c>
      <c r="I2460" t="s">
        <v>8150</v>
      </c>
    </row>
    <row r="2461" spans="1:9" x14ac:dyDescent="0.2">
      <c r="A2461" t="s">
        <v>5319</v>
      </c>
      <c r="B2461" t="s">
        <v>8145</v>
      </c>
      <c r="C2461" t="s">
        <v>10607</v>
      </c>
      <c r="D2461">
        <v>-0.72456557360575002</v>
      </c>
      <c r="E2461">
        <v>0.29702324494323301</v>
      </c>
      <c r="F2461">
        <v>-2.43942380248465</v>
      </c>
      <c r="G2461">
        <v>1.6472111894638999E-2</v>
      </c>
      <c r="H2461" t="s">
        <v>169</v>
      </c>
      <c r="I2461" t="s">
        <v>8147</v>
      </c>
    </row>
    <row r="2462" spans="1:9" x14ac:dyDescent="0.2">
      <c r="A2462" t="s">
        <v>5321</v>
      </c>
      <c r="B2462" t="s">
        <v>8145</v>
      </c>
      <c r="C2462" t="s">
        <v>10608</v>
      </c>
      <c r="D2462">
        <v>1.1142370475135901</v>
      </c>
      <c r="E2462">
        <v>0.28828708350058202</v>
      </c>
      <c r="F2462">
        <v>3.8650259109209899</v>
      </c>
      <c r="G2462">
        <v>1.97575116870067E-4</v>
      </c>
      <c r="H2462" t="s">
        <v>169</v>
      </c>
      <c r="I2462" t="s">
        <v>8150</v>
      </c>
    </row>
    <row r="2463" spans="1:9" x14ac:dyDescent="0.2">
      <c r="A2463" t="s">
        <v>5323</v>
      </c>
      <c r="B2463" t="s">
        <v>8145</v>
      </c>
      <c r="C2463" t="s">
        <v>10609</v>
      </c>
      <c r="D2463">
        <v>-3.1545315772710198</v>
      </c>
      <c r="E2463">
        <v>0.387750434201934</v>
      </c>
      <c r="F2463">
        <v>-8.1354688454795898</v>
      </c>
      <c r="G2463">
        <v>1.1610502281455701E-12</v>
      </c>
      <c r="H2463" t="s">
        <v>785</v>
      </c>
      <c r="I2463" t="s">
        <v>8147</v>
      </c>
    </row>
    <row r="2464" spans="1:9" x14ac:dyDescent="0.2">
      <c r="A2464" t="s">
        <v>5325</v>
      </c>
      <c r="B2464" t="s">
        <v>8145</v>
      </c>
      <c r="C2464" t="s">
        <v>10610</v>
      </c>
      <c r="D2464">
        <v>-0.88027728699444097</v>
      </c>
      <c r="E2464">
        <v>0.482414490111158</v>
      </c>
      <c r="F2464">
        <v>-1.82473226870032</v>
      </c>
      <c r="G2464">
        <v>7.1027043574565199E-2</v>
      </c>
      <c r="H2464" t="s">
        <v>686</v>
      </c>
      <c r="I2464" t="s">
        <v>8147</v>
      </c>
    </row>
    <row r="2465" spans="1:9" x14ac:dyDescent="0.2">
      <c r="A2465" t="s">
        <v>5327</v>
      </c>
      <c r="B2465" t="s">
        <v>8145</v>
      </c>
      <c r="C2465" t="s">
        <v>10611</v>
      </c>
      <c r="D2465">
        <v>0.93730826484083896</v>
      </c>
      <c r="E2465">
        <v>0.256181335667514</v>
      </c>
      <c r="F2465">
        <v>3.6587687483108802</v>
      </c>
      <c r="G2465">
        <v>4.0667064265646698E-4</v>
      </c>
      <c r="H2465" t="s">
        <v>548</v>
      </c>
      <c r="I2465" t="s">
        <v>8150</v>
      </c>
    </row>
    <row r="2466" spans="1:9" x14ac:dyDescent="0.2">
      <c r="A2466" t="s">
        <v>5329</v>
      </c>
      <c r="B2466" t="s">
        <v>8145</v>
      </c>
      <c r="C2466" t="s">
        <v>10612</v>
      </c>
      <c r="D2466">
        <v>-1.1292220970323901</v>
      </c>
      <c r="E2466">
        <v>0.68153219311032498</v>
      </c>
      <c r="F2466">
        <v>-1.6568873905705399</v>
      </c>
      <c r="G2466">
        <v>0.100676618220845</v>
      </c>
      <c r="H2466" t="s">
        <v>132</v>
      </c>
      <c r="I2466" t="s">
        <v>8147</v>
      </c>
    </row>
    <row r="2467" spans="1:9" x14ac:dyDescent="0.2">
      <c r="A2467" t="s">
        <v>5331</v>
      </c>
      <c r="B2467" t="s">
        <v>8145</v>
      </c>
      <c r="C2467" t="s">
        <v>10613</v>
      </c>
      <c r="D2467">
        <v>2.55021959681741</v>
      </c>
      <c r="E2467">
        <v>0.21941511002967901</v>
      </c>
      <c r="F2467">
        <v>11.622807547176</v>
      </c>
      <c r="G2467">
        <v>2.8601335364936401E-20</v>
      </c>
      <c r="H2467" t="s">
        <v>515</v>
      </c>
      <c r="I2467" t="s">
        <v>8150</v>
      </c>
    </row>
    <row r="2468" spans="1:9" x14ac:dyDescent="0.2">
      <c r="A2468" t="s">
        <v>5333</v>
      </c>
      <c r="B2468" t="s">
        <v>8145</v>
      </c>
      <c r="C2468" t="s">
        <v>10614</v>
      </c>
      <c r="D2468">
        <v>-0.201073650337663</v>
      </c>
      <c r="E2468">
        <v>0.30605797144798602</v>
      </c>
      <c r="F2468">
        <v>-0.65697896835154102</v>
      </c>
      <c r="G2468">
        <v>0.51270362571585004</v>
      </c>
      <c r="H2468" t="s">
        <v>443</v>
      </c>
      <c r="I2468" t="s">
        <v>8147</v>
      </c>
    </row>
    <row r="2469" spans="1:9" x14ac:dyDescent="0.2">
      <c r="A2469" t="s">
        <v>5335</v>
      </c>
      <c r="B2469" t="s">
        <v>8145</v>
      </c>
      <c r="C2469" t="s">
        <v>10615</v>
      </c>
      <c r="D2469">
        <v>1.7530347836404101</v>
      </c>
      <c r="E2469">
        <v>0.34200898255380702</v>
      </c>
      <c r="F2469">
        <v>5.1256980753849399</v>
      </c>
      <c r="G2469">
        <v>1.4498713694049401E-6</v>
      </c>
      <c r="H2469" t="s">
        <v>169</v>
      </c>
      <c r="I2469" t="s">
        <v>8150</v>
      </c>
    </row>
    <row r="2470" spans="1:9" x14ac:dyDescent="0.2">
      <c r="A2470" t="s">
        <v>5337</v>
      </c>
      <c r="B2470" t="s">
        <v>8145</v>
      </c>
      <c r="C2470" t="s">
        <v>10616</v>
      </c>
      <c r="D2470">
        <v>-2.3404464790669501</v>
      </c>
      <c r="E2470">
        <v>0.33550512706507102</v>
      </c>
      <c r="F2470">
        <v>-6.9758888620888797</v>
      </c>
      <c r="G2470">
        <v>3.3485182387004E-10</v>
      </c>
      <c r="H2470" t="s">
        <v>15</v>
      </c>
      <c r="I2470" t="s">
        <v>8147</v>
      </c>
    </row>
    <row r="2471" spans="1:9" x14ac:dyDescent="0.2">
      <c r="A2471" t="s">
        <v>5339</v>
      </c>
      <c r="B2471" t="s">
        <v>8145</v>
      </c>
      <c r="C2471" t="s">
        <v>10617</v>
      </c>
      <c r="D2471">
        <v>-0.204889177913642</v>
      </c>
      <c r="E2471">
        <v>0.59169433490082801</v>
      </c>
      <c r="F2471">
        <v>-0.346275375355729</v>
      </c>
      <c r="G2471">
        <v>0.72986328874578599</v>
      </c>
      <c r="H2471" t="s">
        <v>515</v>
      </c>
      <c r="I2471" t="s">
        <v>8147</v>
      </c>
    </row>
    <row r="2472" spans="1:9" x14ac:dyDescent="0.2">
      <c r="A2472" t="s">
        <v>5341</v>
      </c>
      <c r="B2472" t="s">
        <v>8145</v>
      </c>
      <c r="C2472" t="s">
        <v>10618</v>
      </c>
      <c r="D2472">
        <v>-0.44757786557908802</v>
      </c>
      <c r="E2472">
        <v>0.34930500269624498</v>
      </c>
      <c r="F2472">
        <v>-1.2813382634782999</v>
      </c>
      <c r="G2472">
        <v>0.20303818098550699</v>
      </c>
      <c r="H2472" t="s">
        <v>5343</v>
      </c>
      <c r="I2472" t="s">
        <v>8147</v>
      </c>
    </row>
    <row r="2473" spans="1:9" x14ac:dyDescent="0.2">
      <c r="A2473" t="s">
        <v>5344</v>
      </c>
      <c r="B2473" t="s">
        <v>8145</v>
      </c>
      <c r="C2473" t="s">
        <v>10619</v>
      </c>
      <c r="D2473">
        <v>5.14682524021998E-2</v>
      </c>
      <c r="E2473">
        <v>0.44393468257083801</v>
      </c>
      <c r="F2473">
        <v>0.11593654297102</v>
      </c>
      <c r="G2473">
        <v>0.90793533512978297</v>
      </c>
      <c r="H2473" t="s">
        <v>735</v>
      </c>
      <c r="I2473" t="s">
        <v>8150</v>
      </c>
    </row>
    <row r="2474" spans="1:9" x14ac:dyDescent="0.2">
      <c r="A2474" t="s">
        <v>5346</v>
      </c>
      <c r="B2474" t="s">
        <v>8145</v>
      </c>
      <c r="C2474" t="s">
        <v>10620</v>
      </c>
      <c r="D2474">
        <v>2.9679010550827698</v>
      </c>
      <c r="E2474">
        <v>0.35189314809584399</v>
      </c>
      <c r="F2474">
        <v>8.4340973137516393</v>
      </c>
      <c r="G2474">
        <v>2.6234511484417699E-13</v>
      </c>
      <c r="H2474" t="s">
        <v>138</v>
      </c>
      <c r="I2474" t="s">
        <v>8150</v>
      </c>
    </row>
    <row r="2475" spans="1:9" x14ac:dyDescent="0.2">
      <c r="A2475" t="s">
        <v>5348</v>
      </c>
      <c r="B2475" t="s">
        <v>8145</v>
      </c>
      <c r="C2475" t="s">
        <v>10621</v>
      </c>
      <c r="D2475">
        <v>-0.46740154521196398</v>
      </c>
      <c r="E2475">
        <v>0.60489696251278802</v>
      </c>
      <c r="F2475">
        <v>-0.77269613533905401</v>
      </c>
      <c r="G2475">
        <v>0.44152473183350299</v>
      </c>
      <c r="H2475" t="s">
        <v>5350</v>
      </c>
      <c r="I2475" t="s">
        <v>8147</v>
      </c>
    </row>
    <row r="2476" spans="1:9" x14ac:dyDescent="0.2">
      <c r="A2476" t="s">
        <v>5351</v>
      </c>
      <c r="B2476" t="s">
        <v>8145</v>
      </c>
      <c r="C2476" t="s">
        <v>10622</v>
      </c>
      <c r="D2476">
        <v>0.334365163637526</v>
      </c>
      <c r="E2476">
        <v>0.50540891631942497</v>
      </c>
      <c r="F2476">
        <v>0.66157353548983</v>
      </c>
      <c r="G2476">
        <v>0.50976611487615897</v>
      </c>
      <c r="H2476" t="s">
        <v>15</v>
      </c>
      <c r="I2476" t="s">
        <v>8150</v>
      </c>
    </row>
    <row r="2477" spans="1:9" x14ac:dyDescent="0.2">
      <c r="A2477" t="s">
        <v>5353</v>
      </c>
      <c r="B2477" t="s">
        <v>8145</v>
      </c>
      <c r="C2477" t="s">
        <v>10623</v>
      </c>
      <c r="D2477">
        <v>0.109444758040404</v>
      </c>
      <c r="E2477">
        <v>0.352986038080146</v>
      </c>
      <c r="F2477">
        <v>0.31005407079459102</v>
      </c>
      <c r="G2477">
        <v>0.75716506808099104</v>
      </c>
      <c r="H2477" t="s">
        <v>785</v>
      </c>
      <c r="I2477" t="s">
        <v>8150</v>
      </c>
    </row>
    <row r="2478" spans="1:9" x14ac:dyDescent="0.2">
      <c r="A2478" t="s">
        <v>5355</v>
      </c>
      <c r="B2478" t="s">
        <v>8145</v>
      </c>
      <c r="C2478" t="s">
        <v>10624</v>
      </c>
      <c r="D2478">
        <v>0.82804159127624199</v>
      </c>
      <c r="E2478">
        <v>0.28129009035390001</v>
      </c>
      <c r="F2478">
        <v>2.94372827081984</v>
      </c>
      <c r="G2478">
        <v>4.0321267754822102E-3</v>
      </c>
      <c r="H2478" t="s">
        <v>5357</v>
      </c>
      <c r="I2478" t="s">
        <v>8150</v>
      </c>
    </row>
    <row r="2479" spans="1:9" x14ac:dyDescent="0.2">
      <c r="A2479" t="s">
        <v>5358</v>
      </c>
      <c r="B2479" t="s">
        <v>8145</v>
      </c>
      <c r="C2479" t="s">
        <v>10625</v>
      </c>
      <c r="D2479">
        <v>-1.45549875149103E-2</v>
      </c>
      <c r="E2479">
        <v>0.35287276627737402</v>
      </c>
      <c r="F2479">
        <v>-4.1247126176547799E-2</v>
      </c>
      <c r="G2479">
        <v>0.96718112604309303</v>
      </c>
      <c r="H2479" t="s">
        <v>931</v>
      </c>
      <c r="I2479" t="s">
        <v>8147</v>
      </c>
    </row>
    <row r="2480" spans="1:9" x14ac:dyDescent="0.2">
      <c r="A2480" t="s">
        <v>5360</v>
      </c>
      <c r="B2480" t="s">
        <v>8145</v>
      </c>
      <c r="C2480" t="s">
        <v>10626</v>
      </c>
      <c r="D2480">
        <v>3.31356714255528</v>
      </c>
      <c r="E2480">
        <v>0.51839836648594195</v>
      </c>
      <c r="F2480">
        <v>6.3919320676430802</v>
      </c>
      <c r="G2480">
        <v>5.25836139637659E-9</v>
      </c>
      <c r="H2480" t="s">
        <v>931</v>
      </c>
      <c r="I2480" t="s">
        <v>8150</v>
      </c>
    </row>
    <row r="2481" spans="1:9" x14ac:dyDescent="0.2">
      <c r="A2481" t="s">
        <v>5362</v>
      </c>
      <c r="B2481" t="s">
        <v>8145</v>
      </c>
      <c r="C2481" t="s">
        <v>10627</v>
      </c>
      <c r="D2481">
        <v>0.47786218231308097</v>
      </c>
      <c r="E2481">
        <v>0.57143820951308899</v>
      </c>
      <c r="F2481">
        <v>0.83624471440273196</v>
      </c>
      <c r="G2481">
        <v>0.40501104715373298</v>
      </c>
      <c r="H2481" t="s">
        <v>834</v>
      </c>
      <c r="I2481" t="s">
        <v>8150</v>
      </c>
    </row>
    <row r="2482" spans="1:9" x14ac:dyDescent="0.2">
      <c r="A2482" t="s">
        <v>5364</v>
      </c>
      <c r="B2482" t="s">
        <v>8145</v>
      </c>
      <c r="C2482" t="s">
        <v>10628</v>
      </c>
      <c r="D2482">
        <v>0.248447771370294</v>
      </c>
      <c r="E2482">
        <v>0.40542869201446602</v>
      </c>
      <c r="F2482">
        <v>0.61280263647800404</v>
      </c>
      <c r="G2482">
        <v>0.54139798163443498</v>
      </c>
      <c r="H2482" t="s">
        <v>785</v>
      </c>
      <c r="I2482" t="s">
        <v>8150</v>
      </c>
    </row>
    <row r="2483" spans="1:9" x14ac:dyDescent="0.2">
      <c r="A2483" t="s">
        <v>5366</v>
      </c>
      <c r="B2483" t="s">
        <v>8145</v>
      </c>
      <c r="C2483" t="s">
        <v>10629</v>
      </c>
      <c r="D2483">
        <v>-0.61711626890293703</v>
      </c>
      <c r="E2483">
        <v>0.500322983555753</v>
      </c>
      <c r="F2483">
        <v>-1.2334357788585799</v>
      </c>
      <c r="G2483">
        <v>0.22030459166124899</v>
      </c>
      <c r="H2483" t="s">
        <v>337</v>
      </c>
      <c r="I2483" t="s">
        <v>8147</v>
      </c>
    </row>
    <row r="2484" spans="1:9" x14ac:dyDescent="0.2">
      <c r="A2484" t="s">
        <v>5368</v>
      </c>
      <c r="B2484" t="s">
        <v>8145</v>
      </c>
      <c r="C2484" t="s">
        <v>10630</v>
      </c>
      <c r="D2484">
        <v>2.9927607349252798</v>
      </c>
      <c r="E2484">
        <v>0.31136524599534299</v>
      </c>
      <c r="F2484">
        <v>9.6117366129232096</v>
      </c>
      <c r="G2484">
        <v>7.0311945166012304E-16</v>
      </c>
      <c r="H2484" t="s">
        <v>819</v>
      </c>
      <c r="I2484" t="s">
        <v>8150</v>
      </c>
    </row>
    <row r="2485" spans="1:9" x14ac:dyDescent="0.2">
      <c r="A2485" t="s">
        <v>5370</v>
      </c>
      <c r="B2485" t="s">
        <v>8145</v>
      </c>
      <c r="C2485" t="s">
        <v>10631</v>
      </c>
      <c r="D2485">
        <v>-0.41535046620993799</v>
      </c>
      <c r="E2485">
        <v>0.415668740444394</v>
      </c>
      <c r="F2485">
        <v>-0.999234307987375</v>
      </c>
      <c r="G2485">
        <v>0.32009300199045998</v>
      </c>
      <c r="H2485" t="s">
        <v>1169</v>
      </c>
      <c r="I2485" t="s">
        <v>8147</v>
      </c>
    </row>
    <row r="2486" spans="1:9" x14ac:dyDescent="0.2">
      <c r="A2486" t="s">
        <v>5372</v>
      </c>
      <c r="B2486" t="s">
        <v>8145</v>
      </c>
      <c r="C2486" t="s">
        <v>10632</v>
      </c>
      <c r="D2486">
        <v>8.3796388116095105E-2</v>
      </c>
      <c r="E2486">
        <v>0.59503655035820202</v>
      </c>
      <c r="F2486">
        <v>0.14082561494021001</v>
      </c>
      <c r="G2486">
        <v>0.88829099379988397</v>
      </c>
      <c r="H2486" t="s">
        <v>512</v>
      </c>
      <c r="I2486" t="s">
        <v>8150</v>
      </c>
    </row>
    <row r="2487" spans="1:9" x14ac:dyDescent="0.2">
      <c r="A2487" t="s">
        <v>5374</v>
      </c>
      <c r="B2487" t="s">
        <v>8145</v>
      </c>
      <c r="C2487" t="s">
        <v>10633</v>
      </c>
      <c r="D2487">
        <v>0.134040639489654</v>
      </c>
      <c r="E2487">
        <v>0.39009685801611599</v>
      </c>
      <c r="F2487">
        <v>0.34360861087508898</v>
      </c>
      <c r="G2487">
        <v>0.73186204010306299</v>
      </c>
      <c r="H2487" t="s">
        <v>174</v>
      </c>
      <c r="I2487" t="s">
        <v>8150</v>
      </c>
    </row>
    <row r="2488" spans="1:9" x14ac:dyDescent="0.2">
      <c r="A2488" t="s">
        <v>5376</v>
      </c>
      <c r="B2488" t="s">
        <v>8145</v>
      </c>
      <c r="C2488" t="s">
        <v>10634</v>
      </c>
      <c r="D2488">
        <v>1.5252542291798299</v>
      </c>
      <c r="E2488">
        <v>0.65787977758554805</v>
      </c>
      <c r="F2488">
        <v>2.3184391451848398</v>
      </c>
      <c r="G2488">
        <v>2.2461513157527001E-2</v>
      </c>
      <c r="H2488" t="s">
        <v>421</v>
      </c>
      <c r="I2488" t="s">
        <v>8150</v>
      </c>
    </row>
    <row r="2489" spans="1:9" x14ac:dyDescent="0.2">
      <c r="A2489" t="s">
        <v>5378</v>
      </c>
      <c r="B2489" t="s">
        <v>8145</v>
      </c>
      <c r="C2489" t="s">
        <v>10635</v>
      </c>
      <c r="D2489">
        <v>-1.3605564116126301</v>
      </c>
      <c r="E2489">
        <v>0.37275472344435201</v>
      </c>
      <c r="F2489">
        <v>-3.6500044829498801</v>
      </c>
      <c r="G2489">
        <v>4.1909912074149399E-4</v>
      </c>
      <c r="H2489" t="s">
        <v>421</v>
      </c>
      <c r="I2489" t="s">
        <v>8147</v>
      </c>
    </row>
    <row r="2490" spans="1:9" x14ac:dyDescent="0.2">
      <c r="A2490" t="s">
        <v>5380</v>
      </c>
      <c r="B2490" t="s">
        <v>8145</v>
      </c>
      <c r="C2490" t="s">
        <v>10636</v>
      </c>
      <c r="D2490">
        <v>0.36220040115371299</v>
      </c>
      <c r="E2490">
        <v>0.20484893919920399</v>
      </c>
      <c r="F2490">
        <v>1.7681341312756</v>
      </c>
      <c r="G2490">
        <v>8.0088203956878601E-2</v>
      </c>
      <c r="H2490" t="s">
        <v>858</v>
      </c>
      <c r="I2490" t="s">
        <v>8150</v>
      </c>
    </row>
    <row r="2491" spans="1:9" x14ac:dyDescent="0.2">
      <c r="A2491" t="s">
        <v>5382</v>
      </c>
      <c r="B2491" t="s">
        <v>8145</v>
      </c>
      <c r="C2491" t="s">
        <v>10637</v>
      </c>
      <c r="D2491">
        <v>2.0218373238903999</v>
      </c>
      <c r="E2491">
        <v>0.82853413520407504</v>
      </c>
      <c r="F2491">
        <v>2.44025832851462</v>
      </c>
      <c r="G2491">
        <v>1.6436293088918301E-2</v>
      </c>
      <c r="H2491" t="s">
        <v>861</v>
      </c>
      <c r="I2491" t="s">
        <v>8150</v>
      </c>
    </row>
    <row r="2492" spans="1:9" x14ac:dyDescent="0.2">
      <c r="A2492" t="s">
        <v>5384</v>
      </c>
      <c r="B2492" t="s">
        <v>8145</v>
      </c>
      <c r="C2492" t="s">
        <v>10638</v>
      </c>
      <c r="D2492">
        <v>-4.2940577892360603E-2</v>
      </c>
      <c r="E2492">
        <v>0.481307160800371</v>
      </c>
      <c r="F2492">
        <v>-8.9216578080729594E-2</v>
      </c>
      <c r="G2492">
        <v>0.92908822856326001</v>
      </c>
      <c r="H2492" t="s">
        <v>174</v>
      </c>
      <c r="I2492" t="s">
        <v>8147</v>
      </c>
    </row>
    <row r="2493" spans="1:9" x14ac:dyDescent="0.2">
      <c r="A2493" t="s">
        <v>5386</v>
      </c>
      <c r="B2493" t="s">
        <v>8145</v>
      </c>
      <c r="C2493" t="s">
        <v>10639</v>
      </c>
      <c r="D2493">
        <v>-9.6301094207278504E-2</v>
      </c>
      <c r="E2493">
        <v>0.57618983494449805</v>
      </c>
      <c r="F2493">
        <v>-0.167134316447208</v>
      </c>
      <c r="G2493">
        <v>0.86760187345773598</v>
      </c>
      <c r="H2493" t="s">
        <v>515</v>
      </c>
      <c r="I2493" t="s">
        <v>8147</v>
      </c>
    </row>
    <row r="2494" spans="1:9" x14ac:dyDescent="0.2">
      <c r="A2494" t="s">
        <v>5388</v>
      </c>
      <c r="B2494" t="s">
        <v>8145</v>
      </c>
      <c r="C2494" t="s">
        <v>10640</v>
      </c>
      <c r="D2494">
        <v>-7.4846429013494101E-2</v>
      </c>
      <c r="E2494">
        <v>8.5745535290635402E-2</v>
      </c>
      <c r="F2494">
        <v>-0.87289010162221803</v>
      </c>
      <c r="G2494">
        <v>0.38481417013777602</v>
      </c>
      <c r="H2494" t="s">
        <v>515</v>
      </c>
      <c r="I2494" t="s">
        <v>8147</v>
      </c>
    </row>
    <row r="2495" spans="1:9" x14ac:dyDescent="0.2">
      <c r="A2495" t="s">
        <v>5390</v>
      </c>
      <c r="B2495" t="s">
        <v>8145</v>
      </c>
      <c r="C2495" t="s">
        <v>10641</v>
      </c>
      <c r="D2495">
        <v>0.76736180540983301</v>
      </c>
      <c r="E2495">
        <v>0.27984854086452798</v>
      </c>
      <c r="F2495">
        <v>2.7420611272056101</v>
      </c>
      <c r="G2495">
        <v>7.2348910089484004E-3</v>
      </c>
      <c r="H2495" t="s">
        <v>337</v>
      </c>
      <c r="I2495" t="s">
        <v>8150</v>
      </c>
    </row>
    <row r="2496" spans="1:9" x14ac:dyDescent="0.2">
      <c r="A2496" t="s">
        <v>5392</v>
      </c>
      <c r="B2496" t="s">
        <v>8145</v>
      </c>
      <c r="C2496" t="s">
        <v>10642</v>
      </c>
      <c r="D2496">
        <v>-0.73837390519295698</v>
      </c>
      <c r="E2496">
        <v>0.51684930954772201</v>
      </c>
      <c r="F2496">
        <v>-1.4286057687473399</v>
      </c>
      <c r="G2496">
        <v>0.156233654988091</v>
      </c>
      <c r="H2496" t="s">
        <v>1110</v>
      </c>
      <c r="I2496" t="s">
        <v>8147</v>
      </c>
    </row>
    <row r="2497" spans="1:9" x14ac:dyDescent="0.2">
      <c r="A2497" t="s">
        <v>5394</v>
      </c>
      <c r="B2497" t="s">
        <v>8145</v>
      </c>
      <c r="C2497" t="s">
        <v>10643</v>
      </c>
      <c r="D2497">
        <v>1.0708345910678601</v>
      </c>
      <c r="E2497">
        <v>0.31379189365404903</v>
      </c>
      <c r="F2497">
        <v>3.4125629524656902</v>
      </c>
      <c r="G2497">
        <v>9.3024990253547904E-4</v>
      </c>
      <c r="H2497" t="s">
        <v>879</v>
      </c>
      <c r="I2497" t="s">
        <v>8150</v>
      </c>
    </row>
    <row r="2498" spans="1:9" x14ac:dyDescent="0.2">
      <c r="A2498" t="s">
        <v>5396</v>
      </c>
      <c r="B2498" t="s">
        <v>8145</v>
      </c>
      <c r="C2498" t="s">
        <v>10644</v>
      </c>
      <c r="D2498">
        <v>1.2220210575335499</v>
      </c>
      <c r="E2498">
        <v>0.34911770875078602</v>
      </c>
      <c r="F2498">
        <v>3.5003124359007498</v>
      </c>
      <c r="G2498">
        <v>6.9570162649471902E-4</v>
      </c>
      <c r="H2498" t="s">
        <v>879</v>
      </c>
      <c r="I2498" t="s">
        <v>8150</v>
      </c>
    </row>
    <row r="2499" spans="1:9" x14ac:dyDescent="0.2">
      <c r="A2499" t="s">
        <v>5398</v>
      </c>
      <c r="B2499" t="s">
        <v>8145</v>
      </c>
      <c r="C2499" t="s">
        <v>10645</v>
      </c>
      <c r="D2499">
        <v>1.4671462260658099</v>
      </c>
      <c r="E2499">
        <v>0.77481206299429495</v>
      </c>
      <c r="F2499">
        <v>1.89355108953255</v>
      </c>
      <c r="G2499">
        <v>6.1175204624935101E-2</v>
      </c>
      <c r="H2499" t="s">
        <v>692</v>
      </c>
      <c r="I2499" t="s">
        <v>8150</v>
      </c>
    </row>
    <row r="2500" spans="1:9" x14ac:dyDescent="0.2">
      <c r="A2500" t="s">
        <v>5400</v>
      </c>
      <c r="B2500" t="s">
        <v>8145</v>
      </c>
      <c r="C2500" t="s">
        <v>10646</v>
      </c>
      <c r="D2500">
        <v>-0.360401462212459</v>
      </c>
      <c r="E2500">
        <v>0.25761211206808798</v>
      </c>
      <c r="F2500">
        <v>-1.3990082194473901</v>
      </c>
      <c r="G2500">
        <v>0.16490456408979901</v>
      </c>
      <c r="H2500" t="s">
        <v>1098</v>
      </c>
      <c r="I2500" t="s">
        <v>8147</v>
      </c>
    </row>
    <row r="2501" spans="1:9" x14ac:dyDescent="0.2">
      <c r="A2501" t="s">
        <v>5402</v>
      </c>
      <c r="B2501" t="s">
        <v>8145</v>
      </c>
      <c r="C2501" t="s">
        <v>10647</v>
      </c>
      <c r="D2501">
        <v>1.64426723907412</v>
      </c>
      <c r="E2501">
        <v>0.47141174063829</v>
      </c>
      <c r="F2501">
        <v>3.4879641242022998</v>
      </c>
      <c r="G2501">
        <v>7.2494910147650896E-4</v>
      </c>
      <c r="H2501" t="s">
        <v>886</v>
      </c>
      <c r="I2501" t="s">
        <v>8150</v>
      </c>
    </row>
    <row r="2502" spans="1:9" x14ac:dyDescent="0.2">
      <c r="A2502" t="s">
        <v>5404</v>
      </c>
      <c r="B2502" t="s">
        <v>8145</v>
      </c>
      <c r="C2502" t="s">
        <v>10648</v>
      </c>
      <c r="D2502">
        <v>0.98684912782955803</v>
      </c>
      <c r="E2502">
        <v>0.48248060642658802</v>
      </c>
      <c r="F2502">
        <v>2.0453653777682201</v>
      </c>
      <c r="G2502">
        <v>4.3444887290880099E-2</v>
      </c>
      <c r="H2502" t="s">
        <v>889</v>
      </c>
      <c r="I2502" t="s">
        <v>8150</v>
      </c>
    </row>
    <row r="2503" spans="1:9" x14ac:dyDescent="0.2">
      <c r="A2503" t="s">
        <v>5406</v>
      </c>
      <c r="B2503" t="s">
        <v>8145</v>
      </c>
      <c r="C2503" t="s">
        <v>10649</v>
      </c>
      <c r="D2503">
        <v>0.74664776340818795</v>
      </c>
      <c r="E2503">
        <v>0.31607923220335299</v>
      </c>
      <c r="F2503">
        <v>2.3622170877959601</v>
      </c>
      <c r="G2503">
        <v>2.0102347025536999E-2</v>
      </c>
      <c r="H2503" t="s">
        <v>174</v>
      </c>
      <c r="I2503" t="s">
        <v>8150</v>
      </c>
    </row>
    <row r="2504" spans="1:9" x14ac:dyDescent="0.2">
      <c r="A2504" t="s">
        <v>5408</v>
      </c>
      <c r="B2504" t="s">
        <v>8145</v>
      </c>
      <c r="C2504" t="s">
        <v>10650</v>
      </c>
      <c r="D2504">
        <v>0.53664071509891298</v>
      </c>
      <c r="E2504">
        <v>0.40930147741030198</v>
      </c>
      <c r="F2504">
        <v>1.31111355496272</v>
      </c>
      <c r="G2504">
        <v>0.19282212135228699</v>
      </c>
      <c r="H2504" t="s">
        <v>174</v>
      </c>
      <c r="I2504" t="s">
        <v>8150</v>
      </c>
    </row>
    <row r="2505" spans="1:9" x14ac:dyDescent="0.2">
      <c r="A2505" t="s">
        <v>5410</v>
      </c>
      <c r="B2505" t="s">
        <v>8145</v>
      </c>
      <c r="C2505" t="s">
        <v>10651</v>
      </c>
      <c r="D2505">
        <v>1.23027191619576</v>
      </c>
      <c r="E2505">
        <v>0.71831995867142895</v>
      </c>
      <c r="F2505">
        <v>1.7127074103178299</v>
      </c>
      <c r="G2505">
        <v>8.9865445451267206E-2</v>
      </c>
      <c r="H2505" t="s">
        <v>147</v>
      </c>
      <c r="I2505" t="s">
        <v>8150</v>
      </c>
    </row>
    <row r="2506" spans="1:9" x14ac:dyDescent="0.2">
      <c r="A2506" t="s">
        <v>5412</v>
      </c>
      <c r="B2506" t="s">
        <v>8145</v>
      </c>
      <c r="C2506" t="s">
        <v>10652</v>
      </c>
      <c r="D2506">
        <v>1.2923624583921201</v>
      </c>
      <c r="E2506">
        <v>0.33624197122945199</v>
      </c>
      <c r="F2506">
        <v>3.84354889922473</v>
      </c>
      <c r="G2506">
        <v>2.13251537291913E-4</v>
      </c>
      <c r="H2506" t="s">
        <v>898</v>
      </c>
      <c r="I2506" t="s">
        <v>8150</v>
      </c>
    </row>
    <row r="2507" spans="1:9" x14ac:dyDescent="0.2">
      <c r="A2507" t="s">
        <v>5414</v>
      </c>
      <c r="B2507" t="s">
        <v>8145</v>
      </c>
      <c r="C2507" t="s">
        <v>10653</v>
      </c>
      <c r="D2507">
        <v>1.9109215767725201</v>
      </c>
      <c r="E2507">
        <v>0.42094104916901098</v>
      </c>
      <c r="F2507">
        <v>4.5396417872405399</v>
      </c>
      <c r="G2507">
        <v>1.5739032880419598E-5</v>
      </c>
      <c r="H2507" t="s">
        <v>5416</v>
      </c>
      <c r="I2507" t="s">
        <v>8150</v>
      </c>
    </row>
    <row r="2508" spans="1:9" x14ac:dyDescent="0.2">
      <c r="A2508" t="s">
        <v>5417</v>
      </c>
      <c r="B2508" t="s">
        <v>8145</v>
      </c>
      <c r="C2508" t="s">
        <v>10654</v>
      </c>
      <c r="D2508">
        <v>1.7324731653305601</v>
      </c>
      <c r="E2508">
        <v>0.45103177651804099</v>
      </c>
      <c r="F2508">
        <v>3.8411332760304102</v>
      </c>
      <c r="G2508">
        <v>2.1508713411097399E-4</v>
      </c>
      <c r="H2508" t="s">
        <v>138</v>
      </c>
      <c r="I2508" t="s">
        <v>8150</v>
      </c>
    </row>
    <row r="2509" spans="1:9" x14ac:dyDescent="0.2">
      <c r="A2509" t="s">
        <v>5419</v>
      </c>
      <c r="B2509" t="s">
        <v>8145</v>
      </c>
      <c r="C2509" t="s">
        <v>10655</v>
      </c>
      <c r="D2509">
        <v>2.4698984723475599</v>
      </c>
      <c r="E2509">
        <v>0.34217714923544201</v>
      </c>
      <c r="F2509">
        <v>7.2181864799162803</v>
      </c>
      <c r="G2509">
        <v>1.04445744308531E-10</v>
      </c>
      <c r="H2509" t="s">
        <v>15</v>
      </c>
      <c r="I2509" t="s">
        <v>8150</v>
      </c>
    </row>
    <row r="2510" spans="1:9" x14ac:dyDescent="0.2">
      <c r="A2510" t="s">
        <v>5421</v>
      </c>
      <c r="B2510" t="s">
        <v>8145</v>
      </c>
      <c r="C2510" t="s">
        <v>10656</v>
      </c>
      <c r="D2510">
        <v>0.54143762016378905</v>
      </c>
      <c r="E2510">
        <v>0.32374022867142399</v>
      </c>
      <c r="F2510">
        <v>1.6724446707959599</v>
      </c>
      <c r="G2510">
        <v>9.7562700427499496E-2</v>
      </c>
      <c r="H2510" t="s">
        <v>415</v>
      </c>
      <c r="I2510" t="s">
        <v>8150</v>
      </c>
    </row>
    <row r="2511" spans="1:9" x14ac:dyDescent="0.2">
      <c r="A2511" t="s">
        <v>5423</v>
      </c>
      <c r="B2511" t="s">
        <v>8145</v>
      </c>
      <c r="C2511" t="s">
        <v>10657</v>
      </c>
      <c r="D2511">
        <v>-1.0120667741010601</v>
      </c>
      <c r="E2511">
        <v>0.487686634885029</v>
      </c>
      <c r="F2511">
        <v>-2.0752399219217001</v>
      </c>
      <c r="G2511">
        <v>4.05311627340076E-2</v>
      </c>
      <c r="H2511" t="s">
        <v>931</v>
      </c>
      <c r="I2511" t="s">
        <v>8147</v>
      </c>
    </row>
    <row r="2512" spans="1:9" x14ac:dyDescent="0.2">
      <c r="A2512" t="s">
        <v>5425</v>
      </c>
      <c r="B2512" t="s">
        <v>8145</v>
      </c>
      <c r="C2512" t="s">
        <v>10658</v>
      </c>
      <c r="D2512">
        <v>1.7206535487563599</v>
      </c>
      <c r="E2512">
        <v>0.43959158376445401</v>
      </c>
      <c r="F2512">
        <v>3.9142094896847102</v>
      </c>
      <c r="G2512">
        <v>1.65710937959768E-4</v>
      </c>
      <c r="H2512" t="s">
        <v>735</v>
      </c>
      <c r="I2512" t="s">
        <v>8150</v>
      </c>
    </row>
    <row r="2513" spans="1:9" x14ac:dyDescent="0.2">
      <c r="A2513" t="s">
        <v>5427</v>
      </c>
      <c r="B2513" t="s">
        <v>8145</v>
      </c>
      <c r="C2513" t="s">
        <v>10659</v>
      </c>
      <c r="D2513">
        <v>-0.41790945916517802</v>
      </c>
      <c r="E2513">
        <v>0.35923423986335701</v>
      </c>
      <c r="F2513">
        <v>-1.16333415023061</v>
      </c>
      <c r="G2513">
        <v>0.24746234509475901</v>
      </c>
      <c r="H2513" t="s">
        <v>652</v>
      </c>
      <c r="I2513" t="s">
        <v>8147</v>
      </c>
    </row>
    <row r="2514" spans="1:9" x14ac:dyDescent="0.2">
      <c r="A2514" t="s">
        <v>5429</v>
      </c>
      <c r="B2514" t="s">
        <v>8145</v>
      </c>
      <c r="C2514" t="s">
        <v>10660</v>
      </c>
      <c r="D2514">
        <v>0.95991158448047098</v>
      </c>
      <c r="E2514">
        <v>0.35923479795109903</v>
      </c>
      <c r="F2514">
        <v>2.6721007818711899</v>
      </c>
      <c r="G2514">
        <v>8.8021537463013298E-3</v>
      </c>
      <c r="H2514" t="s">
        <v>470</v>
      </c>
      <c r="I2514" t="s">
        <v>8150</v>
      </c>
    </row>
    <row r="2515" spans="1:9" x14ac:dyDescent="0.2">
      <c r="A2515" t="s">
        <v>5431</v>
      </c>
      <c r="B2515" t="s">
        <v>8145</v>
      </c>
      <c r="C2515" t="s">
        <v>10661</v>
      </c>
      <c r="D2515">
        <v>2.4688118100721401</v>
      </c>
      <c r="E2515">
        <v>0.54750699138923098</v>
      </c>
      <c r="F2515">
        <v>4.5091877344028797</v>
      </c>
      <c r="G2515">
        <v>1.7735612989150201E-5</v>
      </c>
      <c r="H2515" t="s">
        <v>785</v>
      </c>
      <c r="I2515" t="s">
        <v>8150</v>
      </c>
    </row>
    <row r="2516" spans="1:9" x14ac:dyDescent="0.2">
      <c r="A2516" t="s">
        <v>5433</v>
      </c>
      <c r="B2516" t="s">
        <v>8145</v>
      </c>
      <c r="C2516" t="s">
        <v>10662</v>
      </c>
      <c r="D2516">
        <v>-0.51061461950985798</v>
      </c>
      <c r="E2516">
        <v>0.54835818194400798</v>
      </c>
      <c r="F2516">
        <v>-0.93116987458754796</v>
      </c>
      <c r="G2516">
        <v>0.35400830357665197</v>
      </c>
      <c r="H2516" t="s">
        <v>941</v>
      </c>
      <c r="I2516" t="s">
        <v>8147</v>
      </c>
    </row>
    <row r="2517" spans="1:9" x14ac:dyDescent="0.2">
      <c r="A2517" t="s">
        <v>5435</v>
      </c>
      <c r="B2517" t="s">
        <v>8145</v>
      </c>
      <c r="C2517" t="s">
        <v>10663</v>
      </c>
      <c r="D2517">
        <v>0.51375185732117201</v>
      </c>
      <c r="E2517">
        <v>0.48145734537437102</v>
      </c>
      <c r="F2517">
        <v>1.06707657959126</v>
      </c>
      <c r="G2517">
        <v>0.288506640869028</v>
      </c>
      <c r="H2517" t="s">
        <v>785</v>
      </c>
      <c r="I2517" t="s">
        <v>8150</v>
      </c>
    </row>
    <row r="2518" spans="1:9" x14ac:dyDescent="0.2">
      <c r="A2518" t="s">
        <v>5437</v>
      </c>
      <c r="B2518" t="s">
        <v>8145</v>
      </c>
      <c r="C2518" t="s">
        <v>10664</v>
      </c>
      <c r="D2518">
        <v>-1.3500433601047599</v>
      </c>
      <c r="E2518">
        <v>0.28185797386029399</v>
      </c>
      <c r="F2518">
        <v>-4.7898001309479703</v>
      </c>
      <c r="G2518">
        <v>5.7997786301012896E-6</v>
      </c>
      <c r="H2518" t="s">
        <v>957</v>
      </c>
      <c r="I2518" t="s">
        <v>8147</v>
      </c>
    </row>
    <row r="2519" spans="1:9" x14ac:dyDescent="0.2">
      <c r="A2519" t="s">
        <v>5439</v>
      </c>
      <c r="B2519" t="s">
        <v>8145</v>
      </c>
      <c r="C2519" t="s">
        <v>10665</v>
      </c>
      <c r="D2519">
        <v>1.4521265677145301</v>
      </c>
      <c r="E2519">
        <v>0.36842235166143</v>
      </c>
      <c r="F2519">
        <v>3.9414725006939801</v>
      </c>
      <c r="G2519">
        <v>1.5022717030111101E-4</v>
      </c>
      <c r="H2519" t="s">
        <v>735</v>
      </c>
      <c r="I2519" t="s">
        <v>8150</v>
      </c>
    </row>
    <row r="2520" spans="1:9" x14ac:dyDescent="0.2">
      <c r="A2520" t="s">
        <v>5441</v>
      </c>
      <c r="B2520" t="s">
        <v>8145</v>
      </c>
      <c r="C2520" t="s">
        <v>10666</v>
      </c>
      <c r="D2520">
        <v>2.3781666605365901</v>
      </c>
      <c r="E2520">
        <v>0.54408216069520399</v>
      </c>
      <c r="F2520">
        <v>4.3709697401176903</v>
      </c>
      <c r="G2520">
        <v>3.0315805877975998E-5</v>
      </c>
      <c r="H2520" t="s">
        <v>931</v>
      </c>
      <c r="I2520" t="s">
        <v>8150</v>
      </c>
    </row>
    <row r="2521" spans="1:9" x14ac:dyDescent="0.2">
      <c r="A2521" t="s">
        <v>5443</v>
      </c>
      <c r="B2521" t="s">
        <v>8145</v>
      </c>
      <c r="C2521" t="s">
        <v>10667</v>
      </c>
      <c r="D2521">
        <v>3.0396604197286101</v>
      </c>
      <c r="E2521">
        <v>0.42366748690383998</v>
      </c>
      <c r="F2521">
        <v>7.17463698227691</v>
      </c>
      <c r="G2521">
        <v>1.2888437323418601E-10</v>
      </c>
      <c r="H2521" t="s">
        <v>1875</v>
      </c>
      <c r="I2521" t="s">
        <v>8150</v>
      </c>
    </row>
    <row r="2522" spans="1:9" x14ac:dyDescent="0.2">
      <c r="A2522" t="s">
        <v>5445</v>
      </c>
      <c r="B2522" t="s">
        <v>8145</v>
      </c>
      <c r="C2522" t="s">
        <v>10668</v>
      </c>
      <c r="D2522">
        <v>-1.5712638435308799</v>
      </c>
      <c r="E2522">
        <v>0.33208150801612102</v>
      </c>
      <c r="F2522">
        <v>-4.7315607933658503</v>
      </c>
      <c r="G2522">
        <v>7.3370580115583699E-6</v>
      </c>
      <c r="H2522" t="s">
        <v>827</v>
      </c>
      <c r="I2522" t="s">
        <v>8147</v>
      </c>
    </row>
    <row r="2523" spans="1:9" x14ac:dyDescent="0.2">
      <c r="A2523" t="s">
        <v>5447</v>
      </c>
      <c r="B2523" t="s">
        <v>8145</v>
      </c>
      <c r="C2523" t="s">
        <v>10669</v>
      </c>
      <c r="D2523">
        <v>3.2768306974930499</v>
      </c>
      <c r="E2523">
        <v>0.33903285907641201</v>
      </c>
      <c r="F2523">
        <v>9.6652304039783594</v>
      </c>
      <c r="G2523">
        <v>5.3671850887973897E-16</v>
      </c>
      <c r="H2523" t="s">
        <v>470</v>
      </c>
      <c r="I2523" t="s">
        <v>8150</v>
      </c>
    </row>
    <row r="2524" spans="1:9" x14ac:dyDescent="0.2">
      <c r="A2524" t="s">
        <v>5449</v>
      </c>
      <c r="B2524" t="s">
        <v>8145</v>
      </c>
      <c r="C2524" t="s">
        <v>10670</v>
      </c>
      <c r="D2524">
        <v>2.3151748227713198</v>
      </c>
      <c r="E2524">
        <v>0.51212097745526397</v>
      </c>
      <c r="F2524">
        <v>4.5207576426090803</v>
      </c>
      <c r="G2524">
        <v>1.6949804774037599E-5</v>
      </c>
      <c r="H2524" t="s">
        <v>4179</v>
      </c>
      <c r="I2524" t="s">
        <v>8150</v>
      </c>
    </row>
    <row r="2525" spans="1:9" x14ac:dyDescent="0.2">
      <c r="A2525" t="s">
        <v>5451</v>
      </c>
      <c r="B2525" t="s">
        <v>8145</v>
      </c>
      <c r="C2525" t="s">
        <v>10671</v>
      </c>
      <c r="D2525">
        <v>0.54165393595282296</v>
      </c>
      <c r="E2525">
        <v>0.51467374357586904</v>
      </c>
      <c r="F2525">
        <v>1.0524219327558899</v>
      </c>
      <c r="G2525">
        <v>0.29514243904727799</v>
      </c>
      <c r="H2525" t="s">
        <v>5453</v>
      </c>
      <c r="I2525" t="s">
        <v>8150</v>
      </c>
    </row>
    <row r="2526" spans="1:9" x14ac:dyDescent="0.2">
      <c r="A2526" t="s">
        <v>5454</v>
      </c>
      <c r="B2526" t="s">
        <v>8145</v>
      </c>
      <c r="C2526" t="s">
        <v>10672</v>
      </c>
      <c r="D2526">
        <v>2.1041672191482199</v>
      </c>
      <c r="E2526">
        <v>0.380724881699259</v>
      </c>
      <c r="F2526">
        <v>5.5267394391374198</v>
      </c>
      <c r="G2526">
        <v>2.6019206252907803E-7</v>
      </c>
      <c r="H2526" t="s">
        <v>114</v>
      </c>
      <c r="I2526" t="s">
        <v>8150</v>
      </c>
    </row>
    <row r="2527" spans="1:9" x14ac:dyDescent="0.2">
      <c r="A2527" t="s">
        <v>5456</v>
      </c>
      <c r="B2527" t="s">
        <v>8145</v>
      </c>
      <c r="C2527" t="s">
        <v>10673</v>
      </c>
      <c r="D2527">
        <v>2.3597827964364799</v>
      </c>
      <c r="E2527">
        <v>0.30856055901544999</v>
      </c>
      <c r="F2527">
        <v>7.6477136415815199</v>
      </c>
      <c r="G2527">
        <v>1.28992115862515E-11</v>
      </c>
      <c r="H2527" t="s">
        <v>187</v>
      </c>
      <c r="I2527" t="s">
        <v>8150</v>
      </c>
    </row>
    <row r="2528" spans="1:9" x14ac:dyDescent="0.2">
      <c r="A2528" t="s">
        <v>5458</v>
      </c>
      <c r="B2528" t="s">
        <v>8145</v>
      </c>
      <c r="C2528" t="s">
        <v>10674</v>
      </c>
      <c r="D2528">
        <v>1.03472388613073</v>
      </c>
      <c r="E2528">
        <v>0.58804006671505105</v>
      </c>
      <c r="F2528">
        <v>1.7596145989013501</v>
      </c>
      <c r="G2528">
        <v>8.1531371018746399E-2</v>
      </c>
      <c r="H2528" t="s">
        <v>187</v>
      </c>
      <c r="I2528" t="s">
        <v>8150</v>
      </c>
    </row>
    <row r="2529" spans="1:9" x14ac:dyDescent="0.2">
      <c r="A2529" t="s">
        <v>5460</v>
      </c>
      <c r="B2529" t="s">
        <v>8145</v>
      </c>
      <c r="C2529" t="s">
        <v>10675</v>
      </c>
      <c r="D2529">
        <v>-0.70380897538842102</v>
      </c>
      <c r="E2529">
        <v>0.41963220027986198</v>
      </c>
      <c r="F2529">
        <v>-1.6772044064278999</v>
      </c>
      <c r="G2529">
        <v>9.6625762173717003E-2</v>
      </c>
      <c r="H2529" t="s">
        <v>1169</v>
      </c>
      <c r="I2529" t="s">
        <v>8147</v>
      </c>
    </row>
    <row r="2530" spans="1:9" x14ac:dyDescent="0.2">
      <c r="A2530" t="s">
        <v>5462</v>
      </c>
      <c r="B2530" t="s">
        <v>8145</v>
      </c>
      <c r="C2530" t="s">
        <v>10676</v>
      </c>
      <c r="D2530">
        <v>1.1558579738058099</v>
      </c>
      <c r="E2530">
        <v>0.58636121193375101</v>
      </c>
      <c r="F2530">
        <v>1.97123880345688</v>
      </c>
      <c r="G2530">
        <v>5.1460135010959598E-2</v>
      </c>
      <c r="H2530" t="s">
        <v>5464</v>
      </c>
      <c r="I2530" t="s">
        <v>8150</v>
      </c>
    </row>
    <row r="2531" spans="1:9" x14ac:dyDescent="0.2">
      <c r="A2531" t="s">
        <v>5465</v>
      </c>
      <c r="B2531" t="s">
        <v>8145</v>
      </c>
      <c r="C2531" t="s">
        <v>10677</v>
      </c>
      <c r="D2531">
        <v>-1.9168564028285999</v>
      </c>
      <c r="E2531">
        <v>0.54422794604700897</v>
      </c>
      <c r="F2531">
        <v>-3.5221572444995801</v>
      </c>
      <c r="G2531">
        <v>6.4666880309471203E-4</v>
      </c>
      <c r="H2531" t="s">
        <v>5467</v>
      </c>
      <c r="I2531" t="s">
        <v>8147</v>
      </c>
    </row>
    <row r="2532" spans="1:9" x14ac:dyDescent="0.2">
      <c r="A2532" t="s">
        <v>5468</v>
      </c>
      <c r="B2532" t="s">
        <v>8145</v>
      </c>
      <c r="C2532" t="s">
        <v>10678</v>
      </c>
      <c r="D2532">
        <v>-1.4725627335728599</v>
      </c>
      <c r="E2532">
        <v>0.32001553696191598</v>
      </c>
      <c r="F2532">
        <v>-4.6015351240527496</v>
      </c>
      <c r="G2532">
        <v>1.23294131850158E-5</v>
      </c>
      <c r="H2532" t="s">
        <v>5467</v>
      </c>
      <c r="I2532" t="s">
        <v>8147</v>
      </c>
    </row>
    <row r="2533" spans="1:9" x14ac:dyDescent="0.2">
      <c r="A2533" t="s">
        <v>5470</v>
      </c>
      <c r="B2533" t="s">
        <v>8145</v>
      </c>
      <c r="C2533" t="s">
        <v>10679</v>
      </c>
      <c r="D2533">
        <v>0.34869441477135998</v>
      </c>
      <c r="E2533">
        <v>0.42131435321955801</v>
      </c>
      <c r="F2533">
        <v>0.82763478648838296</v>
      </c>
      <c r="G2533">
        <v>0.409848098210433</v>
      </c>
      <c r="H2533" t="s">
        <v>279</v>
      </c>
      <c r="I2533" t="s">
        <v>8150</v>
      </c>
    </row>
    <row r="2534" spans="1:9" x14ac:dyDescent="0.2">
      <c r="A2534" t="s">
        <v>5472</v>
      </c>
      <c r="B2534" t="s">
        <v>8145</v>
      </c>
      <c r="C2534" t="s">
        <v>10680</v>
      </c>
      <c r="D2534">
        <v>-1.46655139635818</v>
      </c>
      <c r="E2534">
        <v>0.51763089681685004</v>
      </c>
      <c r="F2534">
        <v>-2.8331991103635299</v>
      </c>
      <c r="G2534">
        <v>5.5747849865528804E-3</v>
      </c>
      <c r="H2534" t="s">
        <v>995</v>
      </c>
      <c r="I2534" t="s">
        <v>8147</v>
      </c>
    </row>
    <row r="2535" spans="1:9" x14ac:dyDescent="0.2">
      <c r="A2535" t="s">
        <v>5474</v>
      </c>
      <c r="B2535" t="s">
        <v>8145</v>
      </c>
      <c r="C2535" t="s">
        <v>10681</v>
      </c>
      <c r="D2535">
        <v>0.77335012633132105</v>
      </c>
      <c r="E2535">
        <v>0.44209779871083599</v>
      </c>
      <c r="F2535">
        <v>1.7492738678781501</v>
      </c>
      <c r="G2535">
        <v>8.3311746034125098E-2</v>
      </c>
      <c r="H2535" t="s">
        <v>5476</v>
      </c>
      <c r="I2535" t="s">
        <v>8150</v>
      </c>
    </row>
    <row r="2536" spans="1:9" x14ac:dyDescent="0.2">
      <c r="A2536" t="s">
        <v>5477</v>
      </c>
      <c r="B2536" t="s">
        <v>8145</v>
      </c>
      <c r="C2536" t="s">
        <v>10682</v>
      </c>
      <c r="D2536">
        <v>-0.70454778803623297</v>
      </c>
      <c r="E2536">
        <v>0.34337211289266301</v>
      </c>
      <c r="F2536">
        <v>-2.0518491793084901</v>
      </c>
      <c r="G2536">
        <v>4.2797682322654199E-2</v>
      </c>
      <c r="H2536" t="s">
        <v>138</v>
      </c>
      <c r="I2536" t="s">
        <v>8147</v>
      </c>
    </row>
    <row r="2537" spans="1:9" x14ac:dyDescent="0.2">
      <c r="A2537" t="s">
        <v>5479</v>
      </c>
      <c r="B2537" t="s">
        <v>8145</v>
      </c>
      <c r="C2537" t="s">
        <v>10683</v>
      </c>
      <c r="D2537">
        <v>0.66640631973284803</v>
      </c>
      <c r="E2537">
        <v>0.47522266633233101</v>
      </c>
      <c r="F2537">
        <v>1.4023033136782701</v>
      </c>
      <c r="G2537">
        <v>0.16392141117534101</v>
      </c>
      <c r="H2537" t="s">
        <v>1017</v>
      </c>
      <c r="I2537" t="s">
        <v>8150</v>
      </c>
    </row>
    <row r="2538" spans="1:9" x14ac:dyDescent="0.2">
      <c r="A2538" t="s">
        <v>5481</v>
      </c>
      <c r="B2538" t="s">
        <v>8145</v>
      </c>
      <c r="C2538" t="s">
        <v>10684</v>
      </c>
      <c r="D2538">
        <v>-2.6902943353945301</v>
      </c>
      <c r="E2538">
        <v>0.50277743139855302</v>
      </c>
      <c r="F2538">
        <v>-5.35086534793549</v>
      </c>
      <c r="G2538">
        <v>5.5705942921757495E-7</v>
      </c>
      <c r="H2538" t="s">
        <v>1017</v>
      </c>
      <c r="I2538" t="s">
        <v>8147</v>
      </c>
    </row>
    <row r="2539" spans="1:9" x14ac:dyDescent="0.2">
      <c r="A2539" t="s">
        <v>5483</v>
      </c>
      <c r="B2539" t="s">
        <v>8145</v>
      </c>
      <c r="C2539" t="s">
        <v>10685</v>
      </c>
      <c r="D2539">
        <v>1.4626578952285501</v>
      </c>
      <c r="E2539">
        <v>0.26420671174101701</v>
      </c>
      <c r="F2539">
        <v>5.5360361044207398</v>
      </c>
      <c r="G2539">
        <v>2.4984758124182499E-7</v>
      </c>
      <c r="H2539" t="s">
        <v>824</v>
      </c>
      <c r="I2539" t="s">
        <v>8150</v>
      </c>
    </row>
    <row r="2540" spans="1:9" x14ac:dyDescent="0.2">
      <c r="A2540" t="s">
        <v>5485</v>
      </c>
      <c r="B2540" t="s">
        <v>8145</v>
      </c>
      <c r="C2540" t="s">
        <v>10686</v>
      </c>
      <c r="D2540">
        <v>1.33284675041594</v>
      </c>
      <c r="E2540">
        <v>0.51669045345015496</v>
      </c>
      <c r="F2540">
        <v>2.57958462657085</v>
      </c>
      <c r="G2540">
        <v>1.1346280167659401E-2</v>
      </c>
      <c r="H2540" t="s">
        <v>147</v>
      </c>
      <c r="I2540" t="s">
        <v>8150</v>
      </c>
    </row>
    <row r="2541" spans="1:9" x14ac:dyDescent="0.2">
      <c r="A2541" t="s">
        <v>5487</v>
      </c>
      <c r="B2541" t="s">
        <v>8145</v>
      </c>
      <c r="C2541" t="s">
        <v>10687</v>
      </c>
      <c r="D2541">
        <v>0.63013327565172295</v>
      </c>
      <c r="E2541">
        <v>0.208020627099681</v>
      </c>
      <c r="F2541">
        <v>3.0291865015375099</v>
      </c>
      <c r="G2541">
        <v>3.1205377901748002E-3</v>
      </c>
      <c r="H2541" t="s">
        <v>1038</v>
      </c>
      <c r="I2541" t="s">
        <v>8150</v>
      </c>
    </row>
    <row r="2542" spans="1:9" x14ac:dyDescent="0.2">
      <c r="A2542" t="s">
        <v>5489</v>
      </c>
      <c r="B2542" t="s">
        <v>8145</v>
      </c>
      <c r="C2542" t="s">
        <v>10688</v>
      </c>
      <c r="D2542">
        <v>1.9679701977844399</v>
      </c>
      <c r="E2542">
        <v>0.73152762764817003</v>
      </c>
      <c r="F2542">
        <v>2.6902199225357801</v>
      </c>
      <c r="G2542">
        <v>8.3691252098107797E-3</v>
      </c>
      <c r="H2542" t="s">
        <v>1045</v>
      </c>
      <c r="I2542" t="s">
        <v>8150</v>
      </c>
    </row>
    <row r="2543" spans="1:9" x14ac:dyDescent="0.2">
      <c r="A2543" t="s">
        <v>5491</v>
      </c>
      <c r="B2543" t="s">
        <v>8145</v>
      </c>
      <c r="C2543" t="s">
        <v>10689</v>
      </c>
      <c r="D2543">
        <v>2.40678953929427</v>
      </c>
      <c r="E2543">
        <v>0.93568563036725205</v>
      </c>
      <c r="F2543">
        <v>2.57222026413895</v>
      </c>
      <c r="G2543">
        <v>1.15748399121507E-2</v>
      </c>
      <c r="H2543" t="s">
        <v>1045</v>
      </c>
      <c r="I2543" t="s">
        <v>8150</v>
      </c>
    </row>
    <row r="2544" spans="1:9" x14ac:dyDescent="0.2">
      <c r="A2544" t="s">
        <v>5493</v>
      </c>
      <c r="B2544" t="s">
        <v>8145</v>
      </c>
      <c r="C2544" t="s">
        <v>10690</v>
      </c>
      <c r="D2544">
        <v>0.14437887941708499</v>
      </c>
      <c r="E2544">
        <v>0.184394686540021</v>
      </c>
      <c r="F2544">
        <v>0.78298828521692898</v>
      </c>
      <c r="G2544">
        <v>0.43548436566339399</v>
      </c>
      <c r="H2544" t="s">
        <v>5495</v>
      </c>
      <c r="I2544" t="s">
        <v>8150</v>
      </c>
    </row>
    <row r="2545" spans="1:9" x14ac:dyDescent="0.2">
      <c r="A2545" t="s">
        <v>5496</v>
      </c>
      <c r="B2545" t="s">
        <v>8145</v>
      </c>
      <c r="C2545" t="s">
        <v>10691</v>
      </c>
      <c r="D2545">
        <v>2.98109313820513</v>
      </c>
      <c r="E2545">
        <v>0.47432059149935502</v>
      </c>
      <c r="F2545">
        <v>6.2849751658086896</v>
      </c>
      <c r="G2545">
        <v>8.6257171815093103E-9</v>
      </c>
      <c r="H2545" t="s">
        <v>1056</v>
      </c>
      <c r="I2545" t="s">
        <v>8150</v>
      </c>
    </row>
    <row r="2546" spans="1:9" x14ac:dyDescent="0.2">
      <c r="A2546" t="s">
        <v>5498</v>
      </c>
      <c r="B2546" t="s">
        <v>8145</v>
      </c>
      <c r="C2546" t="s">
        <v>10692</v>
      </c>
      <c r="D2546">
        <v>-0.33910459612142602</v>
      </c>
      <c r="E2546">
        <v>0.48196026295899802</v>
      </c>
      <c r="F2546">
        <v>-0.70359451221038705</v>
      </c>
      <c r="G2546">
        <v>0.48332036788388999</v>
      </c>
      <c r="H2546" t="s">
        <v>274</v>
      </c>
      <c r="I2546" t="s">
        <v>8147</v>
      </c>
    </row>
    <row r="2547" spans="1:9" x14ac:dyDescent="0.2">
      <c r="A2547" t="s">
        <v>5500</v>
      </c>
      <c r="B2547" t="s">
        <v>8145</v>
      </c>
      <c r="C2547" t="s">
        <v>10693</v>
      </c>
      <c r="D2547">
        <v>2.0385524249333198</v>
      </c>
      <c r="E2547">
        <v>0.42125437901865398</v>
      </c>
      <c r="F2547">
        <v>4.8392432849773499</v>
      </c>
      <c r="G2547">
        <v>4.74438439896184E-6</v>
      </c>
      <c r="H2547" t="s">
        <v>1110</v>
      </c>
      <c r="I2547" t="s">
        <v>8150</v>
      </c>
    </row>
    <row r="2548" spans="1:9" x14ac:dyDescent="0.2">
      <c r="A2548" t="s">
        <v>5502</v>
      </c>
      <c r="B2548" t="s">
        <v>8145</v>
      </c>
      <c r="C2548" t="s">
        <v>10694</v>
      </c>
      <c r="D2548">
        <v>1.6248150304284199</v>
      </c>
      <c r="E2548">
        <v>0.39744757528053498</v>
      </c>
      <c r="F2548">
        <v>4.0881241489058198</v>
      </c>
      <c r="G2548">
        <v>8.7984460544806098E-5</v>
      </c>
      <c r="H2548" t="s">
        <v>421</v>
      </c>
      <c r="I2548" t="s">
        <v>8150</v>
      </c>
    </row>
    <row r="2549" spans="1:9" x14ac:dyDescent="0.2">
      <c r="A2549" t="s">
        <v>5504</v>
      </c>
      <c r="B2549" t="s">
        <v>8145</v>
      </c>
      <c r="C2549" t="s">
        <v>10695</v>
      </c>
      <c r="D2549">
        <v>2.21073580349081</v>
      </c>
      <c r="E2549">
        <v>0.38275498339143499</v>
      </c>
      <c r="F2549">
        <v>5.7758511304082498</v>
      </c>
      <c r="G2549">
        <v>8.6784932522919599E-8</v>
      </c>
      <c r="H2549" t="s">
        <v>1074</v>
      </c>
      <c r="I2549" t="s">
        <v>8150</v>
      </c>
    </row>
    <row r="2550" spans="1:9" x14ac:dyDescent="0.2">
      <c r="A2550" t="s">
        <v>5506</v>
      </c>
      <c r="B2550" t="s">
        <v>8145</v>
      </c>
      <c r="C2550" t="s">
        <v>10696</v>
      </c>
      <c r="D2550">
        <v>0.53658061848004401</v>
      </c>
      <c r="E2550">
        <v>0.55600319546600996</v>
      </c>
      <c r="F2550">
        <v>0.96506750834464605</v>
      </c>
      <c r="G2550">
        <v>0.33683907028298998</v>
      </c>
      <c r="H2550" t="s">
        <v>187</v>
      </c>
      <c r="I2550" t="s">
        <v>8150</v>
      </c>
    </row>
    <row r="2551" spans="1:9" x14ac:dyDescent="0.2">
      <c r="A2551" t="s">
        <v>5508</v>
      </c>
      <c r="B2551" t="s">
        <v>8145</v>
      </c>
      <c r="C2551" t="s">
        <v>10697</v>
      </c>
      <c r="D2551">
        <v>2.9393466959560999</v>
      </c>
      <c r="E2551">
        <v>0.34085645848143198</v>
      </c>
      <c r="F2551">
        <v>8.6234149971848595</v>
      </c>
      <c r="G2551">
        <v>1.01764998233625E-13</v>
      </c>
      <c r="H2551" t="s">
        <v>1084</v>
      </c>
      <c r="I2551" t="s">
        <v>8150</v>
      </c>
    </row>
    <row r="2552" spans="1:9" x14ac:dyDescent="0.2">
      <c r="A2552" t="s">
        <v>5510</v>
      </c>
      <c r="B2552" t="s">
        <v>8145</v>
      </c>
      <c r="C2552" t="s">
        <v>10698</v>
      </c>
      <c r="D2552">
        <v>-2.9592680056132199</v>
      </c>
      <c r="E2552">
        <v>0.44678779046456002</v>
      </c>
      <c r="F2552">
        <v>-6.6234307847495897</v>
      </c>
      <c r="G2552">
        <v>1.78256035339327E-9</v>
      </c>
      <c r="H2552" t="s">
        <v>957</v>
      </c>
      <c r="I2552" t="s">
        <v>8147</v>
      </c>
    </row>
    <row r="2553" spans="1:9" x14ac:dyDescent="0.2">
      <c r="A2553" t="s">
        <v>5512</v>
      </c>
      <c r="B2553" t="s">
        <v>8145</v>
      </c>
      <c r="C2553" t="s">
        <v>10699</v>
      </c>
      <c r="D2553">
        <v>1.3900958315118701</v>
      </c>
      <c r="E2553">
        <v>0.33420316288232199</v>
      </c>
      <c r="F2553">
        <v>4.1594335000394302</v>
      </c>
      <c r="G2553">
        <v>6.7534945566903199E-5</v>
      </c>
      <c r="H2553" t="s">
        <v>1098</v>
      </c>
      <c r="I2553" t="s">
        <v>8150</v>
      </c>
    </row>
    <row r="2554" spans="1:9" x14ac:dyDescent="0.2">
      <c r="A2554" t="s">
        <v>5514</v>
      </c>
      <c r="B2554" t="s">
        <v>8145</v>
      </c>
      <c r="C2554" t="s">
        <v>10700</v>
      </c>
      <c r="D2554">
        <v>0.54589979070511596</v>
      </c>
      <c r="E2554">
        <v>0.40333940390043299</v>
      </c>
      <c r="F2554">
        <v>1.3534501846982301</v>
      </c>
      <c r="G2554">
        <v>0.17896332422849001</v>
      </c>
      <c r="H2554" t="s">
        <v>5476</v>
      </c>
      <c r="I2554" t="s">
        <v>8150</v>
      </c>
    </row>
    <row r="2555" spans="1:9" x14ac:dyDescent="0.2">
      <c r="A2555" t="s">
        <v>5516</v>
      </c>
      <c r="B2555" t="s">
        <v>8145</v>
      </c>
      <c r="C2555" t="s">
        <v>10701</v>
      </c>
      <c r="D2555">
        <v>-1.41027116093701</v>
      </c>
      <c r="E2555">
        <v>0.84106672693347795</v>
      </c>
      <c r="F2555">
        <v>-1.67676489364743</v>
      </c>
      <c r="G2555">
        <v>9.6711971524916701E-2</v>
      </c>
      <c r="H2555" t="s">
        <v>5518</v>
      </c>
      <c r="I2555" t="s">
        <v>8147</v>
      </c>
    </row>
    <row r="2556" spans="1:9" x14ac:dyDescent="0.2">
      <c r="A2556" t="s">
        <v>5519</v>
      </c>
      <c r="B2556" t="s">
        <v>8145</v>
      </c>
      <c r="C2556" t="s">
        <v>10702</v>
      </c>
      <c r="D2556">
        <v>0.81611219293398696</v>
      </c>
      <c r="E2556">
        <v>0.24955595413662299</v>
      </c>
      <c r="F2556">
        <v>3.27025734872747</v>
      </c>
      <c r="G2556">
        <v>1.4744877694038701E-3</v>
      </c>
      <c r="H2556" t="s">
        <v>1110</v>
      </c>
      <c r="I2556" t="s">
        <v>8150</v>
      </c>
    </row>
    <row r="2557" spans="1:9" x14ac:dyDescent="0.2">
      <c r="A2557" t="s">
        <v>5521</v>
      </c>
      <c r="B2557" t="s">
        <v>8145</v>
      </c>
      <c r="C2557" t="s">
        <v>10703</v>
      </c>
      <c r="D2557">
        <v>1.95462774846457</v>
      </c>
      <c r="E2557">
        <v>0.54763137565924302</v>
      </c>
      <c r="F2557">
        <v>3.5692398853363301</v>
      </c>
      <c r="G2557">
        <v>5.5185687053497005E-4</v>
      </c>
      <c r="H2557" t="s">
        <v>652</v>
      </c>
      <c r="I2557" t="s">
        <v>8150</v>
      </c>
    </row>
    <row r="2558" spans="1:9" x14ac:dyDescent="0.2">
      <c r="A2558" t="s">
        <v>5523</v>
      </c>
      <c r="B2558" t="s">
        <v>8145</v>
      </c>
      <c r="C2558" t="s">
        <v>10704</v>
      </c>
      <c r="D2558">
        <v>2.0958343634329402</v>
      </c>
      <c r="E2558">
        <v>0.39594434898649999</v>
      </c>
      <c r="F2558">
        <v>5.29325489503172</v>
      </c>
      <c r="G2558">
        <v>7.1293524140853905E-7</v>
      </c>
      <c r="H2558" t="s">
        <v>264</v>
      </c>
      <c r="I2558" t="s">
        <v>8150</v>
      </c>
    </row>
    <row r="2559" spans="1:9" x14ac:dyDescent="0.2">
      <c r="A2559" t="s">
        <v>5525</v>
      </c>
      <c r="B2559" t="s">
        <v>8145</v>
      </c>
      <c r="C2559" t="s">
        <v>10705</v>
      </c>
      <c r="D2559">
        <v>1.4710529930024701</v>
      </c>
      <c r="E2559">
        <v>0.32265321321875101</v>
      </c>
      <c r="F2559">
        <v>4.55923862752649</v>
      </c>
      <c r="G2559">
        <v>1.4571171057793599E-5</v>
      </c>
      <c r="H2559" t="s">
        <v>5527</v>
      </c>
      <c r="I2559" t="s">
        <v>8150</v>
      </c>
    </row>
    <row r="2560" spans="1:9" x14ac:dyDescent="0.2">
      <c r="A2560" t="s">
        <v>5528</v>
      </c>
      <c r="B2560" t="s">
        <v>8145</v>
      </c>
      <c r="C2560" t="s">
        <v>10706</v>
      </c>
      <c r="D2560">
        <v>0.81895788984368201</v>
      </c>
      <c r="E2560">
        <v>0.44820661046986499</v>
      </c>
      <c r="F2560">
        <v>1.82718833393633</v>
      </c>
      <c r="G2560">
        <v>7.0653979860079402E-2</v>
      </c>
      <c r="H2560" t="s">
        <v>915</v>
      </c>
      <c r="I2560" t="s">
        <v>8150</v>
      </c>
    </row>
    <row r="2561" spans="1:9" x14ac:dyDescent="0.2">
      <c r="A2561" t="s">
        <v>5530</v>
      </c>
      <c r="B2561" t="s">
        <v>8145</v>
      </c>
      <c r="C2561" t="s">
        <v>10707</v>
      </c>
      <c r="D2561">
        <v>-2.6319729504796698</v>
      </c>
      <c r="E2561">
        <v>0.43556683684084901</v>
      </c>
      <c r="F2561">
        <v>-6.0426385295291798</v>
      </c>
      <c r="G2561">
        <v>2.61492747938725E-8</v>
      </c>
      <c r="H2561" t="s">
        <v>3885</v>
      </c>
      <c r="I2561" t="s">
        <v>8147</v>
      </c>
    </row>
    <row r="2562" spans="1:9" x14ac:dyDescent="0.2">
      <c r="A2562" t="s">
        <v>5532</v>
      </c>
      <c r="B2562" t="s">
        <v>8145</v>
      </c>
      <c r="C2562" t="s">
        <v>10708</v>
      </c>
      <c r="D2562">
        <v>-1.81610724882704</v>
      </c>
      <c r="E2562">
        <v>0.427013203085221</v>
      </c>
      <c r="F2562">
        <v>-4.25304706202395</v>
      </c>
      <c r="G2562">
        <v>4.7519926852372199E-5</v>
      </c>
      <c r="H2562" t="s">
        <v>1271</v>
      </c>
      <c r="I2562" t="s">
        <v>8147</v>
      </c>
    </row>
    <row r="2563" spans="1:9" x14ac:dyDescent="0.2">
      <c r="A2563" t="s">
        <v>5534</v>
      </c>
      <c r="B2563" t="s">
        <v>8145</v>
      </c>
      <c r="C2563" t="s">
        <v>10709</v>
      </c>
      <c r="D2563">
        <v>-0.46621883102702</v>
      </c>
      <c r="E2563">
        <v>0.33928656573980798</v>
      </c>
      <c r="F2563">
        <v>-1.3741152114597801</v>
      </c>
      <c r="G2563">
        <v>0.17247798843244599</v>
      </c>
      <c r="H2563" t="s">
        <v>5536</v>
      </c>
      <c r="I2563" t="s">
        <v>8147</v>
      </c>
    </row>
    <row r="2564" spans="1:9" x14ac:dyDescent="0.2">
      <c r="A2564" t="s">
        <v>5537</v>
      </c>
      <c r="B2564" t="s">
        <v>8145</v>
      </c>
      <c r="C2564" t="s">
        <v>10710</v>
      </c>
      <c r="D2564">
        <v>0.36480615290695401</v>
      </c>
      <c r="E2564">
        <v>0.413983848382182</v>
      </c>
      <c r="F2564">
        <v>0.88120866147940202</v>
      </c>
      <c r="G2564">
        <v>0.38031798299268199</v>
      </c>
      <c r="H2564" t="s">
        <v>1142</v>
      </c>
      <c r="I2564" t="s">
        <v>8150</v>
      </c>
    </row>
    <row r="2565" spans="1:9" x14ac:dyDescent="0.2">
      <c r="A2565" t="s">
        <v>5539</v>
      </c>
      <c r="B2565" t="s">
        <v>8145</v>
      </c>
      <c r="C2565" t="s">
        <v>10711</v>
      </c>
      <c r="D2565">
        <v>1.45422335751431</v>
      </c>
      <c r="E2565">
        <v>0.21153254041979599</v>
      </c>
      <c r="F2565">
        <v>6.8747028453794199</v>
      </c>
      <c r="G2565">
        <v>5.4273309582612604E-10</v>
      </c>
      <c r="H2565" t="s">
        <v>264</v>
      </c>
      <c r="I2565" t="s">
        <v>8150</v>
      </c>
    </row>
    <row r="2566" spans="1:9" x14ac:dyDescent="0.2">
      <c r="A2566" t="s">
        <v>5541</v>
      </c>
      <c r="B2566" t="s">
        <v>8145</v>
      </c>
      <c r="C2566" t="s">
        <v>10712</v>
      </c>
      <c r="D2566">
        <v>-0.97834001056401898</v>
      </c>
      <c r="E2566">
        <v>0.52695937219078604</v>
      </c>
      <c r="F2566">
        <v>-1.8565757859029199</v>
      </c>
      <c r="G2566">
        <v>6.6315376059721404E-2</v>
      </c>
      <c r="H2566" t="s">
        <v>760</v>
      </c>
      <c r="I2566" t="s">
        <v>8147</v>
      </c>
    </row>
    <row r="2567" spans="1:9" x14ac:dyDescent="0.2">
      <c r="A2567" t="s">
        <v>5543</v>
      </c>
      <c r="B2567" t="s">
        <v>8145</v>
      </c>
      <c r="C2567" t="s">
        <v>10713</v>
      </c>
      <c r="D2567">
        <v>0.28984448777078903</v>
      </c>
      <c r="E2567">
        <v>0.45012946399405601</v>
      </c>
      <c r="F2567">
        <v>0.64391360920691898</v>
      </c>
      <c r="G2567">
        <v>0.52110557834633098</v>
      </c>
      <c r="H2567" t="s">
        <v>735</v>
      </c>
      <c r="I2567" t="s">
        <v>8150</v>
      </c>
    </row>
    <row r="2568" spans="1:9" x14ac:dyDescent="0.2">
      <c r="A2568" t="s">
        <v>5545</v>
      </c>
      <c r="B2568" t="s">
        <v>8145</v>
      </c>
      <c r="C2568" t="s">
        <v>10714</v>
      </c>
      <c r="D2568">
        <v>0.83112848932517902</v>
      </c>
      <c r="E2568">
        <v>0.37700513911495798</v>
      </c>
      <c r="F2568">
        <v>2.20455480070193</v>
      </c>
      <c r="G2568">
        <v>2.9777731881548E-2</v>
      </c>
      <c r="H2568" t="s">
        <v>1878</v>
      </c>
      <c r="I2568" t="s">
        <v>8150</v>
      </c>
    </row>
    <row r="2569" spans="1:9" x14ac:dyDescent="0.2">
      <c r="A2569" t="s">
        <v>5547</v>
      </c>
      <c r="B2569" t="s">
        <v>8145</v>
      </c>
      <c r="C2569" t="s">
        <v>10715</v>
      </c>
      <c r="D2569">
        <v>3.0325477758045398</v>
      </c>
      <c r="E2569">
        <v>0.54167837813754904</v>
      </c>
      <c r="F2569">
        <v>5.5984286953290301</v>
      </c>
      <c r="G2569">
        <v>1.90137572983671E-7</v>
      </c>
      <c r="H2569" t="s">
        <v>187</v>
      </c>
      <c r="I2569" t="s">
        <v>8150</v>
      </c>
    </row>
    <row r="2570" spans="1:9" x14ac:dyDescent="0.2">
      <c r="A2570" t="s">
        <v>5549</v>
      </c>
      <c r="B2570" t="s">
        <v>8145</v>
      </c>
      <c r="C2570" t="s">
        <v>10716</v>
      </c>
      <c r="D2570">
        <v>-2.06696172949973</v>
      </c>
      <c r="E2570">
        <v>0.59009890461043901</v>
      </c>
      <c r="F2570">
        <v>-3.5027377840402201</v>
      </c>
      <c r="G2570">
        <v>6.9008943447661198E-4</v>
      </c>
      <c r="H2570" t="s">
        <v>889</v>
      </c>
      <c r="I2570" t="s">
        <v>8147</v>
      </c>
    </row>
    <row r="2571" spans="1:9" x14ac:dyDescent="0.2">
      <c r="A2571" t="s">
        <v>5551</v>
      </c>
      <c r="B2571" t="s">
        <v>8145</v>
      </c>
      <c r="C2571" t="s">
        <v>10717</v>
      </c>
      <c r="D2571">
        <v>-3.5546974774180602</v>
      </c>
      <c r="E2571">
        <v>0.59650466872636598</v>
      </c>
      <c r="F2571">
        <v>-5.9592114928587501</v>
      </c>
      <c r="G2571">
        <v>3.8147308930123203E-8</v>
      </c>
      <c r="H2571" t="s">
        <v>1142</v>
      </c>
      <c r="I2571" t="s">
        <v>8147</v>
      </c>
    </row>
    <row r="2572" spans="1:9" x14ac:dyDescent="0.2">
      <c r="A2572" t="s">
        <v>5553</v>
      </c>
      <c r="B2572" t="s">
        <v>8145</v>
      </c>
      <c r="C2572" t="s">
        <v>10718</v>
      </c>
      <c r="D2572">
        <v>-0.23019305524984199</v>
      </c>
      <c r="E2572">
        <v>0.27600796190542298</v>
      </c>
      <c r="F2572">
        <v>-0.83400874982266104</v>
      </c>
      <c r="G2572">
        <v>0.40626386883851101</v>
      </c>
      <c r="H2572" t="s">
        <v>5555</v>
      </c>
      <c r="I2572" t="s">
        <v>8147</v>
      </c>
    </row>
    <row r="2573" spans="1:9" x14ac:dyDescent="0.2">
      <c r="A2573" t="s">
        <v>5556</v>
      </c>
      <c r="B2573" t="s">
        <v>8145</v>
      </c>
      <c r="C2573" t="s">
        <v>10719</v>
      </c>
      <c r="D2573">
        <v>1.50523057465847</v>
      </c>
      <c r="E2573">
        <v>0.32781868691418298</v>
      </c>
      <c r="F2573">
        <v>4.5916557985985396</v>
      </c>
      <c r="G2573">
        <v>1.28210361053752E-5</v>
      </c>
      <c r="H2573" t="s">
        <v>876</v>
      </c>
      <c r="I2573" t="s">
        <v>8150</v>
      </c>
    </row>
    <row r="2574" spans="1:9" x14ac:dyDescent="0.2">
      <c r="A2574" t="s">
        <v>5558</v>
      </c>
      <c r="B2574" t="s">
        <v>8145</v>
      </c>
      <c r="C2574" t="s">
        <v>10720</v>
      </c>
      <c r="D2574">
        <v>-2.14056663771489</v>
      </c>
      <c r="E2574">
        <v>0.61044216976485999</v>
      </c>
      <c r="F2574">
        <v>-3.5065838235576501</v>
      </c>
      <c r="G2574">
        <v>6.8127728101472504E-4</v>
      </c>
      <c r="H2574" t="s">
        <v>1508</v>
      </c>
      <c r="I2574" t="s">
        <v>8147</v>
      </c>
    </row>
    <row r="2575" spans="1:9" x14ac:dyDescent="0.2">
      <c r="A2575" t="s">
        <v>5560</v>
      </c>
      <c r="B2575" t="s">
        <v>8145</v>
      </c>
      <c r="C2575" t="s">
        <v>10721</v>
      </c>
      <c r="D2575">
        <v>-0.10135131085820701</v>
      </c>
      <c r="E2575">
        <v>0.38460297885185502</v>
      </c>
      <c r="F2575">
        <v>-0.263521908126579</v>
      </c>
      <c r="G2575">
        <v>0.79269058609710097</v>
      </c>
      <c r="H2575" t="s">
        <v>995</v>
      </c>
      <c r="I2575" t="s">
        <v>8147</v>
      </c>
    </row>
    <row r="2576" spans="1:9" x14ac:dyDescent="0.2">
      <c r="A2576" t="s">
        <v>5562</v>
      </c>
      <c r="B2576" t="s">
        <v>8145</v>
      </c>
      <c r="C2576" t="s">
        <v>10722</v>
      </c>
      <c r="D2576">
        <v>-0.82707466397493301</v>
      </c>
      <c r="E2576">
        <v>0.39084270429145801</v>
      </c>
      <c r="F2576">
        <v>-2.1161317708982201</v>
      </c>
      <c r="G2576">
        <v>3.6816534699958998E-2</v>
      </c>
      <c r="H2576" t="s">
        <v>760</v>
      </c>
      <c r="I2576" t="s">
        <v>8147</v>
      </c>
    </row>
    <row r="2577" spans="1:9" x14ac:dyDescent="0.2">
      <c r="A2577" t="s">
        <v>5564</v>
      </c>
      <c r="B2577" t="s">
        <v>8145</v>
      </c>
      <c r="C2577" t="s">
        <v>10723</v>
      </c>
      <c r="D2577">
        <v>0.82168072681869897</v>
      </c>
      <c r="E2577">
        <v>0.67086594234859198</v>
      </c>
      <c r="F2577">
        <v>1.22480614225568</v>
      </c>
      <c r="G2577">
        <v>0.22352560291045501</v>
      </c>
      <c r="H2577" t="s">
        <v>147</v>
      </c>
      <c r="I2577" t="s">
        <v>8150</v>
      </c>
    </row>
    <row r="2578" spans="1:9" x14ac:dyDescent="0.2">
      <c r="A2578" t="s">
        <v>5566</v>
      </c>
      <c r="B2578" t="s">
        <v>8145</v>
      </c>
      <c r="C2578" t="s">
        <v>10724</v>
      </c>
      <c r="D2578">
        <v>0.814870017096189</v>
      </c>
      <c r="E2578">
        <v>0.24691203303383599</v>
      </c>
      <c r="F2578">
        <v>3.3002442492728599</v>
      </c>
      <c r="G2578">
        <v>1.33956886038738E-3</v>
      </c>
      <c r="H2578" t="s">
        <v>174</v>
      </c>
      <c r="I2578" t="s">
        <v>8150</v>
      </c>
    </row>
    <row r="2579" spans="1:9" x14ac:dyDescent="0.2">
      <c r="A2579" t="s">
        <v>5568</v>
      </c>
      <c r="B2579" t="s">
        <v>8145</v>
      </c>
      <c r="C2579" t="s">
        <v>10725</v>
      </c>
      <c r="D2579">
        <v>-2.0842439450952801</v>
      </c>
      <c r="E2579">
        <v>0.66358476696287205</v>
      </c>
      <c r="F2579">
        <v>-3.1408857599829298</v>
      </c>
      <c r="G2579">
        <v>2.21553354315591E-3</v>
      </c>
      <c r="H2579" t="s">
        <v>1225</v>
      </c>
      <c r="I2579" t="s">
        <v>8147</v>
      </c>
    </row>
    <row r="2580" spans="1:9" x14ac:dyDescent="0.2">
      <c r="A2580" t="s">
        <v>5570</v>
      </c>
      <c r="B2580" t="s">
        <v>8145</v>
      </c>
      <c r="C2580" t="s">
        <v>10726</v>
      </c>
      <c r="D2580">
        <v>0.57126677876786802</v>
      </c>
      <c r="E2580">
        <v>0.335238940895009</v>
      </c>
      <c r="F2580">
        <v>1.70405853580947</v>
      </c>
      <c r="G2580">
        <v>9.1475653329310805E-2</v>
      </c>
      <c r="H2580" t="s">
        <v>106</v>
      </c>
      <c r="I2580" t="s">
        <v>8150</v>
      </c>
    </row>
    <row r="2581" spans="1:9" x14ac:dyDescent="0.2">
      <c r="A2581" t="s">
        <v>5572</v>
      </c>
      <c r="B2581" t="s">
        <v>8145</v>
      </c>
      <c r="C2581" t="s">
        <v>10727</v>
      </c>
      <c r="D2581">
        <v>1.74680094707675</v>
      </c>
      <c r="E2581">
        <v>0.38271400715579001</v>
      </c>
      <c r="F2581">
        <v>4.5642461849213003</v>
      </c>
      <c r="G2581">
        <v>1.42864740707852E-5</v>
      </c>
      <c r="H2581" t="s">
        <v>470</v>
      </c>
      <c r="I2581" t="s">
        <v>8150</v>
      </c>
    </row>
    <row r="2582" spans="1:9" x14ac:dyDescent="0.2">
      <c r="A2582" t="s">
        <v>5574</v>
      </c>
      <c r="B2582" t="s">
        <v>8145</v>
      </c>
      <c r="C2582" t="s">
        <v>10728</v>
      </c>
      <c r="D2582">
        <v>-0.83219964320057305</v>
      </c>
      <c r="E2582">
        <v>0.396628643691468</v>
      </c>
      <c r="F2582">
        <v>-2.0981834177562102</v>
      </c>
      <c r="G2582">
        <v>3.8409101476908902E-2</v>
      </c>
      <c r="H2582" t="s">
        <v>1364</v>
      </c>
      <c r="I2582" t="s">
        <v>8147</v>
      </c>
    </row>
    <row r="2583" spans="1:9" x14ac:dyDescent="0.2">
      <c r="A2583" t="s">
        <v>5576</v>
      </c>
      <c r="B2583" t="s">
        <v>8145</v>
      </c>
      <c r="C2583" t="s">
        <v>10729</v>
      </c>
      <c r="D2583">
        <v>1.62611414847547</v>
      </c>
      <c r="E2583">
        <v>0.28133068643921799</v>
      </c>
      <c r="F2583">
        <v>5.7800809753712903</v>
      </c>
      <c r="G2583">
        <v>8.5165736155503806E-8</v>
      </c>
      <c r="H2583" t="s">
        <v>1237</v>
      </c>
      <c r="I2583" t="s">
        <v>8150</v>
      </c>
    </row>
    <row r="2584" spans="1:9" x14ac:dyDescent="0.2">
      <c r="A2584" t="s">
        <v>5578</v>
      </c>
      <c r="B2584" t="s">
        <v>8145</v>
      </c>
      <c r="C2584" t="s">
        <v>10730</v>
      </c>
      <c r="D2584">
        <v>0.97876027932482201</v>
      </c>
      <c r="E2584">
        <v>0.24352903180971699</v>
      </c>
      <c r="F2584">
        <v>4.0190702194783299</v>
      </c>
      <c r="G2584">
        <v>1.13363030345998E-4</v>
      </c>
      <c r="H2584" t="s">
        <v>1237</v>
      </c>
      <c r="I2584" t="s">
        <v>8150</v>
      </c>
    </row>
    <row r="2585" spans="1:9" x14ac:dyDescent="0.2">
      <c r="A2585" t="s">
        <v>5580</v>
      </c>
      <c r="B2585" t="s">
        <v>8145</v>
      </c>
      <c r="C2585" t="s">
        <v>10731</v>
      </c>
      <c r="D2585">
        <v>-1.9717748350269899</v>
      </c>
      <c r="E2585">
        <v>0.55836766495801504</v>
      </c>
      <c r="F2585">
        <v>-3.5313198789461602</v>
      </c>
      <c r="G2585">
        <v>6.2708941169308603E-4</v>
      </c>
      <c r="H2585" t="s">
        <v>760</v>
      </c>
      <c r="I2585" t="s">
        <v>8147</v>
      </c>
    </row>
    <row r="2586" spans="1:9" x14ac:dyDescent="0.2">
      <c r="A2586" t="s">
        <v>5582</v>
      </c>
      <c r="B2586" t="s">
        <v>8145</v>
      </c>
      <c r="C2586" t="s">
        <v>10732</v>
      </c>
      <c r="D2586">
        <v>2.2141765506306501</v>
      </c>
      <c r="E2586">
        <v>0.44644526230944598</v>
      </c>
      <c r="F2586">
        <v>4.9595700471246902</v>
      </c>
      <c r="G2586">
        <v>2.8963357224801299E-6</v>
      </c>
      <c r="H2586" t="s">
        <v>5584</v>
      </c>
      <c r="I2586" t="s">
        <v>8150</v>
      </c>
    </row>
    <row r="2587" spans="1:9" x14ac:dyDescent="0.2">
      <c r="A2587" t="s">
        <v>5585</v>
      </c>
      <c r="B2587" t="s">
        <v>8145</v>
      </c>
      <c r="C2587" t="s">
        <v>10733</v>
      </c>
      <c r="D2587">
        <v>0.18073651266680699</v>
      </c>
      <c r="E2587">
        <v>0.28305017044888398</v>
      </c>
      <c r="F2587">
        <v>0.63853172170919403</v>
      </c>
      <c r="G2587">
        <v>0.52458732386734397</v>
      </c>
      <c r="H2587" t="s">
        <v>889</v>
      </c>
      <c r="I2587" t="s">
        <v>8150</v>
      </c>
    </row>
    <row r="2588" spans="1:9" x14ac:dyDescent="0.2">
      <c r="A2588" t="s">
        <v>5587</v>
      </c>
      <c r="B2588" t="s">
        <v>8145</v>
      </c>
      <c r="C2588" t="s">
        <v>10734</v>
      </c>
      <c r="D2588">
        <v>-2.4665106488116999</v>
      </c>
      <c r="E2588">
        <v>0.54173320695558103</v>
      </c>
      <c r="F2588">
        <v>-4.5529988140711204</v>
      </c>
      <c r="G2588">
        <v>1.4933616549193401E-5</v>
      </c>
      <c r="H2588" t="s">
        <v>1271</v>
      </c>
      <c r="I2588" t="s">
        <v>8147</v>
      </c>
    </row>
    <row r="2589" spans="1:9" x14ac:dyDescent="0.2">
      <c r="A2589" t="s">
        <v>5589</v>
      </c>
      <c r="B2589" t="s">
        <v>8145</v>
      </c>
      <c r="C2589" t="s">
        <v>10735</v>
      </c>
      <c r="D2589">
        <v>0.71124428597234102</v>
      </c>
      <c r="E2589">
        <v>0.53734249992077099</v>
      </c>
      <c r="F2589">
        <v>1.3236330386619599</v>
      </c>
      <c r="G2589">
        <v>0.18864298646736899</v>
      </c>
      <c r="H2589" t="s">
        <v>174</v>
      </c>
      <c r="I2589" t="s">
        <v>8150</v>
      </c>
    </row>
    <row r="2590" spans="1:9" x14ac:dyDescent="0.2">
      <c r="A2590" t="s">
        <v>5591</v>
      </c>
      <c r="B2590" t="s">
        <v>8145</v>
      </c>
      <c r="C2590" t="s">
        <v>10736</v>
      </c>
      <c r="D2590">
        <v>2.4437592532150001</v>
      </c>
      <c r="E2590">
        <v>0.48104518043315703</v>
      </c>
      <c r="F2590">
        <v>5.0801033928133696</v>
      </c>
      <c r="G2590">
        <v>1.7552059969889801E-6</v>
      </c>
      <c r="H2590" t="s">
        <v>760</v>
      </c>
      <c r="I2590" t="s">
        <v>8150</v>
      </c>
    </row>
    <row r="2591" spans="1:9" x14ac:dyDescent="0.2">
      <c r="A2591" t="s">
        <v>5593</v>
      </c>
      <c r="B2591" t="s">
        <v>8145</v>
      </c>
      <c r="C2591" t="s">
        <v>10737</v>
      </c>
      <c r="D2591">
        <v>-0.96732017532641101</v>
      </c>
      <c r="E2591">
        <v>0.38912431777805201</v>
      </c>
      <c r="F2591">
        <v>-2.48588980727272</v>
      </c>
      <c r="G2591">
        <v>1.4580434132176001E-2</v>
      </c>
      <c r="H2591" t="s">
        <v>5595</v>
      </c>
      <c r="I2591" t="s">
        <v>8147</v>
      </c>
    </row>
    <row r="2592" spans="1:9" x14ac:dyDescent="0.2">
      <c r="A2592" t="s">
        <v>5596</v>
      </c>
      <c r="B2592" t="s">
        <v>8145</v>
      </c>
      <c r="C2592" t="s">
        <v>10738</v>
      </c>
      <c r="D2592">
        <v>2.8608889675730902</v>
      </c>
      <c r="E2592">
        <v>0.51183633404019502</v>
      </c>
      <c r="F2592">
        <v>5.58946049216667</v>
      </c>
      <c r="G2592">
        <v>1.9776745300788601E-7</v>
      </c>
      <c r="H2592" t="s">
        <v>1169</v>
      </c>
      <c r="I2592" t="s">
        <v>8150</v>
      </c>
    </row>
    <row r="2593" spans="1:9" x14ac:dyDescent="0.2">
      <c r="A2593" t="s">
        <v>5598</v>
      </c>
      <c r="B2593" t="s">
        <v>8145</v>
      </c>
      <c r="C2593" t="s">
        <v>10739</v>
      </c>
      <c r="D2593">
        <v>1.41320818844458</v>
      </c>
      <c r="E2593">
        <v>0.35168784793369001</v>
      </c>
      <c r="F2593">
        <v>4.0183594535544902</v>
      </c>
      <c r="G2593">
        <v>1.13657538766627E-4</v>
      </c>
      <c r="H2593" t="s">
        <v>1323</v>
      </c>
      <c r="I2593" t="s">
        <v>8150</v>
      </c>
    </row>
    <row r="2594" spans="1:9" x14ac:dyDescent="0.2">
      <c r="A2594" t="s">
        <v>5600</v>
      </c>
      <c r="B2594" t="s">
        <v>8145</v>
      </c>
      <c r="C2594" t="s">
        <v>10740</v>
      </c>
      <c r="D2594">
        <v>-0.84643058178529096</v>
      </c>
      <c r="E2594">
        <v>0.29033404801637602</v>
      </c>
      <c r="F2594">
        <v>-2.9153679617264499</v>
      </c>
      <c r="G2594">
        <v>4.3851800800485397E-3</v>
      </c>
      <c r="H2594" t="s">
        <v>824</v>
      </c>
      <c r="I2594" t="s">
        <v>8147</v>
      </c>
    </row>
    <row r="2595" spans="1:9" x14ac:dyDescent="0.2">
      <c r="A2595" t="s">
        <v>5602</v>
      </c>
      <c r="B2595" t="s">
        <v>8145</v>
      </c>
      <c r="C2595" t="s">
        <v>10741</v>
      </c>
      <c r="D2595">
        <v>0.99292744376526199</v>
      </c>
      <c r="E2595">
        <v>0.38213967255197601</v>
      </c>
      <c r="F2595">
        <v>2.5983364593745799</v>
      </c>
      <c r="G2595">
        <v>1.07825523988614E-2</v>
      </c>
      <c r="H2595" t="s">
        <v>1342</v>
      </c>
      <c r="I2595" t="s">
        <v>8150</v>
      </c>
    </row>
    <row r="2596" spans="1:9" x14ac:dyDescent="0.2">
      <c r="A2596" t="s">
        <v>5604</v>
      </c>
      <c r="B2596" t="s">
        <v>8145</v>
      </c>
      <c r="C2596" t="s">
        <v>10742</v>
      </c>
      <c r="D2596">
        <v>2.7996931732757799</v>
      </c>
      <c r="E2596">
        <v>0.46932537527910501</v>
      </c>
      <c r="F2596">
        <v>5.9653564898569904</v>
      </c>
      <c r="G2596">
        <v>3.7103664287926601E-8</v>
      </c>
      <c r="H2596" t="s">
        <v>1169</v>
      </c>
      <c r="I2596" t="s">
        <v>8150</v>
      </c>
    </row>
    <row r="2597" spans="1:9" x14ac:dyDescent="0.2">
      <c r="A2597" t="s">
        <v>5606</v>
      </c>
      <c r="B2597" t="s">
        <v>8145</v>
      </c>
      <c r="C2597" t="s">
        <v>10743</v>
      </c>
      <c r="D2597">
        <v>-0.50687268955946496</v>
      </c>
      <c r="E2597">
        <v>0.38798958113228099</v>
      </c>
      <c r="F2597">
        <v>-1.3064079918853599</v>
      </c>
      <c r="G2597">
        <v>0.19441061734856999</v>
      </c>
      <c r="H2597" t="s">
        <v>3753</v>
      </c>
      <c r="I2597" t="s">
        <v>8147</v>
      </c>
    </row>
    <row r="2598" spans="1:9" x14ac:dyDescent="0.2">
      <c r="A2598" t="s">
        <v>5608</v>
      </c>
      <c r="B2598" t="s">
        <v>8145</v>
      </c>
      <c r="C2598" t="s">
        <v>10744</v>
      </c>
      <c r="D2598">
        <v>-0.223865734295953</v>
      </c>
      <c r="E2598">
        <v>0.47598544580252999</v>
      </c>
      <c r="F2598">
        <v>-0.470320545029495</v>
      </c>
      <c r="G2598">
        <v>0.63915018059519402</v>
      </c>
      <c r="H2598" t="s">
        <v>248</v>
      </c>
      <c r="I2598" t="s">
        <v>8147</v>
      </c>
    </row>
    <row r="2599" spans="1:9" x14ac:dyDescent="0.2">
      <c r="A2599" t="s">
        <v>5610</v>
      </c>
      <c r="B2599" t="s">
        <v>8145</v>
      </c>
      <c r="C2599" t="s">
        <v>10745</v>
      </c>
      <c r="D2599">
        <v>-1.1527967226072899</v>
      </c>
      <c r="E2599">
        <v>0.37506613160569902</v>
      </c>
      <c r="F2599">
        <v>-3.0735825644188099</v>
      </c>
      <c r="G2599">
        <v>2.7261348538055101E-3</v>
      </c>
      <c r="H2599" t="s">
        <v>138</v>
      </c>
      <c r="I2599" t="s">
        <v>8147</v>
      </c>
    </row>
    <row r="2600" spans="1:9" x14ac:dyDescent="0.2">
      <c r="A2600" t="s">
        <v>5612</v>
      </c>
      <c r="B2600" t="s">
        <v>8145</v>
      </c>
      <c r="C2600" t="s">
        <v>10746</v>
      </c>
      <c r="D2600">
        <v>-0.109009239100008</v>
      </c>
      <c r="E2600">
        <v>0.40866445860183498</v>
      </c>
      <c r="F2600">
        <v>-0.26674509320668899</v>
      </c>
      <c r="G2600">
        <v>0.79021471717091996</v>
      </c>
      <c r="H2600" t="s">
        <v>4915</v>
      </c>
      <c r="I2600" t="s">
        <v>8147</v>
      </c>
    </row>
    <row r="2601" spans="1:9" x14ac:dyDescent="0.2">
      <c r="A2601" t="s">
        <v>5614</v>
      </c>
      <c r="B2601" t="s">
        <v>8145</v>
      </c>
      <c r="C2601" t="s">
        <v>10747</v>
      </c>
      <c r="D2601">
        <v>-0.151348681907546</v>
      </c>
      <c r="E2601">
        <v>8.0808676181034905E-2</v>
      </c>
      <c r="F2601">
        <v>-1.8729261393724701</v>
      </c>
      <c r="G2601">
        <v>6.3999491178816204E-2</v>
      </c>
      <c r="H2601" t="s">
        <v>5265</v>
      </c>
      <c r="I2601" t="s">
        <v>8147</v>
      </c>
    </row>
    <row r="2602" spans="1:9" x14ac:dyDescent="0.2">
      <c r="A2602" t="s">
        <v>5616</v>
      </c>
      <c r="B2602" t="s">
        <v>8145</v>
      </c>
      <c r="C2602" t="s">
        <v>10748</v>
      </c>
      <c r="D2602">
        <v>1.41086409687295</v>
      </c>
      <c r="E2602">
        <v>0.28918101579915301</v>
      </c>
      <c r="F2602">
        <v>4.8788268240016404</v>
      </c>
      <c r="G2602">
        <v>4.0363489279194203E-6</v>
      </c>
      <c r="H2602" t="s">
        <v>1228</v>
      </c>
      <c r="I2602" t="s">
        <v>8150</v>
      </c>
    </row>
    <row r="2603" spans="1:9" x14ac:dyDescent="0.2">
      <c r="A2603" t="s">
        <v>5618</v>
      </c>
      <c r="B2603" t="s">
        <v>8145</v>
      </c>
      <c r="C2603" t="s">
        <v>10749</v>
      </c>
      <c r="D2603">
        <v>1.0418963663785401</v>
      </c>
      <c r="E2603">
        <v>0.30391635998931499</v>
      </c>
      <c r="F2603">
        <v>3.4282338944016399</v>
      </c>
      <c r="G2603">
        <v>8.8353286858019401E-4</v>
      </c>
      <c r="H2603" t="s">
        <v>889</v>
      </c>
      <c r="I2603" t="s">
        <v>8150</v>
      </c>
    </row>
    <row r="2604" spans="1:9" x14ac:dyDescent="0.2">
      <c r="A2604" t="s">
        <v>5620</v>
      </c>
      <c r="B2604" t="s">
        <v>8145</v>
      </c>
      <c r="C2604" t="s">
        <v>10750</v>
      </c>
      <c r="D2604">
        <v>0.50828195673335297</v>
      </c>
      <c r="E2604">
        <v>0.649804560520582</v>
      </c>
      <c r="F2604">
        <v>0.782207432225699</v>
      </c>
      <c r="G2604">
        <v>0.435940937875199</v>
      </c>
      <c r="H2604" t="s">
        <v>5622</v>
      </c>
      <c r="I2604" t="s">
        <v>8150</v>
      </c>
    </row>
    <row r="2605" spans="1:9" x14ac:dyDescent="0.2">
      <c r="A2605" t="s">
        <v>5623</v>
      </c>
      <c r="B2605" t="s">
        <v>8145</v>
      </c>
      <c r="C2605" t="s">
        <v>10751</v>
      </c>
      <c r="D2605">
        <v>-1.5414910626937901</v>
      </c>
      <c r="E2605">
        <v>0.43208120120464699</v>
      </c>
      <c r="F2605">
        <v>-3.56759576300957</v>
      </c>
      <c r="G2605">
        <v>5.5493362141792501E-4</v>
      </c>
      <c r="H2605" t="s">
        <v>5625</v>
      </c>
      <c r="I2605" t="s">
        <v>8147</v>
      </c>
    </row>
    <row r="2606" spans="1:9" x14ac:dyDescent="0.2">
      <c r="A2606" t="s">
        <v>5626</v>
      </c>
      <c r="B2606" t="s">
        <v>8145</v>
      </c>
      <c r="C2606" t="s">
        <v>10752</v>
      </c>
      <c r="D2606">
        <v>-0.24109648683073401</v>
      </c>
      <c r="E2606">
        <v>0.17041163697412401</v>
      </c>
      <c r="F2606">
        <v>-1.4147888671907101</v>
      </c>
      <c r="G2606">
        <v>0.160236759928058</v>
      </c>
      <c r="H2606" t="s">
        <v>1379</v>
      </c>
      <c r="I2606" t="s">
        <v>8147</v>
      </c>
    </row>
    <row r="2607" spans="1:9" x14ac:dyDescent="0.2">
      <c r="A2607" t="s">
        <v>5628</v>
      </c>
      <c r="B2607" t="s">
        <v>8145</v>
      </c>
      <c r="C2607" t="s">
        <v>10753</v>
      </c>
      <c r="D2607">
        <v>0.34208065103662999</v>
      </c>
      <c r="E2607">
        <v>0.48093472238930801</v>
      </c>
      <c r="F2607">
        <v>0.71128291452352599</v>
      </c>
      <c r="G2607">
        <v>0.47856481148135899</v>
      </c>
      <c r="H2607" t="s">
        <v>1320</v>
      </c>
      <c r="I2607" t="s">
        <v>8150</v>
      </c>
    </row>
    <row r="2608" spans="1:9" x14ac:dyDescent="0.2">
      <c r="A2608" t="s">
        <v>5630</v>
      </c>
      <c r="B2608" t="s">
        <v>8145</v>
      </c>
      <c r="C2608" t="s">
        <v>10754</v>
      </c>
      <c r="D2608">
        <v>2.12021378506167</v>
      </c>
      <c r="E2608">
        <v>0.44572036805379101</v>
      </c>
      <c r="F2608">
        <v>4.7568249894422596</v>
      </c>
      <c r="G2608">
        <v>6.6269257682144902E-6</v>
      </c>
      <c r="H2608" t="s">
        <v>1323</v>
      </c>
      <c r="I2608" t="s">
        <v>8150</v>
      </c>
    </row>
    <row r="2609" spans="1:9" x14ac:dyDescent="0.2">
      <c r="A2609" t="s">
        <v>5632</v>
      </c>
      <c r="B2609" t="s">
        <v>8145</v>
      </c>
      <c r="C2609" t="s">
        <v>10755</v>
      </c>
      <c r="D2609">
        <v>-0.37953908977311901</v>
      </c>
      <c r="E2609">
        <v>0.36067325272624001</v>
      </c>
      <c r="F2609">
        <v>-1.0523072806322</v>
      </c>
      <c r="G2609">
        <v>0.29519476081271701</v>
      </c>
      <c r="H2609" t="s">
        <v>322</v>
      </c>
      <c r="I2609" t="s">
        <v>8147</v>
      </c>
    </row>
    <row r="2610" spans="1:9" x14ac:dyDescent="0.2">
      <c r="A2610" t="s">
        <v>5634</v>
      </c>
      <c r="B2610" t="s">
        <v>8145</v>
      </c>
      <c r="C2610" t="s">
        <v>10756</v>
      </c>
      <c r="D2610">
        <v>0.69917765622546602</v>
      </c>
      <c r="E2610">
        <v>0.33628353771049302</v>
      </c>
      <c r="F2610">
        <v>2.0791313811721301</v>
      </c>
      <c r="G2610">
        <v>4.0164286803519002E-2</v>
      </c>
      <c r="H2610" t="s">
        <v>2713</v>
      </c>
      <c r="I2610" t="s">
        <v>8150</v>
      </c>
    </row>
    <row r="2611" spans="1:9" x14ac:dyDescent="0.2">
      <c r="A2611" t="s">
        <v>5636</v>
      </c>
      <c r="B2611" t="s">
        <v>8145</v>
      </c>
      <c r="C2611" t="s">
        <v>10757</v>
      </c>
      <c r="D2611">
        <v>2.170584313615</v>
      </c>
      <c r="E2611">
        <v>0.386507361587971</v>
      </c>
      <c r="F2611">
        <v>5.6158938466194304</v>
      </c>
      <c r="G2611">
        <v>1.7609836265596901E-7</v>
      </c>
      <c r="H2611" t="s">
        <v>582</v>
      </c>
      <c r="I2611" t="s">
        <v>8150</v>
      </c>
    </row>
    <row r="2612" spans="1:9" x14ac:dyDescent="0.2">
      <c r="A2612" t="s">
        <v>5638</v>
      </c>
      <c r="B2612" t="s">
        <v>8145</v>
      </c>
      <c r="C2612" t="s">
        <v>10758</v>
      </c>
      <c r="D2612">
        <v>0.92573127523832499</v>
      </c>
      <c r="E2612">
        <v>0.32596595828916203</v>
      </c>
      <c r="F2612">
        <v>2.8399630442916202</v>
      </c>
      <c r="G2612">
        <v>5.46669615287058E-3</v>
      </c>
      <c r="H2612" t="s">
        <v>174</v>
      </c>
      <c r="I2612" t="s">
        <v>8150</v>
      </c>
    </row>
    <row r="2613" spans="1:9" x14ac:dyDescent="0.2">
      <c r="A2613" t="s">
        <v>5640</v>
      </c>
      <c r="B2613" t="s">
        <v>8145</v>
      </c>
      <c r="C2613" t="s">
        <v>10759</v>
      </c>
      <c r="D2613">
        <v>1.23320049064002</v>
      </c>
      <c r="E2613">
        <v>0.48832674582735602</v>
      </c>
      <c r="F2613">
        <v>2.5253593033300898</v>
      </c>
      <c r="G2613">
        <v>1.31288910914658E-2</v>
      </c>
      <c r="H2613" t="s">
        <v>575</v>
      </c>
      <c r="I2613" t="s">
        <v>8150</v>
      </c>
    </row>
    <row r="2614" spans="1:9" x14ac:dyDescent="0.2">
      <c r="A2614" t="s">
        <v>5642</v>
      </c>
      <c r="B2614" t="s">
        <v>8145</v>
      </c>
      <c r="C2614" t="s">
        <v>10760</v>
      </c>
      <c r="D2614">
        <v>-3.3300860713635001</v>
      </c>
      <c r="E2614">
        <v>0.65354761974142705</v>
      </c>
      <c r="F2614">
        <v>-5.0953992804396204</v>
      </c>
      <c r="G2614">
        <v>1.6463696035668501E-6</v>
      </c>
      <c r="H2614" t="s">
        <v>5644</v>
      </c>
      <c r="I2614" t="s">
        <v>8147</v>
      </c>
    </row>
    <row r="2615" spans="1:9" x14ac:dyDescent="0.2">
      <c r="A2615" t="s">
        <v>5645</v>
      </c>
      <c r="B2615" t="s">
        <v>8145</v>
      </c>
      <c r="C2615" t="s">
        <v>10761</v>
      </c>
      <c r="D2615">
        <v>-2.1486106258134399</v>
      </c>
      <c r="E2615">
        <v>0.55293388586153303</v>
      </c>
      <c r="F2615">
        <v>-3.8858364096562101</v>
      </c>
      <c r="G2615">
        <v>1.83437874984423E-4</v>
      </c>
      <c r="H2615" t="s">
        <v>1493</v>
      </c>
      <c r="I2615" t="s">
        <v>8147</v>
      </c>
    </row>
    <row r="2616" spans="1:9" x14ac:dyDescent="0.2">
      <c r="A2616" t="s">
        <v>5647</v>
      </c>
      <c r="B2616" t="s">
        <v>8145</v>
      </c>
      <c r="C2616" t="s">
        <v>10762</v>
      </c>
      <c r="D2616">
        <v>-3.26082826718133</v>
      </c>
      <c r="E2616">
        <v>0.65932289373366304</v>
      </c>
      <c r="F2616">
        <v>-4.9457227986058001</v>
      </c>
      <c r="G2616">
        <v>3.0666156680349698E-6</v>
      </c>
      <c r="H2616" t="s">
        <v>5536</v>
      </c>
      <c r="I2616" t="s">
        <v>8147</v>
      </c>
    </row>
    <row r="2617" spans="1:9" x14ac:dyDescent="0.2">
      <c r="A2617" t="s">
        <v>5649</v>
      </c>
      <c r="B2617" t="s">
        <v>8145</v>
      </c>
      <c r="C2617" t="s">
        <v>10763</v>
      </c>
      <c r="D2617">
        <v>1.5341077707931401</v>
      </c>
      <c r="E2617">
        <v>0.32212639717646702</v>
      </c>
      <c r="F2617">
        <v>4.7624404092308099</v>
      </c>
      <c r="G2617">
        <v>6.47840065678902E-6</v>
      </c>
      <c r="H2617" t="s">
        <v>1355</v>
      </c>
      <c r="I2617" t="s">
        <v>8150</v>
      </c>
    </row>
    <row r="2618" spans="1:9" x14ac:dyDescent="0.2">
      <c r="A2618" t="s">
        <v>5651</v>
      </c>
      <c r="B2618" t="s">
        <v>8145</v>
      </c>
      <c r="C2618" t="s">
        <v>10764</v>
      </c>
      <c r="D2618">
        <v>0.66399217314813697</v>
      </c>
      <c r="E2618">
        <v>0.27319538152067901</v>
      </c>
      <c r="F2618">
        <v>2.4304663184720701</v>
      </c>
      <c r="G2618">
        <v>1.6860982157483499E-2</v>
      </c>
      <c r="H2618" t="s">
        <v>1355</v>
      </c>
      <c r="I2618" t="s">
        <v>8150</v>
      </c>
    </row>
    <row r="2619" spans="1:9" x14ac:dyDescent="0.2">
      <c r="A2619" t="s">
        <v>5653</v>
      </c>
      <c r="B2619" t="s">
        <v>8145</v>
      </c>
      <c r="C2619" t="s">
        <v>10765</v>
      </c>
      <c r="D2619">
        <v>-0.70041642566004703</v>
      </c>
      <c r="E2619">
        <v>0.34192235371304902</v>
      </c>
      <c r="F2619">
        <v>-2.04846632006943</v>
      </c>
      <c r="G2619">
        <v>4.3134315388386399E-2</v>
      </c>
      <c r="H2619" t="s">
        <v>1379</v>
      </c>
      <c r="I2619" t="s">
        <v>8147</v>
      </c>
    </row>
    <row r="2620" spans="1:9" x14ac:dyDescent="0.2">
      <c r="A2620" t="s">
        <v>5655</v>
      </c>
      <c r="B2620" t="s">
        <v>8145</v>
      </c>
      <c r="C2620" t="s">
        <v>10766</v>
      </c>
      <c r="D2620">
        <v>-1.5525852747595901</v>
      </c>
      <c r="E2620">
        <v>0.40636518825193202</v>
      </c>
      <c r="F2620">
        <v>-3.82066505607524</v>
      </c>
      <c r="G2620">
        <v>2.3125650599447499E-4</v>
      </c>
      <c r="H2620" t="s">
        <v>1890</v>
      </c>
      <c r="I2620" t="s">
        <v>8147</v>
      </c>
    </row>
    <row r="2621" spans="1:9" x14ac:dyDescent="0.2">
      <c r="A2621" t="s">
        <v>5657</v>
      </c>
      <c r="B2621" t="s">
        <v>8145</v>
      </c>
      <c r="C2621" t="s">
        <v>10767</v>
      </c>
      <c r="D2621">
        <v>-3.4976216229699798E-2</v>
      </c>
      <c r="E2621">
        <v>0.44629574373629299</v>
      </c>
      <c r="F2621">
        <v>-7.8370042109042803E-2</v>
      </c>
      <c r="G2621">
        <v>0.93769030737532399</v>
      </c>
      <c r="H2621" t="s">
        <v>1390</v>
      </c>
      <c r="I2621" t="s">
        <v>8147</v>
      </c>
    </row>
    <row r="2622" spans="1:9" x14ac:dyDescent="0.2">
      <c r="A2622" t="s">
        <v>5659</v>
      </c>
      <c r="B2622" t="s">
        <v>8145</v>
      </c>
      <c r="C2622" t="s">
        <v>10768</v>
      </c>
      <c r="D2622">
        <v>0.54375719809464695</v>
      </c>
      <c r="E2622">
        <v>0.32760858624519501</v>
      </c>
      <c r="F2622">
        <v>1.6597770050131699</v>
      </c>
      <c r="G2622">
        <v>0.100092234590615</v>
      </c>
      <c r="H2622" t="s">
        <v>1323</v>
      </c>
      <c r="I2622" t="s">
        <v>8150</v>
      </c>
    </row>
    <row r="2623" spans="1:9" x14ac:dyDescent="0.2">
      <c r="A2623" t="s">
        <v>5661</v>
      </c>
      <c r="B2623" t="s">
        <v>8145</v>
      </c>
      <c r="C2623" t="s">
        <v>10769</v>
      </c>
      <c r="D2623">
        <v>-0.96123179596693897</v>
      </c>
      <c r="E2623">
        <v>0.68176277794099005</v>
      </c>
      <c r="F2623">
        <v>-1.4099212028999</v>
      </c>
      <c r="G2623">
        <v>0.16166564169297601</v>
      </c>
      <c r="H2623" t="s">
        <v>147</v>
      </c>
      <c r="I2623" t="s">
        <v>8147</v>
      </c>
    </row>
    <row r="2624" spans="1:9" x14ac:dyDescent="0.2">
      <c r="A2624" t="s">
        <v>5663</v>
      </c>
      <c r="B2624" t="s">
        <v>8145</v>
      </c>
      <c r="C2624" t="s">
        <v>10770</v>
      </c>
      <c r="D2624">
        <v>-2.8099073188875301</v>
      </c>
      <c r="E2624">
        <v>0.85055946682458405</v>
      </c>
      <c r="F2624">
        <v>-3.3035988998838901</v>
      </c>
      <c r="G2624">
        <v>1.3252163110157201E-3</v>
      </c>
      <c r="H2624" t="s">
        <v>1406</v>
      </c>
      <c r="I2624" t="s">
        <v>8147</v>
      </c>
    </row>
    <row r="2625" spans="1:9" x14ac:dyDescent="0.2">
      <c r="A2625" t="s">
        <v>5665</v>
      </c>
      <c r="B2625" t="s">
        <v>8145</v>
      </c>
      <c r="C2625" t="s">
        <v>10771</v>
      </c>
      <c r="D2625">
        <v>1.5377245589312201</v>
      </c>
      <c r="E2625">
        <v>0.28011187347267003</v>
      </c>
      <c r="F2625">
        <v>5.48968003343583</v>
      </c>
      <c r="G2625">
        <v>3.0576504577822602E-7</v>
      </c>
      <c r="H2625" t="s">
        <v>1364</v>
      </c>
      <c r="I2625" t="s">
        <v>8150</v>
      </c>
    </row>
    <row r="2626" spans="1:9" x14ac:dyDescent="0.2">
      <c r="A2626" t="s">
        <v>5667</v>
      </c>
      <c r="B2626" t="s">
        <v>8145</v>
      </c>
      <c r="C2626" t="s">
        <v>10772</v>
      </c>
      <c r="D2626">
        <v>-1.6392469784574599</v>
      </c>
      <c r="E2626">
        <v>0.608787970950874</v>
      </c>
      <c r="F2626">
        <v>-2.6926402239799598</v>
      </c>
      <c r="G2626">
        <v>8.3127705997955801E-3</v>
      </c>
      <c r="H2626" t="s">
        <v>1142</v>
      </c>
      <c r="I2626" t="s">
        <v>8147</v>
      </c>
    </row>
    <row r="2627" spans="1:9" x14ac:dyDescent="0.2">
      <c r="A2627" t="s">
        <v>5669</v>
      </c>
      <c r="B2627" t="s">
        <v>8145</v>
      </c>
      <c r="C2627" t="s">
        <v>10773</v>
      </c>
      <c r="D2627">
        <v>2.1037177636198598</v>
      </c>
      <c r="E2627">
        <v>0.46847030679283902</v>
      </c>
      <c r="F2627">
        <v>4.4906106814367304</v>
      </c>
      <c r="G2627">
        <v>1.90715486426185E-5</v>
      </c>
      <c r="H2627" t="s">
        <v>1364</v>
      </c>
      <c r="I2627" t="s">
        <v>8150</v>
      </c>
    </row>
    <row r="2628" spans="1:9" x14ac:dyDescent="0.2">
      <c r="A2628" t="s">
        <v>5671</v>
      </c>
      <c r="B2628" t="s">
        <v>8145</v>
      </c>
      <c r="C2628" t="s">
        <v>10774</v>
      </c>
      <c r="D2628">
        <v>0.78306254996247304</v>
      </c>
      <c r="E2628">
        <v>0.216589529245136</v>
      </c>
      <c r="F2628">
        <v>3.6154220044321899</v>
      </c>
      <c r="G2628">
        <v>4.7174157199382299E-4</v>
      </c>
      <c r="H2628" t="s">
        <v>1440</v>
      </c>
      <c r="I2628" t="s">
        <v>8150</v>
      </c>
    </row>
    <row r="2629" spans="1:9" x14ac:dyDescent="0.2">
      <c r="A2629" t="s">
        <v>5673</v>
      </c>
      <c r="B2629" t="s">
        <v>8145</v>
      </c>
      <c r="C2629" t="s">
        <v>10775</v>
      </c>
      <c r="D2629">
        <v>1.32410238500532</v>
      </c>
      <c r="E2629">
        <v>0.49504994968278898</v>
      </c>
      <c r="F2629">
        <v>2.6746844148833002</v>
      </c>
      <c r="G2629">
        <v>8.7391901809747499E-3</v>
      </c>
      <c r="H2629" t="s">
        <v>1440</v>
      </c>
      <c r="I2629" t="s">
        <v>8150</v>
      </c>
    </row>
    <row r="2630" spans="1:9" x14ac:dyDescent="0.2">
      <c r="A2630" t="s">
        <v>5675</v>
      </c>
      <c r="B2630" t="s">
        <v>8145</v>
      </c>
      <c r="C2630" t="s">
        <v>10776</v>
      </c>
      <c r="D2630">
        <v>1.1291268861933801</v>
      </c>
      <c r="E2630">
        <v>0.33067525730464098</v>
      </c>
      <c r="F2630">
        <v>3.41460953382777</v>
      </c>
      <c r="G2630">
        <v>9.24019540859799E-4</v>
      </c>
      <c r="H2630" t="s">
        <v>1379</v>
      </c>
      <c r="I2630" t="s">
        <v>8150</v>
      </c>
    </row>
    <row r="2631" spans="1:9" x14ac:dyDescent="0.2">
      <c r="A2631" t="s">
        <v>5677</v>
      </c>
      <c r="B2631" t="s">
        <v>8145</v>
      </c>
      <c r="C2631" t="s">
        <v>10777</v>
      </c>
      <c r="D2631">
        <v>0.72643169400920504</v>
      </c>
      <c r="E2631">
        <v>0.2304175430357</v>
      </c>
      <c r="F2631">
        <v>3.1526752886895202</v>
      </c>
      <c r="G2631">
        <v>2.1358182026034599E-3</v>
      </c>
      <c r="H2631" t="s">
        <v>1379</v>
      </c>
      <c r="I2631" t="s">
        <v>8150</v>
      </c>
    </row>
    <row r="2632" spans="1:9" x14ac:dyDescent="0.2">
      <c r="A2632" t="s">
        <v>5679</v>
      </c>
      <c r="B2632" t="s">
        <v>8145</v>
      </c>
      <c r="C2632" t="s">
        <v>10778</v>
      </c>
      <c r="D2632">
        <v>0.821893654084076</v>
      </c>
      <c r="E2632">
        <v>0.30094071751331802</v>
      </c>
      <c r="F2632">
        <v>2.7310815926651899</v>
      </c>
      <c r="G2632">
        <v>7.4627173563696098E-3</v>
      </c>
      <c r="H2632" t="s">
        <v>1454</v>
      </c>
      <c r="I2632" t="s">
        <v>8150</v>
      </c>
    </row>
    <row r="2633" spans="1:9" x14ac:dyDescent="0.2">
      <c r="A2633" t="s">
        <v>5681</v>
      </c>
      <c r="B2633" t="s">
        <v>8145</v>
      </c>
      <c r="C2633" t="s">
        <v>10779</v>
      </c>
      <c r="D2633">
        <v>0.33136164943443402</v>
      </c>
      <c r="E2633">
        <v>0.15276506318793301</v>
      </c>
      <c r="F2633">
        <v>2.16909313241857</v>
      </c>
      <c r="G2633">
        <v>3.2445668347270001E-2</v>
      </c>
      <c r="H2633" t="s">
        <v>1465</v>
      </c>
      <c r="I2633" t="s">
        <v>8150</v>
      </c>
    </row>
    <row r="2634" spans="1:9" x14ac:dyDescent="0.2">
      <c r="A2634" t="s">
        <v>5683</v>
      </c>
      <c r="B2634" t="s">
        <v>8145</v>
      </c>
      <c r="C2634" t="s">
        <v>10780</v>
      </c>
      <c r="D2634">
        <v>2.4896706036401302</v>
      </c>
      <c r="E2634">
        <v>0.82758664030879803</v>
      </c>
      <c r="F2634">
        <v>3.0083504039059399</v>
      </c>
      <c r="G2634">
        <v>3.32329222985428E-3</v>
      </c>
      <c r="H2634" t="s">
        <v>1465</v>
      </c>
      <c r="I2634" t="s">
        <v>8150</v>
      </c>
    </row>
    <row r="2635" spans="1:9" x14ac:dyDescent="0.2">
      <c r="A2635" t="s">
        <v>5685</v>
      </c>
      <c r="B2635" t="s">
        <v>8145</v>
      </c>
      <c r="C2635" t="s">
        <v>10781</v>
      </c>
      <c r="D2635">
        <v>2.1794595796559602</v>
      </c>
      <c r="E2635">
        <v>0.41447734243040202</v>
      </c>
      <c r="F2635">
        <v>5.2583322573825004</v>
      </c>
      <c r="G2635">
        <v>8.2740563368597197E-7</v>
      </c>
      <c r="H2635" t="s">
        <v>582</v>
      </c>
      <c r="I2635" t="s">
        <v>8150</v>
      </c>
    </row>
    <row r="2636" spans="1:9" x14ac:dyDescent="0.2">
      <c r="A2636" t="s">
        <v>5687</v>
      </c>
      <c r="B2636" t="s">
        <v>8145</v>
      </c>
      <c r="C2636" t="s">
        <v>10782</v>
      </c>
      <c r="D2636">
        <v>-4.71633947274019E-2</v>
      </c>
      <c r="E2636">
        <v>0.27896602888451</v>
      </c>
      <c r="F2636">
        <v>-0.169065010947721</v>
      </c>
      <c r="G2636">
        <v>0.86608701758699103</v>
      </c>
      <c r="H2636" t="s">
        <v>5555</v>
      </c>
      <c r="I2636" t="s">
        <v>8147</v>
      </c>
    </row>
    <row r="2637" spans="1:9" x14ac:dyDescent="0.2">
      <c r="A2637" t="s">
        <v>5689</v>
      </c>
      <c r="B2637" t="s">
        <v>8145</v>
      </c>
      <c r="C2637" t="s">
        <v>10783</v>
      </c>
      <c r="D2637">
        <v>0.20953832760768801</v>
      </c>
      <c r="E2637">
        <v>0.28195107106460199</v>
      </c>
      <c r="F2637">
        <v>0.74317266047794905</v>
      </c>
      <c r="G2637">
        <v>0.45911955775187901</v>
      </c>
      <c r="H2637" t="s">
        <v>1476</v>
      </c>
      <c r="I2637" t="s">
        <v>8150</v>
      </c>
    </row>
    <row r="2638" spans="1:9" x14ac:dyDescent="0.2">
      <c r="A2638" t="s">
        <v>5691</v>
      </c>
      <c r="B2638" t="s">
        <v>8145</v>
      </c>
      <c r="C2638" t="s">
        <v>10784</v>
      </c>
      <c r="D2638">
        <v>1.1926569360710499</v>
      </c>
      <c r="E2638">
        <v>0.37226344271038297</v>
      </c>
      <c r="F2638">
        <v>3.2037981688116699</v>
      </c>
      <c r="G2638">
        <v>1.8200708320806501E-3</v>
      </c>
      <c r="H2638" t="s">
        <v>5476</v>
      </c>
      <c r="I2638" t="s">
        <v>8150</v>
      </c>
    </row>
    <row r="2639" spans="1:9" x14ac:dyDescent="0.2">
      <c r="A2639" t="s">
        <v>5693</v>
      </c>
      <c r="B2639" t="s">
        <v>8145</v>
      </c>
      <c r="C2639" t="s">
        <v>10785</v>
      </c>
      <c r="D2639">
        <v>1.7755643579823499</v>
      </c>
      <c r="E2639">
        <v>0.38701681365023499</v>
      </c>
      <c r="F2639">
        <v>4.5878222737552798</v>
      </c>
      <c r="G2639">
        <v>1.30168705800948E-5</v>
      </c>
      <c r="H2639" t="s">
        <v>1364</v>
      </c>
      <c r="I2639" t="s">
        <v>8150</v>
      </c>
    </row>
    <row r="2640" spans="1:9" x14ac:dyDescent="0.2">
      <c r="A2640" t="s">
        <v>5695</v>
      </c>
      <c r="B2640" t="s">
        <v>8145</v>
      </c>
      <c r="C2640" t="s">
        <v>10786</v>
      </c>
      <c r="D2640">
        <v>-0.40099953003777</v>
      </c>
      <c r="E2640">
        <v>0.51286785664166901</v>
      </c>
      <c r="F2640">
        <v>-0.78187690034538604</v>
      </c>
      <c r="G2640">
        <v>0.43613428738864901</v>
      </c>
      <c r="H2640" t="s">
        <v>147</v>
      </c>
      <c r="I2640" t="s">
        <v>8147</v>
      </c>
    </row>
    <row r="2641" spans="1:9" x14ac:dyDescent="0.2">
      <c r="A2641" t="s">
        <v>5697</v>
      </c>
      <c r="B2641" t="s">
        <v>8145</v>
      </c>
      <c r="C2641" t="s">
        <v>10787</v>
      </c>
      <c r="D2641">
        <v>-0.27252297875959502</v>
      </c>
      <c r="E2641">
        <v>0.199445253542088</v>
      </c>
      <c r="F2641">
        <v>-1.3664049352876</v>
      </c>
      <c r="G2641">
        <v>0.17487653350258101</v>
      </c>
      <c r="H2641" t="s">
        <v>147</v>
      </c>
      <c r="I2641" t="s">
        <v>8147</v>
      </c>
    </row>
    <row r="2642" spans="1:9" x14ac:dyDescent="0.2">
      <c r="A2642" t="s">
        <v>5699</v>
      </c>
      <c r="B2642" t="s">
        <v>8145</v>
      </c>
      <c r="C2642" t="s">
        <v>10788</v>
      </c>
      <c r="D2642">
        <v>0.76931996328483498</v>
      </c>
      <c r="E2642">
        <v>0.173026537192811</v>
      </c>
      <c r="F2642">
        <v>4.4462541744538804</v>
      </c>
      <c r="G2642">
        <v>2.2666516367458499E-5</v>
      </c>
      <c r="H2642" t="s">
        <v>1364</v>
      </c>
      <c r="I2642" t="s">
        <v>8150</v>
      </c>
    </row>
    <row r="2643" spans="1:9" x14ac:dyDescent="0.2">
      <c r="A2643" t="s">
        <v>5701</v>
      </c>
      <c r="B2643" t="s">
        <v>8145</v>
      </c>
      <c r="C2643" t="s">
        <v>10789</v>
      </c>
      <c r="D2643">
        <v>-2.1104921144393499E-2</v>
      </c>
      <c r="E2643">
        <v>0.275611985892601</v>
      </c>
      <c r="F2643">
        <v>-7.6574758082609606E-2</v>
      </c>
      <c r="G2643">
        <v>0.93911483588753797</v>
      </c>
      <c r="H2643" t="s">
        <v>1476</v>
      </c>
      <c r="I2643" t="s">
        <v>8147</v>
      </c>
    </row>
    <row r="2644" spans="1:9" x14ac:dyDescent="0.2">
      <c r="A2644" t="s">
        <v>5703</v>
      </c>
      <c r="B2644" t="s">
        <v>8145</v>
      </c>
      <c r="C2644" t="s">
        <v>10790</v>
      </c>
      <c r="D2644">
        <v>-0.38453487449352503</v>
      </c>
      <c r="E2644">
        <v>0.226702164331711</v>
      </c>
      <c r="F2644">
        <v>-1.6962117482516501</v>
      </c>
      <c r="G2644">
        <v>9.2956825071760396E-2</v>
      </c>
      <c r="H2644" t="s">
        <v>1379</v>
      </c>
      <c r="I2644" t="s">
        <v>8147</v>
      </c>
    </row>
    <row r="2645" spans="1:9" x14ac:dyDescent="0.2">
      <c r="A2645" t="s">
        <v>5705</v>
      </c>
      <c r="B2645" t="s">
        <v>8145</v>
      </c>
      <c r="C2645" t="s">
        <v>10791</v>
      </c>
      <c r="D2645">
        <v>1.32892389205024</v>
      </c>
      <c r="E2645">
        <v>0.41910791086875598</v>
      </c>
      <c r="F2645">
        <v>3.1708394367826398</v>
      </c>
      <c r="G2645">
        <v>2.0182091753839599E-3</v>
      </c>
      <c r="H2645" t="s">
        <v>1379</v>
      </c>
      <c r="I2645" t="s">
        <v>8150</v>
      </c>
    </row>
    <row r="2646" spans="1:9" x14ac:dyDescent="0.2">
      <c r="A2646" t="s">
        <v>5707</v>
      </c>
      <c r="B2646" t="s">
        <v>8145</v>
      </c>
      <c r="C2646" t="s">
        <v>10792</v>
      </c>
      <c r="D2646">
        <v>1.0077830368691301</v>
      </c>
      <c r="E2646">
        <v>0.23207454822656901</v>
      </c>
      <c r="F2646">
        <v>4.3424970319677296</v>
      </c>
      <c r="G2646">
        <v>3.3813908424424303E-5</v>
      </c>
      <c r="H2646" t="s">
        <v>1379</v>
      </c>
      <c r="I2646" t="s">
        <v>8150</v>
      </c>
    </row>
    <row r="2647" spans="1:9" x14ac:dyDescent="0.2">
      <c r="A2647" t="s">
        <v>5709</v>
      </c>
      <c r="B2647" t="s">
        <v>8145</v>
      </c>
      <c r="C2647" t="s">
        <v>10793</v>
      </c>
      <c r="D2647">
        <v>0.16554712369798599</v>
      </c>
      <c r="E2647">
        <v>0.37862723093050998</v>
      </c>
      <c r="F2647">
        <v>0.43722984026040401</v>
      </c>
      <c r="G2647">
        <v>0.66288744727200899</v>
      </c>
      <c r="H2647" t="s">
        <v>1323</v>
      </c>
      <c r="I2647" t="s">
        <v>8150</v>
      </c>
    </row>
    <row r="2648" spans="1:9" x14ac:dyDescent="0.2">
      <c r="A2648" t="s">
        <v>5711</v>
      </c>
      <c r="B2648" t="s">
        <v>8145</v>
      </c>
      <c r="C2648" t="s">
        <v>10794</v>
      </c>
      <c r="D2648">
        <v>-2.70228982842062</v>
      </c>
      <c r="E2648">
        <v>0.57602497115699902</v>
      </c>
      <c r="F2648">
        <v>-4.69127201724055</v>
      </c>
      <c r="G2648">
        <v>8.6248064030564493E-6</v>
      </c>
      <c r="H2648" t="s">
        <v>1323</v>
      </c>
      <c r="I2648" t="s">
        <v>8147</v>
      </c>
    </row>
    <row r="2649" spans="1:9" x14ac:dyDescent="0.2">
      <c r="A2649" t="s">
        <v>5713</v>
      </c>
      <c r="B2649" t="s">
        <v>8145</v>
      </c>
      <c r="C2649" t="s">
        <v>10795</v>
      </c>
      <c r="D2649">
        <v>0.92398790757254101</v>
      </c>
      <c r="E2649">
        <v>0.25252401106868799</v>
      </c>
      <c r="F2649">
        <v>3.6590101022956301</v>
      </c>
      <c r="G2649">
        <v>4.0633337655766698E-4</v>
      </c>
      <c r="H2649" t="s">
        <v>1550</v>
      </c>
      <c r="I2649" t="s">
        <v>8150</v>
      </c>
    </row>
    <row r="2650" spans="1:9" x14ac:dyDescent="0.2">
      <c r="A2650" t="s">
        <v>5715</v>
      </c>
      <c r="B2650" t="s">
        <v>8145</v>
      </c>
      <c r="C2650" t="s">
        <v>10796</v>
      </c>
      <c r="D2650">
        <v>0.41755940822671</v>
      </c>
      <c r="E2650">
        <v>0.396739490056847</v>
      </c>
      <c r="F2650">
        <v>1.0524775543944</v>
      </c>
      <c r="G2650">
        <v>0.29511705825391099</v>
      </c>
      <c r="H2650" t="s">
        <v>1323</v>
      </c>
      <c r="I2650" t="s">
        <v>8150</v>
      </c>
    </row>
    <row r="2651" spans="1:9" x14ac:dyDescent="0.2">
      <c r="A2651" t="s">
        <v>5717</v>
      </c>
      <c r="B2651" t="s">
        <v>8145</v>
      </c>
      <c r="C2651" t="s">
        <v>10797</v>
      </c>
      <c r="D2651">
        <v>-0.92621883659882198</v>
      </c>
      <c r="E2651">
        <v>0.26589073272796798</v>
      </c>
      <c r="F2651">
        <v>-3.4834566330915901</v>
      </c>
      <c r="G2651">
        <v>7.3591121935273097E-4</v>
      </c>
      <c r="H2651" t="s">
        <v>1563</v>
      </c>
      <c r="I2651" t="s">
        <v>8147</v>
      </c>
    </row>
    <row r="2652" spans="1:9" x14ac:dyDescent="0.2">
      <c r="A2652" t="s">
        <v>5719</v>
      </c>
      <c r="B2652" t="s">
        <v>8145</v>
      </c>
      <c r="C2652" t="s">
        <v>10798</v>
      </c>
      <c r="D2652">
        <v>1.3103552923000901</v>
      </c>
      <c r="E2652">
        <v>0.34236131740512799</v>
      </c>
      <c r="F2652">
        <v>3.8274046327187801</v>
      </c>
      <c r="G2652">
        <v>2.2580865875424999E-4</v>
      </c>
      <c r="H2652" t="s">
        <v>1465</v>
      </c>
      <c r="I2652" t="s">
        <v>8150</v>
      </c>
    </row>
    <row r="2653" spans="1:9" x14ac:dyDescent="0.2">
      <c r="A2653" t="s">
        <v>5721</v>
      </c>
      <c r="B2653" t="s">
        <v>8145</v>
      </c>
      <c r="C2653" t="s">
        <v>10799</v>
      </c>
      <c r="D2653">
        <v>-4.3902815193358202E-2</v>
      </c>
      <c r="E2653">
        <v>0.221251513467001</v>
      </c>
      <c r="F2653">
        <v>-0.19842944577148</v>
      </c>
      <c r="G2653">
        <v>0.84311193050873101</v>
      </c>
      <c r="H2653" t="s">
        <v>1465</v>
      </c>
      <c r="I2653" t="s">
        <v>8147</v>
      </c>
    </row>
    <row r="2654" spans="1:9" x14ac:dyDescent="0.2">
      <c r="A2654" t="s">
        <v>5723</v>
      </c>
      <c r="B2654" t="s">
        <v>8145</v>
      </c>
      <c r="C2654" t="s">
        <v>10800</v>
      </c>
      <c r="D2654">
        <v>-0.99339002968161405</v>
      </c>
      <c r="E2654">
        <v>0.48345294693136198</v>
      </c>
      <c r="F2654">
        <v>-2.05478120670687</v>
      </c>
      <c r="G2654">
        <v>4.2507738471626498E-2</v>
      </c>
      <c r="H2654" t="s">
        <v>1323</v>
      </c>
      <c r="I2654" t="s">
        <v>8147</v>
      </c>
    </row>
    <row r="2655" spans="1:9" x14ac:dyDescent="0.2">
      <c r="A2655" t="s">
        <v>5725</v>
      </c>
      <c r="B2655" t="s">
        <v>8145</v>
      </c>
      <c r="C2655" t="s">
        <v>10801</v>
      </c>
      <c r="D2655">
        <v>0.368784037097384</v>
      </c>
      <c r="E2655">
        <v>0.203422438822084</v>
      </c>
      <c r="F2655">
        <v>1.81289753103357</v>
      </c>
      <c r="G2655">
        <v>7.2847731021164597E-2</v>
      </c>
      <c r="H2655" t="s">
        <v>5727</v>
      </c>
      <c r="I2655" t="s">
        <v>8150</v>
      </c>
    </row>
    <row r="2656" spans="1:9" x14ac:dyDescent="0.2">
      <c r="A2656" t="s">
        <v>5728</v>
      </c>
      <c r="B2656" t="s">
        <v>8145</v>
      </c>
      <c r="C2656" t="s">
        <v>10802</v>
      </c>
      <c r="D2656">
        <v>2.05450013787262</v>
      </c>
      <c r="E2656">
        <v>0.47317072829138801</v>
      </c>
      <c r="F2656">
        <v>4.3419848588085399</v>
      </c>
      <c r="G2656">
        <v>3.3880264281184902E-5</v>
      </c>
      <c r="H2656" t="s">
        <v>1364</v>
      </c>
      <c r="I2656" t="s">
        <v>8150</v>
      </c>
    </row>
    <row r="2657" spans="1:9" x14ac:dyDescent="0.2">
      <c r="A2657" t="s">
        <v>5730</v>
      </c>
      <c r="B2657" t="s">
        <v>8145</v>
      </c>
      <c r="C2657" t="s">
        <v>10803</v>
      </c>
      <c r="D2657">
        <v>0.463486386402511</v>
      </c>
      <c r="E2657">
        <v>0.40059033600916999</v>
      </c>
      <c r="F2657">
        <v>1.1570084066928199</v>
      </c>
      <c r="G2657">
        <v>0.250025252002193</v>
      </c>
      <c r="H2657" t="s">
        <v>1600</v>
      </c>
      <c r="I2657" t="s">
        <v>8150</v>
      </c>
    </row>
    <row r="2658" spans="1:9" x14ac:dyDescent="0.2">
      <c r="A2658" t="s">
        <v>5732</v>
      </c>
      <c r="B2658" t="s">
        <v>8145</v>
      </c>
      <c r="C2658" t="s">
        <v>10804</v>
      </c>
      <c r="D2658">
        <v>0.77911789002909404</v>
      </c>
      <c r="E2658">
        <v>0.22765256029532599</v>
      </c>
      <c r="F2658">
        <v>3.4223989794728098</v>
      </c>
      <c r="G2658">
        <v>9.0066341910334004E-4</v>
      </c>
      <c r="H2658" t="s">
        <v>1513</v>
      </c>
      <c r="I2658" t="s">
        <v>8150</v>
      </c>
    </row>
    <row r="2659" spans="1:9" x14ac:dyDescent="0.2">
      <c r="A2659" t="s">
        <v>5734</v>
      </c>
      <c r="B2659" t="s">
        <v>8145</v>
      </c>
      <c r="C2659" t="s">
        <v>10805</v>
      </c>
      <c r="D2659">
        <v>-4.4526792849912303E-2</v>
      </c>
      <c r="E2659">
        <v>0.25265978161834901</v>
      </c>
      <c r="F2659">
        <v>-0.17623221458004501</v>
      </c>
      <c r="G2659">
        <v>0.860467917091846</v>
      </c>
      <c r="H2659" t="s">
        <v>1600</v>
      </c>
      <c r="I2659" t="s">
        <v>8147</v>
      </c>
    </row>
    <row r="2660" spans="1:9" x14ac:dyDescent="0.2">
      <c r="A2660" t="s">
        <v>5736</v>
      </c>
      <c r="B2660" t="s">
        <v>8145</v>
      </c>
      <c r="C2660" t="s">
        <v>10806</v>
      </c>
      <c r="D2660">
        <v>2.0091233204686998</v>
      </c>
      <c r="E2660">
        <v>0.40370754503678602</v>
      </c>
      <c r="F2660">
        <v>4.97668013681941</v>
      </c>
      <c r="G2660">
        <v>2.6986146320766002E-6</v>
      </c>
      <c r="H2660" t="s">
        <v>1364</v>
      </c>
      <c r="I2660" t="s">
        <v>8150</v>
      </c>
    </row>
    <row r="2661" spans="1:9" x14ac:dyDescent="0.2">
      <c r="A2661" t="s">
        <v>5738</v>
      </c>
      <c r="B2661" t="s">
        <v>8145</v>
      </c>
      <c r="C2661" t="s">
        <v>10807</v>
      </c>
      <c r="D2661">
        <v>-2.8165462730000899</v>
      </c>
      <c r="E2661">
        <v>0.513065168828434</v>
      </c>
      <c r="F2661">
        <v>-5.4896462362307297</v>
      </c>
      <c r="G2661">
        <v>3.0580998195137199E-7</v>
      </c>
      <c r="H2661" t="s">
        <v>187</v>
      </c>
      <c r="I2661" t="s">
        <v>8147</v>
      </c>
    </row>
    <row r="2662" spans="1:9" x14ac:dyDescent="0.2">
      <c r="A2662" t="s">
        <v>5740</v>
      </c>
      <c r="B2662" t="s">
        <v>8145</v>
      </c>
      <c r="C2662" t="s">
        <v>10808</v>
      </c>
      <c r="D2662">
        <v>0.45207890699087</v>
      </c>
      <c r="E2662">
        <v>0.204388156201989</v>
      </c>
      <c r="F2662">
        <v>2.2118645003289599</v>
      </c>
      <c r="G2662">
        <v>2.9252230457946799E-2</v>
      </c>
      <c r="H2662" t="s">
        <v>1364</v>
      </c>
      <c r="I2662" t="s">
        <v>8150</v>
      </c>
    </row>
    <row r="2663" spans="1:9" x14ac:dyDescent="0.2">
      <c r="A2663" t="s">
        <v>5742</v>
      </c>
      <c r="B2663" t="s">
        <v>8145</v>
      </c>
      <c r="C2663" t="s">
        <v>10809</v>
      </c>
      <c r="D2663">
        <v>2.1169671123340899</v>
      </c>
      <c r="E2663">
        <v>0.39003628768665999</v>
      </c>
      <c r="F2663">
        <v>5.4276157864438996</v>
      </c>
      <c r="G2663">
        <v>4.0018977929629099E-7</v>
      </c>
      <c r="H2663" t="s">
        <v>1364</v>
      </c>
      <c r="I2663" t="s">
        <v>8150</v>
      </c>
    </row>
    <row r="2664" spans="1:9" x14ac:dyDescent="0.2">
      <c r="A2664" t="s">
        <v>5744</v>
      </c>
      <c r="B2664" t="s">
        <v>8145</v>
      </c>
      <c r="C2664" t="s">
        <v>10810</v>
      </c>
      <c r="D2664">
        <v>0.75136629731554205</v>
      </c>
      <c r="E2664">
        <v>0.65917973052887102</v>
      </c>
      <c r="F2664">
        <v>1.13985042700374</v>
      </c>
      <c r="G2664">
        <v>0.25707146719073298</v>
      </c>
      <c r="H2664" t="s">
        <v>889</v>
      </c>
      <c r="I2664" t="s">
        <v>8150</v>
      </c>
    </row>
    <row r="2665" spans="1:9" x14ac:dyDescent="0.2">
      <c r="A2665" t="s">
        <v>5746</v>
      </c>
      <c r="B2665" t="s">
        <v>8145</v>
      </c>
      <c r="C2665" t="s">
        <v>10811</v>
      </c>
      <c r="D2665">
        <v>0.43748229843620101</v>
      </c>
      <c r="E2665">
        <v>0.20988772467244099</v>
      </c>
      <c r="F2665">
        <v>2.0843634334449699</v>
      </c>
      <c r="G2665">
        <v>3.9675531976272702E-2</v>
      </c>
      <c r="H2665" t="s">
        <v>1465</v>
      </c>
      <c r="I2665" t="s">
        <v>8150</v>
      </c>
    </row>
    <row r="2666" spans="1:9" x14ac:dyDescent="0.2">
      <c r="A2666" t="s">
        <v>5748</v>
      </c>
      <c r="B2666" t="s">
        <v>8145</v>
      </c>
      <c r="C2666" t="s">
        <v>10812</v>
      </c>
      <c r="D2666">
        <v>-4.5732330079246201E-2</v>
      </c>
      <c r="E2666">
        <v>0.34051329160479699</v>
      </c>
      <c r="F2666">
        <v>-0.13430409680548899</v>
      </c>
      <c r="G2666">
        <v>0.89343204907537299</v>
      </c>
      <c r="H2666" t="s">
        <v>5536</v>
      </c>
      <c r="I2666" t="s">
        <v>8147</v>
      </c>
    </row>
    <row r="2667" spans="1:9" x14ac:dyDescent="0.2">
      <c r="A2667" t="s">
        <v>5750</v>
      </c>
      <c r="B2667" t="s">
        <v>8145</v>
      </c>
      <c r="C2667" t="s">
        <v>10813</v>
      </c>
      <c r="D2667">
        <v>1.0727634340385599</v>
      </c>
      <c r="E2667">
        <v>0.35870343874786098</v>
      </c>
      <c r="F2667">
        <v>2.9906695006417801</v>
      </c>
      <c r="G2667">
        <v>3.5048235405057298E-3</v>
      </c>
      <c r="H2667" t="s">
        <v>1642</v>
      </c>
      <c r="I2667" t="s">
        <v>8150</v>
      </c>
    </row>
    <row r="2668" spans="1:9" x14ac:dyDescent="0.2">
      <c r="A2668" t="s">
        <v>5752</v>
      </c>
      <c r="B2668" t="s">
        <v>8145</v>
      </c>
      <c r="C2668" t="s">
        <v>10814</v>
      </c>
      <c r="D2668">
        <v>0.15967050542070799</v>
      </c>
      <c r="E2668">
        <v>0.19379247609679601</v>
      </c>
      <c r="F2668">
        <v>0.82392520409798997</v>
      </c>
      <c r="G2668">
        <v>0.41194284102721201</v>
      </c>
      <c r="H2668" t="s">
        <v>1642</v>
      </c>
      <c r="I2668" t="s">
        <v>8150</v>
      </c>
    </row>
    <row r="2669" spans="1:9" x14ac:dyDescent="0.2">
      <c r="A2669" t="s">
        <v>5754</v>
      </c>
      <c r="B2669" t="s">
        <v>8145</v>
      </c>
      <c r="C2669" t="s">
        <v>10815</v>
      </c>
      <c r="D2669">
        <v>-1.2228131451339601</v>
      </c>
      <c r="E2669">
        <v>0.33506983672861101</v>
      </c>
      <c r="F2669">
        <v>-3.6494277046022798</v>
      </c>
      <c r="G2669">
        <v>4.1992954308451501E-4</v>
      </c>
      <c r="H2669" t="s">
        <v>1364</v>
      </c>
      <c r="I2669" t="s">
        <v>8147</v>
      </c>
    </row>
    <row r="2670" spans="1:9" x14ac:dyDescent="0.2">
      <c r="A2670" t="s">
        <v>5756</v>
      </c>
      <c r="B2670" t="s">
        <v>8145</v>
      </c>
      <c r="C2670" t="s">
        <v>10816</v>
      </c>
      <c r="D2670">
        <v>-0.65196236136914798</v>
      </c>
      <c r="E2670">
        <v>0.43517264288968799</v>
      </c>
      <c r="F2670">
        <v>-1.4981694553221601</v>
      </c>
      <c r="G2670">
        <v>0.13723932855214299</v>
      </c>
      <c r="H2670" t="s">
        <v>2794</v>
      </c>
      <c r="I2670" t="s">
        <v>8147</v>
      </c>
    </row>
    <row r="2671" spans="1:9" x14ac:dyDescent="0.2">
      <c r="A2671" t="s">
        <v>5758</v>
      </c>
      <c r="B2671" t="s">
        <v>8145</v>
      </c>
      <c r="C2671" t="s">
        <v>10817</v>
      </c>
      <c r="D2671">
        <v>0.70140032210399395</v>
      </c>
      <c r="E2671">
        <v>0.237722677288149</v>
      </c>
      <c r="F2671">
        <v>2.9504981607363101</v>
      </c>
      <c r="G2671">
        <v>3.9518148353074401E-3</v>
      </c>
      <c r="H2671" t="s">
        <v>1364</v>
      </c>
      <c r="I2671" t="s">
        <v>8150</v>
      </c>
    </row>
    <row r="2672" spans="1:9" x14ac:dyDescent="0.2">
      <c r="A2672" t="s">
        <v>5760</v>
      </c>
      <c r="B2672" t="s">
        <v>8145</v>
      </c>
      <c r="C2672" t="s">
        <v>10818</v>
      </c>
      <c r="D2672">
        <v>1.2434754196214599</v>
      </c>
      <c r="E2672">
        <v>0.339377863712018</v>
      </c>
      <c r="F2672">
        <v>3.6639850520027499</v>
      </c>
      <c r="G2672">
        <v>3.9944021140453102E-4</v>
      </c>
      <c r="H2672" t="s">
        <v>1364</v>
      </c>
      <c r="I2672" t="s">
        <v>8150</v>
      </c>
    </row>
    <row r="2673" spans="1:9" x14ac:dyDescent="0.2">
      <c r="A2673" t="s">
        <v>5762</v>
      </c>
      <c r="B2673" t="s">
        <v>8145</v>
      </c>
      <c r="C2673" t="s">
        <v>10819</v>
      </c>
      <c r="D2673">
        <v>0.96566528358241799</v>
      </c>
      <c r="E2673">
        <v>0.23683328303360901</v>
      </c>
      <c r="F2673">
        <v>4.0774053005268698</v>
      </c>
      <c r="G2673">
        <v>9.1530811414048595E-5</v>
      </c>
      <c r="H2673" t="s">
        <v>1364</v>
      </c>
      <c r="I2673" t="s">
        <v>8150</v>
      </c>
    </row>
    <row r="2674" spans="1:9" x14ac:dyDescent="0.2">
      <c r="A2674" t="s">
        <v>5764</v>
      </c>
      <c r="B2674" t="s">
        <v>8145</v>
      </c>
      <c r="C2674" t="s">
        <v>10820</v>
      </c>
      <c r="D2674">
        <v>0.97658046519770703</v>
      </c>
      <c r="E2674">
        <v>0.265309658468384</v>
      </c>
      <c r="F2674">
        <v>3.6809080786408099</v>
      </c>
      <c r="G2674">
        <v>3.7681296499254298E-4</v>
      </c>
      <c r="H2674" t="s">
        <v>1364</v>
      </c>
      <c r="I2674" t="s">
        <v>8150</v>
      </c>
    </row>
    <row r="2675" spans="1:9" x14ac:dyDescent="0.2">
      <c r="A2675" t="s">
        <v>5766</v>
      </c>
      <c r="B2675" t="s">
        <v>8145</v>
      </c>
      <c r="C2675" t="s">
        <v>10821</v>
      </c>
      <c r="D2675">
        <v>1.1668120058698901</v>
      </c>
      <c r="E2675">
        <v>0.34962933512482303</v>
      </c>
      <c r="F2675">
        <v>3.3372829126403798</v>
      </c>
      <c r="G2675">
        <v>1.1888722361860101E-3</v>
      </c>
      <c r="H2675" t="s">
        <v>187</v>
      </c>
      <c r="I2675" t="s">
        <v>8150</v>
      </c>
    </row>
    <row r="2676" spans="1:9" x14ac:dyDescent="0.2">
      <c r="A2676" t="s">
        <v>5768</v>
      </c>
      <c r="B2676" t="s">
        <v>8145</v>
      </c>
      <c r="C2676" t="s">
        <v>10822</v>
      </c>
      <c r="D2676">
        <v>-0.51787043798959098</v>
      </c>
      <c r="E2676">
        <v>0.396762565717591</v>
      </c>
      <c r="F2676">
        <v>-1.30524016814177</v>
      </c>
      <c r="G2676">
        <v>0.19480635487607001</v>
      </c>
      <c r="H2676" t="s">
        <v>1364</v>
      </c>
      <c r="I2676" t="s">
        <v>8147</v>
      </c>
    </row>
    <row r="2677" spans="1:9" x14ac:dyDescent="0.2">
      <c r="A2677" t="s">
        <v>5770</v>
      </c>
      <c r="B2677" t="s">
        <v>8145</v>
      </c>
      <c r="C2677" t="s">
        <v>10823</v>
      </c>
      <c r="D2677">
        <v>-0.39765933433670198</v>
      </c>
      <c r="E2677">
        <v>0.71057011047628904</v>
      </c>
      <c r="F2677">
        <v>-0.55963419861574804</v>
      </c>
      <c r="G2677">
        <v>0.57698034617889205</v>
      </c>
      <c r="H2677" t="s">
        <v>218</v>
      </c>
      <c r="I2677" t="s">
        <v>8147</v>
      </c>
    </row>
    <row r="2678" spans="1:9" x14ac:dyDescent="0.2">
      <c r="A2678" t="s">
        <v>5772</v>
      </c>
      <c r="B2678" t="s">
        <v>8145</v>
      </c>
      <c r="C2678" t="s">
        <v>10824</v>
      </c>
      <c r="D2678">
        <v>0.33976943760507999</v>
      </c>
      <c r="E2678">
        <v>0.54658716480599501</v>
      </c>
      <c r="F2678">
        <v>0.62161986135491698</v>
      </c>
      <c r="G2678">
        <v>0.53560643267074304</v>
      </c>
      <c r="H2678" t="s">
        <v>218</v>
      </c>
      <c r="I2678" t="s">
        <v>8150</v>
      </c>
    </row>
    <row r="2679" spans="1:9" x14ac:dyDescent="0.2">
      <c r="A2679" t="s">
        <v>5774</v>
      </c>
      <c r="B2679" t="s">
        <v>8145</v>
      </c>
      <c r="C2679" t="s">
        <v>10825</v>
      </c>
      <c r="D2679">
        <v>0.44962737582478002</v>
      </c>
      <c r="E2679">
        <v>0.99275517914132105</v>
      </c>
      <c r="F2679">
        <v>0.45290861762482398</v>
      </c>
      <c r="G2679">
        <v>0.65159568216844799</v>
      </c>
      <c r="H2679" t="s">
        <v>147</v>
      </c>
      <c r="I2679" t="s">
        <v>8150</v>
      </c>
    </row>
    <row r="2680" spans="1:9" x14ac:dyDescent="0.2">
      <c r="A2680" t="s">
        <v>5776</v>
      </c>
      <c r="B2680" t="s">
        <v>8145</v>
      </c>
      <c r="C2680" t="s">
        <v>10826</v>
      </c>
      <c r="D2680">
        <v>0.19275051235146401</v>
      </c>
      <c r="E2680">
        <v>0.18863723858074</v>
      </c>
      <c r="F2680">
        <v>1.0218052055981699</v>
      </c>
      <c r="G2680">
        <v>0.30933870675264202</v>
      </c>
      <c r="H2680" t="s">
        <v>1364</v>
      </c>
      <c r="I2680" t="s">
        <v>8150</v>
      </c>
    </row>
    <row r="2681" spans="1:9" x14ac:dyDescent="0.2">
      <c r="A2681" t="s">
        <v>5778</v>
      </c>
      <c r="B2681" t="s">
        <v>8145</v>
      </c>
      <c r="C2681" t="s">
        <v>10827</v>
      </c>
      <c r="D2681">
        <v>1.6929201065719199</v>
      </c>
      <c r="E2681">
        <v>0.314159514015314</v>
      </c>
      <c r="F2681">
        <v>5.3887277992459603</v>
      </c>
      <c r="G2681">
        <v>4.7333544378224198E-7</v>
      </c>
      <c r="H2681" t="s">
        <v>1744</v>
      </c>
      <c r="I2681" t="s">
        <v>8150</v>
      </c>
    </row>
    <row r="2682" spans="1:9" x14ac:dyDescent="0.2">
      <c r="A2682" t="s">
        <v>5780</v>
      </c>
      <c r="B2682" t="s">
        <v>8145</v>
      </c>
      <c r="C2682" t="s">
        <v>10828</v>
      </c>
      <c r="D2682">
        <v>0.42182296808170899</v>
      </c>
      <c r="E2682">
        <v>0.239949031007582</v>
      </c>
      <c r="F2682">
        <v>1.75796904163526</v>
      </c>
      <c r="G2682">
        <v>8.1812573917315695E-2</v>
      </c>
      <c r="H2682" t="s">
        <v>1642</v>
      </c>
      <c r="I2682" t="s">
        <v>8150</v>
      </c>
    </row>
    <row r="2683" spans="1:9" x14ac:dyDescent="0.2">
      <c r="A2683" t="s">
        <v>5782</v>
      </c>
      <c r="B2683" t="s">
        <v>8145</v>
      </c>
      <c r="C2683" t="s">
        <v>10829</v>
      </c>
      <c r="D2683">
        <v>1.2290728950869401</v>
      </c>
      <c r="E2683">
        <v>0.40188367596276597</v>
      </c>
      <c r="F2683">
        <v>3.0582802153944999</v>
      </c>
      <c r="G2683">
        <v>2.8565359875401901E-3</v>
      </c>
      <c r="H2683" t="s">
        <v>1364</v>
      </c>
      <c r="I2683" t="s">
        <v>8150</v>
      </c>
    </row>
    <row r="2684" spans="1:9" x14ac:dyDescent="0.2">
      <c r="A2684" t="s">
        <v>5784</v>
      </c>
      <c r="B2684" t="s">
        <v>8145</v>
      </c>
      <c r="C2684" t="s">
        <v>10830</v>
      </c>
      <c r="D2684">
        <v>-0.57103363465810797</v>
      </c>
      <c r="E2684">
        <v>0.584455123513274</v>
      </c>
      <c r="F2684">
        <v>-0.977035894946925</v>
      </c>
      <c r="G2684">
        <v>0.33090907844478501</v>
      </c>
      <c r="H2684" t="s">
        <v>1364</v>
      </c>
      <c r="I2684" t="s">
        <v>8147</v>
      </c>
    </row>
    <row r="2685" spans="1:9" x14ac:dyDescent="0.2">
      <c r="A2685" t="s">
        <v>5786</v>
      </c>
      <c r="B2685" t="s">
        <v>8145</v>
      </c>
      <c r="C2685" t="s">
        <v>10831</v>
      </c>
      <c r="D2685">
        <v>8.5000107924929597E-2</v>
      </c>
      <c r="E2685">
        <v>0.29396255534038301</v>
      </c>
      <c r="F2685">
        <v>0.28915284066199098</v>
      </c>
      <c r="G2685">
        <v>0.77306302235452795</v>
      </c>
      <c r="H2685" t="s">
        <v>1812</v>
      </c>
      <c r="I2685" t="s">
        <v>8150</v>
      </c>
    </row>
    <row r="2686" spans="1:9" x14ac:dyDescent="0.2">
      <c r="A2686" t="s">
        <v>5788</v>
      </c>
      <c r="B2686" t="s">
        <v>8145</v>
      </c>
      <c r="C2686" t="s">
        <v>10832</v>
      </c>
      <c r="D2686">
        <v>0.37126713257786798</v>
      </c>
      <c r="E2686">
        <v>0.21930941721476399</v>
      </c>
      <c r="F2686">
        <v>1.6928918844114</v>
      </c>
      <c r="G2686">
        <v>9.3589342613680196E-2</v>
      </c>
      <c r="H2686" t="s">
        <v>1812</v>
      </c>
      <c r="I2686" t="s">
        <v>8150</v>
      </c>
    </row>
    <row r="2687" spans="1:9" x14ac:dyDescent="0.2">
      <c r="A2687" t="s">
        <v>5790</v>
      </c>
      <c r="B2687" t="s">
        <v>8145</v>
      </c>
      <c r="C2687" t="s">
        <v>10833</v>
      </c>
      <c r="D2687">
        <v>-1.6228728465106801</v>
      </c>
      <c r="E2687">
        <v>0.297288282066205</v>
      </c>
      <c r="F2687">
        <v>-5.4589196561379101</v>
      </c>
      <c r="G2687">
        <v>3.4945842132266899E-7</v>
      </c>
      <c r="H2687" t="s">
        <v>2857</v>
      </c>
      <c r="I2687" t="s">
        <v>8147</v>
      </c>
    </row>
    <row r="2688" spans="1:9" x14ac:dyDescent="0.2">
      <c r="A2688" t="s">
        <v>5792</v>
      </c>
      <c r="B2688" t="s">
        <v>8145</v>
      </c>
      <c r="C2688" t="s">
        <v>10834</v>
      </c>
      <c r="D2688">
        <v>1.25385879820195</v>
      </c>
      <c r="E2688">
        <v>0.217969279256161</v>
      </c>
      <c r="F2688">
        <v>5.7524565043333196</v>
      </c>
      <c r="G2688">
        <v>9.63019142937487E-8</v>
      </c>
      <c r="H2688" t="s">
        <v>284</v>
      </c>
      <c r="I2688" t="s">
        <v>8150</v>
      </c>
    </row>
    <row r="2689" spans="1:9" x14ac:dyDescent="0.2">
      <c r="A2689" t="s">
        <v>5794</v>
      </c>
      <c r="B2689" t="s">
        <v>8145</v>
      </c>
      <c r="C2689" t="s">
        <v>10835</v>
      </c>
      <c r="D2689">
        <v>-5.9774935172015202E-2</v>
      </c>
      <c r="E2689">
        <v>0.358617667337915</v>
      </c>
      <c r="F2689">
        <v>-0.16668151241888199</v>
      </c>
      <c r="G2689">
        <v>0.86795722289867505</v>
      </c>
      <c r="H2689" t="s">
        <v>1883</v>
      </c>
      <c r="I2689" t="s">
        <v>8147</v>
      </c>
    </row>
    <row r="2690" spans="1:9" x14ac:dyDescent="0.2">
      <c r="A2690" t="s">
        <v>5796</v>
      </c>
      <c r="B2690" t="s">
        <v>8145</v>
      </c>
      <c r="C2690" t="s">
        <v>10836</v>
      </c>
      <c r="D2690">
        <v>-0.76170889616885995</v>
      </c>
      <c r="E2690">
        <v>0.50570989517615705</v>
      </c>
      <c r="F2690">
        <v>-1.5062171087309399</v>
      </c>
      <c r="G2690">
        <v>0.13516386422111501</v>
      </c>
      <c r="H2690" t="s">
        <v>1364</v>
      </c>
      <c r="I2690" t="s">
        <v>8147</v>
      </c>
    </row>
    <row r="2691" spans="1:9" x14ac:dyDescent="0.2">
      <c r="A2691" t="s">
        <v>5798</v>
      </c>
      <c r="B2691" t="s">
        <v>8145</v>
      </c>
      <c r="C2691" t="s">
        <v>10837</v>
      </c>
      <c r="D2691">
        <v>-0.37187770536916398</v>
      </c>
      <c r="E2691">
        <v>0.38767935581172203</v>
      </c>
      <c r="F2691">
        <v>-0.95924041297099105</v>
      </c>
      <c r="G2691">
        <v>0.33975118374380198</v>
      </c>
      <c r="H2691" t="s">
        <v>236</v>
      </c>
      <c r="I2691" t="s">
        <v>8147</v>
      </c>
    </row>
    <row r="2692" spans="1:9" x14ac:dyDescent="0.2">
      <c r="A2692" t="s">
        <v>5800</v>
      </c>
      <c r="B2692" t="s">
        <v>8145</v>
      </c>
      <c r="C2692" t="s">
        <v>10838</v>
      </c>
      <c r="D2692">
        <v>-6.3641201386340995E-2</v>
      </c>
      <c r="E2692">
        <v>0.30752947411683201</v>
      </c>
      <c r="F2692">
        <v>-0.20694342085130801</v>
      </c>
      <c r="G2692">
        <v>0.83647484680747597</v>
      </c>
      <c r="H2692" t="s">
        <v>415</v>
      </c>
      <c r="I2692" t="s">
        <v>8147</v>
      </c>
    </row>
    <row r="2693" spans="1:9" x14ac:dyDescent="0.2">
      <c r="A2693" t="s">
        <v>5802</v>
      </c>
      <c r="B2693" t="s">
        <v>8145</v>
      </c>
      <c r="C2693" t="s">
        <v>10839</v>
      </c>
      <c r="D2693">
        <v>0.814192120408887</v>
      </c>
      <c r="E2693">
        <v>0.24872327924912399</v>
      </c>
      <c r="F2693">
        <v>3.2734857905816801</v>
      </c>
      <c r="G2693">
        <v>1.4593739238383399E-3</v>
      </c>
      <c r="H2693" t="s">
        <v>415</v>
      </c>
      <c r="I2693" t="s">
        <v>8150</v>
      </c>
    </row>
    <row r="2694" spans="1:9" x14ac:dyDescent="0.2">
      <c r="A2694" t="s">
        <v>5804</v>
      </c>
      <c r="B2694" t="s">
        <v>8145</v>
      </c>
      <c r="C2694" t="s">
        <v>10840</v>
      </c>
      <c r="D2694">
        <v>0.22256419388391499</v>
      </c>
      <c r="E2694">
        <v>0.37889226050252001</v>
      </c>
      <c r="F2694">
        <v>0.58740760127623404</v>
      </c>
      <c r="G2694">
        <v>0.55825400916134305</v>
      </c>
      <c r="H2694" t="s">
        <v>1878</v>
      </c>
      <c r="I2694" t="s">
        <v>8150</v>
      </c>
    </row>
    <row r="2695" spans="1:9" x14ac:dyDescent="0.2">
      <c r="A2695" t="s">
        <v>5806</v>
      </c>
      <c r="B2695" t="s">
        <v>8145</v>
      </c>
      <c r="C2695" t="s">
        <v>10841</v>
      </c>
      <c r="D2695">
        <v>0.34241464033005198</v>
      </c>
      <c r="E2695">
        <v>0.27773453468221398</v>
      </c>
      <c r="F2695">
        <v>1.2328846346812701</v>
      </c>
      <c r="G2695">
        <v>0.22050929056788601</v>
      </c>
      <c r="H2695" t="s">
        <v>470</v>
      </c>
      <c r="I2695" t="s">
        <v>8150</v>
      </c>
    </row>
    <row r="2696" spans="1:9" x14ac:dyDescent="0.2">
      <c r="A2696" t="s">
        <v>5808</v>
      </c>
      <c r="B2696" t="s">
        <v>8145</v>
      </c>
      <c r="C2696" t="s">
        <v>10842</v>
      </c>
      <c r="D2696">
        <v>-0.225252139996231</v>
      </c>
      <c r="E2696">
        <v>0.33137764501768502</v>
      </c>
      <c r="F2696">
        <v>-0.67974452526575702</v>
      </c>
      <c r="G2696">
        <v>0.498236762100776</v>
      </c>
      <c r="H2696" t="s">
        <v>1883</v>
      </c>
      <c r="I2696" t="s">
        <v>8147</v>
      </c>
    </row>
    <row r="2697" spans="1:9" x14ac:dyDescent="0.2">
      <c r="A2697" t="s">
        <v>5810</v>
      </c>
      <c r="B2697" t="s">
        <v>8145</v>
      </c>
      <c r="C2697" t="s">
        <v>10843</v>
      </c>
      <c r="D2697">
        <v>0.18453689827717401</v>
      </c>
      <c r="E2697">
        <v>0.40957704101922698</v>
      </c>
      <c r="F2697">
        <v>0.45055479139640198</v>
      </c>
      <c r="G2697">
        <v>0.65328581076459402</v>
      </c>
      <c r="H2697" t="s">
        <v>1883</v>
      </c>
      <c r="I2697" t="s">
        <v>8150</v>
      </c>
    </row>
    <row r="2698" spans="1:9" x14ac:dyDescent="0.2">
      <c r="A2698" t="s">
        <v>5812</v>
      </c>
      <c r="B2698" t="s">
        <v>8145</v>
      </c>
      <c r="C2698" t="s">
        <v>10844</v>
      </c>
      <c r="D2698">
        <v>1.0653561298779599</v>
      </c>
      <c r="E2698">
        <v>0.28732154270355398</v>
      </c>
      <c r="F2698">
        <v>3.70788810283242</v>
      </c>
      <c r="G2698">
        <v>3.4323552364789903E-4</v>
      </c>
      <c r="H2698" t="s">
        <v>1228</v>
      </c>
      <c r="I2698" t="s">
        <v>8150</v>
      </c>
    </row>
    <row r="2699" spans="1:9" x14ac:dyDescent="0.2">
      <c r="A2699" t="s">
        <v>5814</v>
      </c>
      <c r="B2699" t="s">
        <v>8145</v>
      </c>
      <c r="C2699" t="s">
        <v>10845</v>
      </c>
      <c r="D2699">
        <v>1.06075308650763</v>
      </c>
      <c r="E2699">
        <v>0.289165128967315</v>
      </c>
      <c r="F2699">
        <v>3.6683298926667098</v>
      </c>
      <c r="G2699">
        <v>3.93510955168922E-4</v>
      </c>
      <c r="H2699" t="s">
        <v>1883</v>
      </c>
      <c r="I2699" t="s">
        <v>8150</v>
      </c>
    </row>
    <row r="2700" spans="1:9" x14ac:dyDescent="0.2">
      <c r="A2700" t="s">
        <v>5816</v>
      </c>
      <c r="B2700" t="s">
        <v>8145</v>
      </c>
      <c r="C2700" t="s">
        <v>10846</v>
      </c>
      <c r="D2700">
        <v>-2.2775851965839302</v>
      </c>
      <c r="E2700">
        <v>0.62920109474308406</v>
      </c>
      <c r="F2700">
        <v>-3.6198048852949301</v>
      </c>
      <c r="G2700">
        <v>4.6473908577406503E-4</v>
      </c>
      <c r="H2700" t="s">
        <v>1883</v>
      </c>
      <c r="I2700" t="s">
        <v>8147</v>
      </c>
    </row>
    <row r="2701" spans="1:9" x14ac:dyDescent="0.2">
      <c r="A2701" t="s">
        <v>5818</v>
      </c>
      <c r="B2701" t="s">
        <v>8145</v>
      </c>
      <c r="C2701" t="s">
        <v>10847</v>
      </c>
      <c r="D2701">
        <v>2.44097339630475</v>
      </c>
      <c r="E2701">
        <v>1.0314663246595599</v>
      </c>
      <c r="F2701">
        <v>2.3665080846050901</v>
      </c>
      <c r="G2701">
        <v>1.9883359510485699E-2</v>
      </c>
      <c r="H2701" t="s">
        <v>1883</v>
      </c>
      <c r="I2701" t="s">
        <v>8150</v>
      </c>
    </row>
    <row r="2702" spans="1:9" x14ac:dyDescent="0.2">
      <c r="A2702" t="s">
        <v>5820</v>
      </c>
      <c r="B2702" t="s">
        <v>8145</v>
      </c>
      <c r="C2702" t="s">
        <v>10848</v>
      </c>
      <c r="D2702">
        <v>1.7052667487772299</v>
      </c>
      <c r="E2702">
        <v>0.42292520400374101</v>
      </c>
      <c r="F2702">
        <v>4.0320764348727396</v>
      </c>
      <c r="G2702">
        <v>1.08101134238543E-4</v>
      </c>
      <c r="H2702" t="s">
        <v>1883</v>
      </c>
      <c r="I2702" t="s">
        <v>8150</v>
      </c>
    </row>
    <row r="2703" spans="1:9" x14ac:dyDescent="0.2">
      <c r="A2703" t="s">
        <v>5822</v>
      </c>
      <c r="B2703" t="s">
        <v>8145</v>
      </c>
      <c r="C2703" t="s">
        <v>10849</v>
      </c>
      <c r="D2703">
        <v>-1.58519840918694</v>
      </c>
      <c r="E2703">
        <v>0.371522517639922</v>
      </c>
      <c r="F2703">
        <v>-4.2667626696137502</v>
      </c>
      <c r="G2703">
        <v>4.5116641545928503E-5</v>
      </c>
      <c r="H2703" t="s">
        <v>1827</v>
      </c>
      <c r="I2703" t="s">
        <v>8147</v>
      </c>
    </row>
    <row r="2704" spans="1:9" x14ac:dyDescent="0.2">
      <c r="A2704" t="s">
        <v>5824</v>
      </c>
      <c r="B2704" t="s">
        <v>8145</v>
      </c>
      <c r="C2704" t="s">
        <v>10850</v>
      </c>
      <c r="D2704">
        <v>6.6345272741223198</v>
      </c>
      <c r="E2704">
        <v>0.59229993641350398</v>
      </c>
      <c r="F2704">
        <v>11.201296617210099</v>
      </c>
      <c r="G2704">
        <v>2.3466706618295698E-19</v>
      </c>
      <c r="H2704" t="s">
        <v>1883</v>
      </c>
      <c r="I2704" t="s">
        <v>8150</v>
      </c>
    </row>
    <row r="2705" spans="1:9" x14ac:dyDescent="0.2">
      <c r="A2705" t="s">
        <v>5826</v>
      </c>
      <c r="B2705" t="s">
        <v>8145</v>
      </c>
      <c r="C2705" t="s">
        <v>10851</v>
      </c>
      <c r="D2705">
        <v>5.4133807046152196</v>
      </c>
      <c r="E2705">
        <v>0.47416818252141202</v>
      </c>
      <c r="F2705">
        <v>11.4165836177141</v>
      </c>
      <c r="G2705">
        <v>7.9979199450173603E-20</v>
      </c>
      <c r="H2705" t="s">
        <v>1883</v>
      </c>
      <c r="I2705" t="s">
        <v>8150</v>
      </c>
    </row>
    <row r="2706" spans="1:9" x14ac:dyDescent="0.2">
      <c r="A2706" t="s">
        <v>5828</v>
      </c>
      <c r="B2706" t="s">
        <v>8145</v>
      </c>
      <c r="C2706" t="s">
        <v>10852</v>
      </c>
      <c r="D2706">
        <v>-1.4615644565424899</v>
      </c>
      <c r="E2706">
        <v>0.39655564863152198</v>
      </c>
      <c r="F2706">
        <v>-3.6856478065215299</v>
      </c>
      <c r="G2706">
        <v>3.7069696306748698E-4</v>
      </c>
      <c r="H2706" t="s">
        <v>1858</v>
      </c>
      <c r="I2706" t="s">
        <v>8147</v>
      </c>
    </row>
    <row r="2707" spans="1:9" x14ac:dyDescent="0.2">
      <c r="A2707" t="s">
        <v>5830</v>
      </c>
      <c r="B2707" t="s">
        <v>8145</v>
      </c>
      <c r="C2707" t="s">
        <v>10853</v>
      </c>
      <c r="D2707">
        <v>0.71488150618880497</v>
      </c>
      <c r="E2707">
        <v>0.27687040932502299</v>
      </c>
      <c r="F2707">
        <v>2.5820076184074701</v>
      </c>
      <c r="G2707">
        <v>1.12719744046249E-2</v>
      </c>
      <c r="H2707" t="s">
        <v>1081</v>
      </c>
      <c r="I2707" t="s">
        <v>8150</v>
      </c>
    </row>
    <row r="2708" spans="1:9" x14ac:dyDescent="0.2">
      <c r="A2708" t="s">
        <v>5832</v>
      </c>
      <c r="B2708" t="s">
        <v>8145</v>
      </c>
      <c r="C2708" t="s">
        <v>10854</v>
      </c>
      <c r="D2708">
        <v>0.81979425512286797</v>
      </c>
      <c r="E2708">
        <v>0.272461700934166</v>
      </c>
      <c r="F2708">
        <v>3.0088421686868698</v>
      </c>
      <c r="G2708">
        <v>3.31836975734324E-3</v>
      </c>
      <c r="H2708" t="s">
        <v>1878</v>
      </c>
      <c r="I2708" t="s">
        <v>8150</v>
      </c>
    </row>
    <row r="2709" spans="1:9" x14ac:dyDescent="0.2">
      <c r="A2709" t="s">
        <v>5834</v>
      </c>
      <c r="B2709" t="s">
        <v>8145</v>
      </c>
      <c r="C2709" t="s">
        <v>10855</v>
      </c>
      <c r="D2709">
        <v>1.09695051124158E-2</v>
      </c>
      <c r="E2709">
        <v>0.45618782151637799</v>
      </c>
      <c r="F2709">
        <v>2.4046027962677699E-2</v>
      </c>
      <c r="G2709">
        <v>0.980863812305937</v>
      </c>
      <c r="H2709" t="s">
        <v>1965</v>
      </c>
      <c r="I2709" t="s">
        <v>8150</v>
      </c>
    </row>
    <row r="2710" spans="1:9" x14ac:dyDescent="0.2">
      <c r="A2710" t="s">
        <v>5836</v>
      </c>
      <c r="B2710" t="s">
        <v>8145</v>
      </c>
      <c r="C2710" t="s">
        <v>10856</v>
      </c>
      <c r="D2710">
        <v>-0.17388286121037599</v>
      </c>
      <c r="E2710">
        <v>0.279800138417369</v>
      </c>
      <c r="F2710">
        <v>-0.62145380697060604</v>
      </c>
      <c r="G2710">
        <v>0.53571521123866495</v>
      </c>
      <c r="H2710" t="s">
        <v>1965</v>
      </c>
      <c r="I2710" t="s">
        <v>8147</v>
      </c>
    </row>
    <row r="2711" spans="1:9" x14ac:dyDescent="0.2">
      <c r="A2711" t="s">
        <v>5838</v>
      </c>
      <c r="B2711" t="s">
        <v>8145</v>
      </c>
      <c r="C2711" t="s">
        <v>10857</v>
      </c>
      <c r="D2711">
        <v>2.8038573971988798</v>
      </c>
      <c r="E2711">
        <v>0.24779795721429301</v>
      </c>
      <c r="F2711">
        <v>11.3150948810048</v>
      </c>
      <c r="G2711">
        <v>1.3279994118936601E-19</v>
      </c>
      <c r="H2711" t="s">
        <v>806</v>
      </c>
      <c r="I2711" t="s">
        <v>8150</v>
      </c>
    </row>
    <row r="2712" spans="1:9" x14ac:dyDescent="0.2">
      <c r="A2712" t="s">
        <v>5840</v>
      </c>
      <c r="B2712" t="s">
        <v>8145</v>
      </c>
      <c r="C2712" t="s">
        <v>10858</v>
      </c>
      <c r="D2712">
        <v>-1.2654436099803701</v>
      </c>
      <c r="E2712">
        <v>0.29055469232634001</v>
      </c>
      <c r="F2712">
        <v>-4.35526819356636</v>
      </c>
      <c r="G2712">
        <v>3.2199243461494198E-5</v>
      </c>
      <c r="H2712" t="s">
        <v>1965</v>
      </c>
      <c r="I2712" t="s">
        <v>8147</v>
      </c>
    </row>
    <row r="2713" spans="1:9" x14ac:dyDescent="0.2">
      <c r="A2713" t="s">
        <v>5842</v>
      </c>
      <c r="B2713" t="s">
        <v>8145</v>
      </c>
      <c r="C2713" t="s">
        <v>10859</v>
      </c>
      <c r="D2713">
        <v>-1.31230937077414</v>
      </c>
      <c r="E2713">
        <v>0.375591631847082</v>
      </c>
      <c r="F2713">
        <v>-3.4939792569937498</v>
      </c>
      <c r="G2713">
        <v>7.1056010942729703E-4</v>
      </c>
      <c r="H2713" t="s">
        <v>2752</v>
      </c>
      <c r="I2713" t="s">
        <v>8147</v>
      </c>
    </row>
    <row r="2714" spans="1:9" x14ac:dyDescent="0.2">
      <c r="A2714" t="s">
        <v>5844</v>
      </c>
      <c r="B2714" t="s">
        <v>8145</v>
      </c>
      <c r="C2714" t="s">
        <v>10860</v>
      </c>
      <c r="D2714">
        <v>6.9538901130071995E-2</v>
      </c>
      <c r="E2714">
        <v>0.19778622225752601</v>
      </c>
      <c r="F2714">
        <v>0.35158617388186603</v>
      </c>
      <c r="G2714">
        <v>0.72588837856871402</v>
      </c>
      <c r="H2714" t="s">
        <v>5846</v>
      </c>
      <c r="I2714" t="s">
        <v>8150</v>
      </c>
    </row>
    <row r="2715" spans="1:9" x14ac:dyDescent="0.2">
      <c r="A2715" t="s">
        <v>5847</v>
      </c>
      <c r="B2715" t="s">
        <v>8145</v>
      </c>
      <c r="C2715" t="s">
        <v>10861</v>
      </c>
      <c r="D2715">
        <v>-0.46156575898452501</v>
      </c>
      <c r="E2715">
        <v>0.35716850732136102</v>
      </c>
      <c r="F2715">
        <v>-1.2922913121487301</v>
      </c>
      <c r="G2715">
        <v>0.19923456464161701</v>
      </c>
      <c r="H2715" t="s">
        <v>1107</v>
      </c>
      <c r="I2715" t="s">
        <v>8147</v>
      </c>
    </row>
    <row r="2716" spans="1:9" x14ac:dyDescent="0.2">
      <c r="A2716" t="s">
        <v>5849</v>
      </c>
      <c r="B2716" t="s">
        <v>8145</v>
      </c>
      <c r="C2716" t="s">
        <v>10862</v>
      </c>
      <c r="D2716">
        <v>0.185524068289453</v>
      </c>
      <c r="E2716">
        <v>0.31061152143819298</v>
      </c>
      <c r="F2716">
        <v>0.59728649932378597</v>
      </c>
      <c r="G2716">
        <v>0.55166617072010804</v>
      </c>
      <c r="H2716" t="s">
        <v>1107</v>
      </c>
      <c r="I2716" t="s">
        <v>8150</v>
      </c>
    </row>
    <row r="2717" spans="1:9" x14ac:dyDescent="0.2">
      <c r="A2717" t="s">
        <v>5851</v>
      </c>
      <c r="B2717" t="s">
        <v>8145</v>
      </c>
      <c r="C2717" t="s">
        <v>10863</v>
      </c>
      <c r="D2717">
        <v>-2.3587487114855499</v>
      </c>
      <c r="E2717">
        <v>0.65452625113359797</v>
      </c>
      <c r="F2717">
        <v>-3.6037495935424202</v>
      </c>
      <c r="G2717">
        <v>4.90880974793545E-4</v>
      </c>
      <c r="H2717" t="s">
        <v>1107</v>
      </c>
      <c r="I2717" t="s">
        <v>8147</v>
      </c>
    </row>
    <row r="2718" spans="1:9" x14ac:dyDescent="0.2">
      <c r="A2718" t="s">
        <v>5853</v>
      </c>
      <c r="B2718" t="s">
        <v>8145</v>
      </c>
      <c r="C2718" t="s">
        <v>10864</v>
      </c>
      <c r="D2718">
        <v>-1.7900344173965199</v>
      </c>
      <c r="E2718">
        <v>0.48009862852802498</v>
      </c>
      <c r="F2718">
        <v>-3.7284722576374398</v>
      </c>
      <c r="G2718">
        <v>3.1954961006052898E-4</v>
      </c>
      <c r="H2718" t="s">
        <v>5846</v>
      </c>
      <c r="I2718" t="s">
        <v>8147</v>
      </c>
    </row>
    <row r="2719" spans="1:9" x14ac:dyDescent="0.2">
      <c r="A2719" t="s">
        <v>5855</v>
      </c>
      <c r="B2719" t="s">
        <v>8145</v>
      </c>
      <c r="C2719" t="s">
        <v>10865</v>
      </c>
      <c r="D2719">
        <v>-0.32605839377581303</v>
      </c>
      <c r="E2719">
        <v>0.237417084943745</v>
      </c>
      <c r="F2719">
        <v>-1.3733569083837101</v>
      </c>
      <c r="G2719">
        <v>0.17271277139894101</v>
      </c>
      <c r="H2719" t="s">
        <v>138</v>
      </c>
      <c r="I2719" t="s">
        <v>8147</v>
      </c>
    </row>
    <row r="2720" spans="1:9" x14ac:dyDescent="0.2">
      <c r="A2720" t="s">
        <v>5857</v>
      </c>
      <c r="B2720" t="s">
        <v>8145</v>
      </c>
      <c r="C2720" t="s">
        <v>10866</v>
      </c>
      <c r="D2720">
        <v>-2.37491753620412E-2</v>
      </c>
      <c r="E2720">
        <v>0.77514022161638396</v>
      </c>
      <c r="F2720">
        <v>-3.0638553773557901E-2</v>
      </c>
      <c r="G2720">
        <v>0.975618861414696</v>
      </c>
      <c r="H2720" t="s">
        <v>138</v>
      </c>
      <c r="I2720" t="s">
        <v>8147</v>
      </c>
    </row>
    <row r="2721" spans="1:9" x14ac:dyDescent="0.2">
      <c r="A2721" t="s">
        <v>5859</v>
      </c>
      <c r="B2721" t="s">
        <v>8145</v>
      </c>
      <c r="C2721" t="s">
        <v>10867</v>
      </c>
      <c r="D2721">
        <v>1.6570048067544501</v>
      </c>
      <c r="E2721">
        <v>0.94053780961040501</v>
      </c>
      <c r="F2721">
        <v>1.7617630996044999</v>
      </c>
      <c r="G2721">
        <v>8.1165420765047194E-2</v>
      </c>
      <c r="H2721" t="s">
        <v>5861</v>
      </c>
      <c r="I2721" t="s">
        <v>8150</v>
      </c>
    </row>
    <row r="2722" spans="1:9" x14ac:dyDescent="0.2">
      <c r="A2722" t="s">
        <v>5862</v>
      </c>
      <c r="B2722" t="s">
        <v>8145</v>
      </c>
      <c r="C2722" t="s">
        <v>10868</v>
      </c>
      <c r="D2722">
        <v>-1.5489393606345301</v>
      </c>
      <c r="E2722">
        <v>0.65558271315971495</v>
      </c>
      <c r="F2722">
        <v>-2.3626909763515598</v>
      </c>
      <c r="G2722">
        <v>2.0078058012307699E-2</v>
      </c>
      <c r="H2722" t="s">
        <v>4179</v>
      </c>
      <c r="I2722" t="s">
        <v>8147</v>
      </c>
    </row>
    <row r="2723" spans="1:9" x14ac:dyDescent="0.2">
      <c r="A2723" t="s">
        <v>5864</v>
      </c>
      <c r="B2723" t="s">
        <v>8145</v>
      </c>
      <c r="C2723" t="s">
        <v>10869</v>
      </c>
      <c r="D2723">
        <v>-1.68740327375028</v>
      </c>
      <c r="E2723">
        <v>0.63660733131286695</v>
      </c>
      <c r="F2723">
        <v>-2.6506186635808402</v>
      </c>
      <c r="G2723">
        <v>9.3418186238047197E-3</v>
      </c>
      <c r="H2723" t="s">
        <v>1107</v>
      </c>
      <c r="I2723" t="s">
        <v>8147</v>
      </c>
    </row>
    <row r="2724" spans="1:9" x14ac:dyDescent="0.2">
      <c r="A2724" t="s">
        <v>5866</v>
      </c>
      <c r="B2724" t="s">
        <v>8145</v>
      </c>
      <c r="C2724" t="s">
        <v>10870</v>
      </c>
      <c r="D2724">
        <v>-1.0690807468860599</v>
      </c>
      <c r="E2724">
        <v>0.47628487599323799</v>
      </c>
      <c r="F2724">
        <v>-2.2446245950107402</v>
      </c>
      <c r="G2724">
        <v>2.6995349405657801E-2</v>
      </c>
      <c r="H2724" t="s">
        <v>3698</v>
      </c>
      <c r="I2724" t="s">
        <v>8147</v>
      </c>
    </row>
    <row r="2725" spans="1:9" x14ac:dyDescent="0.2">
      <c r="A2725" t="s">
        <v>5868</v>
      </c>
      <c r="B2725" t="s">
        <v>8145</v>
      </c>
      <c r="C2725" t="s">
        <v>10871</v>
      </c>
      <c r="D2725">
        <v>0.148814192873955</v>
      </c>
      <c r="E2725">
        <v>0.205541291745931</v>
      </c>
      <c r="F2725">
        <v>0.72401117853196895</v>
      </c>
      <c r="G2725">
        <v>0.470749270083549</v>
      </c>
      <c r="H2725" t="s">
        <v>1268</v>
      </c>
      <c r="I2725" t="s">
        <v>8150</v>
      </c>
    </row>
    <row r="2726" spans="1:9" x14ac:dyDescent="0.2">
      <c r="A2726" t="s">
        <v>5870</v>
      </c>
      <c r="B2726" t="s">
        <v>8145</v>
      </c>
      <c r="C2726" t="s">
        <v>10872</v>
      </c>
      <c r="D2726">
        <v>8.3619582731390002E-2</v>
      </c>
      <c r="E2726">
        <v>0.20827697280652499</v>
      </c>
      <c r="F2726">
        <v>0.40148261041352201</v>
      </c>
      <c r="G2726">
        <v>0.68892152525835004</v>
      </c>
      <c r="H2726" t="s">
        <v>5872</v>
      </c>
      <c r="I2726" t="s">
        <v>8150</v>
      </c>
    </row>
    <row r="2727" spans="1:9" x14ac:dyDescent="0.2">
      <c r="A2727" t="s">
        <v>5873</v>
      </c>
      <c r="B2727" t="s">
        <v>8145</v>
      </c>
      <c r="C2727" t="s">
        <v>10873</v>
      </c>
      <c r="D2727">
        <v>-2.3761920886024801</v>
      </c>
      <c r="E2727">
        <v>0.64864966017749004</v>
      </c>
      <c r="F2727">
        <v>-3.6632904239127901</v>
      </c>
      <c r="G2727">
        <v>4.0039596595934301E-4</v>
      </c>
      <c r="H2727" t="s">
        <v>957</v>
      </c>
      <c r="I2727" t="s">
        <v>8147</v>
      </c>
    </row>
    <row r="2728" spans="1:9" x14ac:dyDescent="0.2">
      <c r="A2728" t="s">
        <v>5875</v>
      </c>
      <c r="B2728" t="s">
        <v>8145</v>
      </c>
      <c r="C2728" t="s">
        <v>10874</v>
      </c>
      <c r="D2728">
        <v>0.14556406464195801</v>
      </c>
      <c r="E2728">
        <v>0.32367550889068802</v>
      </c>
      <c r="F2728">
        <v>0.44972220833401999</v>
      </c>
      <c r="G2728">
        <v>0.65388406734615701</v>
      </c>
      <c r="H2728" t="s">
        <v>87</v>
      </c>
      <c r="I2728" t="s">
        <v>8150</v>
      </c>
    </row>
    <row r="2729" spans="1:9" x14ac:dyDescent="0.2">
      <c r="A2729" t="s">
        <v>5877</v>
      </c>
      <c r="B2729" t="s">
        <v>8145</v>
      </c>
      <c r="C2729" t="s">
        <v>10875</v>
      </c>
      <c r="D2729">
        <v>-1.2954986122002801</v>
      </c>
      <c r="E2729">
        <v>0.46474949084815798</v>
      </c>
      <c r="F2729">
        <v>-2.78752023985228</v>
      </c>
      <c r="G2729">
        <v>6.3574927802224103E-3</v>
      </c>
      <c r="H2729" t="s">
        <v>138</v>
      </c>
      <c r="I2729" t="s">
        <v>8147</v>
      </c>
    </row>
    <row r="2730" spans="1:9" x14ac:dyDescent="0.2">
      <c r="A2730" t="s">
        <v>5879</v>
      </c>
      <c r="B2730" t="s">
        <v>8145</v>
      </c>
      <c r="C2730" t="s">
        <v>10876</v>
      </c>
      <c r="D2730">
        <v>-0.63055058827410304</v>
      </c>
      <c r="E2730">
        <v>0.30010541054244999</v>
      </c>
      <c r="F2730">
        <v>-2.10109703498635</v>
      </c>
      <c r="G2730">
        <v>3.8146601734998897E-2</v>
      </c>
      <c r="H2730" t="s">
        <v>5881</v>
      </c>
      <c r="I2730" t="s">
        <v>8147</v>
      </c>
    </row>
    <row r="2731" spans="1:9" x14ac:dyDescent="0.2">
      <c r="A2731" t="s">
        <v>5882</v>
      </c>
      <c r="B2731" t="s">
        <v>8145</v>
      </c>
      <c r="C2731" t="s">
        <v>10877</v>
      </c>
      <c r="D2731">
        <v>-3.6271247697459801</v>
      </c>
      <c r="E2731">
        <v>0.63898304048954302</v>
      </c>
      <c r="F2731">
        <v>-5.6764022515638803</v>
      </c>
      <c r="G2731">
        <v>1.348873008255E-7</v>
      </c>
      <c r="H2731" t="s">
        <v>12</v>
      </c>
      <c r="I2731" t="s">
        <v>8147</v>
      </c>
    </row>
    <row r="2732" spans="1:9" x14ac:dyDescent="0.2">
      <c r="A2732" t="s">
        <v>5884</v>
      </c>
      <c r="B2732" t="s">
        <v>8145</v>
      </c>
      <c r="C2732" t="s">
        <v>10878</v>
      </c>
      <c r="D2732">
        <v>-0.25094858224296002</v>
      </c>
      <c r="E2732">
        <v>0.32552110268413997</v>
      </c>
      <c r="F2732">
        <v>-0.77091340676140496</v>
      </c>
      <c r="G2732">
        <v>0.44257592560576098</v>
      </c>
      <c r="H2732" t="s">
        <v>138</v>
      </c>
      <c r="I2732" t="s">
        <v>8147</v>
      </c>
    </row>
    <row r="2733" spans="1:9" x14ac:dyDescent="0.2">
      <c r="A2733" t="s">
        <v>5886</v>
      </c>
      <c r="B2733" t="s">
        <v>8145</v>
      </c>
      <c r="C2733" t="s">
        <v>10879</v>
      </c>
      <c r="D2733">
        <v>1.1235570136042701</v>
      </c>
      <c r="E2733">
        <v>0.65220228460004304</v>
      </c>
      <c r="F2733">
        <v>1.72271247760698</v>
      </c>
      <c r="G2733">
        <v>8.8031718205616297E-2</v>
      </c>
      <c r="H2733" t="s">
        <v>51</v>
      </c>
      <c r="I2733" t="s">
        <v>8150</v>
      </c>
    </row>
    <row r="2734" spans="1:9" x14ac:dyDescent="0.2">
      <c r="A2734" t="s">
        <v>5888</v>
      </c>
      <c r="B2734" t="s">
        <v>8145</v>
      </c>
      <c r="C2734" t="s">
        <v>10880</v>
      </c>
      <c r="D2734">
        <v>0.85594020630301204</v>
      </c>
      <c r="E2734">
        <v>0.21932955771444901</v>
      </c>
      <c r="F2734">
        <v>3.9025301250886799</v>
      </c>
      <c r="G2734">
        <v>1.7280033579982E-4</v>
      </c>
      <c r="H2734" t="s">
        <v>2765</v>
      </c>
      <c r="I2734" t="s">
        <v>8150</v>
      </c>
    </row>
    <row r="2735" spans="1:9" x14ac:dyDescent="0.2">
      <c r="A2735" t="s">
        <v>5890</v>
      </c>
      <c r="B2735" t="s">
        <v>8145</v>
      </c>
      <c r="C2735" t="s">
        <v>10881</v>
      </c>
      <c r="D2735">
        <v>2.2154866418150201</v>
      </c>
      <c r="E2735">
        <v>0.75650674747222701</v>
      </c>
      <c r="F2735">
        <v>2.92857485966621</v>
      </c>
      <c r="G2735">
        <v>4.2173726565191503E-3</v>
      </c>
      <c r="H2735" t="s">
        <v>3765</v>
      </c>
      <c r="I2735" t="s">
        <v>8150</v>
      </c>
    </row>
    <row r="2736" spans="1:9" x14ac:dyDescent="0.2">
      <c r="A2736" t="s">
        <v>5892</v>
      </c>
      <c r="B2736" t="s">
        <v>8145</v>
      </c>
      <c r="C2736" t="s">
        <v>10882</v>
      </c>
      <c r="D2736">
        <v>1.1228425849627</v>
      </c>
      <c r="E2736">
        <v>0.397687940665989</v>
      </c>
      <c r="F2736">
        <v>2.8234262851479301</v>
      </c>
      <c r="G2736">
        <v>5.7344158943002099E-3</v>
      </c>
      <c r="H2736" t="s">
        <v>3781</v>
      </c>
      <c r="I2736" t="s">
        <v>8150</v>
      </c>
    </row>
    <row r="2737" spans="1:9" x14ac:dyDescent="0.2">
      <c r="A2737" t="s">
        <v>5894</v>
      </c>
      <c r="B2737" t="s">
        <v>8145</v>
      </c>
      <c r="C2737" t="s">
        <v>10883</v>
      </c>
      <c r="D2737">
        <v>-3.0688573678470799</v>
      </c>
      <c r="E2737">
        <v>0.83672936640501705</v>
      </c>
      <c r="F2737">
        <v>-3.6676821575324099</v>
      </c>
      <c r="G2737">
        <v>3.94389571983419E-4</v>
      </c>
      <c r="H2737" t="s">
        <v>138</v>
      </c>
      <c r="I2737" t="s">
        <v>8147</v>
      </c>
    </row>
    <row r="2738" spans="1:9" x14ac:dyDescent="0.2">
      <c r="A2738" t="s">
        <v>5896</v>
      </c>
      <c r="B2738" t="s">
        <v>8145</v>
      </c>
      <c r="C2738" t="s">
        <v>10884</v>
      </c>
      <c r="D2738">
        <v>0.93907518129050704</v>
      </c>
      <c r="E2738">
        <v>1.3427978667490901</v>
      </c>
      <c r="F2738">
        <v>0.69934217542660104</v>
      </c>
      <c r="G2738">
        <v>0.48596173631061401</v>
      </c>
      <c r="H2738" t="s">
        <v>2287</v>
      </c>
      <c r="I2738" t="s">
        <v>8150</v>
      </c>
    </row>
    <row r="2739" spans="1:9" x14ac:dyDescent="0.2">
      <c r="A2739" t="s">
        <v>5898</v>
      </c>
      <c r="B2739" t="s">
        <v>8145</v>
      </c>
      <c r="C2739" t="s">
        <v>10885</v>
      </c>
      <c r="D2739">
        <v>-3.64341297153713</v>
      </c>
      <c r="E2739">
        <v>0.63078210250589495</v>
      </c>
      <c r="F2739">
        <v>-5.7760246479140998</v>
      </c>
      <c r="G2739">
        <v>8.6717918504945499E-8</v>
      </c>
      <c r="H2739" t="s">
        <v>827</v>
      </c>
      <c r="I2739" t="s">
        <v>8147</v>
      </c>
    </row>
    <row r="2740" spans="1:9" x14ac:dyDescent="0.2">
      <c r="A2740" t="s">
        <v>5900</v>
      </c>
      <c r="B2740" t="s">
        <v>8145</v>
      </c>
      <c r="C2740" t="s">
        <v>10886</v>
      </c>
      <c r="D2740">
        <v>-1.5937025020865001</v>
      </c>
      <c r="E2740">
        <v>0.52490622499518302</v>
      </c>
      <c r="F2740">
        <v>-3.0361661306286098</v>
      </c>
      <c r="G2740">
        <v>3.0552206733736602E-3</v>
      </c>
      <c r="H2740" t="s">
        <v>1107</v>
      </c>
      <c r="I2740" t="s">
        <v>8147</v>
      </c>
    </row>
    <row r="2741" spans="1:9" x14ac:dyDescent="0.2">
      <c r="A2741" t="s">
        <v>5902</v>
      </c>
      <c r="B2741" t="s">
        <v>8145</v>
      </c>
      <c r="C2741" t="s">
        <v>10887</v>
      </c>
      <c r="D2741">
        <v>0.11043202358380599</v>
      </c>
      <c r="E2741">
        <v>0.26999626779340502</v>
      </c>
      <c r="F2741">
        <v>0.40901314853843002</v>
      </c>
      <c r="G2741">
        <v>0.68340467448089504</v>
      </c>
      <c r="H2741" t="s">
        <v>138</v>
      </c>
      <c r="I2741" t="s">
        <v>8150</v>
      </c>
    </row>
    <row r="2742" spans="1:9" x14ac:dyDescent="0.2">
      <c r="A2742" t="s">
        <v>5904</v>
      </c>
      <c r="B2742" t="s">
        <v>8145</v>
      </c>
      <c r="C2742" t="s">
        <v>10888</v>
      </c>
      <c r="D2742">
        <v>-0.41118862619378699</v>
      </c>
      <c r="E2742">
        <v>0.25792481322940197</v>
      </c>
      <c r="F2742">
        <v>-1.5942189549171899</v>
      </c>
      <c r="G2742">
        <v>0.114042893800209</v>
      </c>
      <c r="H2742" t="s">
        <v>138</v>
      </c>
      <c r="I2742" t="s">
        <v>8147</v>
      </c>
    </row>
    <row r="2743" spans="1:9" x14ac:dyDescent="0.2">
      <c r="A2743" t="s">
        <v>5906</v>
      </c>
      <c r="B2743" t="s">
        <v>8145</v>
      </c>
      <c r="C2743" t="s">
        <v>10889</v>
      </c>
      <c r="D2743">
        <v>0.267657260758006</v>
      </c>
      <c r="E2743">
        <v>0.66634770605920401</v>
      </c>
      <c r="F2743">
        <v>0.401678070358999</v>
      </c>
      <c r="G2743">
        <v>0.68877811778503395</v>
      </c>
      <c r="H2743" t="s">
        <v>138</v>
      </c>
      <c r="I2743" t="s">
        <v>8150</v>
      </c>
    </row>
    <row r="2744" spans="1:9" x14ac:dyDescent="0.2">
      <c r="A2744" t="s">
        <v>5908</v>
      </c>
      <c r="B2744" t="s">
        <v>8145</v>
      </c>
      <c r="C2744" t="s">
        <v>10890</v>
      </c>
      <c r="D2744">
        <v>2.5258362912857901</v>
      </c>
      <c r="E2744">
        <v>0.51388310269443505</v>
      </c>
      <c r="F2744">
        <v>4.9151962344006197</v>
      </c>
      <c r="G2744">
        <v>3.4771396386138301E-6</v>
      </c>
      <c r="H2744" t="s">
        <v>138</v>
      </c>
      <c r="I2744" t="s">
        <v>8150</v>
      </c>
    </row>
    <row r="2745" spans="1:9" x14ac:dyDescent="0.2">
      <c r="A2745" t="s">
        <v>5910</v>
      </c>
      <c r="B2745" t="s">
        <v>8145</v>
      </c>
      <c r="C2745" t="s">
        <v>10891</v>
      </c>
      <c r="D2745">
        <v>-1.8183911828824</v>
      </c>
      <c r="E2745">
        <v>0.64825132326783896</v>
      </c>
      <c r="F2745">
        <v>-2.8050713012291002</v>
      </c>
      <c r="G2745">
        <v>6.0455866177496296E-3</v>
      </c>
      <c r="H2745" t="s">
        <v>2287</v>
      </c>
      <c r="I2745" t="s">
        <v>8147</v>
      </c>
    </row>
    <row r="2746" spans="1:9" x14ac:dyDescent="0.2">
      <c r="A2746" t="s">
        <v>5912</v>
      </c>
      <c r="B2746" t="s">
        <v>8145</v>
      </c>
      <c r="C2746" t="s">
        <v>10892</v>
      </c>
      <c r="D2746">
        <v>-6.6590161659719802E-2</v>
      </c>
      <c r="E2746">
        <v>0.42481951608229002</v>
      </c>
      <c r="F2746">
        <v>-0.15674929973513901</v>
      </c>
      <c r="G2746">
        <v>0.87575846498429499</v>
      </c>
      <c r="H2746" t="s">
        <v>138</v>
      </c>
      <c r="I2746" t="s">
        <v>8147</v>
      </c>
    </row>
    <row r="2747" spans="1:9" x14ac:dyDescent="0.2">
      <c r="A2747" t="s">
        <v>5914</v>
      </c>
      <c r="B2747" t="s">
        <v>8145</v>
      </c>
      <c r="C2747" t="s">
        <v>10893</v>
      </c>
      <c r="D2747">
        <v>-0.90666158170771505</v>
      </c>
      <c r="E2747">
        <v>0.30472322154936399</v>
      </c>
      <c r="F2747">
        <v>-2.9753609754379702</v>
      </c>
      <c r="G2747">
        <v>3.66934979770786E-3</v>
      </c>
      <c r="H2747" t="s">
        <v>138</v>
      </c>
      <c r="I2747" t="s">
        <v>8147</v>
      </c>
    </row>
    <row r="2748" spans="1:9" x14ac:dyDescent="0.2">
      <c r="A2748" t="s">
        <v>5916</v>
      </c>
      <c r="B2748" t="s">
        <v>8145</v>
      </c>
      <c r="C2748" t="s">
        <v>10894</v>
      </c>
      <c r="D2748">
        <v>2.3315223486099401</v>
      </c>
      <c r="E2748">
        <v>0.66956664645282804</v>
      </c>
      <c r="F2748">
        <v>3.4821363354367798</v>
      </c>
      <c r="G2748">
        <v>7.3915162684492705E-4</v>
      </c>
      <c r="H2748" t="s">
        <v>957</v>
      </c>
      <c r="I2748" t="s">
        <v>8150</v>
      </c>
    </row>
    <row r="2749" spans="1:9" x14ac:dyDescent="0.2">
      <c r="A2749" t="s">
        <v>5918</v>
      </c>
      <c r="B2749" t="s">
        <v>8145</v>
      </c>
      <c r="C2749" t="s">
        <v>10895</v>
      </c>
      <c r="D2749">
        <v>-1.03022719697736</v>
      </c>
      <c r="E2749">
        <v>0.521064769184859</v>
      </c>
      <c r="F2749">
        <v>-1.97715765467893</v>
      </c>
      <c r="G2749">
        <v>5.0776939771550803E-2</v>
      </c>
      <c r="H2749" t="s">
        <v>138</v>
      </c>
      <c r="I2749" t="s">
        <v>8147</v>
      </c>
    </row>
    <row r="2750" spans="1:9" x14ac:dyDescent="0.2">
      <c r="A2750" t="s">
        <v>5920</v>
      </c>
      <c r="B2750" t="s">
        <v>8145</v>
      </c>
      <c r="C2750" t="s">
        <v>10896</v>
      </c>
      <c r="D2750">
        <v>-0.384091716419384</v>
      </c>
      <c r="E2750">
        <v>0.34381725498238103</v>
      </c>
      <c r="F2750">
        <v>-1.1171391512594899</v>
      </c>
      <c r="G2750">
        <v>0.26661171455731503</v>
      </c>
      <c r="H2750" t="s">
        <v>3753</v>
      </c>
      <c r="I2750" t="s">
        <v>8147</v>
      </c>
    </row>
    <row r="2751" spans="1:9" x14ac:dyDescent="0.2">
      <c r="A2751" t="s">
        <v>5922</v>
      </c>
      <c r="B2751" t="s">
        <v>8145</v>
      </c>
      <c r="C2751" t="s">
        <v>10897</v>
      </c>
      <c r="D2751">
        <v>-6.3467487078143199</v>
      </c>
      <c r="E2751">
        <v>1.3633451281583799</v>
      </c>
      <c r="F2751">
        <v>-4.6552766256535403</v>
      </c>
      <c r="G2751">
        <v>9.9587651508406906E-6</v>
      </c>
      <c r="H2751" t="s">
        <v>5924</v>
      </c>
      <c r="I2751" t="s">
        <v>8147</v>
      </c>
    </row>
    <row r="2752" spans="1:9" x14ac:dyDescent="0.2">
      <c r="A2752" t="s">
        <v>5925</v>
      </c>
      <c r="B2752" t="s">
        <v>8145</v>
      </c>
      <c r="C2752" t="s">
        <v>10898</v>
      </c>
      <c r="D2752">
        <v>1.7804270657955199</v>
      </c>
      <c r="E2752">
        <v>0.82823256875342899</v>
      </c>
      <c r="F2752">
        <v>2.1496704343264801</v>
      </c>
      <c r="G2752">
        <v>3.3993225656415903E-2</v>
      </c>
      <c r="H2752" t="s">
        <v>5924</v>
      </c>
      <c r="I2752" t="s">
        <v>8150</v>
      </c>
    </row>
    <row r="2753" spans="1:9" x14ac:dyDescent="0.2">
      <c r="A2753" t="s">
        <v>5927</v>
      </c>
      <c r="B2753" t="s">
        <v>8145</v>
      </c>
      <c r="C2753" t="s">
        <v>10899</v>
      </c>
      <c r="D2753">
        <v>3.7852904674324701E-3</v>
      </c>
      <c r="E2753">
        <v>0.27371588295076599</v>
      </c>
      <c r="F2753">
        <v>1.3829268607380501E-2</v>
      </c>
      <c r="G2753">
        <v>0.98899374491026004</v>
      </c>
      <c r="H2753" t="s">
        <v>3844</v>
      </c>
      <c r="I2753" t="s">
        <v>8150</v>
      </c>
    </row>
    <row r="2754" spans="1:9" x14ac:dyDescent="0.2">
      <c r="A2754" t="s">
        <v>5929</v>
      </c>
      <c r="B2754" t="s">
        <v>8145</v>
      </c>
      <c r="C2754" t="s">
        <v>10900</v>
      </c>
      <c r="D2754">
        <v>-1.3847340149465801</v>
      </c>
      <c r="E2754">
        <v>0.58524008641432501</v>
      </c>
      <c r="F2754">
        <v>-2.36609563680204</v>
      </c>
      <c r="G2754">
        <v>1.9904316230705401E-2</v>
      </c>
      <c r="H2754" t="s">
        <v>1008</v>
      </c>
      <c r="I2754" t="s">
        <v>8147</v>
      </c>
    </row>
    <row r="2755" spans="1:9" x14ac:dyDescent="0.2">
      <c r="A2755" t="s">
        <v>5931</v>
      </c>
      <c r="B2755" t="s">
        <v>8145</v>
      </c>
      <c r="C2755" t="s">
        <v>10901</v>
      </c>
      <c r="D2755">
        <v>1.42122819002853</v>
      </c>
      <c r="E2755">
        <v>0.42166184669582502</v>
      </c>
      <c r="F2755">
        <v>3.3705401642699799</v>
      </c>
      <c r="G2755">
        <v>1.0672501119281699E-3</v>
      </c>
      <c r="H2755" t="s">
        <v>3849</v>
      </c>
      <c r="I2755" t="s">
        <v>8150</v>
      </c>
    </row>
    <row r="2756" spans="1:9" x14ac:dyDescent="0.2">
      <c r="A2756" t="s">
        <v>5933</v>
      </c>
      <c r="B2756" t="s">
        <v>8145</v>
      </c>
      <c r="C2756" t="s">
        <v>10902</v>
      </c>
      <c r="D2756">
        <v>1.0665700568769301</v>
      </c>
      <c r="E2756">
        <v>0.34220202093734498</v>
      </c>
      <c r="F2756">
        <v>3.1167847985100501</v>
      </c>
      <c r="G2756">
        <v>2.38717613489725E-3</v>
      </c>
      <c r="H2756" t="s">
        <v>3732</v>
      </c>
      <c r="I2756" t="s">
        <v>8150</v>
      </c>
    </row>
    <row r="2757" spans="1:9" x14ac:dyDescent="0.2">
      <c r="A2757" t="s">
        <v>5935</v>
      </c>
      <c r="B2757" t="s">
        <v>8145</v>
      </c>
      <c r="C2757" t="s">
        <v>10903</v>
      </c>
      <c r="D2757">
        <v>1.12670106824779</v>
      </c>
      <c r="E2757">
        <v>0.25471069849195799</v>
      </c>
      <c r="F2757">
        <v>4.4234540398912996</v>
      </c>
      <c r="G2757">
        <v>2.47608227087593E-5</v>
      </c>
      <c r="H2757" t="s">
        <v>3849</v>
      </c>
      <c r="I2757" t="s">
        <v>8150</v>
      </c>
    </row>
    <row r="2758" spans="1:9" x14ac:dyDescent="0.2">
      <c r="A2758" t="s">
        <v>5937</v>
      </c>
      <c r="B2758" t="s">
        <v>8145</v>
      </c>
      <c r="C2758" t="s">
        <v>10904</v>
      </c>
      <c r="D2758">
        <v>1.15298031245886</v>
      </c>
      <c r="E2758">
        <v>0.46173428256184501</v>
      </c>
      <c r="F2758">
        <v>2.4970645585633502</v>
      </c>
      <c r="G2758">
        <v>1.4155545948171399E-2</v>
      </c>
      <c r="H2758" t="s">
        <v>1008</v>
      </c>
      <c r="I2758" t="s">
        <v>8150</v>
      </c>
    </row>
    <row r="2759" spans="1:9" x14ac:dyDescent="0.2">
      <c r="A2759" t="s">
        <v>5939</v>
      </c>
      <c r="B2759" t="s">
        <v>8145</v>
      </c>
      <c r="C2759" t="s">
        <v>10905</v>
      </c>
      <c r="D2759">
        <v>1.7504583452904601</v>
      </c>
      <c r="E2759">
        <v>0.61571176905230696</v>
      </c>
      <c r="F2759">
        <v>2.8429834108656702</v>
      </c>
      <c r="G2759">
        <v>5.4190531420411697E-3</v>
      </c>
      <c r="H2759" t="s">
        <v>1008</v>
      </c>
      <c r="I2759" t="s">
        <v>8150</v>
      </c>
    </row>
    <row r="2760" spans="1:9" x14ac:dyDescent="0.2">
      <c r="A2760" t="s">
        <v>5941</v>
      </c>
      <c r="B2760" t="s">
        <v>8145</v>
      </c>
      <c r="C2760" t="s">
        <v>10906</v>
      </c>
      <c r="D2760">
        <v>-3.0399745076092102</v>
      </c>
      <c r="E2760">
        <v>0.63398997487136299</v>
      </c>
      <c r="F2760">
        <v>-4.7949882933496299</v>
      </c>
      <c r="G2760">
        <v>5.67912386390846E-6</v>
      </c>
      <c r="H2760" t="s">
        <v>3856</v>
      </c>
      <c r="I2760" t="s">
        <v>8147</v>
      </c>
    </row>
    <row r="2761" spans="1:9" x14ac:dyDescent="0.2">
      <c r="A2761" t="s">
        <v>5943</v>
      </c>
      <c r="B2761" t="s">
        <v>8145</v>
      </c>
      <c r="C2761" t="s">
        <v>10907</v>
      </c>
      <c r="D2761">
        <v>-1.14499246739951</v>
      </c>
      <c r="E2761">
        <v>0.368830611592459</v>
      </c>
      <c r="F2761">
        <v>-3.1043856757330901</v>
      </c>
      <c r="G2761">
        <v>2.48021876190766E-3</v>
      </c>
      <c r="H2761" t="s">
        <v>957</v>
      </c>
      <c r="I2761" t="s">
        <v>8147</v>
      </c>
    </row>
    <row r="2762" spans="1:9" x14ac:dyDescent="0.2">
      <c r="A2762" t="s">
        <v>5945</v>
      </c>
      <c r="B2762" t="s">
        <v>8145</v>
      </c>
      <c r="C2762" t="s">
        <v>10908</v>
      </c>
      <c r="D2762">
        <v>0.57744021441278404</v>
      </c>
      <c r="E2762">
        <v>0.42909007392211501</v>
      </c>
      <c r="F2762">
        <v>1.34573193253964</v>
      </c>
      <c r="G2762">
        <v>0.18143221755726499</v>
      </c>
      <c r="H2762" t="s">
        <v>3778</v>
      </c>
      <c r="I2762" t="s">
        <v>8150</v>
      </c>
    </row>
    <row r="2763" spans="1:9" x14ac:dyDescent="0.2">
      <c r="A2763" t="s">
        <v>5947</v>
      </c>
      <c r="B2763" t="s">
        <v>8145</v>
      </c>
      <c r="C2763" t="s">
        <v>10909</v>
      </c>
      <c r="D2763">
        <v>-0.99160938173506896</v>
      </c>
      <c r="E2763">
        <v>0.375056680633096</v>
      </c>
      <c r="F2763">
        <v>-2.6438920646906801</v>
      </c>
      <c r="G2763">
        <v>9.5168604508550202E-3</v>
      </c>
      <c r="H2763" t="s">
        <v>3778</v>
      </c>
      <c r="I2763" t="s">
        <v>8147</v>
      </c>
    </row>
    <row r="2764" spans="1:9" x14ac:dyDescent="0.2">
      <c r="A2764" t="s">
        <v>5949</v>
      </c>
      <c r="B2764" t="s">
        <v>8145</v>
      </c>
      <c r="C2764" t="s">
        <v>10910</v>
      </c>
      <c r="D2764">
        <v>-2.9601811028300098</v>
      </c>
      <c r="E2764">
        <v>0.72135440385371197</v>
      </c>
      <c r="F2764">
        <v>-4.1036432120130604</v>
      </c>
      <c r="G2764">
        <v>8.3082544353410101E-5</v>
      </c>
      <c r="H2764" t="s">
        <v>5951</v>
      </c>
      <c r="I2764" t="s">
        <v>8147</v>
      </c>
    </row>
    <row r="2765" spans="1:9" x14ac:dyDescent="0.2">
      <c r="A2765" t="s">
        <v>5952</v>
      </c>
      <c r="B2765" t="s">
        <v>8145</v>
      </c>
      <c r="C2765" t="s">
        <v>10911</v>
      </c>
      <c r="D2765">
        <v>-2.3672539819552298</v>
      </c>
      <c r="E2765">
        <v>0.571965081300016</v>
      </c>
      <c r="F2765">
        <v>-4.1388085730246198</v>
      </c>
      <c r="G2765">
        <v>7.2925716086230999E-5</v>
      </c>
      <c r="H2765" t="s">
        <v>5951</v>
      </c>
      <c r="I2765" t="s">
        <v>8147</v>
      </c>
    </row>
    <row r="2766" spans="1:9" x14ac:dyDescent="0.2">
      <c r="A2766" t="s">
        <v>5954</v>
      </c>
      <c r="B2766" t="s">
        <v>8145</v>
      </c>
      <c r="C2766" t="s">
        <v>10912</v>
      </c>
      <c r="D2766">
        <v>-1.7887371284775999</v>
      </c>
      <c r="E2766">
        <v>0.54175858736328697</v>
      </c>
      <c r="F2766">
        <v>-3.3017236278308002</v>
      </c>
      <c r="G2766">
        <v>1.33322163255048E-3</v>
      </c>
      <c r="H2766" t="s">
        <v>5956</v>
      </c>
      <c r="I2766" t="s">
        <v>8147</v>
      </c>
    </row>
    <row r="2767" spans="1:9" x14ac:dyDescent="0.2">
      <c r="A2767" t="s">
        <v>5957</v>
      </c>
      <c r="B2767" t="s">
        <v>8145</v>
      </c>
      <c r="C2767" t="s">
        <v>10913</v>
      </c>
      <c r="D2767">
        <v>1.68015351746499</v>
      </c>
      <c r="E2767">
        <v>0.24239248837525601</v>
      </c>
      <c r="F2767">
        <v>6.9315411905994804</v>
      </c>
      <c r="G2767">
        <v>4.1389762609583901E-10</v>
      </c>
      <c r="H2767" t="s">
        <v>316</v>
      </c>
      <c r="I2767" t="s">
        <v>8150</v>
      </c>
    </row>
    <row r="2768" spans="1:9" x14ac:dyDescent="0.2">
      <c r="A2768" t="s">
        <v>5959</v>
      </c>
      <c r="B2768" t="s">
        <v>8145</v>
      </c>
      <c r="C2768" t="s">
        <v>10914</v>
      </c>
      <c r="D2768">
        <v>0.45661104130513003</v>
      </c>
      <c r="E2768">
        <v>0.23792231099262301</v>
      </c>
      <c r="F2768">
        <v>1.9191602477301399</v>
      </c>
      <c r="G2768">
        <v>5.7814927852654102E-2</v>
      </c>
      <c r="H2768" t="s">
        <v>87</v>
      </c>
      <c r="I2768" t="s">
        <v>8150</v>
      </c>
    </row>
    <row r="2769" spans="1:9" x14ac:dyDescent="0.2">
      <c r="A2769" t="s">
        <v>5961</v>
      </c>
      <c r="B2769" t="s">
        <v>8145</v>
      </c>
      <c r="C2769" t="s">
        <v>10915</v>
      </c>
      <c r="D2769">
        <v>-0.72307706458953702</v>
      </c>
      <c r="E2769">
        <v>0.32524008494756002</v>
      </c>
      <c r="F2769">
        <v>-2.2232101701305398</v>
      </c>
      <c r="G2769">
        <v>2.8452620288191899E-2</v>
      </c>
      <c r="H2769" t="s">
        <v>316</v>
      </c>
      <c r="I2769" t="s">
        <v>8147</v>
      </c>
    </row>
    <row r="2770" spans="1:9" x14ac:dyDescent="0.2">
      <c r="A2770" t="s">
        <v>5963</v>
      </c>
      <c r="B2770" t="s">
        <v>8145</v>
      </c>
      <c r="C2770" t="s">
        <v>10916</v>
      </c>
      <c r="D2770">
        <v>1.3652333450282901</v>
      </c>
      <c r="E2770">
        <v>0.42648782340777303</v>
      </c>
      <c r="F2770">
        <v>3.2011074410510498</v>
      </c>
      <c r="G2770">
        <v>1.83554015388023E-3</v>
      </c>
      <c r="H2770" t="s">
        <v>3753</v>
      </c>
      <c r="I2770" t="s">
        <v>8150</v>
      </c>
    </row>
    <row r="2771" spans="1:9" x14ac:dyDescent="0.2">
      <c r="A2771" t="s">
        <v>5965</v>
      </c>
      <c r="B2771" t="s">
        <v>8145</v>
      </c>
      <c r="C2771" t="s">
        <v>10917</v>
      </c>
      <c r="D2771">
        <v>-3.7470625136743401</v>
      </c>
      <c r="E2771">
        <v>0.64009036501112504</v>
      </c>
      <c r="F2771">
        <v>-5.8539586259968299</v>
      </c>
      <c r="G2771">
        <v>6.1231678404130694E-8</v>
      </c>
      <c r="H2771" t="s">
        <v>827</v>
      </c>
      <c r="I2771" t="s">
        <v>8147</v>
      </c>
    </row>
    <row r="2772" spans="1:9" x14ac:dyDescent="0.2">
      <c r="A2772" t="s">
        <v>5967</v>
      </c>
      <c r="B2772" t="s">
        <v>8145</v>
      </c>
      <c r="C2772" t="s">
        <v>10918</v>
      </c>
      <c r="D2772">
        <v>-0.36292562180728499</v>
      </c>
      <c r="E2772">
        <v>0.57108578829574197</v>
      </c>
      <c r="F2772">
        <v>-0.63550105648810296</v>
      </c>
      <c r="G2772">
        <v>0.52655328524042999</v>
      </c>
      <c r="H2772" t="s">
        <v>957</v>
      </c>
      <c r="I2772" t="s">
        <v>8147</v>
      </c>
    </row>
    <row r="2773" spans="1:9" x14ac:dyDescent="0.2">
      <c r="A2773" t="s">
        <v>5969</v>
      </c>
      <c r="B2773" t="s">
        <v>8145</v>
      </c>
      <c r="C2773" t="s">
        <v>10919</v>
      </c>
      <c r="D2773">
        <v>0.20079896640476999</v>
      </c>
      <c r="E2773">
        <v>0.49840261273047498</v>
      </c>
      <c r="F2773">
        <v>0.40288505974056299</v>
      </c>
      <c r="G2773">
        <v>0.68789281055547302</v>
      </c>
      <c r="H2773" t="s">
        <v>5846</v>
      </c>
      <c r="I2773" t="s">
        <v>8150</v>
      </c>
    </row>
    <row r="2774" spans="1:9" x14ac:dyDescent="0.2">
      <c r="A2774" t="s">
        <v>5971</v>
      </c>
      <c r="B2774" t="s">
        <v>8145</v>
      </c>
      <c r="C2774" t="s">
        <v>10920</v>
      </c>
      <c r="D2774">
        <v>-3.0701324772507999</v>
      </c>
      <c r="E2774">
        <v>0.67896393920037601</v>
      </c>
      <c r="F2774">
        <v>-4.5217901864810797</v>
      </c>
      <c r="G2774">
        <v>1.68813362159946E-5</v>
      </c>
      <c r="H2774" t="s">
        <v>316</v>
      </c>
      <c r="I2774" t="s">
        <v>8147</v>
      </c>
    </row>
    <row r="2775" spans="1:9" x14ac:dyDescent="0.2">
      <c r="A2775" t="s">
        <v>5973</v>
      </c>
      <c r="B2775" t="s">
        <v>8145</v>
      </c>
      <c r="C2775" t="s">
        <v>10921</v>
      </c>
      <c r="D2775">
        <v>-0.44309174758218001</v>
      </c>
      <c r="E2775">
        <v>0.333865155513904</v>
      </c>
      <c r="F2775">
        <v>-1.32715780687011</v>
      </c>
      <c r="G2775">
        <v>0.18747870315033599</v>
      </c>
      <c r="H2775" t="s">
        <v>138</v>
      </c>
      <c r="I2775" t="s">
        <v>8147</v>
      </c>
    </row>
    <row r="2776" spans="1:9" x14ac:dyDescent="0.2">
      <c r="A2776" t="s">
        <v>5975</v>
      </c>
      <c r="B2776" t="s">
        <v>8145</v>
      </c>
      <c r="C2776" t="s">
        <v>10922</v>
      </c>
      <c r="D2776">
        <v>-0.287182263715063</v>
      </c>
      <c r="E2776">
        <v>0.31964156233810898</v>
      </c>
      <c r="F2776">
        <v>-0.89845094490962396</v>
      </c>
      <c r="G2776">
        <v>0.37110339182367602</v>
      </c>
      <c r="H2776" t="s">
        <v>5977</v>
      </c>
      <c r="I2776" t="s">
        <v>8147</v>
      </c>
    </row>
    <row r="2777" spans="1:9" x14ac:dyDescent="0.2">
      <c r="A2777" t="s">
        <v>5978</v>
      </c>
      <c r="B2777" t="s">
        <v>8145</v>
      </c>
      <c r="C2777" t="s">
        <v>10923</v>
      </c>
      <c r="D2777">
        <v>4.3308240840299801</v>
      </c>
      <c r="E2777">
        <v>0.78470230155030196</v>
      </c>
      <c r="F2777">
        <v>5.519066371379</v>
      </c>
      <c r="G2777">
        <v>2.6904523095118899E-7</v>
      </c>
      <c r="H2777" t="s">
        <v>3994</v>
      </c>
      <c r="I2777" t="s">
        <v>8150</v>
      </c>
    </row>
    <row r="2778" spans="1:9" x14ac:dyDescent="0.2">
      <c r="A2778" t="s">
        <v>5980</v>
      </c>
      <c r="B2778" t="s">
        <v>8145</v>
      </c>
      <c r="C2778" t="s">
        <v>10924</v>
      </c>
      <c r="D2778">
        <v>-3.0735436865266701</v>
      </c>
      <c r="E2778">
        <v>0.59028691707634096</v>
      </c>
      <c r="F2778">
        <v>-5.20686398023145</v>
      </c>
      <c r="G2778">
        <v>1.02950732214108E-6</v>
      </c>
      <c r="H2778" t="s">
        <v>827</v>
      </c>
      <c r="I2778" t="s">
        <v>8147</v>
      </c>
    </row>
    <row r="2779" spans="1:9" x14ac:dyDescent="0.2">
      <c r="A2779" t="s">
        <v>5982</v>
      </c>
      <c r="B2779" t="s">
        <v>8145</v>
      </c>
      <c r="C2779" t="s">
        <v>10925</v>
      </c>
      <c r="D2779">
        <v>-1.6171482406069699</v>
      </c>
      <c r="E2779">
        <v>0.51994793601260403</v>
      </c>
      <c r="F2779">
        <v>-3.1102118666123002</v>
      </c>
      <c r="G2779">
        <v>2.43608750432761E-3</v>
      </c>
      <c r="H2779" t="s">
        <v>827</v>
      </c>
      <c r="I2779" t="s">
        <v>8147</v>
      </c>
    </row>
    <row r="2780" spans="1:9" x14ac:dyDescent="0.2">
      <c r="A2780" t="s">
        <v>5984</v>
      </c>
      <c r="B2780" t="s">
        <v>8145</v>
      </c>
      <c r="C2780" t="s">
        <v>10926</v>
      </c>
      <c r="D2780">
        <v>1.75439813976986</v>
      </c>
      <c r="E2780">
        <v>0.44850885943427299</v>
      </c>
      <c r="F2780">
        <v>3.9116242697697801</v>
      </c>
      <c r="G2780">
        <v>1.6725582378078799E-4</v>
      </c>
      <c r="H2780" t="s">
        <v>5986</v>
      </c>
      <c r="I2780" t="s">
        <v>8150</v>
      </c>
    </row>
    <row r="2781" spans="1:9" x14ac:dyDescent="0.2">
      <c r="A2781" t="s">
        <v>5987</v>
      </c>
      <c r="B2781" t="s">
        <v>8145</v>
      </c>
      <c r="C2781" t="s">
        <v>10927</v>
      </c>
      <c r="D2781">
        <v>0.12120448159322</v>
      </c>
      <c r="E2781">
        <v>0.32769147224663397</v>
      </c>
      <c r="F2781">
        <v>0.369873774139588</v>
      </c>
      <c r="G2781">
        <v>0.71225871184267697</v>
      </c>
      <c r="H2781" t="s">
        <v>5986</v>
      </c>
      <c r="I2781" t="s">
        <v>8150</v>
      </c>
    </row>
    <row r="2782" spans="1:9" x14ac:dyDescent="0.2">
      <c r="A2782" t="s">
        <v>5989</v>
      </c>
      <c r="B2782" t="s">
        <v>8145</v>
      </c>
      <c r="C2782" t="s">
        <v>10928</v>
      </c>
      <c r="D2782">
        <v>-1.0958165497665</v>
      </c>
      <c r="E2782">
        <v>0.59829409016200996</v>
      </c>
      <c r="F2782">
        <v>-1.8315684005332</v>
      </c>
      <c r="G2782">
        <v>6.9992719124919597E-2</v>
      </c>
      <c r="H2782" t="s">
        <v>3905</v>
      </c>
      <c r="I2782" t="s">
        <v>8147</v>
      </c>
    </row>
    <row r="2783" spans="1:9" x14ac:dyDescent="0.2">
      <c r="A2783" t="s">
        <v>5991</v>
      </c>
      <c r="B2783" t="s">
        <v>8145</v>
      </c>
      <c r="C2783" t="s">
        <v>10929</v>
      </c>
      <c r="D2783">
        <v>-0.14088964667412901</v>
      </c>
      <c r="E2783">
        <v>0.38178814746992501</v>
      </c>
      <c r="F2783">
        <v>-0.36902572174592602</v>
      </c>
      <c r="G2783">
        <v>0.71288874286320902</v>
      </c>
      <c r="H2783" t="s">
        <v>138</v>
      </c>
      <c r="I2783" t="s">
        <v>8147</v>
      </c>
    </row>
    <row r="2784" spans="1:9" x14ac:dyDescent="0.2">
      <c r="A2784" t="s">
        <v>5993</v>
      </c>
      <c r="B2784" t="s">
        <v>8145</v>
      </c>
      <c r="C2784" t="s">
        <v>10930</v>
      </c>
      <c r="D2784">
        <v>0.111446448604341</v>
      </c>
      <c r="E2784">
        <v>0.13913529103779701</v>
      </c>
      <c r="F2784">
        <v>0.80099339120271196</v>
      </c>
      <c r="G2784">
        <v>0.425034516605098</v>
      </c>
      <c r="H2784" t="s">
        <v>931</v>
      </c>
      <c r="I2784" t="s">
        <v>8150</v>
      </c>
    </row>
    <row r="2785" spans="1:9" x14ac:dyDescent="0.2">
      <c r="A2785" t="s">
        <v>5995</v>
      </c>
      <c r="B2785" t="s">
        <v>8145</v>
      </c>
      <c r="C2785" t="s">
        <v>10931</v>
      </c>
      <c r="D2785">
        <v>-3.5172674435323898</v>
      </c>
      <c r="E2785">
        <v>0.91830560553601104</v>
      </c>
      <c r="F2785">
        <v>-3.8301709390953498</v>
      </c>
      <c r="G2785">
        <v>2.2360813159599899E-4</v>
      </c>
      <c r="H2785" t="s">
        <v>4243</v>
      </c>
      <c r="I2785" t="s">
        <v>8147</v>
      </c>
    </row>
    <row r="2786" spans="1:9" x14ac:dyDescent="0.2">
      <c r="A2786" t="s">
        <v>5997</v>
      </c>
      <c r="B2786" t="s">
        <v>8145</v>
      </c>
      <c r="C2786" t="s">
        <v>10932</v>
      </c>
      <c r="D2786">
        <v>0.758599148994062</v>
      </c>
      <c r="E2786">
        <v>0.45666219859791102</v>
      </c>
      <c r="F2786">
        <v>1.6611822728554899</v>
      </c>
      <c r="G2786">
        <v>9.9809032884438306E-2</v>
      </c>
      <c r="H2786" t="s">
        <v>3920</v>
      </c>
      <c r="I2786" t="s">
        <v>8150</v>
      </c>
    </row>
    <row r="2787" spans="1:9" x14ac:dyDescent="0.2">
      <c r="A2787" t="s">
        <v>5999</v>
      </c>
      <c r="B2787" t="s">
        <v>8145</v>
      </c>
      <c r="C2787" t="s">
        <v>10933</v>
      </c>
      <c r="D2787">
        <v>-3.5507132179398597E-2</v>
      </c>
      <c r="E2787">
        <v>0.29868132258978902</v>
      </c>
      <c r="F2787">
        <v>-0.118879653643976</v>
      </c>
      <c r="G2787">
        <v>0.90560918492273002</v>
      </c>
      <c r="H2787" t="s">
        <v>1008</v>
      </c>
      <c r="I2787" t="s">
        <v>8147</v>
      </c>
    </row>
    <row r="2788" spans="1:9" x14ac:dyDescent="0.2">
      <c r="A2788" t="s">
        <v>6001</v>
      </c>
      <c r="B2788" t="s">
        <v>8145</v>
      </c>
      <c r="C2788" t="s">
        <v>10934</v>
      </c>
      <c r="D2788">
        <v>1.38407174099592</v>
      </c>
      <c r="E2788">
        <v>0.44560096682087402</v>
      </c>
      <c r="F2788">
        <v>3.1060788554175098</v>
      </c>
      <c r="G2788">
        <v>2.4673176139969701E-3</v>
      </c>
      <c r="H2788" t="s">
        <v>1008</v>
      </c>
      <c r="I2788" t="s">
        <v>8150</v>
      </c>
    </row>
    <row r="2789" spans="1:9" x14ac:dyDescent="0.2">
      <c r="A2789" t="s">
        <v>6003</v>
      </c>
      <c r="B2789" t="s">
        <v>8145</v>
      </c>
      <c r="C2789" t="s">
        <v>10935</v>
      </c>
      <c r="D2789">
        <v>0.36156924654833</v>
      </c>
      <c r="E2789">
        <v>0.28940879258172703</v>
      </c>
      <c r="F2789">
        <v>1.2493374624968401</v>
      </c>
      <c r="G2789">
        <v>0.214458054811409</v>
      </c>
      <c r="H2789" t="s">
        <v>3920</v>
      </c>
      <c r="I2789" t="s">
        <v>8150</v>
      </c>
    </row>
    <row r="2790" spans="1:9" x14ac:dyDescent="0.2">
      <c r="A2790" t="s">
        <v>6005</v>
      </c>
      <c r="B2790" t="s">
        <v>8145</v>
      </c>
      <c r="C2790" t="s">
        <v>10936</v>
      </c>
      <c r="D2790">
        <v>2.2216890536771898</v>
      </c>
      <c r="E2790">
        <v>0.46044083229642802</v>
      </c>
      <c r="F2790">
        <v>4.8251347357631502</v>
      </c>
      <c r="G2790">
        <v>5.0248341017960497E-6</v>
      </c>
      <c r="H2790" t="s">
        <v>1098</v>
      </c>
      <c r="I2790" t="s">
        <v>8150</v>
      </c>
    </row>
    <row r="2791" spans="1:9" x14ac:dyDescent="0.2">
      <c r="A2791" t="s">
        <v>6007</v>
      </c>
      <c r="B2791" t="s">
        <v>8145</v>
      </c>
      <c r="C2791" t="s">
        <v>10937</v>
      </c>
      <c r="D2791">
        <v>-0.87342416408662904</v>
      </c>
      <c r="E2791">
        <v>0.47540730843937701</v>
      </c>
      <c r="F2791">
        <v>-1.83721232000792</v>
      </c>
      <c r="G2791">
        <v>6.9148263521293801E-2</v>
      </c>
      <c r="H2791" t="s">
        <v>3849</v>
      </c>
      <c r="I2791" t="s">
        <v>8147</v>
      </c>
    </row>
    <row r="2792" spans="1:9" x14ac:dyDescent="0.2">
      <c r="A2792" t="s">
        <v>6009</v>
      </c>
      <c r="B2792" t="s">
        <v>8145</v>
      </c>
      <c r="C2792" t="s">
        <v>10938</v>
      </c>
      <c r="D2792">
        <v>0.25476010598343901</v>
      </c>
      <c r="E2792">
        <v>0.29553626830172303</v>
      </c>
      <c r="F2792">
        <v>0.86202653720776501</v>
      </c>
      <c r="G2792">
        <v>0.39073537672462</v>
      </c>
      <c r="H2792" t="s">
        <v>1098</v>
      </c>
      <c r="I2792" t="s">
        <v>8150</v>
      </c>
    </row>
    <row r="2793" spans="1:9" x14ac:dyDescent="0.2">
      <c r="A2793" t="s">
        <v>6011</v>
      </c>
      <c r="B2793" t="s">
        <v>8145</v>
      </c>
      <c r="C2793" t="s">
        <v>10939</v>
      </c>
      <c r="D2793">
        <v>3.1119676195430399</v>
      </c>
      <c r="E2793">
        <v>0.80043116933305902</v>
      </c>
      <c r="F2793">
        <v>3.8878641147070998</v>
      </c>
      <c r="G2793">
        <v>1.8211320696500199E-4</v>
      </c>
      <c r="H2793" t="s">
        <v>1098</v>
      </c>
      <c r="I2793" t="s">
        <v>8150</v>
      </c>
    </row>
    <row r="2794" spans="1:9" x14ac:dyDescent="0.2">
      <c r="A2794" t="s">
        <v>6013</v>
      </c>
      <c r="B2794" t="s">
        <v>8145</v>
      </c>
      <c r="C2794" t="s">
        <v>10940</v>
      </c>
      <c r="D2794">
        <v>-2.2946673610969799</v>
      </c>
      <c r="E2794">
        <v>0.54590136332797501</v>
      </c>
      <c r="F2794">
        <v>-4.2034468408505496</v>
      </c>
      <c r="G2794">
        <v>5.7281678045203998E-5</v>
      </c>
      <c r="H2794" t="s">
        <v>957</v>
      </c>
      <c r="I2794" t="s">
        <v>8147</v>
      </c>
    </row>
    <row r="2795" spans="1:9" x14ac:dyDescent="0.2">
      <c r="A2795" t="s">
        <v>6015</v>
      </c>
      <c r="B2795" t="s">
        <v>8145</v>
      </c>
      <c r="C2795" t="s">
        <v>10941</v>
      </c>
      <c r="D2795">
        <v>1.2024745722244701</v>
      </c>
      <c r="E2795">
        <v>0.56497024803970497</v>
      </c>
      <c r="F2795">
        <v>2.1283856564070902</v>
      </c>
      <c r="G2795">
        <v>3.57623206214416E-2</v>
      </c>
      <c r="H2795" t="s">
        <v>15</v>
      </c>
      <c r="I2795" t="s">
        <v>8150</v>
      </c>
    </row>
    <row r="2796" spans="1:9" x14ac:dyDescent="0.2">
      <c r="A2796" t="s">
        <v>6017</v>
      </c>
      <c r="B2796" t="s">
        <v>8145</v>
      </c>
      <c r="C2796" t="s">
        <v>10942</v>
      </c>
      <c r="D2796">
        <v>0.75588664119377302</v>
      </c>
      <c r="E2796">
        <v>0.44678692330220598</v>
      </c>
      <c r="F2796">
        <v>1.6918280320449099</v>
      </c>
      <c r="G2796">
        <v>9.3792773123636305E-2</v>
      </c>
      <c r="H2796" t="s">
        <v>3935</v>
      </c>
      <c r="I2796" t="s">
        <v>8150</v>
      </c>
    </row>
    <row r="2797" spans="1:9" x14ac:dyDescent="0.2">
      <c r="A2797" t="s">
        <v>6019</v>
      </c>
      <c r="B2797" t="s">
        <v>8145</v>
      </c>
      <c r="C2797" t="s">
        <v>10943</v>
      </c>
      <c r="D2797">
        <v>-0.24765979763229701</v>
      </c>
      <c r="E2797">
        <v>0.27445333403739802</v>
      </c>
      <c r="F2797">
        <v>-0.90237489189527997</v>
      </c>
      <c r="G2797">
        <v>0.36902616871140498</v>
      </c>
      <c r="H2797" t="s">
        <v>3935</v>
      </c>
      <c r="I2797" t="s">
        <v>8147</v>
      </c>
    </row>
    <row r="2798" spans="1:9" x14ac:dyDescent="0.2">
      <c r="A2798" t="s">
        <v>6021</v>
      </c>
      <c r="B2798" t="s">
        <v>8145</v>
      </c>
      <c r="C2798" t="s">
        <v>10944</v>
      </c>
      <c r="D2798">
        <v>1.6947777583095001</v>
      </c>
      <c r="E2798">
        <v>0.45940048707091602</v>
      </c>
      <c r="F2798">
        <v>3.6891074476546799</v>
      </c>
      <c r="G2798">
        <v>3.66292341744918E-4</v>
      </c>
      <c r="H2798" t="s">
        <v>3861</v>
      </c>
      <c r="I2798" t="s">
        <v>8150</v>
      </c>
    </row>
    <row r="2799" spans="1:9" x14ac:dyDescent="0.2">
      <c r="A2799" t="s">
        <v>6023</v>
      </c>
      <c r="B2799" t="s">
        <v>8145</v>
      </c>
      <c r="C2799" t="s">
        <v>10945</v>
      </c>
      <c r="D2799">
        <v>1.28759123365579</v>
      </c>
      <c r="E2799">
        <v>0.31703681317710503</v>
      </c>
      <c r="F2799">
        <v>4.0613303570412604</v>
      </c>
      <c r="G2799">
        <v>9.7107206246919802E-5</v>
      </c>
      <c r="H2799" t="s">
        <v>3861</v>
      </c>
      <c r="I2799" t="s">
        <v>8150</v>
      </c>
    </row>
    <row r="2800" spans="1:9" x14ac:dyDescent="0.2">
      <c r="A2800" t="s">
        <v>6025</v>
      </c>
      <c r="B2800" t="s">
        <v>8145</v>
      </c>
      <c r="C2800" t="s">
        <v>10946</v>
      </c>
      <c r="D2800">
        <v>2.05857614850061</v>
      </c>
      <c r="E2800">
        <v>0.46353977296024501</v>
      </c>
      <c r="F2800">
        <v>4.4409914069599399</v>
      </c>
      <c r="G2800">
        <v>2.3134180077948198E-5</v>
      </c>
      <c r="H2800" t="s">
        <v>6027</v>
      </c>
      <c r="I2800" t="s">
        <v>8150</v>
      </c>
    </row>
    <row r="2801" spans="1:9" x14ac:dyDescent="0.2">
      <c r="A2801" t="s">
        <v>6028</v>
      </c>
      <c r="B2801" t="s">
        <v>8145</v>
      </c>
      <c r="C2801" t="s">
        <v>10947</v>
      </c>
      <c r="D2801">
        <v>-0.76000151348895895</v>
      </c>
      <c r="E2801">
        <v>0.63854534645558103</v>
      </c>
      <c r="F2801">
        <v>-1.19020758307543</v>
      </c>
      <c r="G2801">
        <v>0.236782716296006</v>
      </c>
      <c r="H2801" t="s">
        <v>3778</v>
      </c>
      <c r="I2801" t="s">
        <v>8147</v>
      </c>
    </row>
    <row r="2802" spans="1:9" x14ac:dyDescent="0.2">
      <c r="A2802" t="s">
        <v>6030</v>
      </c>
      <c r="B2802" t="s">
        <v>8145</v>
      </c>
      <c r="C2802" t="s">
        <v>10948</v>
      </c>
      <c r="D2802">
        <v>2.9622015583826302</v>
      </c>
      <c r="E2802">
        <v>0.62257820428950805</v>
      </c>
      <c r="F2802">
        <v>4.7579589808530498</v>
      </c>
      <c r="G2802">
        <v>6.5966682879560797E-6</v>
      </c>
      <c r="H2802" t="s">
        <v>3778</v>
      </c>
      <c r="I2802" t="s">
        <v>8150</v>
      </c>
    </row>
    <row r="2803" spans="1:9" x14ac:dyDescent="0.2">
      <c r="A2803" t="s">
        <v>6032</v>
      </c>
      <c r="B2803" t="s">
        <v>8145</v>
      </c>
      <c r="C2803" t="s">
        <v>10949</v>
      </c>
      <c r="D2803">
        <v>0.80888293846683001</v>
      </c>
      <c r="E2803">
        <v>0.55242196118938902</v>
      </c>
      <c r="F2803">
        <v>1.4642483378562099</v>
      </c>
      <c r="G2803">
        <v>0.14626274787113999</v>
      </c>
      <c r="H2803" t="s">
        <v>957</v>
      </c>
      <c r="I2803" t="s">
        <v>8150</v>
      </c>
    </row>
    <row r="2804" spans="1:9" x14ac:dyDescent="0.2">
      <c r="A2804" t="s">
        <v>6034</v>
      </c>
      <c r="B2804" t="s">
        <v>8145</v>
      </c>
      <c r="C2804" t="s">
        <v>10950</v>
      </c>
      <c r="D2804">
        <v>-2.0241212775128301</v>
      </c>
      <c r="E2804">
        <v>1.067575423201</v>
      </c>
      <c r="F2804">
        <v>-1.8959983843050101</v>
      </c>
      <c r="G2804">
        <v>6.0847144036604801E-2</v>
      </c>
      <c r="H2804" t="s">
        <v>4659</v>
      </c>
      <c r="I2804" t="s">
        <v>8147</v>
      </c>
    </row>
    <row r="2805" spans="1:9" x14ac:dyDescent="0.2">
      <c r="A2805" t="s">
        <v>6036</v>
      </c>
      <c r="B2805" t="s">
        <v>8145</v>
      </c>
      <c r="C2805" t="s">
        <v>10951</v>
      </c>
      <c r="D2805">
        <v>1.0523506673287999</v>
      </c>
      <c r="E2805">
        <v>0.456861418563556</v>
      </c>
      <c r="F2805">
        <v>2.3034351874963601</v>
      </c>
      <c r="G2805">
        <v>2.3324540701898301E-2</v>
      </c>
      <c r="H2805" t="s">
        <v>6038</v>
      </c>
      <c r="I2805" t="s">
        <v>8150</v>
      </c>
    </row>
    <row r="2806" spans="1:9" x14ac:dyDescent="0.2">
      <c r="A2806" t="s">
        <v>6039</v>
      </c>
      <c r="B2806" t="s">
        <v>8145</v>
      </c>
      <c r="C2806" t="s">
        <v>10952</v>
      </c>
      <c r="D2806">
        <v>1.33062148861986</v>
      </c>
      <c r="E2806">
        <v>0.39236282025941699</v>
      </c>
      <c r="F2806">
        <v>3.39130371154967</v>
      </c>
      <c r="G2806">
        <v>9.9734783467669602E-4</v>
      </c>
      <c r="H2806" t="s">
        <v>6038</v>
      </c>
      <c r="I2806" t="s">
        <v>8150</v>
      </c>
    </row>
    <row r="2807" spans="1:9" x14ac:dyDescent="0.2">
      <c r="A2807" t="s">
        <v>6041</v>
      </c>
      <c r="B2807" t="s">
        <v>8145</v>
      </c>
      <c r="C2807" t="s">
        <v>10953</v>
      </c>
      <c r="D2807">
        <v>-1.5234663686897E-2</v>
      </c>
      <c r="E2807">
        <v>0.25869785913279503</v>
      </c>
      <c r="F2807">
        <v>-5.8889794209996599E-2</v>
      </c>
      <c r="G2807">
        <v>0.95315740902959101</v>
      </c>
      <c r="H2807" t="s">
        <v>87</v>
      </c>
      <c r="I2807" t="s">
        <v>8147</v>
      </c>
    </row>
    <row r="2808" spans="1:9" x14ac:dyDescent="0.2">
      <c r="A2808" t="s">
        <v>6043</v>
      </c>
      <c r="B2808" t="s">
        <v>8145</v>
      </c>
      <c r="C2808" t="s">
        <v>10954</v>
      </c>
      <c r="D2808">
        <v>-3.4761091388270402</v>
      </c>
      <c r="E2808">
        <v>0.61797638988084402</v>
      </c>
      <c r="F2808">
        <v>-5.6249869667306998</v>
      </c>
      <c r="G2808">
        <v>1.6919680687589601E-7</v>
      </c>
      <c r="H2808" t="s">
        <v>819</v>
      </c>
      <c r="I2808" t="s">
        <v>8147</v>
      </c>
    </row>
    <row r="2809" spans="1:9" x14ac:dyDescent="0.2">
      <c r="A2809" t="s">
        <v>6045</v>
      </c>
      <c r="B2809" t="s">
        <v>8145</v>
      </c>
      <c r="C2809" t="s">
        <v>10955</v>
      </c>
      <c r="D2809">
        <v>0.612353338897622</v>
      </c>
      <c r="E2809">
        <v>0.47464985883759497</v>
      </c>
      <c r="F2809">
        <v>1.2901159191267</v>
      </c>
      <c r="G2809">
        <v>0.19998576726400799</v>
      </c>
      <c r="H2809" t="s">
        <v>3888</v>
      </c>
      <c r="I2809" t="s">
        <v>8150</v>
      </c>
    </row>
    <row r="2810" spans="1:9" x14ac:dyDescent="0.2">
      <c r="A2810" t="s">
        <v>6047</v>
      </c>
      <c r="B2810" t="s">
        <v>8145</v>
      </c>
      <c r="C2810" t="s">
        <v>10956</v>
      </c>
      <c r="D2810">
        <v>-4.4728654873248699</v>
      </c>
      <c r="E2810">
        <v>1.0053992445963</v>
      </c>
      <c r="F2810">
        <v>-4.4488450845423602</v>
      </c>
      <c r="G2810">
        <v>2.2439648503092799E-5</v>
      </c>
      <c r="H2810" t="s">
        <v>3888</v>
      </c>
      <c r="I2810" t="s">
        <v>8147</v>
      </c>
    </row>
    <row r="2811" spans="1:9" x14ac:dyDescent="0.2">
      <c r="A2811" t="s">
        <v>6049</v>
      </c>
      <c r="B2811" t="s">
        <v>8145</v>
      </c>
      <c r="C2811" t="s">
        <v>10957</v>
      </c>
      <c r="D2811">
        <v>4.0871522075241602</v>
      </c>
      <c r="E2811">
        <v>0.59628480928416105</v>
      </c>
      <c r="F2811">
        <v>6.8543624521154296</v>
      </c>
      <c r="G2811">
        <v>5.9790104328866803E-10</v>
      </c>
      <c r="H2811" t="s">
        <v>4353</v>
      </c>
      <c r="I2811" t="s">
        <v>8150</v>
      </c>
    </row>
    <row r="2812" spans="1:9" x14ac:dyDescent="0.2">
      <c r="A2812" t="s">
        <v>6051</v>
      </c>
      <c r="B2812" t="s">
        <v>8145</v>
      </c>
      <c r="C2812" t="s">
        <v>10958</v>
      </c>
      <c r="D2812">
        <v>1.8119325215145501</v>
      </c>
      <c r="E2812">
        <v>0.546184213724348</v>
      </c>
      <c r="F2812">
        <v>3.3174384685329001</v>
      </c>
      <c r="G2812">
        <v>1.26751411709058E-3</v>
      </c>
      <c r="H2812" t="s">
        <v>3888</v>
      </c>
      <c r="I2812" t="s">
        <v>8150</v>
      </c>
    </row>
    <row r="2813" spans="1:9" x14ac:dyDescent="0.2">
      <c r="A2813" t="s">
        <v>6053</v>
      </c>
      <c r="B2813" t="s">
        <v>8145</v>
      </c>
      <c r="C2813" t="s">
        <v>10959</v>
      </c>
      <c r="D2813">
        <v>2.1131408165253101</v>
      </c>
      <c r="E2813">
        <v>0.60895799321428401</v>
      </c>
      <c r="F2813">
        <v>3.47009291293057</v>
      </c>
      <c r="G2813">
        <v>7.6933710021513495E-4</v>
      </c>
      <c r="H2813" t="s">
        <v>4353</v>
      </c>
      <c r="I2813" t="s">
        <v>8150</v>
      </c>
    </row>
    <row r="2814" spans="1:9" x14ac:dyDescent="0.2">
      <c r="A2814" t="s">
        <v>6055</v>
      </c>
      <c r="B2814" t="s">
        <v>8145</v>
      </c>
      <c r="C2814" t="s">
        <v>10960</v>
      </c>
      <c r="D2814">
        <v>-2.9837116549183098</v>
      </c>
      <c r="E2814">
        <v>0.81978118777021602</v>
      </c>
      <c r="F2814">
        <v>-3.6396439677201302</v>
      </c>
      <c r="G2814">
        <v>4.3425558362312301E-4</v>
      </c>
      <c r="H2814" t="s">
        <v>3874</v>
      </c>
      <c r="I2814" t="s">
        <v>8147</v>
      </c>
    </row>
    <row r="2815" spans="1:9" x14ac:dyDescent="0.2">
      <c r="A2815" t="s">
        <v>6057</v>
      </c>
      <c r="B2815" t="s">
        <v>8145</v>
      </c>
      <c r="C2815" t="s">
        <v>10961</v>
      </c>
      <c r="D2815">
        <v>-3.0139723635441098</v>
      </c>
      <c r="E2815">
        <v>0.62600749045174497</v>
      </c>
      <c r="F2815">
        <v>-4.8145947285217696</v>
      </c>
      <c r="G2815">
        <v>5.24479722728573E-6</v>
      </c>
      <c r="H2815" t="s">
        <v>3874</v>
      </c>
      <c r="I2815" t="s">
        <v>8147</v>
      </c>
    </row>
    <row r="2816" spans="1:9" x14ac:dyDescent="0.2">
      <c r="A2816" t="s">
        <v>6059</v>
      </c>
      <c r="B2816" t="s">
        <v>8145</v>
      </c>
      <c r="C2816" t="s">
        <v>10962</v>
      </c>
      <c r="D2816">
        <v>-0.40822280259725302</v>
      </c>
      <c r="E2816">
        <v>0.38139896823372199</v>
      </c>
      <c r="F2816">
        <v>-1.0703301177969999</v>
      </c>
      <c r="G2816">
        <v>0.28704735575904</v>
      </c>
      <c r="H2816" t="s">
        <v>3974</v>
      </c>
      <c r="I2816" t="s">
        <v>8147</v>
      </c>
    </row>
    <row r="2817" spans="1:9" x14ac:dyDescent="0.2">
      <c r="A2817" t="s">
        <v>6061</v>
      </c>
      <c r="B2817" t="s">
        <v>8145</v>
      </c>
      <c r="C2817" t="s">
        <v>10963</v>
      </c>
      <c r="D2817">
        <v>2.1105633223198701E-2</v>
      </c>
      <c r="E2817">
        <v>0.38390293537991599</v>
      </c>
      <c r="F2817">
        <v>5.4976483058959198E-2</v>
      </c>
      <c r="G2817">
        <v>0.95626688754603595</v>
      </c>
      <c r="H2817" t="s">
        <v>3974</v>
      </c>
      <c r="I2817" t="s">
        <v>8150</v>
      </c>
    </row>
    <row r="2818" spans="1:9" x14ac:dyDescent="0.2">
      <c r="A2818" t="s">
        <v>6063</v>
      </c>
      <c r="B2818" t="s">
        <v>8145</v>
      </c>
      <c r="C2818" t="s">
        <v>10964</v>
      </c>
      <c r="D2818">
        <v>-0.90380822878887201</v>
      </c>
      <c r="E2818">
        <v>0.33729023967876498</v>
      </c>
      <c r="F2818">
        <v>-2.6796157210171798</v>
      </c>
      <c r="G2818">
        <v>8.6201462030502506E-3</v>
      </c>
      <c r="H2818" t="s">
        <v>1268</v>
      </c>
      <c r="I2818" t="s">
        <v>8147</v>
      </c>
    </row>
    <row r="2819" spans="1:9" x14ac:dyDescent="0.2">
      <c r="A2819" t="s">
        <v>6065</v>
      </c>
      <c r="B2819" t="s">
        <v>8145</v>
      </c>
      <c r="C2819" t="s">
        <v>10965</v>
      </c>
      <c r="D2819">
        <v>-1.86319560332453</v>
      </c>
      <c r="E2819">
        <v>0.36783327904313201</v>
      </c>
      <c r="F2819">
        <v>-5.0653263570152802</v>
      </c>
      <c r="G2819">
        <v>1.86699915108112E-6</v>
      </c>
      <c r="H2819" t="s">
        <v>72</v>
      </c>
      <c r="I2819" t="s">
        <v>8147</v>
      </c>
    </row>
    <row r="2820" spans="1:9" x14ac:dyDescent="0.2">
      <c r="A2820" t="s">
        <v>6067</v>
      </c>
      <c r="B2820" t="s">
        <v>8145</v>
      </c>
      <c r="C2820" t="s">
        <v>10966</v>
      </c>
      <c r="D2820">
        <v>-0.82836915763108299</v>
      </c>
      <c r="E2820">
        <v>0.76876746938993701</v>
      </c>
      <c r="F2820">
        <v>-1.07752888957235</v>
      </c>
      <c r="G2820">
        <v>0.28383654453651402</v>
      </c>
      <c r="H2820" t="s">
        <v>1268</v>
      </c>
      <c r="I2820" t="s">
        <v>8147</v>
      </c>
    </row>
    <row r="2821" spans="1:9" x14ac:dyDescent="0.2">
      <c r="A2821" t="s">
        <v>6069</v>
      </c>
      <c r="B2821" t="s">
        <v>8145</v>
      </c>
      <c r="C2821" t="s">
        <v>10967</v>
      </c>
      <c r="D2821">
        <v>-1.18821921417321</v>
      </c>
      <c r="E2821">
        <v>0.40425596381459</v>
      </c>
      <c r="F2821">
        <v>-2.93927442148554</v>
      </c>
      <c r="G2821">
        <v>4.08578055575311E-3</v>
      </c>
      <c r="H2821" t="s">
        <v>4214</v>
      </c>
      <c r="I2821" t="s">
        <v>8147</v>
      </c>
    </row>
    <row r="2822" spans="1:9" x14ac:dyDescent="0.2">
      <c r="A2822" t="s">
        <v>6071</v>
      </c>
      <c r="B2822" t="s">
        <v>8145</v>
      </c>
      <c r="C2822" t="s">
        <v>10968</v>
      </c>
      <c r="D2822">
        <v>-0.37395148322717903</v>
      </c>
      <c r="E2822">
        <v>0.40506174439241699</v>
      </c>
      <c r="F2822">
        <v>-0.92319624947080003</v>
      </c>
      <c r="G2822">
        <v>0.35812713903049598</v>
      </c>
      <c r="H2822" t="s">
        <v>37</v>
      </c>
      <c r="I2822" t="s">
        <v>8147</v>
      </c>
    </row>
    <row r="2823" spans="1:9" x14ac:dyDescent="0.2">
      <c r="A2823" t="s">
        <v>6073</v>
      </c>
      <c r="B2823" t="s">
        <v>8145</v>
      </c>
      <c r="C2823" t="s">
        <v>10969</v>
      </c>
      <c r="D2823">
        <v>1.58956518071053</v>
      </c>
      <c r="E2823">
        <v>0.54149174408841705</v>
      </c>
      <c r="F2823">
        <v>2.9355298544514499</v>
      </c>
      <c r="G2823">
        <v>4.1313979718054401E-3</v>
      </c>
      <c r="H2823" t="s">
        <v>5881</v>
      </c>
      <c r="I2823" t="s">
        <v>8150</v>
      </c>
    </row>
    <row r="2824" spans="1:9" x14ac:dyDescent="0.2">
      <c r="A2824" t="s">
        <v>6075</v>
      </c>
      <c r="B2824" t="s">
        <v>8145</v>
      </c>
      <c r="C2824" t="s">
        <v>10970</v>
      </c>
      <c r="D2824">
        <v>2.13470358335258</v>
      </c>
      <c r="E2824">
        <v>0.52435261867858096</v>
      </c>
      <c r="F2824">
        <v>4.0711221939393401</v>
      </c>
      <c r="G2824">
        <v>9.3672868049965099E-5</v>
      </c>
      <c r="H2824" t="s">
        <v>236</v>
      </c>
      <c r="I2824" t="s">
        <v>8150</v>
      </c>
    </row>
    <row r="2825" spans="1:9" x14ac:dyDescent="0.2">
      <c r="A2825" t="s">
        <v>6077</v>
      </c>
      <c r="B2825" t="s">
        <v>8145</v>
      </c>
      <c r="C2825" t="s">
        <v>10971</v>
      </c>
      <c r="D2825">
        <v>3.6221574542486099</v>
      </c>
      <c r="E2825">
        <v>0.34785835957528499</v>
      </c>
      <c r="F2825">
        <v>10.4127365479187</v>
      </c>
      <c r="G2825">
        <v>1.2343025928901601E-17</v>
      </c>
      <c r="H2825" t="s">
        <v>6079</v>
      </c>
      <c r="I2825" t="s">
        <v>8150</v>
      </c>
    </row>
    <row r="2826" spans="1:9" x14ac:dyDescent="0.2">
      <c r="A2826" t="s">
        <v>6080</v>
      </c>
      <c r="B2826" t="s">
        <v>8145</v>
      </c>
      <c r="C2826" t="s">
        <v>10972</v>
      </c>
      <c r="D2826">
        <v>-0.62529872912801099</v>
      </c>
      <c r="E2826">
        <v>0.28484329829558602</v>
      </c>
      <c r="F2826">
        <v>-2.1952376372188001</v>
      </c>
      <c r="G2826">
        <v>3.0459481878773599E-2</v>
      </c>
      <c r="H2826" t="s">
        <v>3753</v>
      </c>
      <c r="I2826" t="s">
        <v>8147</v>
      </c>
    </row>
    <row r="2827" spans="1:9" x14ac:dyDescent="0.2">
      <c r="A2827" t="s">
        <v>6082</v>
      </c>
      <c r="B2827" t="s">
        <v>8145</v>
      </c>
      <c r="C2827" t="s">
        <v>10973</v>
      </c>
      <c r="D2827">
        <v>0.15205103019643801</v>
      </c>
      <c r="E2827">
        <v>0.42968268710762098</v>
      </c>
      <c r="F2827">
        <v>0.353868179376645</v>
      </c>
      <c r="G2827">
        <v>0.72418268485562698</v>
      </c>
      <c r="H2827" t="s">
        <v>138</v>
      </c>
      <c r="I2827" t="s">
        <v>8150</v>
      </c>
    </row>
    <row r="2828" spans="1:9" x14ac:dyDescent="0.2">
      <c r="A2828" t="s">
        <v>6084</v>
      </c>
      <c r="B2828" t="s">
        <v>8145</v>
      </c>
      <c r="C2828" t="s">
        <v>10974</v>
      </c>
      <c r="D2828">
        <v>-0.50151456069131695</v>
      </c>
      <c r="E2828">
        <v>0.36925949392595098</v>
      </c>
      <c r="F2828">
        <v>-1.35816294216091</v>
      </c>
      <c r="G2828">
        <v>0.17746834131377601</v>
      </c>
      <c r="H2828" t="s">
        <v>1268</v>
      </c>
      <c r="I2828" t="s">
        <v>8147</v>
      </c>
    </row>
    <row r="2829" spans="1:9" x14ac:dyDescent="0.2">
      <c r="A2829" t="s">
        <v>6086</v>
      </c>
      <c r="B2829" t="s">
        <v>8145</v>
      </c>
      <c r="C2829" t="s">
        <v>10975</v>
      </c>
      <c r="D2829">
        <v>-0.34336394479655202</v>
      </c>
      <c r="E2829">
        <v>0.40148964073403198</v>
      </c>
      <c r="F2829">
        <v>-0.85522491730743</v>
      </c>
      <c r="G2829">
        <v>0.39447105513207198</v>
      </c>
      <c r="H2829" t="s">
        <v>1268</v>
      </c>
      <c r="I2829" t="s">
        <v>8147</v>
      </c>
    </row>
    <row r="2830" spans="1:9" x14ac:dyDescent="0.2">
      <c r="A2830" t="s">
        <v>6088</v>
      </c>
      <c r="B2830" t="s">
        <v>8145</v>
      </c>
      <c r="C2830" t="s">
        <v>10976</v>
      </c>
      <c r="D2830">
        <v>0.41277026463435501</v>
      </c>
      <c r="E2830">
        <v>0.226819990039868</v>
      </c>
      <c r="F2830">
        <v>1.8198143142577601</v>
      </c>
      <c r="G2830">
        <v>7.1778983986892503E-2</v>
      </c>
      <c r="H2830" t="s">
        <v>138</v>
      </c>
      <c r="I2830" t="s">
        <v>8150</v>
      </c>
    </row>
    <row r="2831" spans="1:9" x14ac:dyDescent="0.2">
      <c r="A2831" t="s">
        <v>6090</v>
      </c>
      <c r="B2831" t="s">
        <v>8145</v>
      </c>
      <c r="C2831" t="s">
        <v>10977</v>
      </c>
      <c r="D2831">
        <v>0.76121245290453399</v>
      </c>
      <c r="E2831">
        <v>0.41597620183183298</v>
      </c>
      <c r="F2831">
        <v>1.8299423129313299</v>
      </c>
      <c r="G2831">
        <v>7.0237606129494895E-2</v>
      </c>
      <c r="H2831" t="s">
        <v>3994</v>
      </c>
      <c r="I2831" t="s">
        <v>8150</v>
      </c>
    </row>
    <row r="2832" spans="1:9" x14ac:dyDescent="0.2">
      <c r="A2832" t="s">
        <v>6092</v>
      </c>
      <c r="B2832" t="s">
        <v>8145</v>
      </c>
      <c r="C2832" t="s">
        <v>10978</v>
      </c>
      <c r="D2832">
        <v>-0.124681906557972</v>
      </c>
      <c r="E2832">
        <v>1.07433703534235</v>
      </c>
      <c r="F2832">
        <v>-0.116054741162526</v>
      </c>
      <c r="G2832">
        <v>0.90784189908580204</v>
      </c>
      <c r="H2832" t="s">
        <v>3994</v>
      </c>
      <c r="I2832" t="s">
        <v>8147</v>
      </c>
    </row>
    <row r="2833" spans="1:9" x14ac:dyDescent="0.2">
      <c r="A2833" t="s">
        <v>6094</v>
      </c>
      <c r="B2833" t="s">
        <v>8145</v>
      </c>
      <c r="C2833" t="s">
        <v>10979</v>
      </c>
      <c r="D2833">
        <v>-0.31111507680032102</v>
      </c>
      <c r="E2833">
        <v>0.28350744365755598</v>
      </c>
      <c r="F2833">
        <v>-1.09737886521284</v>
      </c>
      <c r="G2833">
        <v>0.27511123865765902</v>
      </c>
      <c r="H2833" t="s">
        <v>4003</v>
      </c>
      <c r="I2833" t="s">
        <v>8147</v>
      </c>
    </row>
    <row r="2834" spans="1:9" x14ac:dyDescent="0.2">
      <c r="A2834" t="s">
        <v>6096</v>
      </c>
      <c r="B2834" t="s">
        <v>8145</v>
      </c>
      <c r="C2834" t="s">
        <v>10980</v>
      </c>
      <c r="D2834">
        <v>0.58928480189377896</v>
      </c>
      <c r="E2834">
        <v>0.52780026492723497</v>
      </c>
      <c r="F2834">
        <v>1.11649205400649</v>
      </c>
      <c r="G2834">
        <v>0.26688711498581802</v>
      </c>
      <c r="H2834" t="s">
        <v>40</v>
      </c>
      <c r="I2834" t="s">
        <v>8150</v>
      </c>
    </row>
    <row r="2835" spans="1:9" x14ac:dyDescent="0.2">
      <c r="A2835" t="s">
        <v>6098</v>
      </c>
      <c r="B2835" t="s">
        <v>8145</v>
      </c>
      <c r="C2835" t="s">
        <v>10981</v>
      </c>
      <c r="D2835">
        <v>0.152456223842865</v>
      </c>
      <c r="E2835">
        <v>0.34401002312053702</v>
      </c>
      <c r="F2835">
        <v>0.44317378447268801</v>
      </c>
      <c r="G2835">
        <v>0.65859731567662805</v>
      </c>
      <c r="H2835" t="s">
        <v>43</v>
      </c>
      <c r="I2835" t="s">
        <v>8150</v>
      </c>
    </row>
    <row r="2836" spans="1:9" x14ac:dyDescent="0.2">
      <c r="A2836" t="s">
        <v>6100</v>
      </c>
      <c r="B2836" t="s">
        <v>8145</v>
      </c>
      <c r="C2836" t="s">
        <v>10982</v>
      </c>
      <c r="D2836">
        <v>1.4521730007781499</v>
      </c>
      <c r="E2836">
        <v>0.43008399340805797</v>
      </c>
      <c r="F2836">
        <v>3.37648697239552</v>
      </c>
      <c r="G2836">
        <v>1.0467732883857599E-3</v>
      </c>
      <c r="H2836" t="s">
        <v>103</v>
      </c>
      <c r="I2836" t="s">
        <v>8150</v>
      </c>
    </row>
    <row r="2837" spans="1:9" x14ac:dyDescent="0.2">
      <c r="A2837" t="s">
        <v>6102</v>
      </c>
      <c r="B2837" t="s">
        <v>8145</v>
      </c>
      <c r="C2837" t="s">
        <v>10983</v>
      </c>
      <c r="D2837">
        <v>-1.0053769555088401</v>
      </c>
      <c r="E2837">
        <v>0.591201863835353</v>
      </c>
      <c r="F2837">
        <v>-1.70056459055553</v>
      </c>
      <c r="G2837">
        <v>9.2132780693373398E-2</v>
      </c>
      <c r="H2837" t="s">
        <v>6104</v>
      </c>
      <c r="I2837" t="s">
        <v>8147</v>
      </c>
    </row>
    <row r="2838" spans="1:9" x14ac:dyDescent="0.2">
      <c r="A2838" t="s">
        <v>6105</v>
      </c>
      <c r="B2838" t="s">
        <v>8145</v>
      </c>
      <c r="C2838" t="s">
        <v>10984</v>
      </c>
      <c r="D2838">
        <v>1.31967985834391</v>
      </c>
      <c r="E2838">
        <v>0.37935408719861802</v>
      </c>
      <c r="F2838">
        <v>3.4787548174035101</v>
      </c>
      <c r="G2838">
        <v>7.47512337057498E-4</v>
      </c>
      <c r="H2838" t="s">
        <v>6104</v>
      </c>
      <c r="I2838" t="s">
        <v>8150</v>
      </c>
    </row>
    <row r="2839" spans="1:9" x14ac:dyDescent="0.2">
      <c r="A2839" t="s">
        <v>6107</v>
      </c>
      <c r="B2839" t="s">
        <v>8145</v>
      </c>
      <c r="C2839" t="s">
        <v>10985</v>
      </c>
      <c r="D2839">
        <v>1.5424054100125899</v>
      </c>
      <c r="E2839">
        <v>0.642674628055944</v>
      </c>
      <c r="F2839">
        <v>2.39997868700415</v>
      </c>
      <c r="G2839">
        <v>1.8246541331573999E-2</v>
      </c>
      <c r="H2839" t="s">
        <v>6104</v>
      </c>
      <c r="I2839" t="s">
        <v>8150</v>
      </c>
    </row>
    <row r="2840" spans="1:9" x14ac:dyDescent="0.2">
      <c r="A2840" t="s">
        <v>6109</v>
      </c>
      <c r="B2840" t="s">
        <v>8145</v>
      </c>
      <c r="C2840" t="s">
        <v>10986</v>
      </c>
      <c r="D2840">
        <v>7.8431539294226693E-2</v>
      </c>
      <c r="E2840">
        <v>0.36593115357572198</v>
      </c>
      <c r="F2840">
        <v>0.21433414052842301</v>
      </c>
      <c r="G2840">
        <v>0.83072294591871798</v>
      </c>
      <c r="H2840" t="s">
        <v>6111</v>
      </c>
      <c r="I2840" t="s">
        <v>8150</v>
      </c>
    </row>
    <row r="2841" spans="1:9" x14ac:dyDescent="0.2">
      <c r="A2841" t="s">
        <v>6112</v>
      </c>
      <c r="B2841" t="s">
        <v>8145</v>
      </c>
      <c r="C2841" t="s">
        <v>10987</v>
      </c>
      <c r="D2841">
        <v>1.7296938332226</v>
      </c>
      <c r="E2841">
        <v>0.4505378423318</v>
      </c>
      <c r="F2841">
        <v>3.8391754714108202</v>
      </c>
      <c r="G2841">
        <v>2.1658587911259599E-4</v>
      </c>
      <c r="H2841" t="s">
        <v>4010</v>
      </c>
      <c r="I2841" t="s">
        <v>8150</v>
      </c>
    </row>
    <row r="2842" spans="1:9" x14ac:dyDescent="0.2">
      <c r="A2842" t="s">
        <v>6114</v>
      </c>
      <c r="B2842" t="s">
        <v>8145</v>
      </c>
      <c r="C2842" t="s">
        <v>10988</v>
      </c>
      <c r="D2842">
        <v>-1.60904526903787</v>
      </c>
      <c r="E2842">
        <v>0.42326280889396101</v>
      </c>
      <c r="F2842">
        <v>-3.8015276448278201</v>
      </c>
      <c r="G2842">
        <v>2.4741672176908198E-4</v>
      </c>
      <c r="H2842" t="s">
        <v>6116</v>
      </c>
      <c r="I2842" t="s">
        <v>8147</v>
      </c>
    </row>
    <row r="2843" spans="1:9" x14ac:dyDescent="0.2">
      <c r="A2843" t="s">
        <v>6117</v>
      </c>
      <c r="B2843" t="s">
        <v>8145</v>
      </c>
      <c r="C2843" t="s">
        <v>10989</v>
      </c>
      <c r="D2843">
        <v>3.3087347397117801</v>
      </c>
      <c r="E2843">
        <v>0.669532815043274</v>
      </c>
      <c r="F2843">
        <v>4.9418559708651904</v>
      </c>
      <c r="G2843">
        <v>3.1158817017141899E-6</v>
      </c>
      <c r="H2843" t="s">
        <v>6116</v>
      </c>
      <c r="I2843" t="s">
        <v>8150</v>
      </c>
    </row>
    <row r="2844" spans="1:9" x14ac:dyDescent="0.2">
      <c r="A2844" t="s">
        <v>6119</v>
      </c>
      <c r="B2844" t="s">
        <v>8145</v>
      </c>
      <c r="C2844" t="s">
        <v>10990</v>
      </c>
      <c r="D2844">
        <v>1.5012580844380601</v>
      </c>
      <c r="E2844">
        <v>0.31536521106707799</v>
      </c>
      <c r="F2844">
        <v>4.7603794957546599</v>
      </c>
      <c r="G2844">
        <v>6.5325314745610003E-6</v>
      </c>
      <c r="H2844" t="s">
        <v>931</v>
      </c>
      <c r="I2844" t="s">
        <v>8150</v>
      </c>
    </row>
    <row r="2845" spans="1:9" x14ac:dyDescent="0.2">
      <c r="A2845" t="s">
        <v>6121</v>
      </c>
      <c r="B2845" t="s">
        <v>8145</v>
      </c>
      <c r="C2845" t="s">
        <v>10991</v>
      </c>
      <c r="D2845">
        <v>2.2740245435600999</v>
      </c>
      <c r="E2845">
        <v>0.40741302183651701</v>
      </c>
      <c r="F2845">
        <v>5.5816196873368398</v>
      </c>
      <c r="G2845">
        <v>2.04683654264105E-7</v>
      </c>
      <c r="H2845" t="s">
        <v>103</v>
      </c>
      <c r="I2845" t="s">
        <v>8150</v>
      </c>
    </row>
    <row r="2846" spans="1:9" x14ac:dyDescent="0.2">
      <c r="A2846" t="s">
        <v>6123</v>
      </c>
      <c r="B2846" t="s">
        <v>8145</v>
      </c>
      <c r="C2846" t="s">
        <v>10992</v>
      </c>
      <c r="D2846">
        <v>1.1423996084785599</v>
      </c>
      <c r="E2846">
        <v>1.3295941425102999</v>
      </c>
      <c r="F2846">
        <v>0.85920926691334598</v>
      </c>
      <c r="G2846">
        <v>0.39228006250146702</v>
      </c>
      <c r="H2846" t="s">
        <v>4033</v>
      </c>
      <c r="I2846" t="s">
        <v>8150</v>
      </c>
    </row>
    <row r="2847" spans="1:9" x14ac:dyDescent="0.2">
      <c r="A2847" t="s">
        <v>6125</v>
      </c>
      <c r="B2847" t="s">
        <v>8145</v>
      </c>
      <c r="C2847" t="s">
        <v>10993</v>
      </c>
      <c r="D2847">
        <v>2.0063464310942498</v>
      </c>
      <c r="E2847">
        <v>0.35016572263480999</v>
      </c>
      <c r="F2847">
        <v>5.72970539776869</v>
      </c>
      <c r="G2847">
        <v>1.06537645002768E-7</v>
      </c>
      <c r="H2847" t="s">
        <v>6127</v>
      </c>
      <c r="I2847" t="s">
        <v>8150</v>
      </c>
    </row>
    <row r="2848" spans="1:9" x14ac:dyDescent="0.2">
      <c r="A2848" t="s">
        <v>6128</v>
      </c>
      <c r="B2848" t="s">
        <v>8145</v>
      </c>
      <c r="C2848" t="s">
        <v>10994</v>
      </c>
      <c r="D2848">
        <v>2.8175198190111899</v>
      </c>
      <c r="E2848">
        <v>1.2871720259244599</v>
      </c>
      <c r="F2848">
        <v>2.1889225078424199</v>
      </c>
      <c r="G2848">
        <v>3.0929271120249499E-2</v>
      </c>
      <c r="H2848" t="s">
        <v>6130</v>
      </c>
      <c r="I2848" t="s">
        <v>8150</v>
      </c>
    </row>
    <row r="2849" spans="1:9" x14ac:dyDescent="0.2">
      <c r="A2849" t="s">
        <v>6131</v>
      </c>
      <c r="B2849" t="s">
        <v>8145</v>
      </c>
      <c r="C2849" t="s">
        <v>10995</v>
      </c>
      <c r="D2849">
        <v>1.0002688009540801</v>
      </c>
      <c r="E2849">
        <v>0.43260015753829001</v>
      </c>
      <c r="F2849">
        <v>2.3122247727465202</v>
      </c>
      <c r="G2849">
        <v>2.2815485922489099E-2</v>
      </c>
      <c r="H2849" t="s">
        <v>6130</v>
      </c>
      <c r="I2849" t="s">
        <v>8150</v>
      </c>
    </row>
    <row r="2850" spans="1:9" x14ac:dyDescent="0.2">
      <c r="A2850" t="s">
        <v>6133</v>
      </c>
      <c r="B2850" t="s">
        <v>8145</v>
      </c>
      <c r="C2850" t="s">
        <v>10996</v>
      </c>
      <c r="D2850">
        <v>1.4263123311938799</v>
      </c>
      <c r="E2850">
        <v>0.50196812735970198</v>
      </c>
      <c r="F2850">
        <v>2.8414400306571901</v>
      </c>
      <c r="G2850">
        <v>5.4433505495168301E-3</v>
      </c>
      <c r="H2850" t="s">
        <v>6130</v>
      </c>
      <c r="I2850" t="s">
        <v>8150</v>
      </c>
    </row>
    <row r="2851" spans="1:9" x14ac:dyDescent="0.2">
      <c r="A2851" t="s">
        <v>6135</v>
      </c>
      <c r="B2851" t="s">
        <v>8145</v>
      </c>
      <c r="C2851" t="s">
        <v>10997</v>
      </c>
      <c r="D2851">
        <v>0.263378572690456</v>
      </c>
      <c r="E2851">
        <v>0.39213245357072701</v>
      </c>
      <c r="F2851">
        <v>0.67165716658274999</v>
      </c>
      <c r="G2851">
        <v>0.50335067836061498</v>
      </c>
      <c r="H2851" t="s">
        <v>103</v>
      </c>
      <c r="I2851" t="s">
        <v>8150</v>
      </c>
    </row>
    <row r="2852" spans="1:9" x14ac:dyDescent="0.2">
      <c r="A2852" t="s">
        <v>6137</v>
      </c>
      <c r="B2852" t="s">
        <v>8145</v>
      </c>
      <c r="C2852" t="s">
        <v>10998</v>
      </c>
      <c r="D2852">
        <v>2.6175533714646599</v>
      </c>
      <c r="E2852">
        <v>0.96386345763682302</v>
      </c>
      <c r="F2852">
        <v>2.7156889813857199</v>
      </c>
      <c r="G2852">
        <v>7.7931166121845497E-3</v>
      </c>
      <c r="H2852" t="s">
        <v>103</v>
      </c>
      <c r="I2852" t="s">
        <v>8150</v>
      </c>
    </row>
    <row r="2853" spans="1:9" x14ac:dyDescent="0.2">
      <c r="A2853" t="s">
        <v>6139</v>
      </c>
      <c r="B2853" t="s">
        <v>8145</v>
      </c>
      <c r="C2853" t="s">
        <v>10999</v>
      </c>
      <c r="D2853">
        <v>-1.77047603540834</v>
      </c>
      <c r="E2853">
        <v>0.41646971886825601</v>
      </c>
      <c r="F2853">
        <v>-4.2511518969963999</v>
      </c>
      <c r="G2853">
        <v>4.7861537813231498E-5</v>
      </c>
      <c r="H2853" t="s">
        <v>1098</v>
      </c>
      <c r="I2853" t="s">
        <v>8147</v>
      </c>
    </row>
    <row r="2854" spans="1:9" x14ac:dyDescent="0.2">
      <c r="A2854" t="s">
        <v>6141</v>
      </c>
      <c r="B2854" t="s">
        <v>8145</v>
      </c>
      <c r="C2854" t="s">
        <v>11000</v>
      </c>
      <c r="D2854">
        <v>-2.5423910547884199</v>
      </c>
      <c r="E2854">
        <v>0.47969007682425802</v>
      </c>
      <c r="F2854">
        <v>-5.3000701444984601</v>
      </c>
      <c r="G2854">
        <v>6.9247608071267096E-7</v>
      </c>
      <c r="H2854" t="s">
        <v>1098</v>
      </c>
      <c r="I2854" t="s">
        <v>8147</v>
      </c>
    </row>
    <row r="2855" spans="1:9" x14ac:dyDescent="0.2">
      <c r="A2855" t="s">
        <v>6143</v>
      </c>
      <c r="B2855" t="s">
        <v>8145</v>
      </c>
      <c r="C2855" t="s">
        <v>11001</v>
      </c>
      <c r="D2855">
        <v>-6.95368359362178</v>
      </c>
      <c r="E2855">
        <v>1.71298690856833</v>
      </c>
      <c r="F2855">
        <v>-4.05939097306557</v>
      </c>
      <c r="G2855">
        <v>9.7801584188696205E-5</v>
      </c>
      <c r="H2855" t="s">
        <v>15</v>
      </c>
      <c r="I2855" t="s">
        <v>8147</v>
      </c>
    </row>
    <row r="2856" spans="1:9" x14ac:dyDescent="0.2">
      <c r="A2856" t="s">
        <v>6145</v>
      </c>
      <c r="B2856" t="s">
        <v>8145</v>
      </c>
      <c r="C2856" t="s">
        <v>11002</v>
      </c>
      <c r="D2856">
        <v>2.1295281941694602</v>
      </c>
      <c r="E2856">
        <v>0.44066769931998101</v>
      </c>
      <c r="F2856">
        <v>4.8325034883556297</v>
      </c>
      <c r="G2856">
        <v>4.876405940474E-6</v>
      </c>
      <c r="H2856" t="s">
        <v>15</v>
      </c>
      <c r="I2856" t="s">
        <v>8150</v>
      </c>
    </row>
    <row r="2857" spans="1:9" x14ac:dyDescent="0.2">
      <c r="A2857" t="s">
        <v>6147</v>
      </c>
      <c r="B2857" t="s">
        <v>8145</v>
      </c>
      <c r="C2857" t="s">
        <v>11003</v>
      </c>
      <c r="D2857">
        <v>1.68788522412167</v>
      </c>
      <c r="E2857">
        <v>0.39662433435834099</v>
      </c>
      <c r="F2857">
        <v>4.2556269948800098</v>
      </c>
      <c r="G2857">
        <v>4.7058652913266803E-5</v>
      </c>
      <c r="H2857" t="s">
        <v>15</v>
      </c>
      <c r="I2857" t="s">
        <v>8150</v>
      </c>
    </row>
    <row r="2858" spans="1:9" x14ac:dyDescent="0.2">
      <c r="A2858" t="s">
        <v>6149</v>
      </c>
      <c r="B2858" t="s">
        <v>8145</v>
      </c>
      <c r="C2858" t="s">
        <v>11004</v>
      </c>
      <c r="D2858">
        <v>-2.8015967567519202</v>
      </c>
      <c r="E2858">
        <v>0.689235012394118</v>
      </c>
      <c r="F2858">
        <v>-4.0647916985823498</v>
      </c>
      <c r="G2858">
        <v>9.5879629635437993E-5</v>
      </c>
      <c r="H2858" t="s">
        <v>319</v>
      </c>
      <c r="I2858" t="s">
        <v>8147</v>
      </c>
    </row>
    <row r="2859" spans="1:9" x14ac:dyDescent="0.2">
      <c r="A2859" t="s">
        <v>6151</v>
      </c>
      <c r="B2859" t="s">
        <v>8145</v>
      </c>
      <c r="C2859" t="s">
        <v>11005</v>
      </c>
      <c r="D2859">
        <v>3.4884935614627399</v>
      </c>
      <c r="E2859">
        <v>0.65862068846425503</v>
      </c>
      <c r="F2859">
        <v>5.2966656264580303</v>
      </c>
      <c r="G2859">
        <v>7.0262352366008499E-7</v>
      </c>
      <c r="H2859" t="s">
        <v>2765</v>
      </c>
      <c r="I2859" t="s">
        <v>8150</v>
      </c>
    </row>
    <row r="2860" spans="1:9" x14ac:dyDescent="0.2">
      <c r="A2860" t="s">
        <v>6153</v>
      </c>
      <c r="B2860" t="s">
        <v>8145</v>
      </c>
      <c r="C2860" t="s">
        <v>11006</v>
      </c>
      <c r="D2860">
        <v>9.5858495681132194E-2</v>
      </c>
      <c r="E2860">
        <v>0.32803546902599401</v>
      </c>
      <c r="F2860">
        <v>0.292219911358232</v>
      </c>
      <c r="G2860">
        <v>0.77072389600610003</v>
      </c>
      <c r="H2860" t="s">
        <v>138</v>
      </c>
      <c r="I2860" t="s">
        <v>8150</v>
      </c>
    </row>
    <row r="2861" spans="1:9" x14ac:dyDescent="0.2">
      <c r="A2861" t="s">
        <v>6155</v>
      </c>
      <c r="B2861" t="s">
        <v>8145</v>
      </c>
      <c r="C2861" t="s">
        <v>11007</v>
      </c>
      <c r="D2861">
        <v>1.4312797882047099</v>
      </c>
      <c r="E2861">
        <v>0.73237016357325702</v>
      </c>
      <c r="F2861">
        <v>1.9543119851052499</v>
      </c>
      <c r="G2861">
        <v>5.3457191436092399E-2</v>
      </c>
      <c r="H2861" t="s">
        <v>87</v>
      </c>
      <c r="I2861" t="s">
        <v>8150</v>
      </c>
    </row>
    <row r="2862" spans="1:9" x14ac:dyDescent="0.2">
      <c r="A2862" t="s">
        <v>6157</v>
      </c>
      <c r="B2862" t="s">
        <v>8145</v>
      </c>
      <c r="C2862" t="s">
        <v>11008</v>
      </c>
      <c r="D2862">
        <v>0.98970137713011397</v>
      </c>
      <c r="E2862">
        <v>0.35692859799934901</v>
      </c>
      <c r="F2862">
        <v>2.7728273460786701</v>
      </c>
      <c r="G2862">
        <v>6.6298336180146602E-3</v>
      </c>
      <c r="H2862" t="s">
        <v>87</v>
      </c>
      <c r="I2862" t="s">
        <v>8150</v>
      </c>
    </row>
    <row r="2863" spans="1:9" x14ac:dyDescent="0.2">
      <c r="A2863" t="s">
        <v>6159</v>
      </c>
      <c r="B2863" t="s">
        <v>8145</v>
      </c>
      <c r="C2863" t="s">
        <v>11009</v>
      </c>
      <c r="D2863">
        <v>1.7923504066065701</v>
      </c>
      <c r="E2863">
        <v>0.33121240706784399</v>
      </c>
      <c r="F2863">
        <v>5.4114832909608701</v>
      </c>
      <c r="G2863">
        <v>4.2908229039839101E-7</v>
      </c>
      <c r="H2863" t="s">
        <v>132</v>
      </c>
      <c r="I2863" t="s">
        <v>8150</v>
      </c>
    </row>
    <row r="2864" spans="1:9" x14ac:dyDescent="0.2">
      <c r="A2864" t="s">
        <v>6161</v>
      </c>
      <c r="B2864" t="s">
        <v>8145</v>
      </c>
      <c r="C2864" t="s">
        <v>11010</v>
      </c>
      <c r="D2864">
        <v>3.8500588466439299E-2</v>
      </c>
      <c r="E2864">
        <v>0.36226131139278001</v>
      </c>
      <c r="F2864">
        <v>0.10627849912654699</v>
      </c>
      <c r="G2864">
        <v>0.915574300420535</v>
      </c>
      <c r="H2864" t="s">
        <v>3753</v>
      </c>
      <c r="I2864" t="s">
        <v>8150</v>
      </c>
    </row>
    <row r="2865" spans="1:9" x14ac:dyDescent="0.2">
      <c r="A2865" t="s">
        <v>6163</v>
      </c>
      <c r="B2865" t="s">
        <v>8145</v>
      </c>
      <c r="C2865" t="s">
        <v>11011</v>
      </c>
      <c r="D2865">
        <v>0.24248014549931601</v>
      </c>
      <c r="E2865">
        <v>0.22453093081671999</v>
      </c>
      <c r="F2865">
        <v>1.07994094451623</v>
      </c>
      <c r="G2865">
        <v>0.282766256497817</v>
      </c>
      <c r="H2865" t="s">
        <v>6165</v>
      </c>
      <c r="I2865" t="s">
        <v>8150</v>
      </c>
    </row>
    <row r="2866" spans="1:9" x14ac:dyDescent="0.2">
      <c r="A2866" t="s">
        <v>6166</v>
      </c>
      <c r="B2866" t="s">
        <v>8145</v>
      </c>
      <c r="C2866" t="s">
        <v>11012</v>
      </c>
      <c r="D2866">
        <v>0.216454466531141</v>
      </c>
      <c r="E2866">
        <v>0.28150524554374001</v>
      </c>
      <c r="F2866">
        <v>0.76891805732802398</v>
      </c>
      <c r="G2866">
        <v>0.44375421365569201</v>
      </c>
      <c r="H2866" t="s">
        <v>1268</v>
      </c>
      <c r="I2866" t="s">
        <v>8150</v>
      </c>
    </row>
    <row r="2867" spans="1:9" x14ac:dyDescent="0.2">
      <c r="A2867" t="s">
        <v>6168</v>
      </c>
      <c r="B2867" t="s">
        <v>8145</v>
      </c>
      <c r="C2867" t="s">
        <v>11013</v>
      </c>
      <c r="D2867">
        <v>1.64194978880621</v>
      </c>
      <c r="E2867">
        <v>0.39411792848590999</v>
      </c>
      <c r="F2867">
        <v>4.1661382802708804</v>
      </c>
      <c r="G2867">
        <v>6.5866478521810903E-5</v>
      </c>
      <c r="H2867" t="s">
        <v>40</v>
      </c>
      <c r="I2867" t="s">
        <v>8150</v>
      </c>
    </row>
    <row r="2868" spans="1:9" x14ac:dyDescent="0.2">
      <c r="A2868" t="s">
        <v>6170</v>
      </c>
      <c r="B2868" t="s">
        <v>8145</v>
      </c>
      <c r="C2868" t="s">
        <v>11014</v>
      </c>
      <c r="D2868">
        <v>-0.782051938841682</v>
      </c>
      <c r="E2868">
        <v>0.42863151123510801</v>
      </c>
      <c r="F2868">
        <v>-1.8245320708880901</v>
      </c>
      <c r="G2868">
        <v>7.1057524718857304E-2</v>
      </c>
      <c r="H2868" t="s">
        <v>1268</v>
      </c>
      <c r="I2868" t="s">
        <v>8147</v>
      </c>
    </row>
    <row r="2869" spans="1:9" x14ac:dyDescent="0.2">
      <c r="A2869" t="s">
        <v>6172</v>
      </c>
      <c r="B2869" t="s">
        <v>8145</v>
      </c>
      <c r="C2869" t="s">
        <v>11015</v>
      </c>
      <c r="D2869">
        <v>1.66042036502996</v>
      </c>
      <c r="E2869">
        <v>0.426386247579429</v>
      </c>
      <c r="F2869">
        <v>3.8941696043342802</v>
      </c>
      <c r="G2869">
        <v>1.7805200691541699E-4</v>
      </c>
      <c r="H2869" t="s">
        <v>72</v>
      </c>
      <c r="I2869" t="s">
        <v>8150</v>
      </c>
    </row>
    <row r="2870" spans="1:9" x14ac:dyDescent="0.2">
      <c r="A2870" t="s">
        <v>6174</v>
      </c>
      <c r="B2870" t="s">
        <v>8145</v>
      </c>
      <c r="C2870" t="s">
        <v>11016</v>
      </c>
      <c r="D2870">
        <v>-1.49629886120592</v>
      </c>
      <c r="E2870">
        <v>0.70910958100085897</v>
      </c>
      <c r="F2870">
        <v>-2.1101094968904501</v>
      </c>
      <c r="G2870">
        <v>3.73444115838776E-2</v>
      </c>
      <c r="H2870" t="s">
        <v>1268</v>
      </c>
      <c r="I2870" t="s">
        <v>8147</v>
      </c>
    </row>
    <row r="2871" spans="1:9" x14ac:dyDescent="0.2">
      <c r="A2871" t="s">
        <v>6176</v>
      </c>
      <c r="B2871" t="s">
        <v>8145</v>
      </c>
      <c r="C2871" t="s">
        <v>11017</v>
      </c>
      <c r="D2871">
        <v>3.00816074172897</v>
      </c>
      <c r="E2871">
        <v>0.57655463934084905</v>
      </c>
      <c r="F2871">
        <v>5.2174772978465196</v>
      </c>
      <c r="G2871">
        <v>9.8423020059453995E-7</v>
      </c>
      <c r="H2871" t="s">
        <v>1268</v>
      </c>
      <c r="I2871" t="s">
        <v>8150</v>
      </c>
    </row>
    <row r="2872" spans="1:9" x14ac:dyDescent="0.2">
      <c r="A2872" t="s">
        <v>6178</v>
      </c>
      <c r="B2872" t="s">
        <v>8145</v>
      </c>
      <c r="C2872" t="s">
        <v>11018</v>
      </c>
      <c r="D2872">
        <v>1.0710575696684199</v>
      </c>
      <c r="E2872">
        <v>0.32382492152896802</v>
      </c>
      <c r="F2872">
        <v>3.3075205101921301</v>
      </c>
      <c r="G2872">
        <v>1.30862069206641E-3</v>
      </c>
      <c r="H2872" t="s">
        <v>1268</v>
      </c>
      <c r="I2872" t="s">
        <v>8150</v>
      </c>
    </row>
    <row r="2873" spans="1:9" x14ac:dyDescent="0.2">
      <c r="A2873" t="s">
        <v>6180</v>
      </c>
      <c r="B2873" t="s">
        <v>8145</v>
      </c>
      <c r="C2873" t="s">
        <v>11019</v>
      </c>
      <c r="D2873">
        <v>1.4829884927499</v>
      </c>
      <c r="E2873">
        <v>0.40516356868682801</v>
      </c>
      <c r="F2873">
        <v>3.6602217162722801</v>
      </c>
      <c r="G2873">
        <v>4.0464428039535598E-4</v>
      </c>
      <c r="H2873" t="s">
        <v>138</v>
      </c>
      <c r="I2873" t="s">
        <v>8150</v>
      </c>
    </row>
    <row r="2874" spans="1:9" x14ac:dyDescent="0.2">
      <c r="A2874" t="s">
        <v>6182</v>
      </c>
      <c r="B2874" t="s">
        <v>8145</v>
      </c>
      <c r="C2874" t="s">
        <v>11020</v>
      </c>
      <c r="D2874">
        <v>1.9033992493742999</v>
      </c>
      <c r="E2874">
        <v>0.92959228992282605</v>
      </c>
      <c r="F2874">
        <v>2.0475635071503402</v>
      </c>
      <c r="G2874">
        <v>4.3224538625838402E-2</v>
      </c>
      <c r="H2874" t="s">
        <v>1268</v>
      </c>
      <c r="I2874" t="s">
        <v>8150</v>
      </c>
    </row>
    <row r="2875" spans="1:9" x14ac:dyDescent="0.2">
      <c r="A2875" t="s">
        <v>6184</v>
      </c>
      <c r="B2875" t="s">
        <v>8145</v>
      </c>
      <c r="C2875" t="s">
        <v>11021</v>
      </c>
      <c r="D2875">
        <v>0.20892010052036</v>
      </c>
      <c r="E2875">
        <v>0.30202774045547298</v>
      </c>
      <c r="F2875">
        <v>0.69172487336857902</v>
      </c>
      <c r="G2875">
        <v>0.49071302774489101</v>
      </c>
      <c r="H2875" t="s">
        <v>138</v>
      </c>
      <c r="I2875" t="s">
        <v>8150</v>
      </c>
    </row>
    <row r="2876" spans="1:9" x14ac:dyDescent="0.2">
      <c r="A2876" t="s">
        <v>6186</v>
      </c>
      <c r="B2876" t="s">
        <v>8145</v>
      </c>
      <c r="C2876" t="s">
        <v>11022</v>
      </c>
      <c r="D2876">
        <v>4.0069417689390797E-2</v>
      </c>
      <c r="E2876">
        <v>0.65341481141109303</v>
      </c>
      <c r="F2876">
        <v>6.1323093675911898E-2</v>
      </c>
      <c r="G2876">
        <v>0.95122429505934003</v>
      </c>
      <c r="H2876" t="s">
        <v>4214</v>
      </c>
      <c r="I2876" t="s">
        <v>8150</v>
      </c>
    </row>
    <row r="2877" spans="1:9" x14ac:dyDescent="0.2">
      <c r="A2877" t="s">
        <v>6188</v>
      </c>
      <c r="B2877" t="s">
        <v>8145</v>
      </c>
      <c r="C2877" t="s">
        <v>11023</v>
      </c>
      <c r="D2877">
        <v>-1.10292989761961</v>
      </c>
      <c r="E2877">
        <v>0.44094623158295099</v>
      </c>
      <c r="F2877">
        <v>-2.5012797901916599</v>
      </c>
      <c r="G2877">
        <v>1.39981765835608E-2</v>
      </c>
      <c r="H2877" t="s">
        <v>4214</v>
      </c>
      <c r="I2877" t="s">
        <v>8147</v>
      </c>
    </row>
    <row r="2878" spans="1:9" x14ac:dyDescent="0.2">
      <c r="A2878" t="s">
        <v>6190</v>
      </c>
      <c r="B2878" t="s">
        <v>8145</v>
      </c>
      <c r="C2878" t="s">
        <v>11024</v>
      </c>
      <c r="D2878">
        <v>3.0837560713966899E-2</v>
      </c>
      <c r="E2878">
        <v>0.565584414106856</v>
      </c>
      <c r="F2878">
        <v>5.4523356628672498E-2</v>
      </c>
      <c r="G2878">
        <v>0.95662698191048101</v>
      </c>
      <c r="H2878" t="s">
        <v>4214</v>
      </c>
      <c r="I2878" t="s">
        <v>8150</v>
      </c>
    </row>
    <row r="2879" spans="1:9" x14ac:dyDescent="0.2">
      <c r="A2879" t="s">
        <v>6192</v>
      </c>
      <c r="B2879" t="s">
        <v>8145</v>
      </c>
      <c r="C2879" t="s">
        <v>11025</v>
      </c>
      <c r="D2879">
        <v>1.03973207418868</v>
      </c>
      <c r="E2879">
        <v>0.54172944754178098</v>
      </c>
      <c r="F2879">
        <v>1.9192829167893599</v>
      </c>
      <c r="G2879">
        <v>5.7799214428824297E-2</v>
      </c>
      <c r="H2879" t="s">
        <v>40</v>
      </c>
      <c r="I2879" t="s">
        <v>8150</v>
      </c>
    </row>
    <row r="2880" spans="1:9" x14ac:dyDescent="0.2">
      <c r="A2880" t="s">
        <v>6194</v>
      </c>
      <c r="B2880" t="s">
        <v>8145</v>
      </c>
      <c r="C2880" t="s">
        <v>11026</v>
      </c>
      <c r="D2880">
        <v>-1.7936302786517599</v>
      </c>
      <c r="E2880">
        <v>0.61025589486000997</v>
      </c>
      <c r="F2880">
        <v>-2.9391445355283499</v>
      </c>
      <c r="G2880">
        <v>4.08735506535931E-3</v>
      </c>
      <c r="H2880" t="s">
        <v>6196</v>
      </c>
      <c r="I2880" t="s">
        <v>8147</v>
      </c>
    </row>
    <row r="2881" spans="1:9" x14ac:dyDescent="0.2">
      <c r="A2881" t="s">
        <v>6197</v>
      </c>
      <c r="B2881" t="s">
        <v>8145</v>
      </c>
      <c r="C2881" t="s">
        <v>11027</v>
      </c>
      <c r="D2881">
        <v>3.1564307835932301</v>
      </c>
      <c r="E2881">
        <v>0.51710655078009704</v>
      </c>
      <c r="F2881">
        <v>6.1040239750038001</v>
      </c>
      <c r="G2881">
        <v>1.9777836678541502E-8</v>
      </c>
      <c r="H2881" t="s">
        <v>5881</v>
      </c>
      <c r="I2881" t="s">
        <v>8150</v>
      </c>
    </row>
    <row r="2882" spans="1:9" x14ac:dyDescent="0.2">
      <c r="A2882" t="s">
        <v>6199</v>
      </c>
      <c r="B2882" t="s">
        <v>8145</v>
      </c>
      <c r="C2882" t="s">
        <v>11028</v>
      </c>
      <c r="D2882">
        <v>-1.6746069516211199</v>
      </c>
      <c r="E2882">
        <v>0.40816381972148602</v>
      </c>
      <c r="F2882">
        <v>-4.1027814585913003</v>
      </c>
      <c r="G2882">
        <v>8.3347729504833494E-5</v>
      </c>
      <c r="H2882" t="s">
        <v>5881</v>
      </c>
      <c r="I2882" t="s">
        <v>8147</v>
      </c>
    </row>
    <row r="2883" spans="1:9" x14ac:dyDescent="0.2">
      <c r="A2883" t="s">
        <v>6201</v>
      </c>
      <c r="B2883" t="s">
        <v>8145</v>
      </c>
      <c r="C2883" t="s">
        <v>11029</v>
      </c>
      <c r="D2883">
        <v>0.38862041938563502</v>
      </c>
      <c r="E2883">
        <v>0.27699201989045602</v>
      </c>
      <c r="F2883">
        <v>1.4030022220110301</v>
      </c>
      <c r="G2883">
        <v>0.16371345628747599</v>
      </c>
      <c r="H2883" t="s">
        <v>3732</v>
      </c>
      <c r="I2883" t="s">
        <v>8150</v>
      </c>
    </row>
    <row r="2884" spans="1:9" x14ac:dyDescent="0.2">
      <c r="A2884" t="s">
        <v>6203</v>
      </c>
      <c r="B2884" t="s">
        <v>8145</v>
      </c>
      <c r="C2884" t="s">
        <v>11030</v>
      </c>
      <c r="D2884">
        <v>1.6964285841591999</v>
      </c>
      <c r="E2884">
        <v>0.34121349465694301</v>
      </c>
      <c r="F2884">
        <v>4.9717511491296502</v>
      </c>
      <c r="G2884">
        <v>2.7541836992887799E-6</v>
      </c>
      <c r="H2884" t="s">
        <v>40</v>
      </c>
      <c r="I2884" t="s">
        <v>8150</v>
      </c>
    </row>
    <row r="2885" spans="1:9" x14ac:dyDescent="0.2">
      <c r="A2885" t="s">
        <v>6205</v>
      </c>
      <c r="B2885" t="s">
        <v>8145</v>
      </c>
      <c r="C2885" t="s">
        <v>11031</v>
      </c>
      <c r="D2885">
        <v>2.28193630660388</v>
      </c>
      <c r="E2885">
        <v>0.381516200046086</v>
      </c>
      <c r="F2885">
        <v>5.9812304335391904</v>
      </c>
      <c r="G2885">
        <v>3.4535988980607497E-8</v>
      </c>
      <c r="H2885" t="s">
        <v>40</v>
      </c>
      <c r="I2885" t="s">
        <v>8150</v>
      </c>
    </row>
    <row r="2886" spans="1:9" x14ac:dyDescent="0.2">
      <c r="A2886" t="s">
        <v>6207</v>
      </c>
      <c r="B2886" t="s">
        <v>8145</v>
      </c>
      <c r="C2886" t="s">
        <v>11032</v>
      </c>
      <c r="D2886">
        <v>-7.9231355721744903E-2</v>
      </c>
      <c r="E2886">
        <v>0.40902728907999603</v>
      </c>
      <c r="F2886">
        <v>-0.19370677174121001</v>
      </c>
      <c r="G2886">
        <v>0.84679841438369197</v>
      </c>
      <c r="H2886" t="s">
        <v>103</v>
      </c>
      <c r="I2886" t="s">
        <v>8147</v>
      </c>
    </row>
    <row r="2887" spans="1:9" x14ac:dyDescent="0.2">
      <c r="A2887" t="s">
        <v>6209</v>
      </c>
      <c r="B2887" t="s">
        <v>8145</v>
      </c>
      <c r="C2887" t="s">
        <v>11033</v>
      </c>
      <c r="D2887">
        <v>1.4693818922238999</v>
      </c>
      <c r="E2887">
        <v>0.63484665560309095</v>
      </c>
      <c r="F2887">
        <v>2.3145461652121702</v>
      </c>
      <c r="G2887">
        <v>2.2682687093954899E-2</v>
      </c>
      <c r="H2887" t="s">
        <v>931</v>
      </c>
      <c r="I2887" t="s">
        <v>8150</v>
      </c>
    </row>
    <row r="2888" spans="1:9" x14ac:dyDescent="0.2">
      <c r="A2888" t="s">
        <v>6211</v>
      </c>
      <c r="B2888" t="s">
        <v>8145</v>
      </c>
      <c r="C2888" t="s">
        <v>11034</v>
      </c>
      <c r="D2888">
        <v>0.95404693185318901</v>
      </c>
      <c r="E2888">
        <v>0.35675466789882598</v>
      </c>
      <c r="F2888">
        <v>2.6742381185149702</v>
      </c>
      <c r="G2888">
        <v>8.7500372250624795E-3</v>
      </c>
      <c r="H2888" t="s">
        <v>931</v>
      </c>
      <c r="I2888" t="s">
        <v>8150</v>
      </c>
    </row>
    <row r="2889" spans="1:9" x14ac:dyDescent="0.2">
      <c r="A2889" t="s">
        <v>6213</v>
      </c>
      <c r="B2889" t="s">
        <v>8145</v>
      </c>
      <c r="C2889" t="s">
        <v>11035</v>
      </c>
      <c r="D2889">
        <v>1.1599053824041401</v>
      </c>
      <c r="E2889">
        <v>0.37329173809122501</v>
      </c>
      <c r="F2889">
        <v>3.1072356123796201</v>
      </c>
      <c r="G2889">
        <v>2.45853959185651E-3</v>
      </c>
      <c r="H2889" t="s">
        <v>931</v>
      </c>
      <c r="I2889" t="s">
        <v>8150</v>
      </c>
    </row>
    <row r="2890" spans="1:9" x14ac:dyDescent="0.2">
      <c r="A2890" t="s">
        <v>6215</v>
      </c>
      <c r="B2890" t="s">
        <v>8145</v>
      </c>
      <c r="C2890" t="s">
        <v>11036</v>
      </c>
      <c r="D2890">
        <v>-0.62636514628918405</v>
      </c>
      <c r="E2890">
        <v>0.47279058240823502</v>
      </c>
      <c r="F2890">
        <v>-1.3248257676764501</v>
      </c>
      <c r="G2890">
        <v>0.18824840594536699</v>
      </c>
      <c r="H2890" t="s">
        <v>322</v>
      </c>
      <c r="I2890" t="s">
        <v>8147</v>
      </c>
    </row>
    <row r="2891" spans="1:9" x14ac:dyDescent="0.2">
      <c r="A2891" t="s">
        <v>6217</v>
      </c>
      <c r="B2891" t="s">
        <v>8145</v>
      </c>
      <c r="C2891" t="s">
        <v>11037</v>
      </c>
      <c r="D2891">
        <v>-2.1970155838364602E-2</v>
      </c>
      <c r="E2891">
        <v>0.297333853546283</v>
      </c>
      <c r="F2891">
        <v>-7.3890529370698593E-2</v>
      </c>
      <c r="G2891">
        <v>0.941245095001222</v>
      </c>
      <c r="H2891" t="s">
        <v>322</v>
      </c>
      <c r="I2891" t="s">
        <v>8147</v>
      </c>
    </row>
    <row r="2892" spans="1:9" x14ac:dyDescent="0.2">
      <c r="A2892" t="s">
        <v>6219</v>
      </c>
      <c r="B2892" t="s">
        <v>8145</v>
      </c>
      <c r="C2892" t="s">
        <v>11038</v>
      </c>
      <c r="D2892">
        <v>3.8836861777270801</v>
      </c>
      <c r="E2892">
        <v>0.36161890820590498</v>
      </c>
      <c r="F2892">
        <v>10.7397209869228</v>
      </c>
      <c r="G2892">
        <v>2.3790858024155901E-18</v>
      </c>
      <c r="H2892" t="s">
        <v>6221</v>
      </c>
      <c r="I2892" t="s">
        <v>8150</v>
      </c>
    </row>
    <row r="2893" spans="1:9" x14ac:dyDescent="0.2">
      <c r="A2893" t="s">
        <v>6222</v>
      </c>
      <c r="B2893" t="s">
        <v>8145</v>
      </c>
      <c r="C2893" t="s">
        <v>11039</v>
      </c>
      <c r="D2893">
        <v>1.22439007005237</v>
      </c>
      <c r="E2893">
        <v>0.30202226727716103</v>
      </c>
      <c r="F2893">
        <v>4.0539728447530896</v>
      </c>
      <c r="G2893">
        <v>9.9766797362162401E-5</v>
      </c>
      <c r="H2893" t="s">
        <v>4040</v>
      </c>
      <c r="I2893" t="s">
        <v>8150</v>
      </c>
    </row>
    <row r="2894" spans="1:9" x14ac:dyDescent="0.2">
      <c r="A2894" t="s">
        <v>6224</v>
      </c>
      <c r="B2894" t="s">
        <v>8145</v>
      </c>
      <c r="C2894" t="s">
        <v>11040</v>
      </c>
      <c r="D2894">
        <v>-0.49459377668805299</v>
      </c>
      <c r="E2894">
        <v>0.221916501358185</v>
      </c>
      <c r="F2894">
        <v>-2.22873816800921</v>
      </c>
      <c r="G2894">
        <v>2.80699945319055E-2</v>
      </c>
      <c r="H2894" t="s">
        <v>1268</v>
      </c>
      <c r="I2894" t="s">
        <v>8147</v>
      </c>
    </row>
    <row r="2895" spans="1:9" x14ac:dyDescent="0.2">
      <c r="A2895" t="s">
        <v>6226</v>
      </c>
      <c r="B2895" t="s">
        <v>8145</v>
      </c>
      <c r="C2895" t="s">
        <v>11041</v>
      </c>
      <c r="D2895">
        <v>2.7572465857066</v>
      </c>
      <c r="E2895">
        <v>1.1043252841211699</v>
      </c>
      <c r="F2895">
        <v>2.4967703133781098</v>
      </c>
      <c r="G2895">
        <v>1.41665900920848E-2</v>
      </c>
      <c r="H2895" t="s">
        <v>103</v>
      </c>
      <c r="I2895" t="s">
        <v>8150</v>
      </c>
    </row>
    <row r="2896" spans="1:9" x14ac:dyDescent="0.2">
      <c r="A2896" t="s">
        <v>6228</v>
      </c>
      <c r="B2896" t="s">
        <v>8145</v>
      </c>
      <c r="C2896" t="s">
        <v>11042</v>
      </c>
      <c r="D2896">
        <v>-1.0482700347921901</v>
      </c>
      <c r="E2896">
        <v>0.44383616692300898</v>
      </c>
      <c r="F2896">
        <v>-2.36184005025898</v>
      </c>
      <c r="G2896">
        <v>2.0121690557926401E-2</v>
      </c>
      <c r="H2896" t="s">
        <v>103</v>
      </c>
      <c r="I2896" t="s">
        <v>8147</v>
      </c>
    </row>
    <row r="2897" spans="1:9" x14ac:dyDescent="0.2">
      <c r="A2897" t="s">
        <v>6230</v>
      </c>
      <c r="B2897" t="s">
        <v>8145</v>
      </c>
      <c r="C2897" t="s">
        <v>11043</v>
      </c>
      <c r="D2897">
        <v>2.60123236351816</v>
      </c>
      <c r="E2897">
        <v>1.0942191679807101</v>
      </c>
      <c r="F2897">
        <v>2.3772498596588498</v>
      </c>
      <c r="G2897">
        <v>1.93444054643712E-2</v>
      </c>
      <c r="H2897" t="s">
        <v>936</v>
      </c>
      <c r="I2897" t="s">
        <v>8150</v>
      </c>
    </row>
    <row r="2898" spans="1:9" x14ac:dyDescent="0.2">
      <c r="A2898" t="s">
        <v>6232</v>
      </c>
      <c r="B2898" t="s">
        <v>8145</v>
      </c>
      <c r="C2898" t="s">
        <v>11044</v>
      </c>
      <c r="D2898">
        <v>-0.40553636280632399</v>
      </c>
      <c r="E2898">
        <v>0.28808450761299798</v>
      </c>
      <c r="F2898">
        <v>-1.40769931075608</v>
      </c>
      <c r="G2898">
        <v>0.16232110561715099</v>
      </c>
      <c r="H2898" t="s">
        <v>381</v>
      </c>
      <c r="I2898" t="s">
        <v>8147</v>
      </c>
    </row>
    <row r="2899" spans="1:9" x14ac:dyDescent="0.2">
      <c r="A2899" t="s">
        <v>6234</v>
      </c>
      <c r="B2899" t="s">
        <v>8145</v>
      </c>
      <c r="C2899" t="s">
        <v>11045</v>
      </c>
      <c r="D2899">
        <v>1.6682504075328599</v>
      </c>
      <c r="E2899">
        <v>0.70935267656921996</v>
      </c>
      <c r="F2899">
        <v>2.3517926450934699</v>
      </c>
      <c r="G2899">
        <v>2.06432726324699E-2</v>
      </c>
      <c r="H2899" t="s">
        <v>381</v>
      </c>
      <c r="I2899" t="s">
        <v>8150</v>
      </c>
    </row>
    <row r="2900" spans="1:9" x14ac:dyDescent="0.2">
      <c r="A2900" t="s">
        <v>6236</v>
      </c>
      <c r="B2900" t="s">
        <v>8145</v>
      </c>
      <c r="C2900" t="s">
        <v>11046</v>
      </c>
      <c r="D2900">
        <v>1.2713283377981801</v>
      </c>
      <c r="E2900">
        <v>0.46552447519479001</v>
      </c>
      <c r="F2900">
        <v>2.73095917731548</v>
      </c>
      <c r="G2900">
        <v>7.4652938957195901E-3</v>
      </c>
      <c r="H2900" t="s">
        <v>6130</v>
      </c>
      <c r="I2900" t="s">
        <v>8150</v>
      </c>
    </row>
    <row r="2901" spans="1:9" x14ac:dyDescent="0.2">
      <c r="A2901" t="s">
        <v>6238</v>
      </c>
      <c r="B2901" t="s">
        <v>8145</v>
      </c>
      <c r="C2901" t="s">
        <v>11047</v>
      </c>
      <c r="D2901">
        <v>1.04882052191881</v>
      </c>
      <c r="E2901">
        <v>0.35420993750051999</v>
      </c>
      <c r="F2901">
        <v>2.9610138250773201</v>
      </c>
      <c r="G2901">
        <v>3.8299858222516901E-3</v>
      </c>
      <c r="H2901" t="s">
        <v>6130</v>
      </c>
      <c r="I2901" t="s">
        <v>8150</v>
      </c>
    </row>
    <row r="2902" spans="1:9" x14ac:dyDescent="0.2">
      <c r="A2902" t="s">
        <v>6240</v>
      </c>
      <c r="B2902" t="s">
        <v>8145</v>
      </c>
      <c r="C2902" t="s">
        <v>11048</v>
      </c>
      <c r="D2902">
        <v>1.01381120049797</v>
      </c>
      <c r="E2902">
        <v>0.53714410694758397</v>
      </c>
      <c r="F2902">
        <v>1.88741007745414</v>
      </c>
      <c r="G2902">
        <v>6.2004961357185202E-2</v>
      </c>
      <c r="H2902" t="s">
        <v>3760</v>
      </c>
      <c r="I2902" t="s">
        <v>8150</v>
      </c>
    </row>
    <row r="2903" spans="1:9" x14ac:dyDescent="0.2">
      <c r="A2903" t="s">
        <v>6242</v>
      </c>
      <c r="B2903" t="s">
        <v>8145</v>
      </c>
      <c r="C2903" t="s">
        <v>11049</v>
      </c>
      <c r="D2903">
        <v>-1.4880226201107001</v>
      </c>
      <c r="E2903">
        <v>0.49006697107852198</v>
      </c>
      <c r="F2903">
        <v>-3.0363658600291199</v>
      </c>
      <c r="G2903">
        <v>3.0533703173889798E-3</v>
      </c>
      <c r="H2903" t="s">
        <v>103</v>
      </c>
      <c r="I2903" t="s">
        <v>8147</v>
      </c>
    </row>
    <row r="2904" spans="1:9" x14ac:dyDescent="0.2">
      <c r="A2904" t="s">
        <v>6244</v>
      </c>
      <c r="B2904" t="s">
        <v>8145</v>
      </c>
      <c r="C2904" t="s">
        <v>11050</v>
      </c>
      <c r="D2904">
        <v>-2.9690425840253501E-3</v>
      </c>
      <c r="E2904">
        <v>0.33424301057399503</v>
      </c>
      <c r="F2904">
        <v>-8.8828860741967906E-3</v>
      </c>
      <c r="G2904">
        <v>0.99293027261900302</v>
      </c>
      <c r="H2904" t="s">
        <v>4152</v>
      </c>
      <c r="I2904" t="s">
        <v>8147</v>
      </c>
    </row>
    <row r="2905" spans="1:9" x14ac:dyDescent="0.2">
      <c r="A2905" t="s">
        <v>6246</v>
      </c>
      <c r="B2905" t="s">
        <v>8145</v>
      </c>
      <c r="C2905" t="s">
        <v>11051</v>
      </c>
      <c r="D2905">
        <v>-1.0302976028461499</v>
      </c>
      <c r="E2905">
        <v>1.1400385283930801</v>
      </c>
      <c r="F2905">
        <v>-0.90373928352964605</v>
      </c>
      <c r="G2905">
        <v>0.36830562276395901</v>
      </c>
      <c r="H2905" t="s">
        <v>1098</v>
      </c>
      <c r="I2905" t="s">
        <v>8147</v>
      </c>
    </row>
    <row r="2906" spans="1:9" x14ac:dyDescent="0.2">
      <c r="A2906" t="s">
        <v>6248</v>
      </c>
      <c r="B2906" t="s">
        <v>8145</v>
      </c>
      <c r="C2906" t="s">
        <v>11052</v>
      </c>
      <c r="D2906">
        <v>2.0960130618370401</v>
      </c>
      <c r="E2906">
        <v>0.32867928452589301</v>
      </c>
      <c r="F2906">
        <v>6.37707686646712</v>
      </c>
      <c r="G2906">
        <v>5.6336084764144101E-9</v>
      </c>
      <c r="H2906" t="s">
        <v>4152</v>
      </c>
      <c r="I2906" t="s">
        <v>8150</v>
      </c>
    </row>
    <row r="2907" spans="1:9" x14ac:dyDescent="0.2">
      <c r="A2907" t="s">
        <v>6250</v>
      </c>
      <c r="B2907" t="s">
        <v>8145</v>
      </c>
      <c r="C2907" t="s">
        <v>11053</v>
      </c>
      <c r="D2907">
        <v>0.86444934166885901</v>
      </c>
      <c r="E2907">
        <v>0.51019272593757203</v>
      </c>
      <c r="F2907">
        <v>1.69435842128144</v>
      </c>
      <c r="G2907">
        <v>9.3309499659467596E-2</v>
      </c>
      <c r="H2907" t="s">
        <v>4152</v>
      </c>
      <c r="I2907" t="s">
        <v>8150</v>
      </c>
    </row>
    <row r="2908" spans="1:9" x14ac:dyDescent="0.2">
      <c r="A2908" t="s">
        <v>6252</v>
      </c>
      <c r="B2908" t="s">
        <v>8145</v>
      </c>
      <c r="C2908" t="s">
        <v>11054</v>
      </c>
      <c r="D2908">
        <v>1.9511856549068101</v>
      </c>
      <c r="E2908">
        <v>0.29569364422020999</v>
      </c>
      <c r="F2908">
        <v>6.5986729611736701</v>
      </c>
      <c r="G2908">
        <v>2.0025081570574899E-9</v>
      </c>
      <c r="H2908" t="s">
        <v>4152</v>
      </c>
      <c r="I2908" t="s">
        <v>8150</v>
      </c>
    </row>
    <row r="2909" spans="1:9" x14ac:dyDescent="0.2">
      <c r="A2909" t="s">
        <v>6254</v>
      </c>
      <c r="B2909" t="s">
        <v>8145</v>
      </c>
      <c r="C2909" t="s">
        <v>11055</v>
      </c>
      <c r="D2909">
        <v>0.43573245082347201</v>
      </c>
      <c r="E2909">
        <v>0.45039323459491598</v>
      </c>
      <c r="F2909">
        <v>0.96744892541596605</v>
      </c>
      <c r="G2909">
        <v>0.33565365149762699</v>
      </c>
      <c r="H2909" t="s">
        <v>6130</v>
      </c>
      <c r="I2909" t="s">
        <v>8150</v>
      </c>
    </row>
    <row r="2910" spans="1:9" x14ac:dyDescent="0.2">
      <c r="A2910" t="s">
        <v>6256</v>
      </c>
      <c r="B2910" t="s">
        <v>8145</v>
      </c>
      <c r="C2910" t="s">
        <v>11056</v>
      </c>
      <c r="D2910">
        <v>2.2434802254619699</v>
      </c>
      <c r="E2910">
        <v>0.44994221219922997</v>
      </c>
      <c r="F2910">
        <v>4.9861519204794797</v>
      </c>
      <c r="G2910">
        <v>2.5948794385579602E-6</v>
      </c>
      <c r="H2910" t="s">
        <v>6130</v>
      </c>
      <c r="I2910" t="s">
        <v>8150</v>
      </c>
    </row>
    <row r="2911" spans="1:9" x14ac:dyDescent="0.2">
      <c r="A2911" t="s">
        <v>6258</v>
      </c>
      <c r="B2911" t="s">
        <v>8145</v>
      </c>
      <c r="C2911" t="s">
        <v>11057</v>
      </c>
      <c r="D2911">
        <v>1.6950972123102801</v>
      </c>
      <c r="E2911">
        <v>0.56860721408636805</v>
      </c>
      <c r="F2911">
        <v>2.9811391243671501</v>
      </c>
      <c r="G2911">
        <v>3.6064299986589398E-3</v>
      </c>
      <c r="H2911" t="s">
        <v>6130</v>
      </c>
      <c r="I2911" t="s">
        <v>8150</v>
      </c>
    </row>
    <row r="2912" spans="1:9" x14ac:dyDescent="0.2">
      <c r="A2912" t="s">
        <v>6260</v>
      </c>
      <c r="B2912" t="s">
        <v>8145</v>
      </c>
      <c r="C2912" t="s">
        <v>11058</v>
      </c>
      <c r="D2912">
        <v>2.0364769842160602</v>
      </c>
      <c r="E2912">
        <v>0.35923268715268097</v>
      </c>
      <c r="F2912">
        <v>5.66896347979191</v>
      </c>
      <c r="G2912">
        <v>1.3939147077798199E-7</v>
      </c>
      <c r="H2912" t="s">
        <v>6127</v>
      </c>
      <c r="I2912" t="s">
        <v>8150</v>
      </c>
    </row>
    <row r="2913" spans="1:9" x14ac:dyDescent="0.2">
      <c r="A2913" t="s">
        <v>6262</v>
      </c>
      <c r="B2913" t="s">
        <v>8145</v>
      </c>
      <c r="C2913" t="s">
        <v>11059</v>
      </c>
      <c r="D2913">
        <v>-0.14154999053077999</v>
      </c>
      <c r="E2913">
        <v>0.32521975033658201</v>
      </c>
      <c r="F2913">
        <v>-0.43524413995240002</v>
      </c>
      <c r="G2913">
        <v>0.66432317043086797</v>
      </c>
      <c r="H2913" t="s">
        <v>15</v>
      </c>
      <c r="I2913" t="s">
        <v>8147</v>
      </c>
    </row>
    <row r="2914" spans="1:9" x14ac:dyDescent="0.2">
      <c r="A2914" t="s">
        <v>6264</v>
      </c>
      <c r="B2914" t="s">
        <v>8145</v>
      </c>
      <c r="C2914" t="s">
        <v>11060</v>
      </c>
      <c r="D2914">
        <v>1.9353093129091601</v>
      </c>
      <c r="E2914">
        <v>0.27646639941602602</v>
      </c>
      <c r="F2914">
        <v>7.0001610213648702</v>
      </c>
      <c r="G2914">
        <v>2.9812669342811798E-10</v>
      </c>
      <c r="H2914" t="s">
        <v>15</v>
      </c>
      <c r="I2914" t="s">
        <v>8150</v>
      </c>
    </row>
    <row r="2915" spans="1:9" x14ac:dyDescent="0.2">
      <c r="A2915" t="s">
        <v>6266</v>
      </c>
      <c r="B2915" t="s">
        <v>8145</v>
      </c>
      <c r="C2915" t="s">
        <v>11061</v>
      </c>
      <c r="D2915">
        <v>-0.33678858088540597</v>
      </c>
      <c r="E2915">
        <v>0.35925152011971101</v>
      </c>
      <c r="F2915">
        <v>-0.93747294589924102</v>
      </c>
      <c r="G2915">
        <v>0.35077399374639301</v>
      </c>
      <c r="H2915" t="s">
        <v>6268</v>
      </c>
      <c r="I2915" t="s">
        <v>8147</v>
      </c>
    </row>
    <row r="2916" spans="1:9" x14ac:dyDescent="0.2">
      <c r="A2916" t="s">
        <v>6269</v>
      </c>
      <c r="B2916" t="s">
        <v>8145</v>
      </c>
      <c r="C2916" t="s">
        <v>11062</v>
      </c>
      <c r="D2916">
        <v>2.3198555094256101</v>
      </c>
      <c r="E2916">
        <v>0.29598157723125701</v>
      </c>
      <c r="F2916">
        <v>7.8378375138296601</v>
      </c>
      <c r="G2916">
        <v>5.0644543785074599E-12</v>
      </c>
      <c r="H2916" t="s">
        <v>1107</v>
      </c>
      <c r="I2916" t="s">
        <v>8150</v>
      </c>
    </row>
    <row r="2917" spans="1:9" x14ac:dyDescent="0.2">
      <c r="A2917" t="s">
        <v>6271</v>
      </c>
      <c r="B2917" t="s">
        <v>8145</v>
      </c>
      <c r="C2917" t="s">
        <v>11063</v>
      </c>
      <c r="D2917">
        <v>2.1222513497046198</v>
      </c>
      <c r="E2917">
        <v>0.25474916821727001</v>
      </c>
      <c r="F2917">
        <v>8.33074888744917</v>
      </c>
      <c r="G2917">
        <v>4.3938544104381699E-13</v>
      </c>
      <c r="H2917" t="s">
        <v>316</v>
      </c>
      <c r="I2917" t="s">
        <v>8150</v>
      </c>
    </row>
    <row r="2918" spans="1:9" x14ac:dyDescent="0.2">
      <c r="A2918" t="s">
        <v>6273</v>
      </c>
      <c r="B2918" t="s">
        <v>8145</v>
      </c>
      <c r="C2918" t="s">
        <v>11064</v>
      </c>
      <c r="D2918">
        <v>1.5462878880490301</v>
      </c>
      <c r="E2918">
        <v>0.32078614489107699</v>
      </c>
      <c r="F2918">
        <v>4.8203075870813397</v>
      </c>
      <c r="G2918">
        <v>5.1244375176566302E-6</v>
      </c>
      <c r="H2918" t="s">
        <v>575</v>
      </c>
      <c r="I2918" t="s">
        <v>8150</v>
      </c>
    </row>
    <row r="2919" spans="1:9" x14ac:dyDescent="0.2">
      <c r="A2919" t="s">
        <v>6275</v>
      </c>
      <c r="B2919" t="s">
        <v>8145</v>
      </c>
      <c r="C2919" t="s">
        <v>11065</v>
      </c>
      <c r="D2919">
        <v>-0.25427735550278802</v>
      </c>
      <c r="E2919">
        <v>0.31053909237682897</v>
      </c>
      <c r="F2919">
        <v>-0.81882558990103005</v>
      </c>
      <c r="G2919">
        <v>0.41483301103120301</v>
      </c>
      <c r="H2919" t="s">
        <v>132</v>
      </c>
      <c r="I2919" t="s">
        <v>8147</v>
      </c>
    </row>
    <row r="2920" spans="1:9" x14ac:dyDescent="0.2">
      <c r="A2920" t="s">
        <v>6277</v>
      </c>
      <c r="B2920" t="s">
        <v>8145</v>
      </c>
      <c r="C2920" t="s">
        <v>11066</v>
      </c>
      <c r="D2920">
        <v>0.63701575137765698</v>
      </c>
      <c r="E2920">
        <v>0.58626947337838098</v>
      </c>
      <c r="F2920">
        <v>1.08655794016845</v>
      </c>
      <c r="G2920">
        <v>0.27984440216296802</v>
      </c>
      <c r="H2920" t="s">
        <v>132</v>
      </c>
      <c r="I2920" t="s">
        <v>8150</v>
      </c>
    </row>
    <row r="2921" spans="1:9" x14ac:dyDescent="0.2">
      <c r="A2921" t="s">
        <v>6279</v>
      </c>
      <c r="B2921" t="s">
        <v>8145</v>
      </c>
      <c r="C2921" t="s">
        <v>11067</v>
      </c>
      <c r="D2921">
        <v>0.76450742374738401</v>
      </c>
      <c r="E2921">
        <v>0.61660005079455105</v>
      </c>
      <c r="F2921">
        <v>1.23987570672795</v>
      </c>
      <c r="G2921">
        <v>0.21792300328700401</v>
      </c>
      <c r="H2921" t="s">
        <v>92</v>
      </c>
      <c r="I2921" t="s">
        <v>8150</v>
      </c>
    </row>
    <row r="2922" spans="1:9" x14ac:dyDescent="0.2">
      <c r="A2922" t="s">
        <v>6281</v>
      </c>
      <c r="B2922" t="s">
        <v>8145</v>
      </c>
      <c r="C2922" t="s">
        <v>11068</v>
      </c>
      <c r="D2922">
        <v>2.3107638089960201</v>
      </c>
      <c r="E2922">
        <v>0.76127875832337599</v>
      </c>
      <c r="F2922">
        <v>3.03537145064338</v>
      </c>
      <c r="G2922">
        <v>3.06259312436081E-3</v>
      </c>
      <c r="H2922" t="s">
        <v>6283</v>
      </c>
      <c r="I2922" t="s">
        <v>8150</v>
      </c>
    </row>
    <row r="2923" spans="1:9" x14ac:dyDescent="0.2">
      <c r="A2923" t="s">
        <v>6284</v>
      </c>
      <c r="B2923" t="s">
        <v>8145</v>
      </c>
      <c r="C2923" t="s">
        <v>11069</v>
      </c>
      <c r="D2923">
        <v>0.92523259255192603</v>
      </c>
      <c r="E2923">
        <v>0.42692037834980001</v>
      </c>
      <c r="F2923">
        <v>2.1672251770418698</v>
      </c>
      <c r="G2923">
        <v>3.2591792549619303E-2</v>
      </c>
      <c r="H2923" t="s">
        <v>3885</v>
      </c>
      <c r="I2923" t="s">
        <v>8150</v>
      </c>
    </row>
    <row r="2924" spans="1:9" x14ac:dyDescent="0.2">
      <c r="A2924" t="s">
        <v>6286</v>
      </c>
      <c r="B2924" t="s">
        <v>8145</v>
      </c>
      <c r="C2924" t="s">
        <v>11070</v>
      </c>
      <c r="D2924">
        <v>1.1883873844714199</v>
      </c>
      <c r="E2924">
        <v>0.46054022427909802</v>
      </c>
      <c r="F2924">
        <v>2.5804203885375001</v>
      </c>
      <c r="G2924">
        <v>1.1320600177455E-2</v>
      </c>
      <c r="H2924" t="s">
        <v>819</v>
      </c>
      <c r="I2924" t="s">
        <v>8150</v>
      </c>
    </row>
    <row r="2925" spans="1:9" x14ac:dyDescent="0.2">
      <c r="A2925" t="s">
        <v>6288</v>
      </c>
      <c r="B2925" t="s">
        <v>8145</v>
      </c>
      <c r="C2925" t="s">
        <v>11071</v>
      </c>
      <c r="D2925">
        <v>1.37571681052249</v>
      </c>
      <c r="E2925">
        <v>0.70298384817381299</v>
      </c>
      <c r="F2925">
        <v>1.9569678792710199</v>
      </c>
      <c r="G2925">
        <v>5.3139564520365903E-2</v>
      </c>
      <c r="H2925" t="s">
        <v>819</v>
      </c>
      <c r="I2925" t="s">
        <v>8150</v>
      </c>
    </row>
    <row r="2926" spans="1:9" x14ac:dyDescent="0.2">
      <c r="A2926" t="s">
        <v>6290</v>
      </c>
      <c r="B2926" t="s">
        <v>8145</v>
      </c>
      <c r="C2926" t="s">
        <v>11072</v>
      </c>
      <c r="D2926">
        <v>1.5609948974107599</v>
      </c>
      <c r="E2926">
        <v>0.34606074892197602</v>
      </c>
      <c r="F2926">
        <v>4.51075397101076</v>
      </c>
      <c r="G2926">
        <v>1.7627211149191799E-5</v>
      </c>
      <c r="H2926" t="s">
        <v>4186</v>
      </c>
      <c r="I2926" t="s">
        <v>8150</v>
      </c>
    </row>
    <row r="2927" spans="1:9" x14ac:dyDescent="0.2">
      <c r="A2927" t="s">
        <v>6292</v>
      </c>
      <c r="B2927" t="s">
        <v>8145</v>
      </c>
      <c r="C2927" t="s">
        <v>11073</v>
      </c>
      <c r="D2927">
        <v>2.1939873493589501</v>
      </c>
      <c r="E2927">
        <v>0.40184345624692502</v>
      </c>
      <c r="F2927">
        <v>5.45980608929161</v>
      </c>
      <c r="G2927">
        <v>3.4811768269692101E-7</v>
      </c>
      <c r="H2927" t="s">
        <v>138</v>
      </c>
      <c r="I2927" t="s">
        <v>8150</v>
      </c>
    </row>
    <row r="2928" spans="1:9" x14ac:dyDescent="0.2">
      <c r="A2928" t="s">
        <v>6294</v>
      </c>
      <c r="B2928" t="s">
        <v>8145</v>
      </c>
      <c r="C2928" t="s">
        <v>11074</v>
      </c>
      <c r="D2928">
        <v>-0.45207602988540402</v>
      </c>
      <c r="E2928">
        <v>0.46048370414262801</v>
      </c>
      <c r="F2928">
        <v>-0.98174164648697304</v>
      </c>
      <c r="G2928">
        <v>0.328596402220523</v>
      </c>
      <c r="H2928" t="s">
        <v>3905</v>
      </c>
      <c r="I2928" t="s">
        <v>8147</v>
      </c>
    </row>
    <row r="2929" spans="1:9" x14ac:dyDescent="0.2">
      <c r="A2929" t="s">
        <v>6296</v>
      </c>
      <c r="B2929" t="s">
        <v>8145</v>
      </c>
      <c r="C2929" t="s">
        <v>11075</v>
      </c>
      <c r="D2929">
        <v>0.77203306927939896</v>
      </c>
      <c r="E2929">
        <v>0.32640422262700802</v>
      </c>
      <c r="F2929">
        <v>2.3652667942400498</v>
      </c>
      <c r="G2929">
        <v>1.9946489412982601E-2</v>
      </c>
      <c r="H2929" t="s">
        <v>463</v>
      </c>
      <c r="I2929" t="s">
        <v>8150</v>
      </c>
    </row>
    <row r="2930" spans="1:9" x14ac:dyDescent="0.2">
      <c r="A2930" t="s">
        <v>6298</v>
      </c>
      <c r="B2930" t="s">
        <v>8145</v>
      </c>
      <c r="C2930" t="s">
        <v>11076</v>
      </c>
      <c r="D2930">
        <v>0.81212310491566597</v>
      </c>
      <c r="E2930">
        <v>0.449311455947982</v>
      </c>
      <c r="F2930">
        <v>1.8074836378302499</v>
      </c>
      <c r="G2930">
        <v>7.3693452386522307E-2</v>
      </c>
      <c r="H2930" t="s">
        <v>138</v>
      </c>
      <c r="I2930" t="s">
        <v>8150</v>
      </c>
    </row>
    <row r="2931" spans="1:9" x14ac:dyDescent="0.2">
      <c r="A2931" t="s">
        <v>6300</v>
      </c>
      <c r="B2931" t="s">
        <v>8145</v>
      </c>
      <c r="C2931" t="s">
        <v>11077</v>
      </c>
      <c r="D2931">
        <v>1.7751831650586299E-2</v>
      </c>
      <c r="E2931">
        <v>0.12358307393719201</v>
      </c>
      <c r="F2931">
        <v>0.143642904202303</v>
      </c>
      <c r="G2931">
        <v>0.88607152448899995</v>
      </c>
      <c r="H2931" t="s">
        <v>3974</v>
      </c>
      <c r="I2931" t="s">
        <v>8150</v>
      </c>
    </row>
    <row r="2932" spans="1:9" x14ac:dyDescent="0.2">
      <c r="A2932" t="s">
        <v>6302</v>
      </c>
      <c r="B2932" t="s">
        <v>8145</v>
      </c>
      <c r="C2932" t="s">
        <v>11078</v>
      </c>
      <c r="D2932">
        <v>-1.7784986682339201</v>
      </c>
      <c r="E2932">
        <v>0.362566481689444</v>
      </c>
      <c r="F2932">
        <v>-4.9053036010021698</v>
      </c>
      <c r="G2932">
        <v>3.6213025490147602E-6</v>
      </c>
      <c r="H2932" t="s">
        <v>1268</v>
      </c>
      <c r="I2932" t="s">
        <v>8147</v>
      </c>
    </row>
    <row r="2933" spans="1:9" x14ac:dyDescent="0.2">
      <c r="A2933" t="s">
        <v>6304</v>
      </c>
      <c r="B2933" t="s">
        <v>8145</v>
      </c>
      <c r="C2933" t="s">
        <v>11079</v>
      </c>
      <c r="D2933">
        <v>1.8114090410233901</v>
      </c>
      <c r="E2933">
        <v>1.3084479155120901</v>
      </c>
      <c r="F2933">
        <v>1.38439522089379</v>
      </c>
      <c r="G2933">
        <v>0.16931899577242401</v>
      </c>
      <c r="H2933" t="s">
        <v>40</v>
      </c>
      <c r="I2933" t="s">
        <v>8150</v>
      </c>
    </row>
    <row r="2934" spans="1:9" x14ac:dyDescent="0.2">
      <c r="A2934" t="s">
        <v>6306</v>
      </c>
      <c r="B2934" t="s">
        <v>8145</v>
      </c>
      <c r="C2934" t="s">
        <v>11080</v>
      </c>
      <c r="D2934">
        <v>1.18158171145585</v>
      </c>
      <c r="E2934">
        <v>1.17446810205321</v>
      </c>
      <c r="F2934">
        <v>1.00605687748369</v>
      </c>
      <c r="G2934">
        <v>0.31681640897826902</v>
      </c>
      <c r="H2934" t="s">
        <v>4214</v>
      </c>
      <c r="I2934" t="s">
        <v>8150</v>
      </c>
    </row>
    <row r="2935" spans="1:9" x14ac:dyDescent="0.2">
      <c r="A2935" t="s">
        <v>6308</v>
      </c>
      <c r="B2935" t="s">
        <v>8145</v>
      </c>
      <c r="C2935" t="s">
        <v>11081</v>
      </c>
      <c r="D2935">
        <v>0.18832127650281899</v>
      </c>
      <c r="E2935">
        <v>0.23622324593086599</v>
      </c>
      <c r="F2935">
        <v>0.79721737698047901</v>
      </c>
      <c r="G2935">
        <v>0.42721364548783503</v>
      </c>
      <c r="H2935" t="s">
        <v>3753</v>
      </c>
      <c r="I2935" t="s">
        <v>8150</v>
      </c>
    </row>
    <row r="2936" spans="1:9" x14ac:dyDescent="0.2">
      <c r="A2936" t="s">
        <v>6310</v>
      </c>
      <c r="B2936" t="s">
        <v>8145</v>
      </c>
      <c r="C2936" t="s">
        <v>11082</v>
      </c>
      <c r="D2936">
        <v>1.68427784699356</v>
      </c>
      <c r="E2936">
        <v>0.39021001187786097</v>
      </c>
      <c r="F2936">
        <v>4.3163368333069601</v>
      </c>
      <c r="G2936">
        <v>3.7368535587297201E-5</v>
      </c>
      <c r="H2936" t="s">
        <v>3753</v>
      </c>
      <c r="I2936" t="s">
        <v>8150</v>
      </c>
    </row>
    <row r="2937" spans="1:9" x14ac:dyDescent="0.2">
      <c r="A2937" t="s">
        <v>6312</v>
      </c>
      <c r="B2937" t="s">
        <v>8145</v>
      </c>
      <c r="C2937" t="s">
        <v>11083</v>
      </c>
      <c r="D2937">
        <v>3.7779122086018302</v>
      </c>
      <c r="E2937">
        <v>0.51341119980303496</v>
      </c>
      <c r="F2937">
        <v>7.3584530490398103</v>
      </c>
      <c r="G2937">
        <v>5.2937416591203698E-11</v>
      </c>
      <c r="H2937" t="s">
        <v>3753</v>
      </c>
      <c r="I2937" t="s">
        <v>8150</v>
      </c>
    </row>
    <row r="2938" spans="1:9" x14ac:dyDescent="0.2">
      <c r="A2938" t="s">
        <v>6314</v>
      </c>
      <c r="B2938" t="s">
        <v>8145</v>
      </c>
      <c r="C2938" t="s">
        <v>11084</v>
      </c>
      <c r="D2938">
        <v>0.50193378578825498</v>
      </c>
      <c r="E2938">
        <v>0.254218050414178</v>
      </c>
      <c r="F2938">
        <v>1.9744222920854499</v>
      </c>
      <c r="G2938">
        <v>5.1091710075790497E-2</v>
      </c>
      <c r="H2938" t="s">
        <v>2765</v>
      </c>
      <c r="I2938" t="s">
        <v>8150</v>
      </c>
    </row>
    <row r="2939" spans="1:9" x14ac:dyDescent="0.2">
      <c r="A2939" t="s">
        <v>6316</v>
      </c>
      <c r="B2939" t="s">
        <v>8145</v>
      </c>
      <c r="C2939" t="s">
        <v>11085</v>
      </c>
      <c r="D2939">
        <v>-3.5562794988588302</v>
      </c>
      <c r="E2939">
        <v>0.99946041725609303</v>
      </c>
      <c r="F2939">
        <v>-3.55819944187704</v>
      </c>
      <c r="G2939">
        <v>5.7283105230703001E-4</v>
      </c>
      <c r="H2939" t="s">
        <v>4243</v>
      </c>
      <c r="I2939" t="s">
        <v>8147</v>
      </c>
    </row>
    <row r="2940" spans="1:9" x14ac:dyDescent="0.2">
      <c r="A2940" t="s">
        <v>6318</v>
      </c>
      <c r="B2940" t="s">
        <v>8145</v>
      </c>
      <c r="C2940" t="s">
        <v>11086</v>
      </c>
      <c r="D2940">
        <v>0.96848435044713399</v>
      </c>
      <c r="E2940">
        <v>0.367358036201758</v>
      </c>
      <c r="F2940">
        <v>2.6363499774242798</v>
      </c>
      <c r="G2940">
        <v>9.7166494891811495E-3</v>
      </c>
      <c r="H2940" t="s">
        <v>931</v>
      </c>
      <c r="I2940" t="s">
        <v>8150</v>
      </c>
    </row>
    <row r="2941" spans="1:9" x14ac:dyDescent="0.2">
      <c r="A2941" t="s">
        <v>6320</v>
      </c>
      <c r="B2941" t="s">
        <v>8145</v>
      </c>
      <c r="C2941" t="s">
        <v>11087</v>
      </c>
      <c r="D2941">
        <v>1.25197350862963</v>
      </c>
      <c r="E2941">
        <v>0.48501137341954398</v>
      </c>
      <c r="F2941">
        <v>2.5813281445395</v>
      </c>
      <c r="G2941">
        <v>1.12927674178904E-2</v>
      </c>
      <c r="H2941" t="s">
        <v>931</v>
      </c>
      <c r="I2941" t="s">
        <v>8150</v>
      </c>
    </row>
    <row r="2942" spans="1:9" x14ac:dyDescent="0.2">
      <c r="A2942" t="s">
        <v>6322</v>
      </c>
      <c r="B2942" t="s">
        <v>8145</v>
      </c>
      <c r="C2942" t="s">
        <v>11088</v>
      </c>
      <c r="D2942">
        <v>0.86937788856160603</v>
      </c>
      <c r="E2942">
        <v>0.38391119347938202</v>
      </c>
      <c r="F2942">
        <v>2.2645286288280499</v>
      </c>
      <c r="G2942">
        <v>2.5699933100549299E-2</v>
      </c>
      <c r="H2942" t="s">
        <v>931</v>
      </c>
      <c r="I2942" t="s">
        <v>8150</v>
      </c>
    </row>
    <row r="2943" spans="1:9" x14ac:dyDescent="0.2">
      <c r="A2943" t="s">
        <v>6324</v>
      </c>
      <c r="B2943" t="s">
        <v>8145</v>
      </c>
      <c r="C2943" t="s">
        <v>11089</v>
      </c>
      <c r="D2943">
        <v>4.0385073191693701</v>
      </c>
      <c r="E2943">
        <v>0.79029905817202395</v>
      </c>
      <c r="F2943">
        <v>5.1101001290707799</v>
      </c>
      <c r="G2943">
        <v>1.5479855074692E-6</v>
      </c>
      <c r="H2943" t="s">
        <v>77</v>
      </c>
      <c r="I2943" t="s">
        <v>8150</v>
      </c>
    </row>
    <row r="2944" spans="1:9" x14ac:dyDescent="0.2">
      <c r="A2944" t="s">
        <v>6326</v>
      </c>
      <c r="B2944" t="s">
        <v>8145</v>
      </c>
      <c r="C2944" t="s">
        <v>11090</v>
      </c>
      <c r="D2944">
        <v>2.0104786436863198</v>
      </c>
      <c r="E2944">
        <v>0.38588760789322502</v>
      </c>
      <c r="F2944">
        <v>5.2100109010046802</v>
      </c>
      <c r="G2944">
        <v>1.0158742807192099E-6</v>
      </c>
      <c r="H2944" t="s">
        <v>129</v>
      </c>
      <c r="I2944" t="s">
        <v>8150</v>
      </c>
    </row>
    <row r="2945" spans="1:9" x14ac:dyDescent="0.2">
      <c r="A2945" t="s">
        <v>6328</v>
      </c>
      <c r="B2945" t="s">
        <v>8145</v>
      </c>
      <c r="C2945" t="s">
        <v>11091</v>
      </c>
      <c r="D2945">
        <v>0.85251481000843798</v>
      </c>
      <c r="E2945">
        <v>0.50322455077571904</v>
      </c>
      <c r="F2945">
        <v>1.69410417018464</v>
      </c>
      <c r="G2945">
        <v>9.3357966682233395E-2</v>
      </c>
      <c r="H2945" t="s">
        <v>129</v>
      </c>
      <c r="I2945" t="s">
        <v>8150</v>
      </c>
    </row>
    <row r="2946" spans="1:9" x14ac:dyDescent="0.2">
      <c r="A2946" t="s">
        <v>6330</v>
      </c>
      <c r="B2946" t="s">
        <v>8145</v>
      </c>
      <c r="C2946" t="s">
        <v>11092</v>
      </c>
      <c r="D2946">
        <v>1.63106545018046</v>
      </c>
      <c r="E2946">
        <v>0.35346482125332002</v>
      </c>
      <c r="F2946">
        <v>4.6145057502384796</v>
      </c>
      <c r="G2946">
        <v>1.17116083955479E-5</v>
      </c>
      <c r="H2946" t="s">
        <v>129</v>
      </c>
      <c r="I2946" t="s">
        <v>8150</v>
      </c>
    </row>
    <row r="2947" spans="1:9" x14ac:dyDescent="0.2">
      <c r="A2947" t="s">
        <v>6332</v>
      </c>
      <c r="B2947" t="s">
        <v>8145</v>
      </c>
      <c r="C2947" t="s">
        <v>11093</v>
      </c>
      <c r="D2947">
        <v>3.6854039338417399</v>
      </c>
      <c r="E2947">
        <v>0.88492529332105496</v>
      </c>
      <c r="F2947">
        <v>4.1646497864364402</v>
      </c>
      <c r="G2947">
        <v>6.6233431816703299E-5</v>
      </c>
      <c r="H2947" t="s">
        <v>129</v>
      </c>
      <c r="I2947" t="s">
        <v>8150</v>
      </c>
    </row>
    <row r="2948" spans="1:9" x14ac:dyDescent="0.2">
      <c r="A2948" t="s">
        <v>6334</v>
      </c>
      <c r="B2948" t="s">
        <v>8145</v>
      </c>
      <c r="C2948" t="s">
        <v>11094</v>
      </c>
      <c r="D2948">
        <v>3.4900475018193</v>
      </c>
      <c r="E2948">
        <v>0.49241831594658902</v>
      </c>
      <c r="F2948">
        <v>7.0875663816653303</v>
      </c>
      <c r="G2948">
        <v>1.96011882034537E-10</v>
      </c>
      <c r="H2948" t="s">
        <v>135</v>
      </c>
      <c r="I2948" t="s">
        <v>8150</v>
      </c>
    </row>
    <row r="2949" spans="1:9" x14ac:dyDescent="0.2">
      <c r="A2949" t="s">
        <v>6336</v>
      </c>
      <c r="B2949" t="s">
        <v>8145</v>
      </c>
      <c r="C2949" t="s">
        <v>11095</v>
      </c>
      <c r="D2949">
        <v>-0.32081818805317802</v>
      </c>
      <c r="E2949">
        <v>0.400038242699708</v>
      </c>
      <c r="F2949">
        <v>-0.801968796503296</v>
      </c>
      <c r="G2949">
        <v>0.424472685432009</v>
      </c>
      <c r="H2949" t="s">
        <v>4265</v>
      </c>
      <c r="I2949" t="s">
        <v>8147</v>
      </c>
    </row>
    <row r="2950" spans="1:9" x14ac:dyDescent="0.2">
      <c r="A2950" t="s">
        <v>6338</v>
      </c>
      <c r="B2950" t="s">
        <v>8145</v>
      </c>
      <c r="C2950" t="s">
        <v>11096</v>
      </c>
      <c r="D2950">
        <v>0.92993960364565997</v>
      </c>
      <c r="E2950">
        <v>0.44321537868260802</v>
      </c>
      <c r="F2950">
        <v>2.0981663732196498</v>
      </c>
      <c r="G2950">
        <v>3.8410641663116502E-2</v>
      </c>
      <c r="H2950" t="s">
        <v>4265</v>
      </c>
      <c r="I2950" t="s">
        <v>8150</v>
      </c>
    </row>
    <row r="2951" spans="1:9" x14ac:dyDescent="0.2">
      <c r="A2951" t="s">
        <v>6340</v>
      </c>
      <c r="B2951" t="s">
        <v>8145</v>
      </c>
      <c r="C2951" t="s">
        <v>11097</v>
      </c>
      <c r="D2951">
        <v>0.95631226385983703</v>
      </c>
      <c r="E2951">
        <v>0.26541303134658401</v>
      </c>
      <c r="F2951">
        <v>3.6031096853381599</v>
      </c>
      <c r="G2951">
        <v>4.9195121049005802E-4</v>
      </c>
      <c r="H2951" t="s">
        <v>15</v>
      </c>
      <c r="I2951" t="s">
        <v>8150</v>
      </c>
    </row>
    <row r="2952" spans="1:9" x14ac:dyDescent="0.2">
      <c r="A2952" t="s">
        <v>6342</v>
      </c>
      <c r="B2952" t="s">
        <v>8145</v>
      </c>
      <c r="C2952" t="s">
        <v>11098</v>
      </c>
      <c r="D2952">
        <v>-1.59117586219395</v>
      </c>
      <c r="E2952">
        <v>0.45305413242513698</v>
      </c>
      <c r="F2952">
        <v>-3.5121098083282098</v>
      </c>
      <c r="G2952">
        <v>6.6880167617263395E-4</v>
      </c>
      <c r="H2952" t="s">
        <v>103</v>
      </c>
      <c r="I2952" t="s">
        <v>8147</v>
      </c>
    </row>
    <row r="2953" spans="1:9" x14ac:dyDescent="0.2">
      <c r="A2953" t="s">
        <v>6344</v>
      </c>
      <c r="B2953" t="s">
        <v>8145</v>
      </c>
      <c r="C2953" t="s">
        <v>11099</v>
      </c>
      <c r="D2953">
        <v>2.14547522497001</v>
      </c>
      <c r="E2953">
        <v>0.38527008335222501</v>
      </c>
      <c r="F2953">
        <v>5.5687563547687997</v>
      </c>
      <c r="G2953">
        <v>2.16547259438865E-7</v>
      </c>
      <c r="H2953" t="s">
        <v>129</v>
      </c>
      <c r="I2953" t="s">
        <v>8150</v>
      </c>
    </row>
    <row r="2954" spans="1:9" x14ac:dyDescent="0.2">
      <c r="A2954" t="s">
        <v>6346</v>
      </c>
      <c r="B2954" t="s">
        <v>8145</v>
      </c>
      <c r="C2954" t="s">
        <v>11100</v>
      </c>
      <c r="D2954">
        <v>2.2753643496176701</v>
      </c>
      <c r="E2954">
        <v>0.46839037604086597</v>
      </c>
      <c r="F2954">
        <v>4.8578375346874099</v>
      </c>
      <c r="G2954">
        <v>4.3979148424921296E-6</v>
      </c>
      <c r="H2954" t="s">
        <v>129</v>
      </c>
      <c r="I2954" t="s">
        <v>8150</v>
      </c>
    </row>
    <row r="2955" spans="1:9" x14ac:dyDescent="0.2">
      <c r="A2955" t="s">
        <v>6348</v>
      </c>
      <c r="B2955" t="s">
        <v>8145</v>
      </c>
      <c r="C2955" t="s">
        <v>11101</v>
      </c>
      <c r="D2955">
        <v>1.5489194243000699</v>
      </c>
      <c r="E2955">
        <v>0.33234010510669698</v>
      </c>
      <c r="F2955">
        <v>4.6606455269754097</v>
      </c>
      <c r="G2955">
        <v>9.7478122206210792E-6</v>
      </c>
      <c r="H2955" t="s">
        <v>129</v>
      </c>
      <c r="I2955" t="s">
        <v>8150</v>
      </c>
    </row>
    <row r="2956" spans="1:9" x14ac:dyDescent="0.2">
      <c r="A2956" t="s">
        <v>6350</v>
      </c>
      <c r="B2956" t="s">
        <v>8145</v>
      </c>
      <c r="C2956" t="s">
        <v>11102</v>
      </c>
      <c r="D2956">
        <v>-0.130736788407467</v>
      </c>
      <c r="E2956">
        <v>0.28705287524609502</v>
      </c>
      <c r="F2956">
        <v>-0.45544497087996</v>
      </c>
      <c r="G2956">
        <v>0.64977652476735503</v>
      </c>
      <c r="H2956" t="s">
        <v>138</v>
      </c>
      <c r="I2956" t="s">
        <v>8147</v>
      </c>
    </row>
    <row r="2957" spans="1:9" x14ac:dyDescent="0.2">
      <c r="A2957" t="s">
        <v>6352</v>
      </c>
      <c r="B2957" t="s">
        <v>8145</v>
      </c>
      <c r="C2957" t="s">
        <v>11103</v>
      </c>
      <c r="D2957">
        <v>0.50915539362504103</v>
      </c>
      <c r="E2957">
        <v>0.19182794108366799</v>
      </c>
      <c r="F2957">
        <v>2.6542295702530998</v>
      </c>
      <c r="G2957">
        <v>9.2490618058540704E-3</v>
      </c>
      <c r="H2957" t="s">
        <v>6221</v>
      </c>
      <c r="I2957" t="s">
        <v>8150</v>
      </c>
    </row>
    <row r="2958" spans="1:9" x14ac:dyDescent="0.2">
      <c r="A2958" t="s">
        <v>6354</v>
      </c>
      <c r="B2958" t="s">
        <v>8145</v>
      </c>
      <c r="C2958" t="s">
        <v>11104</v>
      </c>
      <c r="D2958">
        <v>2.42856594452793</v>
      </c>
      <c r="E2958">
        <v>1.11524458658089</v>
      </c>
      <c r="F2958">
        <v>2.177608368379</v>
      </c>
      <c r="G2958">
        <v>3.1786743496906703E-2</v>
      </c>
      <c r="H2958" t="s">
        <v>6130</v>
      </c>
      <c r="I2958" t="s">
        <v>8150</v>
      </c>
    </row>
    <row r="2959" spans="1:9" x14ac:dyDescent="0.2">
      <c r="A2959" t="s">
        <v>6356</v>
      </c>
      <c r="B2959" t="s">
        <v>8145</v>
      </c>
      <c r="C2959" t="s">
        <v>11105</v>
      </c>
      <c r="D2959">
        <v>-1.1263856295291901</v>
      </c>
      <c r="E2959">
        <v>0.62140244380940401</v>
      </c>
      <c r="F2959">
        <v>-1.8126507881495899</v>
      </c>
      <c r="G2959">
        <v>7.2886099398890805E-2</v>
      </c>
      <c r="H2959" t="s">
        <v>957</v>
      </c>
      <c r="I2959" t="s">
        <v>8147</v>
      </c>
    </row>
    <row r="2960" spans="1:9" x14ac:dyDescent="0.2">
      <c r="A2960" t="s">
        <v>6358</v>
      </c>
      <c r="B2960" t="s">
        <v>8145</v>
      </c>
      <c r="C2960" t="s">
        <v>11106</v>
      </c>
      <c r="D2960">
        <v>1.95260191430998</v>
      </c>
      <c r="E2960">
        <v>0.35446863193671602</v>
      </c>
      <c r="F2960">
        <v>5.5085323167850504</v>
      </c>
      <c r="G2960">
        <v>2.8168193406704699E-7</v>
      </c>
      <c r="H2960" t="s">
        <v>267</v>
      </c>
      <c r="I2960" t="s">
        <v>8150</v>
      </c>
    </row>
    <row r="2961" spans="1:9" x14ac:dyDescent="0.2">
      <c r="A2961" t="s">
        <v>6360</v>
      </c>
      <c r="B2961" t="s">
        <v>8145</v>
      </c>
      <c r="C2961" t="s">
        <v>11107</v>
      </c>
      <c r="D2961">
        <v>0.12805489752836199</v>
      </c>
      <c r="E2961">
        <v>0.29228495461614701</v>
      </c>
      <c r="F2961">
        <v>0.43811662388347899</v>
      </c>
      <c r="G2961">
        <v>0.66224668053265001</v>
      </c>
      <c r="H2961" t="s">
        <v>1098</v>
      </c>
      <c r="I2961" t="s">
        <v>8150</v>
      </c>
    </row>
    <row r="2962" spans="1:9" x14ac:dyDescent="0.2">
      <c r="A2962" t="s">
        <v>6362</v>
      </c>
      <c r="B2962" t="s">
        <v>8145</v>
      </c>
      <c r="C2962" t="s">
        <v>11108</v>
      </c>
      <c r="D2962">
        <v>1.3921594449913</v>
      </c>
      <c r="E2962">
        <v>0.43672553453607899</v>
      </c>
      <c r="F2962">
        <v>3.1877216578832499</v>
      </c>
      <c r="G2962">
        <v>1.9143354572474401E-3</v>
      </c>
      <c r="H2962" t="s">
        <v>1098</v>
      </c>
      <c r="I2962" t="s">
        <v>8150</v>
      </c>
    </row>
    <row r="2963" spans="1:9" x14ac:dyDescent="0.2">
      <c r="A2963" t="s">
        <v>6364</v>
      </c>
      <c r="B2963" t="s">
        <v>8145</v>
      </c>
      <c r="C2963" t="s">
        <v>11109</v>
      </c>
      <c r="D2963">
        <v>1.1455113830711401</v>
      </c>
      <c r="E2963">
        <v>0.41068689348483101</v>
      </c>
      <c r="F2963">
        <v>2.7892572206311601</v>
      </c>
      <c r="G2963">
        <v>6.3259814773355101E-3</v>
      </c>
      <c r="H2963" t="s">
        <v>1107</v>
      </c>
      <c r="I2963" t="s">
        <v>8150</v>
      </c>
    </row>
    <row r="2964" spans="1:9" x14ac:dyDescent="0.2">
      <c r="A2964" t="s">
        <v>6366</v>
      </c>
      <c r="B2964" t="s">
        <v>8145</v>
      </c>
      <c r="C2964" t="s">
        <v>11110</v>
      </c>
      <c r="D2964">
        <v>-0.39233182471128902</v>
      </c>
      <c r="E2964">
        <v>1.11047807716839</v>
      </c>
      <c r="F2964">
        <v>-0.35329992800190901</v>
      </c>
      <c r="G2964">
        <v>0.72460729695431703</v>
      </c>
      <c r="H2964" t="s">
        <v>18</v>
      </c>
      <c r="I2964" t="s">
        <v>8147</v>
      </c>
    </row>
    <row r="2965" spans="1:9" x14ac:dyDescent="0.2">
      <c r="A2965" t="s">
        <v>6368</v>
      </c>
      <c r="B2965" t="s">
        <v>8145</v>
      </c>
      <c r="C2965" t="s">
        <v>11111</v>
      </c>
      <c r="D2965">
        <v>1.2298043832283601</v>
      </c>
      <c r="E2965">
        <v>0.40989681274413098</v>
      </c>
      <c r="F2965">
        <v>3.0002779845864298</v>
      </c>
      <c r="G2965">
        <v>3.4050664963655901E-3</v>
      </c>
      <c r="H2965" t="s">
        <v>1282</v>
      </c>
      <c r="I2965" t="s">
        <v>8150</v>
      </c>
    </row>
    <row r="2966" spans="1:9" x14ac:dyDescent="0.2">
      <c r="A2966" t="s">
        <v>6370</v>
      </c>
      <c r="B2966" t="s">
        <v>8145</v>
      </c>
      <c r="C2966" t="s">
        <v>11112</v>
      </c>
      <c r="D2966">
        <v>2.13283184130974</v>
      </c>
      <c r="E2966">
        <v>0.48560357145194399</v>
      </c>
      <c r="F2966">
        <v>4.3921255252151896</v>
      </c>
      <c r="G2966">
        <v>2.7945442238654501E-5</v>
      </c>
      <c r="H2966" t="s">
        <v>6372</v>
      </c>
      <c r="I2966" t="s">
        <v>8150</v>
      </c>
    </row>
    <row r="2967" spans="1:9" x14ac:dyDescent="0.2">
      <c r="A2967" t="s">
        <v>6373</v>
      </c>
      <c r="B2967" t="s">
        <v>8145</v>
      </c>
      <c r="C2967" t="s">
        <v>11113</v>
      </c>
      <c r="D2967">
        <v>1.40505060971913</v>
      </c>
      <c r="E2967">
        <v>0.33323566767206297</v>
      </c>
      <c r="F2967">
        <v>4.2163872178948001</v>
      </c>
      <c r="G2967">
        <v>5.4563565096334302E-5</v>
      </c>
      <c r="H2967" t="s">
        <v>132</v>
      </c>
      <c r="I2967" t="s">
        <v>8150</v>
      </c>
    </row>
    <row r="2968" spans="1:9" x14ac:dyDescent="0.2">
      <c r="A2968" t="s">
        <v>6375</v>
      </c>
      <c r="B2968" t="s">
        <v>8145</v>
      </c>
      <c r="C2968" t="s">
        <v>11114</v>
      </c>
      <c r="D2968">
        <v>-1.30596938044796</v>
      </c>
      <c r="E2968">
        <v>0.51724436509337002</v>
      </c>
      <c r="F2968">
        <v>-2.5248595607459401</v>
      </c>
      <c r="G2968">
        <v>1.31464282603045E-2</v>
      </c>
      <c r="H2968" t="s">
        <v>132</v>
      </c>
      <c r="I2968" t="s">
        <v>8147</v>
      </c>
    </row>
    <row r="2969" spans="1:9" x14ac:dyDescent="0.2">
      <c r="A2969" t="s">
        <v>6377</v>
      </c>
      <c r="B2969" t="s">
        <v>8145</v>
      </c>
      <c r="C2969" t="s">
        <v>11115</v>
      </c>
      <c r="D2969">
        <v>0.76293525962989195</v>
      </c>
      <c r="E2969">
        <v>0.31688684086042102</v>
      </c>
      <c r="F2969">
        <v>2.40759527141722</v>
      </c>
      <c r="G2969">
        <v>1.7891225775186499E-2</v>
      </c>
      <c r="H2969" t="s">
        <v>132</v>
      </c>
      <c r="I2969" t="s">
        <v>8150</v>
      </c>
    </row>
    <row r="2970" spans="1:9" x14ac:dyDescent="0.2">
      <c r="A2970" t="s">
        <v>6379</v>
      </c>
      <c r="B2970" t="s">
        <v>8145</v>
      </c>
      <c r="C2970" t="s">
        <v>11116</v>
      </c>
      <c r="D2970">
        <v>-2.1247653207282302</v>
      </c>
      <c r="E2970">
        <v>0.54156821214171502</v>
      </c>
      <c r="F2970">
        <v>-3.92335678699737</v>
      </c>
      <c r="G2970">
        <v>1.60353332505779E-4</v>
      </c>
      <c r="H2970" t="s">
        <v>1008</v>
      </c>
      <c r="I2970" t="s">
        <v>8147</v>
      </c>
    </row>
    <row r="2971" spans="1:9" x14ac:dyDescent="0.2">
      <c r="A2971" t="s">
        <v>6381</v>
      </c>
      <c r="B2971" t="s">
        <v>8145</v>
      </c>
      <c r="C2971" t="s">
        <v>11117</v>
      </c>
      <c r="D2971">
        <v>-0.49596969234888899</v>
      </c>
      <c r="E2971">
        <v>0.67983908990076802</v>
      </c>
      <c r="F2971">
        <v>-0.72953982746311796</v>
      </c>
      <c r="G2971">
        <v>0.46737691532609699</v>
      </c>
      <c r="H2971" t="s">
        <v>1008</v>
      </c>
      <c r="I2971" t="s">
        <v>8147</v>
      </c>
    </row>
    <row r="2972" spans="1:9" x14ac:dyDescent="0.2">
      <c r="A2972" t="s">
        <v>6383</v>
      </c>
      <c r="B2972" t="s">
        <v>8145</v>
      </c>
      <c r="C2972" t="s">
        <v>11118</v>
      </c>
      <c r="D2972">
        <v>1.2818607780711999</v>
      </c>
      <c r="E2972">
        <v>0.348555029737801</v>
      </c>
      <c r="F2972">
        <v>3.6776424630436901</v>
      </c>
      <c r="G2972">
        <v>3.81082386693608E-4</v>
      </c>
      <c r="H2972" t="s">
        <v>1008</v>
      </c>
      <c r="I2972" t="s">
        <v>8150</v>
      </c>
    </row>
    <row r="2973" spans="1:9" x14ac:dyDescent="0.2">
      <c r="A2973" t="s">
        <v>6385</v>
      </c>
      <c r="B2973" t="s">
        <v>8145</v>
      </c>
      <c r="C2973" t="s">
        <v>11119</v>
      </c>
      <c r="D2973">
        <v>-0.65272835243466099</v>
      </c>
      <c r="E2973">
        <v>0.27239039479298099</v>
      </c>
      <c r="F2973">
        <v>-2.3962972443677399</v>
      </c>
      <c r="G2973">
        <v>1.8420518977370199E-2</v>
      </c>
      <c r="H2973" t="s">
        <v>1061</v>
      </c>
      <c r="I2973" t="s">
        <v>8147</v>
      </c>
    </row>
    <row r="2974" spans="1:9" x14ac:dyDescent="0.2">
      <c r="A2974" t="s">
        <v>6387</v>
      </c>
      <c r="B2974" t="s">
        <v>8145</v>
      </c>
      <c r="C2974" t="s">
        <v>11120</v>
      </c>
      <c r="D2974">
        <v>-0.26855117457522598</v>
      </c>
      <c r="E2974">
        <v>0.43865071419447599</v>
      </c>
      <c r="F2974">
        <v>-0.61222099015246001</v>
      </c>
      <c r="G2974">
        <v>0.54178114619386697</v>
      </c>
      <c r="H2974" t="s">
        <v>18</v>
      </c>
      <c r="I2974" t="s">
        <v>8147</v>
      </c>
    </row>
    <row r="2975" spans="1:9" x14ac:dyDescent="0.2">
      <c r="A2975" t="s">
        <v>6389</v>
      </c>
      <c r="B2975" t="s">
        <v>8145</v>
      </c>
      <c r="C2975" t="s">
        <v>11121</v>
      </c>
      <c r="D2975">
        <v>3.5764719936278802</v>
      </c>
      <c r="E2975">
        <v>0.89204898155124002</v>
      </c>
      <c r="F2975">
        <v>4.0092775930403803</v>
      </c>
      <c r="G2975">
        <v>1.17485704636752E-4</v>
      </c>
      <c r="H2975" t="s">
        <v>18</v>
      </c>
      <c r="I2975" t="s">
        <v>8150</v>
      </c>
    </row>
    <row r="2976" spans="1:9" x14ac:dyDescent="0.2">
      <c r="A2976" t="s">
        <v>6391</v>
      </c>
      <c r="B2976" t="s">
        <v>8145</v>
      </c>
      <c r="C2976" t="s">
        <v>11122</v>
      </c>
      <c r="D2976">
        <v>-0.51603758293009905</v>
      </c>
      <c r="E2976">
        <v>0.442013523836155</v>
      </c>
      <c r="F2976">
        <v>-1.1674701227498701</v>
      </c>
      <c r="G2976">
        <v>0.24579676169826001</v>
      </c>
      <c r="H2976" t="s">
        <v>827</v>
      </c>
      <c r="I2976" t="s">
        <v>8147</v>
      </c>
    </row>
    <row r="2977" spans="1:9" x14ac:dyDescent="0.2">
      <c r="A2977" t="s">
        <v>6393</v>
      </c>
      <c r="B2977" t="s">
        <v>8145</v>
      </c>
      <c r="C2977" t="s">
        <v>11123</v>
      </c>
      <c r="D2977">
        <v>1.53684754149756</v>
      </c>
      <c r="E2977">
        <v>0.38851404583332599</v>
      </c>
      <c r="F2977">
        <v>3.9557065130069202</v>
      </c>
      <c r="G2977">
        <v>1.42702425202827E-4</v>
      </c>
      <c r="H2977" t="s">
        <v>132</v>
      </c>
      <c r="I2977" t="s">
        <v>8150</v>
      </c>
    </row>
    <row r="2978" spans="1:9" x14ac:dyDescent="0.2">
      <c r="A2978" t="s">
        <v>6395</v>
      </c>
      <c r="B2978" t="s">
        <v>8145</v>
      </c>
      <c r="C2978" t="s">
        <v>11124</v>
      </c>
      <c r="D2978">
        <v>-2.17439468402095</v>
      </c>
      <c r="E2978">
        <v>0.50371657294053596</v>
      </c>
      <c r="F2978">
        <v>-4.3167026872424197</v>
      </c>
      <c r="G2978">
        <v>3.7316427493160798E-5</v>
      </c>
      <c r="H2978" t="s">
        <v>132</v>
      </c>
      <c r="I2978" t="s">
        <v>8147</v>
      </c>
    </row>
    <row r="2979" spans="1:9" x14ac:dyDescent="0.2">
      <c r="A2979" t="s">
        <v>6397</v>
      </c>
      <c r="B2979" t="s">
        <v>8145</v>
      </c>
      <c r="C2979" t="s">
        <v>11125</v>
      </c>
      <c r="D2979">
        <v>1.12421698516906</v>
      </c>
      <c r="E2979">
        <v>0.25147284001131398</v>
      </c>
      <c r="F2979">
        <v>4.47053043628281</v>
      </c>
      <c r="G2979">
        <v>2.0624912590972799E-5</v>
      </c>
      <c r="H2979" t="s">
        <v>132</v>
      </c>
      <c r="I2979" t="s">
        <v>8150</v>
      </c>
    </row>
    <row r="2980" spans="1:9" x14ac:dyDescent="0.2">
      <c r="A2980" t="s">
        <v>6399</v>
      </c>
      <c r="B2980" t="s">
        <v>8145</v>
      </c>
      <c r="C2980" t="s">
        <v>11126</v>
      </c>
      <c r="D2980">
        <v>-0.46669331620168297</v>
      </c>
      <c r="E2980">
        <v>0.346270659164577</v>
      </c>
      <c r="F2980">
        <v>-1.3477703173801701</v>
      </c>
      <c r="G2980">
        <v>0.18077770475759999</v>
      </c>
      <c r="H2980" t="s">
        <v>6401</v>
      </c>
      <c r="I2980" t="s">
        <v>8147</v>
      </c>
    </row>
    <row r="2981" spans="1:9" x14ac:dyDescent="0.2">
      <c r="A2981" t="s">
        <v>6402</v>
      </c>
      <c r="B2981" t="s">
        <v>8145</v>
      </c>
      <c r="C2981" t="s">
        <v>11127</v>
      </c>
      <c r="D2981">
        <v>-1.1375631333016101</v>
      </c>
      <c r="E2981">
        <v>0.41768793772826701</v>
      </c>
      <c r="F2981">
        <v>-2.7234761422334</v>
      </c>
      <c r="G2981">
        <v>7.6243393236412396E-3</v>
      </c>
      <c r="H2981" t="s">
        <v>3753</v>
      </c>
      <c r="I2981" t="s">
        <v>8147</v>
      </c>
    </row>
    <row r="2982" spans="1:9" x14ac:dyDescent="0.2">
      <c r="A2982" t="s">
        <v>6404</v>
      </c>
      <c r="B2982" t="s">
        <v>8145</v>
      </c>
      <c r="C2982" t="s">
        <v>11128</v>
      </c>
      <c r="D2982">
        <v>1.09419333745323</v>
      </c>
      <c r="E2982">
        <v>0.19111742607489501</v>
      </c>
      <c r="F2982">
        <v>5.7252410725981502</v>
      </c>
      <c r="G2982">
        <v>1.0866804818962701E-7</v>
      </c>
      <c r="H2982" t="s">
        <v>6406</v>
      </c>
      <c r="I2982" t="s">
        <v>8150</v>
      </c>
    </row>
    <row r="2983" spans="1:9" x14ac:dyDescent="0.2">
      <c r="A2983" t="s">
        <v>6407</v>
      </c>
      <c r="B2983" t="s">
        <v>8145</v>
      </c>
      <c r="C2983" t="s">
        <v>11129</v>
      </c>
      <c r="D2983">
        <v>1.13225735839132</v>
      </c>
      <c r="E2983">
        <v>0.45179512470113198</v>
      </c>
      <c r="F2983">
        <v>2.5061300941224598</v>
      </c>
      <c r="G2983">
        <v>1.3819038625851101E-2</v>
      </c>
      <c r="H2983" t="s">
        <v>92</v>
      </c>
      <c r="I2983" t="s">
        <v>8150</v>
      </c>
    </row>
    <row r="2984" spans="1:9" x14ac:dyDescent="0.2">
      <c r="A2984" t="s">
        <v>6409</v>
      </c>
      <c r="B2984" t="s">
        <v>8145</v>
      </c>
      <c r="C2984" t="s">
        <v>11130</v>
      </c>
      <c r="D2984">
        <v>-0.34380857295869299</v>
      </c>
      <c r="E2984">
        <v>0.42918451549102599</v>
      </c>
      <c r="F2984">
        <v>-0.80107403820322998</v>
      </c>
      <c r="G2984">
        <v>0.424988047406821</v>
      </c>
      <c r="H2984" t="s">
        <v>819</v>
      </c>
      <c r="I2984" t="s">
        <v>8147</v>
      </c>
    </row>
    <row r="2985" spans="1:9" x14ac:dyDescent="0.2">
      <c r="A2985" t="s">
        <v>6411</v>
      </c>
      <c r="B2985" t="s">
        <v>8145</v>
      </c>
      <c r="C2985" t="s">
        <v>11131</v>
      </c>
      <c r="D2985">
        <v>1.92762306500795</v>
      </c>
      <c r="E2985">
        <v>0.246641557166702</v>
      </c>
      <c r="F2985">
        <v>7.8154836806560199</v>
      </c>
      <c r="G2985">
        <v>5.6543652219565698E-12</v>
      </c>
      <c r="H2985" t="s">
        <v>3989</v>
      </c>
      <c r="I2985" t="s">
        <v>8150</v>
      </c>
    </row>
    <row r="2986" spans="1:9" x14ac:dyDescent="0.2">
      <c r="A2986" t="s">
        <v>6413</v>
      </c>
      <c r="B2986" t="s">
        <v>8145</v>
      </c>
      <c r="C2986" t="s">
        <v>11132</v>
      </c>
      <c r="D2986">
        <v>-0.192892694408629</v>
      </c>
      <c r="E2986">
        <v>0.23324623935571301</v>
      </c>
      <c r="F2986">
        <v>-0.82699165886424997</v>
      </c>
      <c r="G2986">
        <v>0.41021080093648299</v>
      </c>
      <c r="H2986" t="s">
        <v>6415</v>
      </c>
      <c r="I2986" t="s">
        <v>8147</v>
      </c>
    </row>
    <row r="2987" spans="1:9" x14ac:dyDescent="0.2">
      <c r="A2987" t="s">
        <v>6416</v>
      </c>
      <c r="B2987" t="s">
        <v>8145</v>
      </c>
      <c r="C2987" t="s">
        <v>11133</v>
      </c>
      <c r="D2987">
        <v>-0.40743535824395699</v>
      </c>
      <c r="E2987">
        <v>0.42566331034867499</v>
      </c>
      <c r="F2987">
        <v>-0.95717753524543403</v>
      </c>
      <c r="G2987">
        <v>0.34078603044265998</v>
      </c>
      <c r="H2987" t="s">
        <v>4353</v>
      </c>
      <c r="I2987" t="s">
        <v>8147</v>
      </c>
    </row>
    <row r="2988" spans="1:9" x14ac:dyDescent="0.2">
      <c r="A2988" t="s">
        <v>6418</v>
      </c>
      <c r="B2988" t="s">
        <v>8145</v>
      </c>
      <c r="C2988" t="s">
        <v>11134</v>
      </c>
      <c r="D2988">
        <v>0.60566099803569595</v>
      </c>
      <c r="E2988">
        <v>0.54291842465235696</v>
      </c>
      <c r="F2988">
        <v>1.1155653787648001</v>
      </c>
      <c r="G2988">
        <v>0.26728184778609598</v>
      </c>
      <c r="H2988" t="s">
        <v>463</v>
      </c>
      <c r="I2988" t="s">
        <v>8150</v>
      </c>
    </row>
    <row r="2989" spans="1:9" x14ac:dyDescent="0.2">
      <c r="A2989" t="s">
        <v>6420</v>
      </c>
      <c r="B2989" t="s">
        <v>8145</v>
      </c>
      <c r="C2989" t="s">
        <v>11135</v>
      </c>
      <c r="D2989">
        <v>3.6261870440398698</v>
      </c>
      <c r="E2989">
        <v>1.1990790007215999</v>
      </c>
      <c r="F2989">
        <v>3.0241435650675701</v>
      </c>
      <c r="G2989">
        <v>3.1685323591479101E-3</v>
      </c>
      <c r="H2989" t="s">
        <v>40</v>
      </c>
      <c r="I2989" t="s">
        <v>8150</v>
      </c>
    </row>
    <row r="2990" spans="1:9" x14ac:dyDescent="0.2">
      <c r="A2990" t="s">
        <v>6422</v>
      </c>
      <c r="B2990" t="s">
        <v>8145</v>
      </c>
      <c r="C2990" t="s">
        <v>11136</v>
      </c>
      <c r="D2990">
        <v>0.79546802440539799</v>
      </c>
      <c r="E2990">
        <v>0.327253754172042</v>
      </c>
      <c r="F2990">
        <v>2.43073765927589</v>
      </c>
      <c r="G2990">
        <v>1.68490833685188E-2</v>
      </c>
      <c r="H2990" t="s">
        <v>84</v>
      </c>
      <c r="I2990" t="s">
        <v>8150</v>
      </c>
    </row>
    <row r="2991" spans="1:9" x14ac:dyDescent="0.2">
      <c r="A2991" t="s">
        <v>6424</v>
      </c>
      <c r="B2991" t="s">
        <v>8145</v>
      </c>
      <c r="C2991" t="s">
        <v>11137</v>
      </c>
      <c r="D2991">
        <v>0.36526756298649199</v>
      </c>
      <c r="E2991">
        <v>0.25848197439904202</v>
      </c>
      <c r="F2991">
        <v>1.4131258623961001</v>
      </c>
      <c r="G2991">
        <v>0.16072383400676299</v>
      </c>
      <c r="H2991" t="s">
        <v>135</v>
      </c>
      <c r="I2991" t="s">
        <v>8150</v>
      </c>
    </row>
    <row r="2992" spans="1:9" x14ac:dyDescent="0.2">
      <c r="A2992" t="s">
        <v>6426</v>
      </c>
      <c r="B2992" t="s">
        <v>8145</v>
      </c>
      <c r="C2992" t="s">
        <v>11138</v>
      </c>
      <c r="D2992">
        <v>1.11799372307713</v>
      </c>
      <c r="E2992">
        <v>0.219063519768326</v>
      </c>
      <c r="F2992">
        <v>5.1035139226260897</v>
      </c>
      <c r="G2992">
        <v>1.5913326173916E-6</v>
      </c>
      <c r="H2992" t="s">
        <v>54</v>
      </c>
      <c r="I2992" t="s">
        <v>8150</v>
      </c>
    </row>
    <row r="2993" spans="1:9" x14ac:dyDescent="0.2">
      <c r="A2993" t="s">
        <v>6428</v>
      </c>
      <c r="B2993" t="s">
        <v>8145</v>
      </c>
      <c r="C2993" t="s">
        <v>11139</v>
      </c>
      <c r="D2993">
        <v>3.6891342052417602</v>
      </c>
      <c r="E2993">
        <v>1.0318875920147199</v>
      </c>
      <c r="F2993">
        <v>3.5751318591193502</v>
      </c>
      <c r="G2993">
        <v>5.4096278738603905E-4</v>
      </c>
      <c r="H2993" t="s">
        <v>40</v>
      </c>
      <c r="I2993" t="s">
        <v>8150</v>
      </c>
    </row>
    <row r="2994" spans="1:9" x14ac:dyDescent="0.2">
      <c r="A2994" t="s">
        <v>6430</v>
      </c>
      <c r="B2994" t="s">
        <v>8145</v>
      </c>
      <c r="C2994" t="s">
        <v>11140</v>
      </c>
      <c r="D2994">
        <v>1.0703854765882199</v>
      </c>
      <c r="E2994">
        <v>0.42992399549691301</v>
      </c>
      <c r="F2994">
        <v>2.4897086178012602</v>
      </c>
      <c r="G2994">
        <v>1.44339679154897E-2</v>
      </c>
      <c r="H2994" t="s">
        <v>100</v>
      </c>
      <c r="I2994" t="s">
        <v>8150</v>
      </c>
    </row>
    <row r="2995" spans="1:9" x14ac:dyDescent="0.2">
      <c r="A2995" t="s">
        <v>6432</v>
      </c>
      <c r="B2995" t="s">
        <v>8145</v>
      </c>
      <c r="C2995" t="s">
        <v>11141</v>
      </c>
      <c r="D2995">
        <v>0.15836219792730799</v>
      </c>
      <c r="E2995">
        <v>0.29502091748806603</v>
      </c>
      <c r="F2995">
        <v>0.53678294839454599</v>
      </c>
      <c r="G2995">
        <v>0.59260981235681598</v>
      </c>
      <c r="H2995" t="s">
        <v>248</v>
      </c>
      <c r="I2995" t="s">
        <v>8150</v>
      </c>
    </row>
    <row r="2996" spans="1:9" x14ac:dyDescent="0.2">
      <c r="A2996" t="s">
        <v>6434</v>
      </c>
      <c r="B2996" t="s">
        <v>8145</v>
      </c>
      <c r="C2996" t="s">
        <v>11142</v>
      </c>
      <c r="D2996">
        <v>1.2871671373081499</v>
      </c>
      <c r="E2996">
        <v>0.17828631428819899</v>
      </c>
      <c r="F2996">
        <v>7.2196631718318498</v>
      </c>
      <c r="G2996">
        <v>1.03703129986674E-10</v>
      </c>
      <c r="H2996" t="s">
        <v>100</v>
      </c>
      <c r="I2996" t="s">
        <v>8150</v>
      </c>
    </row>
    <row r="2997" spans="1:9" x14ac:dyDescent="0.2">
      <c r="A2997" t="s">
        <v>6436</v>
      </c>
      <c r="B2997" t="s">
        <v>8145</v>
      </c>
      <c r="C2997" t="s">
        <v>11143</v>
      </c>
      <c r="D2997">
        <v>2.5199858727661</v>
      </c>
      <c r="E2997">
        <v>1.27367090936504</v>
      </c>
      <c r="F2997">
        <v>1.97852196688891</v>
      </c>
      <c r="G2997">
        <v>5.0620559575114403E-2</v>
      </c>
      <c r="H2997" t="s">
        <v>274</v>
      </c>
      <c r="I2997" t="s">
        <v>8150</v>
      </c>
    </row>
    <row r="2998" spans="1:9" x14ac:dyDescent="0.2">
      <c r="A2998" t="s">
        <v>6438</v>
      </c>
      <c r="B2998" t="s">
        <v>8145</v>
      </c>
      <c r="C2998" t="s">
        <v>11144</v>
      </c>
      <c r="D2998">
        <v>5.1213358768173496</v>
      </c>
      <c r="E2998">
        <v>0.96022789185559099</v>
      </c>
      <c r="F2998">
        <v>5.3334587760418302</v>
      </c>
      <c r="G2998">
        <v>6.00256117406209E-7</v>
      </c>
      <c r="H2998" t="s">
        <v>600</v>
      </c>
      <c r="I2998" t="s">
        <v>8150</v>
      </c>
    </row>
    <row r="2999" spans="1:9" x14ac:dyDescent="0.2">
      <c r="A2999" t="s">
        <v>6440</v>
      </c>
      <c r="B2999" t="s">
        <v>8145</v>
      </c>
      <c r="C2999" t="s">
        <v>11145</v>
      </c>
      <c r="D2999">
        <v>5.22762741952792</v>
      </c>
      <c r="E2999">
        <v>0.97634301764737297</v>
      </c>
      <c r="F2999">
        <v>5.3542938547607797</v>
      </c>
      <c r="G2999">
        <v>5.4891707250285703E-7</v>
      </c>
      <c r="H2999" t="s">
        <v>600</v>
      </c>
      <c r="I2999" t="s">
        <v>8150</v>
      </c>
    </row>
    <row r="3000" spans="1:9" x14ac:dyDescent="0.2">
      <c r="A3000" t="s">
        <v>6442</v>
      </c>
      <c r="B3000" t="s">
        <v>8145</v>
      </c>
      <c r="C3000" t="s">
        <v>11146</v>
      </c>
      <c r="D3000">
        <v>3.4480930387202702</v>
      </c>
      <c r="E3000">
        <v>1.32999422209145</v>
      </c>
      <c r="F3000">
        <v>2.5925624197810802</v>
      </c>
      <c r="G3000">
        <v>1.09533815943249E-2</v>
      </c>
      <c r="H3000" t="s">
        <v>600</v>
      </c>
      <c r="I3000" t="s">
        <v>8150</v>
      </c>
    </row>
    <row r="3001" spans="1:9" x14ac:dyDescent="0.2">
      <c r="A3001" t="s">
        <v>6444</v>
      </c>
      <c r="B3001" t="s">
        <v>8145</v>
      </c>
      <c r="C3001" t="s">
        <v>11147</v>
      </c>
      <c r="D3001">
        <v>1.0022348377416801</v>
      </c>
      <c r="E3001">
        <v>0.36887995869067802</v>
      </c>
      <c r="F3001">
        <v>2.7169674419262799</v>
      </c>
      <c r="G3001">
        <v>7.7651764451368696E-3</v>
      </c>
      <c r="H3001" t="s">
        <v>600</v>
      </c>
      <c r="I3001" t="s">
        <v>8150</v>
      </c>
    </row>
    <row r="3002" spans="1:9" x14ac:dyDescent="0.2">
      <c r="A3002" t="s">
        <v>6446</v>
      </c>
      <c r="B3002" t="s">
        <v>8145</v>
      </c>
      <c r="C3002" t="s">
        <v>11148</v>
      </c>
      <c r="D3002">
        <v>5.0675826442702796</v>
      </c>
      <c r="E3002">
        <v>0.92951326565154402</v>
      </c>
      <c r="F3002">
        <v>5.4518669410469904</v>
      </c>
      <c r="G3002">
        <v>3.6030747446329999E-7</v>
      </c>
      <c r="H3002" t="s">
        <v>132</v>
      </c>
      <c r="I3002" t="s">
        <v>8150</v>
      </c>
    </row>
    <row r="3003" spans="1:9" x14ac:dyDescent="0.2">
      <c r="A3003" t="s">
        <v>6448</v>
      </c>
      <c r="B3003" t="s">
        <v>8145</v>
      </c>
      <c r="C3003" t="s">
        <v>11149</v>
      </c>
      <c r="D3003">
        <v>-2.3745774045505401</v>
      </c>
      <c r="E3003">
        <v>0.71692550337254701</v>
      </c>
      <c r="F3003">
        <v>-3.3121675730324802</v>
      </c>
      <c r="G3003">
        <v>1.28920711940352E-3</v>
      </c>
      <c r="H3003" t="s">
        <v>72</v>
      </c>
      <c r="I3003" t="s">
        <v>8147</v>
      </c>
    </row>
    <row r="3004" spans="1:9" x14ac:dyDescent="0.2">
      <c r="A3004" t="s">
        <v>6450</v>
      </c>
      <c r="B3004" t="s">
        <v>8145</v>
      </c>
      <c r="C3004" t="s">
        <v>11150</v>
      </c>
      <c r="D3004">
        <v>0.152715214442491</v>
      </c>
      <c r="E3004">
        <v>0.46503560867031402</v>
      </c>
      <c r="F3004">
        <v>0.328394668268852</v>
      </c>
      <c r="G3004">
        <v>0.74329992973221004</v>
      </c>
      <c r="H3004" t="s">
        <v>3920</v>
      </c>
      <c r="I3004" t="s">
        <v>8150</v>
      </c>
    </row>
    <row r="3005" spans="1:9" x14ac:dyDescent="0.2">
      <c r="A3005" t="s">
        <v>6452</v>
      </c>
      <c r="B3005" t="s">
        <v>8145</v>
      </c>
      <c r="C3005" t="s">
        <v>11151</v>
      </c>
      <c r="D3005">
        <v>0.89167270370004703</v>
      </c>
      <c r="E3005">
        <v>0.39784941703337301</v>
      </c>
      <c r="F3005">
        <v>2.2412316457541799</v>
      </c>
      <c r="G3005">
        <v>2.7221790801872901E-2</v>
      </c>
      <c r="H3005" t="s">
        <v>6454</v>
      </c>
      <c r="I3005" t="s">
        <v>8150</v>
      </c>
    </row>
    <row r="3006" spans="1:9" x14ac:dyDescent="0.2">
      <c r="A3006" t="s">
        <v>6455</v>
      </c>
      <c r="B3006" t="s">
        <v>8145</v>
      </c>
      <c r="C3006" t="s">
        <v>11152</v>
      </c>
      <c r="D3006">
        <v>-3.9201706095534101</v>
      </c>
      <c r="E3006">
        <v>0.83112735679389305</v>
      </c>
      <c r="F3006">
        <v>-4.7166906220914502</v>
      </c>
      <c r="G3006">
        <v>7.7889966095265692E-6</v>
      </c>
      <c r="H3006" t="s">
        <v>952</v>
      </c>
      <c r="I3006" t="s">
        <v>8147</v>
      </c>
    </row>
    <row r="3007" spans="1:9" x14ac:dyDescent="0.2">
      <c r="A3007" t="s">
        <v>6457</v>
      </c>
      <c r="B3007" t="s">
        <v>8145</v>
      </c>
      <c r="C3007" t="s">
        <v>11153</v>
      </c>
      <c r="D3007">
        <v>-3.2351806503204301</v>
      </c>
      <c r="E3007">
        <v>0.74827531003736303</v>
      </c>
      <c r="F3007">
        <v>-4.3235165011109196</v>
      </c>
      <c r="G3007">
        <v>3.63586436470237E-5</v>
      </c>
      <c r="H3007" t="s">
        <v>952</v>
      </c>
      <c r="I3007" t="s">
        <v>8147</v>
      </c>
    </row>
    <row r="3008" spans="1:9" x14ac:dyDescent="0.2">
      <c r="A3008" t="s">
        <v>6459</v>
      </c>
      <c r="B3008" t="s">
        <v>8145</v>
      </c>
      <c r="C3008" t="s">
        <v>11154</v>
      </c>
      <c r="D3008">
        <v>4.1537055074248501</v>
      </c>
      <c r="E3008">
        <v>0.53457255502801404</v>
      </c>
      <c r="F3008">
        <v>7.7701435817391999</v>
      </c>
      <c r="G3008">
        <v>7.0688802354315402E-12</v>
      </c>
      <c r="H3008" t="s">
        <v>100</v>
      </c>
      <c r="I3008" t="s">
        <v>8150</v>
      </c>
    </row>
    <row r="3009" spans="1:9" x14ac:dyDescent="0.2">
      <c r="A3009" t="s">
        <v>6461</v>
      </c>
      <c r="B3009" t="s">
        <v>8145</v>
      </c>
      <c r="C3009" t="s">
        <v>11155</v>
      </c>
      <c r="D3009">
        <v>1.29268854787011</v>
      </c>
      <c r="E3009">
        <v>0.47536957072199598</v>
      </c>
      <c r="F3009">
        <v>2.7193338141243601</v>
      </c>
      <c r="G3009">
        <v>7.7137007314433698E-3</v>
      </c>
      <c r="H3009" t="s">
        <v>15</v>
      </c>
      <c r="I3009" t="s">
        <v>8150</v>
      </c>
    </row>
    <row r="3010" spans="1:9" x14ac:dyDescent="0.2">
      <c r="A3010" t="s">
        <v>6463</v>
      </c>
      <c r="B3010" t="s">
        <v>8145</v>
      </c>
      <c r="C3010" t="s">
        <v>11156</v>
      </c>
      <c r="D3010">
        <v>0.49006582011142302</v>
      </c>
      <c r="E3010">
        <v>0.19494704760138901</v>
      </c>
      <c r="F3010">
        <v>2.5138406872078698</v>
      </c>
      <c r="G3010">
        <v>1.3538487519020599E-2</v>
      </c>
      <c r="H3010" t="s">
        <v>3778</v>
      </c>
      <c r="I3010" t="s">
        <v>8150</v>
      </c>
    </row>
    <row r="3011" spans="1:9" x14ac:dyDescent="0.2">
      <c r="A3011" t="s">
        <v>6465</v>
      </c>
      <c r="B3011" t="s">
        <v>8145</v>
      </c>
      <c r="C3011" t="s">
        <v>11157</v>
      </c>
      <c r="D3011">
        <v>-0.11827893113652201</v>
      </c>
      <c r="E3011">
        <v>0.34544621439530299</v>
      </c>
      <c r="F3011">
        <v>-0.34239463687152299</v>
      </c>
      <c r="G3011">
        <v>0.73277253182473301</v>
      </c>
      <c r="H3011" t="s">
        <v>6467</v>
      </c>
      <c r="I3011" t="s">
        <v>8147</v>
      </c>
    </row>
    <row r="3012" spans="1:9" x14ac:dyDescent="0.2">
      <c r="A3012" t="s">
        <v>6468</v>
      </c>
      <c r="B3012" t="s">
        <v>8145</v>
      </c>
      <c r="C3012" t="s">
        <v>11158</v>
      </c>
      <c r="D3012">
        <v>0.12805046198759301</v>
      </c>
      <c r="E3012">
        <v>0.48456100095721399</v>
      </c>
      <c r="F3012">
        <v>0.26426076744649002</v>
      </c>
      <c r="G3012">
        <v>0.79212284759324003</v>
      </c>
      <c r="H3012" t="s">
        <v>59</v>
      </c>
      <c r="I3012" t="s">
        <v>8150</v>
      </c>
    </row>
    <row r="3013" spans="1:9" x14ac:dyDescent="0.2">
      <c r="A3013" t="s">
        <v>6470</v>
      </c>
      <c r="B3013" t="s">
        <v>8145</v>
      </c>
      <c r="C3013" t="s">
        <v>11159</v>
      </c>
      <c r="D3013">
        <v>0.16709560568198201</v>
      </c>
      <c r="E3013">
        <v>0.33327352765039903</v>
      </c>
      <c r="F3013">
        <v>0.50137677258682101</v>
      </c>
      <c r="G3013">
        <v>0.61720794957162906</v>
      </c>
      <c r="H3013" t="s">
        <v>6268</v>
      </c>
      <c r="I3013" t="s">
        <v>8150</v>
      </c>
    </row>
    <row r="3014" spans="1:9" x14ac:dyDescent="0.2">
      <c r="A3014" t="s">
        <v>6472</v>
      </c>
      <c r="B3014" t="s">
        <v>8145</v>
      </c>
      <c r="C3014" t="s">
        <v>11160</v>
      </c>
      <c r="D3014">
        <v>0.97070420774122101</v>
      </c>
      <c r="E3014">
        <v>0.46178358061348201</v>
      </c>
      <c r="F3014">
        <v>2.1020760557394298</v>
      </c>
      <c r="G3014">
        <v>3.8058745967652602E-2</v>
      </c>
      <c r="H3014" t="s">
        <v>957</v>
      </c>
      <c r="I3014" t="s">
        <v>8150</v>
      </c>
    </row>
    <row r="3015" spans="1:9" x14ac:dyDescent="0.2">
      <c r="A3015" t="s">
        <v>6474</v>
      </c>
      <c r="B3015" t="s">
        <v>8145</v>
      </c>
      <c r="C3015" t="s">
        <v>11161</v>
      </c>
      <c r="D3015">
        <v>2.7926418569029501</v>
      </c>
      <c r="E3015">
        <v>0.355947770834177</v>
      </c>
      <c r="F3015">
        <v>7.8456506423913899</v>
      </c>
      <c r="G3015">
        <v>4.8730505965862701E-12</v>
      </c>
      <c r="H3015" t="s">
        <v>193</v>
      </c>
      <c r="I3015" t="s">
        <v>8150</v>
      </c>
    </row>
    <row r="3016" spans="1:9" x14ac:dyDescent="0.2">
      <c r="A3016" t="s">
        <v>6476</v>
      </c>
      <c r="B3016" t="s">
        <v>8145</v>
      </c>
      <c r="C3016" t="s">
        <v>11162</v>
      </c>
      <c r="D3016">
        <v>0.39495035009530499</v>
      </c>
      <c r="E3016">
        <v>0.281551345522912</v>
      </c>
      <c r="F3016">
        <v>1.4027649179292101</v>
      </c>
      <c r="G3016">
        <v>0.16378404168121299</v>
      </c>
      <c r="H3016" t="s">
        <v>18</v>
      </c>
      <c r="I3016" t="s">
        <v>8150</v>
      </c>
    </row>
    <row r="3017" spans="1:9" x14ac:dyDescent="0.2">
      <c r="A3017" t="s">
        <v>6478</v>
      </c>
      <c r="B3017" t="s">
        <v>8145</v>
      </c>
      <c r="C3017" t="s">
        <v>11163</v>
      </c>
      <c r="D3017">
        <v>0.425680377859946</v>
      </c>
      <c r="E3017">
        <v>0.39188947523036299</v>
      </c>
      <c r="F3017">
        <v>1.0862255936057501</v>
      </c>
      <c r="G3017">
        <v>0.27999065721906302</v>
      </c>
      <c r="H3017" t="s">
        <v>1203</v>
      </c>
      <c r="I3017" t="s">
        <v>8150</v>
      </c>
    </row>
    <row r="3018" spans="1:9" x14ac:dyDescent="0.2">
      <c r="A3018" t="s">
        <v>6480</v>
      </c>
      <c r="B3018" t="s">
        <v>8145</v>
      </c>
      <c r="C3018" t="s">
        <v>11164</v>
      </c>
      <c r="D3018">
        <v>-0.57118016608228706</v>
      </c>
      <c r="E3018">
        <v>0.61711467697116895</v>
      </c>
      <c r="F3018">
        <v>-0.92556568073484902</v>
      </c>
      <c r="G3018">
        <v>0.356900007586334</v>
      </c>
      <c r="H3018" t="s">
        <v>827</v>
      </c>
      <c r="I3018" t="s">
        <v>8147</v>
      </c>
    </row>
    <row r="3019" spans="1:9" x14ac:dyDescent="0.2">
      <c r="A3019" t="s">
        <v>6482</v>
      </c>
      <c r="B3019" t="s">
        <v>8145</v>
      </c>
      <c r="C3019" t="s">
        <v>11165</v>
      </c>
      <c r="D3019">
        <v>0.78403228365042299</v>
      </c>
      <c r="E3019">
        <v>0.43271434912280998</v>
      </c>
      <c r="F3019">
        <v>1.8118934240100799</v>
      </c>
      <c r="G3019">
        <v>7.3003973940181696E-2</v>
      </c>
      <c r="H3019" t="s">
        <v>72</v>
      </c>
      <c r="I3019" t="s">
        <v>8150</v>
      </c>
    </row>
    <row r="3020" spans="1:9" x14ac:dyDescent="0.2">
      <c r="A3020" t="s">
        <v>6484</v>
      </c>
      <c r="B3020" t="s">
        <v>8145</v>
      </c>
      <c r="C3020" t="s">
        <v>11166</v>
      </c>
      <c r="D3020">
        <v>-1.6061301850216201</v>
      </c>
      <c r="E3020">
        <v>0.57199860855569895</v>
      </c>
      <c r="F3020">
        <v>-2.8079267344322898</v>
      </c>
      <c r="G3020">
        <v>5.9961857804023896E-3</v>
      </c>
      <c r="H3020" t="s">
        <v>18</v>
      </c>
      <c r="I3020" t="s">
        <v>8147</v>
      </c>
    </row>
    <row r="3021" spans="1:9" x14ac:dyDescent="0.2">
      <c r="A3021" t="s">
        <v>6486</v>
      </c>
      <c r="B3021" t="s">
        <v>8145</v>
      </c>
      <c r="C3021" t="s">
        <v>11167</v>
      </c>
      <c r="D3021">
        <v>-0.72445779399992605</v>
      </c>
      <c r="E3021">
        <v>0.498835047436332</v>
      </c>
      <c r="F3021">
        <v>-1.4522993076030599</v>
      </c>
      <c r="G3021">
        <v>0.149548878746222</v>
      </c>
      <c r="H3021" t="s">
        <v>463</v>
      </c>
      <c r="I3021" t="s">
        <v>8147</v>
      </c>
    </row>
    <row r="3022" spans="1:9" x14ac:dyDescent="0.2">
      <c r="A3022" t="s">
        <v>6488</v>
      </c>
      <c r="B3022" t="s">
        <v>8145</v>
      </c>
      <c r="C3022" t="s">
        <v>11168</v>
      </c>
      <c r="D3022">
        <v>6.8608470872315003E-2</v>
      </c>
      <c r="E3022">
        <v>0.273853951150483</v>
      </c>
      <c r="F3022">
        <v>0.25052941753838098</v>
      </c>
      <c r="G3022">
        <v>0.80269196750501204</v>
      </c>
      <c r="H3022" t="s">
        <v>463</v>
      </c>
      <c r="I3022" t="s">
        <v>8150</v>
      </c>
    </row>
    <row r="3023" spans="1:9" x14ac:dyDescent="0.2">
      <c r="A3023" t="s">
        <v>6490</v>
      </c>
      <c r="B3023" t="s">
        <v>8145</v>
      </c>
      <c r="C3023" t="s">
        <v>11169</v>
      </c>
      <c r="D3023">
        <v>-0.86034198688777597</v>
      </c>
      <c r="E3023">
        <v>0.26232304759186398</v>
      </c>
      <c r="F3023">
        <v>-3.27970414641698</v>
      </c>
      <c r="G3023">
        <v>1.4306704232469401E-3</v>
      </c>
      <c r="H3023" t="s">
        <v>132</v>
      </c>
      <c r="I3023" t="s">
        <v>8147</v>
      </c>
    </row>
    <row r="3024" spans="1:9" x14ac:dyDescent="0.2">
      <c r="A3024" t="s">
        <v>6492</v>
      </c>
      <c r="B3024" t="s">
        <v>8145</v>
      </c>
      <c r="C3024" t="s">
        <v>11170</v>
      </c>
      <c r="D3024">
        <v>2.5649942017549101</v>
      </c>
      <c r="E3024">
        <v>0.90102574028995897</v>
      </c>
      <c r="F3024">
        <v>2.8467490850255501</v>
      </c>
      <c r="G3024">
        <v>5.3601866943927701E-3</v>
      </c>
      <c r="H3024" t="s">
        <v>132</v>
      </c>
      <c r="I3024" t="s">
        <v>8150</v>
      </c>
    </row>
    <row r="3025" spans="1:9" x14ac:dyDescent="0.2">
      <c r="A3025" t="s">
        <v>6494</v>
      </c>
      <c r="B3025" t="s">
        <v>8145</v>
      </c>
      <c r="C3025" t="s">
        <v>11171</v>
      </c>
      <c r="D3025">
        <v>-0.49169067055357801</v>
      </c>
      <c r="E3025">
        <v>0.32433483207800201</v>
      </c>
      <c r="F3025">
        <v>-1.51599711755698</v>
      </c>
      <c r="G3025">
        <v>0.13267485876642901</v>
      </c>
      <c r="H3025" t="s">
        <v>132</v>
      </c>
      <c r="I3025" t="s">
        <v>8147</v>
      </c>
    </row>
    <row r="3026" spans="1:9" x14ac:dyDescent="0.2">
      <c r="A3026" t="s">
        <v>6496</v>
      </c>
      <c r="B3026" t="s">
        <v>8145</v>
      </c>
      <c r="C3026" t="s">
        <v>11172</v>
      </c>
      <c r="D3026">
        <v>-1.6594013022838201</v>
      </c>
      <c r="E3026">
        <v>0.373358323170283</v>
      </c>
      <c r="F3026">
        <v>-4.4445274132190598</v>
      </c>
      <c r="G3026">
        <v>2.28189453432316E-5</v>
      </c>
      <c r="H3026" t="s">
        <v>6401</v>
      </c>
      <c r="I3026" t="s">
        <v>8147</v>
      </c>
    </row>
    <row r="3027" spans="1:9" x14ac:dyDescent="0.2">
      <c r="A3027" t="s">
        <v>6498</v>
      </c>
      <c r="B3027" t="s">
        <v>8145</v>
      </c>
      <c r="C3027" t="s">
        <v>11173</v>
      </c>
      <c r="D3027">
        <v>-1.8863381179919601</v>
      </c>
      <c r="E3027">
        <v>0.35304872431544398</v>
      </c>
      <c r="F3027">
        <v>-5.3429965556441097</v>
      </c>
      <c r="G3027">
        <v>5.7619645600014404E-7</v>
      </c>
      <c r="H3027" t="s">
        <v>6401</v>
      </c>
      <c r="I3027" t="s">
        <v>8147</v>
      </c>
    </row>
    <row r="3028" spans="1:9" x14ac:dyDescent="0.2">
      <c r="A3028" t="s">
        <v>6500</v>
      </c>
      <c r="B3028" t="s">
        <v>8145</v>
      </c>
      <c r="C3028" t="s">
        <v>11174</v>
      </c>
      <c r="D3028">
        <v>1.27300725706889</v>
      </c>
      <c r="E3028">
        <v>0.63685407289998797</v>
      </c>
      <c r="F3028">
        <v>1.99889945159981</v>
      </c>
      <c r="G3028">
        <v>4.83331672149621E-2</v>
      </c>
      <c r="H3028" t="s">
        <v>40</v>
      </c>
      <c r="I3028" t="s">
        <v>8150</v>
      </c>
    </row>
    <row r="3029" spans="1:9" x14ac:dyDescent="0.2">
      <c r="A3029" t="s">
        <v>6502</v>
      </c>
      <c r="B3029" t="s">
        <v>8145</v>
      </c>
      <c r="C3029" t="s">
        <v>11175</v>
      </c>
      <c r="D3029">
        <v>1.8155210793277901</v>
      </c>
      <c r="E3029">
        <v>0.52701815952915698</v>
      </c>
      <c r="F3029">
        <v>3.4448928305426798</v>
      </c>
      <c r="G3029">
        <v>8.3629611399111195E-4</v>
      </c>
      <c r="H3029" t="s">
        <v>132</v>
      </c>
      <c r="I3029" t="s">
        <v>8150</v>
      </c>
    </row>
    <row r="3030" spans="1:9" x14ac:dyDescent="0.2">
      <c r="A3030" t="s">
        <v>6504</v>
      </c>
      <c r="B3030" t="s">
        <v>8145</v>
      </c>
      <c r="C3030" t="s">
        <v>11176</v>
      </c>
      <c r="D3030">
        <v>-0.67226363553845703</v>
      </c>
      <c r="E3030">
        <v>0.27113766195991001</v>
      </c>
      <c r="F3030">
        <v>-2.4794181327633402</v>
      </c>
      <c r="G3030">
        <v>1.48316869711721E-2</v>
      </c>
      <c r="H3030" t="s">
        <v>40</v>
      </c>
      <c r="I3030" t="s">
        <v>8147</v>
      </c>
    </row>
    <row r="3031" spans="1:9" x14ac:dyDescent="0.2">
      <c r="A3031" t="s">
        <v>6506</v>
      </c>
      <c r="B3031" t="s">
        <v>8145</v>
      </c>
      <c r="C3031" t="s">
        <v>11177</v>
      </c>
      <c r="D3031">
        <v>3.9023404449533499</v>
      </c>
      <c r="E3031">
        <v>1.1231014941337101</v>
      </c>
      <c r="F3031">
        <v>3.4746106788535398</v>
      </c>
      <c r="G3031">
        <v>7.5788017874979096E-4</v>
      </c>
      <c r="H3031" t="s">
        <v>2287</v>
      </c>
      <c r="I3031" t="s">
        <v>8150</v>
      </c>
    </row>
    <row r="3032" spans="1:9" x14ac:dyDescent="0.2">
      <c r="A3032" t="s">
        <v>6508</v>
      </c>
      <c r="B3032" t="s">
        <v>8145</v>
      </c>
      <c r="C3032" t="s">
        <v>11178</v>
      </c>
      <c r="D3032">
        <v>0.76186622007920901</v>
      </c>
      <c r="E3032">
        <v>0.23228854909822499</v>
      </c>
      <c r="F3032">
        <v>3.2798268491360201</v>
      </c>
      <c r="G3032">
        <v>1.4301093867262599E-3</v>
      </c>
      <c r="H3032" t="s">
        <v>2094</v>
      </c>
      <c r="I3032" t="s">
        <v>8150</v>
      </c>
    </row>
    <row r="3033" spans="1:9" x14ac:dyDescent="0.2">
      <c r="A3033" t="s">
        <v>6510</v>
      </c>
      <c r="B3033" t="s">
        <v>8145</v>
      </c>
      <c r="C3033" t="s">
        <v>11179</v>
      </c>
      <c r="D3033">
        <v>-3.1459179427564901</v>
      </c>
      <c r="E3033">
        <v>0.63341348593720104</v>
      </c>
      <c r="F3033">
        <v>-4.9666102989610099</v>
      </c>
      <c r="G3033">
        <v>2.8133282593249201E-6</v>
      </c>
      <c r="H3033" t="s">
        <v>819</v>
      </c>
      <c r="I3033" t="s">
        <v>8147</v>
      </c>
    </row>
    <row r="3034" spans="1:9" x14ac:dyDescent="0.2">
      <c r="A3034" t="s">
        <v>6512</v>
      </c>
      <c r="B3034" t="s">
        <v>8145</v>
      </c>
      <c r="C3034" t="s">
        <v>11180</v>
      </c>
      <c r="D3034">
        <v>1.0056070629939</v>
      </c>
      <c r="E3034">
        <v>0.361205056246372</v>
      </c>
      <c r="F3034">
        <v>2.78403373818773</v>
      </c>
      <c r="G3034">
        <v>6.4211759950436797E-3</v>
      </c>
      <c r="H3034" t="s">
        <v>6104</v>
      </c>
      <c r="I3034" t="s">
        <v>8150</v>
      </c>
    </row>
    <row r="3035" spans="1:9" x14ac:dyDescent="0.2">
      <c r="A3035" t="s">
        <v>6514</v>
      </c>
      <c r="B3035" t="s">
        <v>8145</v>
      </c>
      <c r="C3035" t="s">
        <v>11181</v>
      </c>
      <c r="D3035">
        <v>3.3485999503774102</v>
      </c>
      <c r="E3035">
        <v>1.1919996602823699</v>
      </c>
      <c r="F3035">
        <v>2.8092289469144398</v>
      </c>
      <c r="G3035">
        <v>5.9737794652518304E-3</v>
      </c>
      <c r="H3035" t="s">
        <v>6104</v>
      </c>
      <c r="I3035" t="s">
        <v>8150</v>
      </c>
    </row>
    <row r="3036" spans="1:9" x14ac:dyDescent="0.2">
      <c r="A3036" t="s">
        <v>6516</v>
      </c>
      <c r="B3036" t="s">
        <v>8145</v>
      </c>
      <c r="C3036" t="s">
        <v>11182</v>
      </c>
      <c r="D3036">
        <v>0.94687397592250799</v>
      </c>
      <c r="E3036">
        <v>0.21655530108524201</v>
      </c>
      <c r="F3036">
        <v>4.3724349908654201</v>
      </c>
      <c r="G3036">
        <v>3.01455690880758E-5</v>
      </c>
      <c r="H3036" t="s">
        <v>187</v>
      </c>
      <c r="I3036" t="s">
        <v>8150</v>
      </c>
    </row>
    <row r="3037" spans="1:9" x14ac:dyDescent="0.2">
      <c r="A3037" t="s">
        <v>6518</v>
      </c>
      <c r="B3037" t="s">
        <v>8145</v>
      </c>
      <c r="C3037" t="s">
        <v>11183</v>
      </c>
      <c r="D3037">
        <v>1.95857006330862</v>
      </c>
      <c r="E3037">
        <v>0.57769144176060905</v>
      </c>
      <c r="F3037">
        <v>3.3903394125756101</v>
      </c>
      <c r="G3037">
        <v>1.0004966234882201E-3</v>
      </c>
      <c r="H3037" t="s">
        <v>92</v>
      </c>
      <c r="I3037" t="s">
        <v>8150</v>
      </c>
    </row>
    <row r="3038" spans="1:9" x14ac:dyDescent="0.2">
      <c r="A3038" t="s">
        <v>6520</v>
      </c>
      <c r="B3038" t="s">
        <v>8145</v>
      </c>
      <c r="C3038" t="s">
        <v>11184</v>
      </c>
      <c r="D3038">
        <v>1.6212370735450401</v>
      </c>
      <c r="E3038">
        <v>0.55428301596007101</v>
      </c>
      <c r="F3038">
        <v>2.92492648495986</v>
      </c>
      <c r="G3038">
        <v>4.2631281213057299E-3</v>
      </c>
      <c r="H3038" t="s">
        <v>92</v>
      </c>
      <c r="I3038" t="s">
        <v>8150</v>
      </c>
    </row>
    <row r="3039" spans="1:9" x14ac:dyDescent="0.2">
      <c r="A3039" t="s">
        <v>6522</v>
      </c>
      <c r="B3039" t="s">
        <v>8145</v>
      </c>
      <c r="C3039" t="s">
        <v>11185</v>
      </c>
      <c r="D3039">
        <v>1.0706021266729699</v>
      </c>
      <c r="E3039">
        <v>1.48188223452143</v>
      </c>
      <c r="F3039">
        <v>0.72246100380487999</v>
      </c>
      <c r="G3039">
        <v>0.47169728425048602</v>
      </c>
      <c r="H3039" t="s">
        <v>92</v>
      </c>
      <c r="I3039" t="s">
        <v>8150</v>
      </c>
    </row>
    <row r="3040" spans="1:9" x14ac:dyDescent="0.2">
      <c r="A3040" t="s">
        <v>6524</v>
      </c>
      <c r="B3040" t="s">
        <v>8145</v>
      </c>
      <c r="C3040" t="s">
        <v>11186</v>
      </c>
      <c r="D3040">
        <v>0.95880809926319899</v>
      </c>
      <c r="E3040">
        <v>0.38661341335230398</v>
      </c>
      <c r="F3040">
        <v>2.4800176769590698</v>
      </c>
      <c r="G3040">
        <v>1.48082488884744E-2</v>
      </c>
      <c r="H3040" t="s">
        <v>135</v>
      </c>
      <c r="I3040" t="s">
        <v>8150</v>
      </c>
    </row>
    <row r="3041" spans="1:9" x14ac:dyDescent="0.2">
      <c r="A3041" t="s">
        <v>6526</v>
      </c>
      <c r="B3041" t="s">
        <v>8145</v>
      </c>
      <c r="C3041" t="s">
        <v>11187</v>
      </c>
      <c r="D3041">
        <v>0.84631246026325502</v>
      </c>
      <c r="E3041">
        <v>0.332007960223276</v>
      </c>
      <c r="F3041">
        <v>2.5490727984175701</v>
      </c>
      <c r="G3041">
        <v>1.2320489872489199E-2</v>
      </c>
      <c r="H3041" t="s">
        <v>114</v>
      </c>
      <c r="I3041" t="s">
        <v>8150</v>
      </c>
    </row>
    <row r="3042" spans="1:9" x14ac:dyDescent="0.2">
      <c r="A3042" t="s">
        <v>6528</v>
      </c>
      <c r="B3042" t="s">
        <v>8145</v>
      </c>
      <c r="C3042" t="s">
        <v>11188</v>
      </c>
      <c r="D3042">
        <v>1.57654245743828</v>
      </c>
      <c r="E3042">
        <v>0.21889538140287901</v>
      </c>
      <c r="F3042">
        <v>7.2022646039143199</v>
      </c>
      <c r="G3042">
        <v>1.1279555676936901E-10</v>
      </c>
      <c r="H3042" t="s">
        <v>147</v>
      </c>
      <c r="I3042" t="s">
        <v>8150</v>
      </c>
    </row>
    <row r="3043" spans="1:9" x14ac:dyDescent="0.2">
      <c r="A3043" t="s">
        <v>6530</v>
      </c>
      <c r="B3043" t="s">
        <v>8145</v>
      </c>
      <c r="C3043" t="s">
        <v>11189</v>
      </c>
      <c r="D3043">
        <v>2.4646664396264399</v>
      </c>
      <c r="E3043">
        <v>0.441885147237634</v>
      </c>
      <c r="F3043">
        <v>5.5776177475840996</v>
      </c>
      <c r="G3043">
        <v>2.0830456045817201E-7</v>
      </c>
      <c r="H3043" t="s">
        <v>4839</v>
      </c>
      <c r="I3043" t="s">
        <v>8150</v>
      </c>
    </row>
    <row r="3044" spans="1:9" x14ac:dyDescent="0.2">
      <c r="A3044" t="s">
        <v>6532</v>
      </c>
      <c r="B3044" t="s">
        <v>8145</v>
      </c>
      <c r="C3044" t="s">
        <v>11190</v>
      </c>
      <c r="D3044">
        <v>0.81195529903126595</v>
      </c>
      <c r="E3044">
        <v>0.33999027142678601</v>
      </c>
      <c r="F3044">
        <v>2.38817215452623</v>
      </c>
      <c r="G3044">
        <v>1.8809719400656798E-2</v>
      </c>
      <c r="H3044" t="s">
        <v>6534</v>
      </c>
      <c r="I3044" t="s">
        <v>8150</v>
      </c>
    </row>
    <row r="3045" spans="1:9" x14ac:dyDescent="0.2">
      <c r="A3045" t="s">
        <v>6535</v>
      </c>
      <c r="B3045" t="s">
        <v>8145</v>
      </c>
      <c r="C3045" t="s">
        <v>11191</v>
      </c>
      <c r="D3045">
        <v>1.3956804764109301</v>
      </c>
      <c r="E3045">
        <v>0.199853250516667</v>
      </c>
      <c r="F3045">
        <v>6.98352652660276</v>
      </c>
      <c r="G3045">
        <v>3.22836716953615E-10</v>
      </c>
      <c r="H3045" t="s">
        <v>100</v>
      </c>
      <c r="I3045" t="s">
        <v>8150</v>
      </c>
    </row>
    <row r="3046" spans="1:9" x14ac:dyDescent="0.2">
      <c r="A3046" t="s">
        <v>6537</v>
      </c>
      <c r="B3046" t="s">
        <v>8145</v>
      </c>
      <c r="C3046" t="s">
        <v>11192</v>
      </c>
      <c r="D3046">
        <v>-4.3451391787907001</v>
      </c>
      <c r="E3046">
        <v>0.88428046443594199</v>
      </c>
      <c r="F3046">
        <v>-4.9137568379533798</v>
      </c>
      <c r="G3046">
        <v>3.4977629509139399E-6</v>
      </c>
      <c r="H3046" t="s">
        <v>72</v>
      </c>
      <c r="I3046" t="s">
        <v>8147</v>
      </c>
    </row>
    <row r="3047" spans="1:9" x14ac:dyDescent="0.2">
      <c r="A3047" t="s">
        <v>6539</v>
      </c>
      <c r="B3047" t="s">
        <v>8145</v>
      </c>
      <c r="C3047" t="s">
        <v>11193</v>
      </c>
      <c r="D3047">
        <v>4.4640012259928099</v>
      </c>
      <c r="E3047">
        <v>0.53758923609651399</v>
      </c>
      <c r="F3047">
        <v>8.3037399677239492</v>
      </c>
      <c r="G3047">
        <v>5.0270044194663804E-13</v>
      </c>
      <c r="H3047" t="s">
        <v>40</v>
      </c>
      <c r="I3047" t="s">
        <v>8150</v>
      </c>
    </row>
    <row r="3048" spans="1:9" x14ac:dyDescent="0.2">
      <c r="A3048" t="s">
        <v>6541</v>
      </c>
      <c r="B3048" t="s">
        <v>8145</v>
      </c>
      <c r="C3048" t="s">
        <v>11194</v>
      </c>
      <c r="D3048">
        <v>2.2464423108467999</v>
      </c>
      <c r="E3048">
        <v>0.41867449795150802</v>
      </c>
      <c r="F3048">
        <v>5.36560579122491</v>
      </c>
      <c r="G3048">
        <v>5.2286977396017796E-7</v>
      </c>
      <c r="H3048" t="s">
        <v>40</v>
      </c>
      <c r="I3048" t="s">
        <v>8150</v>
      </c>
    </row>
    <row r="3049" spans="1:9" x14ac:dyDescent="0.2">
      <c r="A3049" t="s">
        <v>6543</v>
      </c>
      <c r="B3049" t="s">
        <v>8145</v>
      </c>
      <c r="C3049" t="s">
        <v>11195</v>
      </c>
      <c r="D3049">
        <v>3.6471202003623802</v>
      </c>
      <c r="E3049">
        <v>0.55597766736768095</v>
      </c>
      <c r="F3049">
        <v>6.5598321918755396</v>
      </c>
      <c r="G3049">
        <v>2.4027710068161199E-9</v>
      </c>
      <c r="H3049" t="s">
        <v>40</v>
      </c>
      <c r="I3049" t="s">
        <v>8150</v>
      </c>
    </row>
    <row r="3050" spans="1:9" x14ac:dyDescent="0.2">
      <c r="A3050" t="s">
        <v>6545</v>
      </c>
      <c r="B3050" t="s">
        <v>8145</v>
      </c>
      <c r="C3050" t="s">
        <v>11196</v>
      </c>
      <c r="D3050">
        <v>3.7530361181171101</v>
      </c>
      <c r="E3050">
        <v>0.42853397786248099</v>
      </c>
      <c r="F3050">
        <v>8.7578495801830893</v>
      </c>
      <c r="G3050">
        <v>5.1864318594791301E-14</v>
      </c>
      <c r="H3050" t="s">
        <v>40</v>
      </c>
      <c r="I3050" t="s">
        <v>8150</v>
      </c>
    </row>
    <row r="3051" spans="1:9" x14ac:dyDescent="0.2">
      <c r="A3051" t="s">
        <v>6547</v>
      </c>
      <c r="B3051" t="s">
        <v>8145</v>
      </c>
      <c r="C3051" t="s">
        <v>11197</v>
      </c>
      <c r="D3051">
        <v>2.5822210631311</v>
      </c>
      <c r="E3051">
        <v>0.39882715839677102</v>
      </c>
      <c r="F3051">
        <v>6.4745366727563498</v>
      </c>
      <c r="G3051">
        <v>3.58023518146385E-9</v>
      </c>
      <c r="H3051" t="s">
        <v>193</v>
      </c>
      <c r="I3051" t="s">
        <v>8150</v>
      </c>
    </row>
    <row r="3052" spans="1:9" x14ac:dyDescent="0.2">
      <c r="A3052" t="s">
        <v>6549</v>
      </c>
      <c r="B3052" t="s">
        <v>8145</v>
      </c>
      <c r="C3052" t="s">
        <v>11198</v>
      </c>
      <c r="D3052">
        <v>2.72261993597012</v>
      </c>
      <c r="E3052">
        <v>0.53441947340830198</v>
      </c>
      <c r="F3052">
        <v>5.0945372903543298</v>
      </c>
      <c r="G3052">
        <v>1.6523239478687801E-6</v>
      </c>
      <c r="H3052" t="s">
        <v>2033</v>
      </c>
      <c r="I3052" t="s">
        <v>8150</v>
      </c>
    </row>
    <row r="3053" spans="1:9" x14ac:dyDescent="0.2">
      <c r="A3053" t="s">
        <v>6551</v>
      </c>
      <c r="B3053" t="s">
        <v>8145</v>
      </c>
      <c r="C3053" t="s">
        <v>11199</v>
      </c>
      <c r="D3053">
        <v>1.31032534709473</v>
      </c>
      <c r="E3053">
        <v>0.273313418261657</v>
      </c>
      <c r="F3053">
        <v>4.7942225282195503</v>
      </c>
      <c r="G3053">
        <v>5.6967776872302103E-6</v>
      </c>
      <c r="H3053" t="s">
        <v>2033</v>
      </c>
      <c r="I3053" t="s">
        <v>8150</v>
      </c>
    </row>
    <row r="3054" spans="1:9" x14ac:dyDescent="0.2">
      <c r="A3054" t="s">
        <v>6553</v>
      </c>
      <c r="B3054" t="s">
        <v>8145</v>
      </c>
      <c r="C3054" t="s">
        <v>11200</v>
      </c>
      <c r="D3054">
        <v>1.70902717961951</v>
      </c>
      <c r="E3054">
        <v>0.23979802356588201</v>
      </c>
      <c r="F3054">
        <v>7.1269443934760597</v>
      </c>
      <c r="G3054">
        <v>1.6218664648947601E-10</v>
      </c>
      <c r="H3054" t="s">
        <v>3989</v>
      </c>
      <c r="I3054" t="s">
        <v>8150</v>
      </c>
    </row>
    <row r="3055" spans="1:9" x14ac:dyDescent="0.2">
      <c r="A3055" t="s">
        <v>6555</v>
      </c>
      <c r="B3055" t="s">
        <v>8145</v>
      </c>
      <c r="C3055" t="s">
        <v>11201</v>
      </c>
      <c r="D3055">
        <v>7.3991502825444797E-2</v>
      </c>
      <c r="E3055">
        <v>0.41396517950252898</v>
      </c>
      <c r="F3055">
        <v>0.17873847001905299</v>
      </c>
      <c r="G3055">
        <v>0.85850468391922097</v>
      </c>
      <c r="H3055" t="s">
        <v>4666</v>
      </c>
      <c r="I3055" t="s">
        <v>8150</v>
      </c>
    </row>
    <row r="3056" spans="1:9" x14ac:dyDescent="0.2">
      <c r="A3056" t="s">
        <v>6557</v>
      </c>
      <c r="B3056" t="s">
        <v>8145</v>
      </c>
      <c r="C3056" t="s">
        <v>11202</v>
      </c>
      <c r="D3056">
        <v>7.8909228407362905E-2</v>
      </c>
      <c r="E3056">
        <v>0.113805763022493</v>
      </c>
      <c r="F3056">
        <v>0.69336759678652404</v>
      </c>
      <c r="G3056">
        <v>0.48968624038384201</v>
      </c>
      <c r="H3056" t="s">
        <v>18</v>
      </c>
      <c r="I3056" t="s">
        <v>8150</v>
      </c>
    </row>
    <row r="3057" spans="1:9" x14ac:dyDescent="0.2">
      <c r="A3057" t="s">
        <v>6559</v>
      </c>
      <c r="B3057" t="s">
        <v>8145</v>
      </c>
      <c r="C3057" t="s">
        <v>11203</v>
      </c>
      <c r="D3057">
        <v>1.02301002895162</v>
      </c>
      <c r="E3057">
        <v>0.41809257200925398</v>
      </c>
      <c r="F3057">
        <v>2.4468505241202299</v>
      </c>
      <c r="G3057">
        <v>1.61557810358063E-2</v>
      </c>
      <c r="H3057" t="s">
        <v>193</v>
      </c>
      <c r="I3057" t="s">
        <v>8150</v>
      </c>
    </row>
    <row r="3058" spans="1:9" x14ac:dyDescent="0.2">
      <c r="A3058" t="s">
        <v>6561</v>
      </c>
      <c r="B3058" t="s">
        <v>8145</v>
      </c>
      <c r="C3058" t="s">
        <v>11204</v>
      </c>
      <c r="D3058">
        <v>-1.5423856519318999</v>
      </c>
      <c r="E3058">
        <v>0.54674994931193399</v>
      </c>
      <c r="F3058">
        <v>-2.8210073981221999</v>
      </c>
      <c r="G3058">
        <v>5.77456707692233E-3</v>
      </c>
      <c r="H3058" t="s">
        <v>132</v>
      </c>
      <c r="I3058" t="s">
        <v>8147</v>
      </c>
    </row>
    <row r="3059" spans="1:9" x14ac:dyDescent="0.2">
      <c r="A3059" t="s">
        <v>6563</v>
      </c>
      <c r="B3059" t="s">
        <v>8145</v>
      </c>
      <c r="C3059" t="s">
        <v>11205</v>
      </c>
      <c r="D3059">
        <v>2.7515324655942801</v>
      </c>
      <c r="E3059">
        <v>0.37281684877896898</v>
      </c>
      <c r="F3059">
        <v>7.3803865748180701</v>
      </c>
      <c r="G3059">
        <v>4.7585642438246601E-11</v>
      </c>
      <c r="H3059" t="s">
        <v>193</v>
      </c>
      <c r="I3059" t="s">
        <v>8150</v>
      </c>
    </row>
    <row r="3060" spans="1:9" x14ac:dyDescent="0.2">
      <c r="A3060" t="s">
        <v>6565</v>
      </c>
      <c r="B3060" t="s">
        <v>8145</v>
      </c>
      <c r="C3060" t="s">
        <v>11206</v>
      </c>
      <c r="D3060">
        <v>0.42494311618811498</v>
      </c>
      <c r="E3060">
        <v>0.38762708395790102</v>
      </c>
      <c r="F3060">
        <v>1.0962678661387499</v>
      </c>
      <c r="G3060">
        <v>0.27559462832278803</v>
      </c>
      <c r="H3060" t="s">
        <v>343</v>
      </c>
      <c r="I3060" t="s">
        <v>8150</v>
      </c>
    </row>
    <row r="3061" spans="1:9" x14ac:dyDescent="0.2">
      <c r="A3061" t="s">
        <v>6567</v>
      </c>
      <c r="B3061" t="s">
        <v>8145</v>
      </c>
      <c r="C3061" t="s">
        <v>11207</v>
      </c>
      <c r="D3061">
        <v>0.45537872077986102</v>
      </c>
      <c r="E3061">
        <v>0.305667331627272</v>
      </c>
      <c r="F3061">
        <v>1.4897853766563001</v>
      </c>
      <c r="G3061">
        <v>0.139428005811504</v>
      </c>
      <c r="H3061" t="s">
        <v>343</v>
      </c>
      <c r="I3061" t="s">
        <v>8150</v>
      </c>
    </row>
    <row r="3062" spans="1:9" x14ac:dyDescent="0.2">
      <c r="A3062" t="s">
        <v>6569</v>
      </c>
      <c r="B3062" t="s">
        <v>8145</v>
      </c>
      <c r="C3062" t="s">
        <v>11208</v>
      </c>
      <c r="D3062">
        <v>0.272383975369621</v>
      </c>
      <c r="E3062">
        <v>0.122475212596969</v>
      </c>
      <c r="F3062">
        <v>2.2239926724271801</v>
      </c>
      <c r="G3062">
        <v>2.8398183030328001E-2</v>
      </c>
      <c r="H3062" t="s">
        <v>2041</v>
      </c>
      <c r="I3062" t="s">
        <v>8150</v>
      </c>
    </row>
    <row r="3063" spans="1:9" x14ac:dyDescent="0.2">
      <c r="A3063" t="s">
        <v>6571</v>
      </c>
      <c r="B3063" t="s">
        <v>8145</v>
      </c>
      <c r="C3063" t="s">
        <v>11209</v>
      </c>
      <c r="D3063">
        <v>-1.3436272592023999</v>
      </c>
      <c r="E3063">
        <v>0.53488848783315002</v>
      </c>
      <c r="F3063">
        <v>-2.5119764021197701</v>
      </c>
      <c r="G3063">
        <v>1.3605847582060101E-2</v>
      </c>
      <c r="H3063" t="s">
        <v>132</v>
      </c>
      <c r="I3063" t="s">
        <v>8147</v>
      </c>
    </row>
    <row r="3064" spans="1:9" x14ac:dyDescent="0.2">
      <c r="A3064" t="s">
        <v>6573</v>
      </c>
      <c r="B3064" t="s">
        <v>8145</v>
      </c>
      <c r="C3064" t="s">
        <v>11210</v>
      </c>
      <c r="D3064">
        <v>0.64067984438609904</v>
      </c>
      <c r="E3064">
        <v>0.28594896573067902</v>
      </c>
      <c r="F3064">
        <v>2.2405391211994199</v>
      </c>
      <c r="G3064">
        <v>2.7268212983134001E-2</v>
      </c>
      <c r="H3064" t="s">
        <v>132</v>
      </c>
      <c r="I3064" t="s">
        <v>8150</v>
      </c>
    </row>
    <row r="3065" spans="1:9" x14ac:dyDescent="0.2">
      <c r="A3065" t="s">
        <v>6575</v>
      </c>
      <c r="B3065" t="s">
        <v>8145</v>
      </c>
      <c r="C3065" t="s">
        <v>11211</v>
      </c>
      <c r="D3065">
        <v>-4.4200279206613304</v>
      </c>
      <c r="E3065">
        <v>0.89766311005925203</v>
      </c>
      <c r="F3065">
        <v>-4.9239273298972703</v>
      </c>
      <c r="G3065">
        <v>3.35455525290737E-6</v>
      </c>
      <c r="H3065" t="s">
        <v>132</v>
      </c>
      <c r="I3065" t="s">
        <v>8147</v>
      </c>
    </row>
    <row r="3066" spans="1:9" x14ac:dyDescent="0.2">
      <c r="A3066" t="s">
        <v>6577</v>
      </c>
      <c r="B3066" t="s">
        <v>8145</v>
      </c>
      <c r="C3066" t="s">
        <v>11212</v>
      </c>
      <c r="D3066">
        <v>1.61224627602784</v>
      </c>
      <c r="E3066">
        <v>0.42094543534532097</v>
      </c>
      <c r="F3066">
        <v>3.8300600045828701</v>
      </c>
      <c r="G3066">
        <v>2.23695982595052E-4</v>
      </c>
      <c r="H3066" t="s">
        <v>1061</v>
      </c>
      <c r="I3066" t="s">
        <v>8150</v>
      </c>
    </row>
    <row r="3067" spans="1:9" x14ac:dyDescent="0.2">
      <c r="A3067" t="s">
        <v>6579</v>
      </c>
      <c r="B3067" t="s">
        <v>8145</v>
      </c>
      <c r="C3067" t="s">
        <v>11213</v>
      </c>
      <c r="D3067">
        <v>1.3762343355759099</v>
      </c>
      <c r="E3067">
        <v>0.50198249559199204</v>
      </c>
      <c r="F3067">
        <v>2.7415982582279299</v>
      </c>
      <c r="G3067">
        <v>7.2443662103683004E-3</v>
      </c>
      <c r="H3067" t="s">
        <v>760</v>
      </c>
      <c r="I3067" t="s">
        <v>8150</v>
      </c>
    </row>
    <row r="3068" spans="1:9" x14ac:dyDescent="0.2">
      <c r="A3068" t="s">
        <v>6581</v>
      </c>
      <c r="B3068" t="s">
        <v>8145</v>
      </c>
      <c r="C3068" t="s">
        <v>11214</v>
      </c>
      <c r="D3068">
        <v>1.6529118007919099</v>
      </c>
      <c r="E3068">
        <v>0.25295266840074698</v>
      </c>
      <c r="F3068">
        <v>6.5344707025317597</v>
      </c>
      <c r="G3068">
        <v>2.7058043698368801E-9</v>
      </c>
      <c r="H3068" t="s">
        <v>6583</v>
      </c>
      <c r="I3068" t="s">
        <v>8150</v>
      </c>
    </row>
    <row r="3069" spans="1:9" x14ac:dyDescent="0.2">
      <c r="A3069" t="s">
        <v>6584</v>
      </c>
      <c r="B3069" t="s">
        <v>8145</v>
      </c>
      <c r="C3069" t="s">
        <v>11215</v>
      </c>
      <c r="D3069">
        <v>1.0720259582818601</v>
      </c>
      <c r="E3069">
        <v>0.25256167050929001</v>
      </c>
      <c r="F3069">
        <v>4.2446106573500098</v>
      </c>
      <c r="G3069">
        <v>4.9058869039985201E-5</v>
      </c>
      <c r="H3069" t="s">
        <v>3885</v>
      </c>
      <c r="I3069" t="s">
        <v>8150</v>
      </c>
    </row>
    <row r="3070" spans="1:9" x14ac:dyDescent="0.2">
      <c r="A3070" t="s">
        <v>6586</v>
      </c>
      <c r="B3070" t="s">
        <v>8145</v>
      </c>
      <c r="C3070" t="s">
        <v>11216</v>
      </c>
      <c r="D3070">
        <v>-1.6838519650222401</v>
      </c>
      <c r="E3070">
        <v>0.36962814089447998</v>
      </c>
      <c r="F3070">
        <v>-4.5555296762508597</v>
      </c>
      <c r="G3070">
        <v>1.4785569411843001E-5</v>
      </c>
      <c r="H3070" t="s">
        <v>132</v>
      </c>
      <c r="I3070" t="s">
        <v>8147</v>
      </c>
    </row>
    <row r="3071" spans="1:9" x14ac:dyDescent="0.2">
      <c r="A3071" t="s">
        <v>6588</v>
      </c>
      <c r="B3071" t="s">
        <v>8145</v>
      </c>
      <c r="C3071" t="s">
        <v>11217</v>
      </c>
      <c r="D3071">
        <v>2.1572166575558098</v>
      </c>
      <c r="E3071">
        <v>0.48846553739831899</v>
      </c>
      <c r="F3071">
        <v>4.4163129072434604</v>
      </c>
      <c r="G3071">
        <v>2.5454350837326602E-5</v>
      </c>
      <c r="H3071" t="s">
        <v>132</v>
      </c>
      <c r="I3071" t="s">
        <v>8150</v>
      </c>
    </row>
    <row r="3072" spans="1:9" x14ac:dyDescent="0.2">
      <c r="A3072" t="s">
        <v>6590</v>
      </c>
      <c r="B3072" t="s">
        <v>8145</v>
      </c>
      <c r="C3072" t="s">
        <v>11218</v>
      </c>
      <c r="D3072">
        <v>0.87093491435641901</v>
      </c>
      <c r="E3072">
        <v>0.37908654297299998</v>
      </c>
      <c r="F3072">
        <v>2.2974566903010598</v>
      </c>
      <c r="G3072">
        <v>2.3676483263838501E-2</v>
      </c>
      <c r="H3072" t="s">
        <v>132</v>
      </c>
      <c r="I3072" t="s">
        <v>8150</v>
      </c>
    </row>
    <row r="3073" spans="1:9" x14ac:dyDescent="0.2">
      <c r="A3073" t="s">
        <v>6592</v>
      </c>
      <c r="B3073" t="s">
        <v>8145</v>
      </c>
      <c r="C3073" t="s">
        <v>11219</v>
      </c>
      <c r="D3073">
        <v>0.50480411775255696</v>
      </c>
      <c r="E3073">
        <v>0.633610313190207</v>
      </c>
      <c r="F3073">
        <v>0.79671070253084098</v>
      </c>
      <c r="G3073">
        <v>0.42750654808167199</v>
      </c>
      <c r="H3073" t="s">
        <v>132</v>
      </c>
      <c r="I3073" t="s">
        <v>8150</v>
      </c>
    </row>
    <row r="3074" spans="1:9" x14ac:dyDescent="0.2">
      <c r="A3074" t="s">
        <v>6594</v>
      </c>
      <c r="B3074" t="s">
        <v>8145</v>
      </c>
      <c r="C3074" t="s">
        <v>11220</v>
      </c>
      <c r="D3074">
        <v>0.25352430937257497</v>
      </c>
      <c r="E3074">
        <v>0.37659714200865901</v>
      </c>
      <c r="F3074">
        <v>0.67319764568671403</v>
      </c>
      <c r="G3074">
        <v>0.50237441541003502</v>
      </c>
      <c r="H3074" t="s">
        <v>132</v>
      </c>
      <c r="I3074" t="s">
        <v>8150</v>
      </c>
    </row>
    <row r="3075" spans="1:9" x14ac:dyDescent="0.2">
      <c r="A3075" t="s">
        <v>6596</v>
      </c>
      <c r="B3075" t="s">
        <v>8145</v>
      </c>
      <c r="C3075" t="s">
        <v>11221</v>
      </c>
      <c r="D3075">
        <v>1.3865689364541001</v>
      </c>
      <c r="E3075">
        <v>0.43625405399537698</v>
      </c>
      <c r="F3075">
        <v>3.1783519803549898</v>
      </c>
      <c r="G3075">
        <v>1.9713536374477299E-3</v>
      </c>
      <c r="H3075" t="s">
        <v>138</v>
      </c>
      <c r="I3075" t="s">
        <v>8150</v>
      </c>
    </row>
    <row r="3076" spans="1:9" x14ac:dyDescent="0.2">
      <c r="A3076" t="s">
        <v>6598</v>
      </c>
      <c r="B3076" t="s">
        <v>8145</v>
      </c>
      <c r="C3076" t="s">
        <v>11222</v>
      </c>
      <c r="D3076">
        <v>1.98241931719246</v>
      </c>
      <c r="E3076">
        <v>0.446534810127729</v>
      </c>
      <c r="F3076">
        <v>4.4395627669551603</v>
      </c>
      <c r="G3076">
        <v>2.3262732589594899E-5</v>
      </c>
      <c r="H3076" t="s">
        <v>4604</v>
      </c>
      <c r="I3076" t="s">
        <v>8150</v>
      </c>
    </row>
    <row r="3077" spans="1:9" x14ac:dyDescent="0.2">
      <c r="A3077" t="s">
        <v>6600</v>
      </c>
      <c r="B3077" t="s">
        <v>8145</v>
      </c>
      <c r="C3077" t="s">
        <v>11223</v>
      </c>
      <c r="D3077">
        <v>0.63777061371718802</v>
      </c>
      <c r="E3077">
        <v>0.40616663378796902</v>
      </c>
      <c r="F3077">
        <v>1.57021911861456</v>
      </c>
      <c r="G3077">
        <v>0.119523036228755</v>
      </c>
      <c r="H3077" t="s">
        <v>4604</v>
      </c>
      <c r="I3077" t="s">
        <v>8150</v>
      </c>
    </row>
    <row r="3078" spans="1:9" x14ac:dyDescent="0.2">
      <c r="A3078" t="s">
        <v>6602</v>
      </c>
      <c r="B3078" t="s">
        <v>8145</v>
      </c>
      <c r="C3078" t="s">
        <v>11224</v>
      </c>
      <c r="D3078">
        <v>0.96624487263077197</v>
      </c>
      <c r="E3078">
        <v>0.25809046476059</v>
      </c>
      <c r="F3078">
        <v>3.7438224365517798</v>
      </c>
      <c r="G3078">
        <v>3.0290609876742298E-4</v>
      </c>
      <c r="H3078" t="s">
        <v>2094</v>
      </c>
      <c r="I3078" t="s">
        <v>8150</v>
      </c>
    </row>
    <row r="3079" spans="1:9" x14ac:dyDescent="0.2">
      <c r="A3079" t="s">
        <v>6604</v>
      </c>
      <c r="B3079" t="s">
        <v>8145</v>
      </c>
      <c r="C3079" t="s">
        <v>11225</v>
      </c>
      <c r="D3079">
        <v>0.130281569578302</v>
      </c>
      <c r="E3079">
        <v>0.28883627802859102</v>
      </c>
      <c r="F3079">
        <v>0.45105680791734198</v>
      </c>
      <c r="G3079">
        <v>0.652925193643352</v>
      </c>
      <c r="H3079" t="s">
        <v>187</v>
      </c>
      <c r="I3079" t="s">
        <v>8150</v>
      </c>
    </row>
    <row r="3080" spans="1:9" x14ac:dyDescent="0.2">
      <c r="A3080" t="s">
        <v>6606</v>
      </c>
      <c r="B3080" t="s">
        <v>8145</v>
      </c>
      <c r="C3080" t="s">
        <v>11226</v>
      </c>
      <c r="D3080">
        <v>0.984958660774368</v>
      </c>
      <c r="E3080">
        <v>0.37301746251170298</v>
      </c>
      <c r="F3080">
        <v>2.6405162217934102</v>
      </c>
      <c r="G3080">
        <v>9.6058219186250706E-3</v>
      </c>
      <c r="H3080" t="s">
        <v>40</v>
      </c>
      <c r="I3080" t="s">
        <v>8150</v>
      </c>
    </row>
    <row r="3081" spans="1:9" x14ac:dyDescent="0.2">
      <c r="A3081" t="s">
        <v>6608</v>
      </c>
      <c r="B3081" t="s">
        <v>8145</v>
      </c>
      <c r="C3081" t="s">
        <v>11227</v>
      </c>
      <c r="D3081">
        <v>2.06869567971478</v>
      </c>
      <c r="E3081">
        <v>0.68693169689191702</v>
      </c>
      <c r="F3081">
        <v>3.0115012730883901</v>
      </c>
      <c r="G3081">
        <v>3.2918691876197598E-3</v>
      </c>
      <c r="H3081" t="s">
        <v>103</v>
      </c>
      <c r="I3081" t="s">
        <v>8150</v>
      </c>
    </row>
    <row r="3082" spans="1:9" x14ac:dyDescent="0.2">
      <c r="A3082" t="s">
        <v>6610</v>
      </c>
      <c r="B3082" t="s">
        <v>8145</v>
      </c>
      <c r="C3082" t="s">
        <v>11228</v>
      </c>
      <c r="D3082">
        <v>0.96663387612385199</v>
      </c>
      <c r="E3082">
        <v>0.26649160675316702</v>
      </c>
      <c r="F3082">
        <v>3.62725823864006</v>
      </c>
      <c r="G3082">
        <v>4.5305643694453499E-4</v>
      </c>
      <c r="H3082" t="s">
        <v>138</v>
      </c>
      <c r="I3082" t="s">
        <v>8150</v>
      </c>
    </row>
    <row r="3083" spans="1:9" x14ac:dyDescent="0.2">
      <c r="A3083" t="s">
        <v>6612</v>
      </c>
      <c r="B3083" t="s">
        <v>8145</v>
      </c>
      <c r="C3083" t="s">
        <v>11229</v>
      </c>
      <c r="D3083">
        <v>1.3021519076138599</v>
      </c>
      <c r="E3083">
        <v>0.50099293870833195</v>
      </c>
      <c r="F3083">
        <v>2.5991422373558599</v>
      </c>
      <c r="G3083">
        <v>1.07589049845502E-2</v>
      </c>
      <c r="H3083" t="s">
        <v>132</v>
      </c>
      <c r="I3083" t="s">
        <v>8150</v>
      </c>
    </row>
    <row r="3084" spans="1:9" x14ac:dyDescent="0.2">
      <c r="A3084" t="s">
        <v>6614</v>
      </c>
      <c r="B3084" t="s">
        <v>8145</v>
      </c>
      <c r="C3084" t="s">
        <v>11230</v>
      </c>
      <c r="D3084">
        <v>1.1749305267667101</v>
      </c>
      <c r="E3084">
        <v>0.23495876204003599</v>
      </c>
      <c r="F3084">
        <v>5.0005818747313002</v>
      </c>
      <c r="G3084">
        <v>2.44426844197057E-6</v>
      </c>
      <c r="H3084" t="s">
        <v>135</v>
      </c>
      <c r="I3084" t="s">
        <v>8150</v>
      </c>
    </row>
    <row r="3085" spans="1:9" x14ac:dyDescent="0.2">
      <c r="A3085" t="s">
        <v>6616</v>
      </c>
      <c r="B3085" t="s">
        <v>8145</v>
      </c>
      <c r="C3085" t="s">
        <v>11231</v>
      </c>
      <c r="D3085">
        <v>0.46310469716438502</v>
      </c>
      <c r="E3085">
        <v>0.41733375046416599</v>
      </c>
      <c r="F3085">
        <v>1.1096746827912001</v>
      </c>
      <c r="G3085">
        <v>0.26980061539870298</v>
      </c>
      <c r="H3085" t="s">
        <v>135</v>
      </c>
      <c r="I3085" t="s">
        <v>8150</v>
      </c>
    </row>
    <row r="3086" spans="1:9" x14ac:dyDescent="0.2">
      <c r="A3086" t="s">
        <v>6618</v>
      </c>
      <c r="B3086" t="s">
        <v>8145</v>
      </c>
      <c r="C3086" t="s">
        <v>11232</v>
      </c>
      <c r="D3086">
        <v>0.962620962406183</v>
      </c>
      <c r="E3086">
        <v>0.53720393449845605</v>
      </c>
      <c r="F3086">
        <v>1.79190973965019</v>
      </c>
      <c r="G3086">
        <v>7.6171841020345896E-2</v>
      </c>
      <c r="H3086" t="s">
        <v>40</v>
      </c>
      <c r="I3086" t="s">
        <v>8150</v>
      </c>
    </row>
    <row r="3087" spans="1:9" x14ac:dyDescent="0.2">
      <c r="A3087" t="s">
        <v>6620</v>
      </c>
      <c r="B3087" t="s">
        <v>8145</v>
      </c>
      <c r="C3087" t="s">
        <v>11233</v>
      </c>
      <c r="D3087">
        <v>1.42775715300015E-2</v>
      </c>
      <c r="E3087">
        <v>0.253078472569433</v>
      </c>
      <c r="F3087">
        <v>5.6415590725854399E-2</v>
      </c>
      <c r="G3087">
        <v>0.95512330566485104</v>
      </c>
      <c r="H3087" t="s">
        <v>4214</v>
      </c>
      <c r="I3087" t="s">
        <v>8150</v>
      </c>
    </row>
    <row r="3088" spans="1:9" x14ac:dyDescent="0.2">
      <c r="A3088" t="s">
        <v>6622</v>
      </c>
      <c r="B3088" t="s">
        <v>8145</v>
      </c>
      <c r="C3088" t="s">
        <v>11234</v>
      </c>
      <c r="D3088">
        <v>1.0333442732120299</v>
      </c>
      <c r="E3088">
        <v>0.41662638961430898</v>
      </c>
      <c r="F3088">
        <v>2.48026601043839</v>
      </c>
      <c r="G3088">
        <v>1.47985504528148E-2</v>
      </c>
      <c r="H3088" t="s">
        <v>129</v>
      </c>
      <c r="I3088" t="s">
        <v>8150</v>
      </c>
    </row>
    <row r="3089" spans="1:9" x14ac:dyDescent="0.2">
      <c r="A3089" t="s">
        <v>6624</v>
      </c>
      <c r="B3089" t="s">
        <v>8145</v>
      </c>
      <c r="C3089" t="s">
        <v>11235</v>
      </c>
      <c r="D3089">
        <v>0.79681614693853597</v>
      </c>
      <c r="E3089">
        <v>0.32305550393347898</v>
      </c>
      <c r="F3089">
        <v>2.4664992152636702</v>
      </c>
      <c r="G3089">
        <v>1.5344854209524E-2</v>
      </c>
      <c r="H3089" t="s">
        <v>132</v>
      </c>
      <c r="I3089" t="s">
        <v>8150</v>
      </c>
    </row>
    <row r="3090" spans="1:9" x14ac:dyDescent="0.2">
      <c r="A3090" t="s">
        <v>6626</v>
      </c>
      <c r="B3090" t="s">
        <v>8145</v>
      </c>
      <c r="C3090" t="s">
        <v>11236</v>
      </c>
      <c r="D3090">
        <v>1.8276817644436001</v>
      </c>
      <c r="E3090">
        <v>0.35475061260097401</v>
      </c>
      <c r="F3090">
        <v>5.1520186280816498</v>
      </c>
      <c r="G3090">
        <v>1.29789958963014E-6</v>
      </c>
      <c r="H3090" t="s">
        <v>4839</v>
      </c>
      <c r="I3090" t="s">
        <v>8150</v>
      </c>
    </row>
    <row r="3091" spans="1:9" x14ac:dyDescent="0.2">
      <c r="A3091" t="s">
        <v>6628</v>
      </c>
      <c r="B3091" t="s">
        <v>8145</v>
      </c>
      <c r="C3091" t="s">
        <v>11237</v>
      </c>
      <c r="D3091">
        <v>2.3202801557411199</v>
      </c>
      <c r="E3091">
        <v>0.35517732042008698</v>
      </c>
      <c r="F3091">
        <v>6.5327373746634603</v>
      </c>
      <c r="G3091">
        <v>2.7278423992945799E-9</v>
      </c>
      <c r="H3091" t="s">
        <v>4839</v>
      </c>
      <c r="I3091" t="s">
        <v>8150</v>
      </c>
    </row>
    <row r="3092" spans="1:9" x14ac:dyDescent="0.2">
      <c r="A3092" t="s">
        <v>6630</v>
      </c>
      <c r="B3092" t="s">
        <v>8145</v>
      </c>
      <c r="C3092" t="s">
        <v>11238</v>
      </c>
      <c r="D3092">
        <v>-0.72392320932245202</v>
      </c>
      <c r="E3092">
        <v>0.369640110668013</v>
      </c>
      <c r="F3092">
        <v>-1.9584541515642899</v>
      </c>
      <c r="G3092">
        <v>5.2962515849408399E-2</v>
      </c>
      <c r="H3092" t="s">
        <v>4839</v>
      </c>
      <c r="I3092" t="s">
        <v>8147</v>
      </c>
    </row>
    <row r="3093" spans="1:9" x14ac:dyDescent="0.2">
      <c r="A3093" t="s">
        <v>6632</v>
      </c>
      <c r="B3093" t="s">
        <v>8145</v>
      </c>
      <c r="C3093" t="s">
        <v>11239</v>
      </c>
      <c r="D3093">
        <v>1.4613880069290299</v>
      </c>
      <c r="E3093">
        <v>0.252446328494141</v>
      </c>
      <c r="F3093">
        <v>5.7889057672033104</v>
      </c>
      <c r="G3093">
        <v>8.1882561737748202E-8</v>
      </c>
      <c r="H3093" t="s">
        <v>135</v>
      </c>
      <c r="I3093" t="s">
        <v>8150</v>
      </c>
    </row>
    <row r="3094" spans="1:9" x14ac:dyDescent="0.2">
      <c r="A3094" t="s">
        <v>6634</v>
      </c>
      <c r="B3094" t="s">
        <v>8145</v>
      </c>
      <c r="C3094" t="s">
        <v>11240</v>
      </c>
      <c r="D3094">
        <v>2.7396895504777599E-2</v>
      </c>
      <c r="E3094">
        <v>0.51791909066625696</v>
      </c>
      <c r="F3094">
        <v>5.2898022101355503E-2</v>
      </c>
      <c r="G3094">
        <v>0.95791868996196705</v>
      </c>
      <c r="H3094" t="s">
        <v>40</v>
      </c>
      <c r="I3094" t="s">
        <v>8150</v>
      </c>
    </row>
    <row r="3095" spans="1:9" x14ac:dyDescent="0.2">
      <c r="A3095" t="s">
        <v>6636</v>
      </c>
      <c r="B3095" t="s">
        <v>8145</v>
      </c>
      <c r="C3095" t="s">
        <v>11241</v>
      </c>
      <c r="D3095">
        <v>-1.54049548450945E-2</v>
      </c>
      <c r="E3095">
        <v>0.429588880438525</v>
      </c>
      <c r="F3095">
        <v>-3.5859761615265801E-2</v>
      </c>
      <c r="G3095">
        <v>0.97146566595665895</v>
      </c>
      <c r="H3095" t="s">
        <v>2479</v>
      </c>
      <c r="I3095" t="s">
        <v>8147</v>
      </c>
    </row>
    <row r="3096" spans="1:9" x14ac:dyDescent="0.2">
      <c r="A3096" t="s">
        <v>6638</v>
      </c>
      <c r="B3096" t="s">
        <v>8145</v>
      </c>
      <c r="C3096" t="s">
        <v>11242</v>
      </c>
      <c r="D3096">
        <v>3.1122129763879598</v>
      </c>
      <c r="E3096">
        <v>0.78711844322557101</v>
      </c>
      <c r="F3096">
        <v>3.9539322235091698</v>
      </c>
      <c r="G3096">
        <v>1.4362035231521599E-4</v>
      </c>
      <c r="H3096" t="s">
        <v>129</v>
      </c>
      <c r="I3096" t="s">
        <v>8150</v>
      </c>
    </row>
    <row r="3097" spans="1:9" x14ac:dyDescent="0.2">
      <c r="A3097" t="s">
        <v>6640</v>
      </c>
      <c r="B3097" t="s">
        <v>8145</v>
      </c>
      <c r="C3097" t="s">
        <v>11243</v>
      </c>
      <c r="D3097">
        <v>1.3350888436291799</v>
      </c>
      <c r="E3097">
        <v>0.46804342604885601</v>
      </c>
      <c r="F3097">
        <v>2.8524892548962302</v>
      </c>
      <c r="G3097">
        <v>5.2715810987727096E-3</v>
      </c>
      <c r="H3097" t="s">
        <v>129</v>
      </c>
      <c r="I3097" t="s">
        <v>8150</v>
      </c>
    </row>
    <row r="3098" spans="1:9" x14ac:dyDescent="0.2">
      <c r="A3098" t="s">
        <v>6642</v>
      </c>
      <c r="B3098" t="s">
        <v>8145</v>
      </c>
      <c r="C3098" t="s">
        <v>11244</v>
      </c>
      <c r="D3098">
        <v>-2.8251023739206298</v>
      </c>
      <c r="E3098">
        <v>0.97394321842323395</v>
      </c>
      <c r="F3098">
        <v>-2.90068488642935</v>
      </c>
      <c r="G3098">
        <v>4.5789409442106802E-3</v>
      </c>
      <c r="H3098" t="s">
        <v>129</v>
      </c>
      <c r="I3098" t="s">
        <v>8147</v>
      </c>
    </row>
    <row r="3099" spans="1:9" x14ac:dyDescent="0.2">
      <c r="A3099" t="s">
        <v>6644</v>
      </c>
      <c r="B3099" t="s">
        <v>8145</v>
      </c>
      <c r="C3099" t="s">
        <v>11245</v>
      </c>
      <c r="D3099">
        <v>2.4924171794045802</v>
      </c>
      <c r="E3099">
        <v>1.2466478269636401</v>
      </c>
      <c r="F3099">
        <v>1.99929533064295</v>
      </c>
      <c r="G3099">
        <v>4.8289616584039297E-2</v>
      </c>
      <c r="H3099" t="s">
        <v>129</v>
      </c>
      <c r="I3099" t="s">
        <v>8150</v>
      </c>
    </row>
    <row r="3100" spans="1:9" x14ac:dyDescent="0.2">
      <c r="A3100" t="s">
        <v>6646</v>
      </c>
      <c r="B3100" t="s">
        <v>8145</v>
      </c>
      <c r="C3100" t="s">
        <v>11246</v>
      </c>
      <c r="D3100">
        <v>1.02313992044951</v>
      </c>
      <c r="E3100">
        <v>0.467784164812871</v>
      </c>
      <c r="F3100">
        <v>2.1872051202477198</v>
      </c>
      <c r="G3100">
        <v>3.10581163548691E-2</v>
      </c>
      <c r="H3100" t="s">
        <v>3682</v>
      </c>
      <c r="I3100" t="s">
        <v>8150</v>
      </c>
    </row>
    <row r="3101" spans="1:9" x14ac:dyDescent="0.2">
      <c r="A3101" t="s">
        <v>6648</v>
      </c>
      <c r="B3101" t="s">
        <v>8145</v>
      </c>
      <c r="C3101" t="s">
        <v>11247</v>
      </c>
      <c r="D3101">
        <v>2.8231759774338001</v>
      </c>
      <c r="E3101">
        <v>0.90562921861347301</v>
      </c>
      <c r="F3101">
        <v>3.1173640596049998</v>
      </c>
      <c r="G3101">
        <v>2.3829097022643399E-3</v>
      </c>
      <c r="H3101" t="s">
        <v>2196</v>
      </c>
      <c r="I3101" t="s">
        <v>8150</v>
      </c>
    </row>
    <row r="3102" spans="1:9" x14ac:dyDescent="0.2">
      <c r="A3102" t="s">
        <v>6650</v>
      </c>
      <c r="B3102" t="s">
        <v>8145</v>
      </c>
      <c r="C3102" t="s">
        <v>11248</v>
      </c>
      <c r="D3102">
        <v>-2.6691696678958401</v>
      </c>
      <c r="E3102">
        <v>1.09982500101548</v>
      </c>
      <c r="F3102">
        <v>-2.4269039760247102</v>
      </c>
      <c r="G3102">
        <v>1.7017893132944498E-2</v>
      </c>
      <c r="H3102" t="s">
        <v>2196</v>
      </c>
      <c r="I3102" t="s">
        <v>8147</v>
      </c>
    </row>
    <row r="3103" spans="1:9" x14ac:dyDescent="0.2">
      <c r="A3103" t="s">
        <v>6652</v>
      </c>
      <c r="B3103" t="s">
        <v>8145</v>
      </c>
      <c r="C3103" t="s">
        <v>11249</v>
      </c>
      <c r="D3103">
        <v>1.0411665137103101</v>
      </c>
      <c r="E3103">
        <v>0.36090734364381899</v>
      </c>
      <c r="F3103">
        <v>2.8848582109701701</v>
      </c>
      <c r="G3103">
        <v>4.7965837032177602E-3</v>
      </c>
      <c r="H3103" t="s">
        <v>2196</v>
      </c>
      <c r="I3103" t="s">
        <v>8150</v>
      </c>
    </row>
    <row r="3104" spans="1:9" x14ac:dyDescent="0.2">
      <c r="A3104" t="s">
        <v>6654</v>
      </c>
      <c r="B3104" t="s">
        <v>8145</v>
      </c>
      <c r="C3104" t="s">
        <v>11250</v>
      </c>
      <c r="D3104">
        <v>0.699336541105819</v>
      </c>
      <c r="E3104">
        <v>0.36090409731759199</v>
      </c>
      <c r="F3104">
        <v>1.9377351110824601</v>
      </c>
      <c r="G3104">
        <v>5.5476251770040397E-2</v>
      </c>
      <c r="H3104" t="s">
        <v>2196</v>
      </c>
      <c r="I3104" t="s">
        <v>8150</v>
      </c>
    </row>
    <row r="3105" spans="1:9" x14ac:dyDescent="0.2">
      <c r="A3105" t="s">
        <v>6656</v>
      </c>
      <c r="B3105" t="s">
        <v>8145</v>
      </c>
      <c r="C3105" t="s">
        <v>11251</v>
      </c>
      <c r="D3105">
        <v>-0.12610101156704101</v>
      </c>
      <c r="E3105">
        <v>0.37105528982786301</v>
      </c>
      <c r="F3105">
        <v>-0.33984426317043198</v>
      </c>
      <c r="G3105">
        <v>0.73468657807475601</v>
      </c>
      <c r="H3105" t="s">
        <v>3781</v>
      </c>
      <c r="I3105" t="s">
        <v>8147</v>
      </c>
    </row>
    <row r="3106" spans="1:9" x14ac:dyDescent="0.2">
      <c r="A3106" t="s">
        <v>6658</v>
      </c>
      <c r="B3106" t="s">
        <v>8145</v>
      </c>
      <c r="C3106" t="s">
        <v>11252</v>
      </c>
      <c r="D3106">
        <v>0.88659102381197896</v>
      </c>
      <c r="E3106">
        <v>0.22216470592878801</v>
      </c>
      <c r="F3106">
        <v>3.99069249143544</v>
      </c>
      <c r="G3106">
        <v>1.2570785322446799E-4</v>
      </c>
      <c r="H3106" t="s">
        <v>169</v>
      </c>
      <c r="I3106" t="s">
        <v>8150</v>
      </c>
    </row>
    <row r="3107" spans="1:9" x14ac:dyDescent="0.2">
      <c r="A3107" t="s">
        <v>6660</v>
      </c>
      <c r="B3107" t="s">
        <v>8145</v>
      </c>
      <c r="C3107" t="s">
        <v>11253</v>
      </c>
      <c r="D3107">
        <v>1.2380604693191299</v>
      </c>
      <c r="E3107">
        <v>0.27177277518022902</v>
      </c>
      <c r="F3107">
        <v>4.5554984986928497</v>
      </c>
      <c r="G3107">
        <v>1.47873845259823E-5</v>
      </c>
      <c r="H3107" t="s">
        <v>111</v>
      </c>
      <c r="I3107" t="s">
        <v>8150</v>
      </c>
    </row>
    <row r="3108" spans="1:9" x14ac:dyDescent="0.2">
      <c r="A3108" t="s">
        <v>6662</v>
      </c>
      <c r="B3108" t="s">
        <v>8145</v>
      </c>
      <c r="C3108" t="s">
        <v>11254</v>
      </c>
      <c r="D3108">
        <v>3.2816287855977202</v>
      </c>
      <c r="E3108">
        <v>0.449673824310654</v>
      </c>
      <c r="F3108">
        <v>7.2977981109494898</v>
      </c>
      <c r="G3108">
        <v>7.1051500227165797E-11</v>
      </c>
      <c r="H3108" t="s">
        <v>1110</v>
      </c>
      <c r="I3108" t="s">
        <v>8150</v>
      </c>
    </row>
    <row r="3109" spans="1:9" x14ac:dyDescent="0.2">
      <c r="A3109" t="s">
        <v>6664</v>
      </c>
      <c r="B3109" t="s">
        <v>8145</v>
      </c>
      <c r="C3109" t="s">
        <v>11255</v>
      </c>
      <c r="D3109">
        <v>1.38219946131715</v>
      </c>
      <c r="E3109">
        <v>0.39799254924553101</v>
      </c>
      <c r="F3109">
        <v>3.4729279830423101</v>
      </c>
      <c r="G3109">
        <v>7.6212852479320503E-4</v>
      </c>
      <c r="H3109" t="s">
        <v>1098</v>
      </c>
      <c r="I3109" t="s">
        <v>8150</v>
      </c>
    </row>
    <row r="3110" spans="1:9" x14ac:dyDescent="0.2">
      <c r="A3110" t="s">
        <v>6666</v>
      </c>
      <c r="B3110" t="s">
        <v>8145</v>
      </c>
      <c r="C3110" t="s">
        <v>11256</v>
      </c>
      <c r="D3110">
        <v>0.82088095316925802</v>
      </c>
      <c r="E3110">
        <v>0.34726680283081102</v>
      </c>
      <c r="F3110">
        <v>2.3638336474367598</v>
      </c>
      <c r="G3110">
        <v>2.0019597645205101E-2</v>
      </c>
      <c r="H3110" t="s">
        <v>1098</v>
      </c>
      <c r="I3110" t="s">
        <v>8150</v>
      </c>
    </row>
    <row r="3111" spans="1:9" x14ac:dyDescent="0.2">
      <c r="A3111" t="s">
        <v>6668</v>
      </c>
      <c r="B3111" t="s">
        <v>8145</v>
      </c>
      <c r="C3111" t="s">
        <v>11257</v>
      </c>
      <c r="D3111">
        <v>-2.3962025208919E-3</v>
      </c>
      <c r="E3111">
        <v>0.38965721144149901</v>
      </c>
      <c r="F3111">
        <v>-6.14951411274381E-3</v>
      </c>
      <c r="G3111">
        <v>0.99510567977083997</v>
      </c>
      <c r="H3111" t="s">
        <v>1098</v>
      </c>
      <c r="I3111" t="s">
        <v>8147</v>
      </c>
    </row>
    <row r="3112" spans="1:9" x14ac:dyDescent="0.2">
      <c r="A3112" t="s">
        <v>6670</v>
      </c>
      <c r="B3112" t="s">
        <v>8145</v>
      </c>
      <c r="C3112" t="s">
        <v>11258</v>
      </c>
      <c r="D3112">
        <v>-1.91507482907349</v>
      </c>
      <c r="E3112">
        <v>0.41407579058965499</v>
      </c>
      <c r="F3112">
        <v>-4.6249379282627796</v>
      </c>
      <c r="G3112">
        <v>1.12365739289661E-5</v>
      </c>
      <c r="H3112" t="s">
        <v>1098</v>
      </c>
      <c r="I3112" t="s">
        <v>8147</v>
      </c>
    </row>
    <row r="3113" spans="1:9" x14ac:dyDescent="0.2">
      <c r="A3113" t="s">
        <v>6672</v>
      </c>
      <c r="B3113" t="s">
        <v>8145</v>
      </c>
      <c r="C3113" t="s">
        <v>11259</v>
      </c>
      <c r="D3113">
        <v>8.2905873602649005E-2</v>
      </c>
      <c r="E3113">
        <v>0.34672117627396898</v>
      </c>
      <c r="F3113">
        <v>0.239113960368948</v>
      </c>
      <c r="G3113">
        <v>0.81150659383802004</v>
      </c>
      <c r="H3113" t="s">
        <v>404</v>
      </c>
      <c r="I3113" t="s">
        <v>8150</v>
      </c>
    </row>
    <row r="3114" spans="1:9" x14ac:dyDescent="0.2">
      <c r="A3114" t="s">
        <v>6674</v>
      </c>
      <c r="B3114" t="s">
        <v>8145</v>
      </c>
      <c r="C3114" t="s">
        <v>11260</v>
      </c>
      <c r="D3114">
        <v>-0.76319422229773104</v>
      </c>
      <c r="E3114">
        <v>0.28885212140740701</v>
      </c>
      <c r="F3114">
        <v>-2.6421624275395099</v>
      </c>
      <c r="G3114">
        <v>9.5623469042096492E-3</v>
      </c>
      <c r="H3114" t="s">
        <v>193</v>
      </c>
      <c r="I3114" t="s">
        <v>8147</v>
      </c>
    </row>
    <row r="3115" spans="1:9" x14ac:dyDescent="0.2">
      <c r="A3115" t="s">
        <v>6676</v>
      </c>
      <c r="B3115" t="s">
        <v>8145</v>
      </c>
      <c r="C3115" t="s">
        <v>11261</v>
      </c>
      <c r="D3115">
        <v>-4.4453148256036801E-2</v>
      </c>
      <c r="E3115">
        <v>0.43421020314873998</v>
      </c>
      <c r="F3115">
        <v>-0.102377023694234</v>
      </c>
      <c r="G3115">
        <v>0.91866243307738404</v>
      </c>
      <c r="H3115" t="s">
        <v>957</v>
      </c>
      <c r="I3115" t="s">
        <v>8147</v>
      </c>
    </row>
    <row r="3116" spans="1:9" x14ac:dyDescent="0.2">
      <c r="A3116" t="s">
        <v>6678</v>
      </c>
      <c r="B3116" t="s">
        <v>8145</v>
      </c>
      <c r="C3116" t="s">
        <v>11262</v>
      </c>
      <c r="D3116">
        <v>-0.31840990965773103</v>
      </c>
      <c r="E3116">
        <v>0.27978793810444702</v>
      </c>
      <c r="F3116">
        <v>-1.1380401593254701</v>
      </c>
      <c r="G3116">
        <v>0.25782296405445299</v>
      </c>
      <c r="H3116" t="s">
        <v>957</v>
      </c>
      <c r="I3116" t="s">
        <v>8147</v>
      </c>
    </row>
    <row r="3117" spans="1:9" x14ac:dyDescent="0.2">
      <c r="A3117" t="s">
        <v>6680</v>
      </c>
      <c r="B3117" t="s">
        <v>8145</v>
      </c>
      <c r="C3117" t="s">
        <v>11263</v>
      </c>
      <c r="D3117">
        <v>-2.0780966317771599</v>
      </c>
      <c r="E3117">
        <v>0.38369236260071199</v>
      </c>
      <c r="F3117">
        <v>-5.4160489869841903</v>
      </c>
      <c r="G3117">
        <v>4.2070431682184302E-7</v>
      </c>
      <c r="H3117" t="s">
        <v>957</v>
      </c>
      <c r="I3117" t="s">
        <v>8147</v>
      </c>
    </row>
    <row r="3118" spans="1:9" x14ac:dyDescent="0.2">
      <c r="A3118" t="s">
        <v>6682</v>
      </c>
      <c r="B3118" t="s">
        <v>8145</v>
      </c>
      <c r="C3118" t="s">
        <v>11264</v>
      </c>
      <c r="D3118">
        <v>0.19835842875610801</v>
      </c>
      <c r="E3118">
        <v>0.48001697483241601</v>
      </c>
      <c r="F3118">
        <v>0.41323211293800499</v>
      </c>
      <c r="G3118">
        <v>0.68032133331762101</v>
      </c>
      <c r="H3118" t="s">
        <v>245</v>
      </c>
      <c r="I3118" t="s">
        <v>8150</v>
      </c>
    </row>
    <row r="3119" spans="1:9" x14ac:dyDescent="0.2">
      <c r="A3119" t="s">
        <v>6684</v>
      </c>
      <c r="B3119" t="s">
        <v>8145</v>
      </c>
      <c r="C3119" t="s">
        <v>11265</v>
      </c>
      <c r="D3119">
        <v>0.452178787246859</v>
      </c>
      <c r="E3119">
        <v>0.37904216089312498</v>
      </c>
      <c r="F3119">
        <v>1.19295116453907</v>
      </c>
      <c r="G3119">
        <v>0.23571129537896399</v>
      </c>
      <c r="H3119" t="s">
        <v>18</v>
      </c>
      <c r="I3119" t="s">
        <v>8150</v>
      </c>
    </row>
    <row r="3120" spans="1:9" x14ac:dyDescent="0.2">
      <c r="A3120" t="s">
        <v>6686</v>
      </c>
      <c r="B3120" t="s">
        <v>8145</v>
      </c>
      <c r="C3120" t="s">
        <v>11266</v>
      </c>
      <c r="D3120">
        <v>1.53344309126291</v>
      </c>
      <c r="E3120">
        <v>0.22821010865389799</v>
      </c>
      <c r="F3120">
        <v>6.7194354374043899</v>
      </c>
      <c r="G3120">
        <v>1.13365964534587E-9</v>
      </c>
      <c r="H3120" t="s">
        <v>18</v>
      </c>
      <c r="I3120" t="s">
        <v>8150</v>
      </c>
    </row>
    <row r="3121" spans="1:9" x14ac:dyDescent="0.2">
      <c r="A3121" t="s">
        <v>6688</v>
      </c>
      <c r="B3121" t="s">
        <v>8145</v>
      </c>
      <c r="C3121" t="s">
        <v>11267</v>
      </c>
      <c r="D3121">
        <v>3.2033395429412699</v>
      </c>
      <c r="E3121">
        <v>0.31605241726173799</v>
      </c>
      <c r="F3121">
        <v>10.1354692069589</v>
      </c>
      <c r="G3121">
        <v>4.9975405174744599E-17</v>
      </c>
      <c r="H3121" t="s">
        <v>18</v>
      </c>
      <c r="I3121" t="s">
        <v>8150</v>
      </c>
    </row>
    <row r="3122" spans="1:9" x14ac:dyDescent="0.2">
      <c r="A3122" t="s">
        <v>6690</v>
      </c>
      <c r="B3122" t="s">
        <v>8145</v>
      </c>
      <c r="C3122" t="s">
        <v>11268</v>
      </c>
      <c r="D3122">
        <v>0.86449859701653098</v>
      </c>
      <c r="E3122">
        <v>0.30892523475691103</v>
      </c>
      <c r="F3122">
        <v>2.7984071864404099</v>
      </c>
      <c r="G3122">
        <v>6.1623311260207104E-3</v>
      </c>
      <c r="H3122" t="s">
        <v>193</v>
      </c>
      <c r="I3122" t="s">
        <v>8150</v>
      </c>
    </row>
    <row r="3123" spans="1:9" x14ac:dyDescent="0.2">
      <c r="A3123" t="s">
        <v>6692</v>
      </c>
      <c r="B3123" t="s">
        <v>8145</v>
      </c>
      <c r="C3123" t="s">
        <v>11269</v>
      </c>
      <c r="D3123">
        <v>2.8008388014371901</v>
      </c>
      <c r="E3123">
        <v>0.850256007636637</v>
      </c>
      <c r="F3123">
        <v>3.29411233355748</v>
      </c>
      <c r="G3123">
        <v>1.36618057446608E-3</v>
      </c>
      <c r="H3123" t="s">
        <v>193</v>
      </c>
      <c r="I3123" t="s">
        <v>8150</v>
      </c>
    </row>
    <row r="3124" spans="1:9" x14ac:dyDescent="0.2">
      <c r="A3124" t="s">
        <v>6694</v>
      </c>
      <c r="B3124" t="s">
        <v>8145</v>
      </c>
      <c r="C3124" t="s">
        <v>11270</v>
      </c>
      <c r="D3124">
        <v>0.35353986804304099</v>
      </c>
      <c r="E3124">
        <v>0.36959312433759201</v>
      </c>
      <c r="F3124">
        <v>0.95656505698442595</v>
      </c>
      <c r="G3124">
        <v>0.34109367550750203</v>
      </c>
      <c r="H3124" t="s">
        <v>274</v>
      </c>
      <c r="I3124" t="s">
        <v>8150</v>
      </c>
    </row>
    <row r="3125" spans="1:9" x14ac:dyDescent="0.2">
      <c r="A3125" t="s">
        <v>6696</v>
      </c>
      <c r="B3125" t="s">
        <v>8145</v>
      </c>
      <c r="C3125" t="s">
        <v>11271</v>
      </c>
      <c r="D3125">
        <v>0.47272924820684498</v>
      </c>
      <c r="E3125">
        <v>0.33643229797346202</v>
      </c>
      <c r="F3125">
        <v>1.4051244516486201</v>
      </c>
      <c r="G3125">
        <v>0.16308323969435501</v>
      </c>
      <c r="H3125" t="s">
        <v>274</v>
      </c>
      <c r="I3125" t="s">
        <v>8150</v>
      </c>
    </row>
    <row r="3126" spans="1:9" x14ac:dyDescent="0.2">
      <c r="A3126" t="s">
        <v>6698</v>
      </c>
      <c r="B3126" t="s">
        <v>8145</v>
      </c>
      <c r="C3126" t="s">
        <v>11272</v>
      </c>
      <c r="D3126">
        <v>-0.82300078936065202</v>
      </c>
      <c r="E3126">
        <v>0.39959877309109898</v>
      </c>
      <c r="F3126">
        <v>-2.0595678585154902</v>
      </c>
      <c r="G3126">
        <v>4.2038017120812399E-2</v>
      </c>
      <c r="H3126" t="s">
        <v>150</v>
      </c>
      <c r="I3126" t="s">
        <v>8147</v>
      </c>
    </row>
    <row r="3127" spans="1:9" x14ac:dyDescent="0.2">
      <c r="A3127" t="s">
        <v>6700</v>
      </c>
      <c r="B3127" t="s">
        <v>8145</v>
      </c>
      <c r="C3127" t="s">
        <v>11273</v>
      </c>
      <c r="D3127">
        <v>1.88484639264119</v>
      </c>
      <c r="E3127">
        <v>0.33650244631290899</v>
      </c>
      <c r="F3127">
        <v>5.6012858548092099</v>
      </c>
      <c r="G3127">
        <v>1.87768001398295E-7</v>
      </c>
      <c r="H3127" t="s">
        <v>150</v>
      </c>
      <c r="I3127" t="s">
        <v>8150</v>
      </c>
    </row>
    <row r="3128" spans="1:9" x14ac:dyDescent="0.2">
      <c r="A3128" t="s">
        <v>6702</v>
      </c>
      <c r="B3128" t="s">
        <v>8145</v>
      </c>
      <c r="C3128" t="s">
        <v>11274</v>
      </c>
      <c r="D3128">
        <v>0.85228201662498804</v>
      </c>
      <c r="E3128">
        <v>0.27683140406616003</v>
      </c>
      <c r="F3128">
        <v>3.07870423697053</v>
      </c>
      <c r="G3128">
        <v>2.68373766162975E-3</v>
      </c>
      <c r="H3128" t="s">
        <v>150</v>
      </c>
      <c r="I3128" t="s">
        <v>8150</v>
      </c>
    </row>
    <row r="3129" spans="1:9" x14ac:dyDescent="0.2">
      <c r="A3129" t="s">
        <v>6704</v>
      </c>
      <c r="B3129" t="s">
        <v>8145</v>
      </c>
      <c r="C3129" t="s">
        <v>11275</v>
      </c>
      <c r="D3129">
        <v>1.4123087244497099</v>
      </c>
      <c r="E3129">
        <v>0.309482171874843</v>
      </c>
      <c r="F3129">
        <v>4.5634574550577396</v>
      </c>
      <c r="G3129">
        <v>1.43309561116095E-5</v>
      </c>
      <c r="H3129" t="s">
        <v>106</v>
      </c>
      <c r="I3129" t="s">
        <v>8150</v>
      </c>
    </row>
    <row r="3130" spans="1:9" x14ac:dyDescent="0.2">
      <c r="A3130" t="s">
        <v>6706</v>
      </c>
      <c r="B3130" t="s">
        <v>8145</v>
      </c>
      <c r="C3130" t="s">
        <v>11276</v>
      </c>
      <c r="D3130">
        <v>0.35761288574664701</v>
      </c>
      <c r="E3130">
        <v>0.28019704766543202</v>
      </c>
      <c r="F3130">
        <v>1.2762906987287499</v>
      </c>
      <c r="G3130">
        <v>0.20480898802662301</v>
      </c>
      <c r="H3130" t="s">
        <v>132</v>
      </c>
      <c r="I3130" t="s">
        <v>8150</v>
      </c>
    </row>
    <row r="3131" spans="1:9" x14ac:dyDescent="0.2">
      <c r="A3131" t="s">
        <v>6708</v>
      </c>
      <c r="B3131" t="s">
        <v>8145</v>
      </c>
      <c r="C3131" t="s">
        <v>11277</v>
      </c>
      <c r="D3131">
        <v>-3.28821860826858</v>
      </c>
      <c r="E3131">
        <v>0.65439925748902705</v>
      </c>
      <c r="F3131">
        <v>-5.0247896381876904</v>
      </c>
      <c r="G3131">
        <v>2.2105208686010098E-6</v>
      </c>
      <c r="H3131" t="s">
        <v>132</v>
      </c>
      <c r="I3131" t="s">
        <v>8147</v>
      </c>
    </row>
    <row r="3132" spans="1:9" x14ac:dyDescent="0.2">
      <c r="A3132" t="s">
        <v>6710</v>
      </c>
      <c r="B3132" t="s">
        <v>8145</v>
      </c>
      <c r="C3132" t="s">
        <v>11278</v>
      </c>
      <c r="D3132">
        <v>-3.37974071574377</v>
      </c>
      <c r="E3132">
        <v>0.67120980087799798</v>
      </c>
      <c r="F3132">
        <v>-5.0352970283252496</v>
      </c>
      <c r="G3132">
        <v>2.11598030998067E-6</v>
      </c>
      <c r="H3132" t="s">
        <v>132</v>
      </c>
      <c r="I3132" t="s">
        <v>8147</v>
      </c>
    </row>
    <row r="3133" spans="1:9" x14ac:dyDescent="0.2">
      <c r="A3133" t="s">
        <v>6712</v>
      </c>
      <c r="B3133" t="s">
        <v>8145</v>
      </c>
      <c r="C3133" t="s">
        <v>11279</v>
      </c>
      <c r="D3133">
        <v>1.84977999379402</v>
      </c>
      <c r="E3133">
        <v>0.35078100607996099</v>
      </c>
      <c r="F3133">
        <v>5.2733185712237702</v>
      </c>
      <c r="G3133">
        <v>7.7623607746257304E-7</v>
      </c>
      <c r="H3133" t="s">
        <v>40</v>
      </c>
      <c r="I3133" t="s">
        <v>8150</v>
      </c>
    </row>
    <row r="3134" spans="1:9" x14ac:dyDescent="0.2">
      <c r="A3134" t="s">
        <v>6714</v>
      </c>
      <c r="B3134" t="s">
        <v>8145</v>
      </c>
      <c r="C3134" t="s">
        <v>11280</v>
      </c>
      <c r="D3134">
        <v>1.1012871969698299</v>
      </c>
      <c r="E3134">
        <v>0.37912613610953899</v>
      </c>
      <c r="F3134">
        <v>2.9048042117878099</v>
      </c>
      <c r="G3134">
        <v>4.5238019430206703E-3</v>
      </c>
      <c r="H3134" t="s">
        <v>132</v>
      </c>
      <c r="I3134" t="s">
        <v>8150</v>
      </c>
    </row>
    <row r="3135" spans="1:9" x14ac:dyDescent="0.2">
      <c r="A3135" t="s">
        <v>6716</v>
      </c>
      <c r="B3135" t="s">
        <v>8145</v>
      </c>
      <c r="C3135" t="s">
        <v>11281</v>
      </c>
      <c r="D3135">
        <v>1.9931678594950399</v>
      </c>
      <c r="E3135">
        <v>0.53508784285315603</v>
      </c>
      <c r="F3135">
        <v>3.7249357953400901</v>
      </c>
      <c r="G3135">
        <v>3.2350533617463303E-4</v>
      </c>
      <c r="H3135" t="s">
        <v>132</v>
      </c>
      <c r="I3135" t="s">
        <v>8150</v>
      </c>
    </row>
    <row r="3136" spans="1:9" x14ac:dyDescent="0.2">
      <c r="A3136" t="s">
        <v>6718</v>
      </c>
      <c r="B3136" t="s">
        <v>8145</v>
      </c>
      <c r="C3136" t="s">
        <v>11282</v>
      </c>
      <c r="D3136">
        <v>0.90679011297546597</v>
      </c>
      <c r="E3136">
        <v>0.42910430258094201</v>
      </c>
      <c r="F3136">
        <v>2.11321608178099</v>
      </c>
      <c r="G3136">
        <v>3.7071295753698802E-2</v>
      </c>
      <c r="H3136" t="s">
        <v>132</v>
      </c>
      <c r="I3136" t="s">
        <v>8150</v>
      </c>
    </row>
    <row r="3137" spans="1:9" x14ac:dyDescent="0.2">
      <c r="A3137" t="s">
        <v>6720</v>
      </c>
      <c r="B3137" t="s">
        <v>8145</v>
      </c>
      <c r="C3137" t="s">
        <v>11283</v>
      </c>
      <c r="D3137">
        <v>1.07427025987364</v>
      </c>
      <c r="E3137">
        <v>0.45560672018317999</v>
      </c>
      <c r="F3137">
        <v>2.3578894083075101</v>
      </c>
      <c r="G3137">
        <v>2.0325367849871101E-2</v>
      </c>
      <c r="H3137" t="s">
        <v>132</v>
      </c>
      <c r="I3137" t="s">
        <v>8150</v>
      </c>
    </row>
    <row r="3138" spans="1:9" x14ac:dyDescent="0.2">
      <c r="A3138" t="s">
        <v>6722</v>
      </c>
      <c r="B3138" t="s">
        <v>8145</v>
      </c>
      <c r="C3138" t="s">
        <v>11284</v>
      </c>
      <c r="D3138">
        <v>2.0015060572855301</v>
      </c>
      <c r="E3138">
        <v>0.51123424002067797</v>
      </c>
      <c r="F3138">
        <v>3.9150469600873699</v>
      </c>
      <c r="G3138">
        <v>1.6521340771130899E-4</v>
      </c>
      <c r="H3138" t="s">
        <v>132</v>
      </c>
      <c r="I3138" t="s">
        <v>8150</v>
      </c>
    </row>
    <row r="3139" spans="1:9" x14ac:dyDescent="0.2">
      <c r="A3139" t="s">
        <v>6724</v>
      </c>
      <c r="B3139" t="s">
        <v>8145</v>
      </c>
      <c r="C3139" t="s">
        <v>11285</v>
      </c>
      <c r="D3139">
        <v>1.5476209396532601</v>
      </c>
      <c r="E3139">
        <v>0.45793326887437102</v>
      </c>
      <c r="F3139">
        <v>3.37957742938706</v>
      </c>
      <c r="G3139">
        <v>1.03627808406281E-3</v>
      </c>
      <c r="H3139" t="s">
        <v>132</v>
      </c>
      <c r="I3139" t="s">
        <v>8150</v>
      </c>
    </row>
    <row r="3140" spans="1:9" x14ac:dyDescent="0.2">
      <c r="A3140" t="s">
        <v>6726</v>
      </c>
      <c r="B3140" t="s">
        <v>8145</v>
      </c>
      <c r="C3140" t="s">
        <v>11286</v>
      </c>
      <c r="D3140">
        <v>-2.1261000571867799</v>
      </c>
      <c r="E3140">
        <v>0.49969750698116999</v>
      </c>
      <c r="F3140">
        <v>-4.2547741933539402</v>
      </c>
      <c r="G3140">
        <v>4.7210649030719499E-5</v>
      </c>
      <c r="H3140" t="s">
        <v>3753</v>
      </c>
      <c r="I3140" t="s">
        <v>8147</v>
      </c>
    </row>
    <row r="3141" spans="1:9" x14ac:dyDescent="0.2">
      <c r="A3141" t="s">
        <v>6728</v>
      </c>
      <c r="B3141" t="s">
        <v>8145</v>
      </c>
      <c r="C3141" t="s">
        <v>11287</v>
      </c>
      <c r="D3141">
        <v>1.7442058287290001</v>
      </c>
      <c r="E3141">
        <v>0.44743924500048798</v>
      </c>
      <c r="F3141">
        <v>3.89819589635482</v>
      </c>
      <c r="G3141">
        <v>1.7550415080439899E-4</v>
      </c>
      <c r="H3141" t="s">
        <v>87</v>
      </c>
      <c r="I3141" t="s">
        <v>8150</v>
      </c>
    </row>
    <row r="3142" spans="1:9" x14ac:dyDescent="0.2">
      <c r="A3142" t="s">
        <v>6730</v>
      </c>
      <c r="B3142" t="s">
        <v>8145</v>
      </c>
      <c r="C3142" t="s">
        <v>11288</v>
      </c>
      <c r="D3142">
        <v>0.88949697893701596</v>
      </c>
      <c r="E3142">
        <v>0.18393919427136499</v>
      </c>
      <c r="F3142">
        <v>4.8358207855621202</v>
      </c>
      <c r="G3142">
        <v>4.8109853391171197E-6</v>
      </c>
      <c r="H3142" t="s">
        <v>135</v>
      </c>
      <c r="I3142" t="s">
        <v>8150</v>
      </c>
    </row>
    <row r="3143" spans="1:9" x14ac:dyDescent="0.2">
      <c r="A3143" t="s">
        <v>6732</v>
      </c>
      <c r="B3143" t="s">
        <v>8145</v>
      </c>
      <c r="C3143" t="s">
        <v>11289</v>
      </c>
      <c r="D3143">
        <v>0.91166950647313705</v>
      </c>
      <c r="E3143">
        <v>0.309761901911422</v>
      </c>
      <c r="F3143">
        <v>2.9431298711932401</v>
      </c>
      <c r="G3143">
        <v>4.0392975149912604E-3</v>
      </c>
      <c r="H3143" t="s">
        <v>6734</v>
      </c>
      <c r="I3143" t="s">
        <v>8150</v>
      </c>
    </row>
    <row r="3144" spans="1:9" x14ac:dyDescent="0.2">
      <c r="A3144" t="s">
        <v>6735</v>
      </c>
      <c r="B3144" t="s">
        <v>8145</v>
      </c>
      <c r="C3144" t="s">
        <v>11290</v>
      </c>
      <c r="D3144">
        <v>2.7893876274652198</v>
      </c>
      <c r="E3144">
        <v>0.31616201823615397</v>
      </c>
      <c r="F3144">
        <v>8.8226525217261305</v>
      </c>
      <c r="G3144">
        <v>3.7461351792131297E-14</v>
      </c>
      <c r="H3144" t="s">
        <v>6737</v>
      </c>
      <c r="I3144" t="s">
        <v>8150</v>
      </c>
    </row>
    <row r="3145" spans="1:9" x14ac:dyDescent="0.2">
      <c r="A3145" t="s">
        <v>6738</v>
      </c>
      <c r="B3145" t="s">
        <v>8145</v>
      </c>
      <c r="C3145" t="s">
        <v>11291</v>
      </c>
      <c r="D3145">
        <v>1.1397210898326899</v>
      </c>
      <c r="E3145">
        <v>0.24874741000126999</v>
      </c>
      <c r="F3145">
        <v>4.58184103234227</v>
      </c>
      <c r="G3145">
        <v>1.33282180425404E-5</v>
      </c>
      <c r="H3145" t="s">
        <v>1287</v>
      </c>
      <c r="I3145" t="s">
        <v>8150</v>
      </c>
    </row>
    <row r="3146" spans="1:9" x14ac:dyDescent="0.2">
      <c r="A3146" t="s">
        <v>6740</v>
      </c>
      <c r="B3146" t="s">
        <v>8145</v>
      </c>
      <c r="C3146" t="s">
        <v>11292</v>
      </c>
      <c r="D3146">
        <v>1.1746499676070401</v>
      </c>
      <c r="E3146">
        <v>0.22135242241683001</v>
      </c>
      <c r="F3146">
        <v>5.3066957875665004</v>
      </c>
      <c r="G3146">
        <v>6.7313699318462597E-7</v>
      </c>
      <c r="H3146" t="s">
        <v>1287</v>
      </c>
      <c r="I3146" t="s">
        <v>8150</v>
      </c>
    </row>
    <row r="3147" spans="1:9" x14ac:dyDescent="0.2">
      <c r="A3147" t="s">
        <v>6742</v>
      </c>
      <c r="B3147" t="s">
        <v>8145</v>
      </c>
      <c r="C3147" t="s">
        <v>11293</v>
      </c>
      <c r="D3147">
        <v>-4.8406128291984998E-2</v>
      </c>
      <c r="E3147">
        <v>0.29986167290379301</v>
      </c>
      <c r="F3147">
        <v>-0.161428193951001</v>
      </c>
      <c r="G3147">
        <v>0.87208185895632795</v>
      </c>
      <c r="H3147" t="s">
        <v>600</v>
      </c>
      <c r="I3147" t="s">
        <v>8147</v>
      </c>
    </row>
    <row r="3148" spans="1:9" x14ac:dyDescent="0.2">
      <c r="A3148" t="s">
        <v>6744</v>
      </c>
      <c r="B3148" t="s">
        <v>8145</v>
      </c>
      <c r="C3148" t="s">
        <v>11294</v>
      </c>
      <c r="D3148">
        <v>2.7119392438385002</v>
      </c>
      <c r="E3148">
        <v>0.40357948245051301</v>
      </c>
      <c r="F3148">
        <v>6.7197153516619501</v>
      </c>
      <c r="G3148">
        <v>1.13216095506968E-9</v>
      </c>
      <c r="H3148" t="s">
        <v>600</v>
      </c>
      <c r="I3148" t="s">
        <v>8150</v>
      </c>
    </row>
    <row r="3149" spans="1:9" x14ac:dyDescent="0.2">
      <c r="A3149" t="s">
        <v>6746</v>
      </c>
      <c r="B3149" t="s">
        <v>8145</v>
      </c>
      <c r="C3149" t="s">
        <v>11295</v>
      </c>
      <c r="D3149">
        <v>1.7059819912441301</v>
      </c>
      <c r="E3149">
        <v>0.45389138858155498</v>
      </c>
      <c r="F3149">
        <v>3.7585687549073299</v>
      </c>
      <c r="G3149">
        <v>2.8769576966575997E-4</v>
      </c>
      <c r="H3149" t="s">
        <v>600</v>
      </c>
      <c r="I3149" t="s">
        <v>8150</v>
      </c>
    </row>
    <row r="3150" spans="1:9" x14ac:dyDescent="0.2">
      <c r="A3150" t="s">
        <v>6748</v>
      </c>
      <c r="B3150" t="s">
        <v>8145</v>
      </c>
      <c r="C3150" t="s">
        <v>11296</v>
      </c>
      <c r="D3150">
        <v>1.47447445699989</v>
      </c>
      <c r="E3150">
        <v>0.284028165094597</v>
      </c>
      <c r="F3150">
        <v>5.1912966325322403</v>
      </c>
      <c r="G3150">
        <v>1.0996203242208099E-6</v>
      </c>
      <c r="H3150" t="s">
        <v>40</v>
      </c>
      <c r="I3150" t="s">
        <v>8150</v>
      </c>
    </row>
    <row r="3151" spans="1:9" x14ac:dyDescent="0.2">
      <c r="A3151" t="s">
        <v>6750</v>
      </c>
      <c r="B3151" t="s">
        <v>8145</v>
      </c>
      <c r="C3151" t="s">
        <v>11297</v>
      </c>
      <c r="D3151">
        <v>1.07128907147488</v>
      </c>
      <c r="E3151">
        <v>0.339606450161413</v>
      </c>
      <c r="F3151">
        <v>3.1545015442601398</v>
      </c>
      <c r="G3151">
        <v>2.1237113705489898E-3</v>
      </c>
      <c r="H3151" t="s">
        <v>129</v>
      </c>
      <c r="I3151" t="s">
        <v>8150</v>
      </c>
    </row>
    <row r="3152" spans="1:9" x14ac:dyDescent="0.2">
      <c r="A3152" t="s">
        <v>6752</v>
      </c>
      <c r="B3152" t="s">
        <v>8145</v>
      </c>
      <c r="C3152" t="s">
        <v>11298</v>
      </c>
      <c r="D3152">
        <v>6.6103642007696202</v>
      </c>
      <c r="E3152">
        <v>0.88063363589779098</v>
      </c>
      <c r="F3152">
        <v>7.5063726063909302</v>
      </c>
      <c r="G3152">
        <v>2.5758504535409301E-11</v>
      </c>
      <c r="H3152" t="s">
        <v>421</v>
      </c>
      <c r="I3152" t="s">
        <v>8150</v>
      </c>
    </row>
    <row r="3153" spans="1:9" x14ac:dyDescent="0.2">
      <c r="A3153" t="s">
        <v>6754</v>
      </c>
      <c r="B3153" t="s">
        <v>8145</v>
      </c>
      <c r="C3153" t="s">
        <v>11299</v>
      </c>
      <c r="D3153">
        <v>2.3898373878484902</v>
      </c>
      <c r="E3153">
        <v>0.40493908174427301</v>
      </c>
      <c r="F3153">
        <v>5.9017207663786797</v>
      </c>
      <c r="G3153">
        <v>4.94213359549959E-8</v>
      </c>
      <c r="H3153" t="s">
        <v>193</v>
      </c>
      <c r="I3153" t="s">
        <v>8150</v>
      </c>
    </row>
    <row r="3154" spans="1:9" x14ac:dyDescent="0.2">
      <c r="A3154" t="s">
        <v>6756</v>
      </c>
      <c r="B3154" t="s">
        <v>8145</v>
      </c>
      <c r="C3154" t="s">
        <v>11300</v>
      </c>
      <c r="D3154">
        <v>1.1528966200261901</v>
      </c>
      <c r="E3154">
        <v>0.25977111103309403</v>
      </c>
      <c r="F3154">
        <v>4.4381248378281501</v>
      </c>
      <c r="G3154">
        <v>2.3392817468789399E-5</v>
      </c>
      <c r="H3154" t="s">
        <v>193</v>
      </c>
      <c r="I3154" t="s">
        <v>8150</v>
      </c>
    </row>
    <row r="3155" spans="1:9" x14ac:dyDescent="0.2">
      <c r="A3155" t="s">
        <v>6758</v>
      </c>
      <c r="B3155" t="s">
        <v>8145</v>
      </c>
      <c r="C3155" t="s">
        <v>11301</v>
      </c>
      <c r="D3155">
        <v>-1.9331742662707901E-2</v>
      </c>
      <c r="E3155">
        <v>0.31483567719393801</v>
      </c>
      <c r="F3155">
        <v>-6.14026429120344E-2</v>
      </c>
      <c r="G3155">
        <v>0.95116110270305398</v>
      </c>
      <c r="H3155" t="s">
        <v>193</v>
      </c>
      <c r="I3155" t="s">
        <v>8147</v>
      </c>
    </row>
    <row r="3156" spans="1:9" x14ac:dyDescent="0.2">
      <c r="A3156" t="s">
        <v>6760</v>
      </c>
      <c r="B3156" t="s">
        <v>8145</v>
      </c>
      <c r="C3156" t="s">
        <v>11302</v>
      </c>
      <c r="D3156">
        <v>-0.71895831070980998</v>
      </c>
      <c r="E3156">
        <v>0.47755199443057</v>
      </c>
      <c r="F3156">
        <v>-1.5055079218485801</v>
      </c>
      <c r="G3156">
        <v>0.13534576648802499</v>
      </c>
      <c r="H3156" t="s">
        <v>193</v>
      </c>
      <c r="I3156" t="s">
        <v>8147</v>
      </c>
    </row>
    <row r="3157" spans="1:9" x14ac:dyDescent="0.2">
      <c r="A3157" t="s">
        <v>6762</v>
      </c>
      <c r="B3157" t="s">
        <v>8145</v>
      </c>
      <c r="C3157" t="s">
        <v>11303</v>
      </c>
      <c r="D3157">
        <v>2.1366231631126502</v>
      </c>
      <c r="E3157">
        <v>0.33759457731421499</v>
      </c>
      <c r="F3157">
        <v>6.3289617389914197</v>
      </c>
      <c r="G3157">
        <v>7.0398993024747704E-9</v>
      </c>
      <c r="H3157" t="s">
        <v>193</v>
      </c>
      <c r="I3157" t="s">
        <v>8150</v>
      </c>
    </row>
    <row r="3158" spans="1:9" x14ac:dyDescent="0.2">
      <c r="A3158" t="s">
        <v>6764</v>
      </c>
      <c r="B3158" t="s">
        <v>8145</v>
      </c>
      <c r="C3158" t="s">
        <v>11304</v>
      </c>
      <c r="D3158">
        <v>1.0803855414643</v>
      </c>
      <c r="E3158">
        <v>0.21137843918969501</v>
      </c>
      <c r="F3158">
        <v>5.1111435281946802</v>
      </c>
      <c r="G3158">
        <v>1.54122493244499E-6</v>
      </c>
      <c r="H3158" t="s">
        <v>1074</v>
      </c>
      <c r="I3158" t="s">
        <v>8150</v>
      </c>
    </row>
    <row r="3159" spans="1:9" x14ac:dyDescent="0.2">
      <c r="A3159" t="s">
        <v>6766</v>
      </c>
      <c r="B3159" t="s">
        <v>8145</v>
      </c>
      <c r="C3159" t="s">
        <v>11305</v>
      </c>
      <c r="D3159">
        <v>1.1112337624605999</v>
      </c>
      <c r="E3159">
        <v>0.21329266101437</v>
      </c>
      <c r="F3159">
        <v>5.2099015370516302</v>
      </c>
      <c r="G3159">
        <v>1.01634509381562E-6</v>
      </c>
      <c r="H3159" t="s">
        <v>1074</v>
      </c>
      <c r="I3159" t="s">
        <v>8150</v>
      </c>
    </row>
    <row r="3160" spans="1:9" x14ac:dyDescent="0.2">
      <c r="A3160" t="s">
        <v>6768</v>
      </c>
      <c r="B3160" t="s">
        <v>8145</v>
      </c>
      <c r="C3160" t="s">
        <v>11306</v>
      </c>
      <c r="D3160">
        <v>-0.43413480950266098</v>
      </c>
      <c r="E3160">
        <v>0.41758827521554598</v>
      </c>
      <c r="F3160">
        <v>-1.0396240394406999</v>
      </c>
      <c r="G3160">
        <v>0.30102174210058302</v>
      </c>
      <c r="H3160" t="s">
        <v>245</v>
      </c>
      <c r="I3160" t="s">
        <v>8147</v>
      </c>
    </row>
    <row r="3161" spans="1:9" x14ac:dyDescent="0.2">
      <c r="A3161" t="s">
        <v>6770</v>
      </c>
      <c r="B3161" t="s">
        <v>8145</v>
      </c>
      <c r="C3161" t="s">
        <v>11307</v>
      </c>
      <c r="D3161">
        <v>1.2698730986221101</v>
      </c>
      <c r="E3161">
        <v>0.24383802552214601</v>
      </c>
      <c r="F3161">
        <v>5.2078550747072896</v>
      </c>
      <c r="G3161">
        <v>1.0251945519816599E-6</v>
      </c>
      <c r="H3161" t="s">
        <v>274</v>
      </c>
      <c r="I3161" t="s">
        <v>8150</v>
      </c>
    </row>
    <row r="3162" spans="1:9" x14ac:dyDescent="0.2">
      <c r="A3162" t="s">
        <v>6772</v>
      </c>
      <c r="B3162" t="s">
        <v>8145</v>
      </c>
      <c r="C3162" t="s">
        <v>11308</v>
      </c>
      <c r="D3162">
        <v>1.61242875101822</v>
      </c>
      <c r="E3162">
        <v>0.36942698450607497</v>
      </c>
      <c r="F3162">
        <v>4.36467507422081</v>
      </c>
      <c r="G3162">
        <v>3.1057743800353697E-5</v>
      </c>
      <c r="H3162" t="s">
        <v>132</v>
      </c>
      <c r="I3162" t="s">
        <v>8150</v>
      </c>
    </row>
    <row r="3163" spans="1:9" x14ac:dyDescent="0.2">
      <c r="A3163" t="s">
        <v>6774</v>
      </c>
      <c r="B3163" t="s">
        <v>8145</v>
      </c>
      <c r="C3163" t="s">
        <v>11309</v>
      </c>
      <c r="D3163">
        <v>-0.37447853756110699</v>
      </c>
      <c r="E3163">
        <v>1.0500801512820801</v>
      </c>
      <c r="F3163">
        <v>-0.35661900389593298</v>
      </c>
      <c r="G3163">
        <v>0.72212841745438405</v>
      </c>
      <c r="H3163" t="s">
        <v>132</v>
      </c>
      <c r="I3163" t="s">
        <v>8147</v>
      </c>
    </row>
    <row r="3164" spans="1:9" x14ac:dyDescent="0.2">
      <c r="A3164" t="s">
        <v>6776</v>
      </c>
      <c r="B3164" t="s">
        <v>8145</v>
      </c>
      <c r="C3164" t="s">
        <v>11310</v>
      </c>
      <c r="D3164">
        <v>1.37742145614615</v>
      </c>
      <c r="E3164">
        <v>0.50940337811346004</v>
      </c>
      <c r="F3164">
        <v>2.7039896383242201</v>
      </c>
      <c r="G3164">
        <v>8.0530785734455792E-3</v>
      </c>
      <c r="H3164" t="s">
        <v>319</v>
      </c>
      <c r="I3164" t="s">
        <v>8150</v>
      </c>
    </row>
    <row r="3165" spans="1:9" x14ac:dyDescent="0.2">
      <c r="A3165" t="s">
        <v>6778</v>
      </c>
      <c r="B3165" t="s">
        <v>8145</v>
      </c>
      <c r="C3165" t="s">
        <v>11311</v>
      </c>
      <c r="D3165">
        <v>0.25937525885423801</v>
      </c>
      <c r="E3165">
        <v>0.30560240942258599</v>
      </c>
      <c r="F3165">
        <v>0.848734338660184</v>
      </c>
      <c r="G3165">
        <v>0.39805627541139099</v>
      </c>
      <c r="H3165" t="s">
        <v>132</v>
      </c>
      <c r="I3165" t="s">
        <v>8150</v>
      </c>
    </row>
    <row r="3166" spans="1:9" x14ac:dyDescent="0.2">
      <c r="A3166" t="s">
        <v>6780</v>
      </c>
      <c r="B3166" t="s">
        <v>8145</v>
      </c>
      <c r="C3166" t="s">
        <v>11312</v>
      </c>
      <c r="D3166">
        <v>0.84495436506414001</v>
      </c>
      <c r="E3166">
        <v>0.39775571540855997</v>
      </c>
      <c r="F3166">
        <v>2.12430477383898</v>
      </c>
      <c r="G3166">
        <v>3.6110463634860201E-2</v>
      </c>
      <c r="H3166" t="s">
        <v>72</v>
      </c>
      <c r="I3166" t="s">
        <v>8150</v>
      </c>
    </row>
    <row r="3167" spans="1:9" x14ac:dyDescent="0.2">
      <c r="A3167" t="s">
        <v>6782</v>
      </c>
      <c r="B3167" t="s">
        <v>8145</v>
      </c>
      <c r="C3167" t="s">
        <v>11313</v>
      </c>
      <c r="D3167">
        <v>-0.175175073184688</v>
      </c>
      <c r="E3167">
        <v>0.24352840694758501</v>
      </c>
      <c r="F3167">
        <v>-0.71932090132873405</v>
      </c>
      <c r="G3167">
        <v>0.47362089343674801</v>
      </c>
      <c r="H3167" t="s">
        <v>72</v>
      </c>
      <c r="I3167" t="s">
        <v>8147</v>
      </c>
    </row>
    <row r="3168" spans="1:9" x14ac:dyDescent="0.2">
      <c r="A3168" t="s">
        <v>6784</v>
      </c>
      <c r="B3168" t="s">
        <v>8145</v>
      </c>
      <c r="C3168" t="s">
        <v>11314</v>
      </c>
      <c r="D3168">
        <v>0.780572174300593</v>
      </c>
      <c r="E3168">
        <v>0.36328259413452202</v>
      </c>
      <c r="F3168">
        <v>2.1486638416030202</v>
      </c>
      <c r="G3168">
        <v>3.4075145965908202E-2</v>
      </c>
      <c r="H3168" t="s">
        <v>4797</v>
      </c>
      <c r="I3168" t="s">
        <v>8150</v>
      </c>
    </row>
    <row r="3169" spans="1:9" x14ac:dyDescent="0.2">
      <c r="A3169" t="s">
        <v>6786</v>
      </c>
      <c r="B3169" t="s">
        <v>8145</v>
      </c>
      <c r="C3169" t="s">
        <v>11315</v>
      </c>
      <c r="D3169">
        <v>-1.7665711821378101</v>
      </c>
      <c r="E3169">
        <v>0.88978728080216396</v>
      </c>
      <c r="F3169">
        <v>-1.9853859683689901</v>
      </c>
      <c r="G3169">
        <v>4.98399938652406E-2</v>
      </c>
      <c r="H3169" t="s">
        <v>6788</v>
      </c>
      <c r="I3169" t="s">
        <v>8147</v>
      </c>
    </row>
    <row r="3170" spans="1:9" x14ac:dyDescent="0.2">
      <c r="A3170" t="s">
        <v>6789</v>
      </c>
      <c r="B3170" t="s">
        <v>8145</v>
      </c>
      <c r="C3170" t="s">
        <v>11316</v>
      </c>
      <c r="D3170">
        <v>-2.2722659616729701</v>
      </c>
      <c r="E3170">
        <v>0.73694003670764896</v>
      </c>
      <c r="F3170">
        <v>-3.0833797167874599</v>
      </c>
      <c r="G3170">
        <v>2.6455688525547898E-3</v>
      </c>
      <c r="H3170" t="s">
        <v>29</v>
      </c>
      <c r="I3170" t="s">
        <v>8147</v>
      </c>
    </row>
    <row r="3171" spans="1:9" x14ac:dyDescent="0.2">
      <c r="A3171" t="s">
        <v>6791</v>
      </c>
      <c r="B3171" t="s">
        <v>8145</v>
      </c>
      <c r="C3171" t="s">
        <v>11317</v>
      </c>
      <c r="D3171">
        <v>-0.65538476524147204</v>
      </c>
      <c r="E3171">
        <v>0.54390395071557296</v>
      </c>
      <c r="F3171">
        <v>-1.20496415659278</v>
      </c>
      <c r="G3171">
        <v>0.231060998115829</v>
      </c>
      <c r="H3171" t="s">
        <v>463</v>
      </c>
      <c r="I3171" t="s">
        <v>8147</v>
      </c>
    </row>
    <row r="3172" spans="1:9" x14ac:dyDescent="0.2">
      <c r="A3172" t="s">
        <v>6793</v>
      </c>
      <c r="B3172" t="s">
        <v>8145</v>
      </c>
      <c r="C3172" t="s">
        <v>11318</v>
      </c>
      <c r="D3172">
        <v>2.2878687752050002</v>
      </c>
      <c r="E3172">
        <v>1.17146821533335</v>
      </c>
      <c r="F3172">
        <v>1.95299261666607</v>
      </c>
      <c r="G3172">
        <v>5.3615576347328602E-2</v>
      </c>
      <c r="H3172" t="s">
        <v>463</v>
      </c>
      <c r="I3172" t="s">
        <v>8150</v>
      </c>
    </row>
    <row r="3173" spans="1:9" x14ac:dyDescent="0.2">
      <c r="A3173" t="s">
        <v>6795</v>
      </c>
      <c r="B3173" t="s">
        <v>8145</v>
      </c>
      <c r="C3173" t="s">
        <v>11319</v>
      </c>
      <c r="D3173">
        <v>-0.25140290565873802</v>
      </c>
      <c r="E3173">
        <v>0.39740273790852798</v>
      </c>
      <c r="F3173">
        <v>-0.63261493109442202</v>
      </c>
      <c r="G3173">
        <v>0.52842902945354797</v>
      </c>
      <c r="H3173" t="s">
        <v>132</v>
      </c>
      <c r="I3173" t="s">
        <v>8147</v>
      </c>
    </row>
    <row r="3174" spans="1:9" x14ac:dyDescent="0.2">
      <c r="A3174" t="s">
        <v>6797</v>
      </c>
      <c r="B3174" t="s">
        <v>8145</v>
      </c>
      <c r="C3174" t="s">
        <v>11320</v>
      </c>
      <c r="D3174">
        <v>-1.6925023228490801</v>
      </c>
      <c r="E3174">
        <v>0.61886037360781199</v>
      </c>
      <c r="F3174">
        <v>-2.7348694390984898</v>
      </c>
      <c r="G3174">
        <v>7.3833915400380104E-3</v>
      </c>
      <c r="H3174" t="s">
        <v>132</v>
      </c>
      <c r="I3174" t="s">
        <v>8147</v>
      </c>
    </row>
    <row r="3175" spans="1:9" x14ac:dyDescent="0.2">
      <c r="A3175" t="s">
        <v>6799</v>
      </c>
      <c r="B3175" t="s">
        <v>8145</v>
      </c>
      <c r="C3175" t="s">
        <v>11321</v>
      </c>
      <c r="D3175">
        <v>1.96824010737615</v>
      </c>
      <c r="E3175">
        <v>1.0917347479922801</v>
      </c>
      <c r="F3175">
        <v>1.80285560297112</v>
      </c>
      <c r="G3175">
        <v>7.4422858067988304E-2</v>
      </c>
      <c r="H3175" t="s">
        <v>227</v>
      </c>
      <c r="I3175" t="s">
        <v>8150</v>
      </c>
    </row>
    <row r="3176" spans="1:9" x14ac:dyDescent="0.2">
      <c r="A3176" t="s">
        <v>6801</v>
      </c>
      <c r="B3176" t="s">
        <v>8145</v>
      </c>
      <c r="C3176" t="s">
        <v>11322</v>
      </c>
      <c r="D3176">
        <v>1.92893409130016</v>
      </c>
      <c r="E3176">
        <v>0.55543981089155503</v>
      </c>
      <c r="F3176">
        <v>3.47280488988351</v>
      </c>
      <c r="G3176">
        <v>7.6244018060027895E-4</v>
      </c>
      <c r="H3176" t="s">
        <v>227</v>
      </c>
      <c r="I3176" t="s">
        <v>8150</v>
      </c>
    </row>
    <row r="3177" spans="1:9" x14ac:dyDescent="0.2">
      <c r="A3177" t="s">
        <v>6803</v>
      </c>
      <c r="B3177" t="s">
        <v>8145</v>
      </c>
      <c r="C3177" t="s">
        <v>11323</v>
      </c>
      <c r="D3177">
        <v>0.90887991676395397</v>
      </c>
      <c r="E3177">
        <v>0.81900618325878205</v>
      </c>
      <c r="F3177">
        <v>1.10973510987129</v>
      </c>
      <c r="G3177">
        <v>0.26977469411899602</v>
      </c>
      <c r="H3177" t="s">
        <v>227</v>
      </c>
      <c r="I3177" t="s">
        <v>8150</v>
      </c>
    </row>
    <row r="3178" spans="1:9" x14ac:dyDescent="0.2">
      <c r="A3178" t="s">
        <v>6805</v>
      </c>
      <c r="B3178" t="s">
        <v>8145</v>
      </c>
      <c r="C3178" t="s">
        <v>11324</v>
      </c>
      <c r="D3178">
        <v>0.29808031115710398</v>
      </c>
      <c r="E3178">
        <v>0.40215100760003603</v>
      </c>
      <c r="F3178">
        <v>0.74121488078817199</v>
      </c>
      <c r="G3178">
        <v>0.460300252413893</v>
      </c>
      <c r="H3178" t="s">
        <v>227</v>
      </c>
      <c r="I3178" t="s">
        <v>8150</v>
      </c>
    </row>
    <row r="3179" spans="1:9" x14ac:dyDescent="0.2">
      <c r="A3179" t="s">
        <v>6807</v>
      </c>
      <c r="B3179" t="s">
        <v>8145</v>
      </c>
      <c r="C3179" t="s">
        <v>11325</v>
      </c>
      <c r="D3179">
        <v>1.7820867767965101</v>
      </c>
      <c r="E3179">
        <v>0.50630565077602196</v>
      </c>
      <c r="F3179">
        <v>3.5197844899915398</v>
      </c>
      <c r="G3179">
        <v>6.5183235728491799E-4</v>
      </c>
      <c r="H3179" t="s">
        <v>132</v>
      </c>
      <c r="I3179" t="s">
        <v>8150</v>
      </c>
    </row>
    <row r="3180" spans="1:9" x14ac:dyDescent="0.2">
      <c r="A3180" t="s">
        <v>6809</v>
      </c>
      <c r="B3180" t="s">
        <v>8145</v>
      </c>
      <c r="C3180" t="s">
        <v>11326</v>
      </c>
      <c r="D3180">
        <v>2.6800842083065302</v>
      </c>
      <c r="E3180">
        <v>0.93025433543151503</v>
      </c>
      <c r="F3180">
        <v>2.8810230774827001</v>
      </c>
      <c r="G3180">
        <v>4.8507341153574404E-3</v>
      </c>
      <c r="H3180" t="s">
        <v>245</v>
      </c>
      <c r="I3180" t="s">
        <v>8150</v>
      </c>
    </row>
    <row r="3181" spans="1:9" x14ac:dyDescent="0.2">
      <c r="A3181" t="s">
        <v>6811</v>
      </c>
      <c r="B3181" t="s">
        <v>8145</v>
      </c>
      <c r="C3181" t="s">
        <v>11327</v>
      </c>
      <c r="D3181">
        <v>2.00067070238349</v>
      </c>
      <c r="E3181">
        <v>1.22908702701257</v>
      </c>
      <c r="F3181">
        <v>1.62776976602409</v>
      </c>
      <c r="G3181">
        <v>0.106720519328906</v>
      </c>
      <c r="H3181" t="s">
        <v>132</v>
      </c>
      <c r="I3181" t="s">
        <v>8150</v>
      </c>
    </row>
    <row r="3182" spans="1:9" x14ac:dyDescent="0.2">
      <c r="A3182" t="s">
        <v>6813</v>
      </c>
      <c r="B3182" t="s">
        <v>8145</v>
      </c>
      <c r="C3182" t="s">
        <v>11328</v>
      </c>
      <c r="D3182">
        <v>-1.36438508773459</v>
      </c>
      <c r="E3182">
        <v>0.74986368803493497</v>
      </c>
      <c r="F3182">
        <v>-1.81951081177173</v>
      </c>
      <c r="G3182">
        <v>7.1825604663324105E-2</v>
      </c>
      <c r="H3182" t="s">
        <v>132</v>
      </c>
      <c r="I3182" t="s">
        <v>8147</v>
      </c>
    </row>
    <row r="3183" spans="1:9" x14ac:dyDescent="0.2">
      <c r="A3183" t="s">
        <v>6815</v>
      </c>
      <c r="B3183" t="s">
        <v>8145</v>
      </c>
      <c r="C3183" t="s">
        <v>11329</v>
      </c>
      <c r="D3183">
        <v>-1.18648337261904</v>
      </c>
      <c r="E3183">
        <v>0.70811102051882902</v>
      </c>
      <c r="F3183">
        <v>-1.67556123014398</v>
      </c>
      <c r="G3183">
        <v>9.6948386882274501E-2</v>
      </c>
      <c r="H3183" t="s">
        <v>132</v>
      </c>
      <c r="I3183" t="s">
        <v>8147</v>
      </c>
    </row>
    <row r="3184" spans="1:9" x14ac:dyDescent="0.2">
      <c r="A3184" t="s">
        <v>6817</v>
      </c>
      <c r="B3184" t="s">
        <v>8145</v>
      </c>
      <c r="C3184" t="s">
        <v>11330</v>
      </c>
      <c r="D3184">
        <v>-1.2613366228790299</v>
      </c>
      <c r="E3184">
        <v>0.52396852813063899</v>
      </c>
      <c r="F3184">
        <v>-2.4072755426343901</v>
      </c>
      <c r="G3184">
        <v>1.7906016582452999E-2</v>
      </c>
      <c r="H3184" t="s">
        <v>132</v>
      </c>
      <c r="I3184" t="s">
        <v>8147</v>
      </c>
    </row>
    <row r="3185" spans="1:9" x14ac:dyDescent="0.2">
      <c r="A3185" t="s">
        <v>6819</v>
      </c>
      <c r="B3185" t="s">
        <v>8145</v>
      </c>
      <c r="C3185" t="s">
        <v>11331</v>
      </c>
      <c r="D3185">
        <v>0.45066397116728601</v>
      </c>
      <c r="E3185">
        <v>0.289939789438518</v>
      </c>
      <c r="F3185">
        <v>1.55433640908693</v>
      </c>
      <c r="G3185">
        <v>0.123263451412729</v>
      </c>
      <c r="H3185" t="s">
        <v>132</v>
      </c>
      <c r="I3185" t="s">
        <v>8150</v>
      </c>
    </row>
    <row r="3186" spans="1:9" x14ac:dyDescent="0.2">
      <c r="A3186" t="s">
        <v>6821</v>
      </c>
      <c r="B3186" t="s">
        <v>8145</v>
      </c>
      <c r="C3186" t="s">
        <v>11332</v>
      </c>
      <c r="D3186">
        <v>-0.98549858019674297</v>
      </c>
      <c r="E3186">
        <v>0.402355217531498</v>
      </c>
      <c r="F3186">
        <v>-2.4493247191944101</v>
      </c>
      <c r="G3186">
        <v>1.60516060493167E-2</v>
      </c>
      <c r="H3186" t="s">
        <v>3753</v>
      </c>
      <c r="I3186" t="s">
        <v>8147</v>
      </c>
    </row>
    <row r="3187" spans="1:9" x14ac:dyDescent="0.2">
      <c r="A3187" t="s">
        <v>6823</v>
      </c>
      <c r="B3187" t="s">
        <v>8145</v>
      </c>
      <c r="C3187" t="s">
        <v>11333</v>
      </c>
      <c r="D3187">
        <v>-0.88109598445231296</v>
      </c>
      <c r="E3187">
        <v>0.463924850029237</v>
      </c>
      <c r="F3187">
        <v>-1.8992213596594101</v>
      </c>
      <c r="G3187">
        <v>6.0417361555568302E-2</v>
      </c>
      <c r="H3187" t="s">
        <v>6825</v>
      </c>
      <c r="I3187" t="s">
        <v>8147</v>
      </c>
    </row>
    <row r="3188" spans="1:9" x14ac:dyDescent="0.2">
      <c r="A3188" t="s">
        <v>6826</v>
      </c>
      <c r="B3188" t="s">
        <v>8145</v>
      </c>
      <c r="C3188" t="s">
        <v>11334</v>
      </c>
      <c r="D3188">
        <v>3.7791719381769302</v>
      </c>
      <c r="E3188">
        <v>0.520181224635895</v>
      </c>
      <c r="F3188">
        <v>7.2651063883018603</v>
      </c>
      <c r="G3188">
        <v>8.3241840238002497E-11</v>
      </c>
      <c r="H3188" t="s">
        <v>6828</v>
      </c>
      <c r="I3188" t="s">
        <v>8150</v>
      </c>
    </row>
    <row r="3189" spans="1:9" x14ac:dyDescent="0.2">
      <c r="A3189" t="s">
        <v>6829</v>
      </c>
      <c r="B3189" t="s">
        <v>8145</v>
      </c>
      <c r="C3189" t="s">
        <v>11335</v>
      </c>
      <c r="D3189">
        <v>0.60059703868027703</v>
      </c>
      <c r="E3189">
        <v>0.48045425364094502</v>
      </c>
      <c r="F3189">
        <v>1.25006082083544</v>
      </c>
      <c r="G3189">
        <v>0.21419482539576101</v>
      </c>
      <c r="H3189" t="s">
        <v>132</v>
      </c>
      <c r="I3189" t="s">
        <v>8150</v>
      </c>
    </row>
    <row r="3190" spans="1:9" x14ac:dyDescent="0.2">
      <c r="A3190" t="s">
        <v>6831</v>
      </c>
      <c r="B3190" t="s">
        <v>8145</v>
      </c>
      <c r="C3190" t="s">
        <v>11336</v>
      </c>
      <c r="D3190">
        <v>1.25828379251763</v>
      </c>
      <c r="E3190">
        <v>0.23836526740903599</v>
      </c>
      <c r="F3190">
        <v>5.2788051136594598</v>
      </c>
      <c r="G3190">
        <v>7.5828729815272702E-7</v>
      </c>
      <c r="H3190" t="s">
        <v>174</v>
      </c>
      <c r="I3190" t="s">
        <v>8150</v>
      </c>
    </row>
    <row r="3191" spans="1:9" x14ac:dyDescent="0.2">
      <c r="A3191" t="s">
        <v>6833</v>
      </c>
      <c r="B3191" t="s">
        <v>8145</v>
      </c>
      <c r="C3191" t="s">
        <v>11337</v>
      </c>
      <c r="D3191">
        <v>4.9590620257105797</v>
      </c>
      <c r="E3191">
        <v>0.98613904130152297</v>
      </c>
      <c r="F3191">
        <v>5.0287655371250004</v>
      </c>
      <c r="G3191">
        <v>2.1742731491094798E-6</v>
      </c>
      <c r="H3191" t="s">
        <v>40</v>
      </c>
      <c r="I3191" t="s">
        <v>8150</v>
      </c>
    </row>
    <row r="3192" spans="1:9" x14ac:dyDescent="0.2">
      <c r="A3192" t="s">
        <v>6835</v>
      </c>
      <c r="B3192" t="s">
        <v>8145</v>
      </c>
      <c r="C3192" t="s">
        <v>11338</v>
      </c>
      <c r="D3192">
        <v>1.4702352353663199</v>
      </c>
      <c r="E3192">
        <v>0.25702222491077498</v>
      </c>
      <c r="F3192">
        <v>5.7202649921683397</v>
      </c>
      <c r="G3192">
        <v>1.1109199145224E-7</v>
      </c>
      <c r="H3192" t="s">
        <v>100</v>
      </c>
      <c r="I3192" t="s">
        <v>8150</v>
      </c>
    </row>
    <row r="3193" spans="1:9" x14ac:dyDescent="0.2">
      <c r="A3193" t="s">
        <v>6837</v>
      </c>
      <c r="B3193" t="s">
        <v>8145</v>
      </c>
      <c r="C3193" t="s">
        <v>11339</v>
      </c>
      <c r="D3193">
        <v>1.8019671219917699</v>
      </c>
      <c r="E3193">
        <v>0.449285079244996</v>
      </c>
      <c r="F3193">
        <v>4.0107433013798302</v>
      </c>
      <c r="G3193">
        <v>1.16859640313856E-4</v>
      </c>
      <c r="H3193" t="s">
        <v>4844</v>
      </c>
      <c r="I3193" t="s">
        <v>8150</v>
      </c>
    </row>
    <row r="3194" spans="1:9" x14ac:dyDescent="0.2">
      <c r="A3194" t="s">
        <v>6839</v>
      </c>
      <c r="B3194" t="s">
        <v>8145</v>
      </c>
      <c r="C3194" t="s">
        <v>11340</v>
      </c>
      <c r="D3194">
        <v>0.90826744000700999</v>
      </c>
      <c r="E3194">
        <v>0.46238954707854002</v>
      </c>
      <c r="F3194">
        <v>1.9642905981452301</v>
      </c>
      <c r="G3194">
        <v>5.2272095293987297E-2</v>
      </c>
      <c r="H3194" t="s">
        <v>4844</v>
      </c>
      <c r="I3194" t="s">
        <v>8150</v>
      </c>
    </row>
    <row r="3195" spans="1:9" x14ac:dyDescent="0.2">
      <c r="A3195" t="s">
        <v>6841</v>
      </c>
      <c r="B3195" t="s">
        <v>8145</v>
      </c>
      <c r="C3195" t="s">
        <v>11341</v>
      </c>
      <c r="D3195">
        <v>0.47697357368698601</v>
      </c>
      <c r="E3195">
        <v>0.31574328944741498</v>
      </c>
      <c r="F3195">
        <v>1.5106372474985701</v>
      </c>
      <c r="G3195">
        <v>0.13403444299758499</v>
      </c>
      <c r="H3195" t="s">
        <v>421</v>
      </c>
      <c r="I3195" t="s">
        <v>8150</v>
      </c>
    </row>
    <row r="3196" spans="1:9" x14ac:dyDescent="0.2">
      <c r="A3196" t="s">
        <v>6843</v>
      </c>
      <c r="B3196" t="s">
        <v>8145</v>
      </c>
      <c r="C3196" t="s">
        <v>11342</v>
      </c>
      <c r="D3196">
        <v>-0.23005096504126701</v>
      </c>
      <c r="E3196">
        <v>0.35206605281778602</v>
      </c>
      <c r="F3196">
        <v>-0.65343126154889797</v>
      </c>
      <c r="G3196">
        <v>0.51497794431358501</v>
      </c>
      <c r="H3196" t="s">
        <v>193</v>
      </c>
      <c r="I3196" t="s">
        <v>8147</v>
      </c>
    </row>
    <row r="3197" spans="1:9" x14ac:dyDescent="0.2">
      <c r="A3197" t="s">
        <v>6845</v>
      </c>
      <c r="B3197" t="s">
        <v>8145</v>
      </c>
      <c r="C3197" t="s">
        <v>11343</v>
      </c>
      <c r="D3197">
        <v>0.73853997351886902</v>
      </c>
      <c r="E3197">
        <v>0.201821975008659</v>
      </c>
      <c r="F3197">
        <v>3.6593635231603598</v>
      </c>
      <c r="G3197">
        <v>4.0583998755255201E-4</v>
      </c>
      <c r="H3197" t="s">
        <v>174</v>
      </c>
      <c r="I3197" t="s">
        <v>8150</v>
      </c>
    </row>
    <row r="3198" spans="1:9" x14ac:dyDescent="0.2">
      <c r="A3198" t="s">
        <v>6847</v>
      </c>
      <c r="B3198" t="s">
        <v>8145</v>
      </c>
      <c r="C3198" t="s">
        <v>11344</v>
      </c>
      <c r="D3198">
        <v>1.5087817684687499</v>
      </c>
      <c r="E3198">
        <v>0.39703929499100898</v>
      </c>
      <c r="F3198">
        <v>3.80008172365639</v>
      </c>
      <c r="G3198">
        <v>2.4868042722846499E-4</v>
      </c>
      <c r="H3198" t="s">
        <v>988</v>
      </c>
      <c r="I3198" t="s">
        <v>8150</v>
      </c>
    </row>
    <row r="3199" spans="1:9" x14ac:dyDescent="0.2">
      <c r="A3199" t="s">
        <v>6849</v>
      </c>
      <c r="B3199" t="s">
        <v>8145</v>
      </c>
      <c r="C3199" t="s">
        <v>11345</v>
      </c>
      <c r="D3199">
        <v>0.55513746475121895</v>
      </c>
      <c r="E3199">
        <v>0.32626733020509902</v>
      </c>
      <c r="F3199">
        <v>1.7014803915618699</v>
      </c>
      <c r="G3199">
        <v>9.1960169365247896E-2</v>
      </c>
      <c r="H3199" t="s">
        <v>15</v>
      </c>
      <c r="I3199" t="s">
        <v>8150</v>
      </c>
    </row>
    <row r="3200" spans="1:9" x14ac:dyDescent="0.2">
      <c r="A3200" t="s">
        <v>6851</v>
      </c>
      <c r="B3200" t="s">
        <v>8145</v>
      </c>
      <c r="C3200" t="s">
        <v>11346</v>
      </c>
      <c r="D3200">
        <v>2.36650124908191E-2</v>
      </c>
      <c r="E3200">
        <v>0.51530409546308198</v>
      </c>
      <c r="F3200">
        <v>4.5924363301542197E-2</v>
      </c>
      <c r="G3200">
        <v>0.96346212163643996</v>
      </c>
      <c r="H3200" t="s">
        <v>259</v>
      </c>
      <c r="I3200" t="s">
        <v>8150</v>
      </c>
    </row>
    <row r="3201" spans="1:9" x14ac:dyDescent="0.2">
      <c r="A3201" t="s">
        <v>6853</v>
      </c>
      <c r="B3201" t="s">
        <v>8145</v>
      </c>
      <c r="C3201" t="s">
        <v>11347</v>
      </c>
      <c r="D3201">
        <v>1.22754256985854</v>
      </c>
      <c r="E3201">
        <v>0.40746978980941001</v>
      </c>
      <c r="F3201">
        <v>3.0125977448112402</v>
      </c>
      <c r="G3201">
        <v>3.2809988624434802E-3</v>
      </c>
      <c r="H3201" t="s">
        <v>6855</v>
      </c>
      <c r="I3201" t="s">
        <v>8150</v>
      </c>
    </row>
    <row r="3202" spans="1:9" x14ac:dyDescent="0.2">
      <c r="A3202" t="s">
        <v>6856</v>
      </c>
      <c r="B3202" t="s">
        <v>8145</v>
      </c>
      <c r="C3202" t="s">
        <v>11348</v>
      </c>
      <c r="D3202">
        <v>1.4146865323445299</v>
      </c>
      <c r="E3202">
        <v>0.46367039023404399</v>
      </c>
      <c r="F3202">
        <v>3.0510607581183802</v>
      </c>
      <c r="G3202">
        <v>2.9200435782783898E-3</v>
      </c>
      <c r="H3202" t="s">
        <v>340</v>
      </c>
      <c r="I3202" t="s">
        <v>8150</v>
      </c>
    </row>
    <row r="3203" spans="1:9" x14ac:dyDescent="0.2">
      <c r="A3203" t="s">
        <v>6858</v>
      </c>
      <c r="B3203" t="s">
        <v>8145</v>
      </c>
      <c r="C3203" t="s">
        <v>11349</v>
      </c>
      <c r="D3203">
        <v>-0.57710198582749805</v>
      </c>
      <c r="E3203">
        <v>0.28807687040213498</v>
      </c>
      <c r="F3203">
        <v>-2.0032916388667501</v>
      </c>
      <c r="G3203">
        <v>4.7851853541010902E-2</v>
      </c>
      <c r="H3203" t="s">
        <v>138</v>
      </c>
      <c r="I3203" t="s">
        <v>8147</v>
      </c>
    </row>
    <row r="3204" spans="1:9" x14ac:dyDescent="0.2">
      <c r="A3204" t="s">
        <v>6860</v>
      </c>
      <c r="B3204" t="s">
        <v>8145</v>
      </c>
      <c r="C3204" t="s">
        <v>11350</v>
      </c>
      <c r="D3204">
        <v>0.35758719993902999</v>
      </c>
      <c r="E3204">
        <v>0.37628972934278498</v>
      </c>
      <c r="F3204">
        <v>0.950297528884404</v>
      </c>
      <c r="G3204">
        <v>0.34425219618465103</v>
      </c>
      <c r="H3204" t="s">
        <v>77</v>
      </c>
      <c r="I3204" t="s">
        <v>8150</v>
      </c>
    </row>
    <row r="3205" spans="1:9" x14ac:dyDescent="0.2">
      <c r="A3205" t="s">
        <v>6862</v>
      </c>
      <c r="B3205" t="s">
        <v>8145</v>
      </c>
      <c r="C3205" t="s">
        <v>11351</v>
      </c>
      <c r="D3205">
        <v>0.29554662285663102</v>
      </c>
      <c r="E3205">
        <v>0.46204184368108497</v>
      </c>
      <c r="F3205">
        <v>0.63965337100642605</v>
      </c>
      <c r="G3205">
        <v>0.52386069025957305</v>
      </c>
      <c r="H3205" t="s">
        <v>1268</v>
      </c>
      <c r="I3205" t="s">
        <v>8150</v>
      </c>
    </row>
    <row r="3206" spans="1:9" x14ac:dyDescent="0.2">
      <c r="A3206" t="s">
        <v>6864</v>
      </c>
      <c r="B3206" t="s">
        <v>8145</v>
      </c>
      <c r="C3206" t="s">
        <v>11352</v>
      </c>
      <c r="D3206">
        <v>0.76874199230721796</v>
      </c>
      <c r="E3206">
        <v>0.53088309653080201</v>
      </c>
      <c r="F3206">
        <v>1.44804382985778</v>
      </c>
      <c r="G3206">
        <v>0.150732899081779</v>
      </c>
      <c r="H3206" t="s">
        <v>1268</v>
      </c>
      <c r="I3206" t="s">
        <v>8150</v>
      </c>
    </row>
    <row r="3207" spans="1:9" x14ac:dyDescent="0.2">
      <c r="A3207" t="s">
        <v>6866</v>
      </c>
      <c r="B3207" t="s">
        <v>8145</v>
      </c>
      <c r="C3207" t="s">
        <v>11353</v>
      </c>
      <c r="D3207">
        <v>-0.16014824941516301</v>
      </c>
      <c r="E3207">
        <v>0.48073857372365197</v>
      </c>
      <c r="F3207">
        <v>-0.33312960134383302</v>
      </c>
      <c r="G3207">
        <v>0.73973388582436606</v>
      </c>
      <c r="H3207" t="s">
        <v>1268</v>
      </c>
      <c r="I3207" t="s">
        <v>8147</v>
      </c>
    </row>
    <row r="3208" spans="1:9" x14ac:dyDescent="0.2">
      <c r="A3208" t="s">
        <v>6868</v>
      </c>
      <c r="B3208" t="s">
        <v>8145</v>
      </c>
      <c r="C3208" t="s">
        <v>11354</v>
      </c>
      <c r="D3208">
        <v>1.3359726676382699</v>
      </c>
      <c r="E3208">
        <v>0.50298051955929901</v>
      </c>
      <c r="F3208">
        <v>2.6561121468656901</v>
      </c>
      <c r="G3208">
        <v>9.20103382735399E-3</v>
      </c>
      <c r="H3208" t="s">
        <v>2140</v>
      </c>
      <c r="I3208" t="s">
        <v>8150</v>
      </c>
    </row>
    <row r="3209" spans="1:9" x14ac:dyDescent="0.2">
      <c r="A3209" t="s">
        <v>6870</v>
      </c>
      <c r="B3209" t="s">
        <v>8145</v>
      </c>
      <c r="C3209" t="s">
        <v>11355</v>
      </c>
      <c r="D3209">
        <v>0.74326285428460204</v>
      </c>
      <c r="E3209">
        <v>0.35645225169297801</v>
      </c>
      <c r="F3209">
        <v>2.0851680716125598</v>
      </c>
      <c r="G3209">
        <v>3.9600822678060497E-2</v>
      </c>
      <c r="H3209" t="s">
        <v>6872</v>
      </c>
      <c r="I3209" t="s">
        <v>8150</v>
      </c>
    </row>
    <row r="3210" spans="1:9" x14ac:dyDescent="0.2">
      <c r="A3210" t="s">
        <v>6873</v>
      </c>
      <c r="B3210" t="s">
        <v>8145</v>
      </c>
      <c r="C3210" t="s">
        <v>11356</v>
      </c>
      <c r="D3210">
        <v>1.5204922825214799</v>
      </c>
      <c r="E3210">
        <v>0.882217752136913</v>
      </c>
      <c r="F3210">
        <v>1.72348864986964</v>
      </c>
      <c r="G3210">
        <v>8.7890750902504797E-2</v>
      </c>
      <c r="H3210" t="s">
        <v>6872</v>
      </c>
      <c r="I3210" t="s">
        <v>8150</v>
      </c>
    </row>
    <row r="3211" spans="1:9" x14ac:dyDescent="0.2">
      <c r="A3211" t="s">
        <v>6875</v>
      </c>
      <c r="B3211" t="s">
        <v>8145</v>
      </c>
      <c r="C3211" t="s">
        <v>11357</v>
      </c>
      <c r="D3211">
        <v>-1.1019531382319301</v>
      </c>
      <c r="E3211">
        <v>0.52524659996571199</v>
      </c>
      <c r="F3211">
        <v>-2.09797291082677</v>
      </c>
      <c r="G3211">
        <v>3.8428127135592599E-2</v>
      </c>
      <c r="H3211" t="s">
        <v>6877</v>
      </c>
      <c r="I3211" t="s">
        <v>8147</v>
      </c>
    </row>
    <row r="3212" spans="1:9" x14ac:dyDescent="0.2">
      <c r="A3212" t="s">
        <v>6878</v>
      </c>
      <c r="B3212" t="s">
        <v>8145</v>
      </c>
      <c r="C3212" t="s">
        <v>11358</v>
      </c>
      <c r="D3212">
        <v>1.7822151092955201</v>
      </c>
      <c r="E3212">
        <v>0.35221523478307698</v>
      </c>
      <c r="F3212">
        <v>5.06001709549321</v>
      </c>
      <c r="G3212">
        <v>1.9088370048985701E-6</v>
      </c>
      <c r="H3212" t="s">
        <v>760</v>
      </c>
      <c r="I3212" t="s">
        <v>8150</v>
      </c>
    </row>
    <row r="3213" spans="1:9" x14ac:dyDescent="0.2">
      <c r="A3213" t="s">
        <v>6880</v>
      </c>
      <c r="B3213" t="s">
        <v>8145</v>
      </c>
      <c r="C3213" t="s">
        <v>11359</v>
      </c>
      <c r="D3213">
        <v>2.33970446970083</v>
      </c>
      <c r="E3213">
        <v>0.341578141057087</v>
      </c>
      <c r="F3213">
        <v>6.8496902713391199</v>
      </c>
      <c r="G3213">
        <v>6.1133731381334098E-10</v>
      </c>
      <c r="H3213" t="s">
        <v>72</v>
      </c>
      <c r="I3213" t="s">
        <v>8150</v>
      </c>
    </row>
    <row r="3214" spans="1:9" x14ac:dyDescent="0.2">
      <c r="A3214" t="s">
        <v>6882</v>
      </c>
      <c r="B3214" t="s">
        <v>8145</v>
      </c>
      <c r="C3214" t="s">
        <v>11360</v>
      </c>
      <c r="D3214">
        <v>-1.89199370751716</v>
      </c>
      <c r="E3214">
        <v>1.11332710198634</v>
      </c>
      <c r="F3214">
        <v>-1.6994050572752299</v>
      </c>
      <c r="G3214">
        <v>9.2351709878478405E-2</v>
      </c>
      <c r="H3214" t="s">
        <v>6884</v>
      </c>
      <c r="I3214" t="s">
        <v>8147</v>
      </c>
    </row>
    <row r="3215" spans="1:9" x14ac:dyDescent="0.2">
      <c r="A3215" t="s">
        <v>6885</v>
      </c>
      <c r="B3215" t="s">
        <v>8145</v>
      </c>
      <c r="C3215" t="s">
        <v>11361</v>
      </c>
      <c r="D3215">
        <v>-1.45675774109427</v>
      </c>
      <c r="E3215">
        <v>0.57710956978868799</v>
      </c>
      <c r="F3215">
        <v>-2.52423078277435</v>
      </c>
      <c r="G3215">
        <v>1.3168523459245801E-2</v>
      </c>
      <c r="H3215" t="s">
        <v>6884</v>
      </c>
      <c r="I3215" t="s">
        <v>8147</v>
      </c>
    </row>
    <row r="3216" spans="1:9" x14ac:dyDescent="0.2">
      <c r="A3216" t="s">
        <v>6887</v>
      </c>
      <c r="B3216" t="s">
        <v>8145</v>
      </c>
      <c r="C3216" t="s">
        <v>11362</v>
      </c>
      <c r="D3216">
        <v>0.17153209309359599</v>
      </c>
      <c r="E3216">
        <v>1.0654575881166699</v>
      </c>
      <c r="F3216">
        <v>0.160993825570101</v>
      </c>
      <c r="G3216">
        <v>0.87242306240554901</v>
      </c>
      <c r="H3216" t="s">
        <v>12</v>
      </c>
      <c r="I3216" t="s">
        <v>8150</v>
      </c>
    </row>
    <row r="3217" spans="1:9" x14ac:dyDescent="0.2">
      <c r="A3217" t="s">
        <v>6889</v>
      </c>
      <c r="B3217" t="s">
        <v>8145</v>
      </c>
      <c r="C3217" t="s">
        <v>11363</v>
      </c>
      <c r="D3217">
        <v>1.69970779366035</v>
      </c>
      <c r="E3217">
        <v>0.45790362782094601</v>
      </c>
      <c r="F3217">
        <v>3.7119334514750402</v>
      </c>
      <c r="G3217">
        <v>3.3845278606629701E-4</v>
      </c>
      <c r="H3217" t="s">
        <v>132</v>
      </c>
      <c r="I3217" t="s">
        <v>8150</v>
      </c>
    </row>
    <row r="3218" spans="1:9" x14ac:dyDescent="0.2">
      <c r="A3218" t="s">
        <v>6891</v>
      </c>
      <c r="B3218" t="s">
        <v>8145</v>
      </c>
      <c r="C3218" t="s">
        <v>11364</v>
      </c>
      <c r="D3218">
        <v>0.14735936376363501</v>
      </c>
      <c r="E3218">
        <v>0.464858039925164</v>
      </c>
      <c r="F3218">
        <v>0.31699863422252</v>
      </c>
      <c r="G3218">
        <v>0.75190549699462095</v>
      </c>
      <c r="H3218" t="s">
        <v>132</v>
      </c>
      <c r="I3218" t="s">
        <v>8150</v>
      </c>
    </row>
    <row r="3219" spans="1:9" x14ac:dyDescent="0.2">
      <c r="A3219" t="s">
        <v>6893</v>
      </c>
      <c r="B3219" t="s">
        <v>8145</v>
      </c>
      <c r="C3219" t="s">
        <v>11365</v>
      </c>
      <c r="D3219">
        <v>1.44387552373651</v>
      </c>
      <c r="E3219">
        <v>0.506326591792155</v>
      </c>
      <c r="F3219">
        <v>2.8516683641399898</v>
      </c>
      <c r="G3219">
        <v>5.2841695856092096E-3</v>
      </c>
      <c r="H3219" t="s">
        <v>132</v>
      </c>
      <c r="I3219" t="s">
        <v>8150</v>
      </c>
    </row>
    <row r="3220" spans="1:9" x14ac:dyDescent="0.2">
      <c r="A3220" t="s">
        <v>6895</v>
      </c>
      <c r="B3220" t="s">
        <v>8145</v>
      </c>
      <c r="C3220" t="s">
        <v>11366</v>
      </c>
      <c r="D3220">
        <v>1.0171773680810401</v>
      </c>
      <c r="E3220">
        <v>0.56354830565110003</v>
      </c>
      <c r="F3220">
        <v>1.8049515150362001</v>
      </c>
      <c r="G3220">
        <v>7.4091791420990899E-2</v>
      </c>
      <c r="H3220" t="s">
        <v>132</v>
      </c>
      <c r="I3220" t="s">
        <v>8150</v>
      </c>
    </row>
    <row r="3221" spans="1:9" x14ac:dyDescent="0.2">
      <c r="A3221" t="s">
        <v>6897</v>
      </c>
      <c r="B3221" t="s">
        <v>8145</v>
      </c>
      <c r="C3221" t="s">
        <v>11367</v>
      </c>
      <c r="D3221">
        <v>0.605020224407394</v>
      </c>
      <c r="E3221">
        <v>0.42990827359233302</v>
      </c>
      <c r="F3221">
        <v>1.4073239841415901</v>
      </c>
      <c r="G3221">
        <v>0.16243202861900999</v>
      </c>
      <c r="H3221" t="s">
        <v>132</v>
      </c>
      <c r="I3221" t="s">
        <v>8150</v>
      </c>
    </row>
    <row r="3222" spans="1:9" x14ac:dyDescent="0.2">
      <c r="A3222" t="s">
        <v>6899</v>
      </c>
      <c r="B3222" t="s">
        <v>8145</v>
      </c>
      <c r="C3222" t="s">
        <v>11368</v>
      </c>
      <c r="D3222">
        <v>-1.29776017975416</v>
      </c>
      <c r="E3222">
        <v>0.505838594466687</v>
      </c>
      <c r="F3222">
        <v>-2.5655618095380901</v>
      </c>
      <c r="G3222">
        <v>1.1785051856983199E-2</v>
      </c>
      <c r="H3222" t="s">
        <v>132</v>
      </c>
      <c r="I3222" t="s">
        <v>8147</v>
      </c>
    </row>
    <row r="3223" spans="1:9" x14ac:dyDescent="0.2">
      <c r="A3223" t="s">
        <v>6901</v>
      </c>
      <c r="B3223" t="s">
        <v>8145</v>
      </c>
      <c r="C3223" t="s">
        <v>11369</v>
      </c>
      <c r="D3223">
        <v>-1.5994357719068399</v>
      </c>
      <c r="E3223">
        <v>0.34627051100370898</v>
      </c>
      <c r="F3223">
        <v>-4.6190354681681498</v>
      </c>
      <c r="G3223">
        <v>1.15030027822102E-5</v>
      </c>
      <c r="H3223" t="s">
        <v>132</v>
      </c>
      <c r="I3223" t="s">
        <v>8147</v>
      </c>
    </row>
    <row r="3224" spans="1:9" x14ac:dyDescent="0.2">
      <c r="A3224" t="s">
        <v>6903</v>
      </c>
      <c r="B3224" t="s">
        <v>8145</v>
      </c>
      <c r="C3224" t="s">
        <v>11370</v>
      </c>
      <c r="D3224">
        <v>-0.90162068846093901</v>
      </c>
      <c r="E3224">
        <v>0.56143408667810601</v>
      </c>
      <c r="F3224">
        <v>-1.60592438160577</v>
      </c>
      <c r="G3224">
        <v>0.11144389086213</v>
      </c>
      <c r="H3224" t="s">
        <v>248</v>
      </c>
      <c r="I3224" t="s">
        <v>8147</v>
      </c>
    </row>
    <row r="3225" spans="1:9" x14ac:dyDescent="0.2">
      <c r="A3225" t="s">
        <v>6905</v>
      </c>
      <c r="B3225" t="s">
        <v>8145</v>
      </c>
      <c r="C3225" t="s">
        <v>11371</v>
      </c>
      <c r="D3225">
        <v>0.92275825562518798</v>
      </c>
      <c r="E3225">
        <v>0.271135456654787</v>
      </c>
      <c r="F3225">
        <v>3.4033109022699901</v>
      </c>
      <c r="G3225">
        <v>9.5891188851012898E-4</v>
      </c>
      <c r="H3225" t="s">
        <v>132</v>
      </c>
      <c r="I3225" t="s">
        <v>8150</v>
      </c>
    </row>
    <row r="3226" spans="1:9" x14ac:dyDescent="0.2">
      <c r="A3226" t="s">
        <v>6907</v>
      </c>
      <c r="B3226" t="s">
        <v>8145</v>
      </c>
      <c r="C3226" t="s">
        <v>11372</v>
      </c>
      <c r="D3226">
        <v>1.28685294181129</v>
      </c>
      <c r="E3226">
        <v>0.46351970735183401</v>
      </c>
      <c r="F3226">
        <v>2.7762637087499402</v>
      </c>
      <c r="G3226">
        <v>6.56520156908523E-3</v>
      </c>
      <c r="H3226" t="s">
        <v>6909</v>
      </c>
      <c r="I3226" t="s">
        <v>8150</v>
      </c>
    </row>
    <row r="3227" spans="1:9" x14ac:dyDescent="0.2">
      <c r="A3227" t="s">
        <v>6910</v>
      </c>
      <c r="B3227" t="s">
        <v>8145</v>
      </c>
      <c r="C3227" t="s">
        <v>11373</v>
      </c>
      <c r="D3227">
        <v>3.7649804906534201</v>
      </c>
      <c r="E3227">
        <v>0.90181753182857005</v>
      </c>
      <c r="F3227">
        <v>4.1748805692647899</v>
      </c>
      <c r="G3227">
        <v>6.3750372140375201E-5</v>
      </c>
      <c r="H3227" t="s">
        <v>6828</v>
      </c>
      <c r="I3227" t="s">
        <v>8150</v>
      </c>
    </row>
    <row r="3228" spans="1:9" x14ac:dyDescent="0.2">
      <c r="A3228" t="s">
        <v>6912</v>
      </c>
      <c r="B3228" t="s">
        <v>8145</v>
      </c>
      <c r="C3228" t="s">
        <v>11374</v>
      </c>
      <c r="D3228">
        <v>-2.4728675802536002</v>
      </c>
      <c r="E3228">
        <v>0.48918927272418999</v>
      </c>
      <c r="F3228">
        <v>-5.0550323118958298</v>
      </c>
      <c r="G3228">
        <v>1.9489491482096899E-6</v>
      </c>
      <c r="H3228" t="s">
        <v>760</v>
      </c>
      <c r="I3228" t="s">
        <v>8147</v>
      </c>
    </row>
    <row r="3229" spans="1:9" x14ac:dyDescent="0.2">
      <c r="A3229" t="s">
        <v>6914</v>
      </c>
      <c r="B3229" t="s">
        <v>8145</v>
      </c>
      <c r="C3229" t="s">
        <v>11375</v>
      </c>
      <c r="D3229">
        <v>-7.3584645167202006E-2</v>
      </c>
      <c r="E3229">
        <v>0.31628421347166102</v>
      </c>
      <c r="F3229">
        <v>-0.23265355029739801</v>
      </c>
      <c r="G3229">
        <v>0.81650594863779202</v>
      </c>
      <c r="H3229" t="s">
        <v>193</v>
      </c>
      <c r="I3229" t="s">
        <v>8147</v>
      </c>
    </row>
    <row r="3230" spans="1:9" x14ac:dyDescent="0.2">
      <c r="A3230" t="s">
        <v>6916</v>
      </c>
      <c r="B3230" t="s">
        <v>8145</v>
      </c>
      <c r="C3230" t="s">
        <v>11376</v>
      </c>
      <c r="D3230">
        <v>1.18483017752794</v>
      </c>
      <c r="E3230">
        <v>0.609768875815074</v>
      </c>
      <c r="F3230">
        <v>1.9430807712909099</v>
      </c>
      <c r="G3230">
        <v>5.4818217622906902E-2</v>
      </c>
      <c r="H3230" t="s">
        <v>132</v>
      </c>
      <c r="I3230" t="s">
        <v>8150</v>
      </c>
    </row>
    <row r="3231" spans="1:9" x14ac:dyDescent="0.2">
      <c r="A3231" t="s">
        <v>6918</v>
      </c>
      <c r="B3231" t="s">
        <v>8145</v>
      </c>
      <c r="C3231" t="s">
        <v>11377</v>
      </c>
      <c r="D3231">
        <v>0.30551519215198802</v>
      </c>
      <c r="E3231">
        <v>0.29982886754090099</v>
      </c>
      <c r="F3231">
        <v>1.01896523392736</v>
      </c>
      <c r="G3231">
        <v>0.31067837536321802</v>
      </c>
      <c r="H3231" t="s">
        <v>1008</v>
      </c>
      <c r="I3231" t="s">
        <v>8150</v>
      </c>
    </row>
    <row r="3232" spans="1:9" x14ac:dyDescent="0.2">
      <c r="A3232" t="s">
        <v>6920</v>
      </c>
      <c r="B3232" t="s">
        <v>8145</v>
      </c>
      <c r="C3232" t="s">
        <v>11378</v>
      </c>
      <c r="D3232">
        <v>1.0266792884795799</v>
      </c>
      <c r="E3232">
        <v>0.43816039773233401</v>
      </c>
      <c r="F3232">
        <v>2.3431585642907899</v>
      </c>
      <c r="G3232">
        <v>2.1101008299469998E-2</v>
      </c>
      <c r="H3232" t="s">
        <v>3781</v>
      </c>
      <c r="I3232" t="s">
        <v>8150</v>
      </c>
    </row>
    <row r="3233" spans="1:9" x14ac:dyDescent="0.2">
      <c r="A3233" t="s">
        <v>6922</v>
      </c>
      <c r="B3233" t="s">
        <v>8145</v>
      </c>
      <c r="C3233" t="s">
        <v>11379</v>
      </c>
      <c r="D3233">
        <v>-1.6044756568537399</v>
      </c>
      <c r="E3233">
        <v>0.70314876976256402</v>
      </c>
      <c r="F3233">
        <v>-2.2818437944441299</v>
      </c>
      <c r="G3233">
        <v>2.46177273920925E-2</v>
      </c>
      <c r="H3233" t="s">
        <v>319</v>
      </c>
      <c r="I3233" t="s">
        <v>8147</v>
      </c>
    </row>
    <row r="3234" spans="1:9" x14ac:dyDescent="0.2">
      <c r="A3234" t="s">
        <v>6924</v>
      </c>
      <c r="B3234" t="s">
        <v>8145</v>
      </c>
      <c r="C3234" t="s">
        <v>11380</v>
      </c>
      <c r="D3234">
        <v>1.72255497747493</v>
      </c>
      <c r="E3234">
        <v>0.601796952144936</v>
      </c>
      <c r="F3234">
        <v>2.86235244518166</v>
      </c>
      <c r="G3234">
        <v>5.1224626406869396E-3</v>
      </c>
      <c r="H3234" t="s">
        <v>322</v>
      </c>
      <c r="I3234" t="s">
        <v>8150</v>
      </c>
    </row>
    <row r="3235" spans="1:9" x14ac:dyDescent="0.2">
      <c r="A3235" t="s">
        <v>6926</v>
      </c>
      <c r="B3235" t="s">
        <v>8145</v>
      </c>
      <c r="C3235" t="s">
        <v>11381</v>
      </c>
      <c r="D3235">
        <v>-4.8883309576281198</v>
      </c>
      <c r="E3235">
        <v>1.1883631101202099</v>
      </c>
      <c r="F3235">
        <v>-4.1134994144455197</v>
      </c>
      <c r="G3235">
        <v>8.0106512556282297E-5</v>
      </c>
      <c r="H3235" t="s">
        <v>322</v>
      </c>
      <c r="I3235" t="s">
        <v>8147</v>
      </c>
    </row>
    <row r="3236" spans="1:9" x14ac:dyDescent="0.2">
      <c r="A3236" t="s">
        <v>6928</v>
      </c>
      <c r="B3236" t="s">
        <v>8145</v>
      </c>
      <c r="C3236" t="s">
        <v>11382</v>
      </c>
      <c r="D3236">
        <v>-1.3822750383444</v>
      </c>
      <c r="E3236">
        <v>1.20574085160435</v>
      </c>
      <c r="F3236">
        <v>-1.14641138392645</v>
      </c>
      <c r="G3236">
        <v>0.25436075246557999</v>
      </c>
      <c r="H3236" t="s">
        <v>100</v>
      </c>
      <c r="I3236" t="s">
        <v>8147</v>
      </c>
    </row>
    <row r="3237" spans="1:9" x14ac:dyDescent="0.2">
      <c r="A3237" t="s">
        <v>6930</v>
      </c>
      <c r="B3237" t="s">
        <v>8145</v>
      </c>
      <c r="C3237" t="s">
        <v>11383</v>
      </c>
      <c r="D3237">
        <v>2.0046989672576898</v>
      </c>
      <c r="E3237">
        <v>0.459692397310072</v>
      </c>
      <c r="F3237">
        <v>4.3609574119310102</v>
      </c>
      <c r="G3237">
        <v>3.1504129375456198E-5</v>
      </c>
      <c r="H3237" t="s">
        <v>322</v>
      </c>
      <c r="I3237" t="s">
        <v>8150</v>
      </c>
    </row>
    <row r="3238" spans="1:9" x14ac:dyDescent="0.2">
      <c r="A3238" t="s">
        <v>6932</v>
      </c>
      <c r="B3238" t="s">
        <v>8145</v>
      </c>
      <c r="C3238" t="s">
        <v>11384</v>
      </c>
      <c r="D3238">
        <v>2.0978165423162798</v>
      </c>
      <c r="E3238">
        <v>0.40459496860306299</v>
      </c>
      <c r="F3238">
        <v>5.1849793129147601</v>
      </c>
      <c r="G3238">
        <v>1.12938410870572E-6</v>
      </c>
      <c r="H3238" t="s">
        <v>322</v>
      </c>
      <c r="I3238" t="s">
        <v>8150</v>
      </c>
    </row>
    <row r="3239" spans="1:9" x14ac:dyDescent="0.2">
      <c r="A3239" t="s">
        <v>6934</v>
      </c>
      <c r="B3239" t="s">
        <v>8145</v>
      </c>
      <c r="C3239" t="s">
        <v>11385</v>
      </c>
      <c r="D3239">
        <v>0.29546549032462599</v>
      </c>
      <c r="E3239">
        <v>0.44948138521341002</v>
      </c>
      <c r="F3239">
        <v>0.65734755663872702</v>
      </c>
      <c r="G3239">
        <v>0.51246764090644203</v>
      </c>
      <c r="H3239" t="s">
        <v>2030</v>
      </c>
      <c r="I3239" t="s">
        <v>8150</v>
      </c>
    </row>
    <row r="3240" spans="1:9" x14ac:dyDescent="0.2">
      <c r="A3240" t="s">
        <v>6936</v>
      </c>
      <c r="B3240" t="s">
        <v>8145</v>
      </c>
      <c r="C3240" t="s">
        <v>11386</v>
      </c>
      <c r="D3240">
        <v>0.48584516005235401</v>
      </c>
      <c r="E3240">
        <v>0.33384617043463399</v>
      </c>
      <c r="F3240">
        <v>1.4552964900565799</v>
      </c>
      <c r="G3240">
        <v>0.14871929175426701</v>
      </c>
      <c r="H3240" t="s">
        <v>2030</v>
      </c>
      <c r="I3240" t="s">
        <v>8150</v>
      </c>
    </row>
    <row r="3241" spans="1:9" x14ac:dyDescent="0.2">
      <c r="A3241" t="s">
        <v>6938</v>
      </c>
      <c r="B3241" t="s">
        <v>8145</v>
      </c>
      <c r="C3241" t="s">
        <v>11387</v>
      </c>
      <c r="D3241">
        <v>-1.4836648060848201</v>
      </c>
      <c r="E3241">
        <v>0.56053977609042405</v>
      </c>
      <c r="F3241">
        <v>-2.6468501779354199</v>
      </c>
      <c r="G3241">
        <v>9.4395209164947202E-3</v>
      </c>
      <c r="H3241" t="s">
        <v>4214</v>
      </c>
      <c r="I3241" t="s">
        <v>8147</v>
      </c>
    </row>
    <row r="3242" spans="1:9" x14ac:dyDescent="0.2">
      <c r="A3242" t="s">
        <v>6940</v>
      </c>
      <c r="B3242" t="s">
        <v>8145</v>
      </c>
      <c r="C3242" t="s">
        <v>11388</v>
      </c>
      <c r="D3242">
        <v>2.0823208244695399</v>
      </c>
      <c r="E3242">
        <v>1.06205188513807</v>
      </c>
      <c r="F3242">
        <v>1.96065828196222</v>
      </c>
      <c r="G3242">
        <v>5.2700875328796103E-2</v>
      </c>
      <c r="H3242" t="s">
        <v>4214</v>
      </c>
      <c r="I3242" t="s">
        <v>8150</v>
      </c>
    </row>
    <row r="3243" spans="1:9" x14ac:dyDescent="0.2">
      <c r="A3243" t="s">
        <v>6942</v>
      </c>
      <c r="B3243" t="s">
        <v>8145</v>
      </c>
      <c r="C3243" t="s">
        <v>11389</v>
      </c>
      <c r="D3243">
        <v>1.2589889923027</v>
      </c>
      <c r="E3243">
        <v>0.32121425925371699</v>
      </c>
      <c r="F3243">
        <v>3.91946794400637</v>
      </c>
      <c r="G3243">
        <v>1.6261051036432899E-4</v>
      </c>
      <c r="H3243" t="s">
        <v>15</v>
      </c>
      <c r="I3243" t="s">
        <v>8150</v>
      </c>
    </row>
    <row r="3244" spans="1:9" x14ac:dyDescent="0.2">
      <c r="A3244" t="s">
        <v>6944</v>
      </c>
      <c r="B3244" t="s">
        <v>8145</v>
      </c>
      <c r="C3244" t="s">
        <v>11390</v>
      </c>
      <c r="D3244">
        <v>3.3738671678990499</v>
      </c>
      <c r="E3244">
        <v>0.50054304492186197</v>
      </c>
      <c r="F3244">
        <v>6.7404136410001199</v>
      </c>
      <c r="G3244">
        <v>1.0266047949885399E-9</v>
      </c>
      <c r="H3244" t="s">
        <v>6946</v>
      </c>
      <c r="I3244" t="s">
        <v>8150</v>
      </c>
    </row>
    <row r="3245" spans="1:9" x14ac:dyDescent="0.2">
      <c r="A3245" t="s">
        <v>6947</v>
      </c>
      <c r="B3245" t="s">
        <v>8145</v>
      </c>
      <c r="C3245" t="s">
        <v>11391</v>
      </c>
      <c r="D3245">
        <v>1.3965905494197199</v>
      </c>
      <c r="E3245">
        <v>0.2234274157301</v>
      </c>
      <c r="F3245">
        <v>6.2507572978725197</v>
      </c>
      <c r="G3245">
        <v>1.00986669748997E-8</v>
      </c>
      <c r="H3245" t="s">
        <v>106</v>
      </c>
      <c r="I3245" t="s">
        <v>8150</v>
      </c>
    </row>
    <row r="3246" spans="1:9" x14ac:dyDescent="0.2">
      <c r="A3246" t="s">
        <v>6949</v>
      </c>
      <c r="B3246" t="s">
        <v>8145</v>
      </c>
      <c r="C3246" t="s">
        <v>11392</v>
      </c>
      <c r="D3246">
        <v>-3.22672371269076</v>
      </c>
      <c r="E3246">
        <v>0.848817189568152</v>
      </c>
      <c r="F3246">
        <v>-3.80143540016243</v>
      </c>
      <c r="G3246">
        <v>2.4749715880655E-4</v>
      </c>
      <c r="H3246" t="s">
        <v>1268</v>
      </c>
      <c r="I3246" t="s">
        <v>8147</v>
      </c>
    </row>
    <row r="3247" spans="1:9" x14ac:dyDescent="0.2">
      <c r="A3247" t="s">
        <v>6951</v>
      </c>
      <c r="B3247" t="s">
        <v>8145</v>
      </c>
      <c r="C3247" t="s">
        <v>11393</v>
      </c>
      <c r="D3247">
        <v>-1.72269999528107</v>
      </c>
      <c r="E3247">
        <v>0.702105827914835</v>
      </c>
      <c r="F3247">
        <v>-2.4536187093009398</v>
      </c>
      <c r="G3247">
        <v>1.5872231411413199E-2</v>
      </c>
      <c r="H3247" t="s">
        <v>1017</v>
      </c>
      <c r="I3247" t="s">
        <v>8147</v>
      </c>
    </row>
    <row r="3248" spans="1:9" x14ac:dyDescent="0.2">
      <c r="A3248" t="s">
        <v>6953</v>
      </c>
      <c r="B3248" t="s">
        <v>8145</v>
      </c>
      <c r="C3248" t="s">
        <v>11394</v>
      </c>
      <c r="D3248">
        <v>1.2536434315356499</v>
      </c>
      <c r="E3248">
        <v>0.19508644085000301</v>
      </c>
      <c r="F3248">
        <v>6.4260920752536697</v>
      </c>
      <c r="G3248">
        <v>4.4865436938842501E-9</v>
      </c>
      <c r="H3248" t="s">
        <v>169</v>
      </c>
      <c r="I3248" t="s">
        <v>8150</v>
      </c>
    </row>
    <row r="3249" spans="1:9" x14ac:dyDescent="0.2">
      <c r="A3249" t="s">
        <v>6955</v>
      </c>
      <c r="B3249" t="s">
        <v>8145</v>
      </c>
      <c r="C3249" t="s">
        <v>11395</v>
      </c>
      <c r="D3249">
        <v>0.52665178434232296</v>
      </c>
      <c r="E3249">
        <v>0.36745718752182399</v>
      </c>
      <c r="F3249">
        <v>1.4332330465329199</v>
      </c>
      <c r="G3249">
        <v>0.15491036772220901</v>
      </c>
      <c r="H3249" t="s">
        <v>4844</v>
      </c>
      <c r="I3249" t="s">
        <v>8150</v>
      </c>
    </row>
    <row r="3250" spans="1:9" x14ac:dyDescent="0.2">
      <c r="A3250" t="s">
        <v>6957</v>
      </c>
      <c r="B3250" t="s">
        <v>8145</v>
      </c>
      <c r="C3250" t="s">
        <v>11396</v>
      </c>
      <c r="D3250">
        <v>0.44083764534073</v>
      </c>
      <c r="E3250">
        <v>0.52253108719337804</v>
      </c>
      <c r="F3250">
        <v>0.84365821698486898</v>
      </c>
      <c r="G3250">
        <v>0.40087402935417599</v>
      </c>
      <c r="H3250" t="s">
        <v>4844</v>
      </c>
      <c r="I3250" t="s">
        <v>8150</v>
      </c>
    </row>
    <row r="3251" spans="1:9" x14ac:dyDescent="0.2">
      <c r="A3251" t="s">
        <v>6959</v>
      </c>
      <c r="B3251" t="s">
        <v>8145</v>
      </c>
      <c r="C3251" t="s">
        <v>11397</v>
      </c>
      <c r="D3251">
        <v>-0.448296903683225</v>
      </c>
      <c r="E3251">
        <v>0.53195493417935902</v>
      </c>
      <c r="F3251">
        <v>-0.84273474100735202</v>
      </c>
      <c r="G3251">
        <v>0.40138795508661901</v>
      </c>
      <c r="H3251" t="s">
        <v>132</v>
      </c>
      <c r="I3251" t="s">
        <v>8147</v>
      </c>
    </row>
    <row r="3252" spans="1:9" x14ac:dyDescent="0.2">
      <c r="A3252" t="s">
        <v>6961</v>
      </c>
      <c r="B3252" t="s">
        <v>8145</v>
      </c>
      <c r="C3252" t="s">
        <v>11398</v>
      </c>
      <c r="D3252">
        <v>2.6696674879970699</v>
      </c>
      <c r="E3252">
        <v>1.05993046360413</v>
      </c>
      <c r="F3252">
        <v>2.5187194628968999</v>
      </c>
      <c r="G3252">
        <v>1.3363621596295901E-2</v>
      </c>
      <c r="H3252" t="s">
        <v>132</v>
      </c>
      <c r="I3252" t="s">
        <v>8150</v>
      </c>
    </row>
    <row r="3253" spans="1:9" x14ac:dyDescent="0.2">
      <c r="A3253" t="s">
        <v>6963</v>
      </c>
      <c r="B3253" t="s">
        <v>8145</v>
      </c>
      <c r="C3253" t="s">
        <v>11399</v>
      </c>
      <c r="D3253">
        <v>-0.97218367391603699</v>
      </c>
      <c r="E3253">
        <v>0.44489333264610598</v>
      </c>
      <c r="F3253">
        <v>-2.1852062114164501</v>
      </c>
      <c r="G3253">
        <v>3.12086710639927E-2</v>
      </c>
      <c r="H3253" t="s">
        <v>132</v>
      </c>
      <c r="I3253" t="s">
        <v>8147</v>
      </c>
    </row>
    <row r="3254" spans="1:9" x14ac:dyDescent="0.2">
      <c r="A3254" t="s">
        <v>6965</v>
      </c>
      <c r="B3254" t="s">
        <v>8145</v>
      </c>
      <c r="C3254" t="s">
        <v>11400</v>
      </c>
      <c r="D3254">
        <v>2.2163912108019801</v>
      </c>
      <c r="E3254">
        <v>0.47302400587205301</v>
      </c>
      <c r="F3254">
        <v>4.6855787090887899</v>
      </c>
      <c r="G3254">
        <v>8.8236045064764905E-6</v>
      </c>
      <c r="H3254" t="s">
        <v>169</v>
      </c>
      <c r="I3254" t="s">
        <v>8150</v>
      </c>
    </row>
    <row r="3255" spans="1:9" x14ac:dyDescent="0.2">
      <c r="A3255" t="s">
        <v>6967</v>
      </c>
      <c r="B3255" t="s">
        <v>8145</v>
      </c>
      <c r="C3255" t="s">
        <v>11401</v>
      </c>
      <c r="D3255">
        <v>0.15976169931070799</v>
      </c>
      <c r="E3255">
        <v>0.44828255183736399</v>
      </c>
      <c r="F3255">
        <v>0.35638616460956901</v>
      </c>
      <c r="G3255">
        <v>0.72230221922133198</v>
      </c>
      <c r="H3255" t="s">
        <v>132</v>
      </c>
      <c r="I3255" t="s">
        <v>8150</v>
      </c>
    </row>
    <row r="3256" spans="1:9" x14ac:dyDescent="0.2">
      <c r="A3256" t="s">
        <v>6969</v>
      </c>
      <c r="B3256" t="s">
        <v>8145</v>
      </c>
      <c r="C3256" t="s">
        <v>11402</v>
      </c>
      <c r="D3256">
        <v>1.74478848130598</v>
      </c>
      <c r="E3256">
        <v>1.0186189176613401</v>
      </c>
      <c r="F3256">
        <v>1.7128962078495999</v>
      </c>
      <c r="G3256">
        <v>8.9830555947791005E-2</v>
      </c>
      <c r="H3256" t="s">
        <v>132</v>
      </c>
      <c r="I3256" t="s">
        <v>8150</v>
      </c>
    </row>
    <row r="3257" spans="1:9" x14ac:dyDescent="0.2">
      <c r="A3257" t="s">
        <v>6971</v>
      </c>
      <c r="B3257" t="s">
        <v>8145</v>
      </c>
      <c r="C3257" t="s">
        <v>11403</v>
      </c>
      <c r="D3257">
        <v>-0.80350481484551295</v>
      </c>
      <c r="E3257">
        <v>0.39339550428049302</v>
      </c>
      <c r="F3257">
        <v>-2.0424860124293902</v>
      </c>
      <c r="G3257">
        <v>4.37349822634365E-2</v>
      </c>
      <c r="H3257" t="s">
        <v>279</v>
      </c>
      <c r="I3257" t="s">
        <v>8147</v>
      </c>
    </row>
    <row r="3258" spans="1:9" x14ac:dyDescent="0.2">
      <c r="A3258" t="s">
        <v>6973</v>
      </c>
      <c r="B3258" t="s">
        <v>8145</v>
      </c>
      <c r="C3258" t="s">
        <v>11404</v>
      </c>
      <c r="D3258">
        <v>1.70285424567893</v>
      </c>
      <c r="E3258">
        <v>0.53167784326638801</v>
      </c>
      <c r="F3258">
        <v>3.2027933216426101</v>
      </c>
      <c r="G3258">
        <v>1.82583353957926E-3</v>
      </c>
      <c r="H3258" t="s">
        <v>681</v>
      </c>
      <c r="I3258" t="s">
        <v>8150</v>
      </c>
    </row>
    <row r="3259" spans="1:9" x14ac:dyDescent="0.2">
      <c r="A3259" t="s">
        <v>6975</v>
      </c>
      <c r="B3259" t="s">
        <v>8145</v>
      </c>
      <c r="C3259" t="s">
        <v>11405</v>
      </c>
      <c r="D3259">
        <v>1.7104930103867999</v>
      </c>
      <c r="E3259">
        <v>0.34097980543388801</v>
      </c>
      <c r="F3259">
        <v>5.0164056144329203</v>
      </c>
      <c r="G3259">
        <v>2.2888976281675898E-6</v>
      </c>
      <c r="H3259" t="s">
        <v>337</v>
      </c>
      <c r="I3259" t="s">
        <v>8150</v>
      </c>
    </row>
    <row r="3260" spans="1:9" x14ac:dyDescent="0.2">
      <c r="A3260" t="s">
        <v>6977</v>
      </c>
      <c r="B3260" t="s">
        <v>8145</v>
      </c>
      <c r="C3260" t="s">
        <v>11406</v>
      </c>
      <c r="D3260">
        <v>0.18782954903780999</v>
      </c>
      <c r="E3260">
        <v>0.27399482592747398</v>
      </c>
      <c r="F3260">
        <v>0.68552224810087703</v>
      </c>
      <c r="G3260">
        <v>0.49460055885585302</v>
      </c>
      <c r="H3260" t="s">
        <v>169</v>
      </c>
      <c r="I3260" t="s">
        <v>8150</v>
      </c>
    </row>
    <row r="3261" spans="1:9" x14ac:dyDescent="0.2">
      <c r="A3261" t="s">
        <v>6979</v>
      </c>
      <c r="B3261" t="s">
        <v>8145</v>
      </c>
      <c r="C3261" t="s">
        <v>11407</v>
      </c>
      <c r="D3261">
        <v>1.1140040004426199</v>
      </c>
      <c r="E3261">
        <v>0.37924552006140699</v>
      </c>
      <c r="F3261">
        <v>2.9374216477553601</v>
      </c>
      <c r="G3261">
        <v>4.1082932817262498E-3</v>
      </c>
      <c r="H3261" t="s">
        <v>187</v>
      </c>
      <c r="I3261" t="s">
        <v>8150</v>
      </c>
    </row>
    <row r="3262" spans="1:9" x14ac:dyDescent="0.2">
      <c r="A3262" t="s">
        <v>6981</v>
      </c>
      <c r="B3262" t="s">
        <v>8145</v>
      </c>
      <c r="C3262" t="s">
        <v>11408</v>
      </c>
      <c r="D3262">
        <v>1.7421486863644999</v>
      </c>
      <c r="E3262">
        <v>0.73491383005231203</v>
      </c>
      <c r="F3262">
        <v>2.3705482399759599</v>
      </c>
      <c r="G3262">
        <v>1.9679108384225399E-2</v>
      </c>
      <c r="H3262" t="s">
        <v>187</v>
      </c>
      <c r="I3262" t="s">
        <v>8150</v>
      </c>
    </row>
    <row r="3263" spans="1:9" x14ac:dyDescent="0.2">
      <c r="A3263" t="s">
        <v>6983</v>
      </c>
      <c r="B3263" t="s">
        <v>8145</v>
      </c>
      <c r="C3263" t="s">
        <v>11409</v>
      </c>
      <c r="D3263">
        <v>0.88225139816211395</v>
      </c>
      <c r="E3263">
        <v>0.39634158664202102</v>
      </c>
      <c r="F3263">
        <v>2.2259874509685802</v>
      </c>
      <c r="G3263">
        <v>2.8259821752480201E-2</v>
      </c>
      <c r="H3263" t="s">
        <v>2215</v>
      </c>
      <c r="I3263" t="s">
        <v>8150</v>
      </c>
    </row>
    <row r="3264" spans="1:9" x14ac:dyDescent="0.2">
      <c r="A3264" t="s">
        <v>6985</v>
      </c>
      <c r="B3264" t="s">
        <v>8145</v>
      </c>
      <c r="C3264" t="s">
        <v>11410</v>
      </c>
      <c r="D3264">
        <v>0.375599924829851</v>
      </c>
      <c r="E3264">
        <v>0.40101882274852402</v>
      </c>
      <c r="F3264">
        <v>0.93661420243455196</v>
      </c>
      <c r="G3264">
        <v>0.35121352055872301</v>
      </c>
      <c r="H3264" t="s">
        <v>2215</v>
      </c>
      <c r="I3264" t="s">
        <v>8150</v>
      </c>
    </row>
    <row r="3265" spans="1:9" x14ac:dyDescent="0.2">
      <c r="A3265" t="s">
        <v>6987</v>
      </c>
      <c r="B3265" t="s">
        <v>8145</v>
      </c>
      <c r="C3265" t="s">
        <v>11411</v>
      </c>
      <c r="D3265">
        <v>0.77256106905667299</v>
      </c>
      <c r="E3265">
        <v>0.37935416008784001</v>
      </c>
      <c r="F3265">
        <v>2.03651666526547</v>
      </c>
      <c r="G3265">
        <v>4.4341684399672003E-2</v>
      </c>
      <c r="H3265" t="s">
        <v>132</v>
      </c>
      <c r="I3265" t="s">
        <v>8150</v>
      </c>
    </row>
    <row r="3266" spans="1:9" x14ac:dyDescent="0.2">
      <c r="A3266" t="s">
        <v>6989</v>
      </c>
      <c r="B3266" t="s">
        <v>8145</v>
      </c>
      <c r="C3266" t="s">
        <v>11412</v>
      </c>
      <c r="D3266">
        <v>0.167108530252463</v>
      </c>
      <c r="E3266">
        <v>0.50916768727615902</v>
      </c>
      <c r="F3266">
        <v>0.32819940154966598</v>
      </c>
      <c r="G3266">
        <v>0.74344711263442198</v>
      </c>
      <c r="H3266" t="s">
        <v>356</v>
      </c>
      <c r="I3266" t="s">
        <v>8150</v>
      </c>
    </row>
    <row r="3267" spans="1:9" x14ac:dyDescent="0.2">
      <c r="A3267" t="s">
        <v>6991</v>
      </c>
      <c r="B3267" t="s">
        <v>8145</v>
      </c>
      <c r="C3267" t="s">
        <v>11413</v>
      </c>
      <c r="D3267">
        <v>-1.7450187136869399</v>
      </c>
      <c r="E3267">
        <v>0.40986697951901802</v>
      </c>
      <c r="F3267">
        <v>-4.2575245162094602</v>
      </c>
      <c r="G3267">
        <v>4.6722142598061198E-5</v>
      </c>
      <c r="H3267" t="s">
        <v>356</v>
      </c>
      <c r="I3267" t="s">
        <v>8147</v>
      </c>
    </row>
    <row r="3268" spans="1:9" x14ac:dyDescent="0.2">
      <c r="A3268" t="s">
        <v>6993</v>
      </c>
      <c r="B3268" t="s">
        <v>8145</v>
      </c>
      <c r="C3268" t="s">
        <v>11414</v>
      </c>
      <c r="D3268">
        <v>1.9922721247247399</v>
      </c>
      <c r="E3268">
        <v>0.45747489418274001</v>
      </c>
      <c r="F3268">
        <v>4.3549321505038003</v>
      </c>
      <c r="G3268">
        <v>3.2240760793726801E-5</v>
      </c>
      <c r="H3268" t="s">
        <v>18</v>
      </c>
      <c r="I3268" t="s">
        <v>8150</v>
      </c>
    </row>
    <row r="3269" spans="1:9" x14ac:dyDescent="0.2">
      <c r="A3269" t="s">
        <v>6995</v>
      </c>
      <c r="B3269" t="s">
        <v>8145</v>
      </c>
      <c r="C3269" t="s">
        <v>11415</v>
      </c>
      <c r="D3269">
        <v>9.3420829716650097E-2</v>
      </c>
      <c r="E3269">
        <v>0.36184435665331299</v>
      </c>
      <c r="F3269">
        <v>0.25817959572645099</v>
      </c>
      <c r="G3269">
        <v>0.79679891387055701</v>
      </c>
      <c r="H3269" t="s">
        <v>267</v>
      </c>
      <c r="I3269" t="s">
        <v>8150</v>
      </c>
    </row>
    <row r="3270" spans="1:9" x14ac:dyDescent="0.2">
      <c r="A3270" t="s">
        <v>6997</v>
      </c>
      <c r="B3270" t="s">
        <v>8145</v>
      </c>
      <c r="C3270" t="s">
        <v>11416</v>
      </c>
      <c r="D3270">
        <v>0.71273124342886496</v>
      </c>
      <c r="E3270">
        <v>0.29563533407846498</v>
      </c>
      <c r="F3270">
        <v>2.4108459350792502</v>
      </c>
      <c r="G3270">
        <v>1.7741464146653101E-2</v>
      </c>
      <c r="H3270" t="s">
        <v>6999</v>
      </c>
      <c r="I3270" t="s">
        <v>8150</v>
      </c>
    </row>
    <row r="3271" spans="1:9" x14ac:dyDescent="0.2">
      <c r="A3271" t="s">
        <v>7000</v>
      </c>
      <c r="B3271" t="s">
        <v>8145</v>
      </c>
      <c r="C3271" t="s">
        <v>11417</v>
      </c>
      <c r="D3271">
        <v>-0.55631077696932196</v>
      </c>
      <c r="E3271">
        <v>0.38131991750391397</v>
      </c>
      <c r="F3271">
        <v>-1.4589082590043601</v>
      </c>
      <c r="G3271">
        <v>0.14772433791551101</v>
      </c>
      <c r="H3271" t="s">
        <v>1035</v>
      </c>
      <c r="I3271" t="s">
        <v>8147</v>
      </c>
    </row>
    <row r="3272" spans="1:9" x14ac:dyDescent="0.2">
      <c r="A3272" t="s">
        <v>7002</v>
      </c>
      <c r="B3272" t="s">
        <v>8145</v>
      </c>
      <c r="C3272" t="s">
        <v>11418</v>
      </c>
      <c r="D3272">
        <v>2.7211430665955798</v>
      </c>
      <c r="E3272">
        <v>1.3573614803098</v>
      </c>
      <c r="F3272">
        <v>2.0047298424694602</v>
      </c>
      <c r="G3272">
        <v>4.7695140598821101E-2</v>
      </c>
      <c r="H3272" t="s">
        <v>381</v>
      </c>
      <c r="I3272" t="s">
        <v>8150</v>
      </c>
    </row>
    <row r="3273" spans="1:9" x14ac:dyDescent="0.2">
      <c r="A3273" t="s">
        <v>7004</v>
      </c>
      <c r="B3273" t="s">
        <v>8145</v>
      </c>
      <c r="C3273" t="s">
        <v>11419</v>
      </c>
      <c r="D3273">
        <v>-3.73865870106783</v>
      </c>
      <c r="E3273">
        <v>1.20073881531587</v>
      </c>
      <c r="F3273">
        <v>-3.1136319184321</v>
      </c>
      <c r="G3273">
        <v>2.4105227636277101E-3</v>
      </c>
      <c r="H3273" t="s">
        <v>384</v>
      </c>
      <c r="I3273" t="s">
        <v>8147</v>
      </c>
    </row>
    <row r="3274" spans="1:9" x14ac:dyDescent="0.2">
      <c r="A3274" t="s">
        <v>7006</v>
      </c>
      <c r="B3274" t="s">
        <v>8145</v>
      </c>
      <c r="C3274" t="s">
        <v>11420</v>
      </c>
      <c r="D3274">
        <v>2.9996642254800401</v>
      </c>
      <c r="E3274">
        <v>0.88764479815514197</v>
      </c>
      <c r="F3274">
        <v>3.3793520017404099</v>
      </c>
      <c r="G3274">
        <v>1.0370402830437899E-3</v>
      </c>
      <c r="H3274" t="s">
        <v>132</v>
      </c>
      <c r="I3274" t="s">
        <v>8150</v>
      </c>
    </row>
    <row r="3275" spans="1:9" x14ac:dyDescent="0.2">
      <c r="A3275" t="s">
        <v>7008</v>
      </c>
      <c r="B3275" t="s">
        <v>8145</v>
      </c>
      <c r="C3275" t="s">
        <v>11421</v>
      </c>
      <c r="D3275">
        <v>2.99584308883091</v>
      </c>
      <c r="E3275">
        <v>1.06433502242512</v>
      </c>
      <c r="F3275">
        <v>2.8147557166772401</v>
      </c>
      <c r="G3275">
        <v>5.8795336199937804E-3</v>
      </c>
      <c r="H3275" t="s">
        <v>132</v>
      </c>
      <c r="I3275" t="s">
        <v>8150</v>
      </c>
    </row>
    <row r="3276" spans="1:9" x14ac:dyDescent="0.2">
      <c r="A3276" t="s">
        <v>7010</v>
      </c>
      <c r="B3276" t="s">
        <v>8145</v>
      </c>
      <c r="C3276" t="s">
        <v>11422</v>
      </c>
      <c r="D3276">
        <v>0.19621667239006799</v>
      </c>
      <c r="E3276">
        <v>0.476750937861045</v>
      </c>
      <c r="F3276">
        <v>0.41157060596545197</v>
      </c>
      <c r="G3276">
        <v>0.68153496679968295</v>
      </c>
      <c r="H3276" t="s">
        <v>1035</v>
      </c>
      <c r="I3276" t="s">
        <v>8150</v>
      </c>
    </row>
    <row r="3277" spans="1:9" x14ac:dyDescent="0.2">
      <c r="A3277" t="s">
        <v>7012</v>
      </c>
      <c r="B3277" t="s">
        <v>8145</v>
      </c>
      <c r="C3277" t="s">
        <v>11423</v>
      </c>
      <c r="D3277">
        <v>-0.94784671282013899</v>
      </c>
      <c r="E3277">
        <v>0.46974896756066897</v>
      </c>
      <c r="F3277">
        <v>-2.01777284949056</v>
      </c>
      <c r="G3277">
        <v>4.6293805834986199E-2</v>
      </c>
      <c r="H3277" t="s">
        <v>267</v>
      </c>
      <c r="I3277" t="s">
        <v>8147</v>
      </c>
    </row>
    <row r="3278" spans="1:9" x14ac:dyDescent="0.2">
      <c r="A3278" t="s">
        <v>7014</v>
      </c>
      <c r="B3278" t="s">
        <v>8145</v>
      </c>
      <c r="C3278" t="s">
        <v>11424</v>
      </c>
      <c r="D3278">
        <v>-0.36625187430207001</v>
      </c>
      <c r="E3278">
        <v>0.52148863714209903</v>
      </c>
      <c r="F3278">
        <v>-0.70231995141683401</v>
      </c>
      <c r="G3278">
        <v>0.48411123893746</v>
      </c>
      <c r="H3278" t="s">
        <v>267</v>
      </c>
      <c r="I3278" t="s">
        <v>8147</v>
      </c>
    </row>
    <row r="3279" spans="1:9" x14ac:dyDescent="0.2">
      <c r="A3279" t="s">
        <v>7016</v>
      </c>
      <c r="B3279" t="s">
        <v>8145</v>
      </c>
      <c r="C3279" t="s">
        <v>11425</v>
      </c>
      <c r="D3279">
        <v>0.393997333371786</v>
      </c>
      <c r="E3279">
        <v>0.444345479060819</v>
      </c>
      <c r="F3279">
        <v>0.88669144154352697</v>
      </c>
      <c r="G3279">
        <v>0.37737252696666501</v>
      </c>
      <c r="H3279" t="s">
        <v>72</v>
      </c>
      <c r="I3279" t="s">
        <v>8150</v>
      </c>
    </row>
    <row r="3280" spans="1:9" x14ac:dyDescent="0.2">
      <c r="A3280" t="s">
        <v>7018</v>
      </c>
      <c r="B3280" t="s">
        <v>8145</v>
      </c>
      <c r="C3280" t="s">
        <v>11426</v>
      </c>
      <c r="D3280">
        <v>0.99563154261887199</v>
      </c>
      <c r="E3280">
        <v>0.391526487699141</v>
      </c>
      <c r="F3280">
        <v>2.54294811181189</v>
      </c>
      <c r="G3280">
        <v>1.25248794124242E-2</v>
      </c>
      <c r="H3280" t="s">
        <v>132</v>
      </c>
      <c r="I3280" t="s">
        <v>8150</v>
      </c>
    </row>
    <row r="3281" spans="1:9" x14ac:dyDescent="0.2">
      <c r="A3281" t="s">
        <v>7020</v>
      </c>
      <c r="B3281" t="s">
        <v>8145</v>
      </c>
      <c r="C3281" t="s">
        <v>11427</v>
      </c>
      <c r="D3281">
        <v>1.64824195212646</v>
      </c>
      <c r="E3281">
        <v>0.49505301504135102</v>
      </c>
      <c r="F3281">
        <v>3.3294251363942999</v>
      </c>
      <c r="G3281">
        <v>1.2194483964131199E-3</v>
      </c>
      <c r="H3281" t="s">
        <v>7022</v>
      </c>
      <c r="I3281" t="s">
        <v>8150</v>
      </c>
    </row>
    <row r="3282" spans="1:9" x14ac:dyDescent="0.2">
      <c r="A3282" t="s">
        <v>7023</v>
      </c>
      <c r="B3282" t="s">
        <v>8145</v>
      </c>
      <c r="C3282" t="s">
        <v>11428</v>
      </c>
      <c r="D3282">
        <v>0.93043130314262201</v>
      </c>
      <c r="E3282">
        <v>0.359753170000637</v>
      </c>
      <c r="F3282">
        <v>2.5863046686731699</v>
      </c>
      <c r="G3282">
        <v>1.11412748846918E-2</v>
      </c>
      <c r="H3282" t="s">
        <v>1038</v>
      </c>
      <c r="I3282" t="s">
        <v>8150</v>
      </c>
    </row>
    <row r="3283" spans="1:9" x14ac:dyDescent="0.2">
      <c r="A3283" t="s">
        <v>7025</v>
      </c>
      <c r="B3283" t="s">
        <v>8145</v>
      </c>
      <c r="C3283" t="s">
        <v>11429</v>
      </c>
      <c r="D3283">
        <v>0.941106264932005</v>
      </c>
      <c r="E3283">
        <v>0.2451121594798</v>
      </c>
      <c r="F3283">
        <v>3.8394923651658499</v>
      </c>
      <c r="G3283">
        <v>2.1634261634069499E-4</v>
      </c>
      <c r="H3283" t="s">
        <v>1038</v>
      </c>
      <c r="I3283" t="s">
        <v>8150</v>
      </c>
    </row>
    <row r="3284" spans="1:9" x14ac:dyDescent="0.2">
      <c r="A3284" t="s">
        <v>7027</v>
      </c>
      <c r="B3284" t="s">
        <v>8145</v>
      </c>
      <c r="C3284" t="s">
        <v>11430</v>
      </c>
      <c r="D3284">
        <v>1.40940650423541</v>
      </c>
      <c r="E3284">
        <v>0.322122873419739</v>
      </c>
      <c r="F3284">
        <v>4.3753692163266296</v>
      </c>
      <c r="G3284">
        <v>2.9807430677271601E-5</v>
      </c>
      <c r="H3284" t="s">
        <v>1038</v>
      </c>
      <c r="I3284" t="s">
        <v>8150</v>
      </c>
    </row>
    <row r="3285" spans="1:9" x14ac:dyDescent="0.2">
      <c r="A3285" t="s">
        <v>7029</v>
      </c>
      <c r="B3285" t="s">
        <v>8145</v>
      </c>
      <c r="C3285" t="s">
        <v>11431</v>
      </c>
      <c r="D3285">
        <v>0.43563514442788798</v>
      </c>
      <c r="E3285">
        <v>0.36234559385742199</v>
      </c>
      <c r="F3285">
        <v>1.2022642245770001</v>
      </c>
      <c r="G3285">
        <v>0.23210034965951201</v>
      </c>
      <c r="H3285" t="s">
        <v>132</v>
      </c>
      <c r="I3285" t="s">
        <v>8150</v>
      </c>
    </row>
    <row r="3286" spans="1:9" x14ac:dyDescent="0.2">
      <c r="A3286" t="s">
        <v>7031</v>
      </c>
      <c r="B3286" t="s">
        <v>8145</v>
      </c>
      <c r="C3286" t="s">
        <v>11432</v>
      </c>
      <c r="D3286">
        <v>0.31129257299302299</v>
      </c>
      <c r="E3286">
        <v>0.41507477560394801</v>
      </c>
      <c r="F3286">
        <v>0.74996745475578996</v>
      </c>
      <c r="G3286">
        <v>0.455035153497866</v>
      </c>
      <c r="H3286" t="s">
        <v>132</v>
      </c>
      <c r="I3286" t="s">
        <v>8150</v>
      </c>
    </row>
    <row r="3287" spans="1:9" x14ac:dyDescent="0.2">
      <c r="A3287" t="s">
        <v>7033</v>
      </c>
      <c r="B3287" t="s">
        <v>8145</v>
      </c>
      <c r="C3287" t="s">
        <v>11433</v>
      </c>
      <c r="D3287">
        <v>1.1652198876392501</v>
      </c>
      <c r="E3287">
        <v>0.59093347838133603</v>
      </c>
      <c r="F3287">
        <v>1.97182919950818</v>
      </c>
      <c r="G3287">
        <v>5.1391638526789497E-2</v>
      </c>
      <c r="H3287" t="s">
        <v>132</v>
      </c>
      <c r="I3287" t="s">
        <v>8150</v>
      </c>
    </row>
    <row r="3288" spans="1:9" x14ac:dyDescent="0.2">
      <c r="A3288" t="s">
        <v>7035</v>
      </c>
      <c r="B3288" t="s">
        <v>8145</v>
      </c>
      <c r="C3288" t="s">
        <v>11434</v>
      </c>
      <c r="D3288">
        <v>1.7914783306127799</v>
      </c>
      <c r="E3288">
        <v>0.25738331169682299</v>
      </c>
      <c r="F3288">
        <v>6.9603515426166904</v>
      </c>
      <c r="G3288">
        <v>3.60678263850456E-10</v>
      </c>
      <c r="H3288" t="s">
        <v>132</v>
      </c>
      <c r="I3288" t="s">
        <v>8150</v>
      </c>
    </row>
    <row r="3289" spans="1:9" x14ac:dyDescent="0.2">
      <c r="A3289" t="s">
        <v>7037</v>
      </c>
      <c r="B3289" t="s">
        <v>8145</v>
      </c>
      <c r="C3289" t="s">
        <v>11435</v>
      </c>
      <c r="D3289">
        <v>1.26172081631411</v>
      </c>
      <c r="E3289">
        <v>0.43521996370911598</v>
      </c>
      <c r="F3289">
        <v>2.899041683569</v>
      </c>
      <c r="G3289">
        <v>4.6011078137027E-3</v>
      </c>
      <c r="H3289" t="s">
        <v>132</v>
      </c>
      <c r="I3289" t="s">
        <v>8150</v>
      </c>
    </row>
    <row r="3290" spans="1:9" x14ac:dyDescent="0.2">
      <c r="A3290" t="s">
        <v>7039</v>
      </c>
      <c r="B3290" t="s">
        <v>8145</v>
      </c>
      <c r="C3290" t="s">
        <v>11436</v>
      </c>
      <c r="D3290">
        <v>0.44412156250197199</v>
      </c>
      <c r="E3290">
        <v>0.60189027540771101</v>
      </c>
      <c r="F3290">
        <v>0.73787794993220501</v>
      </c>
      <c r="G3290">
        <v>0.46231665178647902</v>
      </c>
      <c r="H3290" t="s">
        <v>7041</v>
      </c>
      <c r="I3290" t="s">
        <v>8150</v>
      </c>
    </row>
    <row r="3291" spans="1:9" x14ac:dyDescent="0.2">
      <c r="A3291" t="s">
        <v>7042</v>
      </c>
      <c r="B3291" t="s">
        <v>8145</v>
      </c>
      <c r="C3291" t="s">
        <v>11437</v>
      </c>
      <c r="D3291">
        <v>-0.777847822570924</v>
      </c>
      <c r="E3291">
        <v>0.32830534350811602</v>
      </c>
      <c r="F3291">
        <v>-2.3692816396443899</v>
      </c>
      <c r="G3291">
        <v>1.9742940651248202E-2</v>
      </c>
      <c r="H3291" t="s">
        <v>4013</v>
      </c>
      <c r="I3291" t="s">
        <v>8147</v>
      </c>
    </row>
    <row r="3292" spans="1:9" x14ac:dyDescent="0.2">
      <c r="A3292" t="s">
        <v>7044</v>
      </c>
      <c r="B3292" t="s">
        <v>8145</v>
      </c>
      <c r="C3292" t="s">
        <v>11438</v>
      </c>
      <c r="D3292">
        <v>1.9514958524194299</v>
      </c>
      <c r="E3292">
        <v>0.50557799768946199</v>
      </c>
      <c r="F3292">
        <v>3.8599303398050302</v>
      </c>
      <c r="G3292">
        <v>2.01191834735193E-4</v>
      </c>
      <c r="H3292" t="s">
        <v>470</v>
      </c>
      <c r="I3292" t="s">
        <v>8150</v>
      </c>
    </row>
    <row r="3293" spans="1:9" x14ac:dyDescent="0.2">
      <c r="A3293" t="s">
        <v>7046</v>
      </c>
      <c r="B3293" t="s">
        <v>8145</v>
      </c>
      <c r="C3293" t="s">
        <v>11439</v>
      </c>
      <c r="D3293">
        <v>0.45466589646974997</v>
      </c>
      <c r="E3293">
        <v>0.33736806176327699</v>
      </c>
      <c r="F3293">
        <v>1.3476850597338901</v>
      </c>
      <c r="G3293">
        <v>0.18080504475242001</v>
      </c>
      <c r="H3293" t="s">
        <v>236</v>
      </c>
      <c r="I3293" t="s">
        <v>8150</v>
      </c>
    </row>
    <row r="3294" spans="1:9" x14ac:dyDescent="0.2">
      <c r="A3294" t="s">
        <v>7048</v>
      </c>
      <c r="B3294" t="s">
        <v>8145</v>
      </c>
      <c r="C3294" t="s">
        <v>11440</v>
      </c>
      <c r="D3294">
        <v>0.75228175171877698</v>
      </c>
      <c r="E3294">
        <v>0.22453044904398201</v>
      </c>
      <c r="F3294">
        <v>3.3504665176678001</v>
      </c>
      <c r="G3294">
        <v>1.13918178694568E-3</v>
      </c>
      <c r="H3294" t="s">
        <v>169</v>
      </c>
      <c r="I3294" t="s">
        <v>8150</v>
      </c>
    </row>
    <row r="3295" spans="1:9" x14ac:dyDescent="0.2">
      <c r="A3295" t="s">
        <v>7050</v>
      </c>
      <c r="B3295" t="s">
        <v>8145</v>
      </c>
      <c r="C3295" t="s">
        <v>11441</v>
      </c>
      <c r="D3295">
        <v>2.1287505797728801</v>
      </c>
      <c r="E3295">
        <v>0.25770184647211403</v>
      </c>
      <c r="F3295">
        <v>8.2605173727508792</v>
      </c>
      <c r="G3295">
        <v>6.2345717395639901E-13</v>
      </c>
      <c r="H3295" t="s">
        <v>931</v>
      </c>
      <c r="I3295" t="s">
        <v>8150</v>
      </c>
    </row>
    <row r="3296" spans="1:9" x14ac:dyDescent="0.2">
      <c r="A3296" t="s">
        <v>7052</v>
      </c>
      <c r="B3296" t="s">
        <v>8145</v>
      </c>
      <c r="C3296" t="s">
        <v>11442</v>
      </c>
      <c r="D3296">
        <v>2.0299931070221202</v>
      </c>
      <c r="E3296">
        <v>0.40067323458765702</v>
      </c>
      <c r="F3296">
        <v>5.0664554848821801</v>
      </c>
      <c r="G3296">
        <v>1.85821743940385E-6</v>
      </c>
      <c r="H3296" t="s">
        <v>401</v>
      </c>
      <c r="I3296" t="s">
        <v>8150</v>
      </c>
    </row>
    <row r="3297" spans="1:9" x14ac:dyDescent="0.2">
      <c r="A3297" t="s">
        <v>7054</v>
      </c>
      <c r="B3297" t="s">
        <v>8145</v>
      </c>
      <c r="C3297" t="s">
        <v>11443</v>
      </c>
      <c r="D3297">
        <v>-0.26557336624963002</v>
      </c>
      <c r="E3297">
        <v>0.31039863414272201</v>
      </c>
      <c r="F3297">
        <v>-0.85558806334024795</v>
      </c>
      <c r="G3297">
        <v>0.39427105053234002</v>
      </c>
      <c r="H3297" t="s">
        <v>132</v>
      </c>
      <c r="I3297" t="s">
        <v>8147</v>
      </c>
    </row>
    <row r="3298" spans="1:9" x14ac:dyDescent="0.2">
      <c r="A3298" t="s">
        <v>7056</v>
      </c>
      <c r="B3298" t="s">
        <v>8145</v>
      </c>
      <c r="C3298" t="s">
        <v>11444</v>
      </c>
      <c r="D3298">
        <v>-0.39461877558887698</v>
      </c>
      <c r="E3298">
        <v>0.85879683854309596</v>
      </c>
      <c r="F3298">
        <v>-0.45950189599943903</v>
      </c>
      <c r="G3298">
        <v>0.64687116702210401</v>
      </c>
      <c r="H3298" t="s">
        <v>4604</v>
      </c>
      <c r="I3298" t="s">
        <v>8147</v>
      </c>
    </row>
    <row r="3299" spans="1:9" x14ac:dyDescent="0.2">
      <c r="A3299" t="s">
        <v>7058</v>
      </c>
      <c r="B3299" t="s">
        <v>8145</v>
      </c>
      <c r="C3299" t="s">
        <v>11445</v>
      </c>
      <c r="D3299">
        <v>-0.84610278212419698</v>
      </c>
      <c r="E3299">
        <v>0.34084936686759698</v>
      </c>
      <c r="F3299">
        <v>-2.4823363760357702</v>
      </c>
      <c r="G3299">
        <v>1.47179151126805E-2</v>
      </c>
      <c r="H3299" t="s">
        <v>600</v>
      </c>
      <c r="I3299" t="s">
        <v>8147</v>
      </c>
    </row>
    <row r="3300" spans="1:9" x14ac:dyDescent="0.2">
      <c r="A3300" t="s">
        <v>7060</v>
      </c>
      <c r="B3300" t="s">
        <v>8145</v>
      </c>
      <c r="C3300" t="s">
        <v>11446</v>
      </c>
      <c r="D3300">
        <v>1.78287933622851</v>
      </c>
      <c r="E3300">
        <v>0.40539649459663402</v>
      </c>
      <c r="F3300">
        <v>4.3978656944295098</v>
      </c>
      <c r="G3300">
        <v>2.7333788222364298E-5</v>
      </c>
      <c r="H3300" t="s">
        <v>132</v>
      </c>
      <c r="I3300" t="s">
        <v>8150</v>
      </c>
    </row>
    <row r="3301" spans="1:9" x14ac:dyDescent="0.2">
      <c r="A3301" t="s">
        <v>7062</v>
      </c>
      <c r="B3301" t="s">
        <v>8145</v>
      </c>
      <c r="C3301" t="s">
        <v>11447</v>
      </c>
      <c r="D3301">
        <v>1.1413061450148201</v>
      </c>
      <c r="E3301">
        <v>0.64370736506216297</v>
      </c>
      <c r="F3301">
        <v>1.7730201749433101</v>
      </c>
      <c r="G3301">
        <v>7.9270082221685995E-2</v>
      </c>
      <c r="H3301" t="s">
        <v>132</v>
      </c>
      <c r="I3301" t="s">
        <v>8150</v>
      </c>
    </row>
    <row r="3302" spans="1:9" x14ac:dyDescent="0.2">
      <c r="A3302" t="s">
        <v>7064</v>
      </c>
      <c r="B3302" t="s">
        <v>8145</v>
      </c>
      <c r="C3302" t="s">
        <v>11448</v>
      </c>
      <c r="D3302">
        <v>1.15439570002139</v>
      </c>
      <c r="E3302">
        <v>0.58637762055534703</v>
      </c>
      <c r="F3302">
        <v>1.96868990144625</v>
      </c>
      <c r="G3302">
        <v>5.1756744082571297E-2</v>
      </c>
      <c r="H3302" t="s">
        <v>132</v>
      </c>
      <c r="I3302" t="s">
        <v>8150</v>
      </c>
    </row>
    <row r="3303" spans="1:9" x14ac:dyDescent="0.2">
      <c r="A3303" t="s">
        <v>7066</v>
      </c>
      <c r="B3303" t="s">
        <v>8145</v>
      </c>
      <c r="C3303" t="s">
        <v>11449</v>
      </c>
      <c r="D3303">
        <v>0.45589281485918098</v>
      </c>
      <c r="E3303">
        <v>0.18788063552035</v>
      </c>
      <c r="F3303">
        <v>2.4265024098760901</v>
      </c>
      <c r="G3303">
        <v>1.7035662288952199E-2</v>
      </c>
      <c r="H3303" t="s">
        <v>415</v>
      </c>
      <c r="I3303" t="s">
        <v>8150</v>
      </c>
    </row>
    <row r="3304" spans="1:9" x14ac:dyDescent="0.2">
      <c r="A3304" t="s">
        <v>7068</v>
      </c>
      <c r="B3304" t="s">
        <v>8145</v>
      </c>
      <c r="C3304" t="s">
        <v>11450</v>
      </c>
      <c r="D3304">
        <v>1.45486590299357</v>
      </c>
      <c r="E3304">
        <v>0.39374060826950003</v>
      </c>
      <c r="F3304">
        <v>3.6949856642619201</v>
      </c>
      <c r="G3304">
        <v>3.5892219236328802E-4</v>
      </c>
      <c r="H3304" t="s">
        <v>819</v>
      </c>
      <c r="I3304" t="s">
        <v>8150</v>
      </c>
    </row>
    <row r="3305" spans="1:9" x14ac:dyDescent="0.2">
      <c r="A3305" t="s">
        <v>7070</v>
      </c>
      <c r="B3305" t="s">
        <v>8145</v>
      </c>
      <c r="C3305" t="s">
        <v>11451</v>
      </c>
      <c r="D3305">
        <v>0.94022238975320005</v>
      </c>
      <c r="E3305">
        <v>0.43903178342750698</v>
      </c>
      <c r="F3305">
        <v>2.1415816012519899</v>
      </c>
      <c r="G3305">
        <v>3.4656382261584601E-2</v>
      </c>
      <c r="H3305" t="s">
        <v>2140</v>
      </c>
      <c r="I3305" t="s">
        <v>8150</v>
      </c>
    </row>
    <row r="3306" spans="1:9" x14ac:dyDescent="0.2">
      <c r="A3306" t="s">
        <v>7072</v>
      </c>
      <c r="B3306" t="s">
        <v>8145</v>
      </c>
      <c r="C3306" t="s">
        <v>11452</v>
      </c>
      <c r="D3306">
        <v>-1.6565922971846201</v>
      </c>
      <c r="E3306">
        <v>0.32924983283057901</v>
      </c>
      <c r="F3306">
        <v>-5.0314142392808598</v>
      </c>
      <c r="G3306">
        <v>2.1504475078204101E-6</v>
      </c>
      <c r="H3306" t="s">
        <v>2140</v>
      </c>
      <c r="I3306" t="s">
        <v>8147</v>
      </c>
    </row>
    <row r="3307" spans="1:9" x14ac:dyDescent="0.2">
      <c r="A3307" t="s">
        <v>7074</v>
      </c>
      <c r="B3307" t="s">
        <v>8145</v>
      </c>
      <c r="C3307" t="s">
        <v>11453</v>
      </c>
      <c r="D3307">
        <v>0.106840713352005</v>
      </c>
      <c r="E3307">
        <v>0.14332223770886501</v>
      </c>
      <c r="F3307">
        <v>0.74545803261203503</v>
      </c>
      <c r="G3307">
        <v>0.45774348047524599</v>
      </c>
      <c r="H3307" t="s">
        <v>876</v>
      </c>
      <c r="I3307" t="s">
        <v>8150</v>
      </c>
    </row>
    <row r="3308" spans="1:9" x14ac:dyDescent="0.2">
      <c r="A3308" t="s">
        <v>7076</v>
      </c>
      <c r="B3308" t="s">
        <v>8145</v>
      </c>
      <c r="C3308" t="s">
        <v>11454</v>
      </c>
      <c r="D3308">
        <v>1.8710066138603501</v>
      </c>
      <c r="E3308">
        <v>1.03194153676772</v>
      </c>
      <c r="F3308">
        <v>1.8130936174163299</v>
      </c>
      <c r="G3308">
        <v>7.2817251666442803E-2</v>
      </c>
      <c r="H3308" t="s">
        <v>470</v>
      </c>
      <c r="I3308" t="s">
        <v>8150</v>
      </c>
    </row>
    <row r="3309" spans="1:9" x14ac:dyDescent="0.2">
      <c r="A3309" t="s">
        <v>7078</v>
      </c>
      <c r="B3309" t="s">
        <v>8145</v>
      </c>
      <c r="C3309" t="s">
        <v>11455</v>
      </c>
      <c r="D3309">
        <v>0.62611977820409404</v>
      </c>
      <c r="E3309">
        <v>0.28035315920290299</v>
      </c>
      <c r="F3309">
        <v>2.2333252101894301</v>
      </c>
      <c r="G3309">
        <v>2.7755922990377001E-2</v>
      </c>
      <c r="H3309" t="s">
        <v>169</v>
      </c>
      <c r="I3309" t="s">
        <v>8150</v>
      </c>
    </row>
    <row r="3310" spans="1:9" x14ac:dyDescent="0.2">
      <c r="A3310" t="s">
        <v>7080</v>
      </c>
      <c r="B3310" t="s">
        <v>8145</v>
      </c>
      <c r="C3310" t="s">
        <v>11456</v>
      </c>
      <c r="D3310">
        <v>0.62439894390015505</v>
      </c>
      <c r="E3310">
        <v>0.37032410955063499</v>
      </c>
      <c r="F3310">
        <v>1.6860877479941101</v>
      </c>
      <c r="G3310">
        <v>9.4896653401662007E-2</v>
      </c>
      <c r="H3310" t="s">
        <v>2140</v>
      </c>
      <c r="I3310" t="s">
        <v>8150</v>
      </c>
    </row>
    <row r="3311" spans="1:9" x14ac:dyDescent="0.2">
      <c r="A3311" t="s">
        <v>7082</v>
      </c>
      <c r="B3311" t="s">
        <v>8145</v>
      </c>
      <c r="C3311" t="s">
        <v>11457</v>
      </c>
      <c r="D3311">
        <v>2.4656957020557302</v>
      </c>
      <c r="E3311">
        <v>0.47589255017714599</v>
      </c>
      <c r="F3311">
        <v>5.1812025658689098</v>
      </c>
      <c r="G3311">
        <v>1.1475523405765399E-6</v>
      </c>
      <c r="H3311" t="s">
        <v>655</v>
      </c>
      <c r="I3311" t="s">
        <v>8150</v>
      </c>
    </row>
    <row r="3312" spans="1:9" x14ac:dyDescent="0.2">
      <c r="A3312" t="s">
        <v>7084</v>
      </c>
      <c r="B3312" t="s">
        <v>8145</v>
      </c>
      <c r="C3312" t="s">
        <v>11458</v>
      </c>
      <c r="D3312">
        <v>4.91402476132951E-2</v>
      </c>
      <c r="E3312">
        <v>0.29032130838943998</v>
      </c>
      <c r="F3312">
        <v>0.16926159463079399</v>
      </c>
      <c r="G3312">
        <v>0.86593280258110605</v>
      </c>
      <c r="H3312" t="s">
        <v>3212</v>
      </c>
      <c r="I3312" t="s">
        <v>8150</v>
      </c>
    </row>
    <row r="3313" spans="1:9" x14ac:dyDescent="0.2">
      <c r="A3313" t="s">
        <v>7086</v>
      </c>
      <c r="B3313" t="s">
        <v>8145</v>
      </c>
      <c r="C3313" t="s">
        <v>11459</v>
      </c>
      <c r="D3313">
        <v>0.40637125830950299</v>
      </c>
      <c r="E3313">
        <v>0.42134694370227299</v>
      </c>
      <c r="F3313">
        <v>0.96445759102657203</v>
      </c>
      <c r="G3313">
        <v>0.33714311319982199</v>
      </c>
      <c r="H3313" t="s">
        <v>174</v>
      </c>
      <c r="I3313" t="s">
        <v>8150</v>
      </c>
    </row>
    <row r="3314" spans="1:9" x14ac:dyDescent="0.2">
      <c r="A3314" t="s">
        <v>7088</v>
      </c>
      <c r="B3314" t="s">
        <v>8145</v>
      </c>
      <c r="C3314" t="s">
        <v>11460</v>
      </c>
      <c r="D3314">
        <v>0.49022834919018199</v>
      </c>
      <c r="E3314">
        <v>0.34083621113740598</v>
      </c>
      <c r="F3314">
        <v>1.4383106406277599</v>
      </c>
      <c r="G3314">
        <v>0.153468261570985</v>
      </c>
      <c r="H3314" t="s">
        <v>174</v>
      </c>
      <c r="I3314" t="s">
        <v>8150</v>
      </c>
    </row>
    <row r="3315" spans="1:9" x14ac:dyDescent="0.2">
      <c r="A3315" t="s">
        <v>7090</v>
      </c>
      <c r="B3315" t="s">
        <v>8145</v>
      </c>
      <c r="C3315" t="s">
        <v>11461</v>
      </c>
      <c r="D3315">
        <v>1.25328885154725</v>
      </c>
      <c r="E3315">
        <v>0.49382285629857098</v>
      </c>
      <c r="F3315">
        <v>2.5379320449871998</v>
      </c>
      <c r="G3315">
        <v>1.2694537093887801E-2</v>
      </c>
      <c r="H3315" t="s">
        <v>4844</v>
      </c>
      <c r="I3315" t="s">
        <v>8150</v>
      </c>
    </row>
    <row r="3316" spans="1:9" x14ac:dyDescent="0.2">
      <c r="A3316" t="s">
        <v>7092</v>
      </c>
      <c r="B3316" t="s">
        <v>8145</v>
      </c>
      <c r="C3316" t="s">
        <v>11462</v>
      </c>
      <c r="D3316">
        <v>-4.9951800489644101E-2</v>
      </c>
      <c r="E3316">
        <v>0.42588901446671401</v>
      </c>
      <c r="F3316">
        <v>-0.11728830468236499</v>
      </c>
      <c r="G3316">
        <v>0.90686684071117896</v>
      </c>
      <c r="H3316" t="s">
        <v>2140</v>
      </c>
      <c r="I3316" t="s">
        <v>8147</v>
      </c>
    </row>
    <row r="3317" spans="1:9" x14ac:dyDescent="0.2">
      <c r="A3317" t="s">
        <v>7094</v>
      </c>
      <c r="B3317" t="s">
        <v>8145</v>
      </c>
      <c r="C3317" t="s">
        <v>11463</v>
      </c>
      <c r="D3317">
        <v>1.47300635048684</v>
      </c>
      <c r="E3317">
        <v>0.58299966489028199</v>
      </c>
      <c r="F3317">
        <v>2.5265989659943502</v>
      </c>
      <c r="G3317">
        <v>1.30854789635501E-2</v>
      </c>
      <c r="H3317" t="s">
        <v>2140</v>
      </c>
      <c r="I3317" t="s">
        <v>8150</v>
      </c>
    </row>
    <row r="3318" spans="1:9" x14ac:dyDescent="0.2">
      <c r="A3318" t="s">
        <v>7096</v>
      </c>
      <c r="B3318" t="s">
        <v>8145</v>
      </c>
      <c r="C3318" t="s">
        <v>11464</v>
      </c>
      <c r="D3318">
        <v>0.80524156596128804</v>
      </c>
      <c r="E3318">
        <v>0.33701293547036698</v>
      </c>
      <c r="F3318">
        <v>2.3893491353304199</v>
      </c>
      <c r="G3318">
        <v>1.8752892332830499E-2</v>
      </c>
      <c r="H3318" t="s">
        <v>2140</v>
      </c>
      <c r="I3318" t="s">
        <v>8150</v>
      </c>
    </row>
    <row r="3319" spans="1:9" x14ac:dyDescent="0.2">
      <c r="A3319" t="s">
        <v>7098</v>
      </c>
      <c r="B3319" t="s">
        <v>8145</v>
      </c>
      <c r="C3319" t="s">
        <v>11465</v>
      </c>
      <c r="D3319">
        <v>-4.2602000257241404</v>
      </c>
      <c r="E3319">
        <v>0.96635062048295095</v>
      </c>
      <c r="F3319">
        <v>-4.4085448236117699</v>
      </c>
      <c r="G3319">
        <v>2.6230056120472101E-5</v>
      </c>
      <c r="H3319" t="s">
        <v>5048</v>
      </c>
      <c r="I3319" t="s">
        <v>8147</v>
      </c>
    </row>
    <row r="3320" spans="1:9" x14ac:dyDescent="0.2">
      <c r="A3320" t="s">
        <v>7100</v>
      </c>
      <c r="B3320" t="s">
        <v>8145</v>
      </c>
      <c r="C3320" t="s">
        <v>11466</v>
      </c>
      <c r="D3320">
        <v>-0.57915506809496897</v>
      </c>
      <c r="E3320">
        <v>0.34717562808675601</v>
      </c>
      <c r="F3320">
        <v>-1.6681904524422499</v>
      </c>
      <c r="G3320">
        <v>9.8406354360183704E-2</v>
      </c>
      <c r="H3320" t="s">
        <v>1017</v>
      </c>
      <c r="I3320" t="s">
        <v>8147</v>
      </c>
    </row>
    <row r="3321" spans="1:9" x14ac:dyDescent="0.2">
      <c r="A3321" t="s">
        <v>7102</v>
      </c>
      <c r="B3321" t="s">
        <v>8145</v>
      </c>
      <c r="C3321" t="s">
        <v>11467</v>
      </c>
      <c r="D3321">
        <v>1.3498256325670299</v>
      </c>
      <c r="E3321">
        <v>0.35601874984423298</v>
      </c>
      <c r="F3321">
        <v>3.7914453470712099</v>
      </c>
      <c r="G3321">
        <v>2.56357340760349E-4</v>
      </c>
      <c r="H3321" t="s">
        <v>2215</v>
      </c>
      <c r="I3321" t="s">
        <v>8150</v>
      </c>
    </row>
    <row r="3322" spans="1:9" x14ac:dyDescent="0.2">
      <c r="A3322" t="s">
        <v>7104</v>
      </c>
      <c r="B3322" t="s">
        <v>8145</v>
      </c>
      <c r="C3322" t="s">
        <v>11468</v>
      </c>
      <c r="D3322">
        <v>-1.8464879120503701</v>
      </c>
      <c r="E3322">
        <v>0.47421929636643101</v>
      </c>
      <c r="F3322">
        <v>-3.8937426760120499</v>
      </c>
      <c r="G3322">
        <v>1.7832422970565201E-4</v>
      </c>
      <c r="H3322" t="s">
        <v>279</v>
      </c>
      <c r="I3322" t="s">
        <v>8147</v>
      </c>
    </row>
    <row r="3323" spans="1:9" x14ac:dyDescent="0.2">
      <c r="A3323" t="s">
        <v>7106</v>
      </c>
      <c r="B3323" t="s">
        <v>8145</v>
      </c>
      <c r="C3323" t="s">
        <v>11469</v>
      </c>
      <c r="D3323">
        <v>0.51131964642425498</v>
      </c>
      <c r="E3323">
        <v>0.47407794316068402</v>
      </c>
      <c r="F3323">
        <v>1.0785560766975999</v>
      </c>
      <c r="G3323">
        <v>0.28338041646805101</v>
      </c>
      <c r="H3323" t="s">
        <v>1110</v>
      </c>
      <c r="I3323" t="s">
        <v>8150</v>
      </c>
    </row>
    <row r="3324" spans="1:9" x14ac:dyDescent="0.2">
      <c r="A3324" t="s">
        <v>7108</v>
      </c>
      <c r="B3324" t="s">
        <v>8145</v>
      </c>
      <c r="C3324" t="s">
        <v>11470</v>
      </c>
      <c r="D3324">
        <v>-1.84125246602418</v>
      </c>
      <c r="E3324">
        <v>0.52302801990352998</v>
      </c>
      <c r="F3324">
        <v>-3.52037060340245</v>
      </c>
      <c r="G3324">
        <v>6.5055325853695996E-4</v>
      </c>
      <c r="H3324" t="s">
        <v>7110</v>
      </c>
      <c r="I3324" t="s">
        <v>8147</v>
      </c>
    </row>
    <row r="3325" spans="1:9" x14ac:dyDescent="0.2">
      <c r="A3325" t="s">
        <v>7111</v>
      </c>
      <c r="B3325" t="s">
        <v>8145</v>
      </c>
      <c r="C3325" t="s">
        <v>11471</v>
      </c>
      <c r="D3325">
        <v>2.8330791105800999</v>
      </c>
      <c r="E3325">
        <v>1.13326415186658</v>
      </c>
      <c r="F3325">
        <v>2.4999282876051199</v>
      </c>
      <c r="G3325">
        <v>1.4048461356143301E-2</v>
      </c>
      <c r="H3325" t="s">
        <v>1215</v>
      </c>
      <c r="I3325" t="s">
        <v>8150</v>
      </c>
    </row>
    <row r="3326" spans="1:9" x14ac:dyDescent="0.2">
      <c r="A3326" t="s">
        <v>7113</v>
      </c>
      <c r="B3326" t="s">
        <v>8145</v>
      </c>
      <c r="C3326" t="s">
        <v>11472</v>
      </c>
      <c r="D3326">
        <v>-0.81596219095309697</v>
      </c>
      <c r="E3326">
        <v>0.58197502609775398</v>
      </c>
      <c r="F3326">
        <v>-1.4020570546201401</v>
      </c>
      <c r="G3326">
        <v>0.16399473181149901</v>
      </c>
      <c r="H3326" t="s">
        <v>2215</v>
      </c>
      <c r="I3326" t="s">
        <v>8147</v>
      </c>
    </row>
    <row r="3327" spans="1:9" x14ac:dyDescent="0.2">
      <c r="A3327" t="s">
        <v>7115</v>
      </c>
      <c r="B3327" t="s">
        <v>8145</v>
      </c>
      <c r="C3327" t="s">
        <v>11473</v>
      </c>
      <c r="D3327">
        <v>1.53646058780135</v>
      </c>
      <c r="E3327">
        <v>0.57583809693057297</v>
      </c>
      <c r="F3327">
        <v>2.6682162850829898</v>
      </c>
      <c r="G3327">
        <v>8.8975940246067593E-3</v>
      </c>
      <c r="H3327" t="s">
        <v>132</v>
      </c>
      <c r="I3327" t="s">
        <v>8150</v>
      </c>
    </row>
    <row r="3328" spans="1:9" x14ac:dyDescent="0.2">
      <c r="A3328" t="s">
        <v>7117</v>
      </c>
      <c r="B3328" t="s">
        <v>8145</v>
      </c>
      <c r="C3328" t="s">
        <v>11474</v>
      </c>
      <c r="D3328">
        <v>2.23767316645195</v>
      </c>
      <c r="E3328">
        <v>1.25234746170897</v>
      </c>
      <c r="F3328">
        <v>1.7867830094041199</v>
      </c>
      <c r="G3328">
        <v>7.7002641990232504E-2</v>
      </c>
      <c r="H3328" t="s">
        <v>132</v>
      </c>
      <c r="I3328" t="s">
        <v>8150</v>
      </c>
    </row>
    <row r="3329" spans="1:9" x14ac:dyDescent="0.2">
      <c r="A3329" t="s">
        <v>7119</v>
      </c>
      <c r="B3329" t="s">
        <v>8145</v>
      </c>
      <c r="C3329" t="s">
        <v>11475</v>
      </c>
      <c r="D3329">
        <v>0.92071675609753301</v>
      </c>
      <c r="E3329">
        <v>0.35782766551961498</v>
      </c>
      <c r="F3329">
        <v>2.5730731433538701</v>
      </c>
      <c r="G3329">
        <v>1.1548159350281501E-2</v>
      </c>
      <c r="H3329" t="s">
        <v>515</v>
      </c>
      <c r="I3329" t="s">
        <v>8150</v>
      </c>
    </row>
    <row r="3330" spans="1:9" x14ac:dyDescent="0.2">
      <c r="A3330" t="s">
        <v>7121</v>
      </c>
      <c r="B3330" t="s">
        <v>8145</v>
      </c>
      <c r="C3330" t="s">
        <v>11476</v>
      </c>
      <c r="D3330">
        <v>2.0236558645610598</v>
      </c>
      <c r="E3330">
        <v>0.58352012991809699</v>
      </c>
      <c r="F3330">
        <v>3.4680138024460301</v>
      </c>
      <c r="G3330">
        <v>7.7466432180467502E-4</v>
      </c>
      <c r="H3330" t="s">
        <v>689</v>
      </c>
      <c r="I3330" t="s">
        <v>8150</v>
      </c>
    </row>
    <row r="3331" spans="1:9" x14ac:dyDescent="0.2">
      <c r="A3331" t="s">
        <v>7123</v>
      </c>
      <c r="B3331" t="s">
        <v>8145</v>
      </c>
      <c r="C3331" t="s">
        <v>11477</v>
      </c>
      <c r="D3331">
        <v>6.0425923756027702</v>
      </c>
      <c r="E3331">
        <v>0.96797804196695403</v>
      </c>
      <c r="F3331">
        <v>6.2424890995709799</v>
      </c>
      <c r="G3331">
        <v>1.0490264477630201E-8</v>
      </c>
      <c r="H3331" t="s">
        <v>1513</v>
      </c>
      <c r="I3331" t="s">
        <v>8150</v>
      </c>
    </row>
    <row r="3332" spans="1:9" x14ac:dyDescent="0.2">
      <c r="A3332" t="s">
        <v>7125</v>
      </c>
      <c r="B3332" t="s">
        <v>8145</v>
      </c>
      <c r="C3332" t="s">
        <v>11478</v>
      </c>
      <c r="D3332">
        <v>-2.0260713870600302</v>
      </c>
      <c r="E3332">
        <v>0.43709112204318701</v>
      </c>
      <c r="F3332">
        <v>-4.6353524125338899</v>
      </c>
      <c r="G3332">
        <v>1.0780989961114499E-5</v>
      </c>
      <c r="H3332" t="s">
        <v>72</v>
      </c>
      <c r="I3332" t="s">
        <v>8147</v>
      </c>
    </row>
    <row r="3333" spans="1:9" x14ac:dyDescent="0.2">
      <c r="A3333" t="s">
        <v>7127</v>
      </c>
      <c r="B3333" t="s">
        <v>8145</v>
      </c>
      <c r="C3333" t="s">
        <v>11479</v>
      </c>
      <c r="D3333">
        <v>0.63219410406108401</v>
      </c>
      <c r="E3333">
        <v>0.33713208768270098</v>
      </c>
      <c r="F3333">
        <v>1.8752119040537201</v>
      </c>
      <c r="G3333">
        <v>6.3681198089764302E-2</v>
      </c>
      <c r="H3333" t="s">
        <v>819</v>
      </c>
      <c r="I3333" t="s">
        <v>8150</v>
      </c>
    </row>
    <row r="3334" spans="1:9" x14ac:dyDescent="0.2">
      <c r="A3334" t="s">
        <v>7129</v>
      </c>
      <c r="B3334" t="s">
        <v>8145</v>
      </c>
      <c r="C3334" t="s">
        <v>11480</v>
      </c>
      <c r="D3334">
        <v>2.4299908637456</v>
      </c>
      <c r="E3334">
        <v>0.88019401001721997</v>
      </c>
      <c r="F3334">
        <v>2.7607446041334298</v>
      </c>
      <c r="G3334">
        <v>6.8617261884897198E-3</v>
      </c>
      <c r="H3334" t="s">
        <v>819</v>
      </c>
      <c r="I3334" t="s">
        <v>8150</v>
      </c>
    </row>
    <row r="3335" spans="1:9" x14ac:dyDescent="0.2">
      <c r="A3335" t="s">
        <v>7131</v>
      </c>
      <c r="B3335" t="s">
        <v>8145</v>
      </c>
      <c r="C3335" t="s">
        <v>11481</v>
      </c>
      <c r="D3335">
        <v>0.718596828915811</v>
      </c>
      <c r="E3335">
        <v>0.22523252971689101</v>
      </c>
      <c r="F3335">
        <v>3.19046644736025</v>
      </c>
      <c r="G3335">
        <v>1.89792572772466E-3</v>
      </c>
      <c r="H3335" t="s">
        <v>415</v>
      </c>
      <c r="I3335" t="s">
        <v>8150</v>
      </c>
    </row>
    <row r="3336" spans="1:9" x14ac:dyDescent="0.2">
      <c r="A3336" t="s">
        <v>7133</v>
      </c>
      <c r="B3336" t="s">
        <v>8145</v>
      </c>
      <c r="C3336" t="s">
        <v>11482</v>
      </c>
      <c r="D3336">
        <v>0.98412745033664395</v>
      </c>
      <c r="E3336">
        <v>0.228647015384495</v>
      </c>
      <c r="F3336">
        <v>4.3041342511369596</v>
      </c>
      <c r="G3336">
        <v>3.9147259685614398E-5</v>
      </c>
      <c r="H3336" t="s">
        <v>415</v>
      </c>
      <c r="I3336" t="s">
        <v>8150</v>
      </c>
    </row>
    <row r="3337" spans="1:9" x14ac:dyDescent="0.2">
      <c r="A3337" t="s">
        <v>7135</v>
      </c>
      <c r="B3337" t="s">
        <v>8145</v>
      </c>
      <c r="C3337" t="s">
        <v>11483</v>
      </c>
      <c r="D3337">
        <v>0.47613943764251099</v>
      </c>
      <c r="E3337">
        <v>1.15755906313456</v>
      </c>
      <c r="F3337">
        <v>0.411330577252078</v>
      </c>
      <c r="G3337">
        <v>0.68171036297490595</v>
      </c>
      <c r="H3337" t="s">
        <v>1662</v>
      </c>
      <c r="I3337" t="s">
        <v>8150</v>
      </c>
    </row>
    <row r="3338" spans="1:9" x14ac:dyDescent="0.2">
      <c r="A3338" t="s">
        <v>7137</v>
      </c>
      <c r="B3338" t="s">
        <v>8145</v>
      </c>
      <c r="C3338" t="s">
        <v>11484</v>
      </c>
      <c r="D3338">
        <v>-1.3169474655573099</v>
      </c>
      <c r="E3338">
        <v>0.36278256164118999</v>
      </c>
      <c r="F3338">
        <v>-3.6301289113776098</v>
      </c>
      <c r="G3338">
        <v>4.48631484514562E-4</v>
      </c>
      <c r="H3338" t="s">
        <v>1268</v>
      </c>
      <c r="I3338" t="s">
        <v>8147</v>
      </c>
    </row>
    <row r="3339" spans="1:9" x14ac:dyDescent="0.2">
      <c r="A3339" t="s">
        <v>7139</v>
      </c>
      <c r="B3339" t="s">
        <v>8145</v>
      </c>
      <c r="C3339" t="s">
        <v>11485</v>
      </c>
      <c r="D3339">
        <v>-1.56724896285463</v>
      </c>
      <c r="E3339">
        <v>0.99542422327878999</v>
      </c>
      <c r="F3339">
        <v>-1.5744533096575899</v>
      </c>
      <c r="G3339">
        <v>0.11854126474915699</v>
      </c>
      <c r="H3339" t="s">
        <v>1268</v>
      </c>
      <c r="I3339" t="s">
        <v>8147</v>
      </c>
    </row>
    <row r="3340" spans="1:9" x14ac:dyDescent="0.2">
      <c r="A3340" t="s">
        <v>7141</v>
      </c>
      <c r="B3340" t="s">
        <v>8145</v>
      </c>
      <c r="C3340" t="s">
        <v>11486</v>
      </c>
      <c r="D3340">
        <v>0.51070013482690801</v>
      </c>
      <c r="E3340">
        <v>0.26805331240230601</v>
      </c>
      <c r="F3340">
        <v>1.9052185188460899</v>
      </c>
      <c r="G3340">
        <v>5.9624439651111603E-2</v>
      </c>
      <c r="H3340" t="s">
        <v>15</v>
      </c>
      <c r="I3340" t="s">
        <v>8150</v>
      </c>
    </row>
    <row r="3341" spans="1:9" x14ac:dyDescent="0.2">
      <c r="A3341" t="s">
        <v>7143</v>
      </c>
      <c r="B3341" t="s">
        <v>8145</v>
      </c>
      <c r="C3341" t="s">
        <v>11487</v>
      </c>
      <c r="D3341">
        <v>1.71698590174003</v>
      </c>
      <c r="E3341">
        <v>0.62665284945291999</v>
      </c>
      <c r="F3341">
        <v>2.7399315318505102</v>
      </c>
      <c r="G3341">
        <v>7.2785787895628196E-3</v>
      </c>
      <c r="H3341" t="s">
        <v>37</v>
      </c>
      <c r="I3341" t="s">
        <v>8150</v>
      </c>
    </row>
    <row r="3342" spans="1:9" x14ac:dyDescent="0.2">
      <c r="A3342" t="s">
        <v>7145</v>
      </c>
      <c r="B3342" t="s">
        <v>8145</v>
      </c>
      <c r="C3342" t="s">
        <v>11488</v>
      </c>
      <c r="D3342">
        <v>4.0348648523421099E-2</v>
      </c>
      <c r="E3342">
        <v>0.29068449037655197</v>
      </c>
      <c r="F3342">
        <v>0.13880564618756799</v>
      </c>
      <c r="G3342">
        <v>0.88988287996501503</v>
      </c>
      <c r="H3342" t="s">
        <v>952</v>
      </c>
      <c r="I3342" t="s">
        <v>8150</v>
      </c>
    </row>
    <row r="3343" spans="1:9" x14ac:dyDescent="0.2">
      <c r="A3343" t="s">
        <v>7147</v>
      </c>
      <c r="B3343" t="s">
        <v>8145</v>
      </c>
      <c r="C3343" t="s">
        <v>11489</v>
      </c>
      <c r="D3343">
        <v>-0.16095185039003901</v>
      </c>
      <c r="E3343">
        <v>0.55222178598320903</v>
      </c>
      <c r="F3343">
        <v>-0.29146233356851498</v>
      </c>
      <c r="G3343">
        <v>0.77130147297993201</v>
      </c>
      <c r="H3343" t="s">
        <v>620</v>
      </c>
      <c r="I3343" t="s">
        <v>8147</v>
      </c>
    </row>
    <row r="3344" spans="1:9" x14ac:dyDescent="0.2">
      <c r="A3344" t="s">
        <v>7149</v>
      </c>
      <c r="B3344" t="s">
        <v>8145</v>
      </c>
      <c r="C3344" t="s">
        <v>11490</v>
      </c>
      <c r="D3344">
        <v>3.3322480788298501</v>
      </c>
      <c r="E3344">
        <v>0.58940912460823902</v>
      </c>
      <c r="F3344">
        <v>5.6535400279808803</v>
      </c>
      <c r="G3344">
        <v>1.4920586325192801E-7</v>
      </c>
      <c r="H3344" t="s">
        <v>470</v>
      </c>
      <c r="I3344" t="s">
        <v>8150</v>
      </c>
    </row>
    <row r="3345" spans="1:9" x14ac:dyDescent="0.2">
      <c r="A3345" t="s">
        <v>7151</v>
      </c>
      <c r="B3345" t="s">
        <v>8145</v>
      </c>
      <c r="C3345" t="s">
        <v>11491</v>
      </c>
      <c r="D3345">
        <v>2.1707584515474201</v>
      </c>
      <c r="E3345">
        <v>0.95250682414793097</v>
      </c>
      <c r="F3345">
        <v>2.2789951699183701</v>
      </c>
      <c r="G3345">
        <v>2.4792966087748301E-2</v>
      </c>
      <c r="H3345" t="s">
        <v>470</v>
      </c>
      <c r="I3345" t="s">
        <v>8150</v>
      </c>
    </row>
    <row r="3346" spans="1:9" x14ac:dyDescent="0.2">
      <c r="A3346" t="s">
        <v>7153</v>
      </c>
      <c r="B3346" t="s">
        <v>8145</v>
      </c>
      <c r="C3346" t="s">
        <v>11492</v>
      </c>
      <c r="D3346">
        <v>0.45627818654887498</v>
      </c>
      <c r="E3346">
        <v>0.26438071246119899</v>
      </c>
      <c r="F3346">
        <v>1.7258376464048599</v>
      </c>
      <c r="G3346">
        <v>8.7465255023157898E-2</v>
      </c>
      <c r="H3346" t="s">
        <v>37</v>
      </c>
      <c r="I3346" t="s">
        <v>8150</v>
      </c>
    </row>
    <row r="3347" spans="1:9" x14ac:dyDescent="0.2">
      <c r="A3347" t="s">
        <v>7155</v>
      </c>
      <c r="B3347" t="s">
        <v>8145</v>
      </c>
      <c r="C3347" t="s">
        <v>11493</v>
      </c>
      <c r="D3347">
        <v>1.32138234438484</v>
      </c>
      <c r="E3347">
        <v>0.49915051743438199</v>
      </c>
      <c r="F3347">
        <v>2.6472622951022999</v>
      </c>
      <c r="G3347">
        <v>9.4287914367877992E-3</v>
      </c>
      <c r="H3347" t="s">
        <v>415</v>
      </c>
      <c r="I3347" t="s">
        <v>8150</v>
      </c>
    </row>
    <row r="3348" spans="1:9" x14ac:dyDescent="0.2">
      <c r="A3348" t="s">
        <v>7157</v>
      </c>
      <c r="B3348" t="s">
        <v>8145</v>
      </c>
      <c r="C3348" t="s">
        <v>11494</v>
      </c>
      <c r="D3348">
        <v>0.31550938603393303</v>
      </c>
      <c r="E3348">
        <v>0.244523943524494</v>
      </c>
      <c r="F3348">
        <v>1.29030057951085</v>
      </c>
      <c r="G3348">
        <v>0.19992191925851399</v>
      </c>
      <c r="H3348" t="s">
        <v>415</v>
      </c>
      <c r="I3348" t="s">
        <v>8150</v>
      </c>
    </row>
    <row r="3349" spans="1:9" x14ac:dyDescent="0.2">
      <c r="A3349" t="s">
        <v>7159</v>
      </c>
      <c r="B3349" t="s">
        <v>8145</v>
      </c>
      <c r="C3349" t="s">
        <v>11495</v>
      </c>
      <c r="D3349">
        <v>1.62065922550153</v>
      </c>
      <c r="E3349">
        <v>0.32791100965050402</v>
      </c>
      <c r="F3349">
        <v>4.9423751499800899</v>
      </c>
      <c r="G3349">
        <v>3.1092224968512301E-6</v>
      </c>
      <c r="H3349" t="s">
        <v>957</v>
      </c>
      <c r="I3349" t="s">
        <v>8150</v>
      </c>
    </row>
    <row r="3350" spans="1:9" x14ac:dyDescent="0.2">
      <c r="A3350" t="s">
        <v>7161</v>
      </c>
      <c r="B3350" t="s">
        <v>8145</v>
      </c>
      <c r="C3350" t="s">
        <v>11496</v>
      </c>
      <c r="D3350">
        <v>-1.0985718929575199</v>
      </c>
      <c r="E3350">
        <v>0.28809642129943402</v>
      </c>
      <c r="F3350">
        <v>-3.8132090916038099</v>
      </c>
      <c r="G3350">
        <v>2.3742924007250701E-4</v>
      </c>
      <c r="H3350" t="s">
        <v>957</v>
      </c>
      <c r="I3350" t="s">
        <v>8147</v>
      </c>
    </row>
    <row r="3351" spans="1:9" x14ac:dyDescent="0.2">
      <c r="A3351" t="s">
        <v>7163</v>
      </c>
      <c r="B3351" t="s">
        <v>8145</v>
      </c>
      <c r="C3351" t="s">
        <v>11497</v>
      </c>
      <c r="D3351">
        <v>0.60962117261618398</v>
      </c>
      <c r="E3351">
        <v>0.32828656794833599</v>
      </c>
      <c r="F3351">
        <v>1.85697872570931</v>
      </c>
      <c r="G3351">
        <v>6.6257472038364601E-2</v>
      </c>
      <c r="H3351" t="s">
        <v>4844</v>
      </c>
      <c r="I3351" t="s">
        <v>8150</v>
      </c>
    </row>
    <row r="3352" spans="1:9" x14ac:dyDescent="0.2">
      <c r="A3352" t="s">
        <v>7165</v>
      </c>
      <c r="B3352" t="s">
        <v>8145</v>
      </c>
      <c r="C3352" t="s">
        <v>11498</v>
      </c>
      <c r="D3352">
        <v>1.45350020973393</v>
      </c>
      <c r="E3352">
        <v>0.386554521177285</v>
      </c>
      <c r="F3352">
        <v>3.7601428261844401</v>
      </c>
      <c r="G3352">
        <v>2.8611576329737201E-4</v>
      </c>
      <c r="H3352" t="s">
        <v>169</v>
      </c>
      <c r="I3352" t="s">
        <v>8150</v>
      </c>
    </row>
    <row r="3353" spans="1:9" x14ac:dyDescent="0.2">
      <c r="A3353" t="s">
        <v>7167</v>
      </c>
      <c r="B3353" t="s">
        <v>8145</v>
      </c>
      <c r="C3353" t="s">
        <v>11499</v>
      </c>
      <c r="D3353">
        <v>0.82083704233924604</v>
      </c>
      <c r="E3353">
        <v>0.468164107766394</v>
      </c>
      <c r="F3353">
        <v>1.7533104924584</v>
      </c>
      <c r="G3353">
        <v>8.2612988413921604E-2</v>
      </c>
      <c r="H3353" t="s">
        <v>541</v>
      </c>
      <c r="I3353" t="s">
        <v>8150</v>
      </c>
    </row>
    <row r="3354" spans="1:9" x14ac:dyDescent="0.2">
      <c r="A3354" t="s">
        <v>7169</v>
      </c>
      <c r="B3354" t="s">
        <v>8145</v>
      </c>
      <c r="C3354" t="s">
        <v>11500</v>
      </c>
      <c r="D3354">
        <v>-1.77632783533201</v>
      </c>
      <c r="E3354">
        <v>0.33567237950828099</v>
      </c>
      <c r="F3354">
        <v>-5.2918498624585002</v>
      </c>
      <c r="G3354">
        <v>7.1722600141362702E-7</v>
      </c>
      <c r="H3354" t="s">
        <v>827</v>
      </c>
      <c r="I3354" t="s">
        <v>8147</v>
      </c>
    </row>
    <row r="3355" spans="1:9" x14ac:dyDescent="0.2">
      <c r="A3355" t="s">
        <v>7171</v>
      </c>
      <c r="B3355" t="s">
        <v>8145</v>
      </c>
      <c r="C3355" t="s">
        <v>11501</v>
      </c>
      <c r="D3355">
        <v>-1.61442566012249</v>
      </c>
      <c r="E3355">
        <v>0.31791520856133099</v>
      </c>
      <c r="F3355">
        <v>-5.07816429238565</v>
      </c>
      <c r="G3355">
        <v>1.7694949919739899E-6</v>
      </c>
      <c r="H3355" t="s">
        <v>827</v>
      </c>
      <c r="I3355" t="s">
        <v>8147</v>
      </c>
    </row>
    <row r="3356" spans="1:9" x14ac:dyDescent="0.2">
      <c r="A3356" t="s">
        <v>7173</v>
      </c>
      <c r="B3356" t="s">
        <v>8145</v>
      </c>
      <c r="C3356" t="s">
        <v>11502</v>
      </c>
      <c r="D3356">
        <v>-1.1888847567549501</v>
      </c>
      <c r="E3356">
        <v>0.48268168132456102</v>
      </c>
      <c r="F3356">
        <v>-2.4630824055564902</v>
      </c>
      <c r="G3356">
        <v>1.5483203686557199E-2</v>
      </c>
      <c r="H3356" t="s">
        <v>208</v>
      </c>
      <c r="I3356" t="s">
        <v>8147</v>
      </c>
    </row>
    <row r="3357" spans="1:9" x14ac:dyDescent="0.2">
      <c r="A3357" t="s">
        <v>7175</v>
      </c>
      <c r="B3357" t="s">
        <v>8145</v>
      </c>
      <c r="C3357" t="s">
        <v>11503</v>
      </c>
      <c r="D3357">
        <v>0.68173340190162501</v>
      </c>
      <c r="E3357">
        <v>0.26188041290493802</v>
      </c>
      <c r="F3357">
        <v>2.6032240988908599</v>
      </c>
      <c r="G3357">
        <v>1.06398308354754E-2</v>
      </c>
      <c r="H3357" t="s">
        <v>692</v>
      </c>
      <c r="I3357" t="s">
        <v>8150</v>
      </c>
    </row>
    <row r="3358" spans="1:9" x14ac:dyDescent="0.2">
      <c r="A3358" t="s">
        <v>7177</v>
      </c>
      <c r="B3358" t="s">
        <v>8145</v>
      </c>
      <c r="C3358" t="s">
        <v>11504</v>
      </c>
      <c r="D3358">
        <v>2.3542641159943898</v>
      </c>
      <c r="E3358">
        <v>0.76387340068006504</v>
      </c>
      <c r="F3358">
        <v>3.0820082410232201</v>
      </c>
      <c r="G3358">
        <v>2.6567125269123799E-3</v>
      </c>
      <c r="H3358" t="s">
        <v>401</v>
      </c>
      <c r="I3358" t="s">
        <v>8150</v>
      </c>
    </row>
    <row r="3359" spans="1:9" x14ac:dyDescent="0.2">
      <c r="A3359" t="s">
        <v>7179</v>
      </c>
      <c r="B3359" t="s">
        <v>8145</v>
      </c>
      <c r="C3359" t="s">
        <v>11505</v>
      </c>
      <c r="D3359">
        <v>4.0151053806482304</v>
      </c>
      <c r="E3359">
        <v>1.0222558155745101</v>
      </c>
      <c r="F3359">
        <v>3.9276914051026499</v>
      </c>
      <c r="G3359">
        <v>1.5787268689706799E-4</v>
      </c>
      <c r="H3359" t="s">
        <v>7181</v>
      </c>
      <c r="I3359" t="s">
        <v>8150</v>
      </c>
    </row>
    <row r="3360" spans="1:9" x14ac:dyDescent="0.2">
      <c r="A3360" t="s">
        <v>7182</v>
      </c>
      <c r="B3360" t="s">
        <v>8145</v>
      </c>
      <c r="C3360" t="s">
        <v>11506</v>
      </c>
      <c r="D3360">
        <v>-4.29899887198071</v>
      </c>
      <c r="E3360">
        <v>1.2847741826351999</v>
      </c>
      <c r="F3360">
        <v>-3.3461124375670801</v>
      </c>
      <c r="G3360">
        <v>1.1553731774079699E-3</v>
      </c>
      <c r="H3360" t="s">
        <v>5084</v>
      </c>
      <c r="I3360" t="s">
        <v>8147</v>
      </c>
    </row>
    <row r="3361" spans="1:9" x14ac:dyDescent="0.2">
      <c r="A3361" t="s">
        <v>7184</v>
      </c>
      <c r="B3361" t="s">
        <v>8145</v>
      </c>
      <c r="C3361" t="s">
        <v>11507</v>
      </c>
      <c r="D3361">
        <v>-0.18729159959422401</v>
      </c>
      <c r="E3361">
        <v>0.35946772376075797</v>
      </c>
      <c r="F3361">
        <v>-0.52102480198994305</v>
      </c>
      <c r="G3361">
        <v>0.60350136605300098</v>
      </c>
      <c r="H3361" t="s">
        <v>819</v>
      </c>
      <c r="I3361" t="s">
        <v>8147</v>
      </c>
    </row>
    <row r="3362" spans="1:9" x14ac:dyDescent="0.2">
      <c r="A3362" t="s">
        <v>7186</v>
      </c>
      <c r="B3362" t="s">
        <v>8145</v>
      </c>
      <c r="C3362" t="s">
        <v>11508</v>
      </c>
      <c r="D3362">
        <v>3.23181953562572</v>
      </c>
      <c r="E3362">
        <v>0.487178168382707</v>
      </c>
      <c r="F3362">
        <v>6.6337527938791698</v>
      </c>
      <c r="G3362">
        <v>1.6980784040661799E-9</v>
      </c>
      <c r="H3362" t="s">
        <v>384</v>
      </c>
      <c r="I3362" t="s">
        <v>8150</v>
      </c>
    </row>
    <row r="3363" spans="1:9" x14ac:dyDescent="0.2">
      <c r="A3363" t="s">
        <v>7188</v>
      </c>
      <c r="B3363" t="s">
        <v>8145</v>
      </c>
      <c r="C3363" t="s">
        <v>11509</v>
      </c>
      <c r="D3363">
        <v>0.37642790006865501</v>
      </c>
      <c r="E3363">
        <v>0.33341924254237998</v>
      </c>
      <c r="F3363">
        <v>1.12899272758922</v>
      </c>
      <c r="G3363">
        <v>0.261602002766543</v>
      </c>
      <c r="H3363" t="s">
        <v>957</v>
      </c>
      <c r="I3363" t="s">
        <v>8150</v>
      </c>
    </row>
    <row r="3364" spans="1:9" x14ac:dyDescent="0.2">
      <c r="A3364" t="s">
        <v>7190</v>
      </c>
      <c r="B3364" t="s">
        <v>8145</v>
      </c>
      <c r="C3364" t="s">
        <v>11510</v>
      </c>
      <c r="D3364">
        <v>-1.98990665851332</v>
      </c>
      <c r="E3364">
        <v>0.47174696217111201</v>
      </c>
      <c r="F3364">
        <v>-4.2181652836834704</v>
      </c>
      <c r="G3364">
        <v>5.4199917633253503E-5</v>
      </c>
      <c r="H3364" t="s">
        <v>279</v>
      </c>
      <c r="I3364" t="s">
        <v>8147</v>
      </c>
    </row>
    <row r="3365" spans="1:9" x14ac:dyDescent="0.2">
      <c r="A3365" t="s">
        <v>7192</v>
      </c>
      <c r="B3365" t="s">
        <v>8145</v>
      </c>
      <c r="C3365" t="s">
        <v>11511</v>
      </c>
      <c r="D3365">
        <v>1.39351956247596</v>
      </c>
      <c r="E3365">
        <v>0.43919517074428599</v>
      </c>
      <c r="F3365">
        <v>3.17289363659081</v>
      </c>
      <c r="G3365">
        <v>2.0052951834332298E-3</v>
      </c>
      <c r="H3365" t="s">
        <v>132</v>
      </c>
      <c r="I3365" t="s">
        <v>8150</v>
      </c>
    </row>
    <row r="3366" spans="1:9" x14ac:dyDescent="0.2">
      <c r="A3366" t="s">
        <v>7194</v>
      </c>
      <c r="B3366" t="s">
        <v>8145</v>
      </c>
      <c r="C3366" t="s">
        <v>11512</v>
      </c>
      <c r="D3366">
        <v>0.87105031124389198</v>
      </c>
      <c r="E3366">
        <v>0.30007735910560701</v>
      </c>
      <c r="F3366">
        <v>2.9027525230163702</v>
      </c>
      <c r="G3366">
        <v>4.5511879410880599E-3</v>
      </c>
      <c r="H3366" t="s">
        <v>861</v>
      </c>
      <c r="I3366" t="s">
        <v>8150</v>
      </c>
    </row>
    <row r="3367" spans="1:9" x14ac:dyDescent="0.2">
      <c r="A3367" t="s">
        <v>7196</v>
      </c>
      <c r="B3367" t="s">
        <v>8145</v>
      </c>
      <c r="C3367" t="s">
        <v>11513</v>
      </c>
      <c r="D3367">
        <v>2.1068948557940002</v>
      </c>
      <c r="E3367">
        <v>0.808122647564672</v>
      </c>
      <c r="F3367">
        <v>2.6071473954396098</v>
      </c>
      <c r="G3367">
        <v>1.05265047375094E-2</v>
      </c>
      <c r="H3367" t="s">
        <v>15</v>
      </c>
      <c r="I3367" t="s">
        <v>8150</v>
      </c>
    </row>
    <row r="3368" spans="1:9" x14ac:dyDescent="0.2">
      <c r="A3368" t="s">
        <v>7198</v>
      </c>
      <c r="B3368" t="s">
        <v>8145</v>
      </c>
      <c r="C3368" t="s">
        <v>11514</v>
      </c>
      <c r="D3368">
        <v>1.63290122240431</v>
      </c>
      <c r="E3368">
        <v>1.0642988514510501</v>
      </c>
      <c r="F3368">
        <v>1.5342506666976401</v>
      </c>
      <c r="G3368">
        <v>0.12812585653962799</v>
      </c>
      <c r="H3368" t="s">
        <v>4189</v>
      </c>
      <c r="I3368" t="s">
        <v>8150</v>
      </c>
    </row>
    <row r="3369" spans="1:9" x14ac:dyDescent="0.2">
      <c r="A3369" t="s">
        <v>7200</v>
      </c>
      <c r="B3369" t="s">
        <v>8145</v>
      </c>
      <c r="C3369" t="s">
        <v>11515</v>
      </c>
      <c r="D3369">
        <v>-1.63881092532863</v>
      </c>
      <c r="E3369">
        <v>0.46679544927083</v>
      </c>
      <c r="F3369">
        <v>-3.51076885579878</v>
      </c>
      <c r="G3369">
        <v>6.71809081529493E-4</v>
      </c>
      <c r="H3369" t="s">
        <v>138</v>
      </c>
      <c r="I3369" t="s">
        <v>8147</v>
      </c>
    </row>
    <row r="3370" spans="1:9" x14ac:dyDescent="0.2">
      <c r="A3370" t="s">
        <v>7202</v>
      </c>
      <c r="B3370" t="s">
        <v>8145</v>
      </c>
      <c r="C3370" t="s">
        <v>11516</v>
      </c>
      <c r="D3370">
        <v>0.920226911017892</v>
      </c>
      <c r="E3370">
        <v>0.51203065160678696</v>
      </c>
      <c r="F3370">
        <v>1.79721059301852</v>
      </c>
      <c r="G3370">
        <v>7.5320640723128607E-2</v>
      </c>
      <c r="H3370" t="s">
        <v>193</v>
      </c>
      <c r="I3370" t="s">
        <v>8150</v>
      </c>
    </row>
    <row r="3371" spans="1:9" x14ac:dyDescent="0.2">
      <c r="A3371" t="s">
        <v>7204</v>
      </c>
      <c r="B3371" t="s">
        <v>8145</v>
      </c>
      <c r="C3371" t="s">
        <v>11517</v>
      </c>
      <c r="D3371">
        <v>7.8137571854168604</v>
      </c>
      <c r="E3371">
        <v>1.2186370716110999</v>
      </c>
      <c r="F3371">
        <v>6.4118820668131304</v>
      </c>
      <c r="G3371">
        <v>4.7929834494679996E-9</v>
      </c>
      <c r="H3371" t="s">
        <v>7206</v>
      </c>
      <c r="I3371" t="s">
        <v>8150</v>
      </c>
    </row>
    <row r="3372" spans="1:9" x14ac:dyDescent="0.2">
      <c r="A3372" t="s">
        <v>7207</v>
      </c>
      <c r="B3372" t="s">
        <v>8145</v>
      </c>
      <c r="C3372" t="s">
        <v>11518</v>
      </c>
      <c r="D3372">
        <v>5.4280307356758</v>
      </c>
      <c r="E3372">
        <v>0.60617486010009802</v>
      </c>
      <c r="F3372">
        <v>8.9545626071979694</v>
      </c>
      <c r="G3372">
        <v>1.9305191472513401E-14</v>
      </c>
      <c r="H3372" t="s">
        <v>7206</v>
      </c>
      <c r="I3372" t="s">
        <v>8150</v>
      </c>
    </row>
    <row r="3373" spans="1:9" x14ac:dyDescent="0.2">
      <c r="A3373" t="s">
        <v>7209</v>
      </c>
      <c r="B3373" t="s">
        <v>8145</v>
      </c>
      <c r="C3373" t="s">
        <v>11519</v>
      </c>
      <c r="D3373">
        <v>1.08290329443485</v>
      </c>
      <c r="E3373">
        <v>0.52911400462580205</v>
      </c>
      <c r="F3373">
        <v>2.0466351012589401</v>
      </c>
      <c r="G3373">
        <v>4.3317488281132702E-2</v>
      </c>
      <c r="H3373" t="s">
        <v>401</v>
      </c>
      <c r="I3373" t="s">
        <v>8150</v>
      </c>
    </row>
    <row r="3374" spans="1:9" x14ac:dyDescent="0.2">
      <c r="A3374" t="s">
        <v>7211</v>
      </c>
      <c r="B3374" t="s">
        <v>8145</v>
      </c>
      <c r="C3374" t="s">
        <v>11520</v>
      </c>
      <c r="D3374">
        <v>-0.79041981127612904</v>
      </c>
      <c r="E3374">
        <v>0.39269472558879498</v>
      </c>
      <c r="F3374">
        <v>-2.0128098488998001</v>
      </c>
      <c r="G3374">
        <v>4.6822825830351703E-2</v>
      </c>
      <c r="H3374" t="s">
        <v>470</v>
      </c>
      <c r="I3374" t="s">
        <v>8147</v>
      </c>
    </row>
    <row r="3375" spans="1:9" x14ac:dyDescent="0.2">
      <c r="A3375" t="s">
        <v>7213</v>
      </c>
      <c r="B3375" t="s">
        <v>8145</v>
      </c>
      <c r="C3375" t="s">
        <v>11521</v>
      </c>
      <c r="D3375">
        <v>6.2670040001000196</v>
      </c>
      <c r="E3375">
        <v>0.60842926131794195</v>
      </c>
      <c r="F3375">
        <v>10.300300131069999</v>
      </c>
      <c r="G3375">
        <v>2.17578378306635E-17</v>
      </c>
      <c r="H3375" t="s">
        <v>4353</v>
      </c>
      <c r="I3375" t="s">
        <v>8150</v>
      </c>
    </row>
    <row r="3376" spans="1:9" x14ac:dyDescent="0.2">
      <c r="A3376" t="s">
        <v>7215</v>
      </c>
      <c r="B3376" t="s">
        <v>8145</v>
      </c>
      <c r="C3376" t="s">
        <v>11522</v>
      </c>
      <c r="D3376">
        <v>6.2266603768794804</v>
      </c>
      <c r="E3376">
        <v>0.61433583676205505</v>
      </c>
      <c r="F3376">
        <v>10.1355968580606</v>
      </c>
      <c r="G3376">
        <v>4.99432223735562E-17</v>
      </c>
      <c r="H3376" t="s">
        <v>4353</v>
      </c>
      <c r="I3376" t="s">
        <v>8150</v>
      </c>
    </row>
    <row r="3377" spans="1:9" x14ac:dyDescent="0.2">
      <c r="A3377" t="s">
        <v>7217</v>
      </c>
      <c r="B3377" t="s">
        <v>8145</v>
      </c>
      <c r="C3377" t="s">
        <v>11523</v>
      </c>
      <c r="D3377">
        <v>1.25278080938268</v>
      </c>
      <c r="E3377">
        <v>0.42683573021209198</v>
      </c>
      <c r="F3377">
        <v>2.93504203305609</v>
      </c>
      <c r="G3377">
        <v>4.1373751683258103E-3</v>
      </c>
      <c r="H3377" t="s">
        <v>819</v>
      </c>
      <c r="I3377" t="s">
        <v>8150</v>
      </c>
    </row>
    <row r="3378" spans="1:9" x14ac:dyDescent="0.2">
      <c r="A3378" t="s">
        <v>7219</v>
      </c>
      <c r="B3378" t="s">
        <v>8145</v>
      </c>
      <c r="C3378" t="s">
        <v>11524</v>
      </c>
      <c r="D3378">
        <v>1.7175265937650801</v>
      </c>
      <c r="E3378">
        <v>0.353024159128843</v>
      </c>
      <c r="F3378">
        <v>4.8651814595449201</v>
      </c>
      <c r="G3378">
        <v>4.2679626007026497E-6</v>
      </c>
      <c r="H3378" t="s">
        <v>819</v>
      </c>
      <c r="I3378" t="s">
        <v>8150</v>
      </c>
    </row>
    <row r="3379" spans="1:9" x14ac:dyDescent="0.2">
      <c r="A3379" t="s">
        <v>7221</v>
      </c>
      <c r="B3379" t="s">
        <v>8145</v>
      </c>
      <c r="C3379" t="s">
        <v>11525</v>
      </c>
      <c r="D3379">
        <v>2.7095512538835802</v>
      </c>
      <c r="E3379">
        <v>0.27325158575476499</v>
      </c>
      <c r="F3379">
        <v>9.91595802234548</v>
      </c>
      <c r="G3379">
        <v>1.5134676557829401E-16</v>
      </c>
      <c r="H3379" t="s">
        <v>819</v>
      </c>
      <c r="I3379" t="s">
        <v>8150</v>
      </c>
    </row>
    <row r="3380" spans="1:9" x14ac:dyDescent="0.2">
      <c r="A3380" t="s">
        <v>7223</v>
      </c>
      <c r="B3380" t="s">
        <v>8145</v>
      </c>
      <c r="C3380" t="s">
        <v>11526</v>
      </c>
      <c r="D3380">
        <v>2.45415451502154</v>
      </c>
      <c r="E3380">
        <v>0.29153825564783098</v>
      </c>
      <c r="F3380">
        <v>8.4179501917102701</v>
      </c>
      <c r="G3380">
        <v>2.8437613769062998E-13</v>
      </c>
      <c r="H3380" t="s">
        <v>819</v>
      </c>
      <c r="I3380" t="s">
        <v>8150</v>
      </c>
    </row>
    <row r="3381" spans="1:9" x14ac:dyDescent="0.2">
      <c r="A3381" t="s">
        <v>7225</v>
      </c>
      <c r="B3381" t="s">
        <v>8145</v>
      </c>
      <c r="C3381" t="s">
        <v>11527</v>
      </c>
      <c r="D3381">
        <v>0.48205933574486698</v>
      </c>
      <c r="E3381">
        <v>0.23661325122365501</v>
      </c>
      <c r="F3381">
        <v>2.0373302562383002</v>
      </c>
      <c r="G3381">
        <v>4.4258572025607103E-2</v>
      </c>
      <c r="H3381" t="s">
        <v>1008</v>
      </c>
      <c r="I3381" t="s">
        <v>8150</v>
      </c>
    </row>
    <row r="3382" spans="1:9" x14ac:dyDescent="0.2">
      <c r="A3382" t="s">
        <v>7227</v>
      </c>
      <c r="B3382" t="s">
        <v>8145</v>
      </c>
      <c r="C3382" t="s">
        <v>11528</v>
      </c>
      <c r="D3382">
        <v>1.2873576546335599</v>
      </c>
      <c r="E3382">
        <v>0.24294259277852701</v>
      </c>
      <c r="F3382">
        <v>5.2990199862037004</v>
      </c>
      <c r="G3382">
        <v>6.9559078070343298E-7</v>
      </c>
      <c r="H3382" t="s">
        <v>1008</v>
      </c>
      <c r="I3382" t="s">
        <v>8150</v>
      </c>
    </row>
    <row r="3383" spans="1:9" x14ac:dyDescent="0.2">
      <c r="A3383" t="s">
        <v>7229</v>
      </c>
      <c r="B3383" t="s">
        <v>8145</v>
      </c>
      <c r="C3383" t="s">
        <v>11529</v>
      </c>
      <c r="D3383">
        <v>-0.52578461469693705</v>
      </c>
      <c r="E3383">
        <v>0.51420796026973503</v>
      </c>
      <c r="F3383">
        <v>-1.0225135651753201</v>
      </c>
      <c r="G3383">
        <v>0.30900516472129003</v>
      </c>
      <c r="H3383" t="s">
        <v>132</v>
      </c>
      <c r="I3383" t="s">
        <v>8147</v>
      </c>
    </row>
    <row r="3384" spans="1:9" x14ac:dyDescent="0.2">
      <c r="A3384" t="s">
        <v>7231</v>
      </c>
      <c r="B3384" t="s">
        <v>8145</v>
      </c>
      <c r="C3384" t="s">
        <v>11530</v>
      </c>
      <c r="D3384">
        <v>-0.53644424854982697</v>
      </c>
      <c r="E3384">
        <v>0.35863018869479801</v>
      </c>
      <c r="F3384">
        <v>-1.49581453391352</v>
      </c>
      <c r="G3384">
        <v>0.13785135067801099</v>
      </c>
      <c r="H3384" t="s">
        <v>132</v>
      </c>
      <c r="I3384" t="s">
        <v>8147</v>
      </c>
    </row>
    <row r="3385" spans="1:9" x14ac:dyDescent="0.2">
      <c r="A3385" t="s">
        <v>7233</v>
      </c>
      <c r="B3385" t="s">
        <v>8145</v>
      </c>
      <c r="C3385" t="s">
        <v>11531</v>
      </c>
      <c r="D3385">
        <v>0.372943089118636</v>
      </c>
      <c r="E3385">
        <v>0.186185126402033</v>
      </c>
      <c r="F3385">
        <v>2.0030767028797598</v>
      </c>
      <c r="G3385">
        <v>4.78753115916229E-2</v>
      </c>
      <c r="H3385" t="s">
        <v>2287</v>
      </c>
      <c r="I3385" t="s">
        <v>8150</v>
      </c>
    </row>
    <row r="3386" spans="1:9" x14ac:dyDescent="0.2">
      <c r="A3386" t="s">
        <v>7235</v>
      </c>
      <c r="B3386" t="s">
        <v>8145</v>
      </c>
      <c r="C3386" t="s">
        <v>11532</v>
      </c>
      <c r="D3386">
        <v>-6.2737357559415803E-4</v>
      </c>
      <c r="E3386">
        <v>0.29423002274611398</v>
      </c>
      <c r="F3386">
        <v>-2.13225547052861E-3</v>
      </c>
      <c r="G3386">
        <v>0.99830295543065894</v>
      </c>
      <c r="H3386" t="s">
        <v>2287</v>
      </c>
      <c r="I3386" t="s">
        <v>8147</v>
      </c>
    </row>
    <row r="3387" spans="1:9" x14ac:dyDescent="0.2">
      <c r="A3387" t="s">
        <v>7237</v>
      </c>
      <c r="B3387" t="s">
        <v>8145</v>
      </c>
      <c r="C3387" t="s">
        <v>11533</v>
      </c>
      <c r="D3387">
        <v>0.56340214206376904</v>
      </c>
      <c r="E3387">
        <v>0.25110131314315198</v>
      </c>
      <c r="F3387">
        <v>2.2437243955891799</v>
      </c>
      <c r="G3387">
        <v>2.7055266214205499E-2</v>
      </c>
      <c r="H3387" t="s">
        <v>606</v>
      </c>
      <c r="I3387" t="s">
        <v>8150</v>
      </c>
    </row>
    <row r="3388" spans="1:9" x14ac:dyDescent="0.2">
      <c r="A3388" t="s">
        <v>7239</v>
      </c>
      <c r="B3388" t="s">
        <v>8145</v>
      </c>
      <c r="C3388" t="s">
        <v>11534</v>
      </c>
      <c r="D3388">
        <v>1.0170917626068601</v>
      </c>
      <c r="E3388">
        <v>0.28278759065964698</v>
      </c>
      <c r="F3388">
        <v>3.5966633480427102</v>
      </c>
      <c r="G3388">
        <v>5.0285648879696101E-4</v>
      </c>
      <c r="H3388" t="s">
        <v>606</v>
      </c>
      <c r="I3388" t="s">
        <v>8150</v>
      </c>
    </row>
    <row r="3389" spans="1:9" x14ac:dyDescent="0.2">
      <c r="A3389" t="s">
        <v>7241</v>
      </c>
      <c r="B3389" t="s">
        <v>8145</v>
      </c>
      <c r="C3389" t="s">
        <v>11535</v>
      </c>
      <c r="D3389">
        <v>0.43249306669224102</v>
      </c>
      <c r="E3389">
        <v>0.54377697682387505</v>
      </c>
      <c r="F3389">
        <v>0.79535008859399003</v>
      </c>
      <c r="G3389">
        <v>0.42829369038338899</v>
      </c>
      <c r="H3389" t="s">
        <v>470</v>
      </c>
      <c r="I3389" t="s">
        <v>8150</v>
      </c>
    </row>
    <row r="3390" spans="1:9" x14ac:dyDescent="0.2">
      <c r="A3390" t="s">
        <v>7243</v>
      </c>
      <c r="B3390" t="s">
        <v>8145</v>
      </c>
      <c r="C3390" t="s">
        <v>11536</v>
      </c>
      <c r="D3390">
        <v>-0.60804048689357904</v>
      </c>
      <c r="E3390">
        <v>0.498881383394223</v>
      </c>
      <c r="F3390">
        <v>-1.2188077309212699</v>
      </c>
      <c r="G3390">
        <v>0.22578456512446701</v>
      </c>
      <c r="H3390" t="s">
        <v>174</v>
      </c>
      <c r="I3390" t="s">
        <v>8147</v>
      </c>
    </row>
    <row r="3391" spans="1:9" x14ac:dyDescent="0.2">
      <c r="A3391" t="s">
        <v>7245</v>
      </c>
      <c r="B3391" t="s">
        <v>8145</v>
      </c>
      <c r="C3391" t="s">
        <v>11537</v>
      </c>
      <c r="D3391">
        <v>3.5145621932602</v>
      </c>
      <c r="E3391">
        <v>0.36156425709547901</v>
      </c>
      <c r="F3391">
        <v>9.7204359233221904</v>
      </c>
      <c r="G3391">
        <v>4.06164181867586E-16</v>
      </c>
      <c r="H3391" t="s">
        <v>218</v>
      </c>
      <c r="I3391" t="s">
        <v>8150</v>
      </c>
    </row>
    <row r="3392" spans="1:9" x14ac:dyDescent="0.2">
      <c r="A3392" t="s">
        <v>7247</v>
      </c>
      <c r="B3392" t="s">
        <v>8145</v>
      </c>
      <c r="C3392" t="s">
        <v>11538</v>
      </c>
      <c r="D3392">
        <v>1.5001885643675601</v>
      </c>
      <c r="E3392">
        <v>1.14953359255423</v>
      </c>
      <c r="F3392">
        <v>1.30504108282229</v>
      </c>
      <c r="G3392">
        <v>0.19487387822364099</v>
      </c>
      <c r="H3392" t="s">
        <v>132</v>
      </c>
      <c r="I3392" t="s">
        <v>8150</v>
      </c>
    </row>
    <row r="3393" spans="1:9" x14ac:dyDescent="0.2">
      <c r="A3393" t="s">
        <v>7249</v>
      </c>
      <c r="B3393" t="s">
        <v>8145</v>
      </c>
      <c r="C3393" t="s">
        <v>11539</v>
      </c>
      <c r="D3393">
        <v>-1.08209335916186</v>
      </c>
      <c r="E3393">
        <v>0.44818429821814199</v>
      </c>
      <c r="F3393">
        <v>-2.4143937292403401</v>
      </c>
      <c r="G3393">
        <v>1.7579286940692999E-2</v>
      </c>
      <c r="H3393" t="s">
        <v>7251</v>
      </c>
      <c r="I3393" t="s">
        <v>8147</v>
      </c>
    </row>
    <row r="3394" spans="1:9" x14ac:dyDescent="0.2">
      <c r="A3394" t="s">
        <v>7252</v>
      </c>
      <c r="B3394" t="s">
        <v>8145</v>
      </c>
      <c r="C3394" t="s">
        <v>11540</v>
      </c>
      <c r="D3394">
        <v>-1.7484396654595999</v>
      </c>
      <c r="E3394">
        <v>0.51100985045573399</v>
      </c>
      <c r="F3394">
        <v>-3.4215380856167301</v>
      </c>
      <c r="G3394">
        <v>9.0321718594790399E-4</v>
      </c>
      <c r="H3394" t="s">
        <v>7254</v>
      </c>
      <c r="I3394" t="s">
        <v>8147</v>
      </c>
    </row>
    <row r="3395" spans="1:9" x14ac:dyDescent="0.2">
      <c r="A3395" t="s">
        <v>7255</v>
      </c>
      <c r="B3395" t="s">
        <v>8145</v>
      </c>
      <c r="C3395" t="s">
        <v>11541</v>
      </c>
      <c r="D3395">
        <v>3.0902209760093098</v>
      </c>
      <c r="E3395">
        <v>0.30648940317142997</v>
      </c>
      <c r="F3395">
        <v>10.0826356279628</v>
      </c>
      <c r="G3395">
        <v>6.5246475338392295E-17</v>
      </c>
      <c r="H3395" t="s">
        <v>629</v>
      </c>
      <c r="I3395" t="s">
        <v>8150</v>
      </c>
    </row>
    <row r="3396" spans="1:9" x14ac:dyDescent="0.2">
      <c r="A3396" t="s">
        <v>7257</v>
      </c>
      <c r="B3396" t="s">
        <v>8145</v>
      </c>
      <c r="C3396" t="s">
        <v>11542</v>
      </c>
      <c r="D3396">
        <v>-0.43202616705485503</v>
      </c>
      <c r="E3396">
        <v>0.25247423545514702</v>
      </c>
      <c r="F3396">
        <v>-1.7111693249650599</v>
      </c>
      <c r="G3396">
        <v>9.0150094054656696E-2</v>
      </c>
      <c r="H3396" t="s">
        <v>174</v>
      </c>
      <c r="I3396" t="s">
        <v>8147</v>
      </c>
    </row>
    <row r="3397" spans="1:9" x14ac:dyDescent="0.2">
      <c r="A3397" t="s">
        <v>7259</v>
      </c>
      <c r="B3397" t="s">
        <v>8145</v>
      </c>
      <c r="C3397" t="s">
        <v>11543</v>
      </c>
      <c r="D3397">
        <v>-3.9173232043735098</v>
      </c>
      <c r="E3397">
        <v>1.13278565450128</v>
      </c>
      <c r="F3397">
        <v>-3.4581327798489498</v>
      </c>
      <c r="G3397">
        <v>8.0046059801581505E-4</v>
      </c>
      <c r="H3397" t="s">
        <v>267</v>
      </c>
      <c r="I3397" t="s">
        <v>8147</v>
      </c>
    </row>
    <row r="3398" spans="1:9" x14ac:dyDescent="0.2">
      <c r="A3398" t="s">
        <v>7261</v>
      </c>
      <c r="B3398" t="s">
        <v>8145</v>
      </c>
      <c r="C3398" t="s">
        <v>11544</v>
      </c>
      <c r="D3398">
        <v>0.258223372939198</v>
      </c>
      <c r="E3398">
        <v>0.47672639043758303</v>
      </c>
      <c r="F3398">
        <v>0.54165948879435299</v>
      </c>
      <c r="G3398">
        <v>0.58925792520004805</v>
      </c>
      <c r="H3398" t="s">
        <v>384</v>
      </c>
      <c r="I3398" t="s">
        <v>8150</v>
      </c>
    </row>
    <row r="3399" spans="1:9" x14ac:dyDescent="0.2">
      <c r="A3399" t="s">
        <v>7263</v>
      </c>
      <c r="B3399" t="s">
        <v>8145</v>
      </c>
      <c r="C3399" t="s">
        <v>11545</v>
      </c>
      <c r="D3399">
        <v>-1.06381127222042</v>
      </c>
      <c r="E3399">
        <v>0.326230846497019</v>
      </c>
      <c r="F3399">
        <v>-3.2609156480551902</v>
      </c>
      <c r="G3399">
        <v>1.51904937603874E-3</v>
      </c>
      <c r="H3399" t="s">
        <v>957</v>
      </c>
      <c r="I3399" t="s">
        <v>8147</v>
      </c>
    </row>
    <row r="3400" spans="1:9" x14ac:dyDescent="0.2">
      <c r="A3400" t="s">
        <v>7265</v>
      </c>
      <c r="B3400" t="s">
        <v>8145</v>
      </c>
      <c r="C3400" t="s">
        <v>11546</v>
      </c>
      <c r="D3400">
        <v>1.35720133874958</v>
      </c>
      <c r="E3400">
        <v>0.37908876371204903</v>
      </c>
      <c r="F3400">
        <v>3.5801676775112501</v>
      </c>
      <c r="G3400">
        <v>5.3181320359357398E-4</v>
      </c>
      <c r="H3400" t="s">
        <v>957</v>
      </c>
      <c r="I3400" t="s">
        <v>8150</v>
      </c>
    </row>
    <row r="3401" spans="1:9" x14ac:dyDescent="0.2">
      <c r="A3401" t="s">
        <v>7267</v>
      </c>
      <c r="B3401" t="s">
        <v>8145</v>
      </c>
      <c r="C3401" t="s">
        <v>11547</v>
      </c>
      <c r="D3401">
        <v>0.81080527504806998</v>
      </c>
      <c r="E3401">
        <v>0.168815294261253</v>
      </c>
      <c r="F3401">
        <v>4.8029136139365098</v>
      </c>
      <c r="G3401">
        <v>5.4995083025942303E-6</v>
      </c>
      <c r="H3401" t="s">
        <v>692</v>
      </c>
      <c r="I3401" t="s">
        <v>8150</v>
      </c>
    </row>
    <row r="3402" spans="1:9" x14ac:dyDescent="0.2">
      <c r="A3402" t="s">
        <v>7269</v>
      </c>
      <c r="B3402" t="s">
        <v>8145</v>
      </c>
      <c r="C3402" t="s">
        <v>11548</v>
      </c>
      <c r="D3402">
        <v>0.93943428969376597</v>
      </c>
      <c r="E3402">
        <v>0.31523484791767598</v>
      </c>
      <c r="F3402">
        <v>2.9801092610773199</v>
      </c>
      <c r="G3402">
        <v>3.6175710041456998E-3</v>
      </c>
      <c r="H3402" t="s">
        <v>910</v>
      </c>
      <c r="I3402" t="s">
        <v>8150</v>
      </c>
    </row>
    <row r="3403" spans="1:9" x14ac:dyDescent="0.2">
      <c r="A3403" t="s">
        <v>7271</v>
      </c>
      <c r="B3403" t="s">
        <v>8145</v>
      </c>
      <c r="C3403" t="s">
        <v>11549</v>
      </c>
      <c r="D3403">
        <v>3.1665176943356901</v>
      </c>
      <c r="E3403">
        <v>1.08349942038318</v>
      </c>
      <c r="F3403">
        <v>2.9224913597238902</v>
      </c>
      <c r="G3403">
        <v>4.2939216330401498E-3</v>
      </c>
      <c r="H3403" t="s">
        <v>910</v>
      </c>
      <c r="I3403" t="s">
        <v>8150</v>
      </c>
    </row>
    <row r="3404" spans="1:9" x14ac:dyDescent="0.2">
      <c r="A3404" t="s">
        <v>7273</v>
      </c>
      <c r="B3404" t="s">
        <v>8145</v>
      </c>
      <c r="C3404" t="s">
        <v>11550</v>
      </c>
      <c r="D3404">
        <v>0.67747584480556</v>
      </c>
      <c r="E3404">
        <v>0.25628011407919099</v>
      </c>
      <c r="F3404">
        <v>2.6434975153640599</v>
      </c>
      <c r="G3404">
        <v>9.5272191363633407E-3</v>
      </c>
      <c r="H3404" t="s">
        <v>169</v>
      </c>
      <c r="I3404" t="s">
        <v>8150</v>
      </c>
    </row>
    <row r="3405" spans="1:9" x14ac:dyDescent="0.2">
      <c r="A3405" t="s">
        <v>7275</v>
      </c>
      <c r="B3405" t="s">
        <v>8145</v>
      </c>
      <c r="C3405" t="s">
        <v>11551</v>
      </c>
      <c r="D3405">
        <v>0.39055833494716402</v>
      </c>
      <c r="E3405">
        <v>0.60092188916475797</v>
      </c>
      <c r="F3405">
        <v>0.64993194954175204</v>
      </c>
      <c r="G3405">
        <v>0.51722643908646004</v>
      </c>
      <c r="H3405" t="s">
        <v>132</v>
      </c>
      <c r="I3405" t="s">
        <v>8150</v>
      </c>
    </row>
    <row r="3406" spans="1:9" x14ac:dyDescent="0.2">
      <c r="A3406" t="s">
        <v>7277</v>
      </c>
      <c r="B3406" t="s">
        <v>8145</v>
      </c>
      <c r="C3406" t="s">
        <v>11552</v>
      </c>
      <c r="D3406">
        <v>2.1023902702492698</v>
      </c>
      <c r="E3406">
        <v>0.91767275525931502</v>
      </c>
      <c r="F3406">
        <v>2.2910021662953</v>
      </c>
      <c r="G3406">
        <v>2.4061690746896899E-2</v>
      </c>
      <c r="H3406" t="s">
        <v>132</v>
      </c>
      <c r="I3406" t="s">
        <v>8150</v>
      </c>
    </row>
    <row r="3407" spans="1:9" x14ac:dyDescent="0.2">
      <c r="A3407" t="s">
        <v>7279</v>
      </c>
      <c r="B3407" t="s">
        <v>8145</v>
      </c>
      <c r="C3407" t="s">
        <v>11553</v>
      </c>
      <c r="D3407">
        <v>0.32142512336859302</v>
      </c>
      <c r="E3407">
        <v>0.37128638700924399</v>
      </c>
      <c r="F3407">
        <v>0.86570672832287399</v>
      </c>
      <c r="G3407">
        <v>0.38872321751681499</v>
      </c>
      <c r="H3407" t="s">
        <v>957</v>
      </c>
      <c r="I3407" t="s">
        <v>8150</v>
      </c>
    </row>
    <row r="3408" spans="1:9" x14ac:dyDescent="0.2">
      <c r="A3408" t="s">
        <v>7281</v>
      </c>
      <c r="B3408" t="s">
        <v>8145</v>
      </c>
      <c r="C3408" t="s">
        <v>11554</v>
      </c>
      <c r="D3408">
        <v>-1.33096224919607</v>
      </c>
      <c r="E3408">
        <v>0.29256793663257102</v>
      </c>
      <c r="F3408">
        <v>-4.5492416719183897</v>
      </c>
      <c r="G3408">
        <v>1.5156045686522801E-5</v>
      </c>
      <c r="H3408" t="s">
        <v>957</v>
      </c>
      <c r="I3408" t="s">
        <v>8147</v>
      </c>
    </row>
    <row r="3409" spans="1:9" x14ac:dyDescent="0.2">
      <c r="A3409" t="s">
        <v>7283</v>
      </c>
      <c r="B3409" t="s">
        <v>8145</v>
      </c>
      <c r="C3409" t="s">
        <v>11555</v>
      </c>
      <c r="D3409">
        <v>-0.110644933188203</v>
      </c>
      <c r="E3409">
        <v>0.36427481018234698</v>
      </c>
      <c r="F3409">
        <v>-0.30374028095112399</v>
      </c>
      <c r="G3409">
        <v>0.76195684735452496</v>
      </c>
      <c r="H3409" t="s">
        <v>681</v>
      </c>
      <c r="I3409" t="s">
        <v>8147</v>
      </c>
    </row>
    <row r="3410" spans="1:9" x14ac:dyDescent="0.2">
      <c r="A3410" t="s">
        <v>7285</v>
      </c>
      <c r="B3410" t="s">
        <v>8145</v>
      </c>
      <c r="C3410" t="s">
        <v>11556</v>
      </c>
      <c r="D3410">
        <v>-0.12301092376726599</v>
      </c>
      <c r="E3410">
        <v>0.35425985026982698</v>
      </c>
      <c r="F3410">
        <v>-0.34723360175750301</v>
      </c>
      <c r="G3410">
        <v>0.72914554781932495</v>
      </c>
      <c r="H3410" t="s">
        <v>681</v>
      </c>
      <c r="I3410" t="s">
        <v>8147</v>
      </c>
    </row>
    <row r="3411" spans="1:9" x14ac:dyDescent="0.2">
      <c r="A3411" t="s">
        <v>7287</v>
      </c>
      <c r="B3411" t="s">
        <v>8145</v>
      </c>
      <c r="C3411" t="s">
        <v>11557</v>
      </c>
      <c r="D3411">
        <v>1.6190359595966</v>
      </c>
      <c r="E3411">
        <v>0.35080391272334499</v>
      </c>
      <c r="F3411">
        <v>4.6152163669663002</v>
      </c>
      <c r="G3411">
        <v>1.16786419393868E-5</v>
      </c>
      <c r="H3411" t="s">
        <v>1098</v>
      </c>
      <c r="I3411" t="s">
        <v>8150</v>
      </c>
    </row>
    <row r="3412" spans="1:9" x14ac:dyDescent="0.2">
      <c r="A3412" t="s">
        <v>7289</v>
      </c>
      <c r="B3412" t="s">
        <v>8145</v>
      </c>
      <c r="C3412" t="s">
        <v>11558</v>
      </c>
      <c r="D3412">
        <v>3.4682552557221902</v>
      </c>
      <c r="E3412">
        <v>1.09729468581176</v>
      </c>
      <c r="F3412">
        <v>3.1607327553549802</v>
      </c>
      <c r="G3412">
        <v>2.0828817899451401E-3</v>
      </c>
      <c r="H3412" t="s">
        <v>681</v>
      </c>
      <c r="I3412" t="s">
        <v>8150</v>
      </c>
    </row>
    <row r="3413" spans="1:9" x14ac:dyDescent="0.2">
      <c r="A3413" t="s">
        <v>7291</v>
      </c>
      <c r="B3413" t="s">
        <v>8145</v>
      </c>
      <c r="C3413" t="s">
        <v>11559</v>
      </c>
      <c r="D3413">
        <v>-0.20344512976981899</v>
      </c>
      <c r="E3413">
        <v>0.354136267682849</v>
      </c>
      <c r="F3413">
        <v>-0.57448261682143298</v>
      </c>
      <c r="G3413">
        <v>0.56693136794397903</v>
      </c>
      <c r="H3413" t="s">
        <v>681</v>
      </c>
      <c r="I3413" t="s">
        <v>8147</v>
      </c>
    </row>
    <row r="3414" spans="1:9" x14ac:dyDescent="0.2">
      <c r="A3414" t="s">
        <v>7293</v>
      </c>
      <c r="B3414" t="s">
        <v>8145</v>
      </c>
      <c r="C3414" t="s">
        <v>11560</v>
      </c>
      <c r="D3414">
        <v>0.72128555788154103</v>
      </c>
      <c r="E3414">
        <v>0.36651395258373098</v>
      </c>
      <c r="F3414">
        <v>1.9679620729220699</v>
      </c>
      <c r="G3414">
        <v>5.1841705619842797E-2</v>
      </c>
      <c r="H3414" t="s">
        <v>681</v>
      </c>
      <c r="I3414" t="s">
        <v>8150</v>
      </c>
    </row>
    <row r="3415" spans="1:9" x14ac:dyDescent="0.2">
      <c r="A3415" t="s">
        <v>7295</v>
      </c>
      <c r="B3415" t="s">
        <v>8145</v>
      </c>
      <c r="C3415" t="s">
        <v>11561</v>
      </c>
      <c r="D3415">
        <v>-0.13796986413899601</v>
      </c>
      <c r="E3415">
        <v>0.31830564373706099</v>
      </c>
      <c r="F3415">
        <v>-0.43345088864640902</v>
      </c>
      <c r="G3415">
        <v>0.66562082247341103</v>
      </c>
      <c r="H3415" t="s">
        <v>470</v>
      </c>
      <c r="I3415" t="s">
        <v>8147</v>
      </c>
    </row>
    <row r="3416" spans="1:9" x14ac:dyDescent="0.2">
      <c r="A3416" t="s">
        <v>7297</v>
      </c>
      <c r="B3416" t="s">
        <v>8145</v>
      </c>
      <c r="C3416" t="s">
        <v>11562</v>
      </c>
      <c r="D3416">
        <v>1.6417709667649101</v>
      </c>
      <c r="E3416">
        <v>0.49996100768854901</v>
      </c>
      <c r="F3416">
        <v>3.28379801928005</v>
      </c>
      <c r="G3416">
        <v>1.41206266436639E-3</v>
      </c>
      <c r="H3416" t="s">
        <v>910</v>
      </c>
      <c r="I3416" t="s">
        <v>8150</v>
      </c>
    </row>
    <row r="3417" spans="1:9" x14ac:dyDescent="0.2">
      <c r="A3417" t="s">
        <v>7299</v>
      </c>
      <c r="B3417" t="s">
        <v>8145</v>
      </c>
      <c r="C3417" t="s">
        <v>11563</v>
      </c>
      <c r="D3417">
        <v>4.3911497857024901</v>
      </c>
      <c r="E3417">
        <v>0.99474835398749994</v>
      </c>
      <c r="F3417">
        <v>4.4143322963042202</v>
      </c>
      <c r="G3417">
        <v>2.5650000631883001E-5</v>
      </c>
      <c r="H3417" t="s">
        <v>910</v>
      </c>
      <c r="I3417" t="s">
        <v>8150</v>
      </c>
    </row>
    <row r="3418" spans="1:9" x14ac:dyDescent="0.2">
      <c r="A3418" t="s">
        <v>7301</v>
      </c>
      <c r="B3418" t="s">
        <v>8145</v>
      </c>
      <c r="C3418" t="s">
        <v>11564</v>
      </c>
      <c r="D3418">
        <v>1.46874670250065</v>
      </c>
      <c r="E3418">
        <v>0.42240918883630801</v>
      </c>
      <c r="F3418">
        <v>3.4770709097188202</v>
      </c>
      <c r="G3418">
        <v>7.51708923197926E-4</v>
      </c>
      <c r="H3418" t="s">
        <v>147</v>
      </c>
      <c r="I3418" t="s">
        <v>8150</v>
      </c>
    </row>
    <row r="3419" spans="1:9" x14ac:dyDescent="0.2">
      <c r="A3419" t="s">
        <v>7303</v>
      </c>
      <c r="B3419" t="s">
        <v>8145</v>
      </c>
      <c r="C3419" t="s">
        <v>11565</v>
      </c>
      <c r="D3419">
        <v>1.90636764939095</v>
      </c>
      <c r="E3419">
        <v>0.31891738469057901</v>
      </c>
      <c r="F3419">
        <v>5.9776222335466196</v>
      </c>
      <c r="G3419">
        <v>3.5103815786746401E-8</v>
      </c>
      <c r="H3419" t="s">
        <v>147</v>
      </c>
      <c r="I3419" t="s">
        <v>8150</v>
      </c>
    </row>
    <row r="3420" spans="1:9" x14ac:dyDescent="0.2">
      <c r="A3420" t="s">
        <v>7305</v>
      </c>
      <c r="B3420" t="s">
        <v>8145</v>
      </c>
      <c r="C3420" t="s">
        <v>11566</v>
      </c>
      <c r="D3420">
        <v>1.7475936581536</v>
      </c>
      <c r="E3420">
        <v>0.63937411903128305</v>
      </c>
      <c r="F3420">
        <v>2.7332880799138199</v>
      </c>
      <c r="G3420">
        <v>7.4164148516892101E-3</v>
      </c>
      <c r="H3420" t="s">
        <v>910</v>
      </c>
      <c r="I3420" t="s">
        <v>8150</v>
      </c>
    </row>
    <row r="3421" spans="1:9" x14ac:dyDescent="0.2">
      <c r="A3421" t="s">
        <v>7307</v>
      </c>
      <c r="B3421" t="s">
        <v>8145</v>
      </c>
      <c r="C3421" t="s">
        <v>11567</v>
      </c>
      <c r="D3421">
        <v>5.0731989015957897</v>
      </c>
      <c r="E3421">
        <v>1.2681586538877501</v>
      </c>
      <c r="F3421">
        <v>4.0004449648654399</v>
      </c>
      <c r="G3421">
        <v>1.21326984711425E-4</v>
      </c>
      <c r="H3421" t="s">
        <v>910</v>
      </c>
      <c r="I3421" t="s">
        <v>8150</v>
      </c>
    </row>
    <row r="3422" spans="1:9" x14ac:dyDescent="0.2">
      <c r="A3422" t="s">
        <v>7309</v>
      </c>
      <c r="B3422" t="s">
        <v>8145</v>
      </c>
      <c r="C3422" t="s">
        <v>11568</v>
      </c>
      <c r="D3422">
        <v>-5.4067371608683104</v>
      </c>
      <c r="E3422">
        <v>0.81636044469804803</v>
      </c>
      <c r="F3422">
        <v>-6.6229778720698897</v>
      </c>
      <c r="G3422">
        <v>1.7863609694361999E-9</v>
      </c>
      <c r="H3422" t="s">
        <v>957</v>
      </c>
      <c r="I3422" t="s">
        <v>8147</v>
      </c>
    </row>
    <row r="3423" spans="1:9" x14ac:dyDescent="0.2">
      <c r="A3423" t="s">
        <v>7311</v>
      </c>
      <c r="B3423" t="s">
        <v>8145</v>
      </c>
      <c r="C3423" t="s">
        <v>11569</v>
      </c>
      <c r="D3423">
        <v>-1.3532287210521501</v>
      </c>
      <c r="E3423">
        <v>0.59431788255878804</v>
      </c>
      <c r="F3423">
        <v>-2.2769443100482398</v>
      </c>
      <c r="G3423">
        <v>2.49198068008782E-2</v>
      </c>
      <c r="H3423" t="s">
        <v>957</v>
      </c>
      <c r="I3423" t="s">
        <v>8147</v>
      </c>
    </row>
    <row r="3424" spans="1:9" x14ac:dyDescent="0.2">
      <c r="A3424" t="s">
        <v>7313</v>
      </c>
      <c r="B3424" t="s">
        <v>8145</v>
      </c>
      <c r="C3424" t="s">
        <v>11570</v>
      </c>
      <c r="D3424">
        <v>-1.7477135154090999</v>
      </c>
      <c r="E3424">
        <v>0.55525722246800902</v>
      </c>
      <c r="F3424">
        <v>-3.1475745738900298</v>
      </c>
      <c r="G3424">
        <v>2.1699735558000301E-3</v>
      </c>
      <c r="H3424" t="s">
        <v>5265</v>
      </c>
      <c r="I3424" t="s">
        <v>8147</v>
      </c>
    </row>
    <row r="3425" spans="1:9" x14ac:dyDescent="0.2">
      <c r="A3425" t="s">
        <v>7315</v>
      </c>
      <c r="B3425" t="s">
        <v>8145</v>
      </c>
      <c r="C3425" t="s">
        <v>11571</v>
      </c>
      <c r="D3425">
        <v>-8.7345450868576494E-2</v>
      </c>
      <c r="E3425">
        <v>0.38939924023037198</v>
      </c>
      <c r="F3425">
        <v>-0.224308221086672</v>
      </c>
      <c r="G3425">
        <v>0.82297514588092602</v>
      </c>
      <c r="H3425" t="s">
        <v>5125</v>
      </c>
      <c r="I3425" t="s">
        <v>8147</v>
      </c>
    </row>
    <row r="3426" spans="1:9" x14ac:dyDescent="0.2">
      <c r="A3426" t="s">
        <v>7317</v>
      </c>
      <c r="B3426" t="s">
        <v>8145</v>
      </c>
      <c r="C3426" t="s">
        <v>11572</v>
      </c>
      <c r="D3426">
        <v>-9.0515414684397999E-2</v>
      </c>
      <c r="E3426">
        <v>0.37019094928660301</v>
      </c>
      <c r="F3426">
        <v>-0.24451006935429101</v>
      </c>
      <c r="G3426">
        <v>0.80733680492988402</v>
      </c>
      <c r="H3426" t="s">
        <v>5125</v>
      </c>
      <c r="I3426" t="s">
        <v>8147</v>
      </c>
    </row>
    <row r="3427" spans="1:9" x14ac:dyDescent="0.2">
      <c r="A3427" t="s">
        <v>7319</v>
      </c>
      <c r="B3427" t="s">
        <v>8145</v>
      </c>
      <c r="C3427" t="s">
        <v>11573</v>
      </c>
      <c r="D3427">
        <v>1.84245315074524</v>
      </c>
      <c r="E3427">
        <v>0.27687931666337201</v>
      </c>
      <c r="F3427">
        <v>6.6543545864976297</v>
      </c>
      <c r="G3427">
        <v>1.5411213933887201E-9</v>
      </c>
      <c r="H3427" t="s">
        <v>1110</v>
      </c>
      <c r="I3427" t="s">
        <v>8150</v>
      </c>
    </row>
    <row r="3428" spans="1:9" x14ac:dyDescent="0.2">
      <c r="A3428" t="s">
        <v>7321</v>
      </c>
      <c r="B3428" t="s">
        <v>8145</v>
      </c>
      <c r="C3428" t="s">
        <v>11574</v>
      </c>
      <c r="D3428">
        <v>-3.1940726005383602</v>
      </c>
      <c r="E3428">
        <v>0.432450329897205</v>
      </c>
      <c r="F3428">
        <v>-7.38598719833929</v>
      </c>
      <c r="G3428">
        <v>4.63074675179317E-11</v>
      </c>
      <c r="H3428" t="s">
        <v>957</v>
      </c>
      <c r="I3428" t="s">
        <v>8147</v>
      </c>
    </row>
    <row r="3429" spans="1:9" x14ac:dyDescent="0.2">
      <c r="A3429" t="s">
        <v>7323</v>
      </c>
      <c r="B3429" t="s">
        <v>8145</v>
      </c>
      <c r="C3429" t="s">
        <v>11575</v>
      </c>
      <c r="D3429">
        <v>0.99460899681881898</v>
      </c>
      <c r="E3429">
        <v>0.38203796760208097</v>
      </c>
      <c r="F3429">
        <v>2.6034297142287501</v>
      </c>
      <c r="G3429">
        <v>1.06338643115934E-2</v>
      </c>
      <c r="H3429" t="s">
        <v>957</v>
      </c>
      <c r="I3429" t="s">
        <v>8150</v>
      </c>
    </row>
    <row r="3430" spans="1:9" x14ac:dyDescent="0.2">
      <c r="A3430" t="s">
        <v>7325</v>
      </c>
      <c r="B3430" t="s">
        <v>8145</v>
      </c>
      <c r="C3430" t="s">
        <v>11576</v>
      </c>
      <c r="D3430">
        <v>3.8227635760556198</v>
      </c>
      <c r="E3430">
        <v>0.77273501761752705</v>
      </c>
      <c r="F3430">
        <v>4.9470562209563704</v>
      </c>
      <c r="G3430">
        <v>3.04980344905028E-6</v>
      </c>
      <c r="H3430" t="s">
        <v>957</v>
      </c>
      <c r="I3430" t="s">
        <v>8150</v>
      </c>
    </row>
    <row r="3431" spans="1:9" x14ac:dyDescent="0.2">
      <c r="A3431" t="s">
        <v>7327</v>
      </c>
      <c r="B3431" t="s">
        <v>8145</v>
      </c>
      <c r="C3431" t="s">
        <v>11577</v>
      </c>
      <c r="D3431">
        <v>1.54274307732994</v>
      </c>
      <c r="E3431">
        <v>0.38671750793093101</v>
      </c>
      <c r="F3431">
        <v>3.9893282452716798</v>
      </c>
      <c r="G3431">
        <v>1.26332615915643E-4</v>
      </c>
      <c r="H3431" t="s">
        <v>957</v>
      </c>
      <c r="I3431" t="s">
        <v>8150</v>
      </c>
    </row>
    <row r="3432" spans="1:9" x14ac:dyDescent="0.2">
      <c r="A3432" t="s">
        <v>7329</v>
      </c>
      <c r="B3432" t="s">
        <v>8145</v>
      </c>
      <c r="C3432" t="s">
        <v>11578</v>
      </c>
      <c r="D3432">
        <v>0.37839019385311701</v>
      </c>
      <c r="E3432">
        <v>0.214227551657203</v>
      </c>
      <c r="F3432">
        <v>1.7663003237725401</v>
      </c>
      <c r="G3432">
        <v>8.0397049572769302E-2</v>
      </c>
      <c r="H3432" t="s">
        <v>6221</v>
      </c>
      <c r="I3432" t="s">
        <v>8150</v>
      </c>
    </row>
    <row r="3433" spans="1:9" x14ac:dyDescent="0.2">
      <c r="A3433" t="s">
        <v>7331</v>
      </c>
      <c r="B3433" t="s">
        <v>8145</v>
      </c>
      <c r="C3433" t="s">
        <v>11579</v>
      </c>
      <c r="D3433">
        <v>0.13214819310957299</v>
      </c>
      <c r="E3433">
        <v>0.29115524317722502</v>
      </c>
      <c r="F3433">
        <v>0.45387536788796601</v>
      </c>
      <c r="G3433">
        <v>0.65090204747623803</v>
      </c>
      <c r="H3433" t="s">
        <v>957</v>
      </c>
      <c r="I3433" t="s">
        <v>8150</v>
      </c>
    </row>
    <row r="3434" spans="1:9" x14ac:dyDescent="0.2">
      <c r="A3434" t="s">
        <v>7333</v>
      </c>
      <c r="B3434" t="s">
        <v>8145</v>
      </c>
      <c r="C3434" t="s">
        <v>11580</v>
      </c>
      <c r="D3434">
        <v>-2.5203940269651102</v>
      </c>
      <c r="E3434">
        <v>0.38050610057958401</v>
      </c>
      <c r="F3434">
        <v>-6.6237940025825299</v>
      </c>
      <c r="G3434">
        <v>1.7795181894600399E-9</v>
      </c>
      <c r="H3434" t="s">
        <v>957</v>
      </c>
      <c r="I3434" t="s">
        <v>8147</v>
      </c>
    </row>
    <row r="3435" spans="1:9" x14ac:dyDescent="0.2">
      <c r="A3435" t="s">
        <v>7335</v>
      </c>
      <c r="B3435" t="s">
        <v>8145</v>
      </c>
      <c r="C3435" t="s">
        <v>11581</v>
      </c>
      <c r="D3435">
        <v>-2.6346747402303898</v>
      </c>
      <c r="E3435">
        <v>0.37753483749459199</v>
      </c>
      <c r="F3435">
        <v>-6.9786268141893704</v>
      </c>
      <c r="G3435">
        <v>3.3049454291738198E-10</v>
      </c>
      <c r="H3435" t="s">
        <v>957</v>
      </c>
      <c r="I3435" t="s">
        <v>8147</v>
      </c>
    </row>
    <row r="3436" spans="1:9" x14ac:dyDescent="0.2">
      <c r="A3436" t="s">
        <v>7337</v>
      </c>
      <c r="B3436" t="s">
        <v>8145</v>
      </c>
      <c r="C3436" t="s">
        <v>11582</v>
      </c>
      <c r="D3436">
        <v>2.89961776253931E-2</v>
      </c>
      <c r="E3436">
        <v>0.40058160236206303</v>
      </c>
      <c r="F3436">
        <v>7.2385195561690097E-2</v>
      </c>
      <c r="G3436">
        <v>0.94243994663381103</v>
      </c>
      <c r="H3436" t="s">
        <v>613</v>
      </c>
      <c r="I3436" t="s">
        <v>8150</v>
      </c>
    </row>
    <row r="3437" spans="1:9" x14ac:dyDescent="0.2">
      <c r="A3437" t="s">
        <v>7339</v>
      </c>
      <c r="B3437" t="s">
        <v>8145</v>
      </c>
      <c r="C3437" t="s">
        <v>11583</v>
      </c>
      <c r="D3437">
        <v>1.2981035518575901</v>
      </c>
      <c r="E3437">
        <v>0.21213667333279801</v>
      </c>
      <c r="F3437">
        <v>6.1191850115474304</v>
      </c>
      <c r="G3437">
        <v>1.84564030324536E-8</v>
      </c>
      <c r="H3437" t="s">
        <v>1433</v>
      </c>
      <c r="I3437" t="s">
        <v>8150</v>
      </c>
    </row>
    <row r="3438" spans="1:9" x14ac:dyDescent="0.2">
      <c r="A3438" t="s">
        <v>7341</v>
      </c>
      <c r="B3438" t="s">
        <v>8145</v>
      </c>
      <c r="C3438" t="s">
        <v>11584</v>
      </c>
      <c r="D3438">
        <v>1.07772160333038</v>
      </c>
      <c r="E3438">
        <v>0.32090930803810203</v>
      </c>
      <c r="F3438">
        <v>3.35833700156314</v>
      </c>
      <c r="G3438">
        <v>1.11045296017932E-3</v>
      </c>
      <c r="H3438" t="s">
        <v>957</v>
      </c>
      <c r="I3438" t="s">
        <v>8150</v>
      </c>
    </row>
    <row r="3439" spans="1:9" x14ac:dyDescent="0.2">
      <c r="A3439" t="s">
        <v>7343</v>
      </c>
      <c r="B3439" t="s">
        <v>8145</v>
      </c>
      <c r="C3439" t="s">
        <v>11585</v>
      </c>
      <c r="D3439">
        <v>-1.00555201994071</v>
      </c>
      <c r="E3439">
        <v>0.30639109714482399</v>
      </c>
      <c r="F3439">
        <v>-3.2819231019150998</v>
      </c>
      <c r="G3439">
        <v>1.42055638306233E-3</v>
      </c>
      <c r="H3439" t="s">
        <v>957</v>
      </c>
      <c r="I3439" t="s">
        <v>8147</v>
      </c>
    </row>
    <row r="3440" spans="1:9" x14ac:dyDescent="0.2">
      <c r="A3440" t="s">
        <v>7345</v>
      </c>
      <c r="B3440" t="s">
        <v>8145</v>
      </c>
      <c r="C3440" t="s">
        <v>11586</v>
      </c>
      <c r="D3440">
        <v>2.2722496565564101</v>
      </c>
      <c r="E3440">
        <v>0.29942199086777799</v>
      </c>
      <c r="F3440">
        <v>7.5887868154607903</v>
      </c>
      <c r="G3440">
        <v>1.7216635508570001E-11</v>
      </c>
      <c r="H3440" t="s">
        <v>515</v>
      </c>
      <c r="I3440" t="s">
        <v>8150</v>
      </c>
    </row>
    <row r="3441" spans="1:9" x14ac:dyDescent="0.2">
      <c r="A3441" t="s">
        <v>7347</v>
      </c>
      <c r="B3441" t="s">
        <v>8145</v>
      </c>
      <c r="C3441" t="s">
        <v>11587</v>
      </c>
      <c r="D3441">
        <v>-0.36919466618817298</v>
      </c>
      <c r="E3441">
        <v>0.386689170910893</v>
      </c>
      <c r="F3441">
        <v>-0.95475822433426305</v>
      </c>
      <c r="G3441">
        <v>0.34200229070710703</v>
      </c>
      <c r="H3441" t="s">
        <v>655</v>
      </c>
      <c r="I3441" t="s">
        <v>8147</v>
      </c>
    </row>
    <row r="3442" spans="1:9" x14ac:dyDescent="0.2">
      <c r="A3442" t="s">
        <v>7349</v>
      </c>
      <c r="B3442" t="s">
        <v>8145</v>
      </c>
      <c r="C3442" t="s">
        <v>11588</v>
      </c>
      <c r="D3442">
        <v>-1.1715690642324399</v>
      </c>
      <c r="E3442">
        <v>0.36849964863319801</v>
      </c>
      <c r="F3442">
        <v>-3.1792949289854202</v>
      </c>
      <c r="G3442">
        <v>1.96554461383476E-3</v>
      </c>
      <c r="H3442" t="s">
        <v>132</v>
      </c>
      <c r="I3442" t="s">
        <v>8147</v>
      </c>
    </row>
    <row r="3443" spans="1:9" x14ac:dyDescent="0.2">
      <c r="A3443" t="s">
        <v>7351</v>
      </c>
      <c r="B3443" t="s">
        <v>8145</v>
      </c>
      <c r="C3443" t="s">
        <v>11589</v>
      </c>
      <c r="D3443">
        <v>1.1160082369512301</v>
      </c>
      <c r="E3443">
        <v>0.23441026275007601</v>
      </c>
      <c r="F3443">
        <v>4.7609188431356904</v>
      </c>
      <c r="G3443">
        <v>6.5183229970472799E-6</v>
      </c>
      <c r="H3443" t="s">
        <v>415</v>
      </c>
      <c r="I3443" t="s">
        <v>8150</v>
      </c>
    </row>
    <row r="3444" spans="1:9" x14ac:dyDescent="0.2">
      <c r="A3444" t="s">
        <v>7353</v>
      </c>
      <c r="B3444" t="s">
        <v>8145</v>
      </c>
      <c r="C3444" t="s">
        <v>11590</v>
      </c>
      <c r="D3444">
        <v>-0.217440235009001</v>
      </c>
      <c r="E3444">
        <v>0.390009579627277</v>
      </c>
      <c r="F3444">
        <v>-0.55752536954811105</v>
      </c>
      <c r="G3444">
        <v>0.57841442250727204</v>
      </c>
      <c r="H3444" t="s">
        <v>760</v>
      </c>
      <c r="I3444" t="s">
        <v>8147</v>
      </c>
    </row>
    <row r="3445" spans="1:9" x14ac:dyDescent="0.2">
      <c r="A3445" t="s">
        <v>7355</v>
      </c>
      <c r="B3445" t="s">
        <v>8145</v>
      </c>
      <c r="C3445" t="s">
        <v>11591</v>
      </c>
      <c r="D3445">
        <v>1.67850979725088</v>
      </c>
      <c r="E3445">
        <v>0.45548282894256198</v>
      </c>
      <c r="F3445">
        <v>3.6851220081065801</v>
      </c>
      <c r="G3445">
        <v>3.7137076363478501E-4</v>
      </c>
      <c r="H3445" t="s">
        <v>5318</v>
      </c>
      <c r="I3445" t="s">
        <v>8150</v>
      </c>
    </row>
    <row r="3446" spans="1:9" x14ac:dyDescent="0.2">
      <c r="A3446" t="s">
        <v>7357</v>
      </c>
      <c r="B3446" t="s">
        <v>8145</v>
      </c>
      <c r="C3446" t="s">
        <v>11592</v>
      </c>
      <c r="D3446">
        <v>1.4174726749105699</v>
      </c>
      <c r="E3446">
        <v>0.27667220833853401</v>
      </c>
      <c r="F3446">
        <v>5.12329259025599</v>
      </c>
      <c r="G3446">
        <v>1.4645964608975801E-6</v>
      </c>
      <c r="H3446" t="s">
        <v>582</v>
      </c>
      <c r="I3446" t="s">
        <v>8150</v>
      </c>
    </row>
    <row r="3447" spans="1:9" x14ac:dyDescent="0.2">
      <c r="A3447" t="s">
        <v>7359</v>
      </c>
      <c r="B3447" t="s">
        <v>8145</v>
      </c>
      <c r="C3447" t="s">
        <v>11593</v>
      </c>
      <c r="D3447">
        <v>1.5064486293769499</v>
      </c>
      <c r="E3447">
        <v>0.40725640458996099</v>
      </c>
      <c r="F3447">
        <v>3.6990176517756401</v>
      </c>
      <c r="G3447">
        <v>3.53948476794579E-4</v>
      </c>
      <c r="H3447" t="s">
        <v>548</v>
      </c>
      <c r="I3447" t="s">
        <v>8150</v>
      </c>
    </row>
    <row r="3448" spans="1:9" x14ac:dyDescent="0.2">
      <c r="A3448" t="s">
        <v>7361</v>
      </c>
      <c r="B3448" t="s">
        <v>8145</v>
      </c>
      <c r="C3448" t="s">
        <v>11594</v>
      </c>
      <c r="D3448">
        <v>7.2173792285150604</v>
      </c>
      <c r="E3448">
        <v>0.77870773480658095</v>
      </c>
      <c r="F3448">
        <v>9.2684057264536399</v>
      </c>
      <c r="G3448">
        <v>3.9747284783873396E-15</v>
      </c>
      <c r="H3448" t="s">
        <v>515</v>
      </c>
      <c r="I3448" t="s">
        <v>8150</v>
      </c>
    </row>
    <row r="3449" spans="1:9" x14ac:dyDescent="0.2">
      <c r="A3449" t="s">
        <v>7363</v>
      </c>
      <c r="B3449" t="s">
        <v>8145</v>
      </c>
      <c r="C3449" t="s">
        <v>11595</v>
      </c>
      <c r="D3449">
        <v>-0.86811697531586296</v>
      </c>
      <c r="E3449">
        <v>0.37881878353292497</v>
      </c>
      <c r="F3449">
        <v>-2.2916418431516599</v>
      </c>
      <c r="G3449">
        <v>2.40232699723422E-2</v>
      </c>
      <c r="H3449" t="s">
        <v>97</v>
      </c>
      <c r="I3449" t="s">
        <v>8147</v>
      </c>
    </row>
    <row r="3450" spans="1:9" x14ac:dyDescent="0.2">
      <c r="A3450" t="s">
        <v>7365</v>
      </c>
      <c r="B3450" t="s">
        <v>8145</v>
      </c>
      <c r="C3450" t="s">
        <v>11596</v>
      </c>
      <c r="D3450">
        <v>-0.86357067839185297</v>
      </c>
      <c r="E3450">
        <v>0.329682022196636</v>
      </c>
      <c r="F3450">
        <v>-2.61940482116063</v>
      </c>
      <c r="G3450">
        <v>1.01794310383885E-2</v>
      </c>
      <c r="H3450" t="s">
        <v>97</v>
      </c>
      <c r="I3450" t="s">
        <v>8147</v>
      </c>
    </row>
    <row r="3451" spans="1:9" x14ac:dyDescent="0.2">
      <c r="A3451" t="s">
        <v>7367</v>
      </c>
      <c r="B3451" t="s">
        <v>8145</v>
      </c>
      <c r="C3451" t="s">
        <v>11597</v>
      </c>
      <c r="D3451">
        <v>0.20297871078732899</v>
      </c>
      <c r="E3451">
        <v>0.61773155572925798</v>
      </c>
      <c r="F3451">
        <v>0.328587246199045</v>
      </c>
      <c r="G3451">
        <v>0.74315478283918601</v>
      </c>
      <c r="H3451" t="s">
        <v>2340</v>
      </c>
      <c r="I3451" t="s">
        <v>8150</v>
      </c>
    </row>
    <row r="3452" spans="1:9" x14ac:dyDescent="0.2">
      <c r="A3452" t="s">
        <v>7369</v>
      </c>
      <c r="B3452" t="s">
        <v>8145</v>
      </c>
      <c r="C3452" t="s">
        <v>11598</v>
      </c>
      <c r="D3452">
        <v>0.23548331225028801</v>
      </c>
      <c r="E3452">
        <v>0.379445585892908</v>
      </c>
      <c r="F3452">
        <v>0.62059837037279197</v>
      </c>
      <c r="G3452">
        <v>0.53627576782652897</v>
      </c>
      <c r="H3452" t="s">
        <v>2340</v>
      </c>
      <c r="I3452" t="s">
        <v>8150</v>
      </c>
    </row>
    <row r="3453" spans="1:9" x14ac:dyDescent="0.2">
      <c r="A3453" t="s">
        <v>7371</v>
      </c>
      <c r="B3453" t="s">
        <v>8145</v>
      </c>
      <c r="C3453" t="s">
        <v>11599</v>
      </c>
      <c r="D3453">
        <v>2.0864811544275401</v>
      </c>
      <c r="E3453">
        <v>0.77290944449626997</v>
      </c>
      <c r="F3453">
        <v>2.6995156667898699</v>
      </c>
      <c r="G3453">
        <v>8.1545567166399092E-3</v>
      </c>
      <c r="H3453" t="s">
        <v>147</v>
      </c>
      <c r="I3453" t="s">
        <v>8150</v>
      </c>
    </row>
    <row r="3454" spans="1:9" x14ac:dyDescent="0.2">
      <c r="A3454" t="s">
        <v>7373</v>
      </c>
      <c r="B3454" t="s">
        <v>8145</v>
      </c>
      <c r="C3454" t="s">
        <v>11600</v>
      </c>
      <c r="D3454">
        <v>0.57720311771973698</v>
      </c>
      <c r="E3454">
        <v>0.37500020754673602</v>
      </c>
      <c r="F3454">
        <v>1.5392074620326699</v>
      </c>
      <c r="G3454">
        <v>0.126912054719451</v>
      </c>
      <c r="H3454" t="s">
        <v>147</v>
      </c>
      <c r="I3454" t="s">
        <v>8150</v>
      </c>
    </row>
    <row r="3455" spans="1:9" x14ac:dyDescent="0.2">
      <c r="A3455" t="s">
        <v>7375</v>
      </c>
      <c r="B3455" t="s">
        <v>8145</v>
      </c>
      <c r="C3455" t="s">
        <v>11601</v>
      </c>
      <c r="D3455">
        <v>3.69624689307958</v>
      </c>
      <c r="E3455">
        <v>0.36922038473786201</v>
      </c>
      <c r="F3455">
        <v>10.0109502234115</v>
      </c>
      <c r="G3455">
        <v>9.3692008525902004E-17</v>
      </c>
      <c r="H3455" t="s">
        <v>889</v>
      </c>
      <c r="I3455" t="s">
        <v>8150</v>
      </c>
    </row>
    <row r="3456" spans="1:9" x14ac:dyDescent="0.2">
      <c r="A3456" t="s">
        <v>7377</v>
      </c>
      <c r="B3456" t="s">
        <v>8145</v>
      </c>
      <c r="C3456" t="s">
        <v>11602</v>
      </c>
      <c r="D3456">
        <v>4.14749177322782</v>
      </c>
      <c r="E3456">
        <v>0.415444435444636</v>
      </c>
      <c r="F3456">
        <v>9.9832647145433402</v>
      </c>
      <c r="G3456">
        <v>1.0774567348408899E-16</v>
      </c>
      <c r="H3456" t="s">
        <v>889</v>
      </c>
      <c r="I3456" t="s">
        <v>8150</v>
      </c>
    </row>
    <row r="3457" spans="1:9" x14ac:dyDescent="0.2">
      <c r="A3457" t="s">
        <v>7379</v>
      </c>
      <c r="B3457" t="s">
        <v>8145</v>
      </c>
      <c r="C3457" t="s">
        <v>11603</v>
      </c>
      <c r="D3457">
        <v>0.82101198323685598</v>
      </c>
      <c r="E3457">
        <v>0.32439191557227198</v>
      </c>
      <c r="F3457">
        <v>2.5309261539039198</v>
      </c>
      <c r="G3457">
        <v>1.2934951963971601E-2</v>
      </c>
      <c r="H3457" t="s">
        <v>15</v>
      </c>
      <c r="I3457" t="s">
        <v>8150</v>
      </c>
    </row>
    <row r="3458" spans="1:9" x14ac:dyDescent="0.2">
      <c r="A3458" t="s">
        <v>7381</v>
      </c>
      <c r="B3458" t="s">
        <v>8145</v>
      </c>
      <c r="C3458" t="s">
        <v>11604</v>
      </c>
      <c r="D3458">
        <v>0.29910116988772201</v>
      </c>
      <c r="E3458">
        <v>0.611156549534428</v>
      </c>
      <c r="F3458">
        <v>0.48940188911593002</v>
      </c>
      <c r="G3458">
        <v>0.62562900421525303</v>
      </c>
      <c r="H3458" t="s">
        <v>2340</v>
      </c>
      <c r="I3458" t="s">
        <v>8150</v>
      </c>
    </row>
    <row r="3459" spans="1:9" x14ac:dyDescent="0.2">
      <c r="A3459" t="s">
        <v>7383</v>
      </c>
      <c r="B3459" t="s">
        <v>8145</v>
      </c>
      <c r="C3459" t="s">
        <v>11605</v>
      </c>
      <c r="D3459">
        <v>0.382186088602949</v>
      </c>
      <c r="E3459">
        <v>0.253202621892471</v>
      </c>
      <c r="F3459">
        <v>1.5094081006999001</v>
      </c>
      <c r="G3459">
        <v>0.134347764845338</v>
      </c>
      <c r="H3459" t="s">
        <v>2340</v>
      </c>
      <c r="I3459" t="s">
        <v>8150</v>
      </c>
    </row>
    <row r="3460" spans="1:9" x14ac:dyDescent="0.2">
      <c r="A3460" t="s">
        <v>7385</v>
      </c>
      <c r="B3460" t="s">
        <v>8145</v>
      </c>
      <c r="C3460" t="s">
        <v>11606</v>
      </c>
      <c r="D3460">
        <v>3.52181149535219</v>
      </c>
      <c r="E3460">
        <v>0.41782895996240199</v>
      </c>
      <c r="F3460">
        <v>8.4288353197659909</v>
      </c>
      <c r="G3460">
        <v>2.6933100242053701E-13</v>
      </c>
      <c r="H3460" t="s">
        <v>931</v>
      </c>
      <c r="I3460" t="s">
        <v>8150</v>
      </c>
    </row>
    <row r="3461" spans="1:9" x14ac:dyDescent="0.2">
      <c r="A3461" t="s">
        <v>7387</v>
      </c>
      <c r="B3461" t="s">
        <v>8145</v>
      </c>
      <c r="C3461" t="s">
        <v>11607</v>
      </c>
      <c r="D3461">
        <v>4.3355673618772297</v>
      </c>
      <c r="E3461">
        <v>0.45342389963144503</v>
      </c>
      <c r="F3461">
        <v>9.5618412822996195</v>
      </c>
      <c r="G3461">
        <v>9.0450478734074903E-16</v>
      </c>
      <c r="H3461" t="s">
        <v>931</v>
      </c>
      <c r="I3461" t="s">
        <v>8150</v>
      </c>
    </row>
    <row r="3462" spans="1:9" x14ac:dyDescent="0.2">
      <c r="A3462" t="s">
        <v>7389</v>
      </c>
      <c r="B3462" t="s">
        <v>8145</v>
      </c>
      <c r="C3462" t="s">
        <v>11608</v>
      </c>
      <c r="D3462">
        <v>0.75778013529191002</v>
      </c>
      <c r="E3462">
        <v>0.45296952530854501</v>
      </c>
      <c r="F3462">
        <v>1.67291637285254</v>
      </c>
      <c r="G3462">
        <v>9.7469519642294694E-2</v>
      </c>
      <c r="H3462" t="s">
        <v>834</v>
      </c>
      <c r="I3462" t="s">
        <v>8150</v>
      </c>
    </row>
    <row r="3463" spans="1:9" x14ac:dyDescent="0.2">
      <c r="A3463" t="s">
        <v>7391</v>
      </c>
      <c r="B3463" t="s">
        <v>8145</v>
      </c>
      <c r="C3463" t="s">
        <v>11609</v>
      </c>
      <c r="D3463">
        <v>8.3187522027993802E-3</v>
      </c>
      <c r="E3463">
        <v>0.80401830331715696</v>
      </c>
      <c r="F3463">
        <v>1.0346471179174E-2</v>
      </c>
      <c r="G3463">
        <v>0.99176547087839095</v>
      </c>
      <c r="H3463" t="s">
        <v>910</v>
      </c>
      <c r="I3463" t="s">
        <v>8150</v>
      </c>
    </row>
    <row r="3464" spans="1:9" x14ac:dyDescent="0.2">
      <c r="A3464" t="s">
        <v>7393</v>
      </c>
      <c r="B3464" t="s">
        <v>8145</v>
      </c>
      <c r="C3464" t="s">
        <v>11610</v>
      </c>
      <c r="D3464">
        <v>1.06770778294821</v>
      </c>
      <c r="E3464">
        <v>1.1633816845163401</v>
      </c>
      <c r="F3464">
        <v>0.91776224188375299</v>
      </c>
      <c r="G3464">
        <v>0.36095158008806899</v>
      </c>
      <c r="H3464" t="s">
        <v>834</v>
      </c>
      <c r="I3464" t="s">
        <v>8150</v>
      </c>
    </row>
    <row r="3465" spans="1:9" x14ac:dyDescent="0.2">
      <c r="A3465" t="s">
        <v>7395</v>
      </c>
      <c r="B3465" t="s">
        <v>8145</v>
      </c>
      <c r="C3465" t="s">
        <v>11611</v>
      </c>
      <c r="D3465">
        <v>2.4354204777842199</v>
      </c>
      <c r="E3465">
        <v>0.25555331992332703</v>
      </c>
      <c r="F3465">
        <v>9.5299895869672699</v>
      </c>
      <c r="G3465">
        <v>1.06225758097336E-15</v>
      </c>
      <c r="H3465" t="s">
        <v>995</v>
      </c>
      <c r="I3465" t="s">
        <v>8150</v>
      </c>
    </row>
    <row r="3466" spans="1:9" x14ac:dyDescent="0.2">
      <c r="A3466" t="s">
        <v>7397</v>
      </c>
      <c r="B3466" t="s">
        <v>8145</v>
      </c>
      <c r="C3466" t="s">
        <v>11612</v>
      </c>
      <c r="D3466">
        <v>1.9453853703983699</v>
      </c>
      <c r="E3466">
        <v>0.34649723417036798</v>
      </c>
      <c r="F3466">
        <v>5.6144326088382304</v>
      </c>
      <c r="G3466">
        <v>1.77232884440994E-7</v>
      </c>
      <c r="H3466" t="s">
        <v>37</v>
      </c>
      <c r="I3466" t="s">
        <v>8150</v>
      </c>
    </row>
    <row r="3467" spans="1:9" x14ac:dyDescent="0.2">
      <c r="A3467" t="s">
        <v>7399</v>
      </c>
      <c r="B3467" t="s">
        <v>8145</v>
      </c>
      <c r="C3467" t="s">
        <v>11613</v>
      </c>
      <c r="D3467">
        <v>0.83440837179630201</v>
      </c>
      <c r="E3467">
        <v>0.60344275391845603</v>
      </c>
      <c r="F3467">
        <v>1.38274652629114</v>
      </c>
      <c r="G3467">
        <v>0.16982264428694899</v>
      </c>
      <c r="H3467" t="s">
        <v>72</v>
      </c>
      <c r="I3467" t="s">
        <v>8150</v>
      </c>
    </row>
    <row r="3468" spans="1:9" x14ac:dyDescent="0.2">
      <c r="A3468" t="s">
        <v>7401</v>
      </c>
      <c r="B3468" t="s">
        <v>8145</v>
      </c>
      <c r="C3468" t="s">
        <v>11614</v>
      </c>
      <c r="D3468">
        <v>0.205503309397082</v>
      </c>
      <c r="E3468">
        <v>0.288730914539505</v>
      </c>
      <c r="F3468">
        <v>0.71174681701416598</v>
      </c>
      <c r="G3468">
        <v>0.47827870328193101</v>
      </c>
      <c r="H3468" t="s">
        <v>2140</v>
      </c>
      <c r="I3468" t="s">
        <v>8150</v>
      </c>
    </row>
    <row r="3469" spans="1:9" x14ac:dyDescent="0.2">
      <c r="A3469" t="s">
        <v>7403</v>
      </c>
      <c r="B3469" t="s">
        <v>8145</v>
      </c>
      <c r="C3469" t="s">
        <v>11615</v>
      </c>
      <c r="D3469">
        <v>2.0260089983105498</v>
      </c>
      <c r="E3469">
        <v>0.33507026317823302</v>
      </c>
      <c r="F3469">
        <v>6.0465198525625796</v>
      </c>
      <c r="G3469">
        <v>2.5692495381679E-8</v>
      </c>
      <c r="H3469" t="s">
        <v>473</v>
      </c>
      <c r="I3469" t="s">
        <v>8150</v>
      </c>
    </row>
    <row r="3470" spans="1:9" x14ac:dyDescent="0.2">
      <c r="A3470" t="s">
        <v>7405</v>
      </c>
      <c r="B3470" t="s">
        <v>8145</v>
      </c>
      <c r="C3470" t="s">
        <v>11616</v>
      </c>
      <c r="D3470">
        <v>0.36545981943997402</v>
      </c>
      <c r="E3470">
        <v>0.358858159446378</v>
      </c>
      <c r="F3470">
        <v>1.01839629340958</v>
      </c>
      <c r="G3470">
        <v>0.310947222013083</v>
      </c>
      <c r="H3470" t="s">
        <v>236</v>
      </c>
      <c r="I3470" t="s">
        <v>8150</v>
      </c>
    </row>
    <row r="3471" spans="1:9" x14ac:dyDescent="0.2">
      <c r="A3471" t="s">
        <v>7407</v>
      </c>
      <c r="B3471" t="s">
        <v>8145</v>
      </c>
      <c r="C3471" t="s">
        <v>11617</v>
      </c>
      <c r="D3471">
        <v>2.0482688470096102</v>
      </c>
      <c r="E3471">
        <v>1.11943672599857</v>
      </c>
      <c r="F3471">
        <v>1.82973168508698</v>
      </c>
      <c r="G3471">
        <v>7.0269378591454407E-2</v>
      </c>
      <c r="H3471" t="s">
        <v>236</v>
      </c>
      <c r="I3471" t="s">
        <v>8150</v>
      </c>
    </row>
    <row r="3472" spans="1:9" x14ac:dyDescent="0.2">
      <c r="A3472" t="s">
        <v>7409</v>
      </c>
      <c r="B3472" t="s">
        <v>8145</v>
      </c>
      <c r="C3472" t="s">
        <v>11618</v>
      </c>
      <c r="D3472">
        <v>0.92760305260990605</v>
      </c>
      <c r="E3472">
        <v>0.45837669578551299</v>
      </c>
      <c r="F3472">
        <v>2.0236697483502901</v>
      </c>
      <c r="G3472">
        <v>4.5671887127319198E-2</v>
      </c>
      <c r="H3472" t="s">
        <v>236</v>
      </c>
      <c r="I3472" t="s">
        <v>8150</v>
      </c>
    </row>
    <row r="3473" spans="1:9" x14ac:dyDescent="0.2">
      <c r="A3473" t="s">
        <v>7411</v>
      </c>
      <c r="B3473" t="s">
        <v>8145</v>
      </c>
      <c r="C3473" t="s">
        <v>11619</v>
      </c>
      <c r="D3473">
        <v>-0.114120154961318</v>
      </c>
      <c r="E3473">
        <v>0.42877867346899101</v>
      </c>
      <c r="F3473">
        <v>-0.266151658239064</v>
      </c>
      <c r="G3473">
        <v>0.79067039984972298</v>
      </c>
      <c r="H3473" t="s">
        <v>1110</v>
      </c>
      <c r="I3473" t="s">
        <v>8147</v>
      </c>
    </row>
    <row r="3474" spans="1:9" x14ac:dyDescent="0.2">
      <c r="A3474" t="s">
        <v>7413</v>
      </c>
      <c r="B3474" t="s">
        <v>8145</v>
      </c>
      <c r="C3474" t="s">
        <v>11620</v>
      </c>
      <c r="D3474">
        <v>-1.6604904866766399</v>
      </c>
      <c r="E3474">
        <v>0.465112187150584</v>
      </c>
      <c r="F3474">
        <v>-3.5700859546366601</v>
      </c>
      <c r="G3474">
        <v>5.5027985916845999E-4</v>
      </c>
      <c r="H3474" t="s">
        <v>7415</v>
      </c>
      <c r="I3474" t="s">
        <v>8147</v>
      </c>
    </row>
    <row r="3475" spans="1:9" x14ac:dyDescent="0.2">
      <c r="A3475" t="s">
        <v>7416</v>
      </c>
      <c r="B3475" t="s">
        <v>8145</v>
      </c>
      <c r="C3475" t="s">
        <v>11621</v>
      </c>
      <c r="D3475">
        <v>0.99811379524986799</v>
      </c>
      <c r="E3475">
        <v>0.34950489177722599</v>
      </c>
      <c r="F3475">
        <v>2.8557934916861401</v>
      </c>
      <c r="G3475">
        <v>5.2211877125432297E-3</v>
      </c>
      <c r="H3475" t="s">
        <v>7418</v>
      </c>
      <c r="I3475" t="s">
        <v>8150</v>
      </c>
    </row>
    <row r="3476" spans="1:9" x14ac:dyDescent="0.2">
      <c r="A3476" t="s">
        <v>7419</v>
      </c>
      <c r="B3476" t="s">
        <v>8145</v>
      </c>
      <c r="C3476" t="s">
        <v>11622</v>
      </c>
      <c r="D3476">
        <v>-5.4066174358922803E-2</v>
      </c>
      <c r="E3476">
        <v>0.34317240472830002</v>
      </c>
      <c r="F3476">
        <v>-0.15754814085861199</v>
      </c>
      <c r="G3476">
        <v>0.87513055240893101</v>
      </c>
      <c r="H3476" t="s">
        <v>72</v>
      </c>
      <c r="I3476" t="s">
        <v>8147</v>
      </c>
    </row>
    <row r="3477" spans="1:9" x14ac:dyDescent="0.2">
      <c r="A3477" t="s">
        <v>7421</v>
      </c>
      <c r="B3477" t="s">
        <v>8145</v>
      </c>
      <c r="C3477" t="s">
        <v>11623</v>
      </c>
      <c r="D3477">
        <v>0.27646750739980103</v>
      </c>
      <c r="E3477">
        <v>0.44476184521897</v>
      </c>
      <c r="F3477">
        <v>0.62160796923505701</v>
      </c>
      <c r="G3477">
        <v>0.53561422256089197</v>
      </c>
      <c r="H3477" t="s">
        <v>760</v>
      </c>
      <c r="I3477" t="s">
        <v>8150</v>
      </c>
    </row>
    <row r="3478" spans="1:9" x14ac:dyDescent="0.2">
      <c r="A3478" t="s">
        <v>7423</v>
      </c>
      <c r="B3478" t="s">
        <v>8145</v>
      </c>
      <c r="C3478" t="s">
        <v>11624</v>
      </c>
      <c r="D3478">
        <v>1.2062071155026799</v>
      </c>
      <c r="E3478">
        <v>0.38787382425948103</v>
      </c>
      <c r="F3478">
        <v>3.1097925151446901</v>
      </c>
      <c r="G3478">
        <v>2.4392394139693598E-3</v>
      </c>
      <c r="H3478" t="s">
        <v>169</v>
      </c>
      <c r="I3478" t="s">
        <v>8150</v>
      </c>
    </row>
    <row r="3479" spans="1:9" x14ac:dyDescent="0.2">
      <c r="A3479" t="s">
        <v>7425</v>
      </c>
      <c r="B3479" t="s">
        <v>8145</v>
      </c>
      <c r="C3479" t="s">
        <v>11625</v>
      </c>
      <c r="D3479">
        <v>0.14527556822786999</v>
      </c>
      <c r="E3479">
        <v>0.328551106936397</v>
      </c>
      <c r="F3479">
        <v>0.44217038129168001</v>
      </c>
      <c r="G3479">
        <v>0.65932074227767601</v>
      </c>
      <c r="H3479" t="s">
        <v>169</v>
      </c>
      <c r="I3479" t="s">
        <v>8150</v>
      </c>
    </row>
    <row r="3480" spans="1:9" x14ac:dyDescent="0.2">
      <c r="A3480" t="s">
        <v>7427</v>
      </c>
      <c r="B3480" t="s">
        <v>8145</v>
      </c>
      <c r="C3480" t="s">
        <v>11626</v>
      </c>
      <c r="D3480">
        <v>-0.401379745132869</v>
      </c>
      <c r="E3480">
        <v>0.55564458015652396</v>
      </c>
      <c r="F3480">
        <v>-0.72236778593215301</v>
      </c>
      <c r="G3480">
        <v>0.47175432596290601</v>
      </c>
      <c r="H3480" t="s">
        <v>515</v>
      </c>
      <c r="I3480" t="s">
        <v>8147</v>
      </c>
    </row>
    <row r="3481" spans="1:9" x14ac:dyDescent="0.2">
      <c r="A3481" t="s">
        <v>7429</v>
      </c>
      <c r="B3481" t="s">
        <v>8145</v>
      </c>
      <c r="C3481" t="s">
        <v>11627</v>
      </c>
      <c r="D3481">
        <v>-1.1169085807580601</v>
      </c>
      <c r="E3481">
        <v>0.32580994546726399</v>
      </c>
      <c r="F3481">
        <v>-3.4280984859324501</v>
      </c>
      <c r="G3481">
        <v>8.8392691177473801E-4</v>
      </c>
      <c r="H3481" t="s">
        <v>132</v>
      </c>
      <c r="I3481" t="s">
        <v>8147</v>
      </c>
    </row>
    <row r="3482" spans="1:9" x14ac:dyDescent="0.2">
      <c r="A3482" t="s">
        <v>7431</v>
      </c>
      <c r="B3482" t="s">
        <v>8145</v>
      </c>
      <c r="C3482" t="s">
        <v>11628</v>
      </c>
      <c r="D3482">
        <v>-2.33957541033304</v>
      </c>
      <c r="E3482">
        <v>0.84626029620333798</v>
      </c>
      <c r="F3482">
        <v>-2.7646049576345599</v>
      </c>
      <c r="G3482">
        <v>6.7868461597846196E-3</v>
      </c>
      <c r="H3482" t="s">
        <v>132</v>
      </c>
      <c r="I3482" t="s">
        <v>8147</v>
      </c>
    </row>
    <row r="3483" spans="1:9" x14ac:dyDescent="0.2">
      <c r="A3483" t="s">
        <v>7433</v>
      </c>
      <c r="B3483" t="s">
        <v>8145</v>
      </c>
      <c r="C3483" t="s">
        <v>11629</v>
      </c>
      <c r="D3483">
        <v>-6.2076744622971497E-2</v>
      </c>
      <c r="E3483">
        <v>0.46851866938623898</v>
      </c>
      <c r="F3483">
        <v>-0.132495775897879</v>
      </c>
      <c r="G3483">
        <v>0.89485840279807405</v>
      </c>
      <c r="H3483" t="s">
        <v>7435</v>
      </c>
      <c r="I3483" t="s">
        <v>8147</v>
      </c>
    </row>
    <row r="3484" spans="1:9" x14ac:dyDescent="0.2">
      <c r="A3484" t="s">
        <v>7436</v>
      </c>
      <c r="B3484" t="s">
        <v>8145</v>
      </c>
      <c r="C3484" t="s">
        <v>11630</v>
      </c>
      <c r="D3484">
        <v>-1.9343144161016701</v>
      </c>
      <c r="E3484">
        <v>0.47697316235799198</v>
      </c>
      <c r="F3484">
        <v>-4.0553946610729303</v>
      </c>
      <c r="G3484">
        <v>9.9247458735113704E-5</v>
      </c>
      <c r="H3484" t="s">
        <v>655</v>
      </c>
      <c r="I3484" t="s">
        <v>8147</v>
      </c>
    </row>
    <row r="3485" spans="1:9" x14ac:dyDescent="0.2">
      <c r="A3485" t="s">
        <v>7438</v>
      </c>
      <c r="B3485" t="s">
        <v>8145</v>
      </c>
      <c r="C3485" t="s">
        <v>11631</v>
      </c>
      <c r="D3485">
        <v>-0.1128702480476</v>
      </c>
      <c r="E3485">
        <v>0.21432486527094</v>
      </c>
      <c r="F3485">
        <v>-0.52663160620637595</v>
      </c>
      <c r="G3485">
        <v>0.59961564550875401</v>
      </c>
      <c r="H3485" t="s">
        <v>5625</v>
      </c>
      <c r="I3485" t="s">
        <v>8147</v>
      </c>
    </row>
    <row r="3486" spans="1:9" x14ac:dyDescent="0.2">
      <c r="A3486" t="s">
        <v>7440</v>
      </c>
      <c r="B3486" t="s">
        <v>8145</v>
      </c>
      <c r="C3486" t="s">
        <v>11632</v>
      </c>
      <c r="D3486">
        <v>-0.328482173358916</v>
      </c>
      <c r="E3486">
        <v>0.28682758322970697</v>
      </c>
      <c r="F3486">
        <v>-1.1452251895029499</v>
      </c>
      <c r="G3486">
        <v>0.25484933800781301</v>
      </c>
      <c r="H3486" t="s">
        <v>97</v>
      </c>
      <c r="I3486" t="s">
        <v>8147</v>
      </c>
    </row>
    <row r="3487" spans="1:9" x14ac:dyDescent="0.2">
      <c r="A3487" t="s">
        <v>7442</v>
      </c>
      <c r="B3487" t="s">
        <v>8145</v>
      </c>
      <c r="C3487" t="s">
        <v>11633</v>
      </c>
      <c r="D3487">
        <v>5.33973436767279</v>
      </c>
      <c r="E3487">
        <v>0.48538120705759702</v>
      </c>
      <c r="F3487">
        <v>11.0011147733603</v>
      </c>
      <c r="G3487">
        <v>6.3997560125349797E-19</v>
      </c>
      <c r="H3487" t="s">
        <v>1084</v>
      </c>
      <c r="I3487" t="s">
        <v>8150</v>
      </c>
    </row>
    <row r="3488" spans="1:9" x14ac:dyDescent="0.2">
      <c r="A3488" t="s">
        <v>7444</v>
      </c>
      <c r="B3488" t="s">
        <v>8145</v>
      </c>
      <c r="C3488" t="s">
        <v>11634</v>
      </c>
      <c r="D3488">
        <v>0.53283235800941098</v>
      </c>
      <c r="E3488">
        <v>0.24347579239789699</v>
      </c>
      <c r="F3488">
        <v>2.1884408004662599</v>
      </c>
      <c r="G3488">
        <v>3.0965363639581502E-2</v>
      </c>
      <c r="H3488" t="s">
        <v>689</v>
      </c>
      <c r="I3488" t="s">
        <v>8150</v>
      </c>
    </row>
    <row r="3489" spans="1:9" x14ac:dyDescent="0.2">
      <c r="A3489" t="s">
        <v>7446</v>
      </c>
      <c r="B3489" t="s">
        <v>8145</v>
      </c>
      <c r="C3489" t="s">
        <v>11635</v>
      </c>
      <c r="D3489">
        <v>0.214069202044675</v>
      </c>
      <c r="E3489">
        <v>0.45703710707793799</v>
      </c>
      <c r="F3489">
        <v>0.46838473010063503</v>
      </c>
      <c r="G3489">
        <v>0.64052884044382796</v>
      </c>
      <c r="H3489" t="s">
        <v>1107</v>
      </c>
      <c r="I3489" t="s">
        <v>8150</v>
      </c>
    </row>
    <row r="3490" spans="1:9" x14ac:dyDescent="0.2">
      <c r="A3490" t="s">
        <v>7448</v>
      </c>
      <c r="B3490" t="s">
        <v>8145</v>
      </c>
      <c r="C3490" t="s">
        <v>11636</v>
      </c>
      <c r="D3490">
        <v>0.90039364561921797</v>
      </c>
      <c r="E3490">
        <v>0.44518530261838302</v>
      </c>
      <c r="F3490">
        <v>2.02251431105991</v>
      </c>
      <c r="G3490">
        <v>4.5793179796241597E-2</v>
      </c>
      <c r="H3490" t="s">
        <v>918</v>
      </c>
      <c r="I3490" t="s">
        <v>8150</v>
      </c>
    </row>
    <row r="3491" spans="1:9" x14ac:dyDescent="0.2">
      <c r="A3491" t="s">
        <v>7450</v>
      </c>
      <c r="B3491" t="s">
        <v>8145</v>
      </c>
      <c r="C3491" t="s">
        <v>11637</v>
      </c>
      <c r="D3491">
        <v>0.17302387533969199</v>
      </c>
      <c r="E3491">
        <v>0.29990973348613398</v>
      </c>
      <c r="F3491">
        <v>0.57691983960797599</v>
      </c>
      <c r="G3491">
        <v>0.56529009626646898</v>
      </c>
      <c r="H3491" t="s">
        <v>415</v>
      </c>
      <c r="I3491" t="s">
        <v>8150</v>
      </c>
    </row>
    <row r="3492" spans="1:9" x14ac:dyDescent="0.2">
      <c r="A3492" t="s">
        <v>7452</v>
      </c>
      <c r="B3492" t="s">
        <v>8145</v>
      </c>
      <c r="C3492" t="s">
        <v>11638</v>
      </c>
      <c r="D3492">
        <v>-0.56354753526222101</v>
      </c>
      <c r="E3492">
        <v>0.58253849530383495</v>
      </c>
      <c r="F3492">
        <v>-0.96739964792934696</v>
      </c>
      <c r="G3492">
        <v>0.33567815312633198</v>
      </c>
      <c r="H3492" t="s">
        <v>415</v>
      </c>
      <c r="I3492" t="s">
        <v>8147</v>
      </c>
    </row>
    <row r="3493" spans="1:9" x14ac:dyDescent="0.2">
      <c r="A3493" t="s">
        <v>7454</v>
      </c>
      <c r="B3493" t="s">
        <v>8145</v>
      </c>
      <c r="C3493" t="s">
        <v>11639</v>
      </c>
      <c r="D3493">
        <v>-1.5505748885359201</v>
      </c>
      <c r="E3493">
        <v>0.50721807273594699</v>
      </c>
      <c r="F3493">
        <v>-3.05701821737558</v>
      </c>
      <c r="G3493">
        <v>2.8675443104026498E-3</v>
      </c>
      <c r="H3493" t="s">
        <v>114</v>
      </c>
      <c r="I3493" t="s">
        <v>8147</v>
      </c>
    </row>
    <row r="3494" spans="1:9" x14ac:dyDescent="0.2">
      <c r="A3494" t="s">
        <v>7456</v>
      </c>
      <c r="B3494" t="s">
        <v>8145</v>
      </c>
      <c r="C3494" t="s">
        <v>11640</v>
      </c>
      <c r="D3494">
        <v>-3.3437725282076198</v>
      </c>
      <c r="E3494">
        <v>0.71063572804888597</v>
      </c>
      <c r="F3494">
        <v>-4.70532566296413</v>
      </c>
      <c r="G3494">
        <v>8.1525009595819795E-6</v>
      </c>
      <c r="H3494" t="s">
        <v>114</v>
      </c>
      <c r="I3494" t="s">
        <v>8147</v>
      </c>
    </row>
    <row r="3495" spans="1:9" x14ac:dyDescent="0.2">
      <c r="A3495" t="s">
        <v>7458</v>
      </c>
      <c r="B3495" t="s">
        <v>8145</v>
      </c>
      <c r="C3495" t="s">
        <v>11641</v>
      </c>
      <c r="D3495">
        <v>0.69604282223052205</v>
      </c>
      <c r="E3495">
        <v>0.41293289848675002</v>
      </c>
      <c r="F3495">
        <v>1.68560757639139</v>
      </c>
      <c r="G3495">
        <v>9.4989469286893904E-2</v>
      </c>
      <c r="H3495" t="s">
        <v>415</v>
      </c>
      <c r="I3495" t="s">
        <v>8150</v>
      </c>
    </row>
    <row r="3496" spans="1:9" x14ac:dyDescent="0.2">
      <c r="A3496" t="s">
        <v>7460</v>
      </c>
      <c r="B3496" t="s">
        <v>8145</v>
      </c>
      <c r="C3496" t="s">
        <v>11642</v>
      </c>
      <c r="D3496">
        <v>-0.61757616870533205</v>
      </c>
      <c r="E3496">
        <v>0.32698290291158999</v>
      </c>
      <c r="F3496">
        <v>-1.88871088734665</v>
      </c>
      <c r="G3496">
        <v>6.1828414710935503E-2</v>
      </c>
      <c r="H3496" t="s">
        <v>415</v>
      </c>
      <c r="I3496" t="s">
        <v>8147</v>
      </c>
    </row>
    <row r="3497" spans="1:9" x14ac:dyDescent="0.2">
      <c r="A3497" t="s">
        <v>7462</v>
      </c>
      <c r="B3497" t="s">
        <v>8145</v>
      </c>
      <c r="C3497" t="s">
        <v>11643</v>
      </c>
      <c r="D3497">
        <v>1.16497684927957</v>
      </c>
      <c r="E3497">
        <v>0.360056452482032</v>
      </c>
      <c r="F3497">
        <v>3.2355394306888701</v>
      </c>
      <c r="G3497">
        <v>1.64653571939181E-3</v>
      </c>
      <c r="H3497" t="s">
        <v>1208</v>
      </c>
      <c r="I3497" t="s">
        <v>8150</v>
      </c>
    </row>
    <row r="3498" spans="1:9" x14ac:dyDescent="0.2">
      <c r="A3498" t="s">
        <v>7464</v>
      </c>
      <c r="B3498" t="s">
        <v>8145</v>
      </c>
      <c r="C3498" t="s">
        <v>11644</v>
      </c>
      <c r="D3498">
        <v>0.199689772700096</v>
      </c>
      <c r="E3498">
        <v>0.51682323184335299</v>
      </c>
      <c r="F3498">
        <v>0.386379249995909</v>
      </c>
      <c r="G3498">
        <v>0.70003670749524805</v>
      </c>
      <c r="H3498" t="s">
        <v>384</v>
      </c>
      <c r="I3498" t="s">
        <v>8150</v>
      </c>
    </row>
    <row r="3499" spans="1:9" x14ac:dyDescent="0.2">
      <c r="A3499" t="s">
        <v>7466</v>
      </c>
      <c r="B3499" t="s">
        <v>8145</v>
      </c>
      <c r="C3499" t="s">
        <v>11645</v>
      </c>
      <c r="D3499">
        <v>-1.0141388011268999</v>
      </c>
      <c r="E3499">
        <v>0.50826495786241499</v>
      </c>
      <c r="F3499">
        <v>-1.9952955352106301</v>
      </c>
      <c r="G3499">
        <v>4.8731176139697199E-2</v>
      </c>
      <c r="H3499" t="s">
        <v>785</v>
      </c>
      <c r="I3499" t="s">
        <v>8147</v>
      </c>
    </row>
    <row r="3500" spans="1:9" x14ac:dyDescent="0.2">
      <c r="A3500" t="s">
        <v>7468</v>
      </c>
      <c r="B3500" t="s">
        <v>8145</v>
      </c>
      <c r="C3500" t="s">
        <v>11646</v>
      </c>
      <c r="D3500">
        <v>2.80561541664397</v>
      </c>
      <c r="E3500">
        <v>0.55790589776780197</v>
      </c>
      <c r="F3500">
        <v>5.0288326900097697</v>
      </c>
      <c r="G3500">
        <v>2.1736659280587901E-6</v>
      </c>
      <c r="H3500" t="s">
        <v>785</v>
      </c>
      <c r="I3500" t="s">
        <v>8150</v>
      </c>
    </row>
    <row r="3501" spans="1:9" x14ac:dyDescent="0.2">
      <c r="A3501" t="s">
        <v>7470</v>
      </c>
      <c r="B3501" t="s">
        <v>8145</v>
      </c>
      <c r="C3501" t="s">
        <v>11647</v>
      </c>
      <c r="D3501">
        <v>-0.38165898195428299</v>
      </c>
      <c r="E3501">
        <v>0.59442553297672096</v>
      </c>
      <c r="F3501">
        <v>-0.64206357362046396</v>
      </c>
      <c r="G3501">
        <v>0.52230107242204005</v>
      </c>
      <c r="H3501" t="s">
        <v>785</v>
      </c>
      <c r="I3501" t="s">
        <v>8147</v>
      </c>
    </row>
    <row r="3502" spans="1:9" x14ac:dyDescent="0.2">
      <c r="A3502" t="s">
        <v>7472</v>
      </c>
      <c r="B3502" t="s">
        <v>8145</v>
      </c>
      <c r="C3502" t="s">
        <v>11648</v>
      </c>
      <c r="D3502">
        <v>-9.3962032197245193E-2</v>
      </c>
      <c r="E3502">
        <v>0.30635938735659202</v>
      </c>
      <c r="F3502">
        <v>-0.30670524904750701</v>
      </c>
      <c r="G3502">
        <v>0.75970545183441596</v>
      </c>
      <c r="H3502" t="s">
        <v>941</v>
      </c>
      <c r="I3502" t="s">
        <v>8147</v>
      </c>
    </row>
    <row r="3503" spans="1:9" x14ac:dyDescent="0.2">
      <c r="A3503" t="s">
        <v>7474</v>
      </c>
      <c r="B3503" t="s">
        <v>8145</v>
      </c>
      <c r="C3503" t="s">
        <v>11649</v>
      </c>
      <c r="D3503">
        <v>0.43637765961790997</v>
      </c>
      <c r="E3503">
        <v>0.35252638105295497</v>
      </c>
      <c r="F3503">
        <v>1.2378581662867401</v>
      </c>
      <c r="G3503">
        <v>0.21866709277922</v>
      </c>
      <c r="H3503" t="s">
        <v>1513</v>
      </c>
      <c r="I3503" t="s">
        <v>8150</v>
      </c>
    </row>
    <row r="3504" spans="1:9" x14ac:dyDescent="0.2">
      <c r="A3504" t="s">
        <v>7476</v>
      </c>
      <c r="B3504" t="s">
        <v>8145</v>
      </c>
      <c r="C3504" t="s">
        <v>11650</v>
      </c>
      <c r="D3504">
        <v>3.0698509482718199</v>
      </c>
      <c r="E3504">
        <v>0.99737498327086005</v>
      </c>
      <c r="F3504">
        <v>3.07793056750265</v>
      </c>
      <c r="G3504">
        <v>2.6901026374199001E-3</v>
      </c>
      <c r="H3504" t="s">
        <v>1513</v>
      </c>
      <c r="I3504" t="s">
        <v>8150</v>
      </c>
    </row>
    <row r="3505" spans="1:9" x14ac:dyDescent="0.2">
      <c r="A3505" t="s">
        <v>7478</v>
      </c>
      <c r="B3505" t="s">
        <v>8145</v>
      </c>
      <c r="C3505" t="s">
        <v>11651</v>
      </c>
      <c r="D3505">
        <v>2.7746846723229202</v>
      </c>
      <c r="E3505">
        <v>0.42724291050808799</v>
      </c>
      <c r="F3505">
        <v>6.4943960545142803</v>
      </c>
      <c r="G3505">
        <v>3.2633156315165401E-9</v>
      </c>
      <c r="H3505" t="s">
        <v>931</v>
      </c>
      <c r="I3505" t="s">
        <v>8150</v>
      </c>
    </row>
    <row r="3506" spans="1:9" x14ac:dyDescent="0.2">
      <c r="A3506" t="s">
        <v>7480</v>
      </c>
      <c r="B3506" t="s">
        <v>8145</v>
      </c>
      <c r="C3506" t="s">
        <v>11652</v>
      </c>
      <c r="D3506">
        <v>1.25234572546436</v>
      </c>
      <c r="E3506">
        <v>0.515112042974321</v>
      </c>
      <c r="F3506">
        <v>2.4312103406341699</v>
      </c>
      <c r="G3506">
        <v>1.6828373295969899E-2</v>
      </c>
      <c r="H3506" t="s">
        <v>931</v>
      </c>
      <c r="I3506" t="s">
        <v>8150</v>
      </c>
    </row>
    <row r="3507" spans="1:9" x14ac:dyDescent="0.2">
      <c r="A3507" t="s">
        <v>7482</v>
      </c>
      <c r="B3507" t="s">
        <v>8145</v>
      </c>
      <c r="C3507" t="s">
        <v>11653</v>
      </c>
      <c r="D3507">
        <v>-0.95727414192210902</v>
      </c>
      <c r="E3507">
        <v>0.359644079611881</v>
      </c>
      <c r="F3507">
        <v>-2.6617264017113098</v>
      </c>
      <c r="G3507">
        <v>9.0591424750442098E-3</v>
      </c>
      <c r="H3507" t="s">
        <v>264</v>
      </c>
      <c r="I3507" t="s">
        <v>8147</v>
      </c>
    </row>
    <row r="3508" spans="1:9" x14ac:dyDescent="0.2">
      <c r="A3508" t="s">
        <v>7484</v>
      </c>
      <c r="B3508" t="s">
        <v>8145</v>
      </c>
      <c r="C3508" t="s">
        <v>11654</v>
      </c>
      <c r="D3508">
        <v>0.91420633569524601</v>
      </c>
      <c r="E3508">
        <v>0.179107029531549</v>
      </c>
      <c r="F3508">
        <v>5.1042459812232703</v>
      </c>
      <c r="G3508">
        <v>1.58645668517028E-6</v>
      </c>
      <c r="H3508" t="s">
        <v>910</v>
      </c>
      <c r="I3508" t="s">
        <v>8150</v>
      </c>
    </row>
    <row r="3509" spans="1:9" x14ac:dyDescent="0.2">
      <c r="A3509" t="s">
        <v>7486</v>
      </c>
      <c r="B3509" t="s">
        <v>8145</v>
      </c>
      <c r="C3509" t="s">
        <v>11655</v>
      </c>
      <c r="D3509">
        <v>0.12711084972985601</v>
      </c>
      <c r="E3509">
        <v>0.57180190491062999</v>
      </c>
      <c r="F3509">
        <v>0.222298751784891</v>
      </c>
      <c r="G3509">
        <v>0.82453470617164304</v>
      </c>
      <c r="H3509" t="s">
        <v>2340</v>
      </c>
      <c r="I3509" t="s">
        <v>8150</v>
      </c>
    </row>
    <row r="3510" spans="1:9" x14ac:dyDescent="0.2">
      <c r="A3510" t="s">
        <v>7488</v>
      </c>
      <c r="B3510" t="s">
        <v>8145</v>
      </c>
      <c r="C3510" t="s">
        <v>11656</v>
      </c>
      <c r="D3510">
        <v>-1.03256284050115</v>
      </c>
      <c r="E3510">
        <v>0.49316387902157099</v>
      </c>
      <c r="F3510">
        <v>-2.0937519644580198</v>
      </c>
      <c r="G3510">
        <v>3.8811336734563398E-2</v>
      </c>
      <c r="H3510" t="s">
        <v>735</v>
      </c>
      <c r="I3510" t="s">
        <v>8147</v>
      </c>
    </row>
    <row r="3511" spans="1:9" x14ac:dyDescent="0.2">
      <c r="A3511" t="s">
        <v>7490</v>
      </c>
      <c r="B3511" t="s">
        <v>8145</v>
      </c>
      <c r="C3511" t="s">
        <v>11657</v>
      </c>
      <c r="D3511">
        <v>1.3010286325162901</v>
      </c>
      <c r="E3511">
        <v>0.46919765880266201</v>
      </c>
      <c r="F3511">
        <v>2.7728796342172002</v>
      </c>
      <c r="G3511">
        <v>6.6288458331014702E-3</v>
      </c>
      <c r="H3511" t="s">
        <v>735</v>
      </c>
      <c r="I3511" t="s">
        <v>8150</v>
      </c>
    </row>
    <row r="3512" spans="1:9" x14ac:dyDescent="0.2">
      <c r="A3512" t="s">
        <v>7492</v>
      </c>
      <c r="B3512" t="s">
        <v>8145</v>
      </c>
      <c r="C3512" t="s">
        <v>11658</v>
      </c>
      <c r="D3512">
        <v>-3.4870656161352299E-2</v>
      </c>
      <c r="E3512">
        <v>0.67141101388362201</v>
      </c>
      <c r="F3512">
        <v>-5.1936377926914003E-2</v>
      </c>
      <c r="G3512">
        <v>0.95868299398906298</v>
      </c>
      <c r="H3512" t="s">
        <v>735</v>
      </c>
      <c r="I3512" t="s">
        <v>8147</v>
      </c>
    </row>
    <row r="3513" spans="1:9" x14ac:dyDescent="0.2">
      <c r="A3513" t="s">
        <v>7494</v>
      </c>
      <c r="B3513" t="s">
        <v>8145</v>
      </c>
      <c r="C3513" t="s">
        <v>11659</v>
      </c>
      <c r="D3513">
        <v>1.0687572371957701</v>
      </c>
      <c r="E3513">
        <v>0.45552205643410898</v>
      </c>
      <c r="F3513">
        <v>2.3462250007434302</v>
      </c>
      <c r="G3513">
        <v>2.0937423482506601E-2</v>
      </c>
      <c r="H3513" t="s">
        <v>735</v>
      </c>
      <c r="I3513" t="s">
        <v>8150</v>
      </c>
    </row>
    <row r="3514" spans="1:9" x14ac:dyDescent="0.2">
      <c r="A3514" t="s">
        <v>7496</v>
      </c>
      <c r="B3514" t="s">
        <v>8145</v>
      </c>
      <c r="C3514" t="s">
        <v>11660</v>
      </c>
      <c r="D3514">
        <v>0.43292551903545101</v>
      </c>
      <c r="E3514">
        <v>0.206870426818274</v>
      </c>
      <c r="F3514">
        <v>2.09273759277229</v>
      </c>
      <c r="G3514">
        <v>3.8903918739343298E-2</v>
      </c>
      <c r="H3514" t="s">
        <v>889</v>
      </c>
      <c r="I3514" t="s">
        <v>8150</v>
      </c>
    </row>
    <row r="3515" spans="1:9" x14ac:dyDescent="0.2">
      <c r="A3515" t="s">
        <v>7498</v>
      </c>
      <c r="B3515" t="s">
        <v>8145</v>
      </c>
      <c r="C3515" t="s">
        <v>11661</v>
      </c>
      <c r="D3515">
        <v>1.3009190207557599</v>
      </c>
      <c r="E3515">
        <v>0.52614717437642899</v>
      </c>
      <c r="F3515">
        <v>2.4725382632674302</v>
      </c>
      <c r="G3515">
        <v>1.5103027435798E-2</v>
      </c>
      <c r="H3515" t="s">
        <v>418</v>
      </c>
      <c r="I3515" t="s">
        <v>8150</v>
      </c>
    </row>
    <row r="3516" spans="1:9" x14ac:dyDescent="0.2">
      <c r="A3516" t="s">
        <v>7500</v>
      </c>
      <c r="B3516" t="s">
        <v>8145</v>
      </c>
      <c r="C3516" t="s">
        <v>11662</v>
      </c>
      <c r="D3516">
        <v>1.72514767904725</v>
      </c>
      <c r="E3516">
        <v>0.40098606192896002</v>
      </c>
      <c r="F3516">
        <v>4.3022634521218803</v>
      </c>
      <c r="G3516">
        <v>3.9427069656458099E-5</v>
      </c>
      <c r="H3516" t="s">
        <v>138</v>
      </c>
      <c r="I3516" t="s">
        <v>8150</v>
      </c>
    </row>
    <row r="3517" spans="1:9" x14ac:dyDescent="0.2">
      <c r="A3517" t="s">
        <v>7502</v>
      </c>
      <c r="B3517" t="s">
        <v>8145</v>
      </c>
      <c r="C3517" t="s">
        <v>11663</v>
      </c>
      <c r="D3517">
        <v>-2.2313246301438698</v>
      </c>
      <c r="E3517">
        <v>1.0125578399828301</v>
      </c>
      <c r="F3517">
        <v>-2.2036515268912402</v>
      </c>
      <c r="G3517">
        <v>2.98432376781512E-2</v>
      </c>
      <c r="H3517" t="s">
        <v>995</v>
      </c>
      <c r="I3517" t="s">
        <v>8147</v>
      </c>
    </row>
    <row r="3518" spans="1:9" x14ac:dyDescent="0.2">
      <c r="A3518" t="s">
        <v>7504</v>
      </c>
      <c r="B3518" t="s">
        <v>8145</v>
      </c>
      <c r="C3518" t="s">
        <v>11664</v>
      </c>
      <c r="D3518">
        <v>1.11126853499305</v>
      </c>
      <c r="E3518">
        <v>0.362808041949294</v>
      </c>
      <c r="F3518">
        <v>3.0629655534161699</v>
      </c>
      <c r="G3518">
        <v>2.8160077874462399E-3</v>
      </c>
      <c r="H3518" t="s">
        <v>279</v>
      </c>
      <c r="I3518" t="s">
        <v>8150</v>
      </c>
    </row>
    <row r="3519" spans="1:9" x14ac:dyDescent="0.2">
      <c r="A3519" t="s">
        <v>7506</v>
      </c>
      <c r="B3519" t="s">
        <v>8145</v>
      </c>
      <c r="C3519" t="s">
        <v>11665</v>
      </c>
      <c r="D3519">
        <v>0.58437765571390499</v>
      </c>
      <c r="E3519">
        <v>0.37381158875568199</v>
      </c>
      <c r="F3519">
        <v>1.5632946470684399</v>
      </c>
      <c r="G3519">
        <v>0.121142518446758</v>
      </c>
      <c r="H3519" t="s">
        <v>1846</v>
      </c>
      <c r="I3519" t="s">
        <v>8150</v>
      </c>
    </row>
    <row r="3520" spans="1:9" x14ac:dyDescent="0.2">
      <c r="A3520" t="s">
        <v>7508</v>
      </c>
      <c r="B3520" t="s">
        <v>8145</v>
      </c>
      <c r="C3520" t="s">
        <v>11666</v>
      </c>
      <c r="D3520">
        <v>-0.26938701145560801</v>
      </c>
      <c r="E3520">
        <v>0.30863205727474202</v>
      </c>
      <c r="F3520">
        <v>-0.87284196539506498</v>
      </c>
      <c r="G3520">
        <v>0.38484028344485199</v>
      </c>
      <c r="H3520" t="s">
        <v>138</v>
      </c>
      <c r="I3520" t="s">
        <v>8147</v>
      </c>
    </row>
    <row r="3521" spans="1:9" x14ac:dyDescent="0.2">
      <c r="A3521" t="s">
        <v>7510</v>
      </c>
      <c r="B3521" t="s">
        <v>8145</v>
      </c>
      <c r="C3521" t="s">
        <v>11667</v>
      </c>
      <c r="D3521">
        <v>-3.0250931029778099</v>
      </c>
      <c r="E3521">
        <v>0.66636871707985901</v>
      </c>
      <c r="F3521">
        <v>-4.5396685430166697</v>
      </c>
      <c r="G3521">
        <v>1.5737378281400401E-5</v>
      </c>
      <c r="H3521" t="s">
        <v>2479</v>
      </c>
      <c r="I3521" t="s">
        <v>8147</v>
      </c>
    </row>
    <row r="3522" spans="1:9" x14ac:dyDescent="0.2">
      <c r="A3522" t="s">
        <v>7512</v>
      </c>
      <c r="B3522" t="s">
        <v>8145</v>
      </c>
      <c r="C3522" t="s">
        <v>11668</v>
      </c>
      <c r="D3522">
        <v>-3.3052151426664702</v>
      </c>
      <c r="E3522">
        <v>0.95102449897794405</v>
      </c>
      <c r="F3522">
        <v>-3.4754258657043602</v>
      </c>
      <c r="G3522">
        <v>7.5583008976797905E-4</v>
      </c>
      <c r="H3522" t="s">
        <v>2479</v>
      </c>
      <c r="I3522" t="s">
        <v>8147</v>
      </c>
    </row>
    <row r="3523" spans="1:9" x14ac:dyDescent="0.2">
      <c r="A3523" t="s">
        <v>7514</v>
      </c>
      <c r="B3523" t="s">
        <v>8145</v>
      </c>
      <c r="C3523" t="s">
        <v>11669</v>
      </c>
      <c r="D3523">
        <v>1.5239910766538001</v>
      </c>
      <c r="E3523">
        <v>0.30749262992521198</v>
      </c>
      <c r="F3523">
        <v>4.9561873304881097</v>
      </c>
      <c r="G3523">
        <v>2.9370628647779E-6</v>
      </c>
      <c r="H3523" t="s">
        <v>2482</v>
      </c>
      <c r="I3523" t="s">
        <v>8150</v>
      </c>
    </row>
    <row r="3524" spans="1:9" x14ac:dyDescent="0.2">
      <c r="A3524" t="s">
        <v>7516</v>
      </c>
      <c r="B3524" t="s">
        <v>8145</v>
      </c>
      <c r="C3524" t="s">
        <v>11670</v>
      </c>
      <c r="D3524">
        <v>-0.62655705985006405</v>
      </c>
      <c r="E3524">
        <v>0.25508107472900499</v>
      </c>
      <c r="F3524">
        <v>-2.4563055511496099</v>
      </c>
      <c r="G3524">
        <v>1.5760904941653602E-2</v>
      </c>
      <c r="H3524" t="s">
        <v>1030</v>
      </c>
      <c r="I3524" t="s">
        <v>8147</v>
      </c>
    </row>
    <row r="3525" spans="1:9" x14ac:dyDescent="0.2">
      <c r="A3525" t="s">
        <v>7518</v>
      </c>
      <c r="B3525" t="s">
        <v>8145</v>
      </c>
      <c r="C3525" t="s">
        <v>11671</v>
      </c>
      <c r="D3525">
        <v>-2.3958580372991598</v>
      </c>
      <c r="E3525">
        <v>0.48987433244183298</v>
      </c>
      <c r="F3525">
        <v>-4.8907605045496796</v>
      </c>
      <c r="G3525">
        <v>3.8438470711811402E-6</v>
      </c>
      <c r="H3525" t="s">
        <v>760</v>
      </c>
      <c r="I3525" t="s">
        <v>8147</v>
      </c>
    </row>
    <row r="3526" spans="1:9" x14ac:dyDescent="0.2">
      <c r="A3526" t="s">
        <v>7520</v>
      </c>
      <c r="B3526" t="s">
        <v>8145</v>
      </c>
      <c r="C3526" t="s">
        <v>11672</v>
      </c>
      <c r="D3526">
        <v>3.4133996725537101</v>
      </c>
      <c r="E3526">
        <v>0.46379429942435901</v>
      </c>
      <c r="F3526">
        <v>7.3597275274626401</v>
      </c>
      <c r="G3526">
        <v>5.2610711583270301E-11</v>
      </c>
      <c r="H3526" t="s">
        <v>147</v>
      </c>
      <c r="I3526" t="s">
        <v>8150</v>
      </c>
    </row>
    <row r="3527" spans="1:9" x14ac:dyDescent="0.2">
      <c r="A3527" t="s">
        <v>7522</v>
      </c>
      <c r="B3527" t="s">
        <v>8145</v>
      </c>
      <c r="C3527" t="s">
        <v>11673</v>
      </c>
      <c r="D3527">
        <v>5.2863753009359797</v>
      </c>
      <c r="E3527">
        <v>0.75790166329005804</v>
      </c>
      <c r="F3527">
        <v>6.9750147769669404</v>
      </c>
      <c r="G3527">
        <v>3.36254825244427E-10</v>
      </c>
      <c r="H3527" t="s">
        <v>147</v>
      </c>
      <c r="I3527" t="s">
        <v>8150</v>
      </c>
    </row>
    <row r="3528" spans="1:9" x14ac:dyDescent="0.2">
      <c r="A3528" t="s">
        <v>7524</v>
      </c>
      <c r="B3528" t="s">
        <v>8145</v>
      </c>
      <c r="C3528" t="s">
        <v>11674</v>
      </c>
      <c r="D3528">
        <v>-0.85221224005129004</v>
      </c>
      <c r="E3528">
        <v>0.40504656122676302</v>
      </c>
      <c r="F3528">
        <v>-2.1039858663907598</v>
      </c>
      <c r="G3528">
        <v>3.7887865172843802E-2</v>
      </c>
      <c r="H3528" t="s">
        <v>147</v>
      </c>
      <c r="I3528" t="s">
        <v>8147</v>
      </c>
    </row>
    <row r="3529" spans="1:9" x14ac:dyDescent="0.2">
      <c r="A3529" t="s">
        <v>7526</v>
      </c>
      <c r="B3529" t="s">
        <v>8145</v>
      </c>
      <c r="C3529" t="s">
        <v>11675</v>
      </c>
      <c r="D3529">
        <v>-3.07660940531296</v>
      </c>
      <c r="E3529">
        <v>0.83990004413465602</v>
      </c>
      <c r="F3529">
        <v>-3.6630661312594301</v>
      </c>
      <c r="G3529">
        <v>4.0070503816741102E-4</v>
      </c>
      <c r="H3529" t="s">
        <v>147</v>
      </c>
      <c r="I3529" t="s">
        <v>8147</v>
      </c>
    </row>
    <row r="3530" spans="1:9" x14ac:dyDescent="0.2">
      <c r="A3530" t="s">
        <v>7528</v>
      </c>
      <c r="B3530" t="s">
        <v>8145</v>
      </c>
      <c r="C3530" t="s">
        <v>11676</v>
      </c>
      <c r="D3530">
        <v>0.70997370647113101</v>
      </c>
      <c r="E3530">
        <v>1.0912150232079001</v>
      </c>
      <c r="F3530">
        <v>0.65062677050026696</v>
      </c>
      <c r="G3530">
        <v>0.51677956933345004</v>
      </c>
      <c r="H3530" t="s">
        <v>470</v>
      </c>
      <c r="I3530" t="s">
        <v>8150</v>
      </c>
    </row>
    <row r="3531" spans="1:9" x14ac:dyDescent="0.2">
      <c r="A3531" t="s">
        <v>7530</v>
      </c>
      <c r="B3531" t="s">
        <v>8145</v>
      </c>
      <c r="C3531" t="s">
        <v>11677</v>
      </c>
      <c r="D3531">
        <v>-0.33990546321830101</v>
      </c>
      <c r="E3531">
        <v>0.39710581379402599</v>
      </c>
      <c r="F3531">
        <v>-0.85595690471206798</v>
      </c>
      <c r="G3531">
        <v>0.39406797296547502</v>
      </c>
      <c r="H3531" t="s">
        <v>1045</v>
      </c>
      <c r="I3531" t="s">
        <v>8147</v>
      </c>
    </row>
    <row r="3532" spans="1:9" x14ac:dyDescent="0.2">
      <c r="A3532" t="s">
        <v>7532</v>
      </c>
      <c r="B3532" t="s">
        <v>8145</v>
      </c>
      <c r="C3532" t="s">
        <v>11678</v>
      </c>
      <c r="D3532">
        <v>3.5267594744977</v>
      </c>
      <c r="E3532">
        <v>0.54854966103737701</v>
      </c>
      <c r="F3532">
        <v>6.4292437403536997</v>
      </c>
      <c r="G3532">
        <v>4.4212450585112401E-9</v>
      </c>
      <c r="H3532" t="s">
        <v>1045</v>
      </c>
      <c r="I3532" t="s">
        <v>8150</v>
      </c>
    </row>
    <row r="3533" spans="1:9" x14ac:dyDescent="0.2">
      <c r="A3533" t="s">
        <v>7534</v>
      </c>
      <c r="B3533" t="s">
        <v>8145</v>
      </c>
      <c r="C3533" t="s">
        <v>11679</v>
      </c>
      <c r="D3533">
        <v>0.380778412107869</v>
      </c>
      <c r="E3533">
        <v>0.44767947313093798</v>
      </c>
      <c r="F3533">
        <v>0.85056035615128101</v>
      </c>
      <c r="G3533">
        <v>0.39704562329329002</v>
      </c>
      <c r="H3533" t="s">
        <v>1045</v>
      </c>
      <c r="I3533" t="s">
        <v>8150</v>
      </c>
    </row>
    <row r="3534" spans="1:9" x14ac:dyDescent="0.2">
      <c r="A3534" t="s">
        <v>7536</v>
      </c>
      <c r="B3534" t="s">
        <v>8145</v>
      </c>
      <c r="C3534" t="s">
        <v>11680</v>
      </c>
      <c r="D3534">
        <v>0.74270598808664601</v>
      </c>
      <c r="E3534">
        <v>0.27313378856088</v>
      </c>
      <c r="F3534">
        <v>2.7192021609625998</v>
      </c>
      <c r="G3534">
        <v>7.7165564096404998E-3</v>
      </c>
      <c r="H3534" t="s">
        <v>1110</v>
      </c>
      <c r="I3534" t="s">
        <v>8150</v>
      </c>
    </row>
    <row r="3535" spans="1:9" x14ac:dyDescent="0.2">
      <c r="A3535" t="s">
        <v>7538</v>
      </c>
      <c r="B3535" t="s">
        <v>8145</v>
      </c>
      <c r="C3535" t="s">
        <v>11681</v>
      </c>
      <c r="D3535">
        <v>-0.69075452625862599</v>
      </c>
      <c r="E3535">
        <v>0.27822713417737699</v>
      </c>
      <c r="F3535">
        <v>-2.4827000727335702</v>
      </c>
      <c r="G3535">
        <v>1.4703790734766801E-2</v>
      </c>
      <c r="H3535" t="s">
        <v>147</v>
      </c>
      <c r="I3535" t="s">
        <v>8147</v>
      </c>
    </row>
    <row r="3536" spans="1:9" x14ac:dyDescent="0.2">
      <c r="A3536" t="s">
        <v>7540</v>
      </c>
      <c r="B3536" t="s">
        <v>8145</v>
      </c>
      <c r="C3536" t="s">
        <v>11682</v>
      </c>
      <c r="D3536">
        <v>1.2678469175654901</v>
      </c>
      <c r="E3536">
        <v>0.44494356505586902</v>
      </c>
      <c r="F3536">
        <v>2.8494555650137099</v>
      </c>
      <c r="G3536">
        <v>5.3182406035892499E-3</v>
      </c>
      <c r="H3536" t="s">
        <v>443</v>
      </c>
      <c r="I3536" t="s">
        <v>8150</v>
      </c>
    </row>
    <row r="3537" spans="1:9" x14ac:dyDescent="0.2">
      <c r="A3537" t="s">
        <v>7542</v>
      </c>
      <c r="B3537" t="s">
        <v>8145</v>
      </c>
      <c r="C3537" t="s">
        <v>11683</v>
      </c>
      <c r="D3537">
        <v>1.4629708384733699</v>
      </c>
      <c r="E3537">
        <v>0.55579447241202595</v>
      </c>
      <c r="F3537">
        <v>2.63221552406665</v>
      </c>
      <c r="G3537">
        <v>9.8277737078009703E-3</v>
      </c>
      <c r="H3537" t="s">
        <v>443</v>
      </c>
      <c r="I3537" t="s">
        <v>8150</v>
      </c>
    </row>
    <row r="3538" spans="1:9" x14ac:dyDescent="0.2">
      <c r="A3538" t="s">
        <v>7544</v>
      </c>
      <c r="B3538" t="s">
        <v>8145</v>
      </c>
      <c r="C3538" t="s">
        <v>11684</v>
      </c>
      <c r="D3538">
        <v>1.9897251663483</v>
      </c>
      <c r="E3538">
        <v>0.34597934688408999</v>
      </c>
      <c r="F3538">
        <v>5.7509940528759396</v>
      </c>
      <c r="G3538">
        <v>9.6929761953103206E-8</v>
      </c>
      <c r="H3538" t="s">
        <v>18</v>
      </c>
      <c r="I3538" t="s">
        <v>8150</v>
      </c>
    </row>
    <row r="3539" spans="1:9" x14ac:dyDescent="0.2">
      <c r="A3539" t="s">
        <v>7546</v>
      </c>
      <c r="B3539" t="s">
        <v>8145</v>
      </c>
      <c r="C3539" t="s">
        <v>11685</v>
      </c>
      <c r="D3539">
        <v>0.19346561496515999</v>
      </c>
      <c r="E3539">
        <v>0.45059755733926299</v>
      </c>
      <c r="F3539">
        <v>0.42935344813575099</v>
      </c>
      <c r="G3539">
        <v>0.668589669067016</v>
      </c>
      <c r="H3539" t="s">
        <v>187</v>
      </c>
      <c r="I3539" t="s">
        <v>8150</v>
      </c>
    </row>
    <row r="3540" spans="1:9" x14ac:dyDescent="0.2">
      <c r="A3540" t="s">
        <v>7548</v>
      </c>
      <c r="B3540" t="s">
        <v>8145</v>
      </c>
      <c r="C3540" t="s">
        <v>11686</v>
      </c>
      <c r="D3540">
        <v>4.8444171855154799E-3</v>
      </c>
      <c r="E3540">
        <v>1.0030916320172101</v>
      </c>
      <c r="F3540">
        <v>4.8294861913795303E-3</v>
      </c>
      <c r="G3540">
        <v>0.99615626386182798</v>
      </c>
      <c r="H3540" t="s">
        <v>187</v>
      </c>
      <c r="I3540" t="s">
        <v>8150</v>
      </c>
    </row>
    <row r="3541" spans="1:9" x14ac:dyDescent="0.2">
      <c r="A3541" t="s">
        <v>7550</v>
      </c>
      <c r="B3541" t="s">
        <v>8145</v>
      </c>
      <c r="C3541" t="s">
        <v>11687</v>
      </c>
      <c r="D3541">
        <v>2.3403640218673898</v>
      </c>
      <c r="E3541">
        <v>0.26918175465535499</v>
      </c>
      <c r="F3541">
        <v>8.6943634974958197</v>
      </c>
      <c r="G3541">
        <v>7.1313818287916404E-14</v>
      </c>
      <c r="H3541" t="s">
        <v>72</v>
      </c>
      <c r="I3541" t="s">
        <v>8150</v>
      </c>
    </row>
    <row r="3542" spans="1:9" x14ac:dyDescent="0.2">
      <c r="A3542" t="s">
        <v>7552</v>
      </c>
      <c r="B3542" t="s">
        <v>8145</v>
      </c>
      <c r="C3542" t="s">
        <v>11688</v>
      </c>
      <c r="D3542">
        <v>0.54297425978059599</v>
      </c>
      <c r="E3542">
        <v>0.58445318929508205</v>
      </c>
      <c r="F3542">
        <v>0.92902950950697205</v>
      </c>
      <c r="G3542">
        <v>0.35511093083353501</v>
      </c>
      <c r="H3542" t="s">
        <v>384</v>
      </c>
      <c r="I3542" t="s">
        <v>8150</v>
      </c>
    </row>
    <row r="3543" spans="1:9" x14ac:dyDescent="0.2">
      <c r="A3543" t="s">
        <v>7554</v>
      </c>
      <c r="B3543" t="s">
        <v>8145</v>
      </c>
      <c r="C3543" t="s">
        <v>11689</v>
      </c>
      <c r="D3543">
        <v>2.9861657450870198</v>
      </c>
      <c r="E3543">
        <v>0.46050981731954399</v>
      </c>
      <c r="F3543">
        <v>6.48447792593951</v>
      </c>
      <c r="G3543">
        <v>3.4179642973580999E-9</v>
      </c>
      <c r="H3543" t="s">
        <v>1476</v>
      </c>
      <c r="I3543" t="s">
        <v>8150</v>
      </c>
    </row>
    <row r="3544" spans="1:9" x14ac:dyDescent="0.2">
      <c r="A3544" t="s">
        <v>7556</v>
      </c>
      <c r="B3544" t="s">
        <v>8145</v>
      </c>
      <c r="C3544" t="s">
        <v>11690</v>
      </c>
      <c r="D3544">
        <v>1.7161051618757599</v>
      </c>
      <c r="E3544">
        <v>0.30779117572332698</v>
      </c>
      <c r="F3544">
        <v>5.5755502341573404</v>
      </c>
      <c r="G3544">
        <v>2.10199757561418E-7</v>
      </c>
      <c r="H3544" t="s">
        <v>1476</v>
      </c>
      <c r="I3544" t="s">
        <v>8150</v>
      </c>
    </row>
    <row r="3545" spans="1:9" x14ac:dyDescent="0.2">
      <c r="A3545" t="s">
        <v>7558</v>
      </c>
      <c r="B3545" t="s">
        <v>8145</v>
      </c>
      <c r="C3545" t="s">
        <v>11691</v>
      </c>
      <c r="D3545">
        <v>4.0260683894354097</v>
      </c>
      <c r="E3545">
        <v>0.49035552220957701</v>
      </c>
      <c r="F3545">
        <v>8.2105089207391</v>
      </c>
      <c r="G3545">
        <v>7.9962046965665997E-13</v>
      </c>
      <c r="H3545" t="s">
        <v>384</v>
      </c>
      <c r="I3545" t="s">
        <v>8150</v>
      </c>
    </row>
    <row r="3546" spans="1:9" x14ac:dyDescent="0.2">
      <c r="A3546" t="s">
        <v>7560</v>
      </c>
      <c r="B3546" t="s">
        <v>8145</v>
      </c>
      <c r="C3546" t="s">
        <v>11692</v>
      </c>
      <c r="D3546">
        <v>1.4077260374662599</v>
      </c>
      <c r="E3546">
        <v>0.36253018629572697</v>
      </c>
      <c r="F3546">
        <v>3.8830588201500298</v>
      </c>
      <c r="G3546">
        <v>1.8526736026341399E-4</v>
      </c>
      <c r="H3546" t="s">
        <v>515</v>
      </c>
      <c r="I3546" t="s">
        <v>8150</v>
      </c>
    </row>
    <row r="3547" spans="1:9" x14ac:dyDescent="0.2">
      <c r="A3547" t="s">
        <v>7562</v>
      </c>
      <c r="B3547" t="s">
        <v>8145</v>
      </c>
      <c r="C3547" t="s">
        <v>11693</v>
      </c>
      <c r="D3547">
        <v>1.6505564662151999</v>
      </c>
      <c r="E3547">
        <v>0.66521141530262695</v>
      </c>
      <c r="F3547">
        <v>2.4812509651000298</v>
      </c>
      <c r="G3547">
        <v>1.4760139887406499E-2</v>
      </c>
      <c r="H3547" t="s">
        <v>515</v>
      </c>
      <c r="I3547" t="s">
        <v>8150</v>
      </c>
    </row>
    <row r="3548" spans="1:9" x14ac:dyDescent="0.2">
      <c r="A3548" t="s">
        <v>7564</v>
      </c>
      <c r="B3548" t="s">
        <v>8145</v>
      </c>
      <c r="C3548" t="s">
        <v>11694</v>
      </c>
      <c r="D3548">
        <v>-0.49466873215427198</v>
      </c>
      <c r="E3548">
        <v>0.34412426293792298</v>
      </c>
      <c r="F3548">
        <v>-1.43747124347203</v>
      </c>
      <c r="G3548">
        <v>0.15370594434873</v>
      </c>
      <c r="H3548" t="s">
        <v>735</v>
      </c>
      <c r="I3548" t="s">
        <v>8147</v>
      </c>
    </row>
    <row r="3549" spans="1:9" x14ac:dyDescent="0.2">
      <c r="A3549" t="s">
        <v>7566</v>
      </c>
      <c r="B3549" t="s">
        <v>8145</v>
      </c>
      <c r="C3549" t="s">
        <v>11695</v>
      </c>
      <c r="D3549">
        <v>3.40827446758651</v>
      </c>
      <c r="E3549">
        <v>0.92788812279599997</v>
      </c>
      <c r="F3549">
        <v>3.6731523810396198</v>
      </c>
      <c r="G3549">
        <v>3.8702763395337799E-4</v>
      </c>
      <c r="H3549" t="s">
        <v>515</v>
      </c>
      <c r="I3549" t="s">
        <v>8150</v>
      </c>
    </row>
    <row r="3550" spans="1:9" x14ac:dyDescent="0.2">
      <c r="A3550" t="s">
        <v>7568</v>
      </c>
      <c r="B3550" t="s">
        <v>8145</v>
      </c>
      <c r="C3550" t="s">
        <v>11696</v>
      </c>
      <c r="D3550">
        <v>1.6906168589064801</v>
      </c>
      <c r="E3550">
        <v>0.434753197163123</v>
      </c>
      <c r="F3550">
        <v>3.8886818312968998</v>
      </c>
      <c r="G3550">
        <v>1.8158159241542999E-4</v>
      </c>
      <c r="H3550" t="s">
        <v>652</v>
      </c>
      <c r="I3550" t="s">
        <v>8150</v>
      </c>
    </row>
    <row r="3551" spans="1:9" x14ac:dyDescent="0.2">
      <c r="A3551" t="s">
        <v>7570</v>
      </c>
      <c r="B3551" t="s">
        <v>8145</v>
      </c>
      <c r="C3551" t="s">
        <v>11697</v>
      </c>
      <c r="D3551">
        <v>-1.24253847568548</v>
      </c>
      <c r="E3551">
        <v>0.44491810320477998</v>
      </c>
      <c r="F3551">
        <v>-2.79273526236712</v>
      </c>
      <c r="G3551">
        <v>6.2633133384397402E-3</v>
      </c>
      <c r="H3551" t="s">
        <v>652</v>
      </c>
      <c r="I3551" t="s">
        <v>8147</v>
      </c>
    </row>
    <row r="3552" spans="1:9" x14ac:dyDescent="0.2">
      <c r="A3552" t="s">
        <v>7572</v>
      </c>
      <c r="B3552" t="s">
        <v>8145</v>
      </c>
      <c r="C3552" t="s">
        <v>11698</v>
      </c>
      <c r="D3552">
        <v>-2.9580712038875498</v>
      </c>
      <c r="E3552">
        <v>0.62329669679805499</v>
      </c>
      <c r="F3552">
        <v>-4.7458477143926698</v>
      </c>
      <c r="G3552">
        <v>6.9268764528522704E-6</v>
      </c>
      <c r="H3552" t="s">
        <v>652</v>
      </c>
      <c r="I3552" t="s">
        <v>8147</v>
      </c>
    </row>
    <row r="3553" spans="1:9" x14ac:dyDescent="0.2">
      <c r="A3553" t="s">
        <v>7574</v>
      </c>
      <c r="B3553" t="s">
        <v>8145</v>
      </c>
      <c r="C3553" t="s">
        <v>11699</v>
      </c>
      <c r="D3553">
        <v>-1.51687917128648</v>
      </c>
      <c r="E3553">
        <v>0.43293651579467002</v>
      </c>
      <c r="F3553">
        <v>-3.5036988471674402</v>
      </c>
      <c r="G3553">
        <v>6.8787739681239895E-4</v>
      </c>
      <c r="H3553" t="s">
        <v>40</v>
      </c>
      <c r="I3553" t="s">
        <v>8147</v>
      </c>
    </row>
    <row r="3554" spans="1:9" x14ac:dyDescent="0.2">
      <c r="A3554" t="s">
        <v>7576</v>
      </c>
      <c r="B3554" t="s">
        <v>8145</v>
      </c>
      <c r="C3554" t="s">
        <v>11700</v>
      </c>
      <c r="D3554">
        <v>0.99790658412604605</v>
      </c>
      <c r="E3554">
        <v>0.34508527148722401</v>
      </c>
      <c r="F3554">
        <v>2.8917681123431902</v>
      </c>
      <c r="G3554">
        <v>4.7004181605198002E-3</v>
      </c>
      <c r="H3554" t="s">
        <v>915</v>
      </c>
      <c r="I3554" t="s">
        <v>8150</v>
      </c>
    </row>
    <row r="3555" spans="1:9" x14ac:dyDescent="0.2">
      <c r="A3555" t="s">
        <v>7578</v>
      </c>
      <c r="B3555" t="s">
        <v>8145</v>
      </c>
      <c r="C3555" t="s">
        <v>11701</v>
      </c>
      <c r="D3555">
        <v>-2.9673006308864398</v>
      </c>
      <c r="E3555">
        <v>0.47727920298202497</v>
      </c>
      <c r="F3555">
        <v>-6.2171169670642401</v>
      </c>
      <c r="G3555">
        <v>1.1787827231261399E-8</v>
      </c>
      <c r="H3555" t="s">
        <v>806</v>
      </c>
      <c r="I3555" t="s">
        <v>8147</v>
      </c>
    </row>
    <row r="3556" spans="1:9" x14ac:dyDescent="0.2">
      <c r="A3556" t="s">
        <v>7580</v>
      </c>
      <c r="B3556" t="s">
        <v>8145</v>
      </c>
      <c r="C3556" t="s">
        <v>11702</v>
      </c>
      <c r="D3556">
        <v>0.57798874074238504</v>
      </c>
      <c r="E3556">
        <v>0.42187161468803103</v>
      </c>
      <c r="F3556">
        <v>1.3700583794190599</v>
      </c>
      <c r="G3556">
        <v>0.17373687292142001</v>
      </c>
      <c r="H3556" t="s">
        <v>40</v>
      </c>
      <c r="I3556" t="s">
        <v>8150</v>
      </c>
    </row>
    <row r="3557" spans="1:9" x14ac:dyDescent="0.2">
      <c r="A3557" t="s">
        <v>7582</v>
      </c>
      <c r="B3557" t="s">
        <v>8145</v>
      </c>
      <c r="C3557" t="s">
        <v>11703</v>
      </c>
      <c r="D3557">
        <v>2.14002936964626</v>
      </c>
      <c r="E3557">
        <v>0.64955088989523502</v>
      </c>
      <c r="F3557">
        <v>3.2946292629841798</v>
      </c>
      <c r="G3557">
        <v>1.36391820610645E-3</v>
      </c>
      <c r="H3557" t="s">
        <v>1440</v>
      </c>
      <c r="I3557" t="s">
        <v>8150</v>
      </c>
    </row>
    <row r="3558" spans="1:9" x14ac:dyDescent="0.2">
      <c r="A3558" t="s">
        <v>7584</v>
      </c>
      <c r="B3558" t="s">
        <v>8145</v>
      </c>
      <c r="C3558" t="s">
        <v>11704</v>
      </c>
      <c r="D3558">
        <v>-0.122248000400661</v>
      </c>
      <c r="E3558">
        <v>0.27104628263359498</v>
      </c>
      <c r="F3558">
        <v>-0.45102260474798</v>
      </c>
      <c r="G3558">
        <v>0.65294976043915798</v>
      </c>
      <c r="H3558" t="s">
        <v>147</v>
      </c>
      <c r="I3558" t="s">
        <v>8147</v>
      </c>
    </row>
    <row r="3559" spans="1:9" x14ac:dyDescent="0.2">
      <c r="A3559" t="s">
        <v>7586</v>
      </c>
      <c r="B3559" t="s">
        <v>8145</v>
      </c>
      <c r="C3559" t="s">
        <v>11705</v>
      </c>
      <c r="D3559">
        <v>-0.25394328865299398</v>
      </c>
      <c r="E3559">
        <v>0.31839709510862202</v>
      </c>
      <c r="F3559">
        <v>-0.79756785647294004</v>
      </c>
      <c r="G3559">
        <v>0.42701110683816301</v>
      </c>
      <c r="H3559" t="s">
        <v>147</v>
      </c>
      <c r="I3559" t="s">
        <v>8147</v>
      </c>
    </row>
    <row r="3560" spans="1:9" x14ac:dyDescent="0.2">
      <c r="A3560" t="s">
        <v>7588</v>
      </c>
      <c r="B3560" t="s">
        <v>8145</v>
      </c>
      <c r="C3560" t="s">
        <v>11706</v>
      </c>
      <c r="D3560">
        <v>0.228264377353146</v>
      </c>
      <c r="E3560">
        <v>0.124249927055464</v>
      </c>
      <c r="F3560">
        <v>1.8371389244458101</v>
      </c>
      <c r="G3560">
        <v>6.9159190366651496E-2</v>
      </c>
      <c r="H3560" t="s">
        <v>515</v>
      </c>
      <c r="I3560" t="s">
        <v>8150</v>
      </c>
    </row>
    <row r="3561" spans="1:9" x14ac:dyDescent="0.2">
      <c r="A3561" t="s">
        <v>7590</v>
      </c>
      <c r="B3561" t="s">
        <v>8145</v>
      </c>
      <c r="C3561" t="s">
        <v>11707</v>
      </c>
      <c r="D3561">
        <v>-0.44951902221175299</v>
      </c>
      <c r="E3561">
        <v>0.37033839608855701</v>
      </c>
      <c r="F3561">
        <v>-1.2138061485373599</v>
      </c>
      <c r="G3561">
        <v>0.227680738114453</v>
      </c>
      <c r="H3561" t="s">
        <v>5536</v>
      </c>
      <c r="I3561" t="s">
        <v>8147</v>
      </c>
    </row>
    <row r="3562" spans="1:9" x14ac:dyDescent="0.2">
      <c r="A3562" t="s">
        <v>7592</v>
      </c>
      <c r="B3562" t="s">
        <v>8145</v>
      </c>
      <c r="C3562" t="s">
        <v>11708</v>
      </c>
      <c r="D3562">
        <v>-2.3474817745668002</v>
      </c>
      <c r="E3562">
        <v>1.0981289976480899</v>
      </c>
      <c r="F3562">
        <v>-2.13771039613242</v>
      </c>
      <c r="G3562">
        <v>3.4977708994315002E-2</v>
      </c>
      <c r="H3562" t="s">
        <v>5536</v>
      </c>
      <c r="I3562" t="s">
        <v>8147</v>
      </c>
    </row>
    <row r="3563" spans="1:9" x14ac:dyDescent="0.2">
      <c r="A3563" t="s">
        <v>7594</v>
      </c>
      <c r="B3563" t="s">
        <v>8145</v>
      </c>
      <c r="C3563" t="s">
        <v>11709</v>
      </c>
      <c r="D3563">
        <v>1.3316976455276901</v>
      </c>
      <c r="E3563">
        <v>0.28152590798538302</v>
      </c>
      <c r="F3563">
        <v>4.7302845235715596</v>
      </c>
      <c r="G3563">
        <v>7.3748263284685099E-6</v>
      </c>
      <c r="H3563" t="s">
        <v>824</v>
      </c>
      <c r="I3563" t="s">
        <v>8150</v>
      </c>
    </row>
    <row r="3564" spans="1:9" x14ac:dyDescent="0.2">
      <c r="A3564" t="s">
        <v>7596</v>
      </c>
      <c r="B3564" t="s">
        <v>8145</v>
      </c>
      <c r="C3564" t="s">
        <v>11710</v>
      </c>
      <c r="D3564">
        <v>1.7630712128641799</v>
      </c>
      <c r="E3564">
        <v>0.50305782521423204</v>
      </c>
      <c r="F3564">
        <v>3.5047088515388101</v>
      </c>
      <c r="G3564">
        <v>6.8555992291450803E-4</v>
      </c>
      <c r="H3564" t="s">
        <v>174</v>
      </c>
      <c r="I3564" t="s">
        <v>8150</v>
      </c>
    </row>
    <row r="3565" spans="1:9" x14ac:dyDescent="0.2">
      <c r="A3565" t="s">
        <v>7598</v>
      </c>
      <c r="B3565" t="s">
        <v>8145</v>
      </c>
      <c r="C3565" t="s">
        <v>11711</v>
      </c>
      <c r="D3565">
        <v>-6.7616972115861902</v>
      </c>
      <c r="E3565">
        <v>0.91315854593793999</v>
      </c>
      <c r="F3565">
        <v>-7.4047351817104197</v>
      </c>
      <c r="G3565">
        <v>4.2271765953458203E-11</v>
      </c>
      <c r="H3565" t="s">
        <v>174</v>
      </c>
      <c r="I3565" t="s">
        <v>8147</v>
      </c>
    </row>
    <row r="3566" spans="1:9" x14ac:dyDescent="0.2">
      <c r="A3566" t="s">
        <v>7600</v>
      </c>
      <c r="B3566" t="s">
        <v>8145</v>
      </c>
      <c r="C3566" t="s">
        <v>11712</v>
      </c>
      <c r="D3566">
        <v>7.2646693602049597</v>
      </c>
      <c r="E3566">
        <v>1.03509328958812</v>
      </c>
      <c r="F3566">
        <v>7.0183716127612996</v>
      </c>
      <c r="G3566">
        <v>2.7322056988647698E-10</v>
      </c>
      <c r="H3566" t="s">
        <v>936</v>
      </c>
      <c r="I3566" t="s">
        <v>8150</v>
      </c>
    </row>
    <row r="3567" spans="1:9" x14ac:dyDescent="0.2">
      <c r="A3567" t="s">
        <v>7602</v>
      </c>
      <c r="B3567" t="s">
        <v>8145</v>
      </c>
      <c r="C3567" t="s">
        <v>11713</v>
      </c>
      <c r="D3567">
        <v>1.2294713008273399</v>
      </c>
      <c r="E3567">
        <v>0.336229926498952</v>
      </c>
      <c r="F3567">
        <v>3.6566385200431402</v>
      </c>
      <c r="G3567">
        <v>4.09658936959873E-4</v>
      </c>
      <c r="H3567" t="s">
        <v>1342</v>
      </c>
      <c r="I3567" t="s">
        <v>8150</v>
      </c>
    </row>
    <row r="3568" spans="1:9" x14ac:dyDescent="0.2">
      <c r="A3568" t="s">
        <v>7604</v>
      </c>
      <c r="B3568" t="s">
        <v>8145</v>
      </c>
      <c r="C3568" t="s">
        <v>11714</v>
      </c>
      <c r="D3568">
        <v>-4.1186069307327804</v>
      </c>
      <c r="E3568">
        <v>0.51080601935529102</v>
      </c>
      <c r="F3568">
        <v>-8.0629569242959302</v>
      </c>
      <c r="G3568">
        <v>1.66384228619429E-12</v>
      </c>
      <c r="H3568" t="s">
        <v>760</v>
      </c>
      <c r="I3568" t="s">
        <v>8147</v>
      </c>
    </row>
    <row r="3569" spans="1:9" x14ac:dyDescent="0.2">
      <c r="A3569" t="s">
        <v>7606</v>
      </c>
      <c r="B3569" t="s">
        <v>8145</v>
      </c>
      <c r="C3569" t="s">
        <v>11715</v>
      </c>
      <c r="D3569">
        <v>3.3557550137902799</v>
      </c>
      <c r="E3569">
        <v>0.72407615505996203</v>
      </c>
      <c r="F3569">
        <v>4.6345332467306397</v>
      </c>
      <c r="G3569">
        <v>1.08161661045945E-5</v>
      </c>
      <c r="H3569" t="s">
        <v>2553</v>
      </c>
      <c r="I3569" t="s">
        <v>8150</v>
      </c>
    </row>
    <row r="3570" spans="1:9" x14ac:dyDescent="0.2">
      <c r="A3570" t="s">
        <v>7608</v>
      </c>
      <c r="B3570" t="s">
        <v>8145</v>
      </c>
      <c r="C3570" t="s">
        <v>11716</v>
      </c>
      <c r="D3570">
        <v>0.29663646002211502</v>
      </c>
      <c r="E3570">
        <v>0.28533740997163298</v>
      </c>
      <c r="F3570">
        <v>1.03959890871515</v>
      </c>
      <c r="G3570">
        <v>0.30103336443169998</v>
      </c>
      <c r="H3570" t="s">
        <v>1355</v>
      </c>
      <c r="I3570" t="s">
        <v>8150</v>
      </c>
    </row>
    <row r="3571" spans="1:9" x14ac:dyDescent="0.2">
      <c r="A3571" t="s">
        <v>7610</v>
      </c>
      <c r="B3571" t="s">
        <v>8145</v>
      </c>
      <c r="C3571" t="s">
        <v>11717</v>
      </c>
      <c r="D3571">
        <v>-0.78805663632054201</v>
      </c>
      <c r="E3571">
        <v>0.298172972492524</v>
      </c>
      <c r="F3571">
        <v>-2.6429512699723299</v>
      </c>
      <c r="G3571">
        <v>9.5415773678877592E-3</v>
      </c>
      <c r="H3571" t="s">
        <v>1355</v>
      </c>
      <c r="I3571" t="s">
        <v>8147</v>
      </c>
    </row>
    <row r="3572" spans="1:9" x14ac:dyDescent="0.2">
      <c r="A3572" t="s">
        <v>7612</v>
      </c>
      <c r="B3572" t="s">
        <v>8145</v>
      </c>
      <c r="C3572" t="s">
        <v>11718</v>
      </c>
      <c r="D3572">
        <v>2.0259916205989699</v>
      </c>
      <c r="E3572">
        <v>0.35988336547923</v>
      </c>
      <c r="F3572">
        <v>5.6295783993825603</v>
      </c>
      <c r="G3572">
        <v>1.6581351943242499E-7</v>
      </c>
      <c r="H3572" t="s">
        <v>1228</v>
      </c>
      <c r="I3572" t="s">
        <v>8150</v>
      </c>
    </row>
    <row r="3573" spans="1:9" x14ac:dyDescent="0.2">
      <c r="A3573" t="s">
        <v>7614</v>
      </c>
      <c r="B3573" t="s">
        <v>8145</v>
      </c>
      <c r="C3573" t="s">
        <v>11719</v>
      </c>
      <c r="D3573">
        <v>-0.167387856397265</v>
      </c>
      <c r="E3573">
        <v>0.26666722343350902</v>
      </c>
      <c r="F3573">
        <v>-0.62770315092361395</v>
      </c>
      <c r="G3573">
        <v>0.53162920583866902</v>
      </c>
      <c r="H3573" t="s">
        <v>4040</v>
      </c>
      <c r="I3573" t="s">
        <v>8147</v>
      </c>
    </row>
    <row r="3574" spans="1:9" x14ac:dyDescent="0.2">
      <c r="A3574" t="s">
        <v>7616</v>
      </c>
      <c r="B3574" t="s">
        <v>8145</v>
      </c>
      <c r="C3574" t="s">
        <v>11720</v>
      </c>
      <c r="D3574">
        <v>0.96786936013856995</v>
      </c>
      <c r="E3574">
        <v>0.30525931188574501</v>
      </c>
      <c r="F3574">
        <v>3.17064647155083</v>
      </c>
      <c r="G3574">
        <v>2.0194262478717799E-3</v>
      </c>
      <c r="H3574" t="s">
        <v>1476</v>
      </c>
      <c r="I3574" t="s">
        <v>8150</v>
      </c>
    </row>
    <row r="3575" spans="1:9" x14ac:dyDescent="0.2">
      <c r="A3575" t="s">
        <v>7618</v>
      </c>
      <c r="B3575" t="s">
        <v>8145</v>
      </c>
      <c r="C3575" t="s">
        <v>11721</v>
      </c>
      <c r="D3575">
        <v>-1.3031936264713</v>
      </c>
      <c r="E3575">
        <v>0.43080834355133502</v>
      </c>
      <c r="F3575">
        <v>-3.0249962564061099</v>
      </c>
      <c r="G3575">
        <v>3.1603694561592702E-3</v>
      </c>
      <c r="H3575" t="s">
        <v>889</v>
      </c>
      <c r="I3575" t="s">
        <v>8147</v>
      </c>
    </row>
    <row r="3576" spans="1:9" x14ac:dyDescent="0.2">
      <c r="A3576" t="s">
        <v>7620</v>
      </c>
      <c r="B3576" t="s">
        <v>8145</v>
      </c>
      <c r="C3576" t="s">
        <v>11722</v>
      </c>
      <c r="D3576">
        <v>-2.3361357466085302</v>
      </c>
      <c r="E3576">
        <v>0.621522345116306</v>
      </c>
      <c r="F3576">
        <v>-3.7587317092700201</v>
      </c>
      <c r="G3576">
        <v>2.8753181669308701E-4</v>
      </c>
      <c r="H3576" t="s">
        <v>889</v>
      </c>
      <c r="I3576" t="s">
        <v>8147</v>
      </c>
    </row>
    <row r="3577" spans="1:9" x14ac:dyDescent="0.2">
      <c r="A3577" t="s">
        <v>7622</v>
      </c>
      <c r="B3577" t="s">
        <v>8145</v>
      </c>
      <c r="C3577" t="s">
        <v>11723</v>
      </c>
      <c r="D3577">
        <v>2.8009779594230402</v>
      </c>
      <c r="E3577">
        <v>0.50473261232951305</v>
      </c>
      <c r="F3577">
        <v>5.5494293235691199</v>
      </c>
      <c r="G3577">
        <v>2.3565020397667001E-7</v>
      </c>
      <c r="H3577" t="s">
        <v>5527</v>
      </c>
      <c r="I3577" t="s">
        <v>8150</v>
      </c>
    </row>
    <row r="3578" spans="1:9" x14ac:dyDescent="0.2">
      <c r="A3578" t="s">
        <v>7624</v>
      </c>
      <c r="B3578" t="s">
        <v>8145</v>
      </c>
      <c r="C3578" t="s">
        <v>11724</v>
      </c>
      <c r="D3578">
        <v>1.98936054517948</v>
      </c>
      <c r="E3578">
        <v>0.47825101375616602</v>
      </c>
      <c r="F3578">
        <v>4.1596577695781898</v>
      </c>
      <c r="G3578">
        <v>6.7478486360912E-5</v>
      </c>
      <c r="H3578" t="s">
        <v>861</v>
      </c>
      <c r="I3578" t="s">
        <v>8150</v>
      </c>
    </row>
    <row r="3579" spans="1:9" x14ac:dyDescent="0.2">
      <c r="A3579" t="s">
        <v>7626</v>
      </c>
      <c r="B3579" t="s">
        <v>8145</v>
      </c>
      <c r="C3579" t="s">
        <v>11725</v>
      </c>
      <c r="D3579">
        <v>1.1944530637717901</v>
      </c>
      <c r="E3579">
        <v>0.24541841333599099</v>
      </c>
      <c r="F3579">
        <v>4.8670067071801704</v>
      </c>
      <c r="G3579">
        <v>4.2362484135482602E-6</v>
      </c>
      <c r="H3579" t="s">
        <v>1454</v>
      </c>
      <c r="I3579" t="s">
        <v>8150</v>
      </c>
    </row>
    <row r="3580" spans="1:9" x14ac:dyDescent="0.2">
      <c r="A3580" t="s">
        <v>7628</v>
      </c>
      <c r="B3580" t="s">
        <v>8145</v>
      </c>
      <c r="C3580" t="s">
        <v>11726</v>
      </c>
      <c r="D3580">
        <v>-0.39092177381466597</v>
      </c>
      <c r="E3580">
        <v>0.47924904402751001</v>
      </c>
      <c r="F3580">
        <v>-0.81569651246341701</v>
      </c>
      <c r="G3580">
        <v>0.41661240140922901</v>
      </c>
      <c r="H3580" t="s">
        <v>1035</v>
      </c>
      <c r="I3580" t="s">
        <v>8147</v>
      </c>
    </row>
    <row r="3581" spans="1:9" x14ac:dyDescent="0.2">
      <c r="A3581" t="s">
        <v>7630</v>
      </c>
      <c r="B3581" t="s">
        <v>8145</v>
      </c>
      <c r="C3581" t="s">
        <v>11727</v>
      </c>
      <c r="D3581">
        <v>-3.4093556754639001</v>
      </c>
      <c r="E3581">
        <v>0.867772112251744</v>
      </c>
      <c r="F3581">
        <v>-3.9288606159710699</v>
      </c>
      <c r="G3581">
        <v>1.5720986572348599E-4</v>
      </c>
      <c r="H3581" t="s">
        <v>1035</v>
      </c>
      <c r="I3581" t="s">
        <v>8147</v>
      </c>
    </row>
    <row r="3582" spans="1:9" x14ac:dyDescent="0.2">
      <c r="A3582" t="s">
        <v>7632</v>
      </c>
      <c r="B3582" t="s">
        <v>8145</v>
      </c>
      <c r="C3582" t="s">
        <v>11728</v>
      </c>
      <c r="D3582">
        <v>1.00195012253616</v>
      </c>
      <c r="E3582">
        <v>0.23898577717167399</v>
      </c>
      <c r="F3582">
        <v>4.1925094220833801</v>
      </c>
      <c r="G3582">
        <v>5.9680143581236803E-5</v>
      </c>
      <c r="H3582" t="s">
        <v>1440</v>
      </c>
      <c r="I3582" t="s">
        <v>8150</v>
      </c>
    </row>
    <row r="3583" spans="1:9" x14ac:dyDescent="0.2">
      <c r="A3583" t="s">
        <v>7634</v>
      </c>
      <c r="B3583" t="s">
        <v>8145</v>
      </c>
      <c r="C3583" t="s">
        <v>11729</v>
      </c>
      <c r="D3583">
        <v>1.47591221773078</v>
      </c>
      <c r="E3583">
        <v>0.28233274844315898</v>
      </c>
      <c r="F3583">
        <v>5.22756295849228</v>
      </c>
      <c r="G3583">
        <v>9.4300986806245102E-7</v>
      </c>
      <c r="H3583" t="s">
        <v>1476</v>
      </c>
      <c r="I3583" t="s">
        <v>8150</v>
      </c>
    </row>
    <row r="3584" spans="1:9" x14ac:dyDescent="0.2">
      <c r="A3584" t="s">
        <v>7636</v>
      </c>
      <c r="B3584" t="s">
        <v>8145</v>
      </c>
      <c r="C3584" t="s">
        <v>11730</v>
      </c>
      <c r="D3584">
        <v>2.3273565719019098</v>
      </c>
      <c r="E3584">
        <v>0.83660759181929401</v>
      </c>
      <c r="F3584">
        <v>2.78189750446899</v>
      </c>
      <c r="G3584">
        <v>6.46048296814001E-3</v>
      </c>
      <c r="H3584" t="s">
        <v>1765</v>
      </c>
      <c r="I3584" t="s">
        <v>8150</v>
      </c>
    </row>
    <row r="3585" spans="1:9" x14ac:dyDescent="0.2">
      <c r="A3585" t="s">
        <v>7638</v>
      </c>
      <c r="B3585" t="s">
        <v>8145</v>
      </c>
      <c r="C3585" t="s">
        <v>11731</v>
      </c>
      <c r="D3585">
        <v>4.6185350707665904</v>
      </c>
      <c r="E3585">
        <v>0.99813197271102705</v>
      </c>
      <c r="F3585">
        <v>4.6271787669742599</v>
      </c>
      <c r="G3585">
        <v>1.11369995893852E-5</v>
      </c>
      <c r="H3585" t="s">
        <v>1827</v>
      </c>
      <c r="I3585" t="s">
        <v>8150</v>
      </c>
    </row>
    <row r="3586" spans="1:9" x14ac:dyDescent="0.2">
      <c r="A3586" t="s">
        <v>7640</v>
      </c>
      <c r="B3586" t="s">
        <v>8145</v>
      </c>
      <c r="C3586" t="s">
        <v>11732</v>
      </c>
      <c r="D3586">
        <v>2.43754508768744</v>
      </c>
      <c r="E3586">
        <v>0.86287230289489603</v>
      </c>
      <c r="F3586">
        <v>2.8249198398298199</v>
      </c>
      <c r="G3586">
        <v>5.7097521047033703E-3</v>
      </c>
      <c r="H3586" t="s">
        <v>1827</v>
      </c>
      <c r="I3586" t="s">
        <v>8150</v>
      </c>
    </row>
    <row r="3587" spans="1:9" x14ac:dyDescent="0.2">
      <c r="A3587" t="s">
        <v>7642</v>
      </c>
      <c r="B3587" t="s">
        <v>8145</v>
      </c>
      <c r="C3587" t="s">
        <v>11733</v>
      </c>
      <c r="D3587">
        <v>5.1551931202168798E-2</v>
      </c>
      <c r="E3587">
        <v>0.13997739384867799</v>
      </c>
      <c r="F3587">
        <v>0.36828754833011701</v>
      </c>
      <c r="G3587">
        <v>0.71343730504927105</v>
      </c>
      <c r="H3587" t="s">
        <v>735</v>
      </c>
      <c r="I3587" t="s">
        <v>8150</v>
      </c>
    </row>
    <row r="3588" spans="1:9" x14ac:dyDescent="0.2">
      <c r="A3588" t="s">
        <v>7644</v>
      </c>
      <c r="B3588" t="s">
        <v>8145</v>
      </c>
      <c r="C3588" t="s">
        <v>11734</v>
      </c>
      <c r="D3588">
        <v>0.20170589334507799</v>
      </c>
      <c r="E3588">
        <v>0.27303118961691297</v>
      </c>
      <c r="F3588">
        <v>0.738765023981654</v>
      </c>
      <c r="G3588">
        <v>0.46178013393623202</v>
      </c>
      <c r="H3588" t="s">
        <v>2576</v>
      </c>
      <c r="I3588" t="s">
        <v>8150</v>
      </c>
    </row>
    <row r="3589" spans="1:9" x14ac:dyDescent="0.2">
      <c r="A3589" t="s">
        <v>7646</v>
      </c>
      <c r="B3589" t="s">
        <v>8145</v>
      </c>
      <c r="C3589" t="s">
        <v>11735</v>
      </c>
      <c r="D3589">
        <v>-2.16248881219594</v>
      </c>
      <c r="E3589">
        <v>0.64204513396236795</v>
      </c>
      <c r="F3589">
        <v>-3.3681258494246</v>
      </c>
      <c r="G3589">
        <v>1.07567025175785E-3</v>
      </c>
      <c r="H3589" t="s">
        <v>1225</v>
      </c>
      <c r="I3589" t="s">
        <v>8147</v>
      </c>
    </row>
    <row r="3590" spans="1:9" x14ac:dyDescent="0.2">
      <c r="A3590" t="s">
        <v>7648</v>
      </c>
      <c r="B3590" t="s">
        <v>8145</v>
      </c>
      <c r="C3590" t="s">
        <v>11736</v>
      </c>
      <c r="D3590">
        <v>2.8755665518188298</v>
      </c>
      <c r="E3590">
        <v>0.55171471819779905</v>
      </c>
      <c r="F3590">
        <v>5.2120533619476301</v>
      </c>
      <c r="G3590">
        <v>1.00712050551296E-6</v>
      </c>
      <c r="H3590" t="s">
        <v>1765</v>
      </c>
      <c r="I3590" t="s">
        <v>8150</v>
      </c>
    </row>
    <row r="3591" spans="1:9" x14ac:dyDescent="0.2">
      <c r="A3591" t="s">
        <v>7650</v>
      </c>
      <c r="B3591" t="s">
        <v>8145</v>
      </c>
      <c r="C3591" t="s">
        <v>11737</v>
      </c>
      <c r="D3591">
        <v>-0.386789244365351</v>
      </c>
      <c r="E3591">
        <v>0.29049330947812002</v>
      </c>
      <c r="F3591">
        <v>-1.3314910593301801</v>
      </c>
      <c r="G3591">
        <v>0.18605475486634401</v>
      </c>
      <c r="H3591" t="s">
        <v>1228</v>
      </c>
      <c r="I3591" t="s">
        <v>8147</v>
      </c>
    </row>
    <row r="3592" spans="1:9" x14ac:dyDescent="0.2">
      <c r="A3592" t="s">
        <v>7652</v>
      </c>
      <c r="B3592" t="s">
        <v>8145</v>
      </c>
      <c r="C3592" t="s">
        <v>11738</v>
      </c>
      <c r="D3592">
        <v>0.97479525696351799</v>
      </c>
      <c r="E3592">
        <v>0.30172053183870201</v>
      </c>
      <c r="F3592">
        <v>3.2307886076663799</v>
      </c>
      <c r="G3592">
        <v>1.67148697946467E-3</v>
      </c>
      <c r="H3592" t="s">
        <v>1228</v>
      </c>
      <c r="I3592" t="s">
        <v>8150</v>
      </c>
    </row>
    <row r="3593" spans="1:9" x14ac:dyDescent="0.2">
      <c r="A3593" t="s">
        <v>7654</v>
      </c>
      <c r="B3593" t="s">
        <v>8145</v>
      </c>
      <c r="C3593" t="s">
        <v>11739</v>
      </c>
      <c r="D3593">
        <v>3.8855784005106599</v>
      </c>
      <c r="E3593">
        <v>0.78854211946714103</v>
      </c>
      <c r="F3593">
        <v>4.9275470575196998</v>
      </c>
      <c r="G3593">
        <v>3.3049769966419198E-6</v>
      </c>
      <c r="H3593" t="s">
        <v>1228</v>
      </c>
      <c r="I3593" t="s">
        <v>8150</v>
      </c>
    </row>
    <row r="3594" spans="1:9" x14ac:dyDescent="0.2">
      <c r="A3594" t="s">
        <v>7656</v>
      </c>
      <c r="B3594" t="s">
        <v>8145</v>
      </c>
      <c r="C3594" t="s">
        <v>11740</v>
      </c>
      <c r="D3594">
        <v>0.90158460628227</v>
      </c>
      <c r="E3594">
        <v>0.20545599744925799</v>
      </c>
      <c r="F3594">
        <v>4.3882126463839803</v>
      </c>
      <c r="G3594">
        <v>2.8369933445904901E-5</v>
      </c>
      <c r="H3594" t="s">
        <v>470</v>
      </c>
      <c r="I3594" t="s">
        <v>8150</v>
      </c>
    </row>
    <row r="3595" spans="1:9" x14ac:dyDescent="0.2">
      <c r="A3595" t="s">
        <v>7658</v>
      </c>
      <c r="B3595" t="s">
        <v>8145</v>
      </c>
      <c r="C3595" t="s">
        <v>11741</v>
      </c>
      <c r="D3595">
        <v>4.1571572812362403</v>
      </c>
      <c r="E3595">
        <v>0.59903117140494799</v>
      </c>
      <c r="F3595">
        <v>6.9398012652433003</v>
      </c>
      <c r="G3595">
        <v>3.9789056352122998E-10</v>
      </c>
      <c r="H3595" t="s">
        <v>7660</v>
      </c>
      <c r="I3595" t="s">
        <v>8150</v>
      </c>
    </row>
    <row r="3596" spans="1:9" x14ac:dyDescent="0.2">
      <c r="A3596" t="s">
        <v>7661</v>
      </c>
      <c r="B3596" t="s">
        <v>8145</v>
      </c>
      <c r="C3596" t="s">
        <v>11742</v>
      </c>
      <c r="D3596">
        <v>1.3771051199455699</v>
      </c>
      <c r="E3596">
        <v>0.43546189593920098</v>
      </c>
      <c r="F3596">
        <v>3.1624009650154101</v>
      </c>
      <c r="G3596">
        <v>2.0720756399045101E-3</v>
      </c>
      <c r="H3596" t="s">
        <v>404</v>
      </c>
      <c r="I3596" t="s">
        <v>8150</v>
      </c>
    </row>
    <row r="3597" spans="1:9" x14ac:dyDescent="0.2">
      <c r="A3597" t="s">
        <v>7663</v>
      </c>
      <c r="B3597" t="s">
        <v>8145</v>
      </c>
      <c r="C3597" t="s">
        <v>11743</v>
      </c>
      <c r="D3597">
        <v>4.5164627748264099</v>
      </c>
      <c r="E3597">
        <v>0.48897769200639002</v>
      </c>
      <c r="F3597">
        <v>9.2365415614244206</v>
      </c>
      <c r="G3597">
        <v>4.6672880231768096E-15</v>
      </c>
      <c r="H3597" t="s">
        <v>1035</v>
      </c>
      <c r="I3597" t="s">
        <v>8150</v>
      </c>
    </row>
    <row r="3598" spans="1:9" x14ac:dyDescent="0.2">
      <c r="A3598" t="s">
        <v>7665</v>
      </c>
      <c r="B3598" t="s">
        <v>8145</v>
      </c>
      <c r="C3598" t="s">
        <v>11744</v>
      </c>
      <c r="D3598">
        <v>1.44871903929551</v>
      </c>
      <c r="E3598">
        <v>0.27948853152883901</v>
      </c>
      <c r="F3598">
        <v>5.1834650651703802</v>
      </c>
      <c r="G3598">
        <v>1.13663448768422E-6</v>
      </c>
      <c r="H3598" t="s">
        <v>5644</v>
      </c>
      <c r="I3598" t="s">
        <v>8150</v>
      </c>
    </row>
    <row r="3599" spans="1:9" x14ac:dyDescent="0.2">
      <c r="A3599" t="s">
        <v>7667</v>
      </c>
      <c r="B3599" t="s">
        <v>8145</v>
      </c>
      <c r="C3599" t="s">
        <v>11745</v>
      </c>
      <c r="D3599">
        <v>-3.2259048265636401</v>
      </c>
      <c r="E3599">
        <v>0.492201207131302</v>
      </c>
      <c r="F3599">
        <v>-6.55403680410536</v>
      </c>
      <c r="G3599">
        <v>2.46891548764265E-9</v>
      </c>
      <c r="H3599" t="s">
        <v>760</v>
      </c>
      <c r="I3599" t="s">
        <v>8147</v>
      </c>
    </row>
    <row r="3600" spans="1:9" x14ac:dyDescent="0.2">
      <c r="A3600" t="s">
        <v>7669</v>
      </c>
      <c r="B3600" t="s">
        <v>8145</v>
      </c>
      <c r="C3600" t="s">
        <v>11746</v>
      </c>
      <c r="D3600">
        <v>1.45528676714175</v>
      </c>
      <c r="E3600">
        <v>0.49045466115879499</v>
      </c>
      <c r="F3600">
        <v>2.9672197705356802</v>
      </c>
      <c r="G3600">
        <v>3.75972188929542E-3</v>
      </c>
      <c r="H3600" t="s">
        <v>760</v>
      </c>
      <c r="I3600" t="s">
        <v>8150</v>
      </c>
    </row>
    <row r="3601" spans="1:9" x14ac:dyDescent="0.2">
      <c r="A3601" t="s">
        <v>7671</v>
      </c>
      <c r="B3601" t="s">
        <v>8145</v>
      </c>
      <c r="C3601" t="s">
        <v>11747</v>
      </c>
      <c r="D3601">
        <v>1.7800136914476301</v>
      </c>
      <c r="E3601">
        <v>0.28469027351538001</v>
      </c>
      <c r="F3601">
        <v>6.2524569928851701</v>
      </c>
      <c r="G3601">
        <v>1.0019971231313E-8</v>
      </c>
      <c r="H3601" t="s">
        <v>1254</v>
      </c>
      <c r="I3601" t="s">
        <v>8150</v>
      </c>
    </row>
    <row r="3602" spans="1:9" x14ac:dyDescent="0.2">
      <c r="A3602" t="s">
        <v>7673</v>
      </c>
      <c r="B3602" t="s">
        <v>8145</v>
      </c>
      <c r="C3602" t="s">
        <v>11748</v>
      </c>
      <c r="D3602">
        <v>-2.6712617790046398</v>
      </c>
      <c r="E3602">
        <v>0.45072237379066199</v>
      </c>
      <c r="F3602">
        <v>-5.9266234257217203</v>
      </c>
      <c r="G3602">
        <v>4.4183797813436999E-8</v>
      </c>
      <c r="H3602" t="s">
        <v>174</v>
      </c>
      <c r="I3602" t="s">
        <v>8147</v>
      </c>
    </row>
    <row r="3603" spans="1:9" x14ac:dyDescent="0.2">
      <c r="A3603" t="s">
        <v>7675</v>
      </c>
      <c r="B3603" t="s">
        <v>8145</v>
      </c>
      <c r="C3603" t="s">
        <v>11749</v>
      </c>
      <c r="D3603">
        <v>1.04892266769566</v>
      </c>
      <c r="E3603">
        <v>0.28284783077076198</v>
      </c>
      <c r="F3603">
        <v>3.7084345488432402</v>
      </c>
      <c r="G3603">
        <v>3.4258574278424401E-4</v>
      </c>
      <c r="H3603" t="s">
        <v>1454</v>
      </c>
      <c r="I3603" t="s">
        <v>8150</v>
      </c>
    </row>
    <row r="3604" spans="1:9" x14ac:dyDescent="0.2">
      <c r="A3604" t="s">
        <v>7677</v>
      </c>
      <c r="B3604" t="s">
        <v>8145</v>
      </c>
      <c r="C3604" t="s">
        <v>11750</v>
      </c>
      <c r="D3604">
        <v>-1.45407620554589</v>
      </c>
      <c r="E3604">
        <v>0.32937612959374002</v>
      </c>
      <c r="F3604">
        <v>-4.4146374764297001</v>
      </c>
      <c r="G3604">
        <v>2.5619759837773701E-5</v>
      </c>
      <c r="H3604" t="s">
        <v>760</v>
      </c>
      <c r="I3604" t="s">
        <v>8147</v>
      </c>
    </row>
    <row r="3605" spans="1:9" x14ac:dyDescent="0.2">
      <c r="A3605" t="s">
        <v>7679</v>
      </c>
      <c r="B3605" t="s">
        <v>8145</v>
      </c>
      <c r="C3605" t="s">
        <v>11751</v>
      </c>
      <c r="D3605">
        <v>0.16904030856136601</v>
      </c>
      <c r="E3605">
        <v>0.22803788686747101</v>
      </c>
      <c r="F3605">
        <v>0.74128168298457897</v>
      </c>
      <c r="G3605">
        <v>0.46025993705950402</v>
      </c>
      <c r="H3605" t="s">
        <v>1476</v>
      </c>
      <c r="I3605" t="s">
        <v>8150</v>
      </c>
    </row>
    <row r="3606" spans="1:9" x14ac:dyDescent="0.2">
      <c r="A3606" t="s">
        <v>7681</v>
      </c>
      <c r="B3606" t="s">
        <v>8145</v>
      </c>
      <c r="C3606" t="s">
        <v>11752</v>
      </c>
      <c r="D3606">
        <v>2.7661687856969901</v>
      </c>
      <c r="E3606">
        <v>0.59848764060712301</v>
      </c>
      <c r="F3606">
        <v>4.6219313449663</v>
      </c>
      <c r="G3606">
        <v>1.1371531030234E-5</v>
      </c>
      <c r="H3606" t="s">
        <v>138</v>
      </c>
      <c r="I3606" t="s">
        <v>8150</v>
      </c>
    </row>
    <row r="3607" spans="1:9" x14ac:dyDescent="0.2">
      <c r="A3607" t="s">
        <v>7683</v>
      </c>
      <c r="B3607" t="s">
        <v>8145</v>
      </c>
      <c r="C3607" t="s">
        <v>11753</v>
      </c>
      <c r="D3607">
        <v>-0.53354476190528499</v>
      </c>
      <c r="E3607">
        <v>0.33663990780654302</v>
      </c>
      <c r="F3607">
        <v>-1.58491239313165</v>
      </c>
      <c r="G3607">
        <v>0.11614364426803001</v>
      </c>
      <c r="H3607" t="s">
        <v>138</v>
      </c>
      <c r="I3607" t="s">
        <v>8147</v>
      </c>
    </row>
    <row r="3608" spans="1:9" x14ac:dyDescent="0.2">
      <c r="A3608" t="s">
        <v>7685</v>
      </c>
      <c r="B3608" t="s">
        <v>8145</v>
      </c>
      <c r="C3608" t="s">
        <v>11754</v>
      </c>
      <c r="D3608">
        <v>-0.93670804050205703</v>
      </c>
      <c r="E3608">
        <v>0.88288150423778999</v>
      </c>
      <c r="F3608">
        <v>-1.06096688627625</v>
      </c>
      <c r="G3608">
        <v>0.29126067241991699</v>
      </c>
      <c r="H3608" t="s">
        <v>138</v>
      </c>
      <c r="I3608" t="s">
        <v>8147</v>
      </c>
    </row>
    <row r="3609" spans="1:9" x14ac:dyDescent="0.2">
      <c r="A3609" t="s">
        <v>7687</v>
      </c>
      <c r="B3609" t="s">
        <v>8145</v>
      </c>
      <c r="C3609" t="s">
        <v>11755</v>
      </c>
      <c r="D3609">
        <v>1.87392269489229</v>
      </c>
      <c r="E3609">
        <v>0.361138952614174</v>
      </c>
      <c r="F3609">
        <v>5.1889243221412302</v>
      </c>
      <c r="G3609">
        <v>1.1107064369304899E-6</v>
      </c>
      <c r="H3609" t="s">
        <v>1476</v>
      </c>
      <c r="I3609" t="s">
        <v>8150</v>
      </c>
    </row>
    <row r="3610" spans="1:9" x14ac:dyDescent="0.2">
      <c r="A3610" t="s">
        <v>7689</v>
      </c>
      <c r="B3610" t="s">
        <v>8145</v>
      </c>
      <c r="C3610" t="s">
        <v>11756</v>
      </c>
      <c r="D3610">
        <v>1.1455162367803</v>
      </c>
      <c r="E3610">
        <v>0.56111611631504899</v>
      </c>
      <c r="F3610">
        <v>2.04149587487009</v>
      </c>
      <c r="G3610">
        <v>4.3835121174942399E-2</v>
      </c>
      <c r="H3610" t="s">
        <v>1228</v>
      </c>
      <c r="I3610" t="s">
        <v>8150</v>
      </c>
    </row>
    <row r="3611" spans="1:9" x14ac:dyDescent="0.2">
      <c r="A3611" t="s">
        <v>7691</v>
      </c>
      <c r="B3611" t="s">
        <v>8145</v>
      </c>
      <c r="C3611" t="s">
        <v>11757</v>
      </c>
      <c r="D3611">
        <v>1.1574012793382</v>
      </c>
      <c r="E3611">
        <v>0.23657663925598399</v>
      </c>
      <c r="F3611">
        <v>4.8922889554021198</v>
      </c>
      <c r="G3611">
        <v>3.8198463568023997E-6</v>
      </c>
      <c r="H3611" t="s">
        <v>1440</v>
      </c>
      <c r="I3611" t="s">
        <v>8150</v>
      </c>
    </row>
    <row r="3612" spans="1:9" x14ac:dyDescent="0.2">
      <c r="A3612" t="s">
        <v>7693</v>
      </c>
      <c r="B3612" t="s">
        <v>8145</v>
      </c>
      <c r="C3612" t="s">
        <v>11758</v>
      </c>
      <c r="D3612">
        <v>2.7767032658588899</v>
      </c>
      <c r="E3612">
        <v>0.56252006409479605</v>
      </c>
      <c r="F3612">
        <v>4.9361852902565202</v>
      </c>
      <c r="G3612">
        <v>3.1895262302602701E-6</v>
      </c>
      <c r="H3612" t="s">
        <v>2676</v>
      </c>
      <c r="I3612" t="s">
        <v>8150</v>
      </c>
    </row>
    <row r="3613" spans="1:9" x14ac:dyDescent="0.2">
      <c r="A3613" t="s">
        <v>7695</v>
      </c>
      <c r="B3613" t="s">
        <v>8145</v>
      </c>
      <c r="C3613" t="s">
        <v>11759</v>
      </c>
      <c r="D3613">
        <v>-1.56504871092246</v>
      </c>
      <c r="E3613">
        <v>0.35909642254799601</v>
      </c>
      <c r="F3613">
        <v>-4.3582965817858401</v>
      </c>
      <c r="G3613">
        <v>3.1827411575799001E-5</v>
      </c>
      <c r="H3613" t="s">
        <v>2542</v>
      </c>
      <c r="I3613" t="s">
        <v>8147</v>
      </c>
    </row>
    <row r="3614" spans="1:9" x14ac:dyDescent="0.2">
      <c r="A3614" t="s">
        <v>7697</v>
      </c>
      <c r="B3614" t="s">
        <v>8145</v>
      </c>
      <c r="C3614" t="s">
        <v>11760</v>
      </c>
      <c r="D3614">
        <v>5.2959007399733302</v>
      </c>
      <c r="E3614">
        <v>1.10997373838961</v>
      </c>
      <c r="F3614">
        <v>4.7711946299349703</v>
      </c>
      <c r="G3614">
        <v>6.2532818028664899E-6</v>
      </c>
      <c r="H3614" t="s">
        <v>1228</v>
      </c>
      <c r="I3614" t="s">
        <v>8150</v>
      </c>
    </row>
    <row r="3615" spans="1:9" x14ac:dyDescent="0.2">
      <c r="A3615" t="s">
        <v>7699</v>
      </c>
      <c r="B3615" t="s">
        <v>8145</v>
      </c>
      <c r="C3615" t="s">
        <v>11761</v>
      </c>
      <c r="D3615">
        <v>0.36344823538425503</v>
      </c>
      <c r="E3615">
        <v>0.30068908508275299</v>
      </c>
      <c r="F3615">
        <v>1.2087177533705</v>
      </c>
      <c r="G3615">
        <v>0.22962161672555001</v>
      </c>
      <c r="H3615" t="s">
        <v>515</v>
      </c>
      <c r="I3615" t="s">
        <v>8150</v>
      </c>
    </row>
    <row r="3616" spans="1:9" x14ac:dyDescent="0.2">
      <c r="A3616" t="s">
        <v>7701</v>
      </c>
      <c r="B3616" t="s">
        <v>8145</v>
      </c>
      <c r="C3616" t="s">
        <v>11762</v>
      </c>
      <c r="D3616">
        <v>0.40988187183247599</v>
      </c>
      <c r="E3616">
        <v>0.77977520258869104</v>
      </c>
      <c r="F3616">
        <v>0.52564106997985305</v>
      </c>
      <c r="G3616">
        <v>0.60030128667564298</v>
      </c>
      <c r="H3616" t="s">
        <v>515</v>
      </c>
      <c r="I3616" t="s">
        <v>8150</v>
      </c>
    </row>
    <row r="3617" spans="1:9" x14ac:dyDescent="0.2">
      <c r="A3617" t="s">
        <v>7703</v>
      </c>
      <c r="B3617" t="s">
        <v>8145</v>
      </c>
      <c r="C3617" t="s">
        <v>11763</v>
      </c>
      <c r="D3617">
        <v>1.1383606773758299</v>
      </c>
      <c r="E3617">
        <v>0.77828106847655198</v>
      </c>
      <c r="F3617">
        <v>1.46266011532841</v>
      </c>
      <c r="G3617">
        <v>0.146696269219215</v>
      </c>
      <c r="H3617" t="s">
        <v>279</v>
      </c>
      <c r="I3617" t="s">
        <v>8150</v>
      </c>
    </row>
    <row r="3618" spans="1:9" x14ac:dyDescent="0.2">
      <c r="A3618" t="s">
        <v>7705</v>
      </c>
      <c r="B3618" t="s">
        <v>8145</v>
      </c>
      <c r="C3618" t="s">
        <v>11764</v>
      </c>
      <c r="D3618">
        <v>-2.2100919581234</v>
      </c>
      <c r="E3618">
        <v>0.44846724218898898</v>
      </c>
      <c r="F3618">
        <v>-4.9281012083197897</v>
      </c>
      <c r="G3618">
        <v>3.2974501926946902E-6</v>
      </c>
      <c r="H3618" t="s">
        <v>1320</v>
      </c>
      <c r="I3618" t="s">
        <v>8147</v>
      </c>
    </row>
    <row r="3619" spans="1:9" x14ac:dyDescent="0.2">
      <c r="A3619" t="s">
        <v>7707</v>
      </c>
      <c r="B3619" t="s">
        <v>8145</v>
      </c>
      <c r="C3619" t="s">
        <v>11765</v>
      </c>
      <c r="D3619">
        <v>5.5930953086443302E-2</v>
      </c>
      <c r="E3619">
        <v>0.50478471193965901</v>
      </c>
      <c r="F3619">
        <v>0.11080159870834</v>
      </c>
      <c r="G3619">
        <v>0.91199575532393296</v>
      </c>
      <c r="H3619" t="s">
        <v>1320</v>
      </c>
      <c r="I3619" t="s">
        <v>8150</v>
      </c>
    </row>
    <row r="3620" spans="1:9" x14ac:dyDescent="0.2">
      <c r="A3620" t="s">
        <v>7709</v>
      </c>
      <c r="B3620" t="s">
        <v>8145</v>
      </c>
      <c r="C3620" t="s">
        <v>11766</v>
      </c>
      <c r="D3620">
        <v>6.9250178741291898E-2</v>
      </c>
      <c r="E3620">
        <v>0.41140837465614699</v>
      </c>
      <c r="F3620">
        <v>0.16832466961609799</v>
      </c>
      <c r="G3620">
        <v>0.86666784332984004</v>
      </c>
      <c r="H3620" t="s">
        <v>187</v>
      </c>
      <c r="I3620" t="s">
        <v>8150</v>
      </c>
    </row>
    <row r="3621" spans="1:9" x14ac:dyDescent="0.2">
      <c r="A3621" t="s">
        <v>7711</v>
      </c>
      <c r="B3621" t="s">
        <v>8145</v>
      </c>
      <c r="C3621" t="s">
        <v>11767</v>
      </c>
      <c r="D3621">
        <v>1.1400986247256</v>
      </c>
      <c r="E3621">
        <v>0.37768686732916001</v>
      </c>
      <c r="F3621">
        <v>3.01863454450478</v>
      </c>
      <c r="G3621">
        <v>3.2217426434678902E-3</v>
      </c>
      <c r="H3621" t="s">
        <v>689</v>
      </c>
      <c r="I3621" t="s">
        <v>8150</v>
      </c>
    </row>
    <row r="3622" spans="1:9" x14ac:dyDescent="0.2">
      <c r="A3622" t="s">
        <v>7713</v>
      </c>
      <c r="B3622" t="s">
        <v>8145</v>
      </c>
      <c r="C3622" t="s">
        <v>11768</v>
      </c>
      <c r="D3622">
        <v>1.2751306422861799</v>
      </c>
      <c r="E3622">
        <v>0.424151574886723</v>
      </c>
      <c r="F3622">
        <v>3.0063088711310901</v>
      </c>
      <c r="G3622">
        <v>3.3437998511706099E-3</v>
      </c>
      <c r="H3622" t="s">
        <v>1323</v>
      </c>
      <c r="I3622" t="s">
        <v>8150</v>
      </c>
    </row>
    <row r="3623" spans="1:9" x14ac:dyDescent="0.2">
      <c r="A3623" t="s">
        <v>7715</v>
      </c>
      <c r="B3623" t="s">
        <v>8145</v>
      </c>
      <c r="C3623" t="s">
        <v>11769</v>
      </c>
      <c r="D3623">
        <v>1.2092926155920301</v>
      </c>
      <c r="E3623">
        <v>1.0179488881401799</v>
      </c>
      <c r="F3623">
        <v>1.18796987715311</v>
      </c>
      <c r="G3623">
        <v>0.237659167033136</v>
      </c>
      <c r="H3623" t="s">
        <v>518</v>
      </c>
      <c r="I3623" t="s">
        <v>8150</v>
      </c>
    </row>
    <row r="3624" spans="1:9" x14ac:dyDescent="0.2">
      <c r="A3624" t="s">
        <v>7717</v>
      </c>
      <c r="B3624" t="s">
        <v>8145</v>
      </c>
      <c r="C3624" t="s">
        <v>11770</v>
      </c>
      <c r="D3624">
        <v>4.3445095451396298</v>
      </c>
      <c r="E3624">
        <v>0.84754322709428798</v>
      </c>
      <c r="F3624">
        <v>5.1260034960509602</v>
      </c>
      <c r="G3624">
        <v>1.44801211514994E-6</v>
      </c>
      <c r="H3624" t="s">
        <v>518</v>
      </c>
      <c r="I3624" t="s">
        <v>8150</v>
      </c>
    </row>
    <row r="3625" spans="1:9" x14ac:dyDescent="0.2">
      <c r="A3625" t="s">
        <v>7719</v>
      </c>
      <c r="B3625" t="s">
        <v>8145</v>
      </c>
      <c r="C3625" t="s">
        <v>11771</v>
      </c>
      <c r="D3625">
        <v>-0.74812304047074596</v>
      </c>
      <c r="E3625">
        <v>0.38739740761224001</v>
      </c>
      <c r="F3625">
        <v>-1.9311513855548801</v>
      </c>
      <c r="G3625">
        <v>5.6295857652877798E-2</v>
      </c>
      <c r="H3625" t="s">
        <v>322</v>
      </c>
      <c r="I3625" t="s">
        <v>8147</v>
      </c>
    </row>
    <row r="3626" spans="1:9" x14ac:dyDescent="0.2">
      <c r="A3626" t="s">
        <v>7721</v>
      </c>
      <c r="B3626" t="s">
        <v>8145</v>
      </c>
      <c r="C3626" t="s">
        <v>11772</v>
      </c>
      <c r="D3626">
        <v>1.6294817490256099</v>
      </c>
      <c r="E3626">
        <v>0.28691311179269402</v>
      </c>
      <c r="F3626">
        <v>5.6793561606308698</v>
      </c>
      <c r="G3626">
        <v>1.33138618852302E-7</v>
      </c>
      <c r="H3626" t="s">
        <v>889</v>
      </c>
      <c r="I3626" t="s">
        <v>8150</v>
      </c>
    </row>
    <row r="3627" spans="1:9" x14ac:dyDescent="0.2">
      <c r="A3627" t="s">
        <v>7723</v>
      </c>
      <c r="B3627" t="s">
        <v>8145</v>
      </c>
      <c r="C3627" t="s">
        <v>11773</v>
      </c>
      <c r="D3627">
        <v>1.1420951427052899</v>
      </c>
      <c r="E3627">
        <v>0.27944382977042098</v>
      </c>
      <c r="F3627">
        <v>4.0870293813378904</v>
      </c>
      <c r="G3627">
        <v>8.8340535592908902E-5</v>
      </c>
      <c r="H3627" t="s">
        <v>1364</v>
      </c>
      <c r="I3627" t="s">
        <v>8150</v>
      </c>
    </row>
    <row r="3628" spans="1:9" x14ac:dyDescent="0.2">
      <c r="A3628" t="s">
        <v>7725</v>
      </c>
      <c r="B3628" t="s">
        <v>8145</v>
      </c>
      <c r="C3628" t="s">
        <v>11774</v>
      </c>
      <c r="D3628">
        <v>0.82179644589047895</v>
      </c>
      <c r="E3628">
        <v>0.32866455413999401</v>
      </c>
      <c r="F3628">
        <v>2.5004109373487098</v>
      </c>
      <c r="G3628">
        <v>1.4030485069783299E-2</v>
      </c>
      <c r="H3628" t="s">
        <v>1364</v>
      </c>
      <c r="I3628" t="s">
        <v>8150</v>
      </c>
    </row>
    <row r="3629" spans="1:9" x14ac:dyDescent="0.2">
      <c r="A3629" t="s">
        <v>7727</v>
      </c>
      <c r="B3629" t="s">
        <v>8145</v>
      </c>
      <c r="C3629" t="s">
        <v>11775</v>
      </c>
      <c r="D3629">
        <v>0.225064229869927</v>
      </c>
      <c r="E3629">
        <v>0.51155259373134498</v>
      </c>
      <c r="F3629">
        <v>0.43996303142219001</v>
      </c>
      <c r="G3629">
        <v>0.66091332011549897</v>
      </c>
      <c r="H3629" t="s">
        <v>1364</v>
      </c>
      <c r="I3629" t="s">
        <v>8150</v>
      </c>
    </row>
    <row r="3630" spans="1:9" x14ac:dyDescent="0.2">
      <c r="A3630" t="s">
        <v>7729</v>
      </c>
      <c r="B3630" t="s">
        <v>8145</v>
      </c>
      <c r="C3630" t="s">
        <v>11776</v>
      </c>
      <c r="D3630">
        <v>-0.13480000052563601</v>
      </c>
      <c r="E3630">
        <v>0.48201693580055799</v>
      </c>
      <c r="F3630">
        <v>-0.27965822466746598</v>
      </c>
      <c r="G3630">
        <v>0.78031735531197399</v>
      </c>
      <c r="H3630" t="s">
        <v>1364</v>
      </c>
      <c r="I3630" t="s">
        <v>8147</v>
      </c>
    </row>
    <row r="3631" spans="1:9" x14ac:dyDescent="0.2">
      <c r="A3631" t="s">
        <v>7731</v>
      </c>
      <c r="B3631" t="s">
        <v>8145</v>
      </c>
      <c r="C3631" t="s">
        <v>11777</v>
      </c>
      <c r="D3631">
        <v>3.34435259172183</v>
      </c>
      <c r="E3631">
        <v>0.99980318564724602</v>
      </c>
      <c r="F3631">
        <v>3.3450109378845201</v>
      </c>
      <c r="G3631">
        <v>1.1595033727983799E-3</v>
      </c>
      <c r="H3631" t="s">
        <v>174</v>
      </c>
      <c r="I3631" t="s">
        <v>8150</v>
      </c>
    </row>
    <row r="3632" spans="1:9" x14ac:dyDescent="0.2">
      <c r="A3632" t="s">
        <v>7733</v>
      </c>
      <c r="B3632" t="s">
        <v>8145</v>
      </c>
      <c r="C3632" t="s">
        <v>11778</v>
      </c>
      <c r="D3632">
        <v>1.1892711947646499</v>
      </c>
      <c r="E3632">
        <v>0.21446161217151899</v>
      </c>
      <c r="F3632">
        <v>5.5453802791219902</v>
      </c>
      <c r="G3632">
        <v>2.3985680601258901E-7</v>
      </c>
      <c r="H3632" t="s">
        <v>1342</v>
      </c>
      <c r="I3632" t="s">
        <v>8150</v>
      </c>
    </row>
    <row r="3633" spans="1:9" x14ac:dyDescent="0.2">
      <c r="A3633" t="s">
        <v>7735</v>
      </c>
      <c r="B3633" t="s">
        <v>8145</v>
      </c>
      <c r="C3633" t="s">
        <v>11779</v>
      </c>
      <c r="D3633">
        <v>0.56113216024091395</v>
      </c>
      <c r="E3633">
        <v>0.29041825555529499</v>
      </c>
      <c r="F3633">
        <v>1.9321518172747101</v>
      </c>
      <c r="G3633">
        <v>5.6170658736260898E-2</v>
      </c>
      <c r="H3633" t="s">
        <v>1364</v>
      </c>
      <c r="I3633" t="s">
        <v>8150</v>
      </c>
    </row>
    <row r="3634" spans="1:9" x14ac:dyDescent="0.2">
      <c r="A3634" t="s">
        <v>7737</v>
      </c>
      <c r="B3634" t="s">
        <v>8145</v>
      </c>
      <c r="C3634" t="s">
        <v>11780</v>
      </c>
      <c r="D3634">
        <v>0.54552258048420799</v>
      </c>
      <c r="E3634">
        <v>0.20164128563155401</v>
      </c>
      <c r="F3634">
        <v>2.7054111402612602</v>
      </c>
      <c r="G3634">
        <v>8.0210772682866808E-3</v>
      </c>
      <c r="H3634" t="s">
        <v>1364</v>
      </c>
      <c r="I3634" t="s">
        <v>8150</v>
      </c>
    </row>
    <row r="3635" spans="1:9" x14ac:dyDescent="0.2">
      <c r="A3635" t="s">
        <v>7739</v>
      </c>
      <c r="B3635" t="s">
        <v>8145</v>
      </c>
      <c r="C3635" t="s">
        <v>11781</v>
      </c>
      <c r="D3635">
        <v>2.3352767580034501</v>
      </c>
      <c r="E3635">
        <v>0.73787725906602097</v>
      </c>
      <c r="F3635">
        <v>3.1648580157618098</v>
      </c>
      <c r="G3635">
        <v>2.0562546460844598E-3</v>
      </c>
      <c r="H3635" t="s">
        <v>1364</v>
      </c>
      <c r="I3635" t="s">
        <v>8150</v>
      </c>
    </row>
    <row r="3636" spans="1:9" x14ac:dyDescent="0.2">
      <c r="A3636" t="s">
        <v>7741</v>
      </c>
      <c r="B3636" t="s">
        <v>8145</v>
      </c>
      <c r="C3636" t="s">
        <v>11782</v>
      </c>
      <c r="D3636">
        <v>1.01848402272974</v>
      </c>
      <c r="E3636">
        <v>0.25758435153058201</v>
      </c>
      <c r="F3636">
        <v>3.9539825174854402</v>
      </c>
      <c r="G3636">
        <v>1.43594255228373E-4</v>
      </c>
      <c r="H3636" t="s">
        <v>1454</v>
      </c>
      <c r="I3636" t="s">
        <v>8150</v>
      </c>
    </row>
    <row r="3637" spans="1:9" x14ac:dyDescent="0.2">
      <c r="A3637" t="s">
        <v>7743</v>
      </c>
      <c r="B3637" t="s">
        <v>8145</v>
      </c>
      <c r="C3637" t="s">
        <v>11783</v>
      </c>
      <c r="D3637">
        <v>1.9597758196934101</v>
      </c>
      <c r="E3637">
        <v>0.34390805638904098</v>
      </c>
      <c r="F3637">
        <v>5.6985458272499603</v>
      </c>
      <c r="G3637">
        <v>1.2230836666798899E-7</v>
      </c>
      <c r="H3637" t="s">
        <v>138</v>
      </c>
      <c r="I3637" t="s">
        <v>8150</v>
      </c>
    </row>
    <row r="3638" spans="1:9" x14ac:dyDescent="0.2">
      <c r="A3638" t="s">
        <v>7745</v>
      </c>
      <c r="B3638" t="s">
        <v>8145</v>
      </c>
      <c r="C3638" t="s">
        <v>11784</v>
      </c>
      <c r="D3638">
        <v>1.5937255019341801</v>
      </c>
      <c r="E3638">
        <v>0.43821993284815403</v>
      </c>
      <c r="F3638">
        <v>3.6368165445509599</v>
      </c>
      <c r="G3638">
        <v>4.3848118960556498E-4</v>
      </c>
      <c r="H3638" t="s">
        <v>138</v>
      </c>
      <c r="I3638" t="s">
        <v>8150</v>
      </c>
    </row>
    <row r="3639" spans="1:9" x14ac:dyDescent="0.2">
      <c r="A3639" t="s">
        <v>7747</v>
      </c>
      <c r="B3639" t="s">
        <v>8145</v>
      </c>
      <c r="C3639" t="s">
        <v>11785</v>
      </c>
      <c r="D3639">
        <v>1.7175035279465101</v>
      </c>
      <c r="E3639">
        <v>0.28713058500083599</v>
      </c>
      <c r="F3639">
        <v>5.9816112168667503</v>
      </c>
      <c r="G3639">
        <v>3.4476594654030999E-8</v>
      </c>
      <c r="H3639" t="s">
        <v>138</v>
      </c>
      <c r="I3639" t="s">
        <v>8150</v>
      </c>
    </row>
    <row r="3640" spans="1:9" x14ac:dyDescent="0.2">
      <c r="A3640" t="s">
        <v>7749</v>
      </c>
      <c r="B3640" t="s">
        <v>8145</v>
      </c>
      <c r="C3640" t="s">
        <v>11786</v>
      </c>
      <c r="D3640">
        <v>0.89187306348386797</v>
      </c>
      <c r="E3640">
        <v>0.20937637431596301</v>
      </c>
      <c r="F3640">
        <v>4.2596642835068401</v>
      </c>
      <c r="G3640">
        <v>4.63454499899374E-5</v>
      </c>
      <c r="H3640" t="s">
        <v>1355</v>
      </c>
      <c r="I3640" t="s">
        <v>8150</v>
      </c>
    </row>
    <row r="3641" spans="1:9" x14ac:dyDescent="0.2">
      <c r="A3641" t="s">
        <v>7751</v>
      </c>
      <c r="B3641" t="s">
        <v>8145</v>
      </c>
      <c r="C3641" t="s">
        <v>11787</v>
      </c>
      <c r="D3641">
        <v>0.58544244400220202</v>
      </c>
      <c r="E3641">
        <v>0.24480642191614499</v>
      </c>
      <c r="F3641">
        <v>2.3914505159621098</v>
      </c>
      <c r="G3641">
        <v>1.8651812266786302E-2</v>
      </c>
      <c r="H3641" t="s">
        <v>1355</v>
      </c>
      <c r="I3641" t="s">
        <v>8150</v>
      </c>
    </row>
    <row r="3642" spans="1:9" x14ac:dyDescent="0.2">
      <c r="A3642" t="s">
        <v>7753</v>
      </c>
      <c r="B3642" t="s">
        <v>8145</v>
      </c>
      <c r="C3642" t="s">
        <v>11788</v>
      </c>
      <c r="D3642">
        <v>2.2929194556252002</v>
      </c>
      <c r="E3642">
        <v>0.40424058018547199</v>
      </c>
      <c r="F3642">
        <v>5.6721654579388696</v>
      </c>
      <c r="G3642">
        <v>1.3743486041570999E-7</v>
      </c>
      <c r="H3642" t="s">
        <v>138</v>
      </c>
      <c r="I3642" t="s">
        <v>8150</v>
      </c>
    </row>
    <row r="3643" spans="1:9" x14ac:dyDescent="0.2">
      <c r="A3643" t="s">
        <v>7755</v>
      </c>
      <c r="B3643" t="s">
        <v>8145</v>
      </c>
      <c r="C3643" t="s">
        <v>11789</v>
      </c>
      <c r="D3643">
        <v>4.6569089291588499</v>
      </c>
      <c r="E3643">
        <v>1.0817639005744599</v>
      </c>
      <c r="F3643">
        <v>4.3049217363288399</v>
      </c>
      <c r="G3643">
        <v>3.9030050749283699E-5</v>
      </c>
      <c r="H3643" t="s">
        <v>138</v>
      </c>
      <c r="I3643" t="s">
        <v>8150</v>
      </c>
    </row>
    <row r="3644" spans="1:9" x14ac:dyDescent="0.2">
      <c r="A3644" t="s">
        <v>7757</v>
      </c>
      <c r="B3644" t="s">
        <v>8145</v>
      </c>
      <c r="C3644" t="s">
        <v>11790</v>
      </c>
      <c r="D3644">
        <v>-0.87620067917739397</v>
      </c>
      <c r="E3644">
        <v>0.376046451475049</v>
      </c>
      <c r="F3644">
        <v>-2.3300331002738601</v>
      </c>
      <c r="G3644">
        <v>2.1814052154691E-2</v>
      </c>
      <c r="H3644" t="s">
        <v>138</v>
      </c>
      <c r="I3644" t="s">
        <v>8147</v>
      </c>
    </row>
    <row r="3645" spans="1:9" x14ac:dyDescent="0.2">
      <c r="A3645" t="s">
        <v>7759</v>
      </c>
      <c r="B3645" t="s">
        <v>8145</v>
      </c>
      <c r="C3645" t="s">
        <v>11791</v>
      </c>
      <c r="D3645">
        <v>0.244045128836652</v>
      </c>
      <c r="E3645">
        <v>0.18681184661996</v>
      </c>
      <c r="F3645">
        <v>1.30636859092306</v>
      </c>
      <c r="G3645">
        <v>0.194423959286849</v>
      </c>
      <c r="H3645" t="s">
        <v>1445</v>
      </c>
      <c r="I3645" t="s">
        <v>8150</v>
      </c>
    </row>
    <row r="3646" spans="1:9" x14ac:dyDescent="0.2">
      <c r="A3646" t="s">
        <v>7761</v>
      </c>
      <c r="B3646" t="s">
        <v>8145</v>
      </c>
      <c r="C3646" t="s">
        <v>11792</v>
      </c>
      <c r="D3646">
        <v>0.19961919618482199</v>
      </c>
      <c r="E3646">
        <v>0.324258985837581</v>
      </c>
      <c r="F3646">
        <v>0.61561654388449205</v>
      </c>
      <c r="G3646">
        <v>0.53954623741024199</v>
      </c>
      <c r="H3646" t="s">
        <v>1323</v>
      </c>
      <c r="I3646" t="s">
        <v>8150</v>
      </c>
    </row>
    <row r="3647" spans="1:9" x14ac:dyDescent="0.2">
      <c r="A3647" t="s">
        <v>7763</v>
      </c>
      <c r="B3647" t="s">
        <v>8145</v>
      </c>
      <c r="C3647" t="s">
        <v>11793</v>
      </c>
      <c r="D3647">
        <v>1.2991761374728801</v>
      </c>
      <c r="E3647">
        <v>0.244686253256021</v>
      </c>
      <c r="F3647">
        <v>5.3095591607000303</v>
      </c>
      <c r="G3647">
        <v>6.6494369871328898E-7</v>
      </c>
      <c r="H3647" t="s">
        <v>1110</v>
      </c>
      <c r="I3647" t="s">
        <v>8150</v>
      </c>
    </row>
    <row r="3648" spans="1:9" x14ac:dyDescent="0.2">
      <c r="A3648" t="s">
        <v>7765</v>
      </c>
      <c r="B3648" t="s">
        <v>8145</v>
      </c>
      <c r="C3648" t="s">
        <v>11794</v>
      </c>
      <c r="D3648">
        <v>-0.117482484893881</v>
      </c>
      <c r="E3648">
        <v>0.30332232680798199</v>
      </c>
      <c r="F3648">
        <v>-0.38731894921884102</v>
      </c>
      <c r="G3648">
        <v>0.69934320792156202</v>
      </c>
      <c r="H3648" t="s">
        <v>760</v>
      </c>
      <c r="I3648" t="s">
        <v>8147</v>
      </c>
    </row>
    <row r="3649" spans="1:9" x14ac:dyDescent="0.2">
      <c r="A3649" t="s">
        <v>7767</v>
      </c>
      <c r="B3649" t="s">
        <v>8145</v>
      </c>
      <c r="C3649" t="s">
        <v>11795</v>
      </c>
      <c r="D3649">
        <v>1.0063252934867599</v>
      </c>
      <c r="E3649">
        <v>0.29345174454470802</v>
      </c>
      <c r="F3649">
        <v>3.4292701004319501</v>
      </c>
      <c r="G3649">
        <v>8.8052294144890604E-4</v>
      </c>
      <c r="H3649" t="s">
        <v>1364</v>
      </c>
      <c r="I3649" t="s">
        <v>8150</v>
      </c>
    </row>
    <row r="3650" spans="1:9" x14ac:dyDescent="0.2">
      <c r="A3650" t="s">
        <v>7769</v>
      </c>
      <c r="B3650" t="s">
        <v>8145</v>
      </c>
      <c r="C3650" t="s">
        <v>11796</v>
      </c>
      <c r="D3650">
        <v>0.804097482519189</v>
      </c>
      <c r="E3650">
        <v>1.0255141116328499</v>
      </c>
      <c r="F3650">
        <v>0.78409206991689995</v>
      </c>
      <c r="G3650">
        <v>0.43483945008928598</v>
      </c>
      <c r="H3650" t="s">
        <v>1364</v>
      </c>
      <c r="I3650" t="s">
        <v>8150</v>
      </c>
    </row>
    <row r="3651" spans="1:9" x14ac:dyDescent="0.2">
      <c r="A3651" t="s">
        <v>7771</v>
      </c>
      <c r="B3651" t="s">
        <v>8145</v>
      </c>
      <c r="C3651" t="s">
        <v>11797</v>
      </c>
      <c r="D3651">
        <v>-0.57895171815155699</v>
      </c>
      <c r="E3651">
        <v>0.20651330202120499</v>
      </c>
      <c r="F3651">
        <v>-2.80345969235487</v>
      </c>
      <c r="G3651">
        <v>6.0736325102232498E-3</v>
      </c>
      <c r="H3651" t="s">
        <v>1426</v>
      </c>
      <c r="I3651" t="s">
        <v>8147</v>
      </c>
    </row>
    <row r="3652" spans="1:9" x14ac:dyDescent="0.2">
      <c r="A3652" t="s">
        <v>7773</v>
      </c>
      <c r="B3652" t="s">
        <v>8145</v>
      </c>
      <c r="C3652" t="s">
        <v>11798</v>
      </c>
      <c r="D3652">
        <v>1.1014103376515001</v>
      </c>
      <c r="E3652">
        <v>0.20138984999866799</v>
      </c>
      <c r="F3652">
        <v>5.4690459209279298</v>
      </c>
      <c r="G3652">
        <v>3.3443893904208598E-7</v>
      </c>
      <c r="H3652" t="s">
        <v>1600</v>
      </c>
      <c r="I3652" t="s">
        <v>8150</v>
      </c>
    </row>
    <row r="3653" spans="1:9" x14ac:dyDescent="0.2">
      <c r="A3653" t="s">
        <v>7775</v>
      </c>
      <c r="B3653" t="s">
        <v>8145</v>
      </c>
      <c r="C3653" t="s">
        <v>11799</v>
      </c>
      <c r="D3653">
        <v>1.4120812649693599</v>
      </c>
      <c r="E3653">
        <v>0.28367523578576198</v>
      </c>
      <c r="F3653">
        <v>4.9778094342919399</v>
      </c>
      <c r="G3653">
        <v>2.6860376069334901E-6</v>
      </c>
      <c r="H3653" t="s">
        <v>1379</v>
      </c>
      <c r="I3653" t="s">
        <v>8150</v>
      </c>
    </row>
    <row r="3654" spans="1:9" x14ac:dyDescent="0.2">
      <c r="A3654" t="s">
        <v>7777</v>
      </c>
      <c r="B3654" t="s">
        <v>8145</v>
      </c>
      <c r="C3654" t="s">
        <v>11800</v>
      </c>
      <c r="D3654">
        <v>0.472443628657018</v>
      </c>
      <c r="E3654">
        <v>0.23598482410784299</v>
      </c>
      <c r="F3654">
        <v>2.0020085208577498</v>
      </c>
      <c r="G3654">
        <v>4.7992038234734101E-2</v>
      </c>
      <c r="H3654" t="s">
        <v>1440</v>
      </c>
      <c r="I3654" t="s">
        <v>8150</v>
      </c>
    </row>
    <row r="3655" spans="1:9" x14ac:dyDescent="0.2">
      <c r="A3655" t="s">
        <v>7779</v>
      </c>
      <c r="B3655" t="s">
        <v>8145</v>
      </c>
      <c r="C3655" t="s">
        <v>11801</v>
      </c>
      <c r="D3655">
        <v>0.69347777272941702</v>
      </c>
      <c r="E3655">
        <v>0.23615630341326899</v>
      </c>
      <c r="F3655">
        <v>2.93652027367588</v>
      </c>
      <c r="G3655">
        <v>4.1192869830577496E-3</v>
      </c>
      <c r="H3655" t="s">
        <v>1835</v>
      </c>
      <c r="I3655" t="s">
        <v>8150</v>
      </c>
    </row>
    <row r="3656" spans="1:9" x14ac:dyDescent="0.2">
      <c r="A3656" t="s">
        <v>7781</v>
      </c>
      <c r="B3656" t="s">
        <v>8145</v>
      </c>
      <c r="C3656" t="s">
        <v>11802</v>
      </c>
      <c r="D3656">
        <v>1.54001460884195</v>
      </c>
      <c r="E3656">
        <v>0.352306475793916</v>
      </c>
      <c r="F3656">
        <v>4.3712355992649696</v>
      </c>
      <c r="G3656">
        <v>3.0284848940242099E-5</v>
      </c>
      <c r="H3656" t="s">
        <v>5727</v>
      </c>
      <c r="I3656" t="s">
        <v>8150</v>
      </c>
    </row>
    <row r="3657" spans="1:9" x14ac:dyDescent="0.2">
      <c r="A3657" t="s">
        <v>7783</v>
      </c>
      <c r="B3657" t="s">
        <v>8145</v>
      </c>
      <c r="C3657" t="s">
        <v>11803</v>
      </c>
      <c r="D3657">
        <v>2.8691537857903899</v>
      </c>
      <c r="E3657">
        <v>0.81787482404610301</v>
      </c>
      <c r="F3657">
        <v>3.5080597928133099</v>
      </c>
      <c r="G3657">
        <v>6.7792377399792595E-4</v>
      </c>
      <c r="H3657" t="s">
        <v>5727</v>
      </c>
      <c r="I3657" t="s">
        <v>8150</v>
      </c>
    </row>
    <row r="3658" spans="1:9" x14ac:dyDescent="0.2">
      <c r="A3658" t="s">
        <v>7785</v>
      </c>
      <c r="B3658" t="s">
        <v>8145</v>
      </c>
      <c r="C3658" t="s">
        <v>11804</v>
      </c>
      <c r="D3658">
        <v>1.4802346490029901</v>
      </c>
      <c r="E3658">
        <v>0.29015384339746603</v>
      </c>
      <c r="F3658">
        <v>5.1015510657058298</v>
      </c>
      <c r="G3658">
        <v>1.6044786423604501E-6</v>
      </c>
      <c r="H3658" t="s">
        <v>1379</v>
      </c>
      <c r="I3658" t="s">
        <v>8150</v>
      </c>
    </row>
    <row r="3659" spans="1:9" x14ac:dyDescent="0.2">
      <c r="A3659" t="s">
        <v>7787</v>
      </c>
      <c r="B3659" t="s">
        <v>8145</v>
      </c>
      <c r="C3659" t="s">
        <v>11805</v>
      </c>
      <c r="D3659">
        <v>0.20819579361836801</v>
      </c>
      <c r="E3659">
        <v>0.227768126594044</v>
      </c>
      <c r="F3659">
        <v>0.91406904351213303</v>
      </c>
      <c r="G3659">
        <v>0.362879271881132</v>
      </c>
      <c r="H3659" t="s">
        <v>1454</v>
      </c>
      <c r="I3659" t="s">
        <v>8150</v>
      </c>
    </row>
    <row r="3660" spans="1:9" x14ac:dyDescent="0.2">
      <c r="A3660" t="s">
        <v>7789</v>
      </c>
      <c r="B3660" t="s">
        <v>8145</v>
      </c>
      <c r="C3660" t="s">
        <v>11806</v>
      </c>
      <c r="D3660">
        <v>1.2745027370375901</v>
      </c>
      <c r="E3660">
        <v>0.274719661131274</v>
      </c>
      <c r="F3660">
        <v>4.6392847595592297</v>
      </c>
      <c r="G3660">
        <v>1.06136670149312E-5</v>
      </c>
      <c r="H3660" t="s">
        <v>1465</v>
      </c>
      <c r="I3660" t="s">
        <v>8150</v>
      </c>
    </row>
    <row r="3661" spans="1:9" x14ac:dyDescent="0.2">
      <c r="A3661" t="s">
        <v>7791</v>
      </c>
      <c r="B3661" t="s">
        <v>8145</v>
      </c>
      <c r="C3661" t="s">
        <v>11807</v>
      </c>
      <c r="D3661">
        <v>3.5359726093199901</v>
      </c>
      <c r="E3661">
        <v>0.72915550745626001</v>
      </c>
      <c r="F3661">
        <v>4.8494080798424299</v>
      </c>
      <c r="G3661">
        <v>4.5518209468002299E-6</v>
      </c>
      <c r="H3661" t="s">
        <v>193</v>
      </c>
      <c r="I3661" t="s">
        <v>8150</v>
      </c>
    </row>
    <row r="3662" spans="1:9" x14ac:dyDescent="0.2">
      <c r="A3662" t="s">
        <v>7793</v>
      </c>
      <c r="B3662" t="s">
        <v>8145</v>
      </c>
      <c r="C3662" t="s">
        <v>11808</v>
      </c>
      <c r="D3662">
        <v>2.0509449868456899</v>
      </c>
      <c r="E3662">
        <v>0.306816472130572</v>
      </c>
      <c r="F3662">
        <v>6.6845986872988501</v>
      </c>
      <c r="G3662">
        <v>1.3363503470323799E-9</v>
      </c>
      <c r="H3662" t="s">
        <v>193</v>
      </c>
      <c r="I3662" t="s">
        <v>8150</v>
      </c>
    </row>
    <row r="3663" spans="1:9" x14ac:dyDescent="0.2">
      <c r="A3663" t="s">
        <v>7795</v>
      </c>
      <c r="B3663" t="s">
        <v>8145</v>
      </c>
      <c r="C3663" t="s">
        <v>11809</v>
      </c>
      <c r="D3663">
        <v>-1.98062298087644</v>
      </c>
      <c r="E3663">
        <v>0.65465576292370198</v>
      </c>
      <c r="F3663">
        <v>-3.0254419086314099</v>
      </c>
      <c r="G3663">
        <v>3.1561109266641501E-3</v>
      </c>
      <c r="H3663" t="s">
        <v>1142</v>
      </c>
      <c r="I3663" t="s">
        <v>8147</v>
      </c>
    </row>
    <row r="3664" spans="1:9" x14ac:dyDescent="0.2">
      <c r="A3664" t="s">
        <v>7797</v>
      </c>
      <c r="B3664" t="s">
        <v>8145</v>
      </c>
      <c r="C3664" t="s">
        <v>11810</v>
      </c>
      <c r="D3664">
        <v>0.28324089926947799</v>
      </c>
      <c r="E3664">
        <v>0.31410347916070103</v>
      </c>
      <c r="F3664">
        <v>0.90174390944764804</v>
      </c>
      <c r="G3664">
        <v>0.36935969625384302</v>
      </c>
      <c r="H3664" t="s">
        <v>1835</v>
      </c>
      <c r="I3664" t="s">
        <v>8150</v>
      </c>
    </row>
    <row r="3665" spans="1:9" x14ac:dyDescent="0.2">
      <c r="A3665" t="s">
        <v>7799</v>
      </c>
      <c r="B3665" t="s">
        <v>8145</v>
      </c>
      <c r="C3665" t="s">
        <v>11811</v>
      </c>
      <c r="D3665">
        <v>-0.56195410687226899</v>
      </c>
      <c r="E3665">
        <v>0.30117750515512898</v>
      </c>
      <c r="F3665">
        <v>-1.86585683609677</v>
      </c>
      <c r="G3665">
        <v>6.4992343330535995E-2</v>
      </c>
      <c r="H3665" t="s">
        <v>1835</v>
      </c>
      <c r="I3665" t="s">
        <v>8147</v>
      </c>
    </row>
    <row r="3666" spans="1:9" x14ac:dyDescent="0.2">
      <c r="A3666" t="s">
        <v>7801</v>
      </c>
      <c r="B3666" t="s">
        <v>8145</v>
      </c>
      <c r="C3666" t="s">
        <v>11812</v>
      </c>
      <c r="D3666">
        <v>1.1107861930081599</v>
      </c>
      <c r="E3666">
        <v>0.32176788470437501</v>
      </c>
      <c r="F3666">
        <v>3.4521350507950599</v>
      </c>
      <c r="G3666">
        <v>8.1651118235742399E-4</v>
      </c>
      <c r="H3666" t="s">
        <v>1835</v>
      </c>
      <c r="I3666" t="s">
        <v>8150</v>
      </c>
    </row>
    <row r="3667" spans="1:9" x14ac:dyDescent="0.2">
      <c r="A3667" t="s">
        <v>7803</v>
      </c>
      <c r="B3667" t="s">
        <v>8145</v>
      </c>
      <c r="C3667" t="s">
        <v>11813</v>
      </c>
      <c r="D3667">
        <v>4.5172212852876097</v>
      </c>
      <c r="E3667">
        <v>0.59624408036758703</v>
      </c>
      <c r="F3667">
        <v>7.5761276866727503</v>
      </c>
      <c r="G3667">
        <v>1.83170117010629E-11</v>
      </c>
      <c r="H3667" t="s">
        <v>421</v>
      </c>
      <c r="I3667" t="s">
        <v>8150</v>
      </c>
    </row>
    <row r="3668" spans="1:9" x14ac:dyDescent="0.2">
      <c r="A3668" t="s">
        <v>7805</v>
      </c>
      <c r="B3668" t="s">
        <v>8145</v>
      </c>
      <c r="C3668" t="s">
        <v>11814</v>
      </c>
      <c r="D3668">
        <v>1.51027450824884</v>
      </c>
      <c r="E3668">
        <v>0.342748180431311</v>
      </c>
      <c r="F3668">
        <v>4.4063676905543998</v>
      </c>
      <c r="G3668">
        <v>2.64515221769496E-5</v>
      </c>
      <c r="H3668" t="s">
        <v>760</v>
      </c>
      <c r="I3668" t="s">
        <v>8150</v>
      </c>
    </row>
    <row r="3669" spans="1:9" x14ac:dyDescent="0.2">
      <c r="A3669" t="s">
        <v>7807</v>
      </c>
      <c r="B3669" t="s">
        <v>8145</v>
      </c>
      <c r="C3669" t="s">
        <v>11815</v>
      </c>
      <c r="D3669">
        <v>-6.3953838712610001</v>
      </c>
      <c r="E3669">
        <v>1.06690145407379</v>
      </c>
      <c r="F3669">
        <v>-5.9943529431338298</v>
      </c>
      <c r="G3669">
        <v>3.2546091070837701E-8</v>
      </c>
      <c r="H3669" t="s">
        <v>760</v>
      </c>
      <c r="I3669" t="s">
        <v>8147</v>
      </c>
    </row>
    <row r="3670" spans="1:9" x14ac:dyDescent="0.2">
      <c r="A3670" t="s">
        <v>7809</v>
      </c>
      <c r="B3670" t="s">
        <v>8145</v>
      </c>
      <c r="C3670" t="s">
        <v>11816</v>
      </c>
      <c r="D3670">
        <v>1.2938390775986699</v>
      </c>
      <c r="E3670">
        <v>0.25419093025404499</v>
      </c>
      <c r="F3670">
        <v>5.0900284927773303</v>
      </c>
      <c r="G3670">
        <v>1.6838131765675699E-6</v>
      </c>
      <c r="H3670" t="s">
        <v>1364</v>
      </c>
      <c r="I3670" t="s">
        <v>8150</v>
      </c>
    </row>
    <row r="3671" spans="1:9" x14ac:dyDescent="0.2">
      <c r="A3671" t="s">
        <v>7811</v>
      </c>
      <c r="B3671" t="s">
        <v>8145</v>
      </c>
      <c r="C3671" t="s">
        <v>11817</v>
      </c>
      <c r="D3671">
        <v>2.9981686140554</v>
      </c>
      <c r="E3671">
        <v>0.40529677240693501</v>
      </c>
      <c r="F3671">
        <v>7.3974648163373802</v>
      </c>
      <c r="G3671">
        <v>4.3793574858082897E-11</v>
      </c>
      <c r="H3671" t="s">
        <v>1765</v>
      </c>
      <c r="I3671" t="s">
        <v>8150</v>
      </c>
    </row>
    <row r="3672" spans="1:9" x14ac:dyDescent="0.2">
      <c r="A3672" t="s">
        <v>7813</v>
      </c>
      <c r="B3672" t="s">
        <v>8145</v>
      </c>
      <c r="C3672" t="s">
        <v>11818</v>
      </c>
      <c r="D3672">
        <v>0.78769782493843299</v>
      </c>
      <c r="E3672">
        <v>0.28585322956540798</v>
      </c>
      <c r="F3672">
        <v>2.7556023282857298</v>
      </c>
      <c r="G3672">
        <v>6.9626421641964297E-3</v>
      </c>
      <c r="H3672" t="s">
        <v>1364</v>
      </c>
      <c r="I3672" t="s">
        <v>8150</v>
      </c>
    </row>
    <row r="3673" spans="1:9" x14ac:dyDescent="0.2">
      <c r="A3673" t="s">
        <v>7815</v>
      </c>
      <c r="B3673" t="s">
        <v>8145</v>
      </c>
      <c r="C3673" t="s">
        <v>11819</v>
      </c>
      <c r="D3673">
        <v>0.87042134978405905</v>
      </c>
      <c r="E3673">
        <v>0.27989841634896501</v>
      </c>
      <c r="F3673">
        <v>3.1097759006212402</v>
      </c>
      <c r="G3673">
        <v>2.4393643692426602E-3</v>
      </c>
      <c r="H3673" t="s">
        <v>2025</v>
      </c>
      <c r="I3673" t="s">
        <v>8150</v>
      </c>
    </row>
    <row r="3674" spans="1:9" x14ac:dyDescent="0.2">
      <c r="A3674" t="s">
        <v>7817</v>
      </c>
      <c r="B3674" t="s">
        <v>8145</v>
      </c>
      <c r="C3674" t="s">
        <v>11820</v>
      </c>
      <c r="D3674">
        <v>0.91533924839288805</v>
      </c>
      <c r="E3674">
        <v>0.216596546678303</v>
      </c>
      <c r="F3674">
        <v>4.2260103516441596</v>
      </c>
      <c r="G3674">
        <v>5.2623094666902099E-5</v>
      </c>
      <c r="H3674" t="s">
        <v>1476</v>
      </c>
      <c r="I3674" t="s">
        <v>8150</v>
      </c>
    </row>
    <row r="3675" spans="1:9" x14ac:dyDescent="0.2">
      <c r="A3675" t="s">
        <v>7819</v>
      </c>
      <c r="B3675" t="s">
        <v>8145</v>
      </c>
      <c r="C3675" t="s">
        <v>11821</v>
      </c>
      <c r="D3675">
        <v>-2.1127028796815901E-2</v>
      </c>
      <c r="E3675">
        <v>0.36344359009083999</v>
      </c>
      <c r="F3675">
        <v>-5.8130145565465599E-2</v>
      </c>
      <c r="G3675">
        <v>0.953760963253519</v>
      </c>
      <c r="H3675" t="s">
        <v>1323</v>
      </c>
      <c r="I3675" t="s">
        <v>8147</v>
      </c>
    </row>
    <row r="3676" spans="1:9" x14ac:dyDescent="0.2">
      <c r="A3676" t="s">
        <v>7821</v>
      </c>
      <c r="B3676" t="s">
        <v>8145</v>
      </c>
      <c r="C3676" t="s">
        <v>11822</v>
      </c>
      <c r="D3676">
        <v>1.17433305673735</v>
      </c>
      <c r="E3676">
        <v>0.27950050576709901</v>
      </c>
      <c r="F3676">
        <v>4.2015417951189296</v>
      </c>
      <c r="G3676">
        <v>5.7692662387918098E-5</v>
      </c>
      <c r="H3676" t="s">
        <v>1465</v>
      </c>
      <c r="I3676" t="s">
        <v>8150</v>
      </c>
    </row>
    <row r="3677" spans="1:9" x14ac:dyDescent="0.2">
      <c r="A3677" t="s">
        <v>7823</v>
      </c>
      <c r="B3677" t="s">
        <v>8145</v>
      </c>
      <c r="C3677" t="s">
        <v>11823</v>
      </c>
      <c r="D3677">
        <v>-4.4516501370370901E-2</v>
      </c>
      <c r="E3677">
        <v>0.40320783445395803</v>
      </c>
      <c r="F3677">
        <v>-0.110405844248183</v>
      </c>
      <c r="G3677">
        <v>0.91230879353765804</v>
      </c>
      <c r="H3677" t="s">
        <v>1328</v>
      </c>
      <c r="I3677" t="s">
        <v>8147</v>
      </c>
    </row>
    <row r="3678" spans="1:9" x14ac:dyDescent="0.2">
      <c r="A3678" t="s">
        <v>7825</v>
      </c>
      <c r="B3678" t="s">
        <v>8145</v>
      </c>
      <c r="C3678" t="s">
        <v>11824</v>
      </c>
      <c r="D3678">
        <v>-1.1269865823619101</v>
      </c>
      <c r="E3678">
        <v>0.43476831749486</v>
      </c>
      <c r="F3678">
        <v>-2.5921543429282501</v>
      </c>
      <c r="G3678">
        <v>1.09655467148011E-2</v>
      </c>
      <c r="H3678" t="s">
        <v>1756</v>
      </c>
      <c r="I3678" t="s">
        <v>8147</v>
      </c>
    </row>
    <row r="3679" spans="1:9" x14ac:dyDescent="0.2">
      <c r="A3679" t="s">
        <v>7827</v>
      </c>
      <c r="B3679" t="s">
        <v>8145</v>
      </c>
      <c r="C3679" t="s">
        <v>11825</v>
      </c>
      <c r="D3679">
        <v>2.8727940295071899</v>
      </c>
      <c r="E3679">
        <v>0.45059660167431498</v>
      </c>
      <c r="F3679">
        <v>6.3755341669966699</v>
      </c>
      <c r="G3679">
        <v>5.6740610310922697E-9</v>
      </c>
      <c r="H3679" t="s">
        <v>889</v>
      </c>
      <c r="I3679" t="s">
        <v>8150</v>
      </c>
    </row>
    <row r="3680" spans="1:9" x14ac:dyDescent="0.2">
      <c r="A3680" t="s">
        <v>7829</v>
      </c>
      <c r="B3680" t="s">
        <v>8145</v>
      </c>
      <c r="C3680" t="s">
        <v>11826</v>
      </c>
      <c r="D3680">
        <v>-0.48365259780935799</v>
      </c>
      <c r="E3680">
        <v>0.46628230008191401</v>
      </c>
      <c r="F3680">
        <v>-1.0372527495133099</v>
      </c>
      <c r="G3680">
        <v>0.30211974076139497</v>
      </c>
      <c r="H3680" t="s">
        <v>1323</v>
      </c>
      <c r="I3680" t="s">
        <v>8147</v>
      </c>
    </row>
    <row r="3681" spans="1:9" x14ac:dyDescent="0.2">
      <c r="A3681" t="s">
        <v>7831</v>
      </c>
      <c r="B3681" t="s">
        <v>8145</v>
      </c>
      <c r="C3681" t="s">
        <v>11827</v>
      </c>
      <c r="D3681">
        <v>-0.29479409993726802</v>
      </c>
      <c r="E3681">
        <v>0.33381874598036099</v>
      </c>
      <c r="F3681">
        <v>-0.88309630147197005</v>
      </c>
      <c r="G3681">
        <v>0.37930229137772098</v>
      </c>
      <c r="H3681" t="s">
        <v>470</v>
      </c>
      <c r="I3681" t="s">
        <v>8147</v>
      </c>
    </row>
    <row r="3682" spans="1:9" x14ac:dyDescent="0.2">
      <c r="A3682" t="s">
        <v>7833</v>
      </c>
      <c r="B3682" t="s">
        <v>8145</v>
      </c>
      <c r="C3682" t="s">
        <v>11828</v>
      </c>
      <c r="D3682">
        <v>1.29460846713473</v>
      </c>
      <c r="E3682">
        <v>0.27765724924517399</v>
      </c>
      <c r="F3682">
        <v>4.6626136023971601</v>
      </c>
      <c r="G3682">
        <v>9.6715736382400002E-6</v>
      </c>
      <c r="H3682" t="s">
        <v>1364</v>
      </c>
      <c r="I3682" t="s">
        <v>8150</v>
      </c>
    </row>
    <row r="3683" spans="1:9" x14ac:dyDescent="0.2">
      <c r="A3683" t="s">
        <v>7835</v>
      </c>
      <c r="B3683" t="s">
        <v>8145</v>
      </c>
      <c r="C3683" t="s">
        <v>11829</v>
      </c>
      <c r="D3683">
        <v>0.164556524986959</v>
      </c>
      <c r="E3683">
        <v>0.389624122827814</v>
      </c>
      <c r="F3683">
        <v>0.42234686033462199</v>
      </c>
      <c r="G3683">
        <v>0.67367855968474499</v>
      </c>
      <c r="H3683" t="s">
        <v>515</v>
      </c>
      <c r="I3683" t="s">
        <v>8150</v>
      </c>
    </row>
    <row r="3684" spans="1:9" x14ac:dyDescent="0.2">
      <c r="A3684" t="s">
        <v>7837</v>
      </c>
      <c r="B3684" t="s">
        <v>8145</v>
      </c>
      <c r="C3684" t="s">
        <v>11830</v>
      </c>
      <c r="D3684">
        <v>1.62891075230655</v>
      </c>
      <c r="E3684">
        <v>0.28446047761173199</v>
      </c>
      <c r="F3684">
        <v>5.7263165905595299</v>
      </c>
      <c r="G3684">
        <v>1.0815101021747099E-7</v>
      </c>
      <c r="H3684" t="s">
        <v>1364</v>
      </c>
      <c r="I3684" t="s">
        <v>8150</v>
      </c>
    </row>
    <row r="3685" spans="1:9" x14ac:dyDescent="0.2">
      <c r="A3685" t="s">
        <v>7839</v>
      </c>
      <c r="B3685" t="s">
        <v>8145</v>
      </c>
      <c r="C3685" t="s">
        <v>11831</v>
      </c>
      <c r="D3685">
        <v>-1.1074583852933499</v>
      </c>
      <c r="E3685">
        <v>0.44315741076416099</v>
      </c>
      <c r="F3685">
        <v>-2.4990180879152999</v>
      </c>
      <c r="G3685">
        <v>1.40824178904974E-2</v>
      </c>
      <c r="H3685" t="s">
        <v>889</v>
      </c>
      <c r="I3685" t="s">
        <v>8147</v>
      </c>
    </row>
    <row r="3686" spans="1:9" x14ac:dyDescent="0.2">
      <c r="A3686" t="s">
        <v>7841</v>
      </c>
      <c r="B3686" t="s">
        <v>8145</v>
      </c>
      <c r="C3686" t="s">
        <v>11832</v>
      </c>
      <c r="D3686">
        <v>1.35318114948426</v>
      </c>
      <c r="E3686">
        <v>0.27508335492966102</v>
      </c>
      <c r="F3686">
        <v>4.9191676822113601</v>
      </c>
      <c r="G3686">
        <v>3.42084948484194E-6</v>
      </c>
      <c r="H3686" t="s">
        <v>7843</v>
      </c>
      <c r="I3686" t="s">
        <v>8150</v>
      </c>
    </row>
    <row r="3687" spans="1:9" x14ac:dyDescent="0.2">
      <c r="A3687" t="s">
        <v>7844</v>
      </c>
      <c r="B3687" t="s">
        <v>8145</v>
      </c>
      <c r="C3687" t="s">
        <v>11833</v>
      </c>
      <c r="D3687">
        <v>1.67971134335353</v>
      </c>
      <c r="E3687">
        <v>0.39477025581705399</v>
      </c>
      <c r="F3687">
        <v>4.25490856669796</v>
      </c>
      <c r="G3687">
        <v>4.7186668148666499E-5</v>
      </c>
      <c r="H3687" t="s">
        <v>1169</v>
      </c>
      <c r="I3687" t="s">
        <v>8150</v>
      </c>
    </row>
    <row r="3688" spans="1:9" x14ac:dyDescent="0.2">
      <c r="A3688" t="s">
        <v>7846</v>
      </c>
      <c r="B3688" t="s">
        <v>8145</v>
      </c>
      <c r="C3688" t="s">
        <v>11834</v>
      </c>
      <c r="D3688">
        <v>-1.3668130439842601</v>
      </c>
      <c r="E3688">
        <v>0.47744267402159901</v>
      </c>
      <c r="F3688">
        <v>-2.8627793834834798</v>
      </c>
      <c r="G3688">
        <v>5.1160961289861097E-3</v>
      </c>
      <c r="H3688" t="s">
        <v>1208</v>
      </c>
      <c r="I3688" t="s">
        <v>8147</v>
      </c>
    </row>
    <row r="3689" spans="1:9" x14ac:dyDescent="0.2">
      <c r="A3689" t="s">
        <v>7848</v>
      </c>
      <c r="B3689" t="s">
        <v>8145</v>
      </c>
      <c r="C3689" t="s">
        <v>11835</v>
      </c>
      <c r="D3689">
        <v>-0.60490643979922298</v>
      </c>
      <c r="E3689">
        <v>0.48891853784697797</v>
      </c>
      <c r="F3689">
        <v>-1.23723359409323</v>
      </c>
      <c r="G3689">
        <v>0.21889781647182999</v>
      </c>
      <c r="H3689" t="s">
        <v>889</v>
      </c>
      <c r="I3689" t="s">
        <v>8147</v>
      </c>
    </row>
    <row r="3690" spans="1:9" x14ac:dyDescent="0.2">
      <c r="A3690" t="s">
        <v>7850</v>
      </c>
      <c r="B3690" t="s">
        <v>8145</v>
      </c>
      <c r="C3690" t="s">
        <v>11836</v>
      </c>
      <c r="D3690">
        <v>-1.40220247593694</v>
      </c>
      <c r="E3690">
        <v>0.57429575853894299</v>
      </c>
      <c r="F3690">
        <v>-2.4416033987509498</v>
      </c>
      <c r="G3690">
        <v>1.63787073067641E-2</v>
      </c>
      <c r="H3690" t="s">
        <v>1208</v>
      </c>
      <c r="I3690" t="s">
        <v>8147</v>
      </c>
    </row>
    <row r="3691" spans="1:9" x14ac:dyDescent="0.2">
      <c r="A3691" t="s">
        <v>7852</v>
      </c>
      <c r="B3691" t="s">
        <v>8145</v>
      </c>
      <c r="C3691" t="s">
        <v>11837</v>
      </c>
      <c r="D3691">
        <v>-0.94566821571878801</v>
      </c>
      <c r="E3691">
        <v>0.40998540449086901</v>
      </c>
      <c r="F3691">
        <v>-2.3065899550574098</v>
      </c>
      <c r="G3691">
        <v>2.3140690147810401E-2</v>
      </c>
      <c r="H3691" t="s">
        <v>138</v>
      </c>
      <c r="I3691" t="s">
        <v>8147</v>
      </c>
    </row>
    <row r="3692" spans="1:9" x14ac:dyDescent="0.2">
      <c r="A3692" t="s">
        <v>7854</v>
      </c>
      <c r="B3692" t="s">
        <v>8145</v>
      </c>
      <c r="C3692" t="s">
        <v>11838</v>
      </c>
      <c r="D3692">
        <v>2.9478205895210401</v>
      </c>
      <c r="E3692">
        <v>0.73843781366410899</v>
      </c>
      <c r="F3692">
        <v>3.9919686329360999</v>
      </c>
      <c r="G3692">
        <v>1.2512611492563499E-4</v>
      </c>
      <c r="H3692" t="s">
        <v>1513</v>
      </c>
      <c r="I3692" t="s">
        <v>8150</v>
      </c>
    </row>
    <row r="3693" spans="1:9" x14ac:dyDescent="0.2">
      <c r="A3693" t="s">
        <v>7856</v>
      </c>
      <c r="B3693" t="s">
        <v>8145</v>
      </c>
      <c r="C3693" t="s">
        <v>11839</v>
      </c>
      <c r="D3693">
        <v>1.29223283052515</v>
      </c>
      <c r="E3693">
        <v>0.28561604463274098</v>
      </c>
      <c r="F3693">
        <v>4.5243705835460402</v>
      </c>
      <c r="G3693">
        <v>1.6711396192019001E-5</v>
      </c>
      <c r="H3693" t="s">
        <v>1642</v>
      </c>
      <c r="I3693" t="s">
        <v>8150</v>
      </c>
    </row>
    <row r="3694" spans="1:9" x14ac:dyDescent="0.2">
      <c r="A3694" t="s">
        <v>7858</v>
      </c>
      <c r="B3694" t="s">
        <v>8145</v>
      </c>
      <c r="C3694" t="s">
        <v>11840</v>
      </c>
      <c r="D3694">
        <v>3.1245550272312599</v>
      </c>
      <c r="E3694">
        <v>0.37617848757321598</v>
      </c>
      <c r="F3694">
        <v>8.3060438872734004</v>
      </c>
      <c r="G3694">
        <v>4.9696219329833302E-13</v>
      </c>
      <c r="H3694" t="s">
        <v>193</v>
      </c>
      <c r="I3694" t="s">
        <v>8150</v>
      </c>
    </row>
    <row r="3695" spans="1:9" x14ac:dyDescent="0.2">
      <c r="A3695" t="s">
        <v>7860</v>
      </c>
      <c r="B3695" t="s">
        <v>8145</v>
      </c>
      <c r="C3695" t="s">
        <v>11841</v>
      </c>
      <c r="D3695">
        <v>1.1135988075530301</v>
      </c>
      <c r="E3695">
        <v>0.25650028572581901</v>
      </c>
      <c r="F3695">
        <v>4.3415109827339098</v>
      </c>
      <c r="G3695">
        <v>3.394177025055E-5</v>
      </c>
      <c r="H3695" t="s">
        <v>1364</v>
      </c>
      <c r="I3695" t="s">
        <v>8150</v>
      </c>
    </row>
    <row r="3696" spans="1:9" x14ac:dyDescent="0.2">
      <c r="A3696" t="s">
        <v>7862</v>
      </c>
      <c r="B3696" t="s">
        <v>8145</v>
      </c>
      <c r="C3696" t="s">
        <v>11842</v>
      </c>
      <c r="D3696">
        <v>1.2374291435142299</v>
      </c>
      <c r="E3696">
        <v>0.96736639994349805</v>
      </c>
      <c r="F3696">
        <v>1.27917316911825</v>
      </c>
      <c r="G3696">
        <v>0.20379635703061799</v>
      </c>
      <c r="H3696" t="s">
        <v>2794</v>
      </c>
      <c r="I3696" t="s">
        <v>8150</v>
      </c>
    </row>
    <row r="3697" spans="1:9" x14ac:dyDescent="0.2">
      <c r="A3697" t="s">
        <v>7864</v>
      </c>
      <c r="B3697" t="s">
        <v>8145</v>
      </c>
      <c r="C3697" t="s">
        <v>11843</v>
      </c>
      <c r="D3697">
        <v>1.43853699992797</v>
      </c>
      <c r="E3697">
        <v>0.29165618383810699</v>
      </c>
      <c r="F3697">
        <v>4.9323041294624996</v>
      </c>
      <c r="G3697">
        <v>3.2409042528981801E-6</v>
      </c>
      <c r="H3697" t="s">
        <v>1364</v>
      </c>
      <c r="I3697" t="s">
        <v>8150</v>
      </c>
    </row>
    <row r="3698" spans="1:9" x14ac:dyDescent="0.2">
      <c r="A3698" t="s">
        <v>7866</v>
      </c>
      <c r="B3698" t="s">
        <v>8145</v>
      </c>
      <c r="C3698" t="s">
        <v>11844</v>
      </c>
      <c r="D3698">
        <v>-2.36158809440068</v>
      </c>
      <c r="E3698">
        <v>0.40792501185923702</v>
      </c>
      <c r="F3698">
        <v>-5.78927014952344</v>
      </c>
      <c r="G3698">
        <v>8.1749705001465806E-8</v>
      </c>
      <c r="H3698" t="s">
        <v>760</v>
      </c>
      <c r="I3698" t="s">
        <v>8147</v>
      </c>
    </row>
    <row r="3699" spans="1:9" x14ac:dyDescent="0.2">
      <c r="A3699" t="s">
        <v>7868</v>
      </c>
      <c r="B3699" t="s">
        <v>8145</v>
      </c>
      <c r="C3699" t="s">
        <v>11845</v>
      </c>
      <c r="D3699">
        <v>-1.0205339937589</v>
      </c>
      <c r="E3699">
        <v>0.33097528731946402</v>
      </c>
      <c r="F3699">
        <v>-3.0834144809544601</v>
      </c>
      <c r="G3699">
        <v>2.64528694706568E-3</v>
      </c>
      <c r="H3699" t="s">
        <v>1756</v>
      </c>
      <c r="I3699" t="s">
        <v>8147</v>
      </c>
    </row>
    <row r="3700" spans="1:9" x14ac:dyDescent="0.2">
      <c r="A3700" t="s">
        <v>7870</v>
      </c>
      <c r="B3700" t="s">
        <v>8145</v>
      </c>
      <c r="C3700" t="s">
        <v>11846</v>
      </c>
      <c r="D3700">
        <v>-1.6440029937521801</v>
      </c>
      <c r="E3700">
        <v>0.51624479156978897</v>
      </c>
      <c r="F3700">
        <v>-3.1845415597378302</v>
      </c>
      <c r="G3700">
        <v>1.93351301596026E-3</v>
      </c>
      <c r="H3700" t="s">
        <v>1756</v>
      </c>
      <c r="I3700" t="s">
        <v>8147</v>
      </c>
    </row>
    <row r="3701" spans="1:9" x14ac:dyDescent="0.2">
      <c r="A3701" t="s">
        <v>7872</v>
      </c>
      <c r="B3701" t="s">
        <v>8145</v>
      </c>
      <c r="C3701" t="s">
        <v>11847</v>
      </c>
      <c r="D3701">
        <v>1.38506467431127</v>
      </c>
      <c r="E3701">
        <v>0.24784743135864101</v>
      </c>
      <c r="F3701">
        <v>5.5883761502738798</v>
      </c>
      <c r="G3701">
        <v>1.9871008872724299E-7</v>
      </c>
      <c r="H3701" t="s">
        <v>1364</v>
      </c>
      <c r="I3701" t="s">
        <v>8150</v>
      </c>
    </row>
    <row r="3702" spans="1:9" x14ac:dyDescent="0.2">
      <c r="A3702" t="s">
        <v>7874</v>
      </c>
      <c r="B3702" t="s">
        <v>8145</v>
      </c>
      <c r="C3702" t="s">
        <v>11848</v>
      </c>
      <c r="D3702">
        <v>1.41546086934375</v>
      </c>
      <c r="E3702">
        <v>0.29641771468471001</v>
      </c>
      <c r="F3702">
        <v>4.7752236091872398</v>
      </c>
      <c r="G3702">
        <v>6.1522451901139403E-6</v>
      </c>
      <c r="H3702" t="s">
        <v>1364</v>
      </c>
      <c r="I3702" t="s">
        <v>8150</v>
      </c>
    </row>
    <row r="3703" spans="1:9" x14ac:dyDescent="0.2">
      <c r="A3703" t="s">
        <v>7876</v>
      </c>
      <c r="B3703" t="s">
        <v>8145</v>
      </c>
      <c r="C3703" t="s">
        <v>11849</v>
      </c>
      <c r="D3703">
        <v>-0.80771210196761101</v>
      </c>
      <c r="E3703">
        <v>0.36457794483379002</v>
      </c>
      <c r="F3703">
        <v>-2.2154716526690699</v>
      </c>
      <c r="G3703">
        <v>2.8995906437713999E-2</v>
      </c>
      <c r="H3703" t="s">
        <v>1208</v>
      </c>
      <c r="I3703" t="s">
        <v>8147</v>
      </c>
    </row>
    <row r="3704" spans="1:9" x14ac:dyDescent="0.2">
      <c r="A3704" t="s">
        <v>7878</v>
      </c>
      <c r="B3704" t="s">
        <v>8145</v>
      </c>
      <c r="C3704" t="s">
        <v>11850</v>
      </c>
      <c r="D3704">
        <v>-1.6066173755311599</v>
      </c>
      <c r="E3704">
        <v>0.44111144890764598</v>
      </c>
      <c r="F3704">
        <v>-3.6422028480778201</v>
      </c>
      <c r="G3704">
        <v>4.3046460504147398E-4</v>
      </c>
      <c r="H3704" t="s">
        <v>1832</v>
      </c>
      <c r="I3704" t="s">
        <v>8147</v>
      </c>
    </row>
    <row r="3705" spans="1:9" x14ac:dyDescent="0.2">
      <c r="A3705" t="s">
        <v>7880</v>
      </c>
      <c r="B3705" t="s">
        <v>8145</v>
      </c>
      <c r="C3705" t="s">
        <v>11851</v>
      </c>
      <c r="D3705">
        <v>-1.39112202449444</v>
      </c>
      <c r="E3705">
        <v>0.35999068892509101</v>
      </c>
      <c r="F3705">
        <v>-3.86432779316665</v>
      </c>
      <c r="G3705">
        <v>1.9806693349607601E-4</v>
      </c>
      <c r="H3705" t="s">
        <v>1835</v>
      </c>
      <c r="I3705" t="s">
        <v>8147</v>
      </c>
    </row>
    <row r="3706" spans="1:9" x14ac:dyDescent="0.2">
      <c r="A3706" t="s">
        <v>7882</v>
      </c>
      <c r="B3706" t="s">
        <v>8145</v>
      </c>
      <c r="C3706" t="s">
        <v>11852</v>
      </c>
      <c r="D3706">
        <v>1.46049150517927</v>
      </c>
      <c r="E3706">
        <v>0.29429804076084498</v>
      </c>
      <c r="F3706">
        <v>4.9626273467654798</v>
      </c>
      <c r="G3706">
        <v>2.86000000867096E-6</v>
      </c>
      <c r="H3706" t="s">
        <v>274</v>
      </c>
      <c r="I3706" t="s">
        <v>8150</v>
      </c>
    </row>
    <row r="3707" spans="1:9" x14ac:dyDescent="0.2">
      <c r="A3707" t="s">
        <v>7884</v>
      </c>
      <c r="B3707" t="s">
        <v>8145</v>
      </c>
      <c r="C3707" t="s">
        <v>11853</v>
      </c>
      <c r="D3707">
        <v>1.56187888460055</v>
      </c>
      <c r="E3707">
        <v>0.369189935821574</v>
      </c>
      <c r="F3707">
        <v>4.23055650508143</v>
      </c>
      <c r="G3707">
        <v>5.1729628805071399E-5</v>
      </c>
      <c r="H3707" t="s">
        <v>1835</v>
      </c>
      <c r="I3707" t="s">
        <v>8150</v>
      </c>
    </row>
    <row r="3708" spans="1:9" x14ac:dyDescent="0.2">
      <c r="A3708" t="s">
        <v>7886</v>
      </c>
      <c r="B3708" t="s">
        <v>8145</v>
      </c>
      <c r="C3708" t="s">
        <v>11854</v>
      </c>
      <c r="D3708">
        <v>1.23914669495062</v>
      </c>
      <c r="E3708">
        <v>0.47433077880730001</v>
      </c>
      <c r="F3708">
        <v>2.6124104745351699</v>
      </c>
      <c r="G3708">
        <v>1.03761902281434E-2</v>
      </c>
      <c r="H3708" t="s">
        <v>7888</v>
      </c>
      <c r="I3708" t="s">
        <v>8150</v>
      </c>
    </row>
    <row r="3709" spans="1:9" x14ac:dyDescent="0.2">
      <c r="A3709" t="s">
        <v>7889</v>
      </c>
      <c r="B3709" t="s">
        <v>8145</v>
      </c>
      <c r="C3709" t="s">
        <v>11855</v>
      </c>
      <c r="D3709">
        <v>-0.156575316559388</v>
      </c>
      <c r="E3709">
        <v>0.67868706257942502</v>
      </c>
      <c r="F3709">
        <v>-0.23070325808820699</v>
      </c>
      <c r="G3709">
        <v>0.81801667293990499</v>
      </c>
      <c r="H3709" t="s">
        <v>245</v>
      </c>
      <c r="I3709" t="s">
        <v>8147</v>
      </c>
    </row>
    <row r="3710" spans="1:9" x14ac:dyDescent="0.2">
      <c r="A3710" t="s">
        <v>7891</v>
      </c>
      <c r="B3710" t="s">
        <v>8145</v>
      </c>
      <c r="C3710" t="s">
        <v>11856</v>
      </c>
      <c r="D3710">
        <v>-2.4201161827930098E-2</v>
      </c>
      <c r="E3710">
        <v>0.36590964707003798</v>
      </c>
      <c r="F3710">
        <v>-6.6139720616050807E-2</v>
      </c>
      <c r="G3710">
        <v>0.94739863704639404</v>
      </c>
      <c r="H3710" t="s">
        <v>245</v>
      </c>
      <c r="I3710" t="s">
        <v>8147</v>
      </c>
    </row>
    <row r="3711" spans="1:9" x14ac:dyDescent="0.2">
      <c r="A3711" t="s">
        <v>7893</v>
      </c>
      <c r="B3711" t="s">
        <v>8145</v>
      </c>
      <c r="C3711" t="s">
        <v>11857</v>
      </c>
      <c r="D3711">
        <v>1.4873207924640099</v>
      </c>
      <c r="E3711">
        <v>0.28940997350731401</v>
      </c>
      <c r="F3711">
        <v>5.1391483660338597</v>
      </c>
      <c r="G3711">
        <v>1.3701603067959601E-6</v>
      </c>
      <c r="H3711" t="s">
        <v>1364</v>
      </c>
      <c r="I3711" t="s">
        <v>8150</v>
      </c>
    </row>
    <row r="3712" spans="1:9" x14ac:dyDescent="0.2">
      <c r="A3712" t="s">
        <v>7895</v>
      </c>
      <c r="B3712" t="s">
        <v>8145</v>
      </c>
      <c r="C3712" t="s">
        <v>11858</v>
      </c>
      <c r="D3712">
        <v>-2.1841753029506799</v>
      </c>
      <c r="E3712">
        <v>0.30322420989628002</v>
      </c>
      <c r="F3712">
        <v>-7.2031692446252604</v>
      </c>
      <c r="G3712">
        <v>1.1230388353873199E-10</v>
      </c>
      <c r="H3712" t="s">
        <v>2030</v>
      </c>
      <c r="I3712" t="s">
        <v>8147</v>
      </c>
    </row>
    <row r="3713" spans="1:9" x14ac:dyDescent="0.2">
      <c r="A3713" t="s">
        <v>7897</v>
      </c>
      <c r="B3713" t="s">
        <v>8145</v>
      </c>
      <c r="C3713" t="s">
        <v>11859</v>
      </c>
      <c r="D3713">
        <v>1.5390687463528701</v>
      </c>
      <c r="E3713">
        <v>0.31918563915979697</v>
      </c>
      <c r="F3713">
        <v>4.8218608782155998</v>
      </c>
      <c r="G3713">
        <v>5.0921793428235099E-6</v>
      </c>
      <c r="H3713" t="s">
        <v>1364</v>
      </c>
      <c r="I3713" t="s">
        <v>8150</v>
      </c>
    </row>
    <row r="3714" spans="1:9" x14ac:dyDescent="0.2">
      <c r="A3714" t="s">
        <v>7899</v>
      </c>
      <c r="B3714" t="s">
        <v>8145</v>
      </c>
      <c r="C3714" t="s">
        <v>11860</v>
      </c>
      <c r="D3714">
        <v>-0.44018192574235798</v>
      </c>
      <c r="E3714">
        <v>0.49094979342957201</v>
      </c>
      <c r="F3714">
        <v>-0.89659254700450997</v>
      </c>
      <c r="G3714">
        <v>0.37208973868920298</v>
      </c>
      <c r="H3714" t="s">
        <v>1208</v>
      </c>
      <c r="I3714" t="s">
        <v>8147</v>
      </c>
    </row>
    <row r="3715" spans="1:9" x14ac:dyDescent="0.2">
      <c r="A3715" t="s">
        <v>7901</v>
      </c>
      <c r="B3715" t="s">
        <v>8145</v>
      </c>
      <c r="C3715" t="s">
        <v>11861</v>
      </c>
      <c r="D3715">
        <v>-1.0078478651060601</v>
      </c>
      <c r="E3715">
        <v>0.57938912343867599</v>
      </c>
      <c r="F3715">
        <v>-1.73950083688917</v>
      </c>
      <c r="G3715">
        <v>8.5023641012942394E-2</v>
      </c>
      <c r="H3715" t="s">
        <v>1208</v>
      </c>
      <c r="I3715" t="s">
        <v>8147</v>
      </c>
    </row>
    <row r="3716" spans="1:9" x14ac:dyDescent="0.2">
      <c r="A3716" t="s">
        <v>7903</v>
      </c>
      <c r="B3716" t="s">
        <v>8145</v>
      </c>
      <c r="C3716" t="s">
        <v>11862</v>
      </c>
      <c r="D3716">
        <v>1.00093145013471</v>
      </c>
      <c r="E3716">
        <v>0.22399912145265699</v>
      </c>
      <c r="F3716">
        <v>4.46846149950753</v>
      </c>
      <c r="G3716">
        <v>2.07917388616573E-5</v>
      </c>
      <c r="H3716" t="s">
        <v>1642</v>
      </c>
      <c r="I3716" t="s">
        <v>8150</v>
      </c>
    </row>
    <row r="3717" spans="1:9" x14ac:dyDescent="0.2">
      <c r="A3717" t="s">
        <v>7905</v>
      </c>
      <c r="B3717" t="s">
        <v>8145</v>
      </c>
      <c r="C3717" t="s">
        <v>11863</v>
      </c>
      <c r="D3717">
        <v>0.62334921895685103</v>
      </c>
      <c r="E3717">
        <v>0.32465241103680498</v>
      </c>
      <c r="F3717">
        <v>1.92005110008619</v>
      </c>
      <c r="G3717">
        <v>5.7700895082944001E-2</v>
      </c>
      <c r="H3717" t="s">
        <v>236</v>
      </c>
      <c r="I3717" t="s">
        <v>8150</v>
      </c>
    </row>
    <row r="3718" spans="1:9" x14ac:dyDescent="0.2">
      <c r="A3718" t="s">
        <v>7907</v>
      </c>
      <c r="B3718" t="s">
        <v>8145</v>
      </c>
      <c r="C3718" t="s">
        <v>11864</v>
      </c>
      <c r="D3718">
        <v>-1.41331753766503</v>
      </c>
      <c r="E3718">
        <v>0.55825712774451397</v>
      </c>
      <c r="F3718">
        <v>-2.5316605331581798</v>
      </c>
      <c r="G3718">
        <v>1.2909560495616401E-2</v>
      </c>
      <c r="H3718" t="s">
        <v>1208</v>
      </c>
      <c r="I3718" t="s">
        <v>8147</v>
      </c>
    </row>
    <row r="3719" spans="1:9" x14ac:dyDescent="0.2">
      <c r="A3719" t="s">
        <v>7909</v>
      </c>
      <c r="B3719" t="s">
        <v>8145</v>
      </c>
      <c r="C3719" t="s">
        <v>11865</v>
      </c>
      <c r="D3719">
        <v>-1.78468241164388</v>
      </c>
      <c r="E3719">
        <v>0.28803852722721801</v>
      </c>
      <c r="F3719">
        <v>-6.1959850608319602</v>
      </c>
      <c r="G3719">
        <v>1.29883586855837E-8</v>
      </c>
      <c r="H3719" t="s">
        <v>1364</v>
      </c>
      <c r="I3719" t="s">
        <v>8147</v>
      </c>
    </row>
    <row r="3720" spans="1:9" x14ac:dyDescent="0.2">
      <c r="A3720" t="s">
        <v>7911</v>
      </c>
      <c r="B3720" t="s">
        <v>8145</v>
      </c>
      <c r="C3720" t="s">
        <v>11866</v>
      </c>
      <c r="D3720">
        <v>-0.86487054822169396</v>
      </c>
      <c r="E3720">
        <v>0.29855717152839001</v>
      </c>
      <c r="F3720">
        <v>-2.8968339423709102</v>
      </c>
      <c r="G3720">
        <v>4.6310456330620198E-3</v>
      </c>
      <c r="H3720" t="s">
        <v>1835</v>
      </c>
      <c r="I3720" t="s">
        <v>8147</v>
      </c>
    </row>
    <row r="3721" spans="1:9" x14ac:dyDescent="0.2">
      <c r="A3721" t="s">
        <v>7913</v>
      </c>
      <c r="B3721" t="s">
        <v>8145</v>
      </c>
      <c r="C3721" t="s">
        <v>11867</v>
      </c>
      <c r="D3721">
        <v>0.34851325409168099</v>
      </c>
      <c r="E3721">
        <v>0.39866917578530497</v>
      </c>
      <c r="F3721">
        <v>0.87419162368190095</v>
      </c>
      <c r="G3721">
        <v>0.38410852746285201</v>
      </c>
      <c r="H3721" t="s">
        <v>2794</v>
      </c>
      <c r="I3721" t="s">
        <v>8150</v>
      </c>
    </row>
    <row r="3722" spans="1:9" x14ac:dyDescent="0.2">
      <c r="A3722" t="s">
        <v>7915</v>
      </c>
      <c r="B3722" t="s">
        <v>8145</v>
      </c>
      <c r="C3722" t="s">
        <v>11868</v>
      </c>
      <c r="D3722">
        <v>6.13273959348418</v>
      </c>
      <c r="E3722">
        <v>1.0118449666974001</v>
      </c>
      <c r="F3722">
        <v>6.0609478678349804</v>
      </c>
      <c r="G3722">
        <v>2.4062379023495601E-8</v>
      </c>
      <c r="H3722" t="s">
        <v>1364</v>
      </c>
      <c r="I3722" t="s">
        <v>8150</v>
      </c>
    </row>
    <row r="3723" spans="1:9" x14ac:dyDescent="0.2">
      <c r="A3723" t="s">
        <v>7917</v>
      </c>
      <c r="B3723" t="s">
        <v>8145</v>
      </c>
      <c r="C3723" t="s">
        <v>11869</v>
      </c>
      <c r="D3723">
        <v>-1.5378035200867399</v>
      </c>
      <c r="E3723">
        <v>0.24880925299766901</v>
      </c>
      <c r="F3723">
        <v>-6.1806524538745604</v>
      </c>
      <c r="G3723">
        <v>1.3934122813784399E-8</v>
      </c>
      <c r="H3723" t="s">
        <v>1835</v>
      </c>
      <c r="I3723" t="s">
        <v>8147</v>
      </c>
    </row>
    <row r="3724" spans="1:9" x14ac:dyDescent="0.2">
      <c r="A3724" t="s">
        <v>7919</v>
      </c>
      <c r="B3724" t="s">
        <v>8145</v>
      </c>
      <c r="C3724" t="s">
        <v>11870</v>
      </c>
      <c r="D3724">
        <v>5.8812036822956798E-2</v>
      </c>
      <c r="E3724">
        <v>0.26189620319261497</v>
      </c>
      <c r="F3724">
        <v>0.22456238809885601</v>
      </c>
      <c r="G3724">
        <v>0.82277793586904102</v>
      </c>
      <c r="H3724" t="s">
        <v>1835</v>
      </c>
      <c r="I3724" t="s">
        <v>8150</v>
      </c>
    </row>
    <row r="3725" spans="1:9" x14ac:dyDescent="0.2">
      <c r="A3725" t="s">
        <v>7921</v>
      </c>
      <c r="B3725" t="s">
        <v>8145</v>
      </c>
      <c r="C3725" t="s">
        <v>11871</v>
      </c>
      <c r="D3725">
        <v>2.2417783731473899</v>
      </c>
      <c r="E3725">
        <v>0.36340010136227902</v>
      </c>
      <c r="F3725">
        <v>6.1688985906817999</v>
      </c>
      <c r="G3725">
        <v>1.47048158912059E-8</v>
      </c>
      <c r="H3725" t="s">
        <v>1835</v>
      </c>
      <c r="I3725" t="s">
        <v>8150</v>
      </c>
    </row>
    <row r="3726" spans="1:9" x14ac:dyDescent="0.2">
      <c r="A3726" t="s">
        <v>7923</v>
      </c>
      <c r="B3726" t="s">
        <v>8145</v>
      </c>
      <c r="C3726" t="s">
        <v>11872</v>
      </c>
      <c r="D3726">
        <v>-1.9851765612186101</v>
      </c>
      <c r="E3726">
        <v>0.327318471661941</v>
      </c>
      <c r="F3726">
        <v>-6.0649695421678604</v>
      </c>
      <c r="G3726">
        <v>2.3626447643125901E-8</v>
      </c>
      <c r="H3726" t="s">
        <v>1098</v>
      </c>
      <c r="I3726" t="s">
        <v>8147</v>
      </c>
    </row>
    <row r="3727" spans="1:9" x14ac:dyDescent="0.2">
      <c r="A3727" t="s">
        <v>7925</v>
      </c>
      <c r="B3727" t="s">
        <v>8145</v>
      </c>
      <c r="C3727" t="s">
        <v>11873</v>
      </c>
      <c r="D3727">
        <v>-1.90634666346327</v>
      </c>
      <c r="E3727">
        <v>0.34342609264951401</v>
      </c>
      <c r="F3727">
        <v>-5.5509662901729602</v>
      </c>
      <c r="G3727">
        <v>2.34072443274816E-7</v>
      </c>
      <c r="H3727" t="s">
        <v>443</v>
      </c>
      <c r="I3727" t="s">
        <v>8147</v>
      </c>
    </row>
    <row r="3728" spans="1:9" x14ac:dyDescent="0.2">
      <c r="A3728" t="s">
        <v>7927</v>
      </c>
      <c r="B3728" t="s">
        <v>8145</v>
      </c>
      <c r="C3728" t="s">
        <v>11874</v>
      </c>
      <c r="D3728">
        <v>5.3895914947851002</v>
      </c>
      <c r="E3728">
        <v>0.68289107885815303</v>
      </c>
      <c r="F3728">
        <v>7.8923149849854699</v>
      </c>
      <c r="G3728">
        <v>3.8707753751690497E-12</v>
      </c>
      <c r="H3728" t="s">
        <v>1835</v>
      </c>
      <c r="I3728" t="s">
        <v>8150</v>
      </c>
    </row>
    <row r="3729" spans="1:9" x14ac:dyDescent="0.2">
      <c r="A3729" t="s">
        <v>7929</v>
      </c>
      <c r="B3729" t="s">
        <v>8145</v>
      </c>
      <c r="C3729" t="s">
        <v>11875</v>
      </c>
      <c r="D3729">
        <v>2.9612543615222999</v>
      </c>
      <c r="E3729">
        <v>0.42233401656309399</v>
      </c>
      <c r="F3729">
        <v>7.0116406573655796</v>
      </c>
      <c r="G3729">
        <v>2.8217644738982502E-10</v>
      </c>
      <c r="H3729" t="s">
        <v>7931</v>
      </c>
      <c r="I3729" t="s">
        <v>8150</v>
      </c>
    </row>
    <row r="3730" spans="1:9" x14ac:dyDescent="0.2">
      <c r="A3730" t="s">
        <v>7932</v>
      </c>
      <c r="B3730" t="s">
        <v>8145</v>
      </c>
      <c r="C3730" t="s">
        <v>11876</v>
      </c>
      <c r="D3730">
        <v>5.3935372541849196</v>
      </c>
      <c r="E3730">
        <v>0.53078704681523303</v>
      </c>
      <c r="F3730">
        <v>10.161395773590501</v>
      </c>
      <c r="G3730">
        <v>4.3846733655477198E-17</v>
      </c>
      <c r="H3730" t="s">
        <v>7931</v>
      </c>
      <c r="I3730" t="s">
        <v>8150</v>
      </c>
    </row>
    <row r="3731" spans="1:9" x14ac:dyDescent="0.2">
      <c r="A3731" t="s">
        <v>7934</v>
      </c>
      <c r="B3731" t="s">
        <v>8145</v>
      </c>
      <c r="C3731" t="s">
        <v>11877</v>
      </c>
      <c r="D3731">
        <v>2.7164324641009299</v>
      </c>
      <c r="E3731">
        <v>0.33814619673038898</v>
      </c>
      <c r="F3731">
        <v>8.0333077537666195</v>
      </c>
      <c r="G3731">
        <v>1.9272216337463999E-12</v>
      </c>
      <c r="H3731" t="s">
        <v>7931</v>
      </c>
      <c r="I3731" t="s">
        <v>8150</v>
      </c>
    </row>
    <row r="3732" spans="1:9" x14ac:dyDescent="0.2">
      <c r="A3732" t="s">
        <v>7936</v>
      </c>
      <c r="B3732" t="s">
        <v>8145</v>
      </c>
      <c r="C3732" t="s">
        <v>11878</v>
      </c>
      <c r="D3732">
        <v>1.9164591347161699</v>
      </c>
      <c r="E3732">
        <v>0.37421026927120798</v>
      </c>
      <c r="F3732">
        <v>5.1213429777022501</v>
      </c>
      <c r="G3732">
        <v>1.47663792308638E-6</v>
      </c>
      <c r="H3732" t="s">
        <v>132</v>
      </c>
      <c r="I3732" t="s">
        <v>8150</v>
      </c>
    </row>
    <row r="3733" spans="1:9" x14ac:dyDescent="0.2">
      <c r="A3733" t="s">
        <v>7938</v>
      </c>
      <c r="B3733" t="s">
        <v>8145</v>
      </c>
      <c r="C3733" t="s">
        <v>11879</v>
      </c>
      <c r="D3733">
        <v>1.5650845686874699</v>
      </c>
      <c r="E3733">
        <v>0.30884095080493301</v>
      </c>
      <c r="F3733">
        <v>5.0676070145762102</v>
      </c>
      <c r="G3733">
        <v>1.8493029876338E-6</v>
      </c>
      <c r="H3733" t="s">
        <v>2020</v>
      </c>
      <c r="I3733" t="s">
        <v>8150</v>
      </c>
    </row>
    <row r="3734" spans="1:9" x14ac:dyDescent="0.2">
      <c r="A3734" t="s">
        <v>7940</v>
      </c>
      <c r="B3734" t="s">
        <v>8145</v>
      </c>
      <c r="C3734" t="s">
        <v>11880</v>
      </c>
      <c r="D3734">
        <v>1.27911995492811</v>
      </c>
      <c r="E3734">
        <v>0.35916403947714998</v>
      </c>
      <c r="F3734">
        <v>3.56138091327343</v>
      </c>
      <c r="G3734">
        <v>5.6671099796080904E-4</v>
      </c>
      <c r="H3734" t="s">
        <v>1835</v>
      </c>
      <c r="I3734" t="s">
        <v>8150</v>
      </c>
    </row>
    <row r="3735" spans="1:9" x14ac:dyDescent="0.2">
      <c r="A3735" t="s">
        <v>7942</v>
      </c>
      <c r="B3735" t="s">
        <v>8145</v>
      </c>
      <c r="C3735" t="s">
        <v>11881</v>
      </c>
      <c r="D3735">
        <v>0.75024624061041101</v>
      </c>
      <c r="E3735">
        <v>0.30165642318234498</v>
      </c>
      <c r="F3735">
        <v>2.4870885648501599</v>
      </c>
      <c r="G3735">
        <v>1.4534314534757301E-2</v>
      </c>
      <c r="H3735" t="s">
        <v>1835</v>
      </c>
      <c r="I3735" t="s">
        <v>8150</v>
      </c>
    </row>
    <row r="3736" spans="1:9" x14ac:dyDescent="0.2">
      <c r="A3736" t="s">
        <v>7944</v>
      </c>
      <c r="B3736" t="s">
        <v>8145</v>
      </c>
      <c r="C3736" t="s">
        <v>11882</v>
      </c>
      <c r="D3736">
        <v>-0.26284798610294302</v>
      </c>
      <c r="E3736">
        <v>0.39884336515860302</v>
      </c>
      <c r="F3736">
        <v>-0.65902559516921999</v>
      </c>
      <c r="G3736">
        <v>0.51139402117573296</v>
      </c>
      <c r="H3736" t="s">
        <v>1835</v>
      </c>
      <c r="I3736" t="s">
        <v>8147</v>
      </c>
    </row>
    <row r="3737" spans="1:9" x14ac:dyDescent="0.2">
      <c r="A3737" t="s">
        <v>7946</v>
      </c>
      <c r="B3737" t="s">
        <v>8145</v>
      </c>
      <c r="C3737" t="s">
        <v>11883</v>
      </c>
      <c r="D3737">
        <v>-1.4751173223740699</v>
      </c>
      <c r="E3737">
        <v>0.329836836742952</v>
      </c>
      <c r="F3737">
        <v>-4.4722637317906804</v>
      </c>
      <c r="G3737">
        <v>2.0486146760652899E-5</v>
      </c>
      <c r="H3737" t="s">
        <v>1835</v>
      </c>
      <c r="I3737" t="s">
        <v>8147</v>
      </c>
    </row>
    <row r="3738" spans="1:9" x14ac:dyDescent="0.2">
      <c r="A3738" t="s">
        <v>7948</v>
      </c>
      <c r="B3738" t="s">
        <v>8145</v>
      </c>
      <c r="C3738" t="s">
        <v>11884</v>
      </c>
      <c r="D3738">
        <v>2.1556350824042698</v>
      </c>
      <c r="E3738">
        <v>0.38490336575251499</v>
      </c>
      <c r="F3738">
        <v>5.6004578660668196</v>
      </c>
      <c r="G3738">
        <v>1.8845169267366099E-7</v>
      </c>
      <c r="H3738" t="s">
        <v>7950</v>
      </c>
      <c r="I3738" t="s">
        <v>8150</v>
      </c>
    </row>
    <row r="3739" spans="1:9" x14ac:dyDescent="0.2">
      <c r="A3739" t="s">
        <v>7951</v>
      </c>
      <c r="B3739" t="s">
        <v>8145</v>
      </c>
      <c r="C3739" t="s">
        <v>11885</v>
      </c>
      <c r="D3739">
        <v>2.9198826202744699</v>
      </c>
      <c r="E3739">
        <v>1.00383734364564</v>
      </c>
      <c r="F3739">
        <v>2.9087208587701401</v>
      </c>
      <c r="G3739">
        <v>4.4719427281161399E-3</v>
      </c>
      <c r="H3739" t="s">
        <v>7953</v>
      </c>
      <c r="I3739" t="s">
        <v>8150</v>
      </c>
    </row>
    <row r="3740" spans="1:9" x14ac:dyDescent="0.2">
      <c r="A3740" t="s">
        <v>7954</v>
      </c>
      <c r="B3740" t="s">
        <v>8145</v>
      </c>
      <c r="C3740" t="s">
        <v>11886</v>
      </c>
      <c r="D3740">
        <v>-0.60590090571070299</v>
      </c>
      <c r="E3740">
        <v>0.29913509211554401</v>
      </c>
      <c r="F3740">
        <v>-2.02550928219638</v>
      </c>
      <c r="G3740">
        <v>4.54793479965949E-2</v>
      </c>
      <c r="H3740" t="s">
        <v>1835</v>
      </c>
      <c r="I3740" t="s">
        <v>8147</v>
      </c>
    </row>
    <row r="3741" spans="1:9" x14ac:dyDescent="0.2">
      <c r="A3741" t="s">
        <v>7956</v>
      </c>
      <c r="B3741" t="s">
        <v>8145</v>
      </c>
      <c r="C3741" t="s">
        <v>11887</v>
      </c>
      <c r="D3741">
        <v>3.6050879261266702</v>
      </c>
      <c r="E3741">
        <v>0.75666435133661203</v>
      </c>
      <c r="F3741">
        <v>4.7644479613166002</v>
      </c>
      <c r="G3741">
        <v>6.4260902919818601E-6</v>
      </c>
      <c r="H3741" t="s">
        <v>187</v>
      </c>
      <c r="I3741" t="s">
        <v>8150</v>
      </c>
    </row>
    <row r="3742" spans="1:9" x14ac:dyDescent="0.2">
      <c r="A3742" t="s">
        <v>7958</v>
      </c>
      <c r="B3742" t="s">
        <v>8145</v>
      </c>
      <c r="C3742" t="s">
        <v>11888</v>
      </c>
      <c r="D3742">
        <v>1.1946115753925299</v>
      </c>
      <c r="E3742">
        <v>0.40729354502923598</v>
      </c>
      <c r="F3742">
        <v>2.9330481417445098</v>
      </c>
      <c r="G3742">
        <v>4.1618888907562499E-3</v>
      </c>
      <c r="H3742" t="s">
        <v>1835</v>
      </c>
      <c r="I3742" t="s">
        <v>8150</v>
      </c>
    </row>
    <row r="3743" spans="1:9" x14ac:dyDescent="0.2">
      <c r="A3743" t="s">
        <v>7960</v>
      </c>
      <c r="B3743" t="s">
        <v>8145</v>
      </c>
      <c r="C3743" t="s">
        <v>11889</v>
      </c>
      <c r="D3743">
        <v>0.453018655563032</v>
      </c>
      <c r="E3743">
        <v>0.40684520465040502</v>
      </c>
      <c r="F3743">
        <v>1.1134914468324699</v>
      </c>
      <c r="G3743">
        <v>0.26816674964250597</v>
      </c>
      <c r="H3743" t="s">
        <v>1513</v>
      </c>
      <c r="I3743" t="s">
        <v>8150</v>
      </c>
    </row>
    <row r="3744" spans="1:9" x14ac:dyDescent="0.2">
      <c r="A3744" t="s">
        <v>7962</v>
      </c>
      <c r="B3744" t="s">
        <v>8145</v>
      </c>
      <c r="C3744" t="s">
        <v>11890</v>
      </c>
      <c r="D3744">
        <v>-1.7975627389962101</v>
      </c>
      <c r="E3744">
        <v>0.47048857355035201</v>
      </c>
      <c r="F3744">
        <v>-3.8206299579852199</v>
      </c>
      <c r="G3744">
        <v>2.31285202056078E-4</v>
      </c>
      <c r="H3744" t="s">
        <v>147</v>
      </c>
      <c r="I3744" t="s">
        <v>8147</v>
      </c>
    </row>
    <row r="3745" spans="1:9" x14ac:dyDescent="0.2">
      <c r="A3745" t="s">
        <v>7964</v>
      </c>
      <c r="B3745" t="s">
        <v>8145</v>
      </c>
      <c r="C3745" t="s">
        <v>11891</v>
      </c>
      <c r="D3745">
        <v>0.56468178526019297</v>
      </c>
      <c r="E3745">
        <v>0.319888717077496</v>
      </c>
      <c r="F3745">
        <v>1.76524445882033</v>
      </c>
      <c r="G3745">
        <v>8.0575320958321497E-2</v>
      </c>
      <c r="H3745" t="s">
        <v>415</v>
      </c>
      <c r="I3745" t="s">
        <v>8150</v>
      </c>
    </row>
    <row r="3746" spans="1:9" x14ac:dyDescent="0.2">
      <c r="A3746" t="s">
        <v>7966</v>
      </c>
      <c r="B3746" t="s">
        <v>8145</v>
      </c>
      <c r="C3746" t="s">
        <v>11892</v>
      </c>
      <c r="D3746">
        <v>0.58946545922461302</v>
      </c>
      <c r="E3746">
        <v>0.26045430922500401</v>
      </c>
      <c r="F3746">
        <v>2.2632202207696199</v>
      </c>
      <c r="G3746">
        <v>2.5783381430055801E-2</v>
      </c>
      <c r="H3746" t="s">
        <v>1878</v>
      </c>
      <c r="I3746" t="s">
        <v>8150</v>
      </c>
    </row>
    <row r="3747" spans="1:9" x14ac:dyDescent="0.2">
      <c r="A3747" t="s">
        <v>7968</v>
      </c>
      <c r="B3747" t="s">
        <v>8145</v>
      </c>
      <c r="C3747" t="s">
        <v>11893</v>
      </c>
      <c r="D3747">
        <v>-0.35388479920886501</v>
      </c>
      <c r="E3747">
        <v>0.42648943542603202</v>
      </c>
      <c r="F3747">
        <v>-0.82976216950218296</v>
      </c>
      <c r="G3747">
        <v>0.408649704200442</v>
      </c>
      <c r="H3747" t="s">
        <v>515</v>
      </c>
      <c r="I3747" t="s">
        <v>8147</v>
      </c>
    </row>
    <row r="3748" spans="1:9" x14ac:dyDescent="0.2">
      <c r="A3748" t="s">
        <v>7970</v>
      </c>
      <c r="B3748" t="s">
        <v>8145</v>
      </c>
      <c r="C3748" t="s">
        <v>11894</v>
      </c>
      <c r="D3748">
        <v>0.23838464493087</v>
      </c>
      <c r="E3748">
        <v>0.244592383327983</v>
      </c>
      <c r="F3748">
        <v>0.97462006660776102</v>
      </c>
      <c r="G3748">
        <v>0.33210049707538603</v>
      </c>
      <c r="H3748" t="s">
        <v>1878</v>
      </c>
      <c r="I3748" t="s">
        <v>8150</v>
      </c>
    </row>
    <row r="3749" spans="1:9" x14ac:dyDescent="0.2">
      <c r="A3749" t="s">
        <v>7972</v>
      </c>
      <c r="B3749" t="s">
        <v>8145</v>
      </c>
      <c r="C3749" t="s">
        <v>11895</v>
      </c>
      <c r="D3749">
        <v>1.7489056743042399</v>
      </c>
      <c r="E3749">
        <v>0.41901618240009098</v>
      </c>
      <c r="F3749">
        <v>4.1738380228817</v>
      </c>
      <c r="G3749">
        <v>6.3999252016317505E-5</v>
      </c>
      <c r="H3749" t="s">
        <v>473</v>
      </c>
      <c r="I3749" t="s">
        <v>8150</v>
      </c>
    </row>
    <row r="3750" spans="1:9" x14ac:dyDescent="0.2">
      <c r="A3750" t="s">
        <v>7974</v>
      </c>
      <c r="B3750" t="s">
        <v>8145</v>
      </c>
      <c r="C3750" t="s">
        <v>11896</v>
      </c>
      <c r="D3750">
        <v>-0.49977463741654599</v>
      </c>
      <c r="E3750">
        <v>0.33310325701513299</v>
      </c>
      <c r="F3750">
        <v>-1.5003595038214901</v>
      </c>
      <c r="G3750">
        <v>0.13667206631655199</v>
      </c>
      <c r="H3750" t="s">
        <v>1878</v>
      </c>
      <c r="I3750" t="s">
        <v>8147</v>
      </c>
    </row>
    <row r="3751" spans="1:9" x14ac:dyDescent="0.2">
      <c r="A3751" t="s">
        <v>7976</v>
      </c>
      <c r="B3751" t="s">
        <v>8145</v>
      </c>
      <c r="C3751" t="s">
        <v>11897</v>
      </c>
      <c r="D3751">
        <v>-0.4579539585215</v>
      </c>
      <c r="E3751">
        <v>0.48128589064050797</v>
      </c>
      <c r="F3751">
        <v>-0.95152167854337699</v>
      </c>
      <c r="G3751">
        <v>0.34363380151205902</v>
      </c>
      <c r="H3751" t="s">
        <v>1878</v>
      </c>
      <c r="I3751" t="s">
        <v>8147</v>
      </c>
    </row>
    <row r="3752" spans="1:9" x14ac:dyDescent="0.2">
      <c r="A3752" t="s">
        <v>7978</v>
      </c>
      <c r="B3752" t="s">
        <v>8145</v>
      </c>
      <c r="C3752" t="s">
        <v>11898</v>
      </c>
      <c r="D3752">
        <v>1.9780637589833101</v>
      </c>
      <c r="E3752">
        <v>0.33583989055133101</v>
      </c>
      <c r="F3752">
        <v>5.8899011541958997</v>
      </c>
      <c r="G3752">
        <v>5.2116466978581801E-8</v>
      </c>
      <c r="H3752" t="s">
        <v>3020</v>
      </c>
      <c r="I3752" t="s">
        <v>8150</v>
      </c>
    </row>
    <row r="3753" spans="1:9" x14ac:dyDescent="0.2">
      <c r="A3753" t="s">
        <v>7980</v>
      </c>
      <c r="B3753" t="s">
        <v>8145</v>
      </c>
      <c r="C3753" t="s">
        <v>11899</v>
      </c>
      <c r="D3753">
        <v>-1.4646348337897099</v>
      </c>
      <c r="E3753">
        <v>0.591602433413839</v>
      </c>
      <c r="F3753">
        <v>-2.47570792658516</v>
      </c>
      <c r="G3753">
        <v>1.49774701098725E-2</v>
      </c>
      <c r="H3753" t="s">
        <v>7982</v>
      </c>
      <c r="I3753" t="s">
        <v>8147</v>
      </c>
    </row>
    <row r="3754" spans="1:9" x14ac:dyDescent="0.2">
      <c r="A3754" t="s">
        <v>7983</v>
      </c>
      <c r="B3754" t="s">
        <v>8145</v>
      </c>
      <c r="C3754" t="s">
        <v>11900</v>
      </c>
      <c r="D3754">
        <v>1.9481122153807999</v>
      </c>
      <c r="E3754">
        <v>1.01046676367272</v>
      </c>
      <c r="F3754">
        <v>1.9279329963313601</v>
      </c>
      <c r="G3754">
        <v>5.6700223303525102E-2</v>
      </c>
      <c r="H3754" t="s">
        <v>7982</v>
      </c>
      <c r="I3754" t="s">
        <v>8150</v>
      </c>
    </row>
    <row r="3755" spans="1:9" x14ac:dyDescent="0.2">
      <c r="A3755" t="s">
        <v>7985</v>
      </c>
      <c r="B3755" t="s">
        <v>8145</v>
      </c>
      <c r="C3755" t="s">
        <v>11901</v>
      </c>
      <c r="D3755">
        <v>-0.189058175892686</v>
      </c>
      <c r="E3755">
        <v>0.32027511533895697</v>
      </c>
      <c r="F3755">
        <v>-0.59029929844096796</v>
      </c>
      <c r="G3755">
        <v>0.55632163959486103</v>
      </c>
      <c r="H3755" t="s">
        <v>7982</v>
      </c>
      <c r="I3755" t="s">
        <v>8147</v>
      </c>
    </row>
    <row r="3756" spans="1:9" x14ac:dyDescent="0.2">
      <c r="A3756" t="s">
        <v>7987</v>
      </c>
      <c r="B3756" t="s">
        <v>8145</v>
      </c>
      <c r="C3756" t="s">
        <v>11902</v>
      </c>
      <c r="D3756">
        <v>-1.1029333359795599</v>
      </c>
      <c r="E3756">
        <v>0.407199567114927</v>
      </c>
      <c r="F3756">
        <v>-2.7085817988315202</v>
      </c>
      <c r="G3756">
        <v>7.9501143825426793E-3</v>
      </c>
      <c r="H3756" t="s">
        <v>7982</v>
      </c>
      <c r="I3756" t="s">
        <v>8147</v>
      </c>
    </row>
    <row r="3757" spans="1:9" x14ac:dyDescent="0.2">
      <c r="A3757" t="s">
        <v>7989</v>
      </c>
      <c r="B3757" t="s">
        <v>8145</v>
      </c>
      <c r="C3757" t="s">
        <v>11903</v>
      </c>
      <c r="D3757">
        <v>-0.80294034420513505</v>
      </c>
      <c r="E3757">
        <v>0.306051187881966</v>
      </c>
      <c r="F3757">
        <v>-2.6235491839188798</v>
      </c>
      <c r="G3757">
        <v>1.00644421507063E-2</v>
      </c>
      <c r="H3757" t="s">
        <v>470</v>
      </c>
      <c r="I3757" t="s">
        <v>8147</v>
      </c>
    </row>
    <row r="3758" spans="1:9" x14ac:dyDescent="0.2">
      <c r="A3758" t="s">
        <v>7991</v>
      </c>
      <c r="B3758" t="s">
        <v>8145</v>
      </c>
      <c r="C3758" t="s">
        <v>11904</v>
      </c>
      <c r="D3758">
        <v>-0.40253407941245001</v>
      </c>
      <c r="E3758">
        <v>0.54068088332128905</v>
      </c>
      <c r="F3758">
        <v>-0.74449475065544701</v>
      </c>
      <c r="G3758">
        <v>0.458323208945283</v>
      </c>
      <c r="H3758" t="s">
        <v>1883</v>
      </c>
      <c r="I3758" t="s">
        <v>8147</v>
      </c>
    </row>
    <row r="3759" spans="1:9" x14ac:dyDescent="0.2">
      <c r="A3759" t="s">
        <v>7993</v>
      </c>
      <c r="B3759" t="s">
        <v>8145</v>
      </c>
      <c r="C3759" t="s">
        <v>11905</v>
      </c>
      <c r="D3759">
        <v>-3.4342671314525699</v>
      </c>
      <c r="E3759">
        <v>0.98395477484282301</v>
      </c>
      <c r="F3759">
        <v>-3.4902692880383301</v>
      </c>
      <c r="G3759">
        <v>7.1940267550165695E-4</v>
      </c>
      <c r="H3759" t="s">
        <v>1883</v>
      </c>
      <c r="I3759" t="s">
        <v>8147</v>
      </c>
    </row>
    <row r="3760" spans="1:9" x14ac:dyDescent="0.2">
      <c r="A3760" t="s">
        <v>7995</v>
      </c>
      <c r="B3760" t="s">
        <v>8145</v>
      </c>
      <c r="C3760" t="s">
        <v>11906</v>
      </c>
      <c r="D3760">
        <v>-8.7791790501398903E-3</v>
      </c>
      <c r="E3760">
        <v>0.30078351179510399</v>
      </c>
      <c r="F3760">
        <v>-2.9187700475152199E-2</v>
      </c>
      <c r="G3760">
        <v>0.97677306272204001</v>
      </c>
      <c r="H3760" t="s">
        <v>1883</v>
      </c>
      <c r="I3760" t="s">
        <v>8147</v>
      </c>
    </row>
    <row r="3761" spans="1:9" x14ac:dyDescent="0.2">
      <c r="A3761" t="s">
        <v>7997</v>
      </c>
      <c r="B3761" t="s">
        <v>8145</v>
      </c>
      <c r="C3761" t="s">
        <v>11907</v>
      </c>
      <c r="D3761">
        <v>-0.30111778072962597</v>
      </c>
      <c r="E3761">
        <v>0.23432209307636601</v>
      </c>
      <c r="F3761">
        <v>-1.2850592821885201</v>
      </c>
      <c r="G3761">
        <v>0.20174002371074301</v>
      </c>
      <c r="H3761" t="s">
        <v>1883</v>
      </c>
      <c r="I3761" t="s">
        <v>8147</v>
      </c>
    </row>
    <row r="3762" spans="1:9" x14ac:dyDescent="0.2">
      <c r="A3762" t="s">
        <v>7999</v>
      </c>
      <c r="B3762" t="s">
        <v>8145</v>
      </c>
      <c r="C3762" t="s">
        <v>11908</v>
      </c>
      <c r="D3762">
        <v>-2.5008240059591</v>
      </c>
      <c r="E3762">
        <v>0.91634748091423801</v>
      </c>
      <c r="F3762">
        <v>-2.7291219303227998</v>
      </c>
      <c r="G3762">
        <v>7.5040607826705203E-3</v>
      </c>
      <c r="H3762" t="s">
        <v>1883</v>
      </c>
      <c r="I3762" t="s">
        <v>8147</v>
      </c>
    </row>
    <row r="3763" spans="1:9" x14ac:dyDescent="0.2">
      <c r="A3763" t="s">
        <v>8001</v>
      </c>
      <c r="B3763" t="s">
        <v>8145</v>
      </c>
      <c r="C3763" t="s">
        <v>11909</v>
      </c>
      <c r="D3763">
        <v>-1.4886157967206699</v>
      </c>
      <c r="E3763">
        <v>0.70845731375075305</v>
      </c>
      <c r="F3763">
        <v>-2.1012074656122302</v>
      </c>
      <c r="G3763">
        <v>3.8136683115407501E-2</v>
      </c>
      <c r="H3763" t="s">
        <v>1883</v>
      </c>
      <c r="I3763" t="s">
        <v>8147</v>
      </c>
    </row>
    <row r="3764" spans="1:9" x14ac:dyDescent="0.2">
      <c r="A3764" t="s">
        <v>8003</v>
      </c>
      <c r="B3764" t="s">
        <v>8145</v>
      </c>
      <c r="C3764" t="s">
        <v>11910</v>
      </c>
      <c r="D3764">
        <v>6.2055284853692703</v>
      </c>
      <c r="E3764">
        <v>0.88924312626972202</v>
      </c>
      <c r="F3764">
        <v>6.9784385192841203</v>
      </c>
      <c r="G3764">
        <v>3.3079239530390799E-10</v>
      </c>
      <c r="H3764" t="s">
        <v>1883</v>
      </c>
      <c r="I3764" t="s">
        <v>8150</v>
      </c>
    </row>
    <row r="3765" spans="1:9" x14ac:dyDescent="0.2">
      <c r="A3765" t="s">
        <v>8005</v>
      </c>
      <c r="B3765" t="s">
        <v>8145</v>
      </c>
      <c r="C3765" t="s">
        <v>11911</v>
      </c>
      <c r="D3765">
        <v>3.05776862513722</v>
      </c>
      <c r="E3765">
        <v>0.54346565855710605</v>
      </c>
      <c r="F3765">
        <v>5.6264247372235996</v>
      </c>
      <c r="G3765">
        <v>1.68130137499139E-7</v>
      </c>
      <c r="H3765" t="s">
        <v>1883</v>
      </c>
      <c r="I3765" t="s">
        <v>8150</v>
      </c>
    </row>
    <row r="3766" spans="1:9" x14ac:dyDescent="0.2">
      <c r="A3766" t="s">
        <v>8007</v>
      </c>
      <c r="B3766" t="s">
        <v>8145</v>
      </c>
      <c r="C3766" t="s">
        <v>11912</v>
      </c>
      <c r="D3766">
        <v>3.3956397432693599</v>
      </c>
      <c r="E3766">
        <v>0.48717891853010697</v>
      </c>
      <c r="F3766">
        <v>6.9700055033467399</v>
      </c>
      <c r="G3766">
        <v>3.4440830696578599E-10</v>
      </c>
      <c r="H3766" t="s">
        <v>8009</v>
      </c>
      <c r="I3766" t="s">
        <v>8150</v>
      </c>
    </row>
    <row r="3767" spans="1:9" x14ac:dyDescent="0.2">
      <c r="A3767" t="s">
        <v>8010</v>
      </c>
      <c r="B3767" t="s">
        <v>8145</v>
      </c>
      <c r="C3767" t="s">
        <v>11913</v>
      </c>
      <c r="D3767">
        <v>0.97779459888093101</v>
      </c>
      <c r="E3767">
        <v>0.69797790091716305</v>
      </c>
      <c r="F3767">
        <v>1.4008962140435699</v>
      </c>
      <c r="G3767">
        <v>0.164340695791521</v>
      </c>
      <c r="H3767" t="s">
        <v>1883</v>
      </c>
      <c r="I3767" t="s">
        <v>8150</v>
      </c>
    </row>
    <row r="3768" spans="1:9" x14ac:dyDescent="0.2">
      <c r="A3768" t="s">
        <v>8012</v>
      </c>
      <c r="B3768" t="s">
        <v>8145</v>
      </c>
      <c r="C3768" t="s">
        <v>11914</v>
      </c>
      <c r="D3768">
        <v>-0.58036221434301205</v>
      </c>
      <c r="E3768">
        <v>0.29592123073484899</v>
      </c>
      <c r="F3768">
        <v>-1.9612050575141999</v>
      </c>
      <c r="G3768">
        <v>5.2636140548068297E-2</v>
      </c>
      <c r="H3768" t="s">
        <v>1835</v>
      </c>
      <c r="I3768" t="s">
        <v>8147</v>
      </c>
    </row>
    <row r="3769" spans="1:9" x14ac:dyDescent="0.2">
      <c r="A3769" t="s">
        <v>8014</v>
      </c>
      <c r="B3769" t="s">
        <v>8145</v>
      </c>
      <c r="C3769" t="s">
        <v>11915</v>
      </c>
      <c r="D3769">
        <v>4.7463847558762904</v>
      </c>
      <c r="E3769">
        <v>0.57396023405765395</v>
      </c>
      <c r="F3769">
        <v>8.2695358915745292</v>
      </c>
      <c r="G3769">
        <v>5.9608004176555296E-13</v>
      </c>
      <c r="H3769" t="s">
        <v>1035</v>
      </c>
      <c r="I3769" t="s">
        <v>8150</v>
      </c>
    </row>
    <row r="3770" spans="1:9" x14ac:dyDescent="0.2">
      <c r="A3770" t="s">
        <v>8016</v>
      </c>
      <c r="B3770" t="s">
        <v>8145</v>
      </c>
      <c r="C3770" t="s">
        <v>11916</v>
      </c>
      <c r="D3770">
        <v>7.0360694200324003</v>
      </c>
      <c r="E3770">
        <v>1.5329449124385901</v>
      </c>
      <c r="F3770">
        <v>4.5899036312006301</v>
      </c>
      <c r="G3770">
        <v>1.29101884548481E-5</v>
      </c>
      <c r="H3770" t="s">
        <v>1883</v>
      </c>
      <c r="I3770" t="s">
        <v>8150</v>
      </c>
    </row>
    <row r="3771" spans="1:9" x14ac:dyDescent="0.2">
      <c r="A3771" t="s">
        <v>8018</v>
      </c>
      <c r="B3771" t="s">
        <v>8145</v>
      </c>
      <c r="C3771" t="s">
        <v>11917</v>
      </c>
      <c r="D3771">
        <v>8.0178382196505495</v>
      </c>
      <c r="E3771">
        <v>0.739740258212642</v>
      </c>
      <c r="F3771">
        <v>10.838720930267099</v>
      </c>
      <c r="G3771">
        <v>1.44636179111512E-18</v>
      </c>
      <c r="H3771" t="s">
        <v>1883</v>
      </c>
      <c r="I3771" t="s">
        <v>8150</v>
      </c>
    </row>
    <row r="3772" spans="1:9" x14ac:dyDescent="0.2">
      <c r="A3772" t="s">
        <v>8020</v>
      </c>
      <c r="B3772" t="s">
        <v>8145</v>
      </c>
      <c r="C3772" t="s">
        <v>11918</v>
      </c>
      <c r="D3772">
        <v>-0.67026082853054203</v>
      </c>
      <c r="E3772">
        <v>0.28966396983028397</v>
      </c>
      <c r="F3772">
        <v>-2.3139254389258399</v>
      </c>
      <c r="G3772">
        <v>2.2718129751274799E-2</v>
      </c>
      <c r="H3772" t="s">
        <v>1867</v>
      </c>
      <c r="I3772" t="s">
        <v>8147</v>
      </c>
    </row>
    <row r="3773" spans="1:9" x14ac:dyDescent="0.2">
      <c r="A3773" t="s">
        <v>8022</v>
      </c>
      <c r="B3773" t="s">
        <v>8145</v>
      </c>
      <c r="C3773" t="s">
        <v>11919</v>
      </c>
      <c r="D3773">
        <v>6.9637519046658998</v>
      </c>
      <c r="E3773">
        <v>0.54404562807437395</v>
      </c>
      <c r="F3773">
        <v>12.79994093384</v>
      </c>
      <c r="G3773">
        <v>8.6068881879064001E-23</v>
      </c>
      <c r="H3773" t="s">
        <v>1883</v>
      </c>
      <c r="I3773" t="s">
        <v>8150</v>
      </c>
    </row>
    <row r="3774" spans="1:9" x14ac:dyDescent="0.2">
      <c r="A3774" t="s">
        <v>8024</v>
      </c>
      <c r="B3774" t="s">
        <v>8145</v>
      </c>
      <c r="C3774" t="s">
        <v>11920</v>
      </c>
      <c r="D3774">
        <v>7.1399282912089399</v>
      </c>
      <c r="E3774">
        <v>0.56790959474263403</v>
      </c>
      <c r="F3774">
        <v>12.572297346806799</v>
      </c>
      <c r="G3774">
        <v>2.6205333076587601E-22</v>
      </c>
      <c r="H3774" t="s">
        <v>1883</v>
      </c>
      <c r="I3774" t="s">
        <v>8150</v>
      </c>
    </row>
    <row r="3775" spans="1:9" x14ac:dyDescent="0.2">
      <c r="A3775" t="s">
        <v>8026</v>
      </c>
      <c r="B3775" t="s">
        <v>8145</v>
      </c>
      <c r="C3775" t="s">
        <v>11921</v>
      </c>
      <c r="D3775">
        <v>1.7319157940426599</v>
      </c>
      <c r="E3775">
        <v>0.37153183903789899</v>
      </c>
      <c r="F3775">
        <v>4.6615541713128801</v>
      </c>
      <c r="G3775">
        <v>9.7125413680865607E-6</v>
      </c>
      <c r="H3775" t="s">
        <v>7953</v>
      </c>
      <c r="I3775" t="s">
        <v>8150</v>
      </c>
    </row>
    <row r="3776" spans="1:9" x14ac:dyDescent="0.2">
      <c r="A3776" t="s">
        <v>8028</v>
      </c>
      <c r="B3776" t="s">
        <v>8145</v>
      </c>
      <c r="C3776" t="s">
        <v>11922</v>
      </c>
      <c r="D3776">
        <v>2.6246832805721798</v>
      </c>
      <c r="E3776">
        <v>0.30399673657473503</v>
      </c>
      <c r="F3776">
        <v>8.6339192655343506</v>
      </c>
      <c r="G3776">
        <v>9.6548299286843103E-14</v>
      </c>
      <c r="H3776" t="s">
        <v>8030</v>
      </c>
      <c r="I3776" t="s">
        <v>8150</v>
      </c>
    </row>
    <row r="3777" spans="1:9" x14ac:dyDescent="0.2">
      <c r="A3777" t="s">
        <v>8031</v>
      </c>
      <c r="B3777" t="s">
        <v>8145</v>
      </c>
      <c r="C3777" t="s">
        <v>11923</v>
      </c>
      <c r="D3777">
        <v>3.9663014872862701</v>
      </c>
      <c r="E3777">
        <v>0.31162486399033801</v>
      </c>
      <c r="F3777">
        <v>12.7278081617045</v>
      </c>
      <c r="G3777">
        <v>1.22414869017174E-22</v>
      </c>
      <c r="H3777" t="s">
        <v>132</v>
      </c>
      <c r="I3777" t="s">
        <v>8150</v>
      </c>
    </row>
    <row r="3778" spans="1:9" x14ac:dyDescent="0.2">
      <c r="A3778" t="s">
        <v>8033</v>
      </c>
      <c r="B3778" t="s">
        <v>8145</v>
      </c>
      <c r="C3778" t="s">
        <v>11924</v>
      </c>
      <c r="D3778">
        <v>0.80430970686083203</v>
      </c>
      <c r="E3778">
        <v>0.33467717249933299</v>
      </c>
      <c r="F3778">
        <v>2.4032404147983399</v>
      </c>
      <c r="G3778">
        <v>1.8093620214916301E-2</v>
      </c>
      <c r="H3778" t="s">
        <v>415</v>
      </c>
      <c r="I3778" t="s">
        <v>8150</v>
      </c>
    </row>
    <row r="3779" spans="1:9" x14ac:dyDescent="0.2">
      <c r="A3779" t="s">
        <v>8035</v>
      </c>
      <c r="B3779" t="s">
        <v>8145</v>
      </c>
      <c r="C3779" t="s">
        <v>11925</v>
      </c>
      <c r="D3779">
        <v>2.7600327844871302</v>
      </c>
      <c r="E3779">
        <v>0.45222651499870398</v>
      </c>
      <c r="F3779">
        <v>6.1032086641249599</v>
      </c>
      <c r="G3779">
        <v>1.98514817512239E-8</v>
      </c>
      <c r="H3779" t="s">
        <v>1883</v>
      </c>
      <c r="I3779" t="s">
        <v>8150</v>
      </c>
    </row>
    <row r="3780" spans="1:9" x14ac:dyDescent="0.2">
      <c r="A3780" t="s">
        <v>8037</v>
      </c>
      <c r="B3780" t="s">
        <v>8145</v>
      </c>
      <c r="C3780" t="s">
        <v>11926</v>
      </c>
      <c r="D3780">
        <v>0.67352678591384096</v>
      </c>
      <c r="E3780">
        <v>0.35616432191548503</v>
      </c>
      <c r="F3780">
        <v>1.8910563031455601</v>
      </c>
      <c r="G3780">
        <v>6.1511160701668198E-2</v>
      </c>
      <c r="H3780" t="s">
        <v>415</v>
      </c>
      <c r="I3780" t="s">
        <v>8150</v>
      </c>
    </row>
    <row r="3781" spans="1:9" x14ac:dyDescent="0.2">
      <c r="A3781" t="s">
        <v>8039</v>
      </c>
      <c r="B3781" t="s">
        <v>8145</v>
      </c>
      <c r="C3781" t="s">
        <v>11927</v>
      </c>
      <c r="D3781">
        <v>-2.4325405249547098</v>
      </c>
      <c r="E3781">
        <v>0.44183210496641401</v>
      </c>
      <c r="F3781">
        <v>-5.50557666048197</v>
      </c>
      <c r="G3781">
        <v>2.8533085735042098E-7</v>
      </c>
      <c r="H3781" t="s">
        <v>515</v>
      </c>
      <c r="I3781" t="s">
        <v>8147</v>
      </c>
    </row>
    <row r="3782" spans="1:9" x14ac:dyDescent="0.2">
      <c r="A3782" t="s">
        <v>8041</v>
      </c>
      <c r="B3782" t="s">
        <v>8145</v>
      </c>
      <c r="C3782" t="s">
        <v>11928</v>
      </c>
      <c r="D3782">
        <v>5.3662226431563198</v>
      </c>
      <c r="E3782">
        <v>0.44294450973453298</v>
      </c>
      <c r="F3782">
        <v>12.1148869107158</v>
      </c>
      <c r="G3782">
        <v>2.4898075373164602E-21</v>
      </c>
      <c r="H3782" t="s">
        <v>1883</v>
      </c>
      <c r="I3782" t="s">
        <v>8150</v>
      </c>
    </row>
    <row r="3783" spans="1:9" x14ac:dyDescent="0.2">
      <c r="A3783" t="s">
        <v>8043</v>
      </c>
      <c r="B3783" t="s">
        <v>8145</v>
      </c>
      <c r="C3783" t="s">
        <v>11929</v>
      </c>
      <c r="D3783">
        <v>0.58689273947903497</v>
      </c>
      <c r="E3783">
        <v>0.34994886254401802</v>
      </c>
      <c r="F3783">
        <v>1.67708143187696</v>
      </c>
      <c r="G3783">
        <v>9.6649877040466806E-2</v>
      </c>
      <c r="H3783" t="s">
        <v>415</v>
      </c>
      <c r="I3783" t="s">
        <v>8150</v>
      </c>
    </row>
    <row r="3784" spans="1:9" x14ac:dyDescent="0.2">
      <c r="A3784" t="s">
        <v>8045</v>
      </c>
      <c r="B3784" t="s">
        <v>8145</v>
      </c>
      <c r="C3784" t="s">
        <v>11930</v>
      </c>
      <c r="D3784">
        <v>2.63745484686291</v>
      </c>
      <c r="E3784">
        <v>0.39214702140684998</v>
      </c>
      <c r="F3784">
        <v>6.7256786431805402</v>
      </c>
      <c r="G3784">
        <v>1.1006945210424799E-9</v>
      </c>
      <c r="H3784" t="s">
        <v>1454</v>
      </c>
      <c r="I3784" t="s">
        <v>8150</v>
      </c>
    </row>
    <row r="3785" spans="1:9" x14ac:dyDescent="0.2">
      <c r="A3785" t="s">
        <v>8047</v>
      </c>
      <c r="B3785" t="s">
        <v>8145</v>
      </c>
      <c r="C3785" t="s">
        <v>11931</v>
      </c>
      <c r="D3785">
        <v>-0.89420501660153295</v>
      </c>
      <c r="E3785">
        <v>0.31071140814380699</v>
      </c>
      <c r="F3785">
        <v>-2.8779278557666101</v>
      </c>
      <c r="G3785">
        <v>4.8948460474034202E-3</v>
      </c>
      <c r="H3785" t="s">
        <v>7982</v>
      </c>
      <c r="I3785" t="s">
        <v>8147</v>
      </c>
    </row>
    <row r="3786" spans="1:9" x14ac:dyDescent="0.2">
      <c r="A3786" t="s">
        <v>8049</v>
      </c>
      <c r="B3786" t="s">
        <v>8145</v>
      </c>
      <c r="C3786" t="s">
        <v>11932</v>
      </c>
      <c r="D3786">
        <v>-1.12569573205707</v>
      </c>
      <c r="E3786">
        <v>0.29684451338947299</v>
      </c>
      <c r="F3786">
        <v>-3.7922066310186802</v>
      </c>
      <c r="G3786">
        <v>2.5567166998582399E-4</v>
      </c>
      <c r="H3786" t="s">
        <v>1835</v>
      </c>
      <c r="I3786" t="s">
        <v>8147</v>
      </c>
    </row>
    <row r="3787" spans="1:9" x14ac:dyDescent="0.2">
      <c r="A3787" t="s">
        <v>8051</v>
      </c>
      <c r="B3787" t="s">
        <v>8145</v>
      </c>
      <c r="C3787" t="s">
        <v>11933</v>
      </c>
      <c r="D3787">
        <v>-1.09283799846397</v>
      </c>
      <c r="E3787">
        <v>0.27968785570011301</v>
      </c>
      <c r="F3787">
        <v>-3.90734876824874</v>
      </c>
      <c r="G3787">
        <v>1.69841014450286E-4</v>
      </c>
      <c r="H3787" t="s">
        <v>1835</v>
      </c>
      <c r="I3787" t="s">
        <v>8147</v>
      </c>
    </row>
    <row r="3788" spans="1:9" x14ac:dyDescent="0.2">
      <c r="A3788" t="s">
        <v>8053</v>
      </c>
      <c r="B3788" t="s">
        <v>8145</v>
      </c>
      <c r="C3788" t="s">
        <v>11934</v>
      </c>
      <c r="D3788">
        <v>4.2182396153348902</v>
      </c>
      <c r="E3788">
        <v>0.37311839612380598</v>
      </c>
      <c r="F3788">
        <v>11.3053648899563</v>
      </c>
      <c r="G3788">
        <v>1.39420151420149E-19</v>
      </c>
      <c r="H3788" t="s">
        <v>613</v>
      </c>
      <c r="I3788" t="s">
        <v>8150</v>
      </c>
    </row>
    <row r="3789" spans="1:9" x14ac:dyDescent="0.2">
      <c r="A3789" t="s">
        <v>8055</v>
      </c>
      <c r="B3789" t="s">
        <v>8145</v>
      </c>
      <c r="C3789" t="s">
        <v>11935</v>
      </c>
      <c r="D3789">
        <v>-1.7816670802319201</v>
      </c>
      <c r="E3789">
        <v>0.30216240997011701</v>
      </c>
      <c r="F3789">
        <v>-5.8963889002874899</v>
      </c>
      <c r="G3789">
        <v>5.0619707054607197E-8</v>
      </c>
      <c r="H3789" t="s">
        <v>652</v>
      </c>
      <c r="I3789" t="s">
        <v>8147</v>
      </c>
    </row>
    <row r="3790" spans="1:9" x14ac:dyDescent="0.2">
      <c r="A3790" t="s">
        <v>8057</v>
      </c>
      <c r="B3790" t="s">
        <v>8145</v>
      </c>
      <c r="C3790" t="s">
        <v>11936</v>
      </c>
      <c r="D3790">
        <v>2.5083159313218002</v>
      </c>
      <c r="E3790">
        <v>0.32362475967080101</v>
      </c>
      <c r="F3790">
        <v>7.75069229521658</v>
      </c>
      <c r="G3790">
        <v>7.7788033407086601E-12</v>
      </c>
      <c r="H3790" t="s">
        <v>1513</v>
      </c>
      <c r="I3790" t="s">
        <v>8150</v>
      </c>
    </row>
    <row r="3791" spans="1:9" x14ac:dyDescent="0.2">
      <c r="A3791" t="s">
        <v>8059</v>
      </c>
      <c r="B3791" t="s">
        <v>8145</v>
      </c>
      <c r="C3791" t="s">
        <v>11937</v>
      </c>
      <c r="D3791">
        <v>-0.27706153704990899</v>
      </c>
      <c r="E3791">
        <v>0.20203913275914601</v>
      </c>
      <c r="F3791">
        <v>-1.3713261053253401</v>
      </c>
      <c r="G3791">
        <v>0.173342735766675</v>
      </c>
      <c r="H3791" t="s">
        <v>3005</v>
      </c>
      <c r="I3791" t="s">
        <v>8147</v>
      </c>
    </row>
    <row r="3792" spans="1:9" x14ac:dyDescent="0.2">
      <c r="A3792" t="s">
        <v>8061</v>
      </c>
      <c r="B3792" t="s">
        <v>8145</v>
      </c>
      <c r="C3792" t="s">
        <v>11938</v>
      </c>
      <c r="D3792">
        <v>1.9894482466102601</v>
      </c>
      <c r="E3792">
        <v>0.33460322820383698</v>
      </c>
      <c r="F3792">
        <v>5.9456935227125296</v>
      </c>
      <c r="G3792">
        <v>4.0545891246241603E-8</v>
      </c>
      <c r="H3792" t="s">
        <v>1883</v>
      </c>
      <c r="I3792" t="s">
        <v>8150</v>
      </c>
    </row>
    <row r="3793" spans="1:9" x14ac:dyDescent="0.2">
      <c r="A3793" t="s">
        <v>8063</v>
      </c>
      <c r="B3793" t="s">
        <v>8145</v>
      </c>
      <c r="C3793" t="s">
        <v>11939</v>
      </c>
      <c r="D3793">
        <v>2.1295713351732801</v>
      </c>
      <c r="E3793">
        <v>0.25968485433407901</v>
      </c>
      <c r="F3793">
        <v>8.2005989168457099</v>
      </c>
      <c r="G3793">
        <v>8.4001736012302601E-13</v>
      </c>
      <c r="H3793" t="s">
        <v>5727</v>
      </c>
      <c r="I3793" t="s">
        <v>8150</v>
      </c>
    </row>
    <row r="3794" spans="1:9" x14ac:dyDescent="0.2">
      <c r="A3794" t="s">
        <v>8065</v>
      </c>
      <c r="B3794" t="s">
        <v>8145</v>
      </c>
      <c r="C3794" t="s">
        <v>11940</v>
      </c>
      <c r="D3794">
        <v>1.27396276986507</v>
      </c>
      <c r="E3794">
        <v>0.465418614482626</v>
      </c>
      <c r="F3794">
        <v>2.737240690902</v>
      </c>
      <c r="G3794">
        <v>7.3341238568645599E-3</v>
      </c>
      <c r="H3794" t="s">
        <v>8067</v>
      </c>
      <c r="I3794" t="s">
        <v>8150</v>
      </c>
    </row>
    <row r="3795" spans="1:9" x14ac:dyDescent="0.2">
      <c r="A3795" t="s">
        <v>8068</v>
      </c>
      <c r="B3795" t="s">
        <v>8145</v>
      </c>
      <c r="C3795" t="s">
        <v>11941</v>
      </c>
      <c r="D3795">
        <v>-1.8839784521223899</v>
      </c>
      <c r="E3795">
        <v>0.30552149912319099</v>
      </c>
      <c r="F3795">
        <v>-6.1664349563915399</v>
      </c>
      <c r="G3795">
        <v>1.4871603874003199E-8</v>
      </c>
      <c r="H3795" t="s">
        <v>1835</v>
      </c>
      <c r="I3795" t="s">
        <v>8147</v>
      </c>
    </row>
    <row r="3796" spans="1:9" x14ac:dyDescent="0.2">
      <c r="A3796" t="s">
        <v>8070</v>
      </c>
      <c r="B3796" t="s">
        <v>8145</v>
      </c>
      <c r="C3796" t="s">
        <v>11942</v>
      </c>
      <c r="D3796">
        <v>2.0288932374157702</v>
      </c>
      <c r="E3796">
        <v>0.30549204993612</v>
      </c>
      <c r="F3796">
        <v>6.6413945562250198</v>
      </c>
      <c r="G3796">
        <v>1.63809564165105E-9</v>
      </c>
      <c r="H3796" t="s">
        <v>2752</v>
      </c>
      <c r="I3796" t="s">
        <v>8150</v>
      </c>
    </row>
    <row r="3797" spans="1:9" x14ac:dyDescent="0.2">
      <c r="A3797" t="s">
        <v>8072</v>
      </c>
      <c r="B3797" t="s">
        <v>8145</v>
      </c>
      <c r="C3797" t="s">
        <v>11943</v>
      </c>
      <c r="D3797">
        <v>-1.1161358156035599</v>
      </c>
      <c r="E3797">
        <v>0.235067555734184</v>
      </c>
      <c r="F3797">
        <v>-4.7481491527724398</v>
      </c>
      <c r="G3797">
        <v>6.8629180934705398E-6</v>
      </c>
      <c r="H3797" t="s">
        <v>1835</v>
      </c>
      <c r="I3797" t="s">
        <v>8147</v>
      </c>
    </row>
    <row r="3798" spans="1:9" x14ac:dyDescent="0.2">
      <c r="A3798" t="s">
        <v>8074</v>
      </c>
      <c r="B3798" t="s">
        <v>8145</v>
      </c>
      <c r="C3798" t="s">
        <v>11944</v>
      </c>
      <c r="D3798">
        <v>2.1302013042927199</v>
      </c>
      <c r="E3798">
        <v>0.416383328201962</v>
      </c>
      <c r="F3798">
        <v>5.1159620474993899</v>
      </c>
      <c r="G3798">
        <v>1.51037581471749E-6</v>
      </c>
      <c r="H3798" t="s">
        <v>3111</v>
      </c>
      <c r="I3798" t="s">
        <v>8150</v>
      </c>
    </row>
    <row r="3799" spans="1:9" x14ac:dyDescent="0.2">
      <c r="A3799" t="s">
        <v>8076</v>
      </c>
      <c r="B3799" t="s">
        <v>8145</v>
      </c>
      <c r="C3799" t="s">
        <v>11945</v>
      </c>
      <c r="D3799">
        <v>2.58310415145771</v>
      </c>
      <c r="E3799">
        <v>0.40810114943877501</v>
      </c>
      <c r="F3799">
        <v>6.3295684293220402</v>
      </c>
      <c r="G3799">
        <v>7.0201740952397396E-9</v>
      </c>
      <c r="H3799" t="s">
        <v>3111</v>
      </c>
      <c r="I3799" t="s">
        <v>8150</v>
      </c>
    </row>
    <row r="3800" spans="1:9" x14ac:dyDescent="0.2">
      <c r="A3800" t="s">
        <v>8078</v>
      </c>
      <c r="B3800" t="s">
        <v>8145</v>
      </c>
      <c r="C3800" t="s">
        <v>11946</v>
      </c>
      <c r="D3800">
        <v>1.74905528026233</v>
      </c>
      <c r="E3800">
        <v>0.17118651051067801</v>
      </c>
      <c r="F3800">
        <v>10.217249449414</v>
      </c>
      <c r="G3800">
        <v>3.3078745113907198E-17</v>
      </c>
      <c r="H3800" t="s">
        <v>1867</v>
      </c>
      <c r="I3800" t="s">
        <v>8150</v>
      </c>
    </row>
    <row r="3801" spans="1:9" x14ac:dyDescent="0.2">
      <c r="A3801" t="s">
        <v>8080</v>
      </c>
      <c r="B3801" t="s">
        <v>8145</v>
      </c>
      <c r="C3801" t="s">
        <v>11947</v>
      </c>
      <c r="D3801">
        <v>2.8737935902724701</v>
      </c>
      <c r="E3801">
        <v>0.46323369655110003</v>
      </c>
      <c r="F3801">
        <v>6.2037662883089997</v>
      </c>
      <c r="G3801">
        <v>1.25328901125589E-8</v>
      </c>
      <c r="H3801" t="s">
        <v>2752</v>
      </c>
      <c r="I3801" t="s">
        <v>8150</v>
      </c>
    </row>
    <row r="3802" spans="1:9" x14ac:dyDescent="0.2">
      <c r="A3802" t="s">
        <v>8082</v>
      </c>
      <c r="B3802" t="s">
        <v>8145</v>
      </c>
      <c r="C3802" t="s">
        <v>11948</v>
      </c>
      <c r="D3802">
        <v>2.39292528631068</v>
      </c>
      <c r="E3802">
        <v>0.43070600354857602</v>
      </c>
      <c r="F3802">
        <v>5.5558205982629199</v>
      </c>
      <c r="G3802">
        <v>2.29157003951692E-7</v>
      </c>
      <c r="H3802" t="s">
        <v>3111</v>
      </c>
      <c r="I3802" t="s">
        <v>8150</v>
      </c>
    </row>
    <row r="3803" spans="1:9" x14ac:dyDescent="0.2">
      <c r="A3803" t="s">
        <v>8084</v>
      </c>
      <c r="B3803" t="s">
        <v>8145</v>
      </c>
      <c r="C3803" t="s">
        <v>11949</v>
      </c>
      <c r="D3803">
        <v>2.45603709907552</v>
      </c>
      <c r="E3803">
        <v>0.40903388556680698</v>
      </c>
      <c r="F3803">
        <v>6.0044832121234597</v>
      </c>
      <c r="G3803">
        <v>3.1087536254040597E-8</v>
      </c>
      <c r="H3803" t="s">
        <v>2752</v>
      </c>
      <c r="I3803" t="s">
        <v>8150</v>
      </c>
    </row>
    <row r="3804" spans="1:9" x14ac:dyDescent="0.2">
      <c r="A3804" t="s">
        <v>8086</v>
      </c>
      <c r="B3804" t="s">
        <v>8145</v>
      </c>
      <c r="C3804" t="s">
        <v>11950</v>
      </c>
      <c r="D3804">
        <v>0.86768395035222801</v>
      </c>
      <c r="E3804">
        <v>0.27060105474094398</v>
      </c>
      <c r="F3804">
        <v>3.20650616525828</v>
      </c>
      <c r="G3804">
        <v>1.8046250710756801E-3</v>
      </c>
      <c r="H3804" t="s">
        <v>8088</v>
      </c>
      <c r="I3804" t="s">
        <v>8150</v>
      </c>
    </row>
    <row r="3805" spans="1:9" x14ac:dyDescent="0.2">
      <c r="A3805" t="s">
        <v>8089</v>
      </c>
      <c r="B3805" t="s">
        <v>8145</v>
      </c>
      <c r="C3805" t="s">
        <v>11951</v>
      </c>
      <c r="D3805">
        <v>1.0319583778250001</v>
      </c>
      <c r="E3805">
        <v>0.19790216545287301</v>
      </c>
      <c r="F3805">
        <v>5.2144875497622696</v>
      </c>
      <c r="G3805">
        <v>9.9678403892725294E-7</v>
      </c>
      <c r="H3805" t="s">
        <v>1835</v>
      </c>
      <c r="I3805" t="s">
        <v>8150</v>
      </c>
    </row>
    <row r="3806" spans="1:9" x14ac:dyDescent="0.2">
      <c r="A3806" t="s">
        <v>8091</v>
      </c>
      <c r="B3806" t="s">
        <v>8145</v>
      </c>
      <c r="C3806" t="s">
        <v>11952</v>
      </c>
      <c r="D3806">
        <v>0.34467908772693701</v>
      </c>
      <c r="E3806">
        <v>0.240723314792649</v>
      </c>
      <c r="F3806">
        <v>1.4318475467315299</v>
      </c>
      <c r="G3806">
        <v>0.155305677147277</v>
      </c>
      <c r="H3806" t="s">
        <v>1835</v>
      </c>
      <c r="I3806" t="s">
        <v>8150</v>
      </c>
    </row>
    <row r="3807" spans="1:9" x14ac:dyDescent="0.2">
      <c r="A3807" t="s">
        <v>8093</v>
      </c>
      <c r="B3807" t="s">
        <v>8145</v>
      </c>
      <c r="C3807" t="s">
        <v>11953</v>
      </c>
      <c r="D3807">
        <v>-0.32473780212912001</v>
      </c>
      <c r="E3807">
        <v>0.44928827706473001</v>
      </c>
      <c r="F3807">
        <v>-0.72278271814853901</v>
      </c>
      <c r="G3807">
        <v>0.47150045103781002</v>
      </c>
      <c r="H3807" t="s">
        <v>1883</v>
      </c>
      <c r="I3807" t="s">
        <v>8147</v>
      </c>
    </row>
    <row r="3808" spans="1:9" x14ac:dyDescent="0.2">
      <c r="A3808" t="s">
        <v>8095</v>
      </c>
      <c r="B3808" t="s">
        <v>8145</v>
      </c>
      <c r="C3808" t="s">
        <v>11954</v>
      </c>
      <c r="D3808">
        <v>-1.7270144144927</v>
      </c>
      <c r="E3808">
        <v>0.44078000088685598</v>
      </c>
      <c r="F3808">
        <v>-3.9180870525385001</v>
      </c>
      <c r="G3808">
        <v>1.6341928852557899E-4</v>
      </c>
      <c r="H3808" t="s">
        <v>1835</v>
      </c>
      <c r="I3808" t="s">
        <v>8147</v>
      </c>
    </row>
    <row r="3809" spans="1:9" x14ac:dyDescent="0.2">
      <c r="A3809" t="s">
        <v>8097</v>
      </c>
      <c r="B3809" t="s">
        <v>8145</v>
      </c>
      <c r="C3809" t="s">
        <v>11955</v>
      </c>
      <c r="D3809">
        <v>1.81945490704432</v>
      </c>
      <c r="E3809">
        <v>0.33493138035291897</v>
      </c>
      <c r="F3809">
        <v>5.4323214060359097</v>
      </c>
      <c r="G3809">
        <v>3.92127272515631E-7</v>
      </c>
      <c r="H3809" t="s">
        <v>2752</v>
      </c>
      <c r="I3809" t="s">
        <v>8150</v>
      </c>
    </row>
    <row r="3810" spans="1:9" x14ac:dyDescent="0.2">
      <c r="A3810" t="s">
        <v>8099</v>
      </c>
      <c r="B3810" t="s">
        <v>8145</v>
      </c>
      <c r="C3810" t="s">
        <v>11956</v>
      </c>
      <c r="D3810">
        <v>1.9028903016560501</v>
      </c>
      <c r="E3810">
        <v>0.28124408661964201</v>
      </c>
      <c r="F3810">
        <v>6.7659744406628102</v>
      </c>
      <c r="G3810">
        <v>9.0960430452604504E-10</v>
      </c>
      <c r="H3810" t="s">
        <v>1878</v>
      </c>
      <c r="I3810" t="s">
        <v>8150</v>
      </c>
    </row>
    <row r="3811" spans="1:9" x14ac:dyDescent="0.2">
      <c r="A3811" t="s">
        <v>8101</v>
      </c>
      <c r="B3811" t="s">
        <v>8145</v>
      </c>
      <c r="C3811" t="s">
        <v>11957</v>
      </c>
      <c r="D3811">
        <v>-0.14247254744348201</v>
      </c>
      <c r="E3811">
        <v>0.20142273043971201</v>
      </c>
      <c r="F3811">
        <v>-0.70733103027875699</v>
      </c>
      <c r="G3811">
        <v>0.48100594892632598</v>
      </c>
      <c r="H3811" t="s">
        <v>1835</v>
      </c>
      <c r="I3811" t="s">
        <v>8147</v>
      </c>
    </row>
    <row r="3812" spans="1:9" x14ac:dyDescent="0.2">
      <c r="A3812" t="s">
        <v>8103</v>
      </c>
      <c r="B3812" t="s">
        <v>8145</v>
      </c>
      <c r="C3812" t="s">
        <v>11958</v>
      </c>
      <c r="D3812">
        <v>-0.81508288666445095</v>
      </c>
      <c r="E3812">
        <v>0.405462330519272</v>
      </c>
      <c r="F3812">
        <v>-2.0102555165126699</v>
      </c>
      <c r="G3812">
        <v>4.70971059815148E-2</v>
      </c>
      <c r="H3812" t="s">
        <v>2752</v>
      </c>
      <c r="I3812" t="s">
        <v>8147</v>
      </c>
    </row>
    <row r="3813" spans="1:9" x14ac:dyDescent="0.2">
      <c r="A3813" t="s">
        <v>8105</v>
      </c>
      <c r="B3813" t="s">
        <v>8145</v>
      </c>
      <c r="C3813" t="s">
        <v>11959</v>
      </c>
      <c r="D3813">
        <v>2.1010983019404499</v>
      </c>
      <c r="E3813">
        <v>0.32062154631791301</v>
      </c>
      <c r="F3813">
        <v>6.5532036947295502</v>
      </c>
      <c r="G3813">
        <v>2.47857079318425E-9</v>
      </c>
      <c r="H3813" t="s">
        <v>2752</v>
      </c>
      <c r="I3813" t="s">
        <v>8150</v>
      </c>
    </row>
    <row r="3814" spans="1:9" x14ac:dyDescent="0.2">
      <c r="A3814" t="s">
        <v>8107</v>
      </c>
      <c r="B3814" t="s">
        <v>8145</v>
      </c>
      <c r="C3814" t="s">
        <v>11960</v>
      </c>
      <c r="D3814">
        <v>0.85758212094341402</v>
      </c>
      <c r="E3814">
        <v>0.27789034182349498</v>
      </c>
      <c r="F3814">
        <v>3.08604507560797</v>
      </c>
      <c r="G3814">
        <v>2.6240359012216102E-3</v>
      </c>
      <c r="H3814" t="s">
        <v>957</v>
      </c>
      <c r="I3814" t="s">
        <v>8150</v>
      </c>
    </row>
    <row r="3815" spans="1:9" x14ac:dyDescent="0.2">
      <c r="A3815" t="s">
        <v>8109</v>
      </c>
      <c r="B3815" t="s">
        <v>8145</v>
      </c>
      <c r="C3815" t="s">
        <v>11961</v>
      </c>
      <c r="D3815">
        <v>1.6529746756824599</v>
      </c>
      <c r="E3815">
        <v>0.30832759304178398</v>
      </c>
      <c r="F3815">
        <v>5.3610987566022104</v>
      </c>
      <c r="G3815">
        <v>5.3309958911227297E-7</v>
      </c>
      <c r="H3815" t="s">
        <v>2752</v>
      </c>
      <c r="I3815" t="s">
        <v>8150</v>
      </c>
    </row>
    <row r="3816" spans="1:9" x14ac:dyDescent="0.2">
      <c r="A3816" t="s">
        <v>8111</v>
      </c>
      <c r="B3816" t="s">
        <v>8145</v>
      </c>
      <c r="C3816" t="s">
        <v>11962</v>
      </c>
      <c r="D3816">
        <v>-1.1334669226577501</v>
      </c>
      <c r="E3816">
        <v>0.34937020029543198</v>
      </c>
      <c r="F3816">
        <v>-3.2443148319441</v>
      </c>
      <c r="G3816">
        <v>1.60135974270818E-3</v>
      </c>
      <c r="H3816" t="s">
        <v>72</v>
      </c>
      <c r="I3816" t="s">
        <v>8147</v>
      </c>
    </row>
    <row r="3817" spans="1:9" x14ac:dyDescent="0.2">
      <c r="A3817" t="s">
        <v>8113</v>
      </c>
      <c r="B3817" t="s">
        <v>8145</v>
      </c>
      <c r="C3817" t="s">
        <v>11963</v>
      </c>
      <c r="D3817">
        <v>-1.64550945757672</v>
      </c>
      <c r="E3817">
        <v>0.42459782337253199</v>
      </c>
      <c r="F3817">
        <v>-3.8754542934455598</v>
      </c>
      <c r="G3817">
        <v>1.9036564889989501E-4</v>
      </c>
      <c r="H3817" t="s">
        <v>1835</v>
      </c>
      <c r="I3817" t="s">
        <v>8147</v>
      </c>
    </row>
    <row r="3818" spans="1:9" x14ac:dyDescent="0.2">
      <c r="A3818" t="s">
        <v>8115</v>
      </c>
      <c r="B3818" t="s">
        <v>8145</v>
      </c>
      <c r="C3818" t="s">
        <v>11964</v>
      </c>
      <c r="D3818">
        <v>0.52254913701225303</v>
      </c>
      <c r="E3818">
        <v>0.32707913195147198</v>
      </c>
      <c r="F3818">
        <v>1.5976229785573199</v>
      </c>
      <c r="G3818">
        <v>0.113282137554386</v>
      </c>
      <c r="H3818" t="s">
        <v>1878</v>
      </c>
      <c r="I3818" t="s">
        <v>8150</v>
      </c>
    </row>
    <row r="3819" spans="1:9" x14ac:dyDescent="0.2">
      <c r="A3819" t="s">
        <v>8117</v>
      </c>
      <c r="B3819" t="s">
        <v>8145</v>
      </c>
      <c r="C3819" t="s">
        <v>11965</v>
      </c>
      <c r="D3819">
        <v>-0.95068682957231299</v>
      </c>
      <c r="E3819">
        <v>0.377309385869186</v>
      </c>
      <c r="F3819">
        <v>-2.5196479737239299</v>
      </c>
      <c r="G3819">
        <v>1.33305721844382E-2</v>
      </c>
      <c r="H3819" t="s">
        <v>2752</v>
      </c>
      <c r="I3819" t="s">
        <v>8147</v>
      </c>
    </row>
    <row r="3820" spans="1:9" x14ac:dyDescent="0.2">
      <c r="A3820" t="s">
        <v>8119</v>
      </c>
      <c r="B3820" t="s">
        <v>8145</v>
      </c>
      <c r="C3820" t="s">
        <v>11966</v>
      </c>
      <c r="D3820">
        <v>0.64940449934690803</v>
      </c>
      <c r="E3820">
        <v>0.39083344769711298</v>
      </c>
      <c r="F3820">
        <v>1.6615888511419901</v>
      </c>
      <c r="G3820">
        <v>9.9727216818507006E-2</v>
      </c>
      <c r="H3820" t="s">
        <v>1867</v>
      </c>
      <c r="I3820" t="s">
        <v>8150</v>
      </c>
    </row>
    <row r="3821" spans="1:9" x14ac:dyDescent="0.2">
      <c r="A3821" t="s">
        <v>8121</v>
      </c>
      <c r="B3821" t="s">
        <v>8145</v>
      </c>
      <c r="C3821" t="s">
        <v>11967</v>
      </c>
      <c r="D3821">
        <v>-0.74879948944168095</v>
      </c>
      <c r="E3821">
        <v>0.38753415209501102</v>
      </c>
      <c r="F3821">
        <v>-1.93221548447709</v>
      </c>
      <c r="G3821">
        <v>5.6162699082172897E-2</v>
      </c>
      <c r="H3821" t="s">
        <v>2752</v>
      </c>
      <c r="I3821" t="s">
        <v>8147</v>
      </c>
    </row>
    <row r="3822" spans="1:9" x14ac:dyDescent="0.2">
      <c r="A3822" t="s">
        <v>8123</v>
      </c>
      <c r="B3822" t="s">
        <v>8145</v>
      </c>
      <c r="C3822" t="s">
        <v>11968</v>
      </c>
      <c r="D3822">
        <v>-0.47859660974759999</v>
      </c>
      <c r="E3822">
        <v>0.29425582777014297</v>
      </c>
      <c r="F3822">
        <v>-1.62646433674529</v>
      </c>
      <c r="G3822">
        <v>0.10699817887796501</v>
      </c>
      <c r="H3822" t="s">
        <v>3370</v>
      </c>
      <c r="I3822" t="s">
        <v>8147</v>
      </c>
    </row>
    <row r="3823" spans="1:9" x14ac:dyDescent="0.2">
      <c r="A3823" t="s">
        <v>8125</v>
      </c>
      <c r="B3823" t="s">
        <v>8145</v>
      </c>
      <c r="C3823" t="s">
        <v>11969</v>
      </c>
      <c r="D3823">
        <v>-0.53846034834905299</v>
      </c>
      <c r="E3823">
        <v>0.33620316179050402</v>
      </c>
      <c r="F3823">
        <v>-1.6015921607679</v>
      </c>
      <c r="G3823">
        <v>0.112400206337936</v>
      </c>
      <c r="H3823" t="s">
        <v>3296</v>
      </c>
      <c r="I3823" t="s">
        <v>8147</v>
      </c>
    </row>
    <row r="3824" spans="1:9" x14ac:dyDescent="0.2">
      <c r="A3824" t="s">
        <v>8127</v>
      </c>
      <c r="B3824" t="s">
        <v>8145</v>
      </c>
      <c r="C3824" t="s">
        <v>11970</v>
      </c>
      <c r="D3824">
        <v>1.1739021126134099</v>
      </c>
      <c r="E3824">
        <v>0.39613238197269601</v>
      </c>
      <c r="F3824">
        <v>2.9634086129679802</v>
      </c>
      <c r="G3824">
        <v>3.8027296797476101E-3</v>
      </c>
      <c r="H3824" t="s">
        <v>8129</v>
      </c>
      <c r="I3824" t="s">
        <v>8150</v>
      </c>
    </row>
    <row r="3825" spans="1:9" x14ac:dyDescent="0.2">
      <c r="A3825" t="s">
        <v>8130</v>
      </c>
      <c r="B3825" t="s">
        <v>8145</v>
      </c>
      <c r="C3825" t="s">
        <v>11971</v>
      </c>
      <c r="D3825">
        <v>0.51422730656328997</v>
      </c>
      <c r="E3825">
        <v>0.43630634351253</v>
      </c>
      <c r="F3825">
        <v>1.1785923221364401</v>
      </c>
      <c r="G3825">
        <v>0.241357402527866</v>
      </c>
      <c r="H3825" t="s">
        <v>2752</v>
      </c>
      <c r="I3825" t="s">
        <v>8150</v>
      </c>
    </row>
    <row r="3826" spans="1:9" x14ac:dyDescent="0.2">
      <c r="A3826" t="s">
        <v>8132</v>
      </c>
      <c r="B3826" t="s">
        <v>8145</v>
      </c>
      <c r="C3826" t="s">
        <v>11972</v>
      </c>
      <c r="D3826">
        <v>-0.52626456050191395</v>
      </c>
      <c r="E3826">
        <v>0.20647463178525</v>
      </c>
      <c r="F3826">
        <v>-2.5488097784781201</v>
      </c>
      <c r="G3826">
        <v>1.2329205219748099E-2</v>
      </c>
      <c r="H3826" t="s">
        <v>515</v>
      </c>
      <c r="I3826" t="s">
        <v>8147</v>
      </c>
    </row>
    <row r="3827" spans="1:9" x14ac:dyDescent="0.2">
      <c r="A3827" t="s">
        <v>8134</v>
      </c>
      <c r="B3827" t="s">
        <v>8145</v>
      </c>
      <c r="C3827" t="s">
        <v>11973</v>
      </c>
      <c r="D3827">
        <v>0.72627948559984701</v>
      </c>
      <c r="E3827">
        <v>0.37330240474405602</v>
      </c>
      <c r="F3827">
        <v>1.9455526574970801</v>
      </c>
      <c r="G3827">
        <v>5.4516177038706197E-2</v>
      </c>
      <c r="H3827" t="s">
        <v>2752</v>
      </c>
      <c r="I3827" t="s">
        <v>8150</v>
      </c>
    </row>
    <row r="3828" spans="1:9" x14ac:dyDescent="0.2">
      <c r="A3828" t="s">
        <v>8136</v>
      </c>
      <c r="B3828" t="s">
        <v>8145</v>
      </c>
      <c r="C3828" t="s">
        <v>11974</v>
      </c>
      <c r="D3828">
        <v>0.38000037936102599</v>
      </c>
      <c r="E3828">
        <v>0.34143996065940402</v>
      </c>
      <c r="F3828">
        <v>1.1129346975882799</v>
      </c>
      <c r="G3828">
        <v>0.26840464995103003</v>
      </c>
      <c r="H3828" t="s">
        <v>2752</v>
      </c>
      <c r="I3828" t="s">
        <v>8150</v>
      </c>
    </row>
    <row r="3829" spans="1:9" x14ac:dyDescent="0.2">
      <c r="A3829" t="s">
        <v>8138</v>
      </c>
      <c r="B3829" t="s">
        <v>8145</v>
      </c>
      <c r="C3829" t="s">
        <v>11975</v>
      </c>
      <c r="D3829">
        <v>-1.05924742402261</v>
      </c>
      <c r="E3829">
        <v>0.30534624421851603</v>
      </c>
      <c r="F3829">
        <v>-3.4690042667254199</v>
      </c>
      <c r="G3829">
        <v>7.7212217445675902E-4</v>
      </c>
      <c r="H3829" t="s">
        <v>7931</v>
      </c>
      <c r="I3829" t="s">
        <v>8147</v>
      </c>
    </row>
    <row r="3830" spans="1:9" x14ac:dyDescent="0.2">
      <c r="A3830" t="s">
        <v>8140</v>
      </c>
      <c r="B3830" t="s">
        <v>8145</v>
      </c>
      <c r="C3830" t="s">
        <v>11976</v>
      </c>
      <c r="D3830">
        <v>0.82555644427416897</v>
      </c>
      <c r="E3830">
        <v>0.33844088835339498</v>
      </c>
      <c r="F3830">
        <v>2.4392928652643602</v>
      </c>
      <c r="G3830">
        <v>1.6477738180943099E-2</v>
      </c>
      <c r="H3830" t="s">
        <v>3427</v>
      </c>
      <c r="I3830" t="s">
        <v>8150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830"/>
  <sheetViews>
    <sheetView workbookViewId="0">
      <selection activeCell="G1" activeCellId="2" sqref="B1:B1048576 F1:F1048576 G1:G1048576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8142</v>
      </c>
      <c r="E1" t="s">
        <v>8143</v>
      </c>
      <c r="F1" t="s">
        <v>6</v>
      </c>
      <c r="G1" t="s">
        <v>7</v>
      </c>
      <c r="H1" t="s">
        <v>8</v>
      </c>
      <c r="I1" t="s">
        <v>8144</v>
      </c>
    </row>
    <row r="2" spans="1:9" x14ac:dyDescent="0.2">
      <c r="A2" t="s">
        <v>9</v>
      </c>
      <c r="B2" t="s">
        <v>11977</v>
      </c>
      <c r="C2" t="s">
        <v>11978</v>
      </c>
      <c r="D2">
        <v>0.12868127895317999</v>
      </c>
      <c r="E2">
        <v>0.68944910750286803</v>
      </c>
      <c r="F2">
        <v>0.18664362249920599</v>
      </c>
      <c r="G2">
        <v>0.85238481286932299</v>
      </c>
      <c r="H2" t="s">
        <v>12</v>
      </c>
      <c r="I2" t="s">
        <v>11979</v>
      </c>
    </row>
    <row r="3" spans="1:9" x14ac:dyDescent="0.2">
      <c r="A3" t="s">
        <v>13</v>
      </c>
      <c r="B3" t="s">
        <v>11977</v>
      </c>
      <c r="C3" t="s">
        <v>11980</v>
      </c>
      <c r="D3">
        <v>1.0239874496439201</v>
      </c>
      <c r="E3">
        <v>0.42544721599274099</v>
      </c>
      <c r="F3">
        <v>2.4068495718194902</v>
      </c>
      <c r="G3">
        <v>1.82564444178685E-2</v>
      </c>
      <c r="H3" t="s">
        <v>15</v>
      </c>
      <c r="I3" t="s">
        <v>11979</v>
      </c>
    </row>
    <row r="4" spans="1:9" x14ac:dyDescent="0.2">
      <c r="A4" t="s">
        <v>16</v>
      </c>
      <c r="B4" t="s">
        <v>11977</v>
      </c>
      <c r="C4" t="s">
        <v>11981</v>
      </c>
      <c r="D4">
        <v>-2.51928967859343</v>
      </c>
      <c r="E4">
        <v>0.44592413392742197</v>
      </c>
      <c r="F4">
        <v>-5.6495925807044696</v>
      </c>
      <c r="G4">
        <v>2.0932249093552701E-7</v>
      </c>
      <c r="H4" t="s">
        <v>18</v>
      </c>
      <c r="I4" t="s">
        <v>8150</v>
      </c>
    </row>
    <row r="5" spans="1:9" x14ac:dyDescent="0.2">
      <c r="A5" t="s">
        <v>19</v>
      </c>
      <c r="B5" t="s">
        <v>11977</v>
      </c>
      <c r="C5" t="s">
        <v>11982</v>
      </c>
      <c r="D5">
        <v>-2.7701249191119302</v>
      </c>
      <c r="E5">
        <v>0.63739726894325399</v>
      </c>
      <c r="F5">
        <v>-4.3459943336508804</v>
      </c>
      <c r="G5">
        <v>3.82229196101578E-5</v>
      </c>
      <c r="H5" t="s">
        <v>21</v>
      </c>
      <c r="I5" t="s">
        <v>8150</v>
      </c>
    </row>
    <row r="6" spans="1:9" x14ac:dyDescent="0.2">
      <c r="A6" t="s">
        <v>22</v>
      </c>
      <c r="B6" t="s">
        <v>11977</v>
      </c>
      <c r="C6" t="s">
        <v>11983</v>
      </c>
      <c r="D6">
        <v>-0.94096258593279503</v>
      </c>
      <c r="E6">
        <v>0.53310415695566904</v>
      </c>
      <c r="F6">
        <v>-1.7650633064019501</v>
      </c>
      <c r="G6">
        <v>8.1144843357437005E-2</v>
      </c>
      <c r="H6" t="s">
        <v>21</v>
      </c>
      <c r="I6" t="s">
        <v>8150</v>
      </c>
    </row>
    <row r="7" spans="1:9" x14ac:dyDescent="0.2">
      <c r="A7" t="s">
        <v>24</v>
      </c>
      <c r="B7" t="s">
        <v>11977</v>
      </c>
      <c r="C7" t="s">
        <v>11984</v>
      </c>
      <c r="D7">
        <v>0.118676584061461</v>
      </c>
      <c r="E7">
        <v>0.609950337983722</v>
      </c>
      <c r="F7">
        <v>0.19456761751089999</v>
      </c>
      <c r="G7">
        <v>0.84619573900022405</v>
      </c>
      <c r="H7" t="s">
        <v>26</v>
      </c>
      <c r="I7" t="s">
        <v>11979</v>
      </c>
    </row>
    <row r="8" spans="1:9" x14ac:dyDescent="0.2">
      <c r="A8" t="s">
        <v>27</v>
      </c>
      <c r="B8" t="s">
        <v>11977</v>
      </c>
      <c r="C8" t="s">
        <v>11985</v>
      </c>
      <c r="D8">
        <v>-0.96810171672520895</v>
      </c>
      <c r="E8">
        <v>0.94348060454425897</v>
      </c>
      <c r="F8">
        <v>-1.0260960448602401</v>
      </c>
      <c r="G8">
        <v>0.30775756728883602</v>
      </c>
      <c r="H8" t="s">
        <v>29</v>
      </c>
      <c r="I8" t="s">
        <v>8150</v>
      </c>
    </row>
    <row r="9" spans="1:9" x14ac:dyDescent="0.2">
      <c r="A9" t="s">
        <v>30</v>
      </c>
      <c r="B9" t="s">
        <v>11977</v>
      </c>
      <c r="C9" t="s">
        <v>11986</v>
      </c>
      <c r="D9">
        <v>-0.11668792807874</v>
      </c>
      <c r="E9">
        <v>0.47615012489205</v>
      </c>
      <c r="F9">
        <v>-0.245065415251534</v>
      </c>
      <c r="G9">
        <v>0.80699646350825904</v>
      </c>
      <c r="H9" t="s">
        <v>32</v>
      </c>
      <c r="I9" t="s">
        <v>8150</v>
      </c>
    </row>
    <row r="10" spans="1:9" x14ac:dyDescent="0.2">
      <c r="A10" t="s">
        <v>33</v>
      </c>
      <c r="B10" t="s">
        <v>11977</v>
      </c>
      <c r="C10" t="s">
        <v>11987</v>
      </c>
      <c r="D10">
        <v>0.27287038353474802</v>
      </c>
      <c r="E10">
        <v>0.76450195088241402</v>
      </c>
      <c r="F10">
        <v>0.35692568635016803</v>
      </c>
      <c r="G10">
        <v>0.72203201659324301</v>
      </c>
      <c r="H10" t="s">
        <v>15</v>
      </c>
      <c r="I10" t="s">
        <v>11979</v>
      </c>
    </row>
    <row r="11" spans="1:9" x14ac:dyDescent="0.2">
      <c r="A11" t="s">
        <v>35</v>
      </c>
      <c r="B11" t="s">
        <v>11977</v>
      </c>
      <c r="C11" t="s">
        <v>11988</v>
      </c>
      <c r="D11">
        <v>-0.92894972756968497</v>
      </c>
      <c r="E11">
        <v>0.382057879772147</v>
      </c>
      <c r="F11">
        <v>-2.431437163719</v>
      </c>
      <c r="G11">
        <v>1.71395673030133E-2</v>
      </c>
      <c r="H11" t="s">
        <v>37</v>
      </c>
      <c r="I11" t="s">
        <v>8150</v>
      </c>
    </row>
    <row r="12" spans="1:9" x14ac:dyDescent="0.2">
      <c r="A12" t="s">
        <v>38</v>
      </c>
      <c r="B12" t="s">
        <v>11977</v>
      </c>
      <c r="C12" t="s">
        <v>11989</v>
      </c>
      <c r="D12">
        <v>-1.4328345217146901</v>
      </c>
      <c r="E12">
        <v>0.54166052923005603</v>
      </c>
      <c r="F12">
        <v>-2.6452629357198898</v>
      </c>
      <c r="G12">
        <v>9.7221635920107397E-3</v>
      </c>
      <c r="H12" t="s">
        <v>40</v>
      </c>
      <c r="I12" t="s">
        <v>8150</v>
      </c>
    </row>
    <row r="13" spans="1:9" x14ac:dyDescent="0.2">
      <c r="A13" t="s">
        <v>41</v>
      </c>
      <c r="B13" t="s">
        <v>11977</v>
      </c>
      <c r="C13" t="s">
        <v>11990</v>
      </c>
      <c r="D13">
        <v>0.15591201888454401</v>
      </c>
      <c r="E13">
        <v>0.45135251422966799</v>
      </c>
      <c r="F13">
        <v>0.34543292430893402</v>
      </c>
      <c r="G13">
        <v>0.73062234055220399</v>
      </c>
      <c r="H13" t="s">
        <v>43</v>
      </c>
      <c r="I13" t="s">
        <v>11979</v>
      </c>
    </row>
    <row r="14" spans="1:9" x14ac:dyDescent="0.2">
      <c r="A14" t="s">
        <v>44</v>
      </c>
      <c r="B14" t="s">
        <v>11977</v>
      </c>
      <c r="C14" t="s">
        <v>11991</v>
      </c>
      <c r="D14">
        <v>-0.181089387238656</v>
      </c>
      <c r="E14">
        <v>0.37794684032571702</v>
      </c>
      <c r="F14">
        <v>-0.479139836392313</v>
      </c>
      <c r="G14">
        <v>0.63306954119149095</v>
      </c>
      <c r="H14" t="s">
        <v>46</v>
      </c>
      <c r="I14" t="s">
        <v>8150</v>
      </c>
    </row>
    <row r="15" spans="1:9" x14ac:dyDescent="0.2">
      <c r="A15" t="s">
        <v>47</v>
      </c>
      <c r="B15" t="s">
        <v>11977</v>
      </c>
      <c r="C15" t="s">
        <v>11992</v>
      </c>
      <c r="D15">
        <v>-1.24219553676105</v>
      </c>
      <c r="E15">
        <v>0.313471097428554</v>
      </c>
      <c r="F15">
        <v>-3.9627115448631498</v>
      </c>
      <c r="G15">
        <v>1.5370054311583E-4</v>
      </c>
      <c r="H15" t="s">
        <v>46</v>
      </c>
      <c r="I15" t="s">
        <v>8150</v>
      </c>
    </row>
    <row r="16" spans="1:9" x14ac:dyDescent="0.2">
      <c r="A16" t="s">
        <v>49</v>
      </c>
      <c r="B16" t="s">
        <v>11977</v>
      </c>
      <c r="C16" t="s">
        <v>11993</v>
      </c>
      <c r="D16">
        <v>-3.50320826435023</v>
      </c>
      <c r="E16">
        <v>0.67664906626911803</v>
      </c>
      <c r="F16">
        <v>-5.1772897340509001</v>
      </c>
      <c r="G16">
        <v>1.48686571503482E-6</v>
      </c>
      <c r="H16" t="s">
        <v>51</v>
      </c>
      <c r="I16" t="s">
        <v>8150</v>
      </c>
    </row>
    <row r="17" spans="1:9" x14ac:dyDescent="0.2">
      <c r="A17" t="s">
        <v>52</v>
      </c>
      <c r="B17" t="s">
        <v>11977</v>
      </c>
      <c r="C17" t="s">
        <v>11994</v>
      </c>
      <c r="D17">
        <v>0.48962210322392202</v>
      </c>
      <c r="E17">
        <v>0.13224118590787001</v>
      </c>
      <c r="F17">
        <v>3.7024932880217398</v>
      </c>
      <c r="G17">
        <v>3.78482123514761E-4</v>
      </c>
      <c r="H17" t="s">
        <v>54</v>
      </c>
      <c r="I17" t="s">
        <v>11979</v>
      </c>
    </row>
    <row r="18" spans="1:9" x14ac:dyDescent="0.2">
      <c r="A18" t="s">
        <v>55</v>
      </c>
      <c r="B18" t="s">
        <v>11977</v>
      </c>
      <c r="C18" t="s">
        <v>11995</v>
      </c>
      <c r="D18">
        <v>0.70795536923765101</v>
      </c>
      <c r="E18">
        <v>0.37831027740878098</v>
      </c>
      <c r="F18">
        <v>1.8713617142171199</v>
      </c>
      <c r="G18">
        <v>6.4735073319668698E-2</v>
      </c>
      <c r="H18" t="s">
        <v>29</v>
      </c>
      <c r="I18" t="s">
        <v>11979</v>
      </c>
    </row>
    <row r="19" spans="1:9" x14ac:dyDescent="0.2">
      <c r="A19" t="s">
        <v>57</v>
      </c>
      <c r="B19" t="s">
        <v>11977</v>
      </c>
      <c r="C19" t="s">
        <v>11996</v>
      </c>
      <c r="D19">
        <v>-1.0337676117199499</v>
      </c>
      <c r="E19">
        <v>0.35446310888237198</v>
      </c>
      <c r="F19">
        <v>-2.9164321640676301</v>
      </c>
      <c r="G19">
        <v>4.5271425576980696E-3</v>
      </c>
      <c r="H19" t="s">
        <v>59</v>
      </c>
      <c r="I19" t="s">
        <v>8150</v>
      </c>
    </row>
    <row r="20" spans="1:9" x14ac:dyDescent="0.2">
      <c r="A20" t="s">
        <v>60</v>
      </c>
      <c r="B20" t="s">
        <v>11977</v>
      </c>
      <c r="C20" t="s">
        <v>11997</v>
      </c>
      <c r="D20">
        <v>-0.79271879016755198</v>
      </c>
      <c r="E20">
        <v>0.47039753594588102</v>
      </c>
      <c r="F20">
        <v>-1.6852103371960501</v>
      </c>
      <c r="G20">
        <v>9.5616184614930405E-2</v>
      </c>
      <c r="H20" t="s">
        <v>62</v>
      </c>
      <c r="I20" t="s">
        <v>8150</v>
      </c>
    </row>
    <row r="21" spans="1:9" x14ac:dyDescent="0.2">
      <c r="A21" t="s">
        <v>63</v>
      </c>
      <c r="B21" t="s">
        <v>11977</v>
      </c>
      <c r="C21" t="s">
        <v>11998</v>
      </c>
      <c r="D21">
        <v>-2.0969499894572599E-2</v>
      </c>
      <c r="E21">
        <v>0.48645153713787698</v>
      </c>
      <c r="F21">
        <v>-4.3107068831461301E-2</v>
      </c>
      <c r="G21">
        <v>0.96571728720685202</v>
      </c>
      <c r="H21" t="s">
        <v>62</v>
      </c>
      <c r="I21" t="s">
        <v>8150</v>
      </c>
    </row>
    <row r="22" spans="1:9" x14ac:dyDescent="0.2">
      <c r="A22" t="s">
        <v>65</v>
      </c>
      <c r="B22" t="s">
        <v>11977</v>
      </c>
      <c r="C22" t="s">
        <v>11999</v>
      </c>
      <c r="D22">
        <v>-0.91105081326009196</v>
      </c>
      <c r="E22">
        <v>0.350326270407469</v>
      </c>
      <c r="F22">
        <v>-2.6005780617035499</v>
      </c>
      <c r="G22">
        <v>1.09740998520122E-2</v>
      </c>
      <c r="H22" t="s">
        <v>67</v>
      </c>
      <c r="I22" t="s">
        <v>8150</v>
      </c>
    </row>
    <row r="23" spans="1:9" x14ac:dyDescent="0.2">
      <c r="A23" t="s">
        <v>68</v>
      </c>
      <c r="B23" t="s">
        <v>11977</v>
      </c>
      <c r="C23" t="s">
        <v>12000</v>
      </c>
      <c r="D23">
        <v>-1.0813828361456601</v>
      </c>
      <c r="E23">
        <v>0.32619745699069602</v>
      </c>
      <c r="F23">
        <v>-3.31511730999333</v>
      </c>
      <c r="G23">
        <v>1.3481661921801299E-3</v>
      </c>
      <c r="H23" t="s">
        <v>67</v>
      </c>
      <c r="I23" t="s">
        <v>8150</v>
      </c>
    </row>
    <row r="24" spans="1:9" x14ac:dyDescent="0.2">
      <c r="A24" t="s">
        <v>70</v>
      </c>
      <c r="B24" t="s">
        <v>11977</v>
      </c>
      <c r="C24" t="s">
        <v>12001</v>
      </c>
      <c r="D24">
        <v>-0.83231823730142396</v>
      </c>
      <c r="E24">
        <v>0.488791901994091</v>
      </c>
      <c r="F24">
        <v>-1.70280692848198</v>
      </c>
      <c r="G24">
        <v>9.2258502392157493E-2</v>
      </c>
      <c r="H24" t="s">
        <v>72</v>
      </c>
      <c r="I24" t="s">
        <v>8150</v>
      </c>
    </row>
    <row r="25" spans="1:9" x14ac:dyDescent="0.2">
      <c r="A25" t="s">
        <v>73</v>
      </c>
      <c r="B25" t="s">
        <v>11977</v>
      </c>
      <c r="C25" t="s">
        <v>12002</v>
      </c>
      <c r="D25">
        <v>-0.38012063936485202</v>
      </c>
      <c r="E25">
        <v>0.52362296847880196</v>
      </c>
      <c r="F25">
        <v>-0.72594340250038203</v>
      </c>
      <c r="G25">
        <v>0.46986764491787297</v>
      </c>
      <c r="H25" t="s">
        <v>72</v>
      </c>
      <c r="I25" t="s">
        <v>8150</v>
      </c>
    </row>
    <row r="26" spans="1:9" x14ac:dyDescent="0.2">
      <c r="A26" t="s">
        <v>75</v>
      </c>
      <c r="B26" t="s">
        <v>11977</v>
      </c>
      <c r="C26" t="s">
        <v>12003</v>
      </c>
      <c r="D26">
        <v>0.38116810651311001</v>
      </c>
      <c r="E26">
        <v>0.40809279870484899</v>
      </c>
      <c r="F26">
        <v>0.93402311367123003</v>
      </c>
      <c r="G26">
        <v>0.352937769636265</v>
      </c>
      <c r="H26" t="s">
        <v>77</v>
      </c>
      <c r="I26" t="s">
        <v>11979</v>
      </c>
    </row>
    <row r="27" spans="1:9" x14ac:dyDescent="0.2">
      <c r="A27" t="s">
        <v>78</v>
      </c>
      <c r="B27" t="s">
        <v>11977</v>
      </c>
      <c r="C27" t="s">
        <v>12004</v>
      </c>
      <c r="D27">
        <v>-2.8825464379568002</v>
      </c>
      <c r="E27">
        <v>0.63339019888269199</v>
      </c>
      <c r="F27">
        <v>-4.5509804904490796</v>
      </c>
      <c r="G27">
        <v>1.7639829472612E-5</v>
      </c>
      <c r="H27" t="s">
        <v>18</v>
      </c>
      <c r="I27" t="s">
        <v>8150</v>
      </c>
    </row>
    <row r="28" spans="1:9" x14ac:dyDescent="0.2">
      <c r="A28" t="s">
        <v>80</v>
      </c>
      <c r="B28" t="s">
        <v>11977</v>
      </c>
      <c r="C28" t="s">
        <v>12005</v>
      </c>
      <c r="D28">
        <v>-1.1539474140708099</v>
      </c>
      <c r="E28">
        <v>0.41599771470399799</v>
      </c>
      <c r="F28">
        <v>-2.77392729162441</v>
      </c>
      <c r="G28">
        <v>6.8070500298419096E-3</v>
      </c>
      <c r="H28" t="s">
        <v>37</v>
      </c>
      <c r="I28" t="s">
        <v>8150</v>
      </c>
    </row>
    <row r="29" spans="1:9" x14ac:dyDescent="0.2">
      <c r="A29" t="s">
        <v>82</v>
      </c>
      <c r="B29" t="s">
        <v>11977</v>
      </c>
      <c r="C29" t="s">
        <v>12006</v>
      </c>
      <c r="D29">
        <v>-1.0943644710025699</v>
      </c>
      <c r="E29">
        <v>0.45059834213961403</v>
      </c>
      <c r="F29">
        <v>-2.4286917386471201</v>
      </c>
      <c r="G29">
        <v>1.7261177166006399E-2</v>
      </c>
      <c r="H29" t="s">
        <v>84</v>
      </c>
      <c r="I29" t="s">
        <v>8150</v>
      </c>
    </row>
    <row r="30" spans="1:9" x14ac:dyDescent="0.2">
      <c r="A30" t="s">
        <v>85</v>
      </c>
      <c r="B30" t="s">
        <v>11977</v>
      </c>
      <c r="C30" t="s">
        <v>12007</v>
      </c>
      <c r="D30">
        <v>0.52226753127126702</v>
      </c>
      <c r="E30">
        <v>0.46649780121305801</v>
      </c>
      <c r="F30">
        <v>1.11954982405745</v>
      </c>
      <c r="G30">
        <v>0.26605927676851698</v>
      </c>
      <c r="H30" t="s">
        <v>87</v>
      </c>
      <c r="I30" t="s">
        <v>11979</v>
      </c>
    </row>
    <row r="31" spans="1:9" x14ac:dyDescent="0.2">
      <c r="A31" t="s">
        <v>88</v>
      </c>
      <c r="B31" t="s">
        <v>11977</v>
      </c>
      <c r="C31" t="s">
        <v>12008</v>
      </c>
      <c r="D31">
        <v>0.81829477836414599</v>
      </c>
      <c r="E31">
        <v>0.51010464117746901</v>
      </c>
      <c r="F31">
        <v>1.6041704236904899</v>
      </c>
      <c r="G31">
        <v>0.112385936154967</v>
      </c>
      <c r="H31" t="s">
        <v>40</v>
      </c>
      <c r="I31" t="s">
        <v>11979</v>
      </c>
    </row>
    <row r="32" spans="1:9" x14ac:dyDescent="0.2">
      <c r="A32" t="s">
        <v>90</v>
      </c>
      <c r="B32" t="s">
        <v>11977</v>
      </c>
      <c r="C32" t="s">
        <v>12009</v>
      </c>
      <c r="D32">
        <v>-1.98544646400581</v>
      </c>
      <c r="E32">
        <v>0.93343931516810796</v>
      </c>
      <c r="F32">
        <v>-2.12702254098676</v>
      </c>
      <c r="G32">
        <v>3.6316310852889298E-2</v>
      </c>
      <c r="H32" t="s">
        <v>92</v>
      </c>
      <c r="I32" t="s">
        <v>8150</v>
      </c>
    </row>
    <row r="33" spans="1:9" x14ac:dyDescent="0.2">
      <c r="A33" t="s">
        <v>93</v>
      </c>
      <c r="B33" t="s">
        <v>11977</v>
      </c>
      <c r="C33" t="s">
        <v>12010</v>
      </c>
      <c r="D33">
        <v>-0.77800146719766705</v>
      </c>
      <c r="E33">
        <v>0.79757057142487497</v>
      </c>
      <c r="F33">
        <v>-0.97546410947404005</v>
      </c>
      <c r="G33">
        <v>0.33209809117391897</v>
      </c>
      <c r="H33" t="s">
        <v>92</v>
      </c>
      <c r="I33" t="s">
        <v>8150</v>
      </c>
    </row>
    <row r="34" spans="1:9" x14ac:dyDescent="0.2">
      <c r="A34" t="s">
        <v>95</v>
      </c>
      <c r="B34" t="s">
        <v>11977</v>
      </c>
      <c r="C34" t="s">
        <v>12011</v>
      </c>
      <c r="D34">
        <v>0.24449338206363699</v>
      </c>
      <c r="E34">
        <v>0.342999376701628</v>
      </c>
      <c r="F34">
        <v>0.71280998937884199</v>
      </c>
      <c r="G34">
        <v>0.47791563140347898</v>
      </c>
      <c r="H34" t="s">
        <v>97</v>
      </c>
      <c r="I34" t="s">
        <v>11979</v>
      </c>
    </row>
    <row r="35" spans="1:9" x14ac:dyDescent="0.2">
      <c r="A35" t="s">
        <v>98</v>
      </c>
      <c r="B35" t="s">
        <v>11977</v>
      </c>
      <c r="C35" t="s">
        <v>12012</v>
      </c>
      <c r="D35">
        <v>4.7465994186185396</v>
      </c>
      <c r="E35">
        <v>0.77574811797099996</v>
      </c>
      <c r="F35">
        <v>6.1187379107453799</v>
      </c>
      <c r="G35">
        <v>2.79436255719795E-8</v>
      </c>
      <c r="H35" t="s">
        <v>100</v>
      </c>
      <c r="I35" t="s">
        <v>11979</v>
      </c>
    </row>
    <row r="36" spans="1:9" x14ac:dyDescent="0.2">
      <c r="A36" t="s">
        <v>101</v>
      </c>
      <c r="B36" t="s">
        <v>11977</v>
      </c>
      <c r="C36" t="s">
        <v>12013</v>
      </c>
      <c r="D36">
        <v>-1.0499978960096801</v>
      </c>
      <c r="E36">
        <v>0.60311975580182497</v>
      </c>
      <c r="F36">
        <v>-1.74094429159222</v>
      </c>
      <c r="G36">
        <v>8.5311739833344793E-2</v>
      </c>
      <c r="H36" t="s">
        <v>103</v>
      </c>
      <c r="I36" t="s">
        <v>8150</v>
      </c>
    </row>
    <row r="37" spans="1:9" x14ac:dyDescent="0.2">
      <c r="A37" t="s">
        <v>104</v>
      </c>
      <c r="B37" t="s">
        <v>11977</v>
      </c>
      <c r="C37" t="s">
        <v>12014</v>
      </c>
      <c r="D37">
        <v>-0.92852468381639797</v>
      </c>
      <c r="E37">
        <v>0.37678177924624301</v>
      </c>
      <c r="F37">
        <v>-2.46435665141219</v>
      </c>
      <c r="G37">
        <v>1.5739852589676501E-2</v>
      </c>
      <c r="H37" t="s">
        <v>106</v>
      </c>
      <c r="I37" t="s">
        <v>8150</v>
      </c>
    </row>
    <row r="38" spans="1:9" x14ac:dyDescent="0.2">
      <c r="A38" t="s">
        <v>107</v>
      </c>
      <c r="B38" t="s">
        <v>11977</v>
      </c>
      <c r="C38" t="s">
        <v>12015</v>
      </c>
      <c r="D38">
        <v>-2.1742815441369898</v>
      </c>
      <c r="E38">
        <v>0.55843658955861397</v>
      </c>
      <c r="F38">
        <v>-3.89351554821208</v>
      </c>
      <c r="G38">
        <v>1.9602027286065501E-4</v>
      </c>
      <c r="H38" t="s">
        <v>29</v>
      </c>
      <c r="I38" t="s">
        <v>8150</v>
      </c>
    </row>
    <row r="39" spans="1:9" x14ac:dyDescent="0.2">
      <c r="A39" t="s">
        <v>109</v>
      </c>
      <c r="B39" t="s">
        <v>11977</v>
      </c>
      <c r="C39" t="s">
        <v>12016</v>
      </c>
      <c r="D39">
        <v>3.19160502543849</v>
      </c>
      <c r="E39">
        <v>0.55488557640023195</v>
      </c>
      <c r="F39">
        <v>5.7518255315694597</v>
      </c>
      <c r="G39">
        <v>1.35673099641559E-7</v>
      </c>
      <c r="H39" t="s">
        <v>111</v>
      </c>
      <c r="I39" t="s">
        <v>11979</v>
      </c>
    </row>
    <row r="40" spans="1:9" x14ac:dyDescent="0.2">
      <c r="A40" t="s">
        <v>112</v>
      </c>
      <c r="B40" t="s">
        <v>11977</v>
      </c>
      <c r="C40" t="s">
        <v>12017</v>
      </c>
      <c r="D40">
        <v>-0.19518228724741901</v>
      </c>
      <c r="E40">
        <v>0.69514099194698897</v>
      </c>
      <c r="F40">
        <v>-0.28078086245603501</v>
      </c>
      <c r="G40">
        <v>0.77956078706415299</v>
      </c>
      <c r="H40" t="s">
        <v>114</v>
      </c>
      <c r="I40" t="s">
        <v>8150</v>
      </c>
    </row>
    <row r="41" spans="1:9" x14ac:dyDescent="0.2">
      <c r="A41" t="s">
        <v>115</v>
      </c>
      <c r="B41" t="s">
        <v>11977</v>
      </c>
      <c r="C41" t="s">
        <v>12018</v>
      </c>
      <c r="D41">
        <v>-0.98779025297124401</v>
      </c>
      <c r="E41">
        <v>0.38524275219793802</v>
      </c>
      <c r="F41">
        <v>-2.5640722566111198</v>
      </c>
      <c r="G41">
        <v>1.2103154663188899E-2</v>
      </c>
      <c r="H41" t="s">
        <v>72</v>
      </c>
      <c r="I41" t="s">
        <v>8150</v>
      </c>
    </row>
    <row r="42" spans="1:9" x14ac:dyDescent="0.2">
      <c r="A42" t="s">
        <v>117</v>
      </c>
      <c r="B42" t="s">
        <v>11977</v>
      </c>
      <c r="C42" t="s">
        <v>12019</v>
      </c>
      <c r="D42">
        <v>-1.3852010484117201</v>
      </c>
      <c r="E42">
        <v>0.33479213656895701</v>
      </c>
      <c r="F42">
        <v>-4.13749576859135</v>
      </c>
      <c r="G42">
        <v>8.2232281155690195E-5</v>
      </c>
      <c r="H42" t="s">
        <v>18</v>
      </c>
      <c r="I42" t="s">
        <v>8150</v>
      </c>
    </row>
    <row r="43" spans="1:9" x14ac:dyDescent="0.2">
      <c r="A43" t="s">
        <v>119</v>
      </c>
      <c r="B43" t="s">
        <v>11977</v>
      </c>
      <c r="C43" t="s">
        <v>12020</v>
      </c>
      <c r="D43">
        <v>-1.47847895433146</v>
      </c>
      <c r="E43">
        <v>0.36578364690479398</v>
      </c>
      <c r="F43">
        <v>-4.0419492966460604</v>
      </c>
      <c r="G43">
        <v>1.15978618382713E-4</v>
      </c>
      <c r="H43" t="s">
        <v>18</v>
      </c>
      <c r="I43" t="s">
        <v>8150</v>
      </c>
    </row>
    <row r="44" spans="1:9" x14ac:dyDescent="0.2">
      <c r="A44" t="s">
        <v>121</v>
      </c>
      <c r="B44" t="s">
        <v>11977</v>
      </c>
      <c r="C44" t="s">
        <v>12021</v>
      </c>
      <c r="D44">
        <v>-1.7211363013244501</v>
      </c>
      <c r="E44">
        <v>0.36570970508640899</v>
      </c>
      <c r="F44">
        <v>-4.7062910209554802</v>
      </c>
      <c r="G44">
        <v>9.6964636612630194E-6</v>
      </c>
      <c r="H44" t="s">
        <v>72</v>
      </c>
      <c r="I44" t="s">
        <v>8150</v>
      </c>
    </row>
    <row r="45" spans="1:9" x14ac:dyDescent="0.2">
      <c r="A45" t="s">
        <v>123</v>
      </c>
      <c r="B45" t="s">
        <v>11977</v>
      </c>
      <c r="C45" t="s">
        <v>12022</v>
      </c>
      <c r="D45">
        <v>0.31747257000734602</v>
      </c>
      <c r="E45">
        <v>0.30311629011373498</v>
      </c>
      <c r="F45">
        <v>1.0473622842514501</v>
      </c>
      <c r="G45">
        <v>0.29790163952172799</v>
      </c>
      <c r="H45" t="s">
        <v>67</v>
      </c>
      <c r="I45" t="s">
        <v>11979</v>
      </c>
    </row>
    <row r="46" spans="1:9" x14ac:dyDescent="0.2">
      <c r="A46" t="s">
        <v>125</v>
      </c>
      <c r="B46" t="s">
        <v>11977</v>
      </c>
      <c r="C46" t="s">
        <v>12023</v>
      </c>
      <c r="D46">
        <v>-2.12917033224665</v>
      </c>
      <c r="E46">
        <v>0.39245680412667999</v>
      </c>
      <c r="F46">
        <v>-5.4252348535136701</v>
      </c>
      <c r="G46">
        <v>5.3611235828726305E-7</v>
      </c>
      <c r="H46" t="s">
        <v>15</v>
      </c>
      <c r="I46" t="s">
        <v>8150</v>
      </c>
    </row>
    <row r="47" spans="1:9" x14ac:dyDescent="0.2">
      <c r="A47" t="s">
        <v>127</v>
      </c>
      <c r="B47" t="s">
        <v>11977</v>
      </c>
      <c r="C47" t="s">
        <v>12024</v>
      </c>
      <c r="D47">
        <v>-0.21474342282785799</v>
      </c>
      <c r="E47">
        <v>0.414389965866864</v>
      </c>
      <c r="F47">
        <v>-0.518215788306156</v>
      </c>
      <c r="G47">
        <v>0.60565405242084802</v>
      </c>
      <c r="H47" t="s">
        <v>129</v>
      </c>
      <c r="I47" t="s">
        <v>8150</v>
      </c>
    </row>
    <row r="48" spans="1:9" x14ac:dyDescent="0.2">
      <c r="A48" t="s">
        <v>130</v>
      </c>
      <c r="B48" t="s">
        <v>11977</v>
      </c>
      <c r="C48" t="s">
        <v>12025</v>
      </c>
      <c r="D48">
        <v>-1.9250535594718499E-2</v>
      </c>
      <c r="E48">
        <v>0.40271648554671202</v>
      </c>
      <c r="F48">
        <v>-4.7801707368857103E-2</v>
      </c>
      <c r="G48">
        <v>0.96198641313831501</v>
      </c>
      <c r="H48" t="s">
        <v>132</v>
      </c>
      <c r="I48" t="s">
        <v>8150</v>
      </c>
    </row>
    <row r="49" spans="1:9" x14ac:dyDescent="0.2">
      <c r="A49" t="s">
        <v>133</v>
      </c>
      <c r="B49" t="s">
        <v>11977</v>
      </c>
      <c r="C49" t="s">
        <v>12026</v>
      </c>
      <c r="D49">
        <v>0.45973894969285001</v>
      </c>
      <c r="E49">
        <v>0.153843946236778</v>
      </c>
      <c r="F49">
        <v>2.9883460541585198</v>
      </c>
      <c r="G49">
        <v>3.66615827252176E-3</v>
      </c>
      <c r="H49" t="s">
        <v>135</v>
      </c>
      <c r="I49" t="s">
        <v>11979</v>
      </c>
    </row>
    <row r="50" spans="1:9" x14ac:dyDescent="0.2">
      <c r="A50" t="s">
        <v>136</v>
      </c>
      <c r="B50" t="s">
        <v>11977</v>
      </c>
      <c r="C50" t="s">
        <v>12027</v>
      </c>
      <c r="D50">
        <v>-0.35896064741449402</v>
      </c>
      <c r="E50">
        <v>0.330804556194155</v>
      </c>
      <c r="F50">
        <v>-1.08511397649497</v>
      </c>
      <c r="G50">
        <v>0.28093922102538899</v>
      </c>
      <c r="H50" t="s">
        <v>138</v>
      </c>
      <c r="I50" t="s">
        <v>8150</v>
      </c>
    </row>
    <row r="51" spans="1:9" x14ac:dyDescent="0.2">
      <c r="A51" t="s">
        <v>139</v>
      </c>
      <c r="B51" t="s">
        <v>11977</v>
      </c>
      <c r="C51" t="s">
        <v>12028</v>
      </c>
      <c r="D51">
        <v>3.4339720160613298</v>
      </c>
      <c r="E51">
        <v>0.67021618790534099</v>
      </c>
      <c r="F51">
        <v>5.1236781176439399</v>
      </c>
      <c r="G51">
        <v>1.84853569088477E-6</v>
      </c>
      <c r="H51" t="s">
        <v>129</v>
      </c>
      <c r="I51" t="s">
        <v>11979</v>
      </c>
    </row>
    <row r="52" spans="1:9" x14ac:dyDescent="0.2">
      <c r="A52" t="s">
        <v>141</v>
      </c>
      <c r="B52" t="s">
        <v>11977</v>
      </c>
      <c r="C52" t="s">
        <v>12029</v>
      </c>
      <c r="D52">
        <v>0.80639253144791401</v>
      </c>
      <c r="E52">
        <v>0.47727440498917401</v>
      </c>
      <c r="F52">
        <v>1.6895784123730799</v>
      </c>
      <c r="G52">
        <v>9.47735382204907E-2</v>
      </c>
      <c r="H52" t="s">
        <v>18</v>
      </c>
      <c r="I52" t="s">
        <v>11979</v>
      </c>
    </row>
    <row r="53" spans="1:9" x14ac:dyDescent="0.2">
      <c r="A53" t="s">
        <v>143</v>
      </c>
      <c r="B53" t="s">
        <v>11977</v>
      </c>
      <c r="C53" t="s">
        <v>12030</v>
      </c>
      <c r="D53">
        <v>-0.67705078655119699</v>
      </c>
      <c r="E53">
        <v>0.33848225509942997</v>
      </c>
      <c r="F53">
        <v>-2.00025489180315</v>
      </c>
      <c r="G53">
        <v>4.8665146017066403E-2</v>
      </c>
      <c r="H53" t="s">
        <v>18</v>
      </c>
      <c r="I53" t="s">
        <v>8150</v>
      </c>
    </row>
    <row r="54" spans="1:9" x14ac:dyDescent="0.2">
      <c r="A54" t="s">
        <v>145</v>
      </c>
      <c r="B54" t="s">
        <v>11977</v>
      </c>
      <c r="C54" t="s">
        <v>12031</v>
      </c>
      <c r="D54">
        <v>-2.75669291884136</v>
      </c>
      <c r="E54">
        <v>0.76226687584161501</v>
      </c>
      <c r="F54">
        <v>-3.6164406538034499</v>
      </c>
      <c r="G54">
        <v>5.0568930880685002E-4</v>
      </c>
      <c r="H54" t="s">
        <v>147</v>
      </c>
      <c r="I54" t="s">
        <v>8150</v>
      </c>
    </row>
    <row r="55" spans="1:9" x14ac:dyDescent="0.2">
      <c r="A55" t="s">
        <v>148</v>
      </c>
      <c r="B55" t="s">
        <v>11977</v>
      </c>
      <c r="C55" t="s">
        <v>12032</v>
      </c>
      <c r="D55">
        <v>1.3220237583966401E-2</v>
      </c>
      <c r="E55">
        <v>0.82125455574322803</v>
      </c>
      <c r="F55">
        <v>1.6097612477780601E-2</v>
      </c>
      <c r="G55">
        <v>0.98719424332247996</v>
      </c>
      <c r="H55" t="s">
        <v>150</v>
      </c>
      <c r="I55" t="s">
        <v>11979</v>
      </c>
    </row>
    <row r="56" spans="1:9" x14ac:dyDescent="0.2">
      <c r="A56" t="s">
        <v>151</v>
      </c>
      <c r="B56" t="s">
        <v>11977</v>
      </c>
      <c r="C56" t="s">
        <v>12033</v>
      </c>
      <c r="D56">
        <v>-0.19563341069846199</v>
      </c>
      <c r="E56">
        <v>0.36550145751123098</v>
      </c>
      <c r="F56">
        <v>-0.53524659526823004</v>
      </c>
      <c r="G56">
        <v>0.59387695937601304</v>
      </c>
      <c r="H56" t="s">
        <v>150</v>
      </c>
      <c r="I56" t="s">
        <v>8150</v>
      </c>
    </row>
    <row r="57" spans="1:9" x14ac:dyDescent="0.2">
      <c r="A57" t="s">
        <v>153</v>
      </c>
      <c r="B57" t="s">
        <v>11977</v>
      </c>
      <c r="C57" t="s">
        <v>12034</v>
      </c>
      <c r="D57">
        <v>-3.0779754890957901E-2</v>
      </c>
      <c r="E57">
        <v>0.58273950650061601</v>
      </c>
      <c r="F57">
        <v>-5.2819063316630298E-2</v>
      </c>
      <c r="G57">
        <v>0.95800001088116604</v>
      </c>
      <c r="H57" t="s">
        <v>106</v>
      </c>
      <c r="I57" t="s">
        <v>8150</v>
      </c>
    </row>
    <row r="58" spans="1:9" x14ac:dyDescent="0.2">
      <c r="A58" t="s">
        <v>155</v>
      </c>
      <c r="B58" t="s">
        <v>11977</v>
      </c>
      <c r="C58" t="s">
        <v>12035</v>
      </c>
      <c r="D58">
        <v>-1.33829043345237</v>
      </c>
      <c r="E58">
        <v>0.41684016760417802</v>
      </c>
      <c r="F58">
        <v>-3.2105601558129502</v>
      </c>
      <c r="G58">
        <v>1.87043878456786E-3</v>
      </c>
      <c r="H58" t="s">
        <v>106</v>
      </c>
      <c r="I58" t="s">
        <v>8150</v>
      </c>
    </row>
    <row r="59" spans="1:9" x14ac:dyDescent="0.2">
      <c r="A59" t="s">
        <v>157</v>
      </c>
      <c r="B59" t="s">
        <v>11977</v>
      </c>
      <c r="C59" t="s">
        <v>12036</v>
      </c>
      <c r="D59">
        <v>-1.0414557103600099</v>
      </c>
      <c r="E59">
        <v>0.39571127572804599</v>
      </c>
      <c r="F59">
        <v>-2.6318575543340099</v>
      </c>
      <c r="G59">
        <v>1.0083416526696601E-2</v>
      </c>
      <c r="H59" t="s">
        <v>106</v>
      </c>
      <c r="I59" t="s">
        <v>8150</v>
      </c>
    </row>
    <row r="60" spans="1:9" x14ac:dyDescent="0.2">
      <c r="A60" t="s">
        <v>159</v>
      </c>
      <c r="B60" t="s">
        <v>11977</v>
      </c>
      <c r="C60" t="s">
        <v>12037</v>
      </c>
      <c r="D60">
        <v>-2.37914090487756</v>
      </c>
      <c r="E60">
        <v>0.44928687201623702</v>
      </c>
      <c r="F60">
        <v>-5.2953715166455497</v>
      </c>
      <c r="G60">
        <v>9.1713883705703902E-7</v>
      </c>
      <c r="H60" t="s">
        <v>106</v>
      </c>
      <c r="I60" t="s">
        <v>8150</v>
      </c>
    </row>
    <row r="61" spans="1:9" x14ac:dyDescent="0.2">
      <c r="A61" t="s">
        <v>161</v>
      </c>
      <c r="B61" t="s">
        <v>11977</v>
      </c>
      <c r="C61" t="s">
        <v>12038</v>
      </c>
      <c r="D61">
        <v>-0.62261810258759098</v>
      </c>
      <c r="E61">
        <v>0.56892268926887302</v>
      </c>
      <c r="F61">
        <v>-1.0943808611108901</v>
      </c>
      <c r="G61">
        <v>0.27687950419645602</v>
      </c>
      <c r="H61" t="s">
        <v>106</v>
      </c>
      <c r="I61" t="s">
        <v>8150</v>
      </c>
    </row>
    <row r="62" spans="1:9" x14ac:dyDescent="0.2">
      <c r="A62" t="s">
        <v>163</v>
      </c>
      <c r="B62" t="s">
        <v>11977</v>
      </c>
      <c r="C62" t="s">
        <v>12039</v>
      </c>
      <c r="D62">
        <v>-0.606012376943458</v>
      </c>
      <c r="E62">
        <v>0.57745556156420197</v>
      </c>
      <c r="F62">
        <v>-1.0494528363393101</v>
      </c>
      <c r="G62">
        <v>0.29694447942024499</v>
      </c>
      <c r="H62" t="s">
        <v>106</v>
      </c>
      <c r="I62" t="s">
        <v>8150</v>
      </c>
    </row>
    <row r="63" spans="1:9" x14ac:dyDescent="0.2">
      <c r="A63" t="s">
        <v>165</v>
      </c>
      <c r="B63" t="s">
        <v>11977</v>
      </c>
      <c r="C63" t="s">
        <v>12040</v>
      </c>
      <c r="D63">
        <v>0.27644429024042799</v>
      </c>
      <c r="E63">
        <v>0.413841893029809</v>
      </c>
      <c r="F63">
        <v>0.66799493936327003</v>
      </c>
      <c r="G63">
        <v>0.50594661974317201</v>
      </c>
      <c r="H63" t="s">
        <v>132</v>
      </c>
      <c r="I63" t="s">
        <v>11979</v>
      </c>
    </row>
    <row r="64" spans="1:9" x14ac:dyDescent="0.2">
      <c r="A64" t="s">
        <v>167</v>
      </c>
      <c r="B64" t="s">
        <v>11977</v>
      </c>
      <c r="C64" t="s">
        <v>12041</v>
      </c>
      <c r="D64">
        <v>1.8493500234338298E-2</v>
      </c>
      <c r="E64">
        <v>0.36639275840310798</v>
      </c>
      <c r="F64">
        <v>5.0474524428213902E-2</v>
      </c>
      <c r="G64">
        <v>0.95986267295893601</v>
      </c>
      <c r="H64" t="s">
        <v>169</v>
      </c>
      <c r="I64" t="s">
        <v>11979</v>
      </c>
    </row>
    <row r="65" spans="1:9" x14ac:dyDescent="0.2">
      <c r="A65" t="s">
        <v>170</v>
      </c>
      <c r="B65" t="s">
        <v>11977</v>
      </c>
      <c r="C65" t="s">
        <v>12042</v>
      </c>
      <c r="D65">
        <v>-1.45675231559858</v>
      </c>
      <c r="E65">
        <v>0.44293180288380302</v>
      </c>
      <c r="F65">
        <v>-3.2888862486596802</v>
      </c>
      <c r="G65">
        <v>1.46451626321877E-3</v>
      </c>
      <c r="H65" t="s">
        <v>40</v>
      </c>
      <c r="I65" t="s">
        <v>8150</v>
      </c>
    </row>
    <row r="66" spans="1:9" x14ac:dyDescent="0.2">
      <c r="A66" t="s">
        <v>172</v>
      </c>
      <c r="B66" t="s">
        <v>11977</v>
      </c>
      <c r="C66" t="s">
        <v>12043</v>
      </c>
      <c r="D66">
        <v>-2.5271795203832998</v>
      </c>
      <c r="E66">
        <v>0.60487388332851699</v>
      </c>
      <c r="F66">
        <v>-4.1780271723366003</v>
      </c>
      <c r="G66">
        <v>7.0972253587000598E-5</v>
      </c>
      <c r="H66" t="s">
        <v>174</v>
      </c>
      <c r="I66" t="s">
        <v>8150</v>
      </c>
    </row>
    <row r="67" spans="1:9" x14ac:dyDescent="0.2">
      <c r="A67" t="s">
        <v>175</v>
      </c>
      <c r="B67" t="s">
        <v>11977</v>
      </c>
      <c r="C67" t="s">
        <v>12044</v>
      </c>
      <c r="D67">
        <v>-4.0749111318498104</v>
      </c>
      <c r="E67">
        <v>0.67472913294251402</v>
      </c>
      <c r="F67">
        <v>-6.0393288697628904</v>
      </c>
      <c r="G67">
        <v>3.9453759514312797E-8</v>
      </c>
      <c r="H67" t="s">
        <v>174</v>
      </c>
      <c r="I67" t="s">
        <v>8150</v>
      </c>
    </row>
    <row r="68" spans="1:9" x14ac:dyDescent="0.2">
      <c r="A68" t="s">
        <v>177</v>
      </c>
      <c r="B68" t="s">
        <v>11977</v>
      </c>
      <c r="C68" t="s">
        <v>12045</v>
      </c>
      <c r="D68">
        <v>-0.54075808015784299</v>
      </c>
      <c r="E68">
        <v>0.38792528704339402</v>
      </c>
      <c r="F68">
        <v>-1.3939748147878599</v>
      </c>
      <c r="G68">
        <v>0.16695876141998001</v>
      </c>
      <c r="H68" t="s">
        <v>18</v>
      </c>
      <c r="I68" t="s">
        <v>8150</v>
      </c>
    </row>
    <row r="69" spans="1:9" x14ac:dyDescent="0.2">
      <c r="A69" t="s">
        <v>179</v>
      </c>
      <c r="B69" t="s">
        <v>11977</v>
      </c>
      <c r="C69" t="s">
        <v>12046</v>
      </c>
      <c r="D69">
        <v>-0.28125005741416698</v>
      </c>
      <c r="E69">
        <v>0.44168273848088702</v>
      </c>
      <c r="F69">
        <v>-0.63676941141392995</v>
      </c>
      <c r="G69">
        <v>0.52598627295839795</v>
      </c>
      <c r="H69" t="s">
        <v>132</v>
      </c>
      <c r="I69" t="s">
        <v>8150</v>
      </c>
    </row>
    <row r="70" spans="1:9" x14ac:dyDescent="0.2">
      <c r="A70" t="s">
        <v>181</v>
      </c>
      <c r="B70" t="s">
        <v>11977</v>
      </c>
      <c r="C70" t="s">
        <v>12047</v>
      </c>
      <c r="D70">
        <v>0.59506634786863699</v>
      </c>
      <c r="E70">
        <v>0.51479389812127996</v>
      </c>
      <c r="F70">
        <v>1.15593123780276</v>
      </c>
      <c r="G70">
        <v>0.25094804700956702</v>
      </c>
      <c r="H70" t="s">
        <v>132</v>
      </c>
      <c r="I70" t="s">
        <v>11979</v>
      </c>
    </row>
    <row r="71" spans="1:9" x14ac:dyDescent="0.2">
      <c r="A71" t="s">
        <v>183</v>
      </c>
      <c r="B71" t="s">
        <v>11977</v>
      </c>
      <c r="C71" t="s">
        <v>12048</v>
      </c>
      <c r="D71">
        <v>1.7523546467111699</v>
      </c>
      <c r="E71">
        <v>0.72485593115800295</v>
      </c>
      <c r="F71">
        <v>2.4175212913160098</v>
      </c>
      <c r="G71">
        <v>1.7763956519790999E-2</v>
      </c>
      <c r="H71" t="s">
        <v>26</v>
      </c>
      <c r="I71" t="s">
        <v>11979</v>
      </c>
    </row>
    <row r="72" spans="1:9" x14ac:dyDescent="0.2">
      <c r="A72" t="s">
        <v>185</v>
      </c>
      <c r="B72" t="s">
        <v>11977</v>
      </c>
      <c r="C72" t="s">
        <v>12049</v>
      </c>
      <c r="D72">
        <v>0.48559684494782202</v>
      </c>
      <c r="E72">
        <v>0.132291533621191</v>
      </c>
      <c r="F72">
        <v>3.6706570077137401</v>
      </c>
      <c r="G72">
        <v>4.2151548373687599E-4</v>
      </c>
      <c r="H72" t="s">
        <v>187</v>
      </c>
      <c r="I72" t="s">
        <v>11979</v>
      </c>
    </row>
    <row r="73" spans="1:9" x14ac:dyDescent="0.2">
      <c r="A73" t="s">
        <v>188</v>
      </c>
      <c r="B73" t="s">
        <v>11977</v>
      </c>
      <c r="C73" t="s">
        <v>12050</v>
      </c>
      <c r="D73">
        <v>9.4423001115762697E-2</v>
      </c>
      <c r="E73">
        <v>0.49656901982582902</v>
      </c>
      <c r="F73">
        <v>0.19015080954684099</v>
      </c>
      <c r="G73">
        <v>0.84964434255940302</v>
      </c>
      <c r="H73" t="s">
        <v>190</v>
      </c>
      <c r="I73" t="s">
        <v>11979</v>
      </c>
    </row>
    <row r="74" spans="1:9" x14ac:dyDescent="0.2">
      <c r="A74" t="s">
        <v>191</v>
      </c>
      <c r="B74" t="s">
        <v>11977</v>
      </c>
      <c r="C74" t="s">
        <v>12051</v>
      </c>
      <c r="D74">
        <v>0.885455779178834</v>
      </c>
      <c r="E74">
        <v>0.41660514185550801</v>
      </c>
      <c r="F74">
        <v>2.1254077067678998</v>
      </c>
      <c r="G74">
        <v>3.6454691877222001E-2</v>
      </c>
      <c r="H74" t="s">
        <v>193</v>
      </c>
      <c r="I74" t="s">
        <v>11979</v>
      </c>
    </row>
    <row r="75" spans="1:9" x14ac:dyDescent="0.2">
      <c r="A75" t="s">
        <v>194</v>
      </c>
      <c r="B75" t="s">
        <v>11977</v>
      </c>
      <c r="C75" t="s">
        <v>12052</v>
      </c>
      <c r="D75">
        <v>-1.02400202851752</v>
      </c>
      <c r="E75">
        <v>0.40597232978338299</v>
      </c>
      <c r="F75">
        <v>-2.5223443899831901</v>
      </c>
      <c r="G75">
        <v>1.3521236294414899E-2</v>
      </c>
      <c r="H75" t="s">
        <v>40</v>
      </c>
      <c r="I75" t="s">
        <v>8150</v>
      </c>
    </row>
    <row r="76" spans="1:9" x14ac:dyDescent="0.2">
      <c r="A76" t="s">
        <v>196</v>
      </c>
      <c r="B76" t="s">
        <v>11977</v>
      </c>
      <c r="C76" t="s">
        <v>12053</v>
      </c>
      <c r="D76">
        <v>-1.5072199546175</v>
      </c>
      <c r="E76">
        <v>0.40031059823696002</v>
      </c>
      <c r="F76">
        <v>-3.7651262825804999</v>
      </c>
      <c r="G76">
        <v>3.0571440428611799E-4</v>
      </c>
      <c r="H76" t="s">
        <v>40</v>
      </c>
      <c r="I76" t="s">
        <v>8150</v>
      </c>
    </row>
    <row r="77" spans="1:9" x14ac:dyDescent="0.2">
      <c r="A77" t="s">
        <v>198</v>
      </c>
      <c r="B77" t="s">
        <v>11977</v>
      </c>
      <c r="C77" t="s">
        <v>12054</v>
      </c>
      <c r="D77">
        <v>2.06966865881106</v>
      </c>
      <c r="E77">
        <v>0.53252933318253104</v>
      </c>
      <c r="F77">
        <v>3.8864876164514599</v>
      </c>
      <c r="G77">
        <v>2.00893967230617E-4</v>
      </c>
      <c r="H77" t="s">
        <v>200</v>
      </c>
      <c r="I77" t="s">
        <v>11979</v>
      </c>
    </row>
    <row r="78" spans="1:9" x14ac:dyDescent="0.2">
      <c r="A78" t="s">
        <v>201</v>
      </c>
      <c r="B78" t="s">
        <v>11977</v>
      </c>
      <c r="C78" t="s">
        <v>12055</v>
      </c>
      <c r="D78">
        <v>-2.27730375106754</v>
      </c>
      <c r="E78">
        <v>0.43354492986458598</v>
      </c>
      <c r="F78">
        <v>-5.2527514317347297</v>
      </c>
      <c r="G78">
        <v>1.0924925505862601E-6</v>
      </c>
      <c r="H78" t="s">
        <v>203</v>
      </c>
      <c r="I78" t="s">
        <v>8150</v>
      </c>
    </row>
    <row r="79" spans="1:9" x14ac:dyDescent="0.2">
      <c r="A79" t="s">
        <v>204</v>
      </c>
      <c r="B79" t="s">
        <v>11977</v>
      </c>
      <c r="C79" t="s">
        <v>12056</v>
      </c>
      <c r="D79">
        <v>0.87202640947065202</v>
      </c>
      <c r="E79">
        <v>0.36243154342558198</v>
      </c>
      <c r="F79">
        <v>2.4060444662971401</v>
      </c>
      <c r="G79">
        <v>1.82940880617561E-2</v>
      </c>
      <c r="H79" t="s">
        <v>203</v>
      </c>
      <c r="I79" t="s">
        <v>11979</v>
      </c>
    </row>
    <row r="80" spans="1:9" x14ac:dyDescent="0.2">
      <c r="A80" t="s">
        <v>206</v>
      </c>
      <c r="B80" t="s">
        <v>11977</v>
      </c>
      <c r="C80" t="s">
        <v>12057</v>
      </c>
      <c r="D80">
        <v>-0.64065660831495796</v>
      </c>
      <c r="E80">
        <v>0.48265551512596799</v>
      </c>
      <c r="F80">
        <v>-1.3273578944762601</v>
      </c>
      <c r="G80">
        <v>0.18794451388888</v>
      </c>
      <c r="H80" t="s">
        <v>208</v>
      </c>
      <c r="I80" t="s">
        <v>8150</v>
      </c>
    </row>
    <row r="81" spans="1:9" x14ac:dyDescent="0.2">
      <c r="A81" t="s">
        <v>209</v>
      </c>
      <c r="B81" t="s">
        <v>11977</v>
      </c>
      <c r="C81" t="s">
        <v>12058</v>
      </c>
      <c r="D81">
        <v>-2.3710999064454401</v>
      </c>
      <c r="E81">
        <v>0.659067917511033</v>
      </c>
      <c r="F81">
        <v>-3.59765639237893</v>
      </c>
      <c r="G81">
        <v>5.3840465671014203E-4</v>
      </c>
      <c r="H81" t="s">
        <v>211</v>
      </c>
      <c r="I81" t="s">
        <v>8150</v>
      </c>
    </row>
    <row r="82" spans="1:9" x14ac:dyDescent="0.2">
      <c r="A82" t="s">
        <v>212</v>
      </c>
      <c r="B82" t="s">
        <v>11977</v>
      </c>
      <c r="C82" t="s">
        <v>12059</v>
      </c>
      <c r="D82">
        <v>-1.17401278906141</v>
      </c>
      <c r="E82">
        <v>0.29284186619979802</v>
      </c>
      <c r="F82">
        <v>-4.0090332857679902</v>
      </c>
      <c r="G82">
        <v>1.3042285573412301E-4</v>
      </c>
      <c r="H82" t="s">
        <v>174</v>
      </c>
      <c r="I82" t="s">
        <v>8150</v>
      </c>
    </row>
    <row r="83" spans="1:9" x14ac:dyDescent="0.2">
      <c r="A83" t="s">
        <v>214</v>
      </c>
      <c r="B83" t="s">
        <v>11977</v>
      </c>
      <c r="C83" t="s">
        <v>12060</v>
      </c>
      <c r="D83">
        <v>0.44503413982786499</v>
      </c>
      <c r="E83">
        <v>0.18605551536232201</v>
      </c>
      <c r="F83">
        <v>2.3919427433323399</v>
      </c>
      <c r="G83">
        <v>1.8964736910095498E-2</v>
      </c>
      <c r="H83" t="s">
        <v>72</v>
      </c>
      <c r="I83" t="s">
        <v>11979</v>
      </c>
    </row>
    <row r="84" spans="1:9" x14ac:dyDescent="0.2">
      <c r="A84" t="s">
        <v>216</v>
      </c>
      <c r="B84" t="s">
        <v>11977</v>
      </c>
      <c r="C84" t="s">
        <v>12061</v>
      </c>
      <c r="D84">
        <v>-0.61727469901865994</v>
      </c>
      <c r="E84">
        <v>0.46540599771115698</v>
      </c>
      <c r="F84">
        <v>-1.32631444814718</v>
      </c>
      <c r="G84">
        <v>0.188288309198862</v>
      </c>
      <c r="H84" t="s">
        <v>218</v>
      </c>
      <c r="I84" t="s">
        <v>8150</v>
      </c>
    </row>
    <row r="85" spans="1:9" x14ac:dyDescent="0.2">
      <c r="A85" t="s">
        <v>219</v>
      </c>
      <c r="B85" t="s">
        <v>11977</v>
      </c>
      <c r="C85" t="s">
        <v>12062</v>
      </c>
      <c r="D85">
        <v>-0.96213910651583101</v>
      </c>
      <c r="E85">
        <v>0.37806330510907998</v>
      </c>
      <c r="F85">
        <v>-2.5449153449003199</v>
      </c>
      <c r="G85">
        <v>1.27366402891134E-2</v>
      </c>
      <c r="H85" t="s">
        <v>37</v>
      </c>
      <c r="I85" t="s">
        <v>8150</v>
      </c>
    </row>
    <row r="86" spans="1:9" x14ac:dyDescent="0.2">
      <c r="A86" t="s">
        <v>221</v>
      </c>
      <c r="B86" t="s">
        <v>11977</v>
      </c>
      <c r="C86" t="s">
        <v>12063</v>
      </c>
      <c r="D86">
        <v>-3.8881822352311599</v>
      </c>
      <c r="E86">
        <v>0.71943410689365905</v>
      </c>
      <c r="F86">
        <v>-5.4045008402776302</v>
      </c>
      <c r="G86">
        <v>5.8431837032385701E-7</v>
      </c>
      <c r="H86" t="s">
        <v>37</v>
      </c>
      <c r="I86" t="s">
        <v>8150</v>
      </c>
    </row>
    <row r="87" spans="1:9" x14ac:dyDescent="0.2">
      <c r="A87" t="s">
        <v>223</v>
      </c>
      <c r="B87" t="s">
        <v>11977</v>
      </c>
      <c r="C87" t="s">
        <v>12064</v>
      </c>
      <c r="D87">
        <v>-2.4436507406015799</v>
      </c>
      <c r="E87">
        <v>0.54443901563814301</v>
      </c>
      <c r="F87">
        <v>-4.4883828498906402</v>
      </c>
      <c r="G87">
        <v>2.2383782650052299E-5</v>
      </c>
      <c r="H87" t="s">
        <v>37</v>
      </c>
      <c r="I87" t="s">
        <v>8150</v>
      </c>
    </row>
    <row r="88" spans="1:9" x14ac:dyDescent="0.2">
      <c r="A88" t="s">
        <v>225</v>
      </c>
      <c r="B88" t="s">
        <v>11977</v>
      </c>
      <c r="C88" t="s">
        <v>12065</v>
      </c>
      <c r="D88">
        <v>1.8216309887136101E-2</v>
      </c>
      <c r="E88">
        <v>0.45353018150771102</v>
      </c>
      <c r="F88">
        <v>4.0165595653585802E-2</v>
      </c>
      <c r="G88">
        <v>0.96805529858744499</v>
      </c>
      <c r="H88" t="s">
        <v>227</v>
      </c>
      <c r="I88" t="s">
        <v>11979</v>
      </c>
    </row>
    <row r="89" spans="1:9" x14ac:dyDescent="0.2">
      <c r="A89" t="s">
        <v>228</v>
      </c>
      <c r="B89" t="s">
        <v>11977</v>
      </c>
      <c r="C89" t="s">
        <v>12066</v>
      </c>
      <c r="D89">
        <v>-3.0994550777877801</v>
      </c>
      <c r="E89">
        <v>0.74458609010565402</v>
      </c>
      <c r="F89">
        <v>-4.1626550898204098</v>
      </c>
      <c r="G89">
        <v>7.5056074762764197E-5</v>
      </c>
      <c r="H89" t="s">
        <v>132</v>
      </c>
      <c r="I89" t="s">
        <v>8150</v>
      </c>
    </row>
    <row r="90" spans="1:9" x14ac:dyDescent="0.2">
      <c r="A90" t="s">
        <v>230</v>
      </c>
      <c r="B90" t="s">
        <v>11977</v>
      </c>
      <c r="C90" t="s">
        <v>12067</v>
      </c>
      <c r="D90">
        <v>-0.52776579573691096</v>
      </c>
      <c r="E90">
        <v>0.54959951744632496</v>
      </c>
      <c r="F90">
        <v>-0.96027339723502203</v>
      </c>
      <c r="G90">
        <v>0.33964130484167299</v>
      </c>
      <c r="H90" t="s">
        <v>227</v>
      </c>
      <c r="I90" t="s">
        <v>8150</v>
      </c>
    </row>
    <row r="91" spans="1:9" x14ac:dyDescent="0.2">
      <c r="A91" t="s">
        <v>232</v>
      </c>
      <c r="B91" t="s">
        <v>11977</v>
      </c>
      <c r="C91" t="s">
        <v>12068</v>
      </c>
      <c r="D91">
        <v>0.85307392692694795</v>
      </c>
      <c r="E91">
        <v>0.55452794952989504</v>
      </c>
      <c r="F91">
        <v>1.5383785932704499</v>
      </c>
      <c r="G91">
        <v>0.12767054796041999</v>
      </c>
      <c r="H91" t="s">
        <v>227</v>
      </c>
      <c r="I91" t="s">
        <v>11979</v>
      </c>
    </row>
    <row r="92" spans="1:9" x14ac:dyDescent="0.2">
      <c r="A92" t="s">
        <v>234</v>
      </c>
      <c r="B92" t="s">
        <v>11977</v>
      </c>
      <c r="C92" t="s">
        <v>12069</v>
      </c>
      <c r="D92">
        <v>0.19375271319670401</v>
      </c>
      <c r="E92">
        <v>0.14016797046787899</v>
      </c>
      <c r="F92">
        <v>1.3822894955956</v>
      </c>
      <c r="G92">
        <v>0.170504337993926</v>
      </c>
      <c r="H92" t="s">
        <v>236</v>
      </c>
      <c r="I92" t="s">
        <v>11979</v>
      </c>
    </row>
    <row r="93" spans="1:9" x14ac:dyDescent="0.2">
      <c r="A93" t="s">
        <v>237</v>
      </c>
      <c r="B93" t="s">
        <v>11977</v>
      </c>
      <c r="C93" t="s">
        <v>12070</v>
      </c>
      <c r="D93">
        <v>-0.992681625560907</v>
      </c>
      <c r="E93">
        <v>0.32681686584734998</v>
      </c>
      <c r="F93">
        <v>-3.03742471486943</v>
      </c>
      <c r="G93">
        <v>3.1684395859884898E-3</v>
      </c>
      <c r="H93" t="s">
        <v>169</v>
      </c>
      <c r="I93" t="s">
        <v>8150</v>
      </c>
    </row>
    <row r="94" spans="1:9" x14ac:dyDescent="0.2">
      <c r="A94" t="s">
        <v>239</v>
      </c>
      <c r="B94" t="s">
        <v>11977</v>
      </c>
      <c r="C94" t="s">
        <v>12071</v>
      </c>
      <c r="D94">
        <v>-1.0763450707239901</v>
      </c>
      <c r="E94">
        <v>0.25450049070283798</v>
      </c>
      <c r="F94">
        <v>-4.2292455615764002</v>
      </c>
      <c r="G94">
        <v>5.8852606716747099E-5</v>
      </c>
      <c r="H94" t="s">
        <v>236</v>
      </c>
      <c r="I94" t="s">
        <v>8150</v>
      </c>
    </row>
    <row r="95" spans="1:9" x14ac:dyDescent="0.2">
      <c r="A95" t="s">
        <v>241</v>
      </c>
      <c r="B95" t="s">
        <v>11977</v>
      </c>
      <c r="C95" t="s">
        <v>12072</v>
      </c>
      <c r="D95">
        <v>-0.61016420448215902</v>
      </c>
      <c r="E95">
        <v>0.20243610203797599</v>
      </c>
      <c r="F95">
        <v>-3.0141076534248499</v>
      </c>
      <c r="G95">
        <v>3.3965267479978099E-3</v>
      </c>
      <c r="H95" t="s">
        <v>236</v>
      </c>
      <c r="I95" t="s">
        <v>8150</v>
      </c>
    </row>
    <row r="96" spans="1:9" x14ac:dyDescent="0.2">
      <c r="A96" t="s">
        <v>243</v>
      </c>
      <c r="B96" t="s">
        <v>11977</v>
      </c>
      <c r="C96" t="s">
        <v>12073</v>
      </c>
      <c r="D96">
        <v>2.5310004714582899</v>
      </c>
      <c r="E96">
        <v>0.73038251998666204</v>
      </c>
      <c r="F96">
        <v>3.4653081121170701</v>
      </c>
      <c r="G96">
        <v>8.32538497400056E-4</v>
      </c>
      <c r="H96" t="s">
        <v>245</v>
      </c>
      <c r="I96" t="s">
        <v>11979</v>
      </c>
    </row>
    <row r="97" spans="1:9" x14ac:dyDescent="0.2">
      <c r="A97" t="s">
        <v>246</v>
      </c>
      <c r="B97" t="s">
        <v>11977</v>
      </c>
      <c r="C97" t="s">
        <v>12074</v>
      </c>
      <c r="D97">
        <v>0.10086830828242201</v>
      </c>
      <c r="E97">
        <v>0.69593875565655905</v>
      </c>
      <c r="F97">
        <v>0.14493848411597901</v>
      </c>
      <c r="G97">
        <v>0.88510256777952701</v>
      </c>
      <c r="H97" t="s">
        <v>248</v>
      </c>
      <c r="I97" t="s">
        <v>11979</v>
      </c>
    </row>
    <row r="98" spans="1:9" x14ac:dyDescent="0.2">
      <c r="A98" t="s">
        <v>249</v>
      </c>
      <c r="B98" t="s">
        <v>11977</v>
      </c>
      <c r="C98" t="s">
        <v>12075</v>
      </c>
      <c r="D98">
        <v>1.6476351772809801</v>
      </c>
      <c r="E98">
        <v>0.50778730259459903</v>
      </c>
      <c r="F98">
        <v>3.2447348897111001</v>
      </c>
      <c r="G98">
        <v>1.6818571531143399E-3</v>
      </c>
      <c r="H98" t="s">
        <v>132</v>
      </c>
      <c r="I98" t="s">
        <v>11979</v>
      </c>
    </row>
    <row r="99" spans="1:9" x14ac:dyDescent="0.2">
      <c r="A99" t="s">
        <v>251</v>
      </c>
      <c r="B99" t="s">
        <v>11977</v>
      </c>
      <c r="C99" t="s">
        <v>12076</v>
      </c>
      <c r="D99">
        <v>-2.5764761922600199</v>
      </c>
      <c r="E99">
        <v>0.516903110110424</v>
      </c>
      <c r="F99">
        <v>-4.9844470692188603</v>
      </c>
      <c r="G99">
        <v>3.2376489887306099E-6</v>
      </c>
      <c r="H99" t="s">
        <v>253</v>
      </c>
      <c r="I99" t="s">
        <v>8150</v>
      </c>
    </row>
    <row r="100" spans="1:9" x14ac:dyDescent="0.2">
      <c r="A100" t="s">
        <v>254</v>
      </c>
      <c r="B100" t="s">
        <v>11977</v>
      </c>
      <c r="C100" t="s">
        <v>12077</v>
      </c>
      <c r="D100">
        <v>4.2060844356028904</v>
      </c>
      <c r="E100">
        <v>0.78048456452870796</v>
      </c>
      <c r="F100">
        <v>5.3890680568970799</v>
      </c>
      <c r="G100">
        <v>6.2293463890471999E-7</v>
      </c>
      <c r="H100" t="s">
        <v>256</v>
      </c>
      <c r="I100" t="s">
        <v>11979</v>
      </c>
    </row>
    <row r="101" spans="1:9" x14ac:dyDescent="0.2">
      <c r="A101" t="s">
        <v>257</v>
      </c>
      <c r="B101" t="s">
        <v>11977</v>
      </c>
      <c r="C101" t="s">
        <v>12078</v>
      </c>
      <c r="D101">
        <v>-0.48032931512094001</v>
      </c>
      <c r="E101">
        <v>0.49232721938198998</v>
      </c>
      <c r="F101">
        <v>-0.97563022358156204</v>
      </c>
      <c r="G101">
        <v>0.33201621783341501</v>
      </c>
      <c r="H101" t="s">
        <v>259</v>
      </c>
      <c r="I101" t="s">
        <v>8150</v>
      </c>
    </row>
    <row r="102" spans="1:9" x14ac:dyDescent="0.2">
      <c r="A102" t="s">
        <v>260</v>
      </c>
      <c r="B102" t="s">
        <v>11977</v>
      </c>
      <c r="C102" t="s">
        <v>12079</v>
      </c>
      <c r="D102">
        <v>-0.31457559759008202</v>
      </c>
      <c r="E102">
        <v>0.37565532673994401</v>
      </c>
      <c r="F102">
        <v>-0.83740486344242404</v>
      </c>
      <c r="G102">
        <v>0.40471341576494402</v>
      </c>
      <c r="H102" t="s">
        <v>169</v>
      </c>
      <c r="I102" t="s">
        <v>8150</v>
      </c>
    </row>
    <row r="103" spans="1:9" x14ac:dyDescent="0.2">
      <c r="A103" t="s">
        <v>262</v>
      </c>
      <c r="B103" t="s">
        <v>11977</v>
      </c>
      <c r="C103" t="s">
        <v>12080</v>
      </c>
      <c r="D103">
        <v>-0.62384406969709105</v>
      </c>
      <c r="E103">
        <v>0.57112380364656901</v>
      </c>
      <c r="F103">
        <v>-1.09230969837697</v>
      </c>
      <c r="G103">
        <v>0.27778330788845401</v>
      </c>
      <c r="H103" t="s">
        <v>264</v>
      </c>
      <c r="I103" t="s">
        <v>8150</v>
      </c>
    </row>
    <row r="104" spans="1:9" x14ac:dyDescent="0.2">
      <c r="A104" t="s">
        <v>265</v>
      </c>
      <c r="B104" t="s">
        <v>11977</v>
      </c>
      <c r="C104" t="s">
        <v>12081</v>
      </c>
      <c r="D104">
        <v>0.89945131311815196</v>
      </c>
      <c r="E104">
        <v>0.31006797352709697</v>
      </c>
      <c r="F104">
        <v>2.90081978763134</v>
      </c>
      <c r="G104">
        <v>4.7371547236132903E-3</v>
      </c>
      <c r="H104" t="s">
        <v>267</v>
      </c>
      <c r="I104" t="s">
        <v>11979</v>
      </c>
    </row>
    <row r="105" spans="1:9" x14ac:dyDescent="0.2">
      <c r="A105" t="s">
        <v>268</v>
      </c>
      <c r="B105" t="s">
        <v>11977</v>
      </c>
      <c r="C105" t="s">
        <v>12082</v>
      </c>
      <c r="D105">
        <v>0.82726330688252703</v>
      </c>
      <c r="E105">
        <v>0.27462218196876997</v>
      </c>
      <c r="F105">
        <v>3.0123688514593598</v>
      </c>
      <c r="G105">
        <v>3.4141311482806902E-3</v>
      </c>
      <c r="H105" t="s">
        <v>267</v>
      </c>
      <c r="I105" t="s">
        <v>11979</v>
      </c>
    </row>
    <row r="106" spans="1:9" x14ac:dyDescent="0.2">
      <c r="A106" t="s">
        <v>270</v>
      </c>
      <c r="B106" t="s">
        <v>11977</v>
      </c>
      <c r="C106" t="s">
        <v>12083</v>
      </c>
      <c r="D106">
        <v>0.70257036698036401</v>
      </c>
      <c r="E106">
        <v>0.35723353222135501</v>
      </c>
      <c r="F106">
        <v>1.96669770223313</v>
      </c>
      <c r="G106">
        <v>5.2480766699429401E-2</v>
      </c>
      <c r="H106" t="s">
        <v>267</v>
      </c>
      <c r="I106" t="s">
        <v>11979</v>
      </c>
    </row>
    <row r="107" spans="1:9" x14ac:dyDescent="0.2">
      <c r="A107" t="s">
        <v>272</v>
      </c>
      <c r="B107" t="s">
        <v>11977</v>
      </c>
      <c r="C107" t="s">
        <v>12084</v>
      </c>
      <c r="D107">
        <v>-1.7381077704505401</v>
      </c>
      <c r="E107">
        <v>0.41709855999776702</v>
      </c>
      <c r="F107">
        <v>-4.1671392259418196</v>
      </c>
      <c r="G107">
        <v>7.3842001703523406E-5</v>
      </c>
      <c r="H107" t="s">
        <v>274</v>
      </c>
      <c r="I107" t="s">
        <v>8150</v>
      </c>
    </row>
    <row r="108" spans="1:9" x14ac:dyDescent="0.2">
      <c r="A108" t="s">
        <v>275</v>
      </c>
      <c r="B108" t="s">
        <v>11977</v>
      </c>
      <c r="C108" t="s">
        <v>12085</v>
      </c>
      <c r="D108">
        <v>-4.7481843455332802E-2</v>
      </c>
      <c r="E108">
        <v>0.37733219939539903</v>
      </c>
      <c r="F108">
        <v>-0.12583565232814301</v>
      </c>
      <c r="G108">
        <v>0.90015918209950796</v>
      </c>
      <c r="H108" t="s">
        <v>37</v>
      </c>
      <c r="I108" t="s">
        <v>8150</v>
      </c>
    </row>
    <row r="109" spans="1:9" x14ac:dyDescent="0.2">
      <c r="A109" t="s">
        <v>277</v>
      </c>
      <c r="B109" t="s">
        <v>11977</v>
      </c>
      <c r="C109" t="s">
        <v>12086</v>
      </c>
      <c r="D109">
        <v>-1.27193484520982</v>
      </c>
      <c r="E109">
        <v>0.48322914473101403</v>
      </c>
      <c r="F109">
        <v>-2.6321567295321899</v>
      </c>
      <c r="G109">
        <v>1.00752232875832E-2</v>
      </c>
      <c r="H109" t="s">
        <v>279</v>
      </c>
      <c r="I109" t="s">
        <v>8150</v>
      </c>
    </row>
    <row r="110" spans="1:9" x14ac:dyDescent="0.2">
      <c r="A110" t="s">
        <v>280</v>
      </c>
      <c r="B110" t="s">
        <v>11977</v>
      </c>
      <c r="C110" t="s">
        <v>12087</v>
      </c>
      <c r="D110">
        <v>-2.1544092684680201</v>
      </c>
      <c r="E110">
        <v>0.46958626857669999</v>
      </c>
      <c r="F110">
        <v>-4.5878881318185796</v>
      </c>
      <c r="G110">
        <v>1.5316189996935299E-5</v>
      </c>
      <c r="H110" t="s">
        <v>279</v>
      </c>
      <c r="I110" t="s">
        <v>8150</v>
      </c>
    </row>
    <row r="111" spans="1:9" x14ac:dyDescent="0.2">
      <c r="A111" t="s">
        <v>282</v>
      </c>
      <c r="B111" t="s">
        <v>11977</v>
      </c>
      <c r="C111" t="s">
        <v>12088</v>
      </c>
      <c r="D111">
        <v>-2.082079094694</v>
      </c>
      <c r="E111">
        <v>0.43236764232414698</v>
      </c>
      <c r="F111">
        <v>-4.8155294034077096</v>
      </c>
      <c r="G111">
        <v>6.3263495705162504E-6</v>
      </c>
      <c r="H111" t="s">
        <v>284</v>
      </c>
      <c r="I111" t="s">
        <v>8150</v>
      </c>
    </row>
    <row r="112" spans="1:9" x14ac:dyDescent="0.2">
      <c r="A112" t="s">
        <v>285</v>
      </c>
      <c r="B112" t="s">
        <v>11977</v>
      </c>
      <c r="C112" t="s">
        <v>12089</v>
      </c>
      <c r="D112">
        <v>0.40460540313670501</v>
      </c>
      <c r="E112">
        <v>0.139013577957597</v>
      </c>
      <c r="F112">
        <v>2.9105459271044798</v>
      </c>
      <c r="G112">
        <v>4.6052931702859302E-3</v>
      </c>
      <c r="H112" t="s">
        <v>169</v>
      </c>
      <c r="I112" t="s">
        <v>11979</v>
      </c>
    </row>
    <row r="113" spans="1:9" x14ac:dyDescent="0.2">
      <c r="A113" t="s">
        <v>287</v>
      </c>
      <c r="B113" t="s">
        <v>11977</v>
      </c>
      <c r="C113" t="s">
        <v>12090</v>
      </c>
      <c r="D113">
        <v>-0.69854827634334504</v>
      </c>
      <c r="E113">
        <v>0.25951053211026998</v>
      </c>
      <c r="F113">
        <v>-2.69179162272505</v>
      </c>
      <c r="G113">
        <v>8.5575545003256995E-3</v>
      </c>
      <c r="H113" t="s">
        <v>236</v>
      </c>
      <c r="I113" t="s">
        <v>8150</v>
      </c>
    </row>
    <row r="114" spans="1:9" x14ac:dyDescent="0.2">
      <c r="A114" t="s">
        <v>289</v>
      </c>
      <c r="B114" t="s">
        <v>11977</v>
      </c>
      <c r="C114" t="s">
        <v>12091</v>
      </c>
      <c r="D114">
        <v>-0.63244350546853001</v>
      </c>
      <c r="E114">
        <v>0.32320677613538801</v>
      </c>
      <c r="F114">
        <v>-1.9567767514985701</v>
      </c>
      <c r="G114">
        <v>5.3656472581053903E-2</v>
      </c>
      <c r="H114" t="s">
        <v>236</v>
      </c>
      <c r="I114" t="s">
        <v>8150</v>
      </c>
    </row>
    <row r="115" spans="1:9" x14ac:dyDescent="0.2">
      <c r="A115" t="s">
        <v>291</v>
      </c>
      <c r="B115" t="s">
        <v>11977</v>
      </c>
      <c r="C115" t="s">
        <v>12092</v>
      </c>
      <c r="D115">
        <v>-1.3486613569876</v>
      </c>
      <c r="E115">
        <v>0.35055552689720099</v>
      </c>
      <c r="F115">
        <v>-3.8472117924504601</v>
      </c>
      <c r="G115">
        <v>2.3033557800210299E-4</v>
      </c>
      <c r="H115" t="s">
        <v>236</v>
      </c>
      <c r="I115" t="s">
        <v>8150</v>
      </c>
    </row>
    <row r="116" spans="1:9" x14ac:dyDescent="0.2">
      <c r="A116" t="s">
        <v>293</v>
      </c>
      <c r="B116" t="s">
        <v>11977</v>
      </c>
      <c r="C116" t="s">
        <v>12093</v>
      </c>
      <c r="D116">
        <v>-1.22443740867732</v>
      </c>
      <c r="E116">
        <v>0.47336469448415902</v>
      </c>
      <c r="F116">
        <v>-2.586668213631</v>
      </c>
      <c r="G116">
        <v>1.13925675281846E-2</v>
      </c>
      <c r="H116" t="s">
        <v>295</v>
      </c>
      <c r="I116" t="s">
        <v>8150</v>
      </c>
    </row>
    <row r="117" spans="1:9" x14ac:dyDescent="0.2">
      <c r="A117" t="s">
        <v>296</v>
      </c>
      <c r="B117" t="s">
        <v>11977</v>
      </c>
      <c r="C117" t="s">
        <v>12094</v>
      </c>
      <c r="D117">
        <v>-1.98481514594485</v>
      </c>
      <c r="E117">
        <v>1.07470903392979</v>
      </c>
      <c r="F117">
        <v>-1.8468395475258601</v>
      </c>
      <c r="G117">
        <v>6.8250140057474706E-2</v>
      </c>
      <c r="H117" t="s">
        <v>147</v>
      </c>
      <c r="I117" t="s">
        <v>8150</v>
      </c>
    </row>
    <row r="118" spans="1:9" x14ac:dyDescent="0.2">
      <c r="A118" t="s">
        <v>298</v>
      </c>
      <c r="B118" t="s">
        <v>11977</v>
      </c>
      <c r="C118" t="s">
        <v>12095</v>
      </c>
      <c r="D118">
        <v>1.43568324886774</v>
      </c>
      <c r="E118">
        <v>0.78061668336044598</v>
      </c>
      <c r="F118">
        <v>1.83916546939187</v>
      </c>
      <c r="G118">
        <v>6.9382446074263901E-2</v>
      </c>
      <c r="H118" t="s">
        <v>132</v>
      </c>
      <c r="I118" t="s">
        <v>11979</v>
      </c>
    </row>
    <row r="119" spans="1:9" x14ac:dyDescent="0.2">
      <c r="A119" t="s">
        <v>300</v>
      </c>
      <c r="B119" t="s">
        <v>11977</v>
      </c>
      <c r="C119" t="s">
        <v>12096</v>
      </c>
      <c r="D119">
        <v>-0.19199373244928</v>
      </c>
      <c r="E119">
        <v>0.399767290218347</v>
      </c>
      <c r="F119">
        <v>-0.48026373629622299</v>
      </c>
      <c r="G119">
        <v>0.63227356104063304</v>
      </c>
      <c r="H119" t="s">
        <v>132</v>
      </c>
      <c r="I119" t="s">
        <v>8150</v>
      </c>
    </row>
    <row r="120" spans="1:9" x14ac:dyDescent="0.2">
      <c r="A120" t="s">
        <v>302</v>
      </c>
      <c r="B120" t="s">
        <v>11977</v>
      </c>
      <c r="C120" t="s">
        <v>12097</v>
      </c>
      <c r="D120">
        <v>-1.3407842470109099</v>
      </c>
      <c r="E120">
        <v>0.46136843321455601</v>
      </c>
      <c r="F120">
        <v>-2.90610312818559</v>
      </c>
      <c r="G120">
        <v>4.66510078670974E-3</v>
      </c>
      <c r="H120" t="s">
        <v>304</v>
      </c>
      <c r="I120" t="s">
        <v>8150</v>
      </c>
    </row>
    <row r="121" spans="1:9" x14ac:dyDescent="0.2">
      <c r="A121" t="s">
        <v>305</v>
      </c>
      <c r="B121" t="s">
        <v>11977</v>
      </c>
      <c r="C121" t="s">
        <v>12098</v>
      </c>
      <c r="D121">
        <v>-0.56082677045713303</v>
      </c>
      <c r="E121">
        <v>1.0921984445355799</v>
      </c>
      <c r="F121">
        <v>-0.51348431529364302</v>
      </c>
      <c r="G121">
        <v>0.60894474405441901</v>
      </c>
      <c r="H121" t="s">
        <v>15</v>
      </c>
      <c r="I121" t="s">
        <v>8150</v>
      </c>
    </row>
    <row r="122" spans="1:9" x14ac:dyDescent="0.2">
      <c r="A122" t="s">
        <v>307</v>
      </c>
      <c r="B122" t="s">
        <v>11977</v>
      </c>
      <c r="C122" t="s">
        <v>12099</v>
      </c>
      <c r="D122">
        <v>0.87445760508083703</v>
      </c>
      <c r="E122">
        <v>0.42103671294603201</v>
      </c>
      <c r="F122">
        <v>2.07691533349236</v>
      </c>
      <c r="G122">
        <v>4.0828559301306799E-2</v>
      </c>
      <c r="H122" t="s">
        <v>15</v>
      </c>
      <c r="I122" t="s">
        <v>11979</v>
      </c>
    </row>
    <row r="123" spans="1:9" x14ac:dyDescent="0.2">
      <c r="A123" t="s">
        <v>309</v>
      </c>
      <c r="B123" t="s">
        <v>11977</v>
      </c>
      <c r="C123" t="s">
        <v>12100</v>
      </c>
      <c r="D123">
        <v>-1.36949258927227</v>
      </c>
      <c r="E123">
        <v>0.59271043306724303</v>
      </c>
      <c r="F123">
        <v>-2.3105592762813698</v>
      </c>
      <c r="G123">
        <v>2.3279589966730099E-2</v>
      </c>
      <c r="H123" t="s">
        <v>311</v>
      </c>
      <c r="I123" t="s">
        <v>8150</v>
      </c>
    </row>
    <row r="124" spans="1:9" x14ac:dyDescent="0.2">
      <c r="A124" t="s">
        <v>312</v>
      </c>
      <c r="B124" t="s">
        <v>11977</v>
      </c>
      <c r="C124" t="s">
        <v>12101</v>
      </c>
      <c r="D124">
        <v>-2.1667443581416399</v>
      </c>
      <c r="E124">
        <v>0.393883587350495</v>
      </c>
      <c r="F124">
        <v>-5.5009765009923299</v>
      </c>
      <c r="G124">
        <v>3.9096648039750002E-7</v>
      </c>
      <c r="H124" t="s">
        <v>245</v>
      </c>
      <c r="I124" t="s">
        <v>8150</v>
      </c>
    </row>
    <row r="125" spans="1:9" x14ac:dyDescent="0.2">
      <c r="A125" t="s">
        <v>314</v>
      </c>
      <c r="B125" t="s">
        <v>11977</v>
      </c>
      <c r="C125" t="s">
        <v>12102</v>
      </c>
      <c r="D125">
        <v>-0.194311738235244</v>
      </c>
      <c r="E125">
        <v>0.42636868076129097</v>
      </c>
      <c r="F125">
        <v>-0.45573642484315702</v>
      </c>
      <c r="G125">
        <v>0.64974167758247603</v>
      </c>
      <c r="H125" t="s">
        <v>316</v>
      </c>
      <c r="I125" t="s">
        <v>8150</v>
      </c>
    </row>
    <row r="126" spans="1:9" x14ac:dyDescent="0.2">
      <c r="A126" t="s">
        <v>317</v>
      </c>
      <c r="B126" t="s">
        <v>11977</v>
      </c>
      <c r="C126" t="s">
        <v>12103</v>
      </c>
      <c r="D126">
        <v>0.66571688653317196</v>
      </c>
      <c r="E126">
        <v>0.50224144182681796</v>
      </c>
      <c r="F126">
        <v>1.3254917477772099</v>
      </c>
      <c r="G126">
        <v>0.188559705733676</v>
      </c>
      <c r="H126" t="s">
        <v>319</v>
      </c>
      <c r="I126" t="s">
        <v>11979</v>
      </c>
    </row>
    <row r="127" spans="1:9" x14ac:dyDescent="0.2">
      <c r="A127" t="s">
        <v>320</v>
      </c>
      <c r="B127" t="s">
        <v>11977</v>
      </c>
      <c r="C127" t="s">
        <v>12104</v>
      </c>
      <c r="D127">
        <v>0.30929157187387901</v>
      </c>
      <c r="E127">
        <v>0.462345247281857</v>
      </c>
      <c r="F127">
        <v>0.66896236890551897</v>
      </c>
      <c r="G127">
        <v>0.50533234530253901</v>
      </c>
      <c r="H127" t="s">
        <v>322</v>
      </c>
      <c r="I127" t="s">
        <v>11979</v>
      </c>
    </row>
    <row r="128" spans="1:9" x14ac:dyDescent="0.2">
      <c r="A128" t="s">
        <v>323</v>
      </c>
      <c r="B128" t="s">
        <v>11977</v>
      </c>
      <c r="C128" t="s">
        <v>12105</v>
      </c>
      <c r="D128">
        <v>-2.3223616170830201</v>
      </c>
      <c r="E128">
        <v>0.43406180289066498</v>
      </c>
      <c r="F128">
        <v>-5.3503017349536304</v>
      </c>
      <c r="G128">
        <v>7.31315357128511E-7</v>
      </c>
      <c r="H128" t="s">
        <v>37</v>
      </c>
      <c r="I128" t="s">
        <v>8150</v>
      </c>
    </row>
    <row r="129" spans="1:9" x14ac:dyDescent="0.2">
      <c r="A129" t="s">
        <v>325</v>
      </c>
      <c r="B129" t="s">
        <v>11977</v>
      </c>
      <c r="C129" t="s">
        <v>12106</v>
      </c>
      <c r="D129">
        <v>-0.82946990736298698</v>
      </c>
      <c r="E129">
        <v>0.301155338137296</v>
      </c>
      <c r="F129">
        <v>-2.7542925604222099</v>
      </c>
      <c r="G129">
        <v>7.1928332488117403E-3</v>
      </c>
      <c r="H129" t="s">
        <v>327</v>
      </c>
      <c r="I129" t="s">
        <v>8150</v>
      </c>
    </row>
    <row r="130" spans="1:9" x14ac:dyDescent="0.2">
      <c r="A130" t="s">
        <v>328</v>
      </c>
      <c r="B130" t="s">
        <v>11977</v>
      </c>
      <c r="C130" t="s">
        <v>12107</v>
      </c>
      <c r="D130">
        <v>1.3367563632149799</v>
      </c>
      <c r="E130">
        <v>0.36258849482156702</v>
      </c>
      <c r="F130">
        <v>3.6867037490332102</v>
      </c>
      <c r="G130">
        <v>3.9927449818023602E-4</v>
      </c>
      <c r="H130" t="s">
        <v>327</v>
      </c>
      <c r="I130" t="s">
        <v>11979</v>
      </c>
    </row>
    <row r="131" spans="1:9" x14ac:dyDescent="0.2">
      <c r="A131" t="s">
        <v>330</v>
      </c>
      <c r="B131" t="s">
        <v>11977</v>
      </c>
      <c r="C131" t="s">
        <v>12108</v>
      </c>
      <c r="D131">
        <v>0.53321218733919895</v>
      </c>
      <c r="E131">
        <v>0.141841545032698</v>
      </c>
      <c r="F131">
        <v>3.7592102315036202</v>
      </c>
      <c r="G131">
        <v>3.1197176952374201E-4</v>
      </c>
      <c r="H131" t="s">
        <v>332</v>
      </c>
      <c r="I131" t="s">
        <v>11979</v>
      </c>
    </row>
    <row r="132" spans="1:9" x14ac:dyDescent="0.2">
      <c r="A132" t="s">
        <v>333</v>
      </c>
      <c r="B132" t="s">
        <v>11977</v>
      </c>
      <c r="C132" t="s">
        <v>12109</v>
      </c>
      <c r="D132">
        <v>1.6012615731577999</v>
      </c>
      <c r="E132">
        <v>0.58689608574090002</v>
      </c>
      <c r="F132">
        <v>2.7283561980761202</v>
      </c>
      <c r="G132">
        <v>7.7330412282760799E-3</v>
      </c>
      <c r="H132" t="s">
        <v>279</v>
      </c>
      <c r="I132" t="s">
        <v>11979</v>
      </c>
    </row>
    <row r="133" spans="1:9" x14ac:dyDescent="0.2">
      <c r="A133" t="s">
        <v>335</v>
      </c>
      <c r="B133" t="s">
        <v>11977</v>
      </c>
      <c r="C133" t="s">
        <v>12110</v>
      </c>
      <c r="D133">
        <v>-1.62992803710561</v>
      </c>
      <c r="E133">
        <v>0.38480168155576899</v>
      </c>
      <c r="F133">
        <v>-4.2357612121541202</v>
      </c>
      <c r="G133">
        <v>5.7461929257109403E-5</v>
      </c>
      <c r="H133" t="s">
        <v>337</v>
      </c>
      <c r="I133" t="s">
        <v>8150</v>
      </c>
    </row>
    <row r="134" spans="1:9" x14ac:dyDescent="0.2">
      <c r="A134" t="s">
        <v>338</v>
      </c>
      <c r="B134" t="s">
        <v>11977</v>
      </c>
      <c r="C134" t="s">
        <v>12111</v>
      </c>
      <c r="D134">
        <v>-0.87013693633380995</v>
      </c>
      <c r="E134">
        <v>0.28618191491921602</v>
      </c>
      <c r="F134">
        <v>-3.04050287936411</v>
      </c>
      <c r="G134">
        <v>3.1394138102462002E-3</v>
      </c>
      <c r="H134" t="s">
        <v>340</v>
      </c>
      <c r="I134" t="s">
        <v>8150</v>
      </c>
    </row>
    <row r="135" spans="1:9" x14ac:dyDescent="0.2">
      <c r="A135" t="s">
        <v>341</v>
      </c>
      <c r="B135" t="s">
        <v>11977</v>
      </c>
      <c r="C135" t="s">
        <v>12112</v>
      </c>
      <c r="D135">
        <v>-1.1861379856223699</v>
      </c>
      <c r="E135">
        <v>0.33597556197537798</v>
      </c>
      <c r="F135">
        <v>-3.5304293522077499</v>
      </c>
      <c r="G135">
        <v>6.7269553066068299E-4</v>
      </c>
      <c r="H135" t="s">
        <v>343</v>
      </c>
      <c r="I135" t="s">
        <v>8150</v>
      </c>
    </row>
    <row r="136" spans="1:9" x14ac:dyDescent="0.2">
      <c r="A136" t="s">
        <v>344</v>
      </c>
      <c r="B136" t="s">
        <v>11977</v>
      </c>
      <c r="C136" t="s">
        <v>12113</v>
      </c>
      <c r="D136">
        <v>-0.78093794705979003</v>
      </c>
      <c r="E136">
        <v>0.41136501687007199</v>
      </c>
      <c r="F136">
        <v>-1.89840631807164</v>
      </c>
      <c r="G136">
        <v>6.10359953857968E-2</v>
      </c>
      <c r="H136" t="s">
        <v>169</v>
      </c>
      <c r="I136" t="s">
        <v>8150</v>
      </c>
    </row>
    <row r="137" spans="1:9" x14ac:dyDescent="0.2">
      <c r="A137" t="s">
        <v>346</v>
      </c>
      <c r="B137" t="s">
        <v>11977</v>
      </c>
      <c r="C137" t="s">
        <v>12114</v>
      </c>
      <c r="D137">
        <v>-1.0593876982385799</v>
      </c>
      <c r="E137">
        <v>0.38890706653730001</v>
      </c>
      <c r="F137">
        <v>-2.7240124682511402</v>
      </c>
      <c r="G137">
        <v>7.8270490235860992E-3</v>
      </c>
      <c r="H137" t="s">
        <v>169</v>
      </c>
      <c r="I137" t="s">
        <v>8150</v>
      </c>
    </row>
    <row r="138" spans="1:9" x14ac:dyDescent="0.2">
      <c r="A138" t="s">
        <v>348</v>
      </c>
      <c r="B138" t="s">
        <v>11977</v>
      </c>
      <c r="C138" t="s">
        <v>12115</v>
      </c>
      <c r="D138">
        <v>-0.36031888682945901</v>
      </c>
      <c r="E138">
        <v>0.30797908430760101</v>
      </c>
      <c r="F138">
        <v>-1.16994596447849</v>
      </c>
      <c r="G138">
        <v>0.245292727693531</v>
      </c>
      <c r="H138" t="s">
        <v>169</v>
      </c>
      <c r="I138" t="s">
        <v>8150</v>
      </c>
    </row>
    <row r="139" spans="1:9" x14ac:dyDescent="0.2">
      <c r="A139" t="s">
        <v>350</v>
      </c>
      <c r="B139" t="s">
        <v>11977</v>
      </c>
      <c r="C139" t="s">
        <v>12116</v>
      </c>
      <c r="D139">
        <v>0.51005974202169602</v>
      </c>
      <c r="E139">
        <v>0.142522408068917</v>
      </c>
      <c r="F139">
        <v>3.5788038451824198</v>
      </c>
      <c r="G139">
        <v>5.7324998776628496E-4</v>
      </c>
      <c r="H139" t="s">
        <v>72</v>
      </c>
      <c r="I139" t="s">
        <v>11979</v>
      </c>
    </row>
    <row r="140" spans="1:9" x14ac:dyDescent="0.2">
      <c r="A140" t="s">
        <v>352</v>
      </c>
      <c r="B140" t="s">
        <v>11977</v>
      </c>
      <c r="C140" t="s">
        <v>12117</v>
      </c>
      <c r="D140">
        <v>1.3867055357268001</v>
      </c>
      <c r="E140">
        <v>0.53641078414912302</v>
      </c>
      <c r="F140">
        <v>2.5851559601405998</v>
      </c>
      <c r="G140">
        <v>1.1438920706221999E-2</v>
      </c>
      <c r="H140" t="s">
        <v>279</v>
      </c>
      <c r="I140" t="s">
        <v>11979</v>
      </c>
    </row>
    <row r="141" spans="1:9" x14ac:dyDescent="0.2">
      <c r="A141" t="s">
        <v>354</v>
      </c>
      <c r="B141" t="s">
        <v>11977</v>
      </c>
      <c r="C141" t="s">
        <v>12118</v>
      </c>
      <c r="D141">
        <v>0.50165395197253204</v>
      </c>
      <c r="E141">
        <v>0.43440936832368998</v>
      </c>
      <c r="F141">
        <v>1.15479542696864</v>
      </c>
      <c r="G141">
        <v>0.251410401932322</v>
      </c>
      <c r="H141" t="s">
        <v>356</v>
      </c>
      <c r="I141" t="s">
        <v>11979</v>
      </c>
    </row>
    <row r="142" spans="1:9" x14ac:dyDescent="0.2">
      <c r="A142" t="s">
        <v>357</v>
      </c>
      <c r="B142" t="s">
        <v>11977</v>
      </c>
      <c r="C142" t="s">
        <v>12119</v>
      </c>
      <c r="D142">
        <v>-0.87153115927844504</v>
      </c>
      <c r="E142">
        <v>0.80275296192129997</v>
      </c>
      <c r="F142">
        <v>-1.08567791166106</v>
      </c>
      <c r="G142">
        <v>0.28069099815589699</v>
      </c>
      <c r="H142" t="s">
        <v>337</v>
      </c>
      <c r="I142" t="s">
        <v>8150</v>
      </c>
    </row>
    <row r="143" spans="1:9" x14ac:dyDescent="0.2">
      <c r="A143" t="s">
        <v>359</v>
      </c>
      <c r="B143" t="s">
        <v>11977</v>
      </c>
      <c r="C143" t="s">
        <v>12120</v>
      </c>
      <c r="D143">
        <v>-1.17861064065398</v>
      </c>
      <c r="E143">
        <v>0.42054350796944501</v>
      </c>
      <c r="F143">
        <v>-2.80258907418352</v>
      </c>
      <c r="G143">
        <v>6.2778008001525398E-3</v>
      </c>
      <c r="H143" t="s">
        <v>187</v>
      </c>
      <c r="I143" t="s">
        <v>8150</v>
      </c>
    </row>
    <row r="144" spans="1:9" x14ac:dyDescent="0.2">
      <c r="A144" t="s">
        <v>361</v>
      </c>
      <c r="B144" t="s">
        <v>11977</v>
      </c>
      <c r="C144" t="s">
        <v>12121</v>
      </c>
      <c r="D144">
        <v>-2.0353453725818902</v>
      </c>
      <c r="E144">
        <v>0.532259701660727</v>
      </c>
      <c r="F144">
        <v>-3.8239704532041698</v>
      </c>
      <c r="G144">
        <v>2.4965278988495801E-4</v>
      </c>
      <c r="H144" t="s">
        <v>187</v>
      </c>
      <c r="I144" t="s">
        <v>8150</v>
      </c>
    </row>
    <row r="145" spans="1:9" x14ac:dyDescent="0.2">
      <c r="A145" t="s">
        <v>363</v>
      </c>
      <c r="B145" t="s">
        <v>11977</v>
      </c>
      <c r="C145" t="s">
        <v>12122</v>
      </c>
      <c r="D145">
        <v>0.41174004707445999</v>
      </c>
      <c r="E145">
        <v>0.129282089351866</v>
      </c>
      <c r="F145">
        <v>3.1848189423503999</v>
      </c>
      <c r="G145">
        <v>2.0253425688424999E-3</v>
      </c>
      <c r="H145" t="s">
        <v>187</v>
      </c>
      <c r="I145" t="s">
        <v>11979</v>
      </c>
    </row>
    <row r="146" spans="1:9" x14ac:dyDescent="0.2">
      <c r="A146" t="s">
        <v>365</v>
      </c>
      <c r="B146" t="s">
        <v>11977</v>
      </c>
      <c r="C146" t="s">
        <v>12123</v>
      </c>
      <c r="D146">
        <v>0.13745971848340999</v>
      </c>
      <c r="E146">
        <v>0.144918576539879</v>
      </c>
      <c r="F146">
        <v>0.94853069748158803</v>
      </c>
      <c r="G146">
        <v>0.345548379116149</v>
      </c>
      <c r="H146" t="s">
        <v>169</v>
      </c>
      <c r="I146" t="s">
        <v>11979</v>
      </c>
    </row>
    <row r="147" spans="1:9" x14ac:dyDescent="0.2">
      <c r="A147" t="s">
        <v>367</v>
      </c>
      <c r="B147" t="s">
        <v>11977</v>
      </c>
      <c r="C147" t="s">
        <v>12124</v>
      </c>
      <c r="D147">
        <v>2.11730569096986E-2</v>
      </c>
      <c r="E147">
        <v>0.35402234973438801</v>
      </c>
      <c r="F147">
        <v>5.9807119312054999E-2</v>
      </c>
      <c r="G147">
        <v>0.95244964591021697</v>
      </c>
      <c r="H147" t="s">
        <v>169</v>
      </c>
      <c r="I147" t="s">
        <v>11979</v>
      </c>
    </row>
    <row r="148" spans="1:9" x14ac:dyDescent="0.2">
      <c r="A148" t="s">
        <v>369</v>
      </c>
      <c r="B148" t="s">
        <v>11977</v>
      </c>
      <c r="C148" t="s">
        <v>12125</v>
      </c>
      <c r="D148">
        <v>-0.34632003730703398</v>
      </c>
      <c r="E148">
        <v>0.24390965147471999</v>
      </c>
      <c r="F148">
        <v>-1.41987016591235</v>
      </c>
      <c r="G148">
        <v>0.15930282641733501</v>
      </c>
      <c r="H148" t="s">
        <v>169</v>
      </c>
      <c r="I148" t="s">
        <v>8150</v>
      </c>
    </row>
    <row r="149" spans="1:9" x14ac:dyDescent="0.2">
      <c r="A149" t="s">
        <v>371</v>
      </c>
      <c r="B149" t="s">
        <v>11977</v>
      </c>
      <c r="C149" t="s">
        <v>12126</v>
      </c>
      <c r="D149">
        <v>-0.67185600954649005</v>
      </c>
      <c r="E149">
        <v>0.26830067299872301</v>
      </c>
      <c r="F149">
        <v>-2.50411600551478</v>
      </c>
      <c r="G149">
        <v>1.41863119557149E-2</v>
      </c>
      <c r="H149" t="s">
        <v>169</v>
      </c>
      <c r="I149" t="s">
        <v>8150</v>
      </c>
    </row>
    <row r="150" spans="1:9" x14ac:dyDescent="0.2">
      <c r="A150" t="s">
        <v>373</v>
      </c>
      <c r="B150" t="s">
        <v>11977</v>
      </c>
      <c r="C150" t="s">
        <v>12127</v>
      </c>
      <c r="D150">
        <v>-0.367108836489627</v>
      </c>
      <c r="E150">
        <v>0.33519314137641398</v>
      </c>
      <c r="F150">
        <v>-1.0952158358078501</v>
      </c>
      <c r="G150">
        <v>0.27651571957020699</v>
      </c>
      <c r="H150" t="s">
        <v>169</v>
      </c>
      <c r="I150" t="s">
        <v>8150</v>
      </c>
    </row>
    <row r="151" spans="1:9" x14ac:dyDescent="0.2">
      <c r="A151" t="s">
        <v>375</v>
      </c>
      <c r="B151" t="s">
        <v>11977</v>
      </c>
      <c r="C151" t="s">
        <v>12128</v>
      </c>
      <c r="D151">
        <v>-0.44533739249708199</v>
      </c>
      <c r="E151">
        <v>0.30013970847021698</v>
      </c>
      <c r="F151">
        <v>-1.48376699226811</v>
      </c>
      <c r="G151">
        <v>0.14156950276333199</v>
      </c>
      <c r="H151" t="s">
        <v>169</v>
      </c>
      <c r="I151" t="s">
        <v>8150</v>
      </c>
    </row>
    <row r="152" spans="1:9" x14ac:dyDescent="0.2">
      <c r="A152" t="s">
        <v>377</v>
      </c>
      <c r="B152" t="s">
        <v>11977</v>
      </c>
      <c r="C152" t="s">
        <v>12129</v>
      </c>
      <c r="D152">
        <v>-0.14068001544904499</v>
      </c>
      <c r="E152">
        <v>0.15565741025885199</v>
      </c>
      <c r="F152">
        <v>-0.903779750768685</v>
      </c>
      <c r="G152">
        <v>0.36866651593286198</v>
      </c>
      <c r="H152" t="s">
        <v>169</v>
      </c>
      <c r="I152" t="s">
        <v>8150</v>
      </c>
    </row>
    <row r="153" spans="1:9" x14ac:dyDescent="0.2">
      <c r="A153" t="s">
        <v>379</v>
      </c>
      <c r="B153" t="s">
        <v>11977</v>
      </c>
      <c r="C153" t="s">
        <v>12130</v>
      </c>
      <c r="D153">
        <v>-1.14326748989155</v>
      </c>
      <c r="E153">
        <v>0.38404602304857</v>
      </c>
      <c r="F153">
        <v>-2.9769023014904699</v>
      </c>
      <c r="G153">
        <v>3.7921745556764499E-3</v>
      </c>
      <c r="H153" t="s">
        <v>381</v>
      </c>
      <c r="I153" t="s">
        <v>8150</v>
      </c>
    </row>
    <row r="154" spans="1:9" x14ac:dyDescent="0.2">
      <c r="A154" t="s">
        <v>382</v>
      </c>
      <c r="B154" t="s">
        <v>11977</v>
      </c>
      <c r="C154" t="s">
        <v>12131</v>
      </c>
      <c r="D154">
        <v>1.3430766178289399</v>
      </c>
      <c r="E154">
        <v>0.56171365074895196</v>
      </c>
      <c r="F154">
        <v>2.39103432155899</v>
      </c>
      <c r="G154">
        <v>1.9008680392539501E-2</v>
      </c>
      <c r="H154" t="s">
        <v>384</v>
      </c>
      <c r="I154" t="s">
        <v>11979</v>
      </c>
    </row>
    <row r="155" spans="1:9" x14ac:dyDescent="0.2">
      <c r="A155" t="s">
        <v>385</v>
      </c>
      <c r="B155" t="s">
        <v>11977</v>
      </c>
      <c r="C155" t="s">
        <v>12132</v>
      </c>
      <c r="D155">
        <v>1.71641589604277</v>
      </c>
      <c r="E155">
        <v>0.53436069404432496</v>
      </c>
      <c r="F155">
        <v>3.2120923473095</v>
      </c>
      <c r="G155">
        <v>1.8615769604840399E-3</v>
      </c>
      <c r="H155" t="s">
        <v>267</v>
      </c>
      <c r="I155" t="s">
        <v>11979</v>
      </c>
    </row>
    <row r="156" spans="1:9" x14ac:dyDescent="0.2">
      <c r="A156" t="s">
        <v>387</v>
      </c>
      <c r="B156" t="s">
        <v>11977</v>
      </c>
      <c r="C156" t="s">
        <v>12133</v>
      </c>
      <c r="D156">
        <v>-1.1229729062159799</v>
      </c>
      <c r="E156">
        <v>0.30371406912591198</v>
      </c>
      <c r="F156">
        <v>-3.6974675208425198</v>
      </c>
      <c r="G156">
        <v>3.8498589723169201E-4</v>
      </c>
      <c r="H156" t="s">
        <v>267</v>
      </c>
      <c r="I156" t="s">
        <v>8150</v>
      </c>
    </row>
    <row r="157" spans="1:9" x14ac:dyDescent="0.2">
      <c r="A157" t="s">
        <v>389</v>
      </c>
      <c r="B157" t="s">
        <v>11977</v>
      </c>
      <c r="C157" t="s">
        <v>12134</v>
      </c>
      <c r="D157">
        <v>3.7393939934404701</v>
      </c>
      <c r="E157">
        <v>0.70383798776208895</v>
      </c>
      <c r="F157">
        <v>5.3128618495432196</v>
      </c>
      <c r="G157">
        <v>8.5344248914881503E-7</v>
      </c>
      <c r="H157" t="s">
        <v>267</v>
      </c>
      <c r="I157" t="s">
        <v>11979</v>
      </c>
    </row>
    <row r="158" spans="1:9" x14ac:dyDescent="0.2">
      <c r="A158" t="s">
        <v>391</v>
      </c>
      <c r="B158" t="s">
        <v>11977</v>
      </c>
      <c r="C158" t="s">
        <v>12135</v>
      </c>
      <c r="D158">
        <v>-0.97247687908819302</v>
      </c>
      <c r="E158">
        <v>0.32175595414453401</v>
      </c>
      <c r="F158">
        <v>-3.02240523154811</v>
      </c>
      <c r="G158">
        <v>3.3136708131218098E-3</v>
      </c>
      <c r="H158" t="s">
        <v>169</v>
      </c>
      <c r="I158" t="s">
        <v>8150</v>
      </c>
    </row>
    <row r="159" spans="1:9" x14ac:dyDescent="0.2">
      <c r="A159" t="s">
        <v>393</v>
      </c>
      <c r="B159" t="s">
        <v>11977</v>
      </c>
      <c r="C159" t="s">
        <v>12136</v>
      </c>
      <c r="D159">
        <v>-1.12094697276018</v>
      </c>
      <c r="E159">
        <v>0.37929765789966802</v>
      </c>
      <c r="F159">
        <v>-2.95532268500508</v>
      </c>
      <c r="G159">
        <v>4.0407668344397E-3</v>
      </c>
      <c r="H159" t="s">
        <v>138</v>
      </c>
      <c r="I159" t="s">
        <v>8150</v>
      </c>
    </row>
    <row r="160" spans="1:9" x14ac:dyDescent="0.2">
      <c r="A160" t="s">
        <v>395</v>
      </c>
      <c r="B160" t="s">
        <v>11977</v>
      </c>
      <c r="C160" t="s">
        <v>12137</v>
      </c>
      <c r="D160">
        <v>0.22286806480941701</v>
      </c>
      <c r="E160">
        <v>0.43132557339403699</v>
      </c>
      <c r="F160">
        <v>0.51670496385294595</v>
      </c>
      <c r="G160">
        <v>0.60670393483102503</v>
      </c>
      <c r="H160" t="s">
        <v>138</v>
      </c>
      <c r="I160" t="s">
        <v>11979</v>
      </c>
    </row>
    <row r="161" spans="1:9" x14ac:dyDescent="0.2">
      <c r="A161" t="s">
        <v>397</v>
      </c>
      <c r="B161" t="s">
        <v>11977</v>
      </c>
      <c r="C161" t="s">
        <v>12138</v>
      </c>
      <c r="D161">
        <v>0.473027907581692</v>
      </c>
      <c r="E161">
        <v>0.1363737415356</v>
      </c>
      <c r="F161">
        <v>3.46861428201125</v>
      </c>
      <c r="G161">
        <v>8.2362591621973097E-4</v>
      </c>
      <c r="H161" t="s">
        <v>236</v>
      </c>
      <c r="I161" t="s">
        <v>11979</v>
      </c>
    </row>
    <row r="162" spans="1:9" x14ac:dyDescent="0.2">
      <c r="A162" t="s">
        <v>399</v>
      </c>
      <c r="B162" t="s">
        <v>11977</v>
      </c>
      <c r="C162" t="s">
        <v>12139</v>
      </c>
      <c r="D162">
        <v>-1.9174481780825501</v>
      </c>
      <c r="E162">
        <v>0.444268051088203</v>
      </c>
      <c r="F162">
        <v>-4.3159713451955204</v>
      </c>
      <c r="G162">
        <v>4.2736376828813303E-5</v>
      </c>
      <c r="H162" t="s">
        <v>401</v>
      </c>
      <c r="I162" t="s">
        <v>8150</v>
      </c>
    </row>
    <row r="163" spans="1:9" x14ac:dyDescent="0.2">
      <c r="A163" t="s">
        <v>402</v>
      </c>
      <c r="B163" t="s">
        <v>11977</v>
      </c>
      <c r="C163" t="s">
        <v>12140</v>
      </c>
      <c r="D163">
        <v>-0.99944970454534598</v>
      </c>
      <c r="E163">
        <v>0.45291037923624999</v>
      </c>
      <c r="F163">
        <v>-2.2067273137584902</v>
      </c>
      <c r="G163">
        <v>3.0029188590225402E-2</v>
      </c>
      <c r="H163" t="s">
        <v>404</v>
      </c>
      <c r="I163" t="s">
        <v>8150</v>
      </c>
    </row>
    <row r="164" spans="1:9" x14ac:dyDescent="0.2">
      <c r="A164" t="s">
        <v>405</v>
      </c>
      <c r="B164" t="s">
        <v>11977</v>
      </c>
      <c r="C164" t="s">
        <v>12141</v>
      </c>
      <c r="D164">
        <v>7.9279282773553006E-2</v>
      </c>
      <c r="E164">
        <v>0.49782039690289298</v>
      </c>
      <c r="F164">
        <v>0.15925278125761</v>
      </c>
      <c r="G164">
        <v>0.87384751771729796</v>
      </c>
      <c r="H164" t="s">
        <v>132</v>
      </c>
      <c r="I164" t="s">
        <v>11979</v>
      </c>
    </row>
    <row r="165" spans="1:9" x14ac:dyDescent="0.2">
      <c r="A165" t="s">
        <v>407</v>
      </c>
      <c r="B165" t="s">
        <v>11977</v>
      </c>
      <c r="C165" t="s">
        <v>12142</v>
      </c>
      <c r="D165">
        <v>0.86923286197472605</v>
      </c>
      <c r="E165">
        <v>0.48537648648126402</v>
      </c>
      <c r="F165">
        <v>1.7908425442613201</v>
      </c>
      <c r="G165">
        <v>7.6878484463444599E-2</v>
      </c>
      <c r="H165" t="s">
        <v>132</v>
      </c>
      <c r="I165" t="s">
        <v>11979</v>
      </c>
    </row>
    <row r="166" spans="1:9" x14ac:dyDescent="0.2">
      <c r="A166" t="s">
        <v>409</v>
      </c>
      <c r="B166" t="s">
        <v>11977</v>
      </c>
      <c r="C166" t="s">
        <v>12143</v>
      </c>
      <c r="D166">
        <v>0.890118706747832</v>
      </c>
      <c r="E166">
        <v>0.67044730572535205</v>
      </c>
      <c r="F166">
        <v>1.3276490175239299</v>
      </c>
      <c r="G166">
        <v>0.18784867866291899</v>
      </c>
      <c r="H166" t="s">
        <v>132</v>
      </c>
      <c r="I166" t="s">
        <v>11979</v>
      </c>
    </row>
    <row r="167" spans="1:9" x14ac:dyDescent="0.2">
      <c r="A167" t="s">
        <v>411</v>
      </c>
      <c r="B167" t="s">
        <v>11977</v>
      </c>
      <c r="C167" t="s">
        <v>12144</v>
      </c>
      <c r="D167">
        <v>0.53788964478107104</v>
      </c>
      <c r="E167">
        <v>0.144448107245849</v>
      </c>
      <c r="F167">
        <v>3.7237569604535401</v>
      </c>
      <c r="G167">
        <v>3.5210377793471397E-4</v>
      </c>
      <c r="H167" t="s">
        <v>236</v>
      </c>
      <c r="I167" t="s">
        <v>11979</v>
      </c>
    </row>
    <row r="168" spans="1:9" x14ac:dyDescent="0.2">
      <c r="A168" t="s">
        <v>413</v>
      </c>
      <c r="B168" t="s">
        <v>11977</v>
      </c>
      <c r="C168" t="s">
        <v>12145</v>
      </c>
      <c r="D168">
        <v>-1.20447614857886</v>
      </c>
      <c r="E168">
        <v>0.51696420123401698</v>
      </c>
      <c r="F168">
        <v>-2.32990242980794</v>
      </c>
      <c r="G168">
        <v>2.21820926915424E-2</v>
      </c>
      <c r="H168" t="s">
        <v>415</v>
      </c>
      <c r="I168" t="s">
        <v>8150</v>
      </c>
    </row>
    <row r="169" spans="1:9" x14ac:dyDescent="0.2">
      <c r="A169" t="s">
        <v>416</v>
      </c>
      <c r="B169" t="s">
        <v>11977</v>
      </c>
      <c r="C169" t="s">
        <v>12146</v>
      </c>
      <c r="D169">
        <v>1.6023773546728</v>
      </c>
      <c r="E169">
        <v>0.51167513984843205</v>
      </c>
      <c r="F169">
        <v>3.1316302667107299</v>
      </c>
      <c r="G169">
        <v>2.3840984902431198E-3</v>
      </c>
      <c r="H169" t="s">
        <v>418</v>
      </c>
      <c r="I169" t="s">
        <v>11979</v>
      </c>
    </row>
    <row r="170" spans="1:9" x14ac:dyDescent="0.2">
      <c r="A170" t="s">
        <v>419</v>
      </c>
      <c r="B170" t="s">
        <v>11977</v>
      </c>
      <c r="C170" t="s">
        <v>12147</v>
      </c>
      <c r="D170">
        <v>-0.62727161857908798</v>
      </c>
      <c r="E170">
        <v>0.28378877019196802</v>
      </c>
      <c r="F170">
        <v>-2.2103468652222298</v>
      </c>
      <c r="G170">
        <v>2.9767784969923401E-2</v>
      </c>
      <c r="H170" t="s">
        <v>421</v>
      </c>
      <c r="I170" t="s">
        <v>8150</v>
      </c>
    </row>
    <row r="171" spans="1:9" x14ac:dyDescent="0.2">
      <c r="A171" t="s">
        <v>422</v>
      </c>
      <c r="B171" t="s">
        <v>11977</v>
      </c>
      <c r="C171" t="s">
        <v>12148</v>
      </c>
      <c r="D171">
        <v>-0.37717411813525598</v>
      </c>
      <c r="E171">
        <v>0.237383573300636</v>
      </c>
      <c r="F171">
        <v>-1.5888804473323099</v>
      </c>
      <c r="G171">
        <v>0.115800312784531</v>
      </c>
      <c r="H171" t="s">
        <v>421</v>
      </c>
      <c r="I171" t="s">
        <v>8150</v>
      </c>
    </row>
    <row r="172" spans="1:9" x14ac:dyDescent="0.2">
      <c r="A172" t="s">
        <v>424</v>
      </c>
      <c r="B172" t="s">
        <v>11977</v>
      </c>
      <c r="C172" t="s">
        <v>12149</v>
      </c>
      <c r="D172">
        <v>-1.00064878936309</v>
      </c>
      <c r="E172">
        <v>0.37353849264468098</v>
      </c>
      <c r="F172">
        <v>-2.6788371454797599</v>
      </c>
      <c r="G172">
        <v>8.8683489049843304E-3</v>
      </c>
      <c r="H172" t="s">
        <v>426</v>
      </c>
      <c r="I172" t="s">
        <v>8150</v>
      </c>
    </row>
    <row r="173" spans="1:9" x14ac:dyDescent="0.2">
      <c r="A173" t="s">
        <v>427</v>
      </c>
      <c r="B173" t="s">
        <v>11977</v>
      </c>
      <c r="C173" t="s">
        <v>12150</v>
      </c>
      <c r="D173">
        <v>0.46405060668685599</v>
      </c>
      <c r="E173">
        <v>0.14690397295226101</v>
      </c>
      <c r="F173">
        <v>3.1588703651851402</v>
      </c>
      <c r="G173">
        <v>2.1935550958122902E-3</v>
      </c>
      <c r="H173" t="s">
        <v>426</v>
      </c>
      <c r="I173" t="s">
        <v>11979</v>
      </c>
    </row>
    <row r="174" spans="1:9" x14ac:dyDescent="0.2">
      <c r="A174" t="s">
        <v>429</v>
      </c>
      <c r="B174" t="s">
        <v>11977</v>
      </c>
      <c r="C174" t="s">
        <v>12151</v>
      </c>
      <c r="D174">
        <v>0.141864831884538</v>
      </c>
      <c r="E174">
        <v>0.600989120305082</v>
      </c>
      <c r="F174">
        <v>0.23605224635767599</v>
      </c>
      <c r="G174">
        <v>0.81395999205829195</v>
      </c>
      <c r="H174" t="s">
        <v>37</v>
      </c>
      <c r="I174" t="s">
        <v>11979</v>
      </c>
    </row>
    <row r="175" spans="1:9" x14ac:dyDescent="0.2">
      <c r="A175" t="s">
        <v>431</v>
      </c>
      <c r="B175" t="s">
        <v>11977</v>
      </c>
      <c r="C175" t="s">
        <v>12152</v>
      </c>
      <c r="D175">
        <v>1.4438111325262299</v>
      </c>
      <c r="E175">
        <v>0.495009642534817</v>
      </c>
      <c r="F175">
        <v>2.9167333491381</v>
      </c>
      <c r="G175">
        <v>4.5231768423153896E-3</v>
      </c>
      <c r="H175" t="s">
        <v>279</v>
      </c>
      <c r="I175" t="s">
        <v>11979</v>
      </c>
    </row>
    <row r="176" spans="1:9" x14ac:dyDescent="0.2">
      <c r="A176" t="s">
        <v>433</v>
      </c>
      <c r="B176" t="s">
        <v>11977</v>
      </c>
      <c r="C176" t="s">
        <v>12153</v>
      </c>
      <c r="D176">
        <v>0.42974850979360002</v>
      </c>
      <c r="E176">
        <v>0.53992537632253701</v>
      </c>
      <c r="F176">
        <v>0.79594056630685195</v>
      </c>
      <c r="G176">
        <v>0.42828387128607798</v>
      </c>
      <c r="H176" t="s">
        <v>279</v>
      </c>
      <c r="I176" t="s">
        <v>11979</v>
      </c>
    </row>
    <row r="177" spans="1:9" x14ac:dyDescent="0.2">
      <c r="A177" t="s">
        <v>435</v>
      </c>
      <c r="B177" t="s">
        <v>11977</v>
      </c>
      <c r="C177" t="s">
        <v>12154</v>
      </c>
      <c r="D177">
        <v>1.48225939449912</v>
      </c>
      <c r="E177">
        <v>0.49745390934309902</v>
      </c>
      <c r="F177">
        <v>2.97969192051678</v>
      </c>
      <c r="G177">
        <v>3.7610918537137501E-3</v>
      </c>
      <c r="H177" t="s">
        <v>279</v>
      </c>
      <c r="I177" t="s">
        <v>11979</v>
      </c>
    </row>
    <row r="178" spans="1:9" x14ac:dyDescent="0.2">
      <c r="A178" t="s">
        <v>437</v>
      </c>
      <c r="B178" t="s">
        <v>11977</v>
      </c>
      <c r="C178" t="s">
        <v>12155</v>
      </c>
      <c r="D178">
        <v>-1.2333618911483399</v>
      </c>
      <c r="E178">
        <v>0.34822268387703598</v>
      </c>
      <c r="F178">
        <v>-3.5418769317850298</v>
      </c>
      <c r="G178">
        <v>6.4778548363348505E-4</v>
      </c>
      <c r="H178" t="s">
        <v>274</v>
      </c>
      <c r="I178" t="s">
        <v>8150</v>
      </c>
    </row>
    <row r="179" spans="1:9" x14ac:dyDescent="0.2">
      <c r="A179" t="s">
        <v>439</v>
      </c>
      <c r="B179" t="s">
        <v>11977</v>
      </c>
      <c r="C179" t="s">
        <v>12156</v>
      </c>
      <c r="D179">
        <v>0.22658447778938301</v>
      </c>
      <c r="E179">
        <v>0.16278025818262001</v>
      </c>
      <c r="F179">
        <v>1.3919653422295299</v>
      </c>
      <c r="G179">
        <v>0.167564431093463</v>
      </c>
      <c r="H179" t="s">
        <v>169</v>
      </c>
      <c r="I179" t="s">
        <v>11979</v>
      </c>
    </row>
    <row r="180" spans="1:9" x14ac:dyDescent="0.2">
      <c r="A180" t="s">
        <v>441</v>
      </c>
      <c r="B180" t="s">
        <v>11977</v>
      </c>
      <c r="C180" t="s">
        <v>12157</v>
      </c>
      <c r="D180">
        <v>-0.36585092244817602</v>
      </c>
      <c r="E180">
        <v>0.31358220464910302</v>
      </c>
      <c r="F180">
        <v>-1.1666826657385101</v>
      </c>
      <c r="G180">
        <v>0.24660136124319401</v>
      </c>
      <c r="H180" t="s">
        <v>443</v>
      </c>
      <c r="I180" t="s">
        <v>8150</v>
      </c>
    </row>
    <row r="181" spans="1:9" x14ac:dyDescent="0.2">
      <c r="A181" t="s">
        <v>444</v>
      </c>
      <c r="B181" t="s">
        <v>11977</v>
      </c>
      <c r="C181" t="s">
        <v>12158</v>
      </c>
      <c r="D181">
        <v>-0.73886204927341004</v>
      </c>
      <c r="E181">
        <v>0.464335175312656</v>
      </c>
      <c r="F181">
        <v>-1.59122566748449</v>
      </c>
      <c r="G181">
        <v>0.115271280984987</v>
      </c>
      <c r="H181" t="s">
        <v>443</v>
      </c>
      <c r="I181" t="s">
        <v>8150</v>
      </c>
    </row>
    <row r="182" spans="1:9" x14ac:dyDescent="0.2">
      <c r="A182" t="s">
        <v>446</v>
      </c>
      <c r="B182" t="s">
        <v>11977</v>
      </c>
      <c r="C182" t="s">
        <v>12159</v>
      </c>
      <c r="D182">
        <v>-0.98326222938111396</v>
      </c>
      <c r="E182">
        <v>0.409052978892056</v>
      </c>
      <c r="F182">
        <v>-2.4037527658259301</v>
      </c>
      <c r="G182">
        <v>1.84016180232624E-2</v>
      </c>
      <c r="H182" t="s">
        <v>443</v>
      </c>
      <c r="I182" t="s">
        <v>8150</v>
      </c>
    </row>
    <row r="183" spans="1:9" x14ac:dyDescent="0.2">
      <c r="A183" t="s">
        <v>448</v>
      </c>
      <c r="B183" t="s">
        <v>11977</v>
      </c>
      <c r="C183" t="s">
        <v>12160</v>
      </c>
      <c r="D183">
        <v>-0.77093956047579004</v>
      </c>
      <c r="E183">
        <v>0.43402345749314802</v>
      </c>
      <c r="F183">
        <v>-1.7762624281383701</v>
      </c>
      <c r="G183">
        <v>7.9267985731854104E-2</v>
      </c>
      <c r="H183" t="s">
        <v>443</v>
      </c>
      <c r="I183" t="s">
        <v>8150</v>
      </c>
    </row>
    <row r="184" spans="1:9" x14ac:dyDescent="0.2">
      <c r="A184" t="s">
        <v>450</v>
      </c>
      <c r="B184" t="s">
        <v>11977</v>
      </c>
      <c r="C184" t="s">
        <v>12161</v>
      </c>
      <c r="D184">
        <v>-1.83556430711536</v>
      </c>
      <c r="E184">
        <v>0.45800046317910698</v>
      </c>
      <c r="F184">
        <v>-4.0077782768475796</v>
      </c>
      <c r="G184">
        <v>1.3100638416808599E-4</v>
      </c>
      <c r="H184" t="s">
        <v>169</v>
      </c>
      <c r="I184" t="s">
        <v>8150</v>
      </c>
    </row>
    <row r="185" spans="1:9" x14ac:dyDescent="0.2">
      <c r="A185" t="s">
        <v>452</v>
      </c>
      <c r="B185" t="s">
        <v>11977</v>
      </c>
      <c r="C185" t="s">
        <v>12162</v>
      </c>
      <c r="D185">
        <v>-0.21072620225216901</v>
      </c>
      <c r="E185">
        <v>0.35300127096774297</v>
      </c>
      <c r="F185">
        <v>-0.59695593070945496</v>
      </c>
      <c r="G185">
        <v>0.55212359194218896</v>
      </c>
      <c r="H185" t="s">
        <v>169</v>
      </c>
      <c r="I185" t="s">
        <v>8150</v>
      </c>
    </row>
    <row r="186" spans="1:9" x14ac:dyDescent="0.2">
      <c r="A186" t="s">
        <v>454</v>
      </c>
      <c r="B186" t="s">
        <v>11977</v>
      </c>
      <c r="C186" t="s">
        <v>12163</v>
      </c>
      <c r="D186">
        <v>-1.3768689623514101</v>
      </c>
      <c r="E186">
        <v>0.36389837232126399</v>
      </c>
      <c r="F186">
        <v>-3.7836634266004801</v>
      </c>
      <c r="G186">
        <v>2.8687305920849698E-4</v>
      </c>
      <c r="H186" t="s">
        <v>169</v>
      </c>
      <c r="I186" t="s">
        <v>8150</v>
      </c>
    </row>
    <row r="187" spans="1:9" x14ac:dyDescent="0.2">
      <c r="A187" t="s">
        <v>456</v>
      </c>
      <c r="B187" t="s">
        <v>11977</v>
      </c>
      <c r="C187" t="s">
        <v>12164</v>
      </c>
      <c r="D187">
        <v>-1.0114049519514301</v>
      </c>
      <c r="E187">
        <v>0.34475760933599803</v>
      </c>
      <c r="F187">
        <v>-2.9336696988338802</v>
      </c>
      <c r="G187">
        <v>4.30526101146684E-3</v>
      </c>
      <c r="H187" t="s">
        <v>15</v>
      </c>
      <c r="I187" t="s">
        <v>8150</v>
      </c>
    </row>
    <row r="188" spans="1:9" x14ac:dyDescent="0.2">
      <c r="A188" t="s">
        <v>458</v>
      </c>
      <c r="B188" t="s">
        <v>11977</v>
      </c>
      <c r="C188" t="s">
        <v>12165</v>
      </c>
      <c r="D188">
        <v>-1.3399817819434601</v>
      </c>
      <c r="E188">
        <v>0.39916885063277502</v>
      </c>
      <c r="F188">
        <v>-3.3569297299107301</v>
      </c>
      <c r="G188">
        <v>1.18048230915766E-3</v>
      </c>
      <c r="H188" t="s">
        <v>460</v>
      </c>
      <c r="I188" t="s">
        <v>8150</v>
      </c>
    </row>
    <row r="189" spans="1:9" x14ac:dyDescent="0.2">
      <c r="A189" t="s">
        <v>461</v>
      </c>
      <c r="B189" t="s">
        <v>11977</v>
      </c>
      <c r="C189" t="s">
        <v>12166</v>
      </c>
      <c r="D189">
        <v>0.52030073556061396</v>
      </c>
      <c r="E189">
        <v>0.38479470835778201</v>
      </c>
      <c r="F189">
        <v>1.35215148301062</v>
      </c>
      <c r="G189">
        <v>0.17991360113708599</v>
      </c>
      <c r="H189" t="s">
        <v>463</v>
      </c>
      <c r="I189" t="s">
        <v>11979</v>
      </c>
    </row>
    <row r="190" spans="1:9" x14ac:dyDescent="0.2">
      <c r="A190" t="s">
        <v>464</v>
      </c>
      <c r="B190" t="s">
        <v>11977</v>
      </c>
      <c r="C190" t="s">
        <v>12167</v>
      </c>
      <c r="D190">
        <v>-3.2655838453619301E-2</v>
      </c>
      <c r="E190">
        <v>0.3596708812169</v>
      </c>
      <c r="F190">
        <v>-9.07936676528623E-2</v>
      </c>
      <c r="G190">
        <v>0.92787016083134899</v>
      </c>
      <c r="H190" t="s">
        <v>463</v>
      </c>
      <c r="I190" t="s">
        <v>8150</v>
      </c>
    </row>
    <row r="191" spans="1:9" x14ac:dyDescent="0.2">
      <c r="A191" t="s">
        <v>466</v>
      </c>
      <c r="B191" t="s">
        <v>11977</v>
      </c>
      <c r="C191" t="s">
        <v>12168</v>
      </c>
      <c r="D191">
        <v>-0.32402545412011502</v>
      </c>
      <c r="E191">
        <v>0.40139981740478498</v>
      </c>
      <c r="F191">
        <v>-0.80723866845548997</v>
      </c>
      <c r="G191">
        <v>0.42178212835697199</v>
      </c>
      <c r="H191" t="s">
        <v>132</v>
      </c>
      <c r="I191" t="s">
        <v>8150</v>
      </c>
    </row>
    <row r="192" spans="1:9" x14ac:dyDescent="0.2">
      <c r="A192" t="s">
        <v>468</v>
      </c>
      <c r="B192" t="s">
        <v>11977</v>
      </c>
      <c r="C192" t="s">
        <v>12169</v>
      </c>
      <c r="D192">
        <v>0.89836138331691895</v>
      </c>
      <c r="E192">
        <v>0.61053225655981602</v>
      </c>
      <c r="F192">
        <v>1.47143967196581</v>
      </c>
      <c r="G192">
        <v>0.14486494698104699</v>
      </c>
      <c r="H192" t="s">
        <v>470</v>
      </c>
      <c r="I192" t="s">
        <v>11979</v>
      </c>
    </row>
    <row r="193" spans="1:9" x14ac:dyDescent="0.2">
      <c r="A193" t="s">
        <v>471</v>
      </c>
      <c r="B193" t="s">
        <v>11977</v>
      </c>
      <c r="C193" t="s">
        <v>12170</v>
      </c>
      <c r="D193">
        <v>0.42881556277538202</v>
      </c>
      <c r="E193">
        <v>0.17714836862184599</v>
      </c>
      <c r="F193">
        <v>2.4206577012897199</v>
      </c>
      <c r="G193">
        <v>1.7621484939356599E-2</v>
      </c>
      <c r="H193" t="s">
        <v>473</v>
      </c>
      <c r="I193" t="s">
        <v>11979</v>
      </c>
    </row>
    <row r="194" spans="1:9" x14ac:dyDescent="0.2">
      <c r="A194" t="s">
        <v>474</v>
      </c>
      <c r="B194" t="s">
        <v>11977</v>
      </c>
      <c r="C194" t="s">
        <v>12171</v>
      </c>
      <c r="D194">
        <v>0.701122006834764</v>
      </c>
      <c r="E194">
        <v>0.171039609959168</v>
      </c>
      <c r="F194">
        <v>4.0991791726030096</v>
      </c>
      <c r="G194">
        <v>9.4443461129754393E-5</v>
      </c>
      <c r="H194" t="s">
        <v>26</v>
      </c>
      <c r="I194" t="s">
        <v>11979</v>
      </c>
    </row>
    <row r="195" spans="1:9" x14ac:dyDescent="0.2">
      <c r="A195" t="s">
        <v>476</v>
      </c>
      <c r="B195" t="s">
        <v>11977</v>
      </c>
      <c r="C195" t="s">
        <v>12172</v>
      </c>
      <c r="D195">
        <v>-0.13769360289861399</v>
      </c>
      <c r="E195">
        <v>0.46492115098618297</v>
      </c>
      <c r="F195">
        <v>-0.296165495173838</v>
      </c>
      <c r="G195">
        <v>0.76782608711290601</v>
      </c>
      <c r="H195" t="s">
        <v>37</v>
      </c>
      <c r="I195" t="s">
        <v>8150</v>
      </c>
    </row>
    <row r="196" spans="1:9" x14ac:dyDescent="0.2">
      <c r="A196" t="s">
        <v>478</v>
      </c>
      <c r="B196" t="s">
        <v>11977</v>
      </c>
      <c r="C196" t="s">
        <v>12173</v>
      </c>
      <c r="D196">
        <v>0.68069158120741202</v>
      </c>
      <c r="E196">
        <v>0.43000140419767502</v>
      </c>
      <c r="F196">
        <v>1.58299850782462</v>
      </c>
      <c r="G196">
        <v>0.117135699776033</v>
      </c>
      <c r="H196" t="s">
        <v>415</v>
      </c>
      <c r="I196" t="s">
        <v>11979</v>
      </c>
    </row>
    <row r="197" spans="1:9" x14ac:dyDescent="0.2">
      <c r="A197" t="s">
        <v>480</v>
      </c>
      <c r="B197" t="s">
        <v>11977</v>
      </c>
      <c r="C197" t="s">
        <v>12174</v>
      </c>
      <c r="D197">
        <v>-0.42216232487948302</v>
      </c>
      <c r="E197">
        <v>0.38904641593808797</v>
      </c>
      <c r="F197">
        <v>-1.08512071461074</v>
      </c>
      <c r="G197">
        <v>0.28093625426740498</v>
      </c>
      <c r="H197" t="s">
        <v>37</v>
      </c>
      <c r="I197" t="s">
        <v>8150</v>
      </c>
    </row>
    <row r="198" spans="1:9" x14ac:dyDescent="0.2">
      <c r="A198" t="s">
        <v>482</v>
      </c>
      <c r="B198" t="s">
        <v>11977</v>
      </c>
      <c r="C198" t="s">
        <v>12175</v>
      </c>
      <c r="D198">
        <v>0.110652238096505</v>
      </c>
      <c r="E198">
        <v>0.40543609379197099</v>
      </c>
      <c r="F198">
        <v>0.27292152768539701</v>
      </c>
      <c r="G198">
        <v>0.78557551085522004</v>
      </c>
      <c r="H198" t="s">
        <v>37</v>
      </c>
      <c r="I198" t="s">
        <v>11979</v>
      </c>
    </row>
    <row r="199" spans="1:9" x14ac:dyDescent="0.2">
      <c r="A199" t="s">
        <v>484</v>
      </c>
      <c r="B199" t="s">
        <v>11977</v>
      </c>
      <c r="C199" t="s">
        <v>12176</v>
      </c>
      <c r="D199">
        <v>-0.65846129395891595</v>
      </c>
      <c r="E199">
        <v>0.432594500457056</v>
      </c>
      <c r="F199">
        <v>-1.5221212781559199</v>
      </c>
      <c r="G199">
        <v>0.13169038777749101</v>
      </c>
      <c r="H199" t="s">
        <v>37</v>
      </c>
      <c r="I199" t="s">
        <v>8150</v>
      </c>
    </row>
    <row r="200" spans="1:9" x14ac:dyDescent="0.2">
      <c r="A200" t="s">
        <v>486</v>
      </c>
      <c r="B200" t="s">
        <v>11977</v>
      </c>
      <c r="C200" t="s">
        <v>12177</v>
      </c>
      <c r="D200">
        <v>-0.63804672309703303</v>
      </c>
      <c r="E200">
        <v>0.53210252764722699</v>
      </c>
      <c r="F200">
        <v>-1.1991048528152199</v>
      </c>
      <c r="G200">
        <v>0.233819303732265</v>
      </c>
      <c r="H200" t="s">
        <v>37</v>
      </c>
      <c r="I200" t="s">
        <v>8150</v>
      </c>
    </row>
    <row r="201" spans="1:9" x14ac:dyDescent="0.2">
      <c r="A201" t="s">
        <v>488</v>
      </c>
      <c r="B201" t="s">
        <v>11977</v>
      </c>
      <c r="C201" t="s">
        <v>12178</v>
      </c>
      <c r="D201">
        <v>-0.91880369834043196</v>
      </c>
      <c r="E201">
        <v>0.38582873530553202</v>
      </c>
      <c r="F201">
        <v>-2.3813770573952802</v>
      </c>
      <c r="G201">
        <v>1.9481466375781901E-2</v>
      </c>
      <c r="H201" t="s">
        <v>415</v>
      </c>
      <c r="I201" t="s">
        <v>8150</v>
      </c>
    </row>
    <row r="202" spans="1:9" x14ac:dyDescent="0.2">
      <c r="A202" t="s">
        <v>490</v>
      </c>
      <c r="B202" t="s">
        <v>11977</v>
      </c>
      <c r="C202" t="s">
        <v>12179</v>
      </c>
      <c r="D202">
        <v>-0.95620807815185904</v>
      </c>
      <c r="E202">
        <v>0.48775799243356399</v>
      </c>
      <c r="F202">
        <v>-1.9604149864998901</v>
      </c>
      <c r="G202">
        <v>5.3222741445804397E-2</v>
      </c>
      <c r="H202" t="s">
        <v>415</v>
      </c>
      <c r="I202" t="s">
        <v>8150</v>
      </c>
    </row>
    <row r="203" spans="1:9" x14ac:dyDescent="0.2">
      <c r="A203" t="s">
        <v>492</v>
      </c>
      <c r="B203" t="s">
        <v>11977</v>
      </c>
      <c r="C203" t="s">
        <v>12180</v>
      </c>
      <c r="D203">
        <v>7.4619402607201102E-4</v>
      </c>
      <c r="E203">
        <v>0.39434000379962902</v>
      </c>
      <c r="F203">
        <v>1.8922605337579801E-3</v>
      </c>
      <c r="G203">
        <v>0.99849462942232203</v>
      </c>
      <c r="H203" t="s">
        <v>415</v>
      </c>
      <c r="I203" t="s">
        <v>11979</v>
      </c>
    </row>
    <row r="204" spans="1:9" x14ac:dyDescent="0.2">
      <c r="A204" t="s">
        <v>494</v>
      </c>
      <c r="B204" t="s">
        <v>11977</v>
      </c>
      <c r="C204" t="s">
        <v>12181</v>
      </c>
      <c r="D204">
        <v>0.58273021177813999</v>
      </c>
      <c r="E204">
        <v>0.55329759196309802</v>
      </c>
      <c r="F204">
        <v>1.05319491760413</v>
      </c>
      <c r="G204">
        <v>0.29523639743095198</v>
      </c>
      <c r="H204" t="s">
        <v>415</v>
      </c>
      <c r="I204" t="s">
        <v>11979</v>
      </c>
    </row>
    <row r="205" spans="1:9" x14ac:dyDescent="0.2">
      <c r="A205" t="s">
        <v>496</v>
      </c>
      <c r="B205" t="s">
        <v>11977</v>
      </c>
      <c r="C205" t="s">
        <v>12182</v>
      </c>
      <c r="D205">
        <v>-0.65826357762211496</v>
      </c>
      <c r="E205">
        <v>0.30891673326061397</v>
      </c>
      <c r="F205">
        <v>-2.1308770511527402</v>
      </c>
      <c r="G205">
        <v>3.5987844237590501E-2</v>
      </c>
      <c r="H205" t="s">
        <v>415</v>
      </c>
      <c r="I205" t="s">
        <v>8150</v>
      </c>
    </row>
    <row r="206" spans="1:9" x14ac:dyDescent="0.2">
      <c r="A206" t="s">
        <v>498</v>
      </c>
      <c r="B206" t="s">
        <v>11977</v>
      </c>
      <c r="C206" t="s">
        <v>12183</v>
      </c>
      <c r="D206">
        <v>0.34532196426659001</v>
      </c>
      <c r="E206">
        <v>0.36497819434470902</v>
      </c>
      <c r="F206">
        <v>0.94614409742091599</v>
      </c>
      <c r="G206">
        <v>0.34675704130449903</v>
      </c>
      <c r="H206" t="s">
        <v>415</v>
      </c>
      <c r="I206" t="s">
        <v>11979</v>
      </c>
    </row>
    <row r="207" spans="1:9" x14ac:dyDescent="0.2">
      <c r="A207" t="s">
        <v>500</v>
      </c>
      <c r="B207" t="s">
        <v>11977</v>
      </c>
      <c r="C207" t="s">
        <v>12184</v>
      </c>
      <c r="D207">
        <v>-0.25540800601788199</v>
      </c>
      <c r="E207">
        <v>1.0105147137428701</v>
      </c>
      <c r="F207">
        <v>-0.252750407831143</v>
      </c>
      <c r="G207">
        <v>0.80107132524563196</v>
      </c>
      <c r="H207" t="s">
        <v>415</v>
      </c>
      <c r="I207" t="s">
        <v>8150</v>
      </c>
    </row>
    <row r="208" spans="1:9" x14ac:dyDescent="0.2">
      <c r="A208" t="s">
        <v>502</v>
      </c>
      <c r="B208" t="s">
        <v>11977</v>
      </c>
      <c r="C208" t="s">
        <v>12185</v>
      </c>
      <c r="D208">
        <v>-0.15141867333627201</v>
      </c>
      <c r="E208">
        <v>0.453664549354863</v>
      </c>
      <c r="F208">
        <v>-0.33376792070616501</v>
      </c>
      <c r="G208">
        <v>0.73937670723566196</v>
      </c>
      <c r="H208" t="s">
        <v>415</v>
      </c>
      <c r="I208" t="s">
        <v>8150</v>
      </c>
    </row>
    <row r="209" spans="1:9" x14ac:dyDescent="0.2">
      <c r="A209" t="s">
        <v>504</v>
      </c>
      <c r="B209" t="s">
        <v>11977</v>
      </c>
      <c r="C209" t="s">
        <v>12186</v>
      </c>
      <c r="D209">
        <v>1.58661104499279E-2</v>
      </c>
      <c r="E209">
        <v>0.35961198432744401</v>
      </c>
      <c r="F209">
        <v>4.4120082592912203E-2</v>
      </c>
      <c r="G209">
        <v>0.96491216801228596</v>
      </c>
      <c r="H209" t="s">
        <v>415</v>
      </c>
      <c r="I209" t="s">
        <v>11979</v>
      </c>
    </row>
    <row r="210" spans="1:9" x14ac:dyDescent="0.2">
      <c r="A210" t="s">
        <v>506</v>
      </c>
      <c r="B210" t="s">
        <v>11977</v>
      </c>
      <c r="C210" t="s">
        <v>12187</v>
      </c>
      <c r="D210">
        <v>4.8182125369168598E-2</v>
      </c>
      <c r="E210">
        <v>0.43525155213240502</v>
      </c>
      <c r="F210">
        <v>0.110699491209422</v>
      </c>
      <c r="G210">
        <v>0.91211561407223196</v>
      </c>
      <c r="H210" t="s">
        <v>415</v>
      </c>
      <c r="I210" t="s">
        <v>11979</v>
      </c>
    </row>
    <row r="211" spans="1:9" x14ac:dyDescent="0.2">
      <c r="A211" t="s">
        <v>508</v>
      </c>
      <c r="B211" t="s">
        <v>11977</v>
      </c>
      <c r="C211" t="s">
        <v>12188</v>
      </c>
      <c r="D211">
        <v>7.5780591890379598E-2</v>
      </c>
      <c r="E211">
        <v>0.35911046003845298</v>
      </c>
      <c r="F211">
        <v>0.21102307040085999</v>
      </c>
      <c r="G211">
        <v>0.833374364541562</v>
      </c>
      <c r="H211" t="s">
        <v>415</v>
      </c>
      <c r="I211" t="s">
        <v>11979</v>
      </c>
    </row>
    <row r="212" spans="1:9" x14ac:dyDescent="0.2">
      <c r="A212" t="s">
        <v>510</v>
      </c>
      <c r="B212" t="s">
        <v>11977</v>
      </c>
      <c r="C212" t="s">
        <v>12189</v>
      </c>
      <c r="D212">
        <v>-0.688722710748783</v>
      </c>
      <c r="E212">
        <v>0.30707344187575097</v>
      </c>
      <c r="F212">
        <v>-2.2428599052452598</v>
      </c>
      <c r="G212">
        <v>2.7507606247527201E-2</v>
      </c>
      <c r="H212" t="s">
        <v>512</v>
      </c>
      <c r="I212" t="s">
        <v>8150</v>
      </c>
    </row>
    <row r="213" spans="1:9" x14ac:dyDescent="0.2">
      <c r="A213" t="s">
        <v>513</v>
      </c>
      <c r="B213" t="s">
        <v>11977</v>
      </c>
      <c r="C213" t="s">
        <v>12190</v>
      </c>
      <c r="D213">
        <v>-3.0737731869306102</v>
      </c>
      <c r="E213">
        <v>0.691220694875882</v>
      </c>
      <c r="F213">
        <v>-4.4468766773288602</v>
      </c>
      <c r="G213">
        <v>2.6187579361099099E-5</v>
      </c>
      <c r="H213" t="s">
        <v>515</v>
      </c>
      <c r="I213" t="s">
        <v>8150</v>
      </c>
    </row>
    <row r="214" spans="1:9" x14ac:dyDescent="0.2">
      <c r="A214" t="s">
        <v>516</v>
      </c>
      <c r="B214" t="s">
        <v>11977</v>
      </c>
      <c r="C214" t="s">
        <v>12191</v>
      </c>
      <c r="D214">
        <v>-0.88420018383455501</v>
      </c>
      <c r="E214">
        <v>0.59093863004309199</v>
      </c>
      <c r="F214">
        <v>-1.4962639754488201</v>
      </c>
      <c r="G214">
        <v>0.138288834105502</v>
      </c>
      <c r="H214" t="s">
        <v>518</v>
      </c>
      <c r="I214" t="s">
        <v>8150</v>
      </c>
    </row>
    <row r="215" spans="1:9" x14ac:dyDescent="0.2">
      <c r="A215" t="s">
        <v>519</v>
      </c>
      <c r="B215" t="s">
        <v>11977</v>
      </c>
      <c r="C215" t="s">
        <v>12192</v>
      </c>
      <c r="D215">
        <v>-3.1691743374903298</v>
      </c>
      <c r="E215">
        <v>0.96005766669363202</v>
      </c>
      <c r="F215">
        <v>-3.3010249773898801</v>
      </c>
      <c r="G215">
        <v>1.4095497085340001E-3</v>
      </c>
      <c r="H215" t="s">
        <v>169</v>
      </c>
      <c r="I215" t="s">
        <v>8150</v>
      </c>
    </row>
    <row r="216" spans="1:9" x14ac:dyDescent="0.2">
      <c r="A216" t="s">
        <v>521</v>
      </c>
      <c r="B216" t="s">
        <v>11977</v>
      </c>
      <c r="C216" t="s">
        <v>12193</v>
      </c>
      <c r="D216">
        <v>-0.92754421033761103</v>
      </c>
      <c r="E216">
        <v>0.61594224154041399</v>
      </c>
      <c r="F216">
        <v>-1.5058947865272401</v>
      </c>
      <c r="G216">
        <v>0.135801497964984</v>
      </c>
      <c r="H216" t="s">
        <v>169</v>
      </c>
      <c r="I216" t="s">
        <v>8150</v>
      </c>
    </row>
    <row r="217" spans="1:9" x14ac:dyDescent="0.2">
      <c r="A217" t="s">
        <v>523</v>
      </c>
      <c r="B217" t="s">
        <v>11977</v>
      </c>
      <c r="C217" t="s">
        <v>12194</v>
      </c>
      <c r="D217">
        <v>-0.54141945656725898</v>
      </c>
      <c r="E217">
        <v>0.32771972922755499</v>
      </c>
      <c r="F217">
        <v>-1.6520807515720799</v>
      </c>
      <c r="G217">
        <v>0.10220771508288699</v>
      </c>
      <c r="H217" t="s">
        <v>169</v>
      </c>
      <c r="I217" t="s">
        <v>8150</v>
      </c>
    </row>
    <row r="218" spans="1:9" x14ac:dyDescent="0.2">
      <c r="A218" t="s">
        <v>525</v>
      </c>
      <c r="B218" t="s">
        <v>11977</v>
      </c>
      <c r="C218" t="s">
        <v>12195</v>
      </c>
      <c r="D218">
        <v>-1.4680256012111099</v>
      </c>
      <c r="E218">
        <v>0.60098432943741398</v>
      </c>
      <c r="F218">
        <v>-2.44270196293694</v>
      </c>
      <c r="G218">
        <v>1.66485581681067E-2</v>
      </c>
      <c r="H218" t="s">
        <v>169</v>
      </c>
      <c r="I218" t="s">
        <v>8150</v>
      </c>
    </row>
    <row r="219" spans="1:9" x14ac:dyDescent="0.2">
      <c r="A219" t="s">
        <v>527</v>
      </c>
      <c r="B219" t="s">
        <v>11977</v>
      </c>
      <c r="C219" t="s">
        <v>12196</v>
      </c>
      <c r="D219">
        <v>-3.21002582894305E-2</v>
      </c>
      <c r="E219">
        <v>0.42112141855829499</v>
      </c>
      <c r="F219">
        <v>-7.6225660521674204E-2</v>
      </c>
      <c r="G219">
        <v>0.93941869687171398</v>
      </c>
      <c r="H219" t="s">
        <v>169</v>
      </c>
      <c r="I219" t="s">
        <v>8150</v>
      </c>
    </row>
    <row r="220" spans="1:9" x14ac:dyDescent="0.2">
      <c r="A220" t="s">
        <v>529</v>
      </c>
      <c r="B220" t="s">
        <v>11977</v>
      </c>
      <c r="C220" t="s">
        <v>12197</v>
      </c>
      <c r="D220">
        <v>-0.35429249580607097</v>
      </c>
      <c r="E220">
        <v>0.40296766368764297</v>
      </c>
      <c r="F220">
        <v>-0.87920825349573895</v>
      </c>
      <c r="G220">
        <v>0.38176717002124799</v>
      </c>
      <c r="H220" t="s">
        <v>169</v>
      </c>
      <c r="I220" t="s">
        <v>8150</v>
      </c>
    </row>
    <row r="221" spans="1:9" x14ac:dyDescent="0.2">
      <c r="A221" t="s">
        <v>531</v>
      </c>
      <c r="B221" t="s">
        <v>11977</v>
      </c>
      <c r="C221" t="s">
        <v>12198</v>
      </c>
      <c r="D221">
        <v>0.59592587504494898</v>
      </c>
      <c r="E221">
        <v>0.84150372796303596</v>
      </c>
      <c r="F221">
        <v>0.708167837220949</v>
      </c>
      <c r="G221">
        <v>0.480778527846979</v>
      </c>
      <c r="H221" t="s">
        <v>169</v>
      </c>
      <c r="I221" t="s">
        <v>11979</v>
      </c>
    </row>
    <row r="222" spans="1:9" x14ac:dyDescent="0.2">
      <c r="A222" t="s">
        <v>533</v>
      </c>
      <c r="B222" t="s">
        <v>11977</v>
      </c>
      <c r="C222" t="s">
        <v>12199</v>
      </c>
      <c r="D222">
        <v>0.32622246915039799</v>
      </c>
      <c r="E222">
        <v>0.35926081653222702</v>
      </c>
      <c r="F222">
        <v>0.908037988387568</v>
      </c>
      <c r="G222">
        <v>0.36642545080906302</v>
      </c>
      <c r="H222" t="s">
        <v>169</v>
      </c>
      <c r="I222" t="s">
        <v>11979</v>
      </c>
    </row>
    <row r="223" spans="1:9" x14ac:dyDescent="0.2">
      <c r="A223" t="s">
        <v>535</v>
      </c>
      <c r="B223" t="s">
        <v>11977</v>
      </c>
      <c r="C223" t="s">
        <v>12200</v>
      </c>
      <c r="D223">
        <v>0.259423817900367</v>
      </c>
      <c r="E223">
        <v>0.26985880991250799</v>
      </c>
      <c r="F223">
        <v>0.96133166074687604</v>
      </c>
      <c r="G223">
        <v>0.339112209362054</v>
      </c>
      <c r="H223" t="s">
        <v>169</v>
      </c>
      <c r="I223" t="s">
        <v>11979</v>
      </c>
    </row>
    <row r="224" spans="1:9" x14ac:dyDescent="0.2">
      <c r="A224" t="s">
        <v>537</v>
      </c>
      <c r="B224" t="s">
        <v>11977</v>
      </c>
      <c r="C224" t="s">
        <v>12201</v>
      </c>
      <c r="D224">
        <v>-1.33854342052973</v>
      </c>
      <c r="E224">
        <v>0.40098314809598501</v>
      </c>
      <c r="F224">
        <v>-3.3381538024368802</v>
      </c>
      <c r="G224">
        <v>1.25319847005053E-3</v>
      </c>
      <c r="H224" t="s">
        <v>169</v>
      </c>
      <c r="I224" t="s">
        <v>8150</v>
      </c>
    </row>
    <row r="225" spans="1:9" x14ac:dyDescent="0.2">
      <c r="A225" t="s">
        <v>539</v>
      </c>
      <c r="B225" t="s">
        <v>11977</v>
      </c>
      <c r="C225" t="s">
        <v>12202</v>
      </c>
      <c r="D225">
        <v>-1.2584185771101399</v>
      </c>
      <c r="E225">
        <v>0.41523169392850701</v>
      </c>
      <c r="F225">
        <v>-3.03064191753823</v>
      </c>
      <c r="G225">
        <v>3.2332791607024799E-3</v>
      </c>
      <c r="H225" t="s">
        <v>541</v>
      </c>
      <c r="I225" t="s">
        <v>8150</v>
      </c>
    </row>
    <row r="226" spans="1:9" x14ac:dyDescent="0.2">
      <c r="A226" t="s">
        <v>542</v>
      </c>
      <c r="B226" t="s">
        <v>11977</v>
      </c>
      <c r="C226" t="s">
        <v>12203</v>
      </c>
      <c r="D226">
        <v>-1.3004992982255501</v>
      </c>
      <c r="E226">
        <v>0.34329045536186398</v>
      </c>
      <c r="F226">
        <v>-3.7883351485979699</v>
      </c>
      <c r="G226">
        <v>2.82302322746135E-4</v>
      </c>
      <c r="H226" t="s">
        <v>541</v>
      </c>
      <c r="I226" t="s">
        <v>8150</v>
      </c>
    </row>
    <row r="227" spans="1:9" x14ac:dyDescent="0.2">
      <c r="A227" t="s">
        <v>544</v>
      </c>
      <c r="B227" t="s">
        <v>11977</v>
      </c>
      <c r="C227" t="s">
        <v>12204</v>
      </c>
      <c r="D227">
        <v>2.1780428406525498</v>
      </c>
      <c r="E227">
        <v>0.49387761998660101</v>
      </c>
      <c r="F227">
        <v>4.4100861276355099</v>
      </c>
      <c r="G227">
        <v>3.00764073182276E-5</v>
      </c>
      <c r="H227" t="s">
        <v>208</v>
      </c>
      <c r="I227" t="s">
        <v>11979</v>
      </c>
    </row>
    <row r="228" spans="1:9" x14ac:dyDescent="0.2">
      <c r="A228" t="s">
        <v>546</v>
      </c>
      <c r="B228" t="s">
        <v>11977</v>
      </c>
      <c r="C228" t="s">
        <v>12205</v>
      </c>
      <c r="D228">
        <v>-1.43737350546682</v>
      </c>
      <c r="E228">
        <v>0.36840199488702502</v>
      </c>
      <c r="F228">
        <v>-3.9016441968714202</v>
      </c>
      <c r="G228">
        <v>1.9052424436794699E-4</v>
      </c>
      <c r="H228" t="s">
        <v>548</v>
      </c>
      <c r="I228" t="s">
        <v>8150</v>
      </c>
    </row>
    <row r="229" spans="1:9" x14ac:dyDescent="0.2">
      <c r="A229" t="s">
        <v>549</v>
      </c>
      <c r="B229" t="s">
        <v>11977</v>
      </c>
      <c r="C229" t="s">
        <v>12206</v>
      </c>
      <c r="D229">
        <v>-1.65881742534231</v>
      </c>
      <c r="E229">
        <v>0.45690828127525002</v>
      </c>
      <c r="F229">
        <v>-3.6305260668782098</v>
      </c>
      <c r="G229">
        <v>4.8240449372232298E-4</v>
      </c>
      <c r="H229" t="s">
        <v>548</v>
      </c>
      <c r="I229" t="s">
        <v>8150</v>
      </c>
    </row>
    <row r="230" spans="1:9" x14ac:dyDescent="0.2">
      <c r="A230" t="s">
        <v>551</v>
      </c>
      <c r="B230" t="s">
        <v>11977</v>
      </c>
      <c r="C230" t="s">
        <v>12207</v>
      </c>
      <c r="D230">
        <v>-0.34124741715718199</v>
      </c>
      <c r="E230">
        <v>0.362820230562926</v>
      </c>
      <c r="F230">
        <v>-0.94054131608848601</v>
      </c>
      <c r="G230">
        <v>0.34960524466168202</v>
      </c>
      <c r="H230" t="s">
        <v>169</v>
      </c>
      <c r="I230" t="s">
        <v>8150</v>
      </c>
    </row>
    <row r="231" spans="1:9" x14ac:dyDescent="0.2">
      <c r="A231" t="s">
        <v>553</v>
      </c>
      <c r="B231" t="s">
        <v>11977</v>
      </c>
      <c r="C231" t="s">
        <v>12208</v>
      </c>
      <c r="D231">
        <v>-1.3534340639965801</v>
      </c>
      <c r="E231">
        <v>0.61645613631297302</v>
      </c>
      <c r="F231">
        <v>-2.19550748913211</v>
      </c>
      <c r="G231">
        <v>3.0852282935192599E-2</v>
      </c>
      <c r="H231" t="s">
        <v>169</v>
      </c>
      <c r="I231" t="s">
        <v>8150</v>
      </c>
    </row>
    <row r="232" spans="1:9" x14ac:dyDescent="0.2">
      <c r="A232" t="s">
        <v>555</v>
      </c>
      <c r="B232" t="s">
        <v>11977</v>
      </c>
      <c r="C232" t="s">
        <v>12209</v>
      </c>
      <c r="D232">
        <v>-0.184212847161839</v>
      </c>
      <c r="E232">
        <v>0.44351614079922402</v>
      </c>
      <c r="F232">
        <v>-0.41534643323213499</v>
      </c>
      <c r="G232">
        <v>0.67893492071525496</v>
      </c>
      <c r="H232" t="s">
        <v>169</v>
      </c>
      <c r="I232" t="s">
        <v>8150</v>
      </c>
    </row>
    <row r="233" spans="1:9" x14ac:dyDescent="0.2">
      <c r="A233" t="s">
        <v>557</v>
      </c>
      <c r="B233" t="s">
        <v>11977</v>
      </c>
      <c r="C233" t="s">
        <v>12210</v>
      </c>
      <c r="D233">
        <v>-0.75355843366481701</v>
      </c>
      <c r="E233">
        <v>0.57239713623672706</v>
      </c>
      <c r="F233">
        <v>-1.31649581376167</v>
      </c>
      <c r="G233">
        <v>0.19154651329309499</v>
      </c>
      <c r="H233" t="s">
        <v>169</v>
      </c>
      <c r="I233" t="s">
        <v>8150</v>
      </c>
    </row>
    <row r="234" spans="1:9" x14ac:dyDescent="0.2">
      <c r="A234" t="s">
        <v>559</v>
      </c>
      <c r="B234" t="s">
        <v>11977</v>
      </c>
      <c r="C234" t="s">
        <v>12211</v>
      </c>
      <c r="D234">
        <v>-0.91337689586135795</v>
      </c>
      <c r="E234">
        <v>0.35520498662814398</v>
      </c>
      <c r="F234">
        <v>-2.57140786375713</v>
      </c>
      <c r="G234">
        <v>1.1868202003704399E-2</v>
      </c>
      <c r="H234" t="s">
        <v>169</v>
      </c>
      <c r="I234" t="s">
        <v>8150</v>
      </c>
    </row>
    <row r="235" spans="1:9" x14ac:dyDescent="0.2">
      <c r="A235" t="s">
        <v>561</v>
      </c>
      <c r="B235" t="s">
        <v>11977</v>
      </c>
      <c r="C235" t="s">
        <v>12212</v>
      </c>
      <c r="D235">
        <v>0.38519621612150901</v>
      </c>
      <c r="E235">
        <v>0.26709314091776798</v>
      </c>
      <c r="F235">
        <v>1.44217936408971</v>
      </c>
      <c r="G235">
        <v>0.15292639301902999</v>
      </c>
      <c r="H235" t="s">
        <v>169</v>
      </c>
      <c r="I235" t="s">
        <v>11979</v>
      </c>
    </row>
    <row r="236" spans="1:9" x14ac:dyDescent="0.2">
      <c r="A236" t="s">
        <v>563</v>
      </c>
      <c r="B236" t="s">
        <v>11977</v>
      </c>
      <c r="C236" t="s">
        <v>12213</v>
      </c>
      <c r="D236">
        <v>0.42440424279945599</v>
      </c>
      <c r="E236">
        <v>0.28514822316954203</v>
      </c>
      <c r="F236">
        <v>1.48836362394977</v>
      </c>
      <c r="G236">
        <v>0.140355803332466</v>
      </c>
      <c r="H236" t="s">
        <v>169</v>
      </c>
      <c r="I236" t="s">
        <v>11979</v>
      </c>
    </row>
    <row r="237" spans="1:9" x14ac:dyDescent="0.2">
      <c r="A237" t="s">
        <v>565</v>
      </c>
      <c r="B237" t="s">
        <v>11977</v>
      </c>
      <c r="C237" t="s">
        <v>12214</v>
      </c>
      <c r="D237">
        <v>6.75976955333768E-2</v>
      </c>
      <c r="E237">
        <v>0.32704183028949002</v>
      </c>
      <c r="F237">
        <v>0.20669434082343799</v>
      </c>
      <c r="G237">
        <v>0.83674290302228105</v>
      </c>
      <c r="H237" t="s">
        <v>132</v>
      </c>
      <c r="I237" t="s">
        <v>11979</v>
      </c>
    </row>
    <row r="238" spans="1:9" x14ac:dyDescent="0.2">
      <c r="A238" t="s">
        <v>567</v>
      </c>
      <c r="B238" t="s">
        <v>11977</v>
      </c>
      <c r="C238" t="s">
        <v>12215</v>
      </c>
      <c r="D238">
        <v>0.71282102685957105</v>
      </c>
      <c r="E238">
        <v>0.59751404472356295</v>
      </c>
      <c r="F238">
        <v>1.19297786077874</v>
      </c>
      <c r="G238">
        <v>0.23619745166801701</v>
      </c>
      <c r="H238" t="s">
        <v>279</v>
      </c>
      <c r="I238" t="s">
        <v>11979</v>
      </c>
    </row>
    <row r="239" spans="1:9" x14ac:dyDescent="0.2">
      <c r="A239" t="s">
        <v>569</v>
      </c>
      <c r="B239" t="s">
        <v>11977</v>
      </c>
      <c r="C239" t="s">
        <v>12216</v>
      </c>
      <c r="D239">
        <v>1.6948370945767</v>
      </c>
      <c r="E239">
        <v>0.65999909154160197</v>
      </c>
      <c r="F239">
        <v>2.5679385264272998</v>
      </c>
      <c r="G239">
        <v>1.19788038281388E-2</v>
      </c>
      <c r="H239" t="s">
        <v>279</v>
      </c>
      <c r="I239" t="s">
        <v>11979</v>
      </c>
    </row>
    <row r="240" spans="1:9" x14ac:dyDescent="0.2">
      <c r="A240" t="s">
        <v>571</v>
      </c>
      <c r="B240" t="s">
        <v>11977</v>
      </c>
      <c r="C240" t="s">
        <v>12217</v>
      </c>
      <c r="D240">
        <v>-0.402025512914991</v>
      </c>
      <c r="E240">
        <v>0.62028687685005501</v>
      </c>
      <c r="F240">
        <v>-0.64812835466801999</v>
      </c>
      <c r="G240">
        <v>0.51864892879358604</v>
      </c>
      <c r="H240" t="s">
        <v>264</v>
      </c>
      <c r="I240" t="s">
        <v>8150</v>
      </c>
    </row>
    <row r="241" spans="1:9" x14ac:dyDescent="0.2">
      <c r="A241" t="s">
        <v>573</v>
      </c>
      <c r="B241" t="s">
        <v>11977</v>
      </c>
      <c r="C241" t="s">
        <v>12218</v>
      </c>
      <c r="D241">
        <v>-2.7207540472251401</v>
      </c>
      <c r="E241">
        <v>0.69909976758779502</v>
      </c>
      <c r="F241">
        <v>-3.89179652657152</v>
      </c>
      <c r="G241">
        <v>1.97201819218636E-4</v>
      </c>
      <c r="H241" t="s">
        <v>575</v>
      </c>
      <c r="I241" t="s">
        <v>8150</v>
      </c>
    </row>
    <row r="242" spans="1:9" x14ac:dyDescent="0.2">
      <c r="A242" t="s">
        <v>576</v>
      </c>
      <c r="B242" t="s">
        <v>11977</v>
      </c>
      <c r="C242" t="s">
        <v>12219</v>
      </c>
      <c r="D242">
        <v>-1.58285143633711</v>
      </c>
      <c r="E242">
        <v>0.33580480502096599</v>
      </c>
      <c r="F242">
        <v>-4.71360568005655</v>
      </c>
      <c r="G242">
        <v>9.4245925455933295E-6</v>
      </c>
      <c r="H242" t="s">
        <v>169</v>
      </c>
      <c r="I242" t="s">
        <v>8150</v>
      </c>
    </row>
    <row r="243" spans="1:9" x14ac:dyDescent="0.2">
      <c r="A243" t="s">
        <v>578</v>
      </c>
      <c r="B243" t="s">
        <v>11977</v>
      </c>
      <c r="C243" t="s">
        <v>12220</v>
      </c>
      <c r="D243">
        <v>1.3550372164278801</v>
      </c>
      <c r="E243">
        <v>0.48208160627299701</v>
      </c>
      <c r="F243">
        <v>2.8108046413630099</v>
      </c>
      <c r="G243">
        <v>6.1332036633117704E-3</v>
      </c>
      <c r="H243" t="s">
        <v>37</v>
      </c>
      <c r="I243" t="s">
        <v>11979</v>
      </c>
    </row>
    <row r="244" spans="1:9" x14ac:dyDescent="0.2">
      <c r="A244" t="s">
        <v>580</v>
      </c>
      <c r="B244" t="s">
        <v>11977</v>
      </c>
      <c r="C244" t="s">
        <v>12221</v>
      </c>
      <c r="D244">
        <v>-6.3856016353441694E-2</v>
      </c>
      <c r="E244">
        <v>0.377368252548475</v>
      </c>
      <c r="F244">
        <v>-0.16921406589506099</v>
      </c>
      <c r="G244">
        <v>0.86603031556150301</v>
      </c>
      <c r="H244" t="s">
        <v>582</v>
      </c>
      <c r="I244" t="s">
        <v>8150</v>
      </c>
    </row>
    <row r="245" spans="1:9" x14ac:dyDescent="0.2">
      <c r="A245" t="s">
        <v>583</v>
      </c>
      <c r="B245" t="s">
        <v>11977</v>
      </c>
      <c r="C245" t="s">
        <v>12222</v>
      </c>
      <c r="D245">
        <v>0.56935548671329195</v>
      </c>
      <c r="E245">
        <v>0.75898217238235899</v>
      </c>
      <c r="F245">
        <v>0.75015660107819104</v>
      </c>
      <c r="G245">
        <v>0.45523184307224701</v>
      </c>
      <c r="H245" t="s">
        <v>138</v>
      </c>
      <c r="I245" t="s">
        <v>11979</v>
      </c>
    </row>
    <row r="246" spans="1:9" x14ac:dyDescent="0.2">
      <c r="A246" t="s">
        <v>585</v>
      </c>
      <c r="B246" t="s">
        <v>11977</v>
      </c>
      <c r="C246" t="s">
        <v>12223</v>
      </c>
      <c r="D246">
        <v>-2.91231203446522</v>
      </c>
      <c r="E246">
        <v>0.61427093625645801</v>
      </c>
      <c r="F246">
        <v>-4.7410871369133503</v>
      </c>
      <c r="G246">
        <v>8.4678395445413497E-6</v>
      </c>
      <c r="H246" t="s">
        <v>304</v>
      </c>
      <c r="I246" t="s">
        <v>8150</v>
      </c>
    </row>
    <row r="247" spans="1:9" x14ac:dyDescent="0.2">
      <c r="A247" t="s">
        <v>587</v>
      </c>
      <c r="B247" t="s">
        <v>11977</v>
      </c>
      <c r="C247" t="s">
        <v>12224</v>
      </c>
      <c r="D247">
        <v>1.9856341146065</v>
      </c>
      <c r="E247">
        <v>0.47386006006529702</v>
      </c>
      <c r="F247">
        <v>4.1903386293685196</v>
      </c>
      <c r="G247">
        <v>6.7856620088612194E-5</v>
      </c>
      <c r="H247" t="s">
        <v>169</v>
      </c>
      <c r="I247" t="s">
        <v>11979</v>
      </c>
    </row>
    <row r="248" spans="1:9" x14ac:dyDescent="0.2">
      <c r="A248" t="s">
        <v>589</v>
      </c>
      <c r="B248" t="s">
        <v>11977</v>
      </c>
      <c r="C248" t="s">
        <v>12225</v>
      </c>
      <c r="D248">
        <v>-0.19482072696913799</v>
      </c>
      <c r="E248">
        <v>0.57923208232415502</v>
      </c>
      <c r="F248">
        <v>-0.33634312206503503</v>
      </c>
      <c r="G248">
        <v>0.737441061423871</v>
      </c>
      <c r="H248" t="s">
        <v>169</v>
      </c>
      <c r="I248" t="s">
        <v>8150</v>
      </c>
    </row>
    <row r="249" spans="1:9" x14ac:dyDescent="0.2">
      <c r="A249" t="s">
        <v>591</v>
      </c>
      <c r="B249" t="s">
        <v>11977</v>
      </c>
      <c r="C249" t="s">
        <v>12226</v>
      </c>
      <c r="D249">
        <v>0.25859632837679702</v>
      </c>
      <c r="E249">
        <v>0.29971608439452202</v>
      </c>
      <c r="F249">
        <v>0.86280430661306196</v>
      </c>
      <c r="G249">
        <v>0.39067295428846599</v>
      </c>
      <c r="H249" t="s">
        <v>169</v>
      </c>
      <c r="I249" t="s">
        <v>11979</v>
      </c>
    </row>
    <row r="250" spans="1:9" x14ac:dyDescent="0.2">
      <c r="A250" t="s">
        <v>593</v>
      </c>
      <c r="B250" t="s">
        <v>11977</v>
      </c>
      <c r="C250" t="s">
        <v>12227</v>
      </c>
      <c r="D250">
        <v>0.32663593003714297</v>
      </c>
      <c r="E250">
        <v>0.45066764302068102</v>
      </c>
      <c r="F250">
        <v>0.72478229820940099</v>
      </c>
      <c r="G250">
        <v>0.47057606984664602</v>
      </c>
      <c r="H250" t="s">
        <v>421</v>
      </c>
      <c r="I250" t="s">
        <v>11979</v>
      </c>
    </row>
    <row r="251" spans="1:9" x14ac:dyDescent="0.2">
      <c r="A251" t="s">
        <v>595</v>
      </c>
      <c r="B251" t="s">
        <v>11977</v>
      </c>
      <c r="C251" t="s">
        <v>12228</v>
      </c>
      <c r="D251">
        <v>0.73964159899793802</v>
      </c>
      <c r="E251">
        <v>0.56119054314633898</v>
      </c>
      <c r="F251">
        <v>1.3179865698575499</v>
      </c>
      <c r="G251">
        <v>0.191049122264388</v>
      </c>
      <c r="H251" t="s">
        <v>597</v>
      </c>
      <c r="I251" t="s">
        <v>11979</v>
      </c>
    </row>
    <row r="252" spans="1:9" x14ac:dyDescent="0.2">
      <c r="A252" t="s">
        <v>598</v>
      </c>
      <c r="B252" t="s">
        <v>11977</v>
      </c>
      <c r="C252" t="s">
        <v>12229</v>
      </c>
      <c r="D252">
        <v>-0.60103115518825101</v>
      </c>
      <c r="E252">
        <v>0.34553966234608902</v>
      </c>
      <c r="F252">
        <v>-1.73939845604834</v>
      </c>
      <c r="G252">
        <v>8.5584701946563799E-2</v>
      </c>
      <c r="H252" t="s">
        <v>600</v>
      </c>
      <c r="I252" t="s">
        <v>8150</v>
      </c>
    </row>
    <row r="253" spans="1:9" x14ac:dyDescent="0.2">
      <c r="A253" t="s">
        <v>601</v>
      </c>
      <c r="B253" t="s">
        <v>11977</v>
      </c>
      <c r="C253" t="s">
        <v>12230</v>
      </c>
      <c r="D253">
        <v>0.50166025550488003</v>
      </c>
      <c r="E253">
        <v>0.13193924384723399</v>
      </c>
      <c r="F253">
        <v>3.8022065374706</v>
      </c>
      <c r="G253">
        <v>2.6913641758572301E-4</v>
      </c>
      <c r="H253" t="s">
        <v>603</v>
      </c>
      <c r="I253" t="s">
        <v>11979</v>
      </c>
    </row>
    <row r="254" spans="1:9" x14ac:dyDescent="0.2">
      <c r="A254" t="s">
        <v>604</v>
      </c>
      <c r="B254" t="s">
        <v>11977</v>
      </c>
      <c r="C254" t="s">
        <v>12231</v>
      </c>
      <c r="D254">
        <v>1.9018439282714399E-2</v>
      </c>
      <c r="E254">
        <v>0.38865026422934201</v>
      </c>
      <c r="F254">
        <v>4.8934584723430402E-2</v>
      </c>
      <c r="G254">
        <v>0.96108622839968505</v>
      </c>
      <c r="H254" t="s">
        <v>606</v>
      </c>
      <c r="I254" t="s">
        <v>11979</v>
      </c>
    </row>
    <row r="255" spans="1:9" x14ac:dyDescent="0.2">
      <c r="A255" t="s">
        <v>607</v>
      </c>
      <c r="B255" t="s">
        <v>11977</v>
      </c>
      <c r="C255" t="s">
        <v>12232</v>
      </c>
      <c r="D255">
        <v>8.6817164221120402E-2</v>
      </c>
      <c r="E255">
        <v>0.349543851981368</v>
      </c>
      <c r="F255">
        <v>0.248372739869411</v>
      </c>
      <c r="G255">
        <v>0.80444510872584596</v>
      </c>
      <c r="H255" t="s">
        <v>606</v>
      </c>
      <c r="I255" t="s">
        <v>11979</v>
      </c>
    </row>
    <row r="256" spans="1:9" x14ac:dyDescent="0.2">
      <c r="A256" t="s">
        <v>609</v>
      </c>
      <c r="B256" t="s">
        <v>11977</v>
      </c>
      <c r="C256" t="s">
        <v>12233</v>
      </c>
      <c r="D256">
        <v>-0.22977325344369801</v>
      </c>
      <c r="E256">
        <v>0.47157225570018202</v>
      </c>
      <c r="F256">
        <v>-0.48724930414435502</v>
      </c>
      <c r="G256">
        <v>0.62733591768730401</v>
      </c>
      <c r="H256" t="s">
        <v>169</v>
      </c>
      <c r="I256" t="s">
        <v>8150</v>
      </c>
    </row>
    <row r="257" spans="1:9" x14ac:dyDescent="0.2">
      <c r="A257" t="s">
        <v>611</v>
      </c>
      <c r="B257" t="s">
        <v>11977</v>
      </c>
      <c r="C257" t="s">
        <v>12234</v>
      </c>
      <c r="D257">
        <v>0.434613213955935</v>
      </c>
      <c r="E257">
        <v>0.12509947873353799</v>
      </c>
      <c r="F257">
        <v>3.4741408865632599</v>
      </c>
      <c r="G257">
        <v>8.0892844424726397E-4</v>
      </c>
      <c r="H257" t="s">
        <v>613</v>
      </c>
      <c r="I257" t="s">
        <v>11979</v>
      </c>
    </row>
    <row r="258" spans="1:9" x14ac:dyDescent="0.2">
      <c r="A258" t="s">
        <v>614</v>
      </c>
      <c r="B258" t="s">
        <v>11977</v>
      </c>
      <c r="C258" t="s">
        <v>12235</v>
      </c>
      <c r="D258">
        <v>0.446943048253582</v>
      </c>
      <c r="E258">
        <v>0.13641913109425099</v>
      </c>
      <c r="F258">
        <v>3.27624904709878</v>
      </c>
      <c r="G258">
        <v>1.5238714728023699E-3</v>
      </c>
      <c r="H258" t="s">
        <v>613</v>
      </c>
      <c r="I258" t="s">
        <v>11979</v>
      </c>
    </row>
    <row r="259" spans="1:9" x14ac:dyDescent="0.2">
      <c r="A259" t="s">
        <v>616</v>
      </c>
      <c r="B259" t="s">
        <v>11977</v>
      </c>
      <c r="C259" t="s">
        <v>12236</v>
      </c>
      <c r="D259">
        <v>-0.810847699487939</v>
      </c>
      <c r="E259">
        <v>0.30138429634575298</v>
      </c>
      <c r="F259">
        <v>-2.6904112434502001</v>
      </c>
      <c r="G259">
        <v>8.5901933741052497E-3</v>
      </c>
      <c r="H259" t="s">
        <v>613</v>
      </c>
      <c r="I259" t="s">
        <v>8150</v>
      </c>
    </row>
    <row r="260" spans="1:9" x14ac:dyDescent="0.2">
      <c r="A260" t="s">
        <v>618</v>
      </c>
      <c r="B260" t="s">
        <v>11977</v>
      </c>
      <c r="C260" t="s">
        <v>12237</v>
      </c>
      <c r="D260">
        <v>0.158511293541825</v>
      </c>
      <c r="E260">
        <v>0.29653135490336802</v>
      </c>
      <c r="F260">
        <v>0.53455154377681202</v>
      </c>
      <c r="G260">
        <v>0.59435550663351</v>
      </c>
      <c r="H260" t="s">
        <v>620</v>
      </c>
      <c r="I260" t="s">
        <v>11979</v>
      </c>
    </row>
    <row r="261" spans="1:9" x14ac:dyDescent="0.2">
      <c r="A261" t="s">
        <v>621</v>
      </c>
      <c r="B261" t="s">
        <v>11977</v>
      </c>
      <c r="C261" t="s">
        <v>12238</v>
      </c>
      <c r="D261">
        <v>-0.67306295916599002</v>
      </c>
      <c r="E261">
        <v>0.39362573393113498</v>
      </c>
      <c r="F261">
        <v>-1.7099058855835401</v>
      </c>
      <c r="G261">
        <v>9.0931487466875904E-2</v>
      </c>
      <c r="H261" t="s">
        <v>415</v>
      </c>
      <c r="I261" t="s">
        <v>8150</v>
      </c>
    </row>
    <row r="262" spans="1:9" x14ac:dyDescent="0.2">
      <c r="A262" t="s">
        <v>623</v>
      </c>
      <c r="B262" t="s">
        <v>11977</v>
      </c>
      <c r="C262" t="s">
        <v>12239</v>
      </c>
      <c r="D262">
        <v>-0.62986730704921401</v>
      </c>
      <c r="E262">
        <v>0.41988044938019897</v>
      </c>
      <c r="F262">
        <v>-1.5001110625155001</v>
      </c>
      <c r="G262">
        <v>0.137291000055207</v>
      </c>
      <c r="H262" t="s">
        <v>415</v>
      </c>
      <c r="I262" t="s">
        <v>8150</v>
      </c>
    </row>
    <row r="263" spans="1:9" x14ac:dyDescent="0.2">
      <c r="A263" t="s">
        <v>625</v>
      </c>
      <c r="B263" t="s">
        <v>11977</v>
      </c>
      <c r="C263" t="s">
        <v>12240</v>
      </c>
      <c r="D263">
        <v>0.207821620721132</v>
      </c>
      <c r="E263">
        <v>0.28153426680245203</v>
      </c>
      <c r="F263">
        <v>0.73817522492548704</v>
      </c>
      <c r="G263">
        <v>0.4624411877922</v>
      </c>
      <c r="H263" t="s">
        <v>72</v>
      </c>
      <c r="I263" t="s">
        <v>11979</v>
      </c>
    </row>
    <row r="264" spans="1:9" x14ac:dyDescent="0.2">
      <c r="A264" t="s">
        <v>627</v>
      </c>
      <c r="B264" t="s">
        <v>11977</v>
      </c>
      <c r="C264" t="s">
        <v>12241</v>
      </c>
      <c r="D264">
        <v>-1.8943438518625499</v>
      </c>
      <c r="E264">
        <v>0.42117236336848402</v>
      </c>
      <c r="F264">
        <v>-4.4977876437851299</v>
      </c>
      <c r="G264">
        <v>2.15993909827546E-5</v>
      </c>
      <c r="H264" t="s">
        <v>629</v>
      </c>
      <c r="I264" t="s">
        <v>8150</v>
      </c>
    </row>
    <row r="265" spans="1:9" x14ac:dyDescent="0.2">
      <c r="A265" t="s">
        <v>630</v>
      </c>
      <c r="B265" t="s">
        <v>11977</v>
      </c>
      <c r="C265" t="s">
        <v>12242</v>
      </c>
      <c r="D265">
        <v>-2.6814732814159301</v>
      </c>
      <c r="E265">
        <v>0.59493840882256099</v>
      </c>
      <c r="F265">
        <v>-4.5071443390632897</v>
      </c>
      <c r="G265">
        <v>2.0845461676534901E-5</v>
      </c>
      <c r="H265" t="s">
        <v>629</v>
      </c>
      <c r="I265" t="s">
        <v>8150</v>
      </c>
    </row>
    <row r="266" spans="1:9" x14ac:dyDescent="0.2">
      <c r="A266" t="s">
        <v>632</v>
      </c>
      <c r="B266" t="s">
        <v>11977</v>
      </c>
      <c r="C266" t="s">
        <v>12243</v>
      </c>
      <c r="D266">
        <v>-2.1331127187098602</v>
      </c>
      <c r="E266">
        <v>0.92751006228523702</v>
      </c>
      <c r="F266">
        <v>-2.29982703740616</v>
      </c>
      <c r="G266">
        <v>2.39089864629555E-2</v>
      </c>
      <c r="H266" t="s">
        <v>629</v>
      </c>
      <c r="I266" t="s">
        <v>8150</v>
      </c>
    </row>
    <row r="267" spans="1:9" x14ac:dyDescent="0.2">
      <c r="A267" t="s">
        <v>634</v>
      </c>
      <c r="B267" t="s">
        <v>11977</v>
      </c>
      <c r="C267" t="s">
        <v>12244</v>
      </c>
      <c r="D267">
        <v>-3.5223186803019901</v>
      </c>
      <c r="E267">
        <v>1.2231830798618899</v>
      </c>
      <c r="F267">
        <v>-2.8796332603780801</v>
      </c>
      <c r="G267">
        <v>5.0365120454946401E-3</v>
      </c>
      <c r="H267" t="s">
        <v>279</v>
      </c>
      <c r="I267" t="s">
        <v>8150</v>
      </c>
    </row>
    <row r="268" spans="1:9" x14ac:dyDescent="0.2">
      <c r="A268" t="s">
        <v>636</v>
      </c>
      <c r="B268" t="s">
        <v>11977</v>
      </c>
      <c r="C268" t="s">
        <v>12245</v>
      </c>
      <c r="D268">
        <v>0.20269236035298899</v>
      </c>
      <c r="E268">
        <v>0.34779627361511101</v>
      </c>
      <c r="F268">
        <v>0.58279048894381902</v>
      </c>
      <c r="G268">
        <v>0.56157727855585504</v>
      </c>
      <c r="H268" t="s">
        <v>169</v>
      </c>
      <c r="I268" t="s">
        <v>11979</v>
      </c>
    </row>
    <row r="269" spans="1:9" x14ac:dyDescent="0.2">
      <c r="A269" t="s">
        <v>638</v>
      </c>
      <c r="B269" t="s">
        <v>11977</v>
      </c>
      <c r="C269" t="s">
        <v>12246</v>
      </c>
      <c r="D269">
        <v>-2.1310063978071999E-2</v>
      </c>
      <c r="E269">
        <v>0.468566546112062</v>
      </c>
      <c r="F269">
        <v>-4.5479268963805802E-2</v>
      </c>
      <c r="G269">
        <v>0.96383197642007901</v>
      </c>
      <c r="H269" t="s">
        <v>169</v>
      </c>
      <c r="I269" t="s">
        <v>8150</v>
      </c>
    </row>
    <row r="270" spans="1:9" x14ac:dyDescent="0.2">
      <c r="A270" t="s">
        <v>640</v>
      </c>
      <c r="B270" t="s">
        <v>11977</v>
      </c>
      <c r="C270" t="s">
        <v>12247</v>
      </c>
      <c r="D270">
        <v>0.59036356319168204</v>
      </c>
      <c r="E270">
        <v>0.50172425506039098</v>
      </c>
      <c r="F270">
        <v>1.17666937015158</v>
      </c>
      <c r="G270">
        <v>0.24261218528291401</v>
      </c>
      <c r="H270" t="s">
        <v>174</v>
      </c>
      <c r="I270" t="s">
        <v>11979</v>
      </c>
    </row>
    <row r="271" spans="1:9" x14ac:dyDescent="0.2">
      <c r="A271" t="s">
        <v>642</v>
      </c>
      <c r="B271" t="s">
        <v>11977</v>
      </c>
      <c r="C271" t="s">
        <v>12248</v>
      </c>
      <c r="D271">
        <v>-0.70078299029924496</v>
      </c>
      <c r="E271">
        <v>0.43378713421680398</v>
      </c>
      <c r="F271">
        <v>-1.61549971177568</v>
      </c>
      <c r="G271">
        <v>0.109908492991419</v>
      </c>
      <c r="H271" t="s">
        <v>174</v>
      </c>
      <c r="I271" t="s">
        <v>8150</v>
      </c>
    </row>
    <row r="272" spans="1:9" x14ac:dyDescent="0.2">
      <c r="A272" t="s">
        <v>644</v>
      </c>
      <c r="B272" t="s">
        <v>11977</v>
      </c>
      <c r="C272" t="s">
        <v>12249</v>
      </c>
      <c r="D272">
        <v>-0.84297673805142304</v>
      </c>
      <c r="E272">
        <v>0.39023252618607901</v>
      </c>
      <c r="F272">
        <v>-2.1601908643808301</v>
      </c>
      <c r="G272">
        <v>3.3573129149531901E-2</v>
      </c>
      <c r="H272" t="s">
        <v>174</v>
      </c>
      <c r="I272" t="s">
        <v>8150</v>
      </c>
    </row>
    <row r="273" spans="1:9" x14ac:dyDescent="0.2">
      <c r="A273" t="s">
        <v>646</v>
      </c>
      <c r="B273" t="s">
        <v>11977</v>
      </c>
      <c r="C273" t="s">
        <v>12250</v>
      </c>
      <c r="D273">
        <v>-0.66048217716396596</v>
      </c>
      <c r="E273">
        <v>0.35303272224118498</v>
      </c>
      <c r="F273">
        <v>-1.87088090013576</v>
      </c>
      <c r="G273">
        <v>6.4802504701821598E-2</v>
      </c>
      <c r="H273" t="s">
        <v>174</v>
      </c>
      <c r="I273" t="s">
        <v>8150</v>
      </c>
    </row>
    <row r="274" spans="1:9" x14ac:dyDescent="0.2">
      <c r="A274" t="s">
        <v>648</v>
      </c>
      <c r="B274" t="s">
        <v>11977</v>
      </c>
      <c r="C274" t="s">
        <v>12251</v>
      </c>
      <c r="D274">
        <v>-1.37335633360264</v>
      </c>
      <c r="E274">
        <v>0.36171479735780498</v>
      </c>
      <c r="F274">
        <v>-3.79679334004167</v>
      </c>
      <c r="G274">
        <v>2.7420307502868898E-4</v>
      </c>
      <c r="H274" t="s">
        <v>174</v>
      </c>
      <c r="I274" t="s">
        <v>8150</v>
      </c>
    </row>
    <row r="275" spans="1:9" x14ac:dyDescent="0.2">
      <c r="A275" t="s">
        <v>650</v>
      </c>
      <c r="B275" t="s">
        <v>11977</v>
      </c>
      <c r="C275" t="s">
        <v>12252</v>
      </c>
      <c r="D275">
        <v>-0.32348954305001199</v>
      </c>
      <c r="E275">
        <v>0.30142781171837102</v>
      </c>
      <c r="F275">
        <v>-1.0731907623449599</v>
      </c>
      <c r="G275">
        <v>0.28622288572606402</v>
      </c>
      <c r="H275" t="s">
        <v>652</v>
      </c>
      <c r="I275" t="s">
        <v>8150</v>
      </c>
    </row>
    <row r="276" spans="1:9" x14ac:dyDescent="0.2">
      <c r="A276" t="s">
        <v>653</v>
      </c>
      <c r="B276" t="s">
        <v>11977</v>
      </c>
      <c r="C276" t="s">
        <v>12253</v>
      </c>
      <c r="D276">
        <v>3.27865225923563</v>
      </c>
      <c r="E276">
        <v>0.58573399998438203</v>
      </c>
      <c r="F276">
        <v>5.5975105753175498</v>
      </c>
      <c r="G276">
        <v>2.6075729528392401E-7</v>
      </c>
      <c r="H276" t="s">
        <v>655</v>
      </c>
      <c r="I276" t="s">
        <v>11979</v>
      </c>
    </row>
    <row r="277" spans="1:9" x14ac:dyDescent="0.2">
      <c r="A277" t="s">
        <v>656</v>
      </c>
      <c r="B277" t="s">
        <v>11977</v>
      </c>
      <c r="C277" t="s">
        <v>12254</v>
      </c>
      <c r="D277">
        <v>-0.60546546984404404</v>
      </c>
      <c r="E277">
        <v>0.29628791600039101</v>
      </c>
      <c r="F277">
        <v>-2.0435037581594999</v>
      </c>
      <c r="G277">
        <v>4.4099256707875602E-2</v>
      </c>
      <c r="H277" t="s">
        <v>658</v>
      </c>
      <c r="I277" t="s">
        <v>8150</v>
      </c>
    </row>
    <row r="278" spans="1:9" x14ac:dyDescent="0.2">
      <c r="A278" t="s">
        <v>659</v>
      </c>
      <c r="B278" t="s">
        <v>11977</v>
      </c>
      <c r="C278" t="s">
        <v>12255</v>
      </c>
      <c r="D278">
        <v>-4.1579082592630598</v>
      </c>
      <c r="E278">
        <v>0.74123827123275898</v>
      </c>
      <c r="F278">
        <v>-5.6094085001142897</v>
      </c>
      <c r="G278">
        <v>2.4801018348891598E-7</v>
      </c>
      <c r="H278" t="s">
        <v>515</v>
      </c>
      <c r="I278" t="s">
        <v>8150</v>
      </c>
    </row>
    <row r="279" spans="1:9" x14ac:dyDescent="0.2">
      <c r="A279" t="s">
        <v>661</v>
      </c>
      <c r="B279" t="s">
        <v>11977</v>
      </c>
      <c r="C279" t="s">
        <v>12256</v>
      </c>
      <c r="D279">
        <v>-1.99562958637496</v>
      </c>
      <c r="E279">
        <v>0.51088456206849098</v>
      </c>
      <c r="F279">
        <v>-3.9062240955079401</v>
      </c>
      <c r="G279">
        <v>1.8749286551804101E-4</v>
      </c>
      <c r="H279" t="s">
        <v>169</v>
      </c>
      <c r="I279" t="s">
        <v>8150</v>
      </c>
    </row>
    <row r="280" spans="1:9" x14ac:dyDescent="0.2">
      <c r="A280" t="s">
        <v>663</v>
      </c>
      <c r="B280" t="s">
        <v>11977</v>
      </c>
      <c r="C280" t="s">
        <v>12257</v>
      </c>
      <c r="D280">
        <v>-0.90659844249677701</v>
      </c>
      <c r="E280">
        <v>0.253518670199741</v>
      </c>
      <c r="F280">
        <v>-3.5760618410568799</v>
      </c>
      <c r="G280">
        <v>5.7849265325873997E-4</v>
      </c>
      <c r="H280" t="s">
        <v>169</v>
      </c>
      <c r="I280" t="s">
        <v>8150</v>
      </c>
    </row>
    <row r="281" spans="1:9" x14ac:dyDescent="0.2">
      <c r="A281" t="s">
        <v>665</v>
      </c>
      <c r="B281" t="s">
        <v>11977</v>
      </c>
      <c r="C281" t="s">
        <v>12258</v>
      </c>
      <c r="D281">
        <v>0.57373668566844105</v>
      </c>
      <c r="E281">
        <v>0.40989198125869403</v>
      </c>
      <c r="F281">
        <v>1.39972654236029</v>
      </c>
      <c r="G281">
        <v>0.16523440411356899</v>
      </c>
      <c r="H281" t="s">
        <v>169</v>
      </c>
      <c r="I281" t="s">
        <v>11979</v>
      </c>
    </row>
    <row r="282" spans="1:9" x14ac:dyDescent="0.2">
      <c r="A282" t="s">
        <v>667</v>
      </c>
      <c r="B282" t="s">
        <v>11977</v>
      </c>
      <c r="C282" t="s">
        <v>12259</v>
      </c>
      <c r="D282">
        <v>-0.75108407128959698</v>
      </c>
      <c r="E282">
        <v>0.27109316911803799</v>
      </c>
      <c r="F282">
        <v>-2.7705754214801499</v>
      </c>
      <c r="G282">
        <v>6.87153853674774E-3</v>
      </c>
      <c r="H282" t="s">
        <v>169</v>
      </c>
      <c r="I282" t="s">
        <v>8150</v>
      </c>
    </row>
    <row r="283" spans="1:9" x14ac:dyDescent="0.2">
      <c r="A283" t="s">
        <v>669</v>
      </c>
      <c r="B283" t="s">
        <v>11977</v>
      </c>
      <c r="C283" t="s">
        <v>12260</v>
      </c>
      <c r="D283">
        <v>-1.33463257511984</v>
      </c>
      <c r="E283">
        <v>0.39307516193102299</v>
      </c>
      <c r="F283">
        <v>-3.3953622726079198</v>
      </c>
      <c r="G283">
        <v>1.0438338284559901E-3</v>
      </c>
      <c r="H283" t="s">
        <v>169</v>
      </c>
      <c r="I283" t="s">
        <v>8150</v>
      </c>
    </row>
    <row r="284" spans="1:9" x14ac:dyDescent="0.2">
      <c r="A284" t="s">
        <v>671</v>
      </c>
      <c r="B284" t="s">
        <v>11977</v>
      </c>
      <c r="C284" t="s">
        <v>12261</v>
      </c>
      <c r="D284">
        <v>-1.4378430750615101</v>
      </c>
      <c r="E284">
        <v>0.45833857750622398</v>
      </c>
      <c r="F284">
        <v>-3.1370762698716601</v>
      </c>
      <c r="G284">
        <v>2.3448123674714599E-3</v>
      </c>
      <c r="H284" t="s">
        <v>169</v>
      </c>
      <c r="I284" t="s">
        <v>8150</v>
      </c>
    </row>
    <row r="285" spans="1:9" x14ac:dyDescent="0.2">
      <c r="A285" t="s">
        <v>673</v>
      </c>
      <c r="B285" t="s">
        <v>11977</v>
      </c>
      <c r="C285" t="s">
        <v>12262</v>
      </c>
      <c r="D285">
        <v>-0.46590479284633801</v>
      </c>
      <c r="E285">
        <v>0.37149993374177098</v>
      </c>
      <c r="F285">
        <v>-1.2541181048236401</v>
      </c>
      <c r="G285">
        <v>0.21323707970469799</v>
      </c>
      <c r="H285" t="s">
        <v>169</v>
      </c>
      <c r="I285" t="s">
        <v>8150</v>
      </c>
    </row>
    <row r="286" spans="1:9" x14ac:dyDescent="0.2">
      <c r="A286" t="s">
        <v>675</v>
      </c>
      <c r="B286" t="s">
        <v>11977</v>
      </c>
      <c r="C286" t="s">
        <v>12263</v>
      </c>
      <c r="D286">
        <v>-2.1543522266131001</v>
      </c>
      <c r="E286">
        <v>0.39858101790894401</v>
      </c>
      <c r="F286">
        <v>-5.4050547562836</v>
      </c>
      <c r="G286">
        <v>5.8297691095440502E-7</v>
      </c>
      <c r="H286" t="s">
        <v>169</v>
      </c>
      <c r="I286" t="s">
        <v>8150</v>
      </c>
    </row>
    <row r="287" spans="1:9" x14ac:dyDescent="0.2">
      <c r="A287" t="s">
        <v>677</v>
      </c>
      <c r="B287" t="s">
        <v>11977</v>
      </c>
      <c r="C287" t="s">
        <v>12264</v>
      </c>
      <c r="D287">
        <v>0.729818955767636</v>
      </c>
      <c r="E287">
        <v>0.38935125657942699</v>
      </c>
      <c r="F287">
        <v>1.87444869750601</v>
      </c>
      <c r="G287">
        <v>6.4303544018376596E-2</v>
      </c>
      <c r="H287" t="s">
        <v>132</v>
      </c>
      <c r="I287" t="s">
        <v>11979</v>
      </c>
    </row>
    <row r="288" spans="1:9" x14ac:dyDescent="0.2">
      <c r="A288" t="s">
        <v>679</v>
      </c>
      <c r="B288" t="s">
        <v>11977</v>
      </c>
      <c r="C288" t="s">
        <v>12265</v>
      </c>
      <c r="D288">
        <v>0.69712250805028197</v>
      </c>
      <c r="E288">
        <v>0.420190768479967</v>
      </c>
      <c r="F288">
        <v>1.65906193173189</v>
      </c>
      <c r="G288">
        <v>0.100788939309714</v>
      </c>
      <c r="H288" t="s">
        <v>681</v>
      </c>
      <c r="I288" t="s">
        <v>11979</v>
      </c>
    </row>
    <row r="289" spans="1:9" x14ac:dyDescent="0.2">
      <c r="A289" t="s">
        <v>682</v>
      </c>
      <c r="B289" t="s">
        <v>11977</v>
      </c>
      <c r="C289" t="s">
        <v>12266</v>
      </c>
      <c r="D289">
        <v>-1.6048114943671901</v>
      </c>
      <c r="E289">
        <v>0.373349241093901</v>
      </c>
      <c r="F289">
        <v>-4.2984190611052098</v>
      </c>
      <c r="G289">
        <v>4.5608982199612198E-5</v>
      </c>
      <c r="H289" t="s">
        <v>470</v>
      </c>
      <c r="I289" t="s">
        <v>8150</v>
      </c>
    </row>
    <row r="290" spans="1:9" x14ac:dyDescent="0.2">
      <c r="A290" t="s">
        <v>684</v>
      </c>
      <c r="B290" t="s">
        <v>11977</v>
      </c>
      <c r="C290" t="s">
        <v>12267</v>
      </c>
      <c r="D290">
        <v>-1.1573976149381799</v>
      </c>
      <c r="E290">
        <v>0.36141913238652901</v>
      </c>
      <c r="F290">
        <v>-3.2023695239807499</v>
      </c>
      <c r="G290">
        <v>1.91848402905637E-3</v>
      </c>
      <c r="H290" t="s">
        <v>686</v>
      </c>
      <c r="I290" t="s">
        <v>8150</v>
      </c>
    </row>
    <row r="291" spans="1:9" x14ac:dyDescent="0.2">
      <c r="A291" t="s">
        <v>687</v>
      </c>
      <c r="B291" t="s">
        <v>11977</v>
      </c>
      <c r="C291" t="s">
        <v>12268</v>
      </c>
      <c r="D291">
        <v>0.20155728686232499</v>
      </c>
      <c r="E291">
        <v>0.53291440323702399</v>
      </c>
      <c r="F291">
        <v>0.37821700002482</v>
      </c>
      <c r="G291">
        <v>0.70621232504841902</v>
      </c>
      <c r="H291" t="s">
        <v>689</v>
      </c>
      <c r="I291" t="s">
        <v>11979</v>
      </c>
    </row>
    <row r="292" spans="1:9" x14ac:dyDescent="0.2">
      <c r="A292" t="s">
        <v>690</v>
      </c>
      <c r="B292" t="s">
        <v>11977</v>
      </c>
      <c r="C292" t="s">
        <v>12269</v>
      </c>
      <c r="D292">
        <v>-2.0220966728117702</v>
      </c>
      <c r="E292">
        <v>0.750494069592607</v>
      </c>
      <c r="F292">
        <v>-2.6943539659273101</v>
      </c>
      <c r="G292">
        <v>8.4972672109980291E-3</v>
      </c>
      <c r="H292" t="s">
        <v>692</v>
      </c>
      <c r="I292" t="s">
        <v>8150</v>
      </c>
    </row>
    <row r="293" spans="1:9" x14ac:dyDescent="0.2">
      <c r="A293" t="s">
        <v>693</v>
      </c>
      <c r="B293" t="s">
        <v>11977</v>
      </c>
      <c r="C293" t="s">
        <v>12270</v>
      </c>
      <c r="D293">
        <v>-0.90760550907295801</v>
      </c>
      <c r="E293">
        <v>0.74720364222796698</v>
      </c>
      <c r="F293">
        <v>-1.21466954626548</v>
      </c>
      <c r="G293">
        <v>0.227855769569413</v>
      </c>
      <c r="H293" t="s">
        <v>443</v>
      </c>
      <c r="I293" t="s">
        <v>8150</v>
      </c>
    </row>
    <row r="294" spans="1:9" x14ac:dyDescent="0.2">
      <c r="A294" t="s">
        <v>695</v>
      </c>
      <c r="B294" t="s">
        <v>11977</v>
      </c>
      <c r="C294" t="s">
        <v>12271</v>
      </c>
      <c r="D294">
        <v>-0.821420135058478</v>
      </c>
      <c r="E294">
        <v>0.96508158517349296</v>
      </c>
      <c r="F294">
        <v>-0.85114061616957604</v>
      </c>
      <c r="G294">
        <v>0.39708271316216298</v>
      </c>
      <c r="H294" t="s">
        <v>443</v>
      </c>
      <c r="I294" t="s">
        <v>8150</v>
      </c>
    </row>
    <row r="295" spans="1:9" x14ac:dyDescent="0.2">
      <c r="A295" t="s">
        <v>697</v>
      </c>
      <c r="B295" t="s">
        <v>11977</v>
      </c>
      <c r="C295" t="s">
        <v>12272</v>
      </c>
      <c r="D295">
        <v>-0.90001756768755103</v>
      </c>
      <c r="E295">
        <v>0.53574011126210097</v>
      </c>
      <c r="F295">
        <v>-1.67995180642211</v>
      </c>
      <c r="G295">
        <v>9.6638696793127699E-2</v>
      </c>
      <c r="H295" t="s">
        <v>443</v>
      </c>
      <c r="I295" t="s">
        <v>8150</v>
      </c>
    </row>
    <row r="296" spans="1:9" x14ac:dyDescent="0.2">
      <c r="A296" t="s">
        <v>699</v>
      </c>
      <c r="B296" t="s">
        <v>11977</v>
      </c>
      <c r="C296" t="s">
        <v>12273</v>
      </c>
      <c r="D296">
        <v>-0.89574434811376502</v>
      </c>
      <c r="E296">
        <v>0.36281590831791299</v>
      </c>
      <c r="F296">
        <v>-2.4688673445070601</v>
      </c>
      <c r="G296">
        <v>1.5556251337945399E-2</v>
      </c>
      <c r="H296" t="s">
        <v>443</v>
      </c>
      <c r="I296" t="s">
        <v>8150</v>
      </c>
    </row>
    <row r="297" spans="1:9" x14ac:dyDescent="0.2">
      <c r="A297" t="s">
        <v>701</v>
      </c>
      <c r="B297" t="s">
        <v>11977</v>
      </c>
      <c r="C297" t="s">
        <v>12274</v>
      </c>
      <c r="D297">
        <v>-1.53248484739539</v>
      </c>
      <c r="E297">
        <v>0.52028413576721799</v>
      </c>
      <c r="F297">
        <v>-2.9454767924752701</v>
      </c>
      <c r="G297">
        <v>4.1591179847729797E-3</v>
      </c>
      <c r="H297" t="s">
        <v>703</v>
      </c>
      <c r="I297" t="s">
        <v>8150</v>
      </c>
    </row>
    <row r="298" spans="1:9" x14ac:dyDescent="0.2">
      <c r="A298" t="s">
        <v>704</v>
      </c>
      <c r="B298" t="s">
        <v>11977</v>
      </c>
      <c r="C298" t="s">
        <v>12275</v>
      </c>
      <c r="D298">
        <v>-1.2079847125351599</v>
      </c>
      <c r="E298">
        <v>0.444985842507512</v>
      </c>
      <c r="F298">
        <v>-2.7146587534743101</v>
      </c>
      <c r="G298">
        <v>8.0330307086108107E-3</v>
      </c>
      <c r="H298" t="s">
        <v>706</v>
      </c>
      <c r="I298" t="s">
        <v>8150</v>
      </c>
    </row>
    <row r="299" spans="1:9" x14ac:dyDescent="0.2">
      <c r="A299" t="s">
        <v>707</v>
      </c>
      <c r="B299" t="s">
        <v>11977</v>
      </c>
      <c r="C299" t="s">
        <v>12276</v>
      </c>
      <c r="D299">
        <v>-1.4359225479498701</v>
      </c>
      <c r="E299">
        <v>0.55534453813913098</v>
      </c>
      <c r="F299">
        <v>-2.5856426944638899</v>
      </c>
      <c r="G299">
        <v>1.1423982900947101E-2</v>
      </c>
      <c r="H299" t="s">
        <v>706</v>
      </c>
      <c r="I299" t="s">
        <v>8150</v>
      </c>
    </row>
    <row r="300" spans="1:9" x14ac:dyDescent="0.2">
      <c r="A300" t="s">
        <v>709</v>
      </c>
      <c r="B300" t="s">
        <v>11977</v>
      </c>
      <c r="C300" t="s">
        <v>12277</v>
      </c>
      <c r="D300">
        <v>-1.2052827261958401</v>
      </c>
      <c r="E300">
        <v>0.53450074183722396</v>
      </c>
      <c r="F300">
        <v>-2.25496922988911</v>
      </c>
      <c r="G300">
        <v>2.67051393351747E-2</v>
      </c>
      <c r="H300" t="s">
        <v>706</v>
      </c>
      <c r="I300" t="s">
        <v>8150</v>
      </c>
    </row>
    <row r="301" spans="1:9" x14ac:dyDescent="0.2">
      <c r="A301" t="s">
        <v>711</v>
      </c>
      <c r="B301" t="s">
        <v>11977</v>
      </c>
      <c r="C301" t="s">
        <v>12278</v>
      </c>
      <c r="D301">
        <v>-2.22918414510759</v>
      </c>
      <c r="E301">
        <v>0.55001068593198299</v>
      </c>
      <c r="F301">
        <v>-4.0529833367333303</v>
      </c>
      <c r="G301">
        <v>1.1148990262824101E-4</v>
      </c>
      <c r="H301" t="s">
        <v>132</v>
      </c>
      <c r="I301" t="s">
        <v>8150</v>
      </c>
    </row>
    <row r="302" spans="1:9" x14ac:dyDescent="0.2">
      <c r="A302" t="s">
        <v>713</v>
      </c>
      <c r="B302" t="s">
        <v>11977</v>
      </c>
      <c r="C302" t="s">
        <v>12279</v>
      </c>
      <c r="D302">
        <v>-1.70283242608484</v>
      </c>
      <c r="E302">
        <v>0.39872901227067298</v>
      </c>
      <c r="F302">
        <v>-4.27065092752491</v>
      </c>
      <c r="G302">
        <v>5.0537702834528303E-5</v>
      </c>
      <c r="H302" t="s">
        <v>132</v>
      </c>
      <c r="I302" t="s">
        <v>8150</v>
      </c>
    </row>
    <row r="303" spans="1:9" x14ac:dyDescent="0.2">
      <c r="A303" t="s">
        <v>715</v>
      </c>
      <c r="B303" t="s">
        <v>11977</v>
      </c>
      <c r="C303" t="s">
        <v>12280</v>
      </c>
      <c r="D303">
        <v>-2.3757004597021401</v>
      </c>
      <c r="E303">
        <v>0.59231747430583404</v>
      </c>
      <c r="F303">
        <v>-4.0108566144977296</v>
      </c>
      <c r="G303">
        <v>1.2957952046596701E-4</v>
      </c>
      <c r="H303" t="s">
        <v>132</v>
      </c>
      <c r="I303" t="s">
        <v>8150</v>
      </c>
    </row>
    <row r="304" spans="1:9" x14ac:dyDescent="0.2">
      <c r="A304" t="s">
        <v>717</v>
      </c>
      <c r="B304" t="s">
        <v>11977</v>
      </c>
      <c r="C304" t="s">
        <v>12281</v>
      </c>
      <c r="D304">
        <v>-3.9953546424036199</v>
      </c>
      <c r="E304">
        <v>1.0127507339925299</v>
      </c>
      <c r="F304">
        <v>-3.94505232956275</v>
      </c>
      <c r="G304">
        <v>1.63582368380034E-4</v>
      </c>
      <c r="H304" t="s">
        <v>132</v>
      </c>
      <c r="I304" t="s">
        <v>8150</v>
      </c>
    </row>
    <row r="305" spans="1:9" x14ac:dyDescent="0.2">
      <c r="A305" t="s">
        <v>719</v>
      </c>
      <c r="B305" t="s">
        <v>11977</v>
      </c>
      <c r="C305" t="s">
        <v>12282</v>
      </c>
      <c r="D305">
        <v>-1.1677773442750199</v>
      </c>
      <c r="E305">
        <v>0.49245102985684602</v>
      </c>
      <c r="F305">
        <v>-2.3713572994547101</v>
      </c>
      <c r="G305">
        <v>1.9983021725616602E-2</v>
      </c>
      <c r="H305" t="s">
        <v>443</v>
      </c>
      <c r="I305" t="s">
        <v>8150</v>
      </c>
    </row>
    <row r="306" spans="1:9" x14ac:dyDescent="0.2">
      <c r="A306" t="s">
        <v>721</v>
      </c>
      <c r="B306" t="s">
        <v>11977</v>
      </c>
      <c r="C306" t="s">
        <v>12283</v>
      </c>
      <c r="D306">
        <v>0.40029493914342101</v>
      </c>
      <c r="E306">
        <v>0.12188342021038399</v>
      </c>
      <c r="F306">
        <v>3.2842443906846999</v>
      </c>
      <c r="G306">
        <v>1.4860619320867E-3</v>
      </c>
      <c r="H306" t="s">
        <v>613</v>
      </c>
      <c r="I306" t="s">
        <v>11979</v>
      </c>
    </row>
    <row r="307" spans="1:9" x14ac:dyDescent="0.2">
      <c r="A307" t="s">
        <v>723</v>
      </c>
      <c r="B307" t="s">
        <v>11977</v>
      </c>
      <c r="C307" t="s">
        <v>12284</v>
      </c>
      <c r="D307">
        <v>-0.36462719713195002</v>
      </c>
      <c r="E307">
        <v>0.47171612052727302</v>
      </c>
      <c r="F307">
        <v>-0.77298014900228096</v>
      </c>
      <c r="G307">
        <v>0.44167836583557901</v>
      </c>
      <c r="H307" t="s">
        <v>613</v>
      </c>
      <c r="I307" t="s">
        <v>8150</v>
      </c>
    </row>
    <row r="308" spans="1:9" x14ac:dyDescent="0.2">
      <c r="A308" t="s">
        <v>725</v>
      </c>
      <c r="B308" t="s">
        <v>11977</v>
      </c>
      <c r="C308" t="s">
        <v>12285</v>
      </c>
      <c r="D308">
        <v>0.233646927876898</v>
      </c>
      <c r="E308">
        <v>0.18369130629532601</v>
      </c>
      <c r="F308">
        <v>1.27195419635841</v>
      </c>
      <c r="G308">
        <v>0.20685837418628</v>
      </c>
      <c r="H308" t="s">
        <v>613</v>
      </c>
      <c r="I308" t="s">
        <v>11979</v>
      </c>
    </row>
    <row r="309" spans="1:9" x14ac:dyDescent="0.2">
      <c r="A309" t="s">
        <v>727</v>
      </c>
      <c r="B309" t="s">
        <v>11977</v>
      </c>
      <c r="C309" t="s">
        <v>12286</v>
      </c>
      <c r="D309">
        <v>-0.85789914997513605</v>
      </c>
      <c r="E309">
        <v>0.30129306133883099</v>
      </c>
      <c r="F309">
        <v>-2.8473909958728001</v>
      </c>
      <c r="G309">
        <v>5.5256086603483199E-3</v>
      </c>
      <c r="H309" t="s">
        <v>613</v>
      </c>
      <c r="I309" t="s">
        <v>8150</v>
      </c>
    </row>
    <row r="310" spans="1:9" x14ac:dyDescent="0.2">
      <c r="A310" t="s">
        <v>729</v>
      </c>
      <c r="B310" t="s">
        <v>11977</v>
      </c>
      <c r="C310" t="s">
        <v>12287</v>
      </c>
      <c r="D310">
        <v>-1.1524274909937</v>
      </c>
      <c r="E310">
        <v>0.41613115757191699</v>
      </c>
      <c r="F310">
        <v>-2.7693852527602001</v>
      </c>
      <c r="G310">
        <v>6.8945709152994196E-3</v>
      </c>
      <c r="H310" t="s">
        <v>443</v>
      </c>
      <c r="I310" t="s">
        <v>8150</v>
      </c>
    </row>
    <row r="311" spans="1:9" x14ac:dyDescent="0.2">
      <c r="A311" t="s">
        <v>731</v>
      </c>
      <c r="B311" t="s">
        <v>11977</v>
      </c>
      <c r="C311" t="s">
        <v>12288</v>
      </c>
      <c r="D311">
        <v>-0.65955401551005599</v>
      </c>
      <c r="E311">
        <v>0.492196477084478</v>
      </c>
      <c r="F311">
        <v>-1.34002181286815</v>
      </c>
      <c r="G311">
        <v>0.18380951114918301</v>
      </c>
      <c r="H311" t="s">
        <v>443</v>
      </c>
      <c r="I311" t="s">
        <v>8150</v>
      </c>
    </row>
    <row r="312" spans="1:9" x14ac:dyDescent="0.2">
      <c r="A312" t="s">
        <v>733</v>
      </c>
      <c r="B312" t="s">
        <v>11977</v>
      </c>
      <c r="C312" t="s">
        <v>12289</v>
      </c>
      <c r="D312">
        <v>0.16127967598378801</v>
      </c>
      <c r="E312">
        <v>0.52915705576141103</v>
      </c>
      <c r="F312">
        <v>0.30478602567572499</v>
      </c>
      <c r="G312">
        <v>0.76127414419916195</v>
      </c>
      <c r="H312" t="s">
        <v>735</v>
      </c>
      <c r="I312" t="s">
        <v>11979</v>
      </c>
    </row>
    <row r="313" spans="1:9" x14ac:dyDescent="0.2">
      <c r="A313" t="s">
        <v>736</v>
      </c>
      <c r="B313" t="s">
        <v>11977</v>
      </c>
      <c r="C313" t="s">
        <v>12290</v>
      </c>
      <c r="D313">
        <v>-1.6871106659566899</v>
      </c>
      <c r="E313">
        <v>0.60366166519056097</v>
      </c>
      <c r="F313">
        <v>-2.7947951033533101</v>
      </c>
      <c r="G313">
        <v>6.4178576007706996E-3</v>
      </c>
      <c r="H313" t="s">
        <v>515</v>
      </c>
      <c r="I313" t="s">
        <v>8150</v>
      </c>
    </row>
    <row r="314" spans="1:9" x14ac:dyDescent="0.2">
      <c r="A314" t="s">
        <v>738</v>
      </c>
      <c r="B314" t="s">
        <v>11977</v>
      </c>
      <c r="C314" t="s">
        <v>12291</v>
      </c>
      <c r="D314">
        <v>-1.73999772883661</v>
      </c>
      <c r="E314">
        <v>0.42925024785571603</v>
      </c>
      <c r="F314">
        <v>-4.0535741971696497</v>
      </c>
      <c r="G314">
        <v>1.1125430186103101E-4</v>
      </c>
      <c r="H314" t="s">
        <v>515</v>
      </c>
      <c r="I314" t="s">
        <v>8150</v>
      </c>
    </row>
    <row r="315" spans="1:9" x14ac:dyDescent="0.2">
      <c r="A315" t="s">
        <v>740</v>
      </c>
      <c r="B315" t="s">
        <v>11977</v>
      </c>
      <c r="C315" t="s">
        <v>12292</v>
      </c>
      <c r="D315">
        <v>-1.0403230430335699</v>
      </c>
      <c r="E315">
        <v>0.663788695947784</v>
      </c>
      <c r="F315">
        <v>-1.5672503153253501</v>
      </c>
      <c r="G315">
        <v>0.120771663095689</v>
      </c>
      <c r="H315" t="s">
        <v>515</v>
      </c>
      <c r="I315" t="s">
        <v>8150</v>
      </c>
    </row>
    <row r="316" spans="1:9" x14ac:dyDescent="0.2">
      <c r="A316" t="s">
        <v>742</v>
      </c>
      <c r="B316" t="s">
        <v>11977</v>
      </c>
      <c r="C316" t="s">
        <v>12293</v>
      </c>
      <c r="D316">
        <v>0.15724916667636299</v>
      </c>
      <c r="E316">
        <v>0.29616844248533902</v>
      </c>
      <c r="F316">
        <v>0.53094504382973695</v>
      </c>
      <c r="G316">
        <v>0.59684147976155599</v>
      </c>
      <c r="H316" t="s">
        <v>655</v>
      </c>
      <c r="I316" t="s">
        <v>11979</v>
      </c>
    </row>
    <row r="317" spans="1:9" x14ac:dyDescent="0.2">
      <c r="A317" t="s">
        <v>744</v>
      </c>
      <c r="B317" t="s">
        <v>11977</v>
      </c>
      <c r="C317" t="s">
        <v>12294</v>
      </c>
      <c r="D317">
        <v>0.35616738523465902</v>
      </c>
      <c r="E317">
        <v>0.65310007250511803</v>
      </c>
      <c r="F317">
        <v>0.54534886800501403</v>
      </c>
      <c r="G317">
        <v>0.58694182818764096</v>
      </c>
      <c r="H317" t="s">
        <v>415</v>
      </c>
      <c r="I317" t="s">
        <v>11979</v>
      </c>
    </row>
    <row r="318" spans="1:9" x14ac:dyDescent="0.2">
      <c r="A318" t="s">
        <v>746</v>
      </c>
      <c r="B318" t="s">
        <v>11977</v>
      </c>
      <c r="C318" t="s">
        <v>12295</v>
      </c>
      <c r="D318">
        <v>-1.3933168502442901</v>
      </c>
      <c r="E318">
        <v>0.380039379688551</v>
      </c>
      <c r="F318">
        <v>-3.66624335453377</v>
      </c>
      <c r="G318">
        <v>4.2783631958944699E-4</v>
      </c>
      <c r="H318" t="s">
        <v>415</v>
      </c>
      <c r="I318" t="s">
        <v>8150</v>
      </c>
    </row>
    <row r="319" spans="1:9" x14ac:dyDescent="0.2">
      <c r="A319" t="s">
        <v>748</v>
      </c>
      <c r="B319" t="s">
        <v>11977</v>
      </c>
      <c r="C319" t="s">
        <v>12296</v>
      </c>
      <c r="D319">
        <v>-1.07765077914536</v>
      </c>
      <c r="E319">
        <v>0.48814012664151402</v>
      </c>
      <c r="F319">
        <v>-2.2076668569735798</v>
      </c>
      <c r="G319">
        <v>2.9961142638549699E-2</v>
      </c>
      <c r="H319" t="s">
        <v>443</v>
      </c>
      <c r="I319" t="s">
        <v>8150</v>
      </c>
    </row>
    <row r="320" spans="1:9" x14ac:dyDescent="0.2">
      <c r="A320" t="s">
        <v>750</v>
      </c>
      <c r="B320" t="s">
        <v>11977</v>
      </c>
      <c r="C320" t="s">
        <v>12297</v>
      </c>
      <c r="D320">
        <v>-1.81645052413994</v>
      </c>
      <c r="E320">
        <v>0.70156478289052604</v>
      </c>
      <c r="F320">
        <v>-2.5891415425044002</v>
      </c>
      <c r="G320">
        <v>1.1317121346692599E-2</v>
      </c>
      <c r="H320" t="s">
        <v>443</v>
      </c>
      <c r="I320" t="s">
        <v>8150</v>
      </c>
    </row>
    <row r="321" spans="1:9" x14ac:dyDescent="0.2">
      <c r="A321" t="s">
        <v>752</v>
      </c>
      <c r="B321" t="s">
        <v>11977</v>
      </c>
      <c r="C321" t="s">
        <v>12298</v>
      </c>
      <c r="D321">
        <v>3.6732949223740298E-2</v>
      </c>
      <c r="E321">
        <v>0.50288607243399897</v>
      </c>
      <c r="F321">
        <v>7.3044276302882294E-2</v>
      </c>
      <c r="G321">
        <v>0.94194249671889296</v>
      </c>
      <c r="H321" t="s">
        <v>174</v>
      </c>
      <c r="I321" t="s">
        <v>11979</v>
      </c>
    </row>
    <row r="322" spans="1:9" x14ac:dyDescent="0.2">
      <c r="A322" t="s">
        <v>754</v>
      </c>
      <c r="B322" t="s">
        <v>11977</v>
      </c>
      <c r="C322" t="s">
        <v>12299</v>
      </c>
      <c r="D322">
        <v>-0.61433381071503301</v>
      </c>
      <c r="E322">
        <v>0.27906147165767498</v>
      </c>
      <c r="F322">
        <v>-2.2014282626182</v>
      </c>
      <c r="G322">
        <v>3.0415506525313701E-2</v>
      </c>
      <c r="H322" t="s">
        <v>174</v>
      </c>
      <c r="I322" t="s">
        <v>8150</v>
      </c>
    </row>
    <row r="323" spans="1:9" x14ac:dyDescent="0.2">
      <c r="A323" t="s">
        <v>756</v>
      </c>
      <c r="B323" t="s">
        <v>11977</v>
      </c>
      <c r="C323" t="s">
        <v>12300</v>
      </c>
      <c r="D323">
        <v>-0.14546543640753201</v>
      </c>
      <c r="E323">
        <v>0.36849699571339301</v>
      </c>
      <c r="F323">
        <v>-0.39475338496564299</v>
      </c>
      <c r="G323">
        <v>0.69401370088814696</v>
      </c>
      <c r="H323" t="s">
        <v>174</v>
      </c>
      <c r="I323" t="s">
        <v>8150</v>
      </c>
    </row>
    <row r="324" spans="1:9" x14ac:dyDescent="0.2">
      <c r="A324" t="s">
        <v>758</v>
      </c>
      <c r="B324" t="s">
        <v>11977</v>
      </c>
      <c r="C324" t="s">
        <v>12301</v>
      </c>
      <c r="D324">
        <v>-0.25554063405803901</v>
      </c>
      <c r="E324">
        <v>0.30987157925457598</v>
      </c>
      <c r="F324">
        <v>-0.82466625262234405</v>
      </c>
      <c r="G324">
        <v>0.41186935248670398</v>
      </c>
      <c r="H324" t="s">
        <v>760</v>
      </c>
      <c r="I324" t="s">
        <v>8150</v>
      </c>
    </row>
    <row r="325" spans="1:9" x14ac:dyDescent="0.2">
      <c r="A325" t="s">
        <v>761</v>
      </c>
      <c r="B325" t="s">
        <v>11977</v>
      </c>
      <c r="C325" t="s">
        <v>12302</v>
      </c>
      <c r="D325">
        <v>-0.38470489910780098</v>
      </c>
      <c r="E325">
        <v>0.32051963808154299</v>
      </c>
      <c r="F325">
        <v>-1.20025375484147</v>
      </c>
      <c r="G325">
        <v>0.23337529529489101</v>
      </c>
      <c r="H325" t="s">
        <v>760</v>
      </c>
      <c r="I325" t="s">
        <v>8150</v>
      </c>
    </row>
    <row r="326" spans="1:9" x14ac:dyDescent="0.2">
      <c r="A326" t="s">
        <v>763</v>
      </c>
      <c r="B326" t="s">
        <v>11977</v>
      </c>
      <c r="C326" t="s">
        <v>12303</v>
      </c>
      <c r="D326">
        <v>-1.31288586076557</v>
      </c>
      <c r="E326">
        <v>0.52330076538673498</v>
      </c>
      <c r="F326">
        <v>-2.5088552274432598</v>
      </c>
      <c r="G326">
        <v>1.4010629642952599E-2</v>
      </c>
      <c r="H326" t="s">
        <v>765</v>
      </c>
      <c r="I326" t="s">
        <v>8150</v>
      </c>
    </row>
    <row r="327" spans="1:9" x14ac:dyDescent="0.2">
      <c r="A327" t="s">
        <v>766</v>
      </c>
      <c r="B327" t="s">
        <v>11977</v>
      </c>
      <c r="C327" t="s">
        <v>12304</v>
      </c>
      <c r="D327">
        <v>-1.4073408709086599</v>
      </c>
      <c r="E327">
        <v>0.65031967371941801</v>
      </c>
      <c r="F327">
        <v>-2.1640754966854301</v>
      </c>
      <c r="G327">
        <v>3.3263960567251498E-2</v>
      </c>
      <c r="H327" t="s">
        <v>765</v>
      </c>
      <c r="I327" t="s">
        <v>8150</v>
      </c>
    </row>
    <row r="328" spans="1:9" x14ac:dyDescent="0.2">
      <c r="A328" t="s">
        <v>768</v>
      </c>
      <c r="B328" t="s">
        <v>11977</v>
      </c>
      <c r="C328" t="s">
        <v>12305</v>
      </c>
      <c r="D328">
        <v>-1.4195605528696</v>
      </c>
      <c r="E328">
        <v>0.65665995751748096</v>
      </c>
      <c r="F328">
        <v>-2.1617894263513202</v>
      </c>
      <c r="G328">
        <v>3.3445601833697297E-2</v>
      </c>
      <c r="H328" t="s">
        <v>765</v>
      </c>
      <c r="I328" t="s">
        <v>8150</v>
      </c>
    </row>
    <row r="329" spans="1:9" x14ac:dyDescent="0.2">
      <c r="A329" t="s">
        <v>770</v>
      </c>
      <c r="B329" t="s">
        <v>11977</v>
      </c>
      <c r="C329" t="s">
        <v>12306</v>
      </c>
      <c r="D329">
        <v>-2.9620207525192899</v>
      </c>
      <c r="E329">
        <v>0.818745097276111</v>
      </c>
      <c r="F329">
        <v>-3.6177569335971098</v>
      </c>
      <c r="G329">
        <v>5.0346897969602295E-4</v>
      </c>
      <c r="H329" t="s">
        <v>765</v>
      </c>
      <c r="I329" t="s">
        <v>8150</v>
      </c>
    </row>
    <row r="330" spans="1:9" x14ac:dyDescent="0.2">
      <c r="A330" t="s">
        <v>772</v>
      </c>
      <c r="B330" t="s">
        <v>11977</v>
      </c>
      <c r="C330" t="s">
        <v>12307</v>
      </c>
      <c r="D330">
        <v>-1.3243012663501399</v>
      </c>
      <c r="E330">
        <v>0.68328199576054005</v>
      </c>
      <c r="F330">
        <v>-1.9381474626389099</v>
      </c>
      <c r="G330">
        <v>5.5924699779713899E-2</v>
      </c>
      <c r="H330" t="s">
        <v>765</v>
      </c>
      <c r="I330" t="s">
        <v>8150</v>
      </c>
    </row>
    <row r="331" spans="1:9" x14ac:dyDescent="0.2">
      <c r="A331" t="s">
        <v>774</v>
      </c>
      <c r="B331" t="s">
        <v>11977</v>
      </c>
      <c r="C331" t="s">
        <v>12308</v>
      </c>
      <c r="D331">
        <v>-1.87277659280519</v>
      </c>
      <c r="E331">
        <v>0.52638660917975999</v>
      </c>
      <c r="F331">
        <v>-3.5577967982951599</v>
      </c>
      <c r="G331">
        <v>6.1459153156212E-4</v>
      </c>
      <c r="H331" t="s">
        <v>765</v>
      </c>
      <c r="I331" t="s">
        <v>8150</v>
      </c>
    </row>
    <row r="332" spans="1:9" x14ac:dyDescent="0.2">
      <c r="A332" t="s">
        <v>776</v>
      </c>
      <c r="B332" t="s">
        <v>11977</v>
      </c>
      <c r="C332" t="s">
        <v>12309</v>
      </c>
      <c r="D332">
        <v>-2.26789663581819</v>
      </c>
      <c r="E332">
        <v>0.45869714022701502</v>
      </c>
      <c r="F332">
        <v>-4.94421359308188</v>
      </c>
      <c r="G332">
        <v>3.80160857732227E-6</v>
      </c>
      <c r="H332" t="s">
        <v>778</v>
      </c>
      <c r="I332" t="s">
        <v>8150</v>
      </c>
    </row>
    <row r="333" spans="1:9" x14ac:dyDescent="0.2">
      <c r="A333" t="s">
        <v>779</v>
      </c>
      <c r="B333" t="s">
        <v>11977</v>
      </c>
      <c r="C333" t="s">
        <v>12310</v>
      </c>
      <c r="D333">
        <v>-5.6154559237010897E-2</v>
      </c>
      <c r="E333">
        <v>0.31123122067477099</v>
      </c>
      <c r="F333">
        <v>-0.18042714068101501</v>
      </c>
      <c r="G333">
        <v>0.85724672935478197</v>
      </c>
      <c r="H333" t="s">
        <v>169</v>
      </c>
      <c r="I333" t="s">
        <v>8150</v>
      </c>
    </row>
    <row r="334" spans="1:9" x14ac:dyDescent="0.2">
      <c r="A334" t="s">
        <v>781</v>
      </c>
      <c r="B334" t="s">
        <v>11977</v>
      </c>
      <c r="C334" t="s">
        <v>12311</v>
      </c>
      <c r="D334">
        <v>-1.5514905869111</v>
      </c>
      <c r="E334">
        <v>0.38444102640885203</v>
      </c>
      <c r="F334">
        <v>-4.0357050375292101</v>
      </c>
      <c r="G334">
        <v>1.1859513877167101E-4</v>
      </c>
      <c r="H334" t="s">
        <v>169</v>
      </c>
      <c r="I334" t="s">
        <v>8150</v>
      </c>
    </row>
    <row r="335" spans="1:9" x14ac:dyDescent="0.2">
      <c r="A335" t="s">
        <v>783</v>
      </c>
      <c r="B335" t="s">
        <v>11977</v>
      </c>
      <c r="C335" t="s">
        <v>12312</v>
      </c>
      <c r="D335">
        <v>1.7867814960469901</v>
      </c>
      <c r="E335">
        <v>0.477410617634209</v>
      </c>
      <c r="F335">
        <v>3.7426513572348399</v>
      </c>
      <c r="G335">
        <v>3.30141210104759E-4</v>
      </c>
      <c r="H335" t="s">
        <v>785</v>
      </c>
      <c r="I335" t="s">
        <v>11979</v>
      </c>
    </row>
    <row r="336" spans="1:9" x14ac:dyDescent="0.2">
      <c r="A336" t="s">
        <v>786</v>
      </c>
      <c r="B336" t="s">
        <v>11977</v>
      </c>
      <c r="C336" t="s">
        <v>12313</v>
      </c>
      <c r="D336">
        <v>0.247187231048004</v>
      </c>
      <c r="E336">
        <v>0.31077408135685702</v>
      </c>
      <c r="F336">
        <v>0.79539204160389099</v>
      </c>
      <c r="G336">
        <v>0.42860103566352498</v>
      </c>
      <c r="H336" t="s">
        <v>169</v>
      </c>
      <c r="I336" t="s">
        <v>11979</v>
      </c>
    </row>
    <row r="337" spans="1:9" x14ac:dyDescent="0.2">
      <c r="A337" t="s">
        <v>788</v>
      </c>
      <c r="B337" t="s">
        <v>11977</v>
      </c>
      <c r="C337" t="s">
        <v>12314</v>
      </c>
      <c r="D337">
        <v>0.31537934053904298</v>
      </c>
      <c r="E337">
        <v>0.346151265938895</v>
      </c>
      <c r="F337">
        <v>0.91110266398596795</v>
      </c>
      <c r="G337">
        <v>0.36481790736474301</v>
      </c>
      <c r="H337" t="s">
        <v>169</v>
      </c>
      <c r="I337" t="s">
        <v>11979</v>
      </c>
    </row>
    <row r="338" spans="1:9" x14ac:dyDescent="0.2">
      <c r="A338" t="s">
        <v>790</v>
      </c>
      <c r="B338" t="s">
        <v>11977</v>
      </c>
      <c r="C338" t="s">
        <v>12315</v>
      </c>
      <c r="D338">
        <v>-0.144019953960489</v>
      </c>
      <c r="E338">
        <v>0.71172498947775098</v>
      </c>
      <c r="F338">
        <v>-0.20235337537630599</v>
      </c>
      <c r="G338">
        <v>0.84012402532879105</v>
      </c>
      <c r="H338" t="s">
        <v>169</v>
      </c>
      <c r="I338" t="s">
        <v>8150</v>
      </c>
    </row>
    <row r="339" spans="1:9" x14ac:dyDescent="0.2">
      <c r="A339" t="s">
        <v>792</v>
      </c>
      <c r="B339" t="s">
        <v>11977</v>
      </c>
      <c r="C339" t="s">
        <v>12316</v>
      </c>
      <c r="D339">
        <v>1.4270459511423701</v>
      </c>
      <c r="E339">
        <v>0.42849152066001001</v>
      </c>
      <c r="F339">
        <v>3.33039484408997</v>
      </c>
      <c r="G339">
        <v>1.28445963556452E-3</v>
      </c>
      <c r="H339" t="s">
        <v>785</v>
      </c>
      <c r="I339" t="s">
        <v>11979</v>
      </c>
    </row>
    <row r="340" spans="1:9" x14ac:dyDescent="0.2">
      <c r="A340" t="s">
        <v>794</v>
      </c>
      <c r="B340" t="s">
        <v>11977</v>
      </c>
      <c r="C340" t="s">
        <v>12317</v>
      </c>
      <c r="D340">
        <v>7.4048651468649307E-2</v>
      </c>
      <c r="E340">
        <v>0.61518137458993205</v>
      </c>
      <c r="F340">
        <v>0.120368812397821</v>
      </c>
      <c r="G340">
        <v>0.90447506320832105</v>
      </c>
      <c r="H340" t="s">
        <v>582</v>
      </c>
      <c r="I340" t="s">
        <v>11979</v>
      </c>
    </row>
    <row r="341" spans="1:9" x14ac:dyDescent="0.2">
      <c r="A341" t="s">
        <v>796</v>
      </c>
      <c r="B341" t="s">
        <v>11977</v>
      </c>
      <c r="C341" t="s">
        <v>12318</v>
      </c>
      <c r="D341">
        <v>-0.55787897845256795</v>
      </c>
      <c r="E341">
        <v>0.43978488402015797</v>
      </c>
      <c r="F341">
        <v>-1.26852695197909</v>
      </c>
      <c r="G341">
        <v>0.208072990371311</v>
      </c>
      <c r="H341" t="s">
        <v>548</v>
      </c>
      <c r="I341" t="s">
        <v>8150</v>
      </c>
    </row>
    <row r="342" spans="1:9" x14ac:dyDescent="0.2">
      <c r="A342" t="s">
        <v>798</v>
      </c>
      <c r="B342" t="s">
        <v>11977</v>
      </c>
      <c r="C342" t="s">
        <v>12319</v>
      </c>
      <c r="D342">
        <v>-0.66765053142797703</v>
      </c>
      <c r="E342">
        <v>0.37605093247127502</v>
      </c>
      <c r="F342">
        <v>-1.7754258101167599</v>
      </c>
      <c r="G342">
        <v>7.9406941572895198E-2</v>
      </c>
      <c r="H342" t="s">
        <v>548</v>
      </c>
      <c r="I342" t="s">
        <v>8150</v>
      </c>
    </row>
    <row r="343" spans="1:9" x14ac:dyDescent="0.2">
      <c r="A343" t="s">
        <v>800</v>
      </c>
      <c r="B343" t="s">
        <v>11977</v>
      </c>
      <c r="C343" t="s">
        <v>12320</v>
      </c>
      <c r="D343">
        <v>0.73078733492305703</v>
      </c>
      <c r="E343">
        <v>0.765009925769909</v>
      </c>
      <c r="F343">
        <v>0.95526516755660396</v>
      </c>
      <c r="G343">
        <v>0.342152551095526</v>
      </c>
      <c r="H343" t="s">
        <v>515</v>
      </c>
      <c r="I343" t="s">
        <v>11979</v>
      </c>
    </row>
    <row r="344" spans="1:9" x14ac:dyDescent="0.2">
      <c r="A344" t="s">
        <v>802</v>
      </c>
      <c r="B344" t="s">
        <v>11977</v>
      </c>
      <c r="C344" t="s">
        <v>12321</v>
      </c>
      <c r="D344">
        <v>-2.6297887543028602</v>
      </c>
      <c r="E344">
        <v>0.46367388108652802</v>
      </c>
      <c r="F344">
        <v>-5.6716344430280801</v>
      </c>
      <c r="G344">
        <v>1.9068907770286001E-7</v>
      </c>
      <c r="H344" t="s">
        <v>515</v>
      </c>
      <c r="I344" t="s">
        <v>8150</v>
      </c>
    </row>
    <row r="345" spans="1:9" x14ac:dyDescent="0.2">
      <c r="A345" t="s">
        <v>804</v>
      </c>
      <c r="B345" t="s">
        <v>11977</v>
      </c>
      <c r="C345" t="s">
        <v>12322</v>
      </c>
      <c r="D345">
        <v>-0.13631632330649501</v>
      </c>
      <c r="E345">
        <v>0.34159721707026203</v>
      </c>
      <c r="F345">
        <v>-0.39905571970294101</v>
      </c>
      <c r="G345">
        <v>0.69085296396409301</v>
      </c>
      <c r="H345" t="s">
        <v>806</v>
      </c>
      <c r="I345" t="s">
        <v>8150</v>
      </c>
    </row>
    <row r="346" spans="1:9" x14ac:dyDescent="0.2">
      <c r="A346" t="s">
        <v>807</v>
      </c>
      <c r="B346" t="s">
        <v>11977</v>
      </c>
      <c r="C346" t="s">
        <v>12323</v>
      </c>
      <c r="D346">
        <v>-0.19814687867823999</v>
      </c>
      <c r="E346">
        <v>0.61572727057526699</v>
      </c>
      <c r="F346">
        <v>-0.32180948960261901</v>
      </c>
      <c r="G346">
        <v>0.74838709694236505</v>
      </c>
      <c r="H346" t="s">
        <v>169</v>
      </c>
      <c r="I346" t="s">
        <v>8150</v>
      </c>
    </row>
    <row r="347" spans="1:9" x14ac:dyDescent="0.2">
      <c r="A347" t="s">
        <v>809</v>
      </c>
      <c r="B347" t="s">
        <v>11977</v>
      </c>
      <c r="C347" t="s">
        <v>12324</v>
      </c>
      <c r="D347">
        <v>-0.235106954146998</v>
      </c>
      <c r="E347">
        <v>0.291973231081052</v>
      </c>
      <c r="F347">
        <v>-0.80523462125790601</v>
      </c>
      <c r="G347">
        <v>0.422931085595527</v>
      </c>
      <c r="H347" t="s">
        <v>169</v>
      </c>
      <c r="I347" t="s">
        <v>8150</v>
      </c>
    </row>
    <row r="348" spans="1:9" x14ac:dyDescent="0.2">
      <c r="A348" t="s">
        <v>811</v>
      </c>
      <c r="B348" t="s">
        <v>11977</v>
      </c>
      <c r="C348" t="s">
        <v>12325</v>
      </c>
      <c r="D348">
        <v>-1.5160121258286501</v>
      </c>
      <c r="E348">
        <v>0.41857175970547</v>
      </c>
      <c r="F348">
        <v>-3.6218691076899101</v>
      </c>
      <c r="G348">
        <v>4.9659190528356404E-4</v>
      </c>
      <c r="H348" t="s">
        <v>169</v>
      </c>
      <c r="I348" t="s">
        <v>8150</v>
      </c>
    </row>
    <row r="349" spans="1:9" x14ac:dyDescent="0.2">
      <c r="A349" t="s">
        <v>813</v>
      </c>
      <c r="B349" t="s">
        <v>11977</v>
      </c>
      <c r="C349" t="s">
        <v>12326</v>
      </c>
      <c r="D349">
        <v>2.77224907398951</v>
      </c>
      <c r="E349">
        <v>0.62381768384126401</v>
      </c>
      <c r="F349">
        <v>4.4440052691660101</v>
      </c>
      <c r="G349">
        <v>2.6472694676741901E-5</v>
      </c>
      <c r="H349" t="s">
        <v>785</v>
      </c>
      <c r="I349" t="s">
        <v>11979</v>
      </c>
    </row>
    <row r="350" spans="1:9" x14ac:dyDescent="0.2">
      <c r="A350" t="s">
        <v>815</v>
      </c>
      <c r="B350" t="s">
        <v>11977</v>
      </c>
      <c r="C350" t="s">
        <v>12327</v>
      </c>
      <c r="D350">
        <v>-2.76316084119822</v>
      </c>
      <c r="E350">
        <v>0.61253184361346502</v>
      </c>
      <c r="F350">
        <v>-4.5110484785537004</v>
      </c>
      <c r="G350">
        <v>2.05384746193711E-5</v>
      </c>
      <c r="H350" t="s">
        <v>138</v>
      </c>
      <c r="I350" t="s">
        <v>8150</v>
      </c>
    </row>
    <row r="351" spans="1:9" x14ac:dyDescent="0.2">
      <c r="A351" t="s">
        <v>817</v>
      </c>
      <c r="B351" t="s">
        <v>11977</v>
      </c>
      <c r="C351" t="s">
        <v>12328</v>
      </c>
      <c r="D351">
        <v>0.76753043597841697</v>
      </c>
      <c r="E351">
        <v>0.167395189524741</v>
      </c>
      <c r="F351">
        <v>4.5851403386056004</v>
      </c>
      <c r="G351">
        <v>1.54784266921572E-5</v>
      </c>
      <c r="H351" t="s">
        <v>819</v>
      </c>
      <c r="I351" t="s">
        <v>11979</v>
      </c>
    </row>
    <row r="352" spans="1:9" x14ac:dyDescent="0.2">
      <c r="A352" t="s">
        <v>820</v>
      </c>
      <c r="B352" t="s">
        <v>11977</v>
      </c>
      <c r="C352" t="s">
        <v>12329</v>
      </c>
      <c r="D352">
        <v>9.1615048616379202E-2</v>
      </c>
      <c r="E352">
        <v>0.297666610599155</v>
      </c>
      <c r="F352">
        <v>0.30777737695192903</v>
      </c>
      <c r="G352">
        <v>0.75900463742350499</v>
      </c>
      <c r="H352" t="s">
        <v>147</v>
      </c>
      <c r="I352" t="s">
        <v>11979</v>
      </c>
    </row>
    <row r="353" spans="1:9" x14ac:dyDescent="0.2">
      <c r="A353" t="s">
        <v>822</v>
      </c>
      <c r="B353" t="s">
        <v>11977</v>
      </c>
      <c r="C353" t="s">
        <v>12330</v>
      </c>
      <c r="D353">
        <v>-0.96272650830547801</v>
      </c>
      <c r="E353">
        <v>0.314561142751342</v>
      </c>
      <c r="F353">
        <v>-3.0605385645693199</v>
      </c>
      <c r="G353">
        <v>2.9564333467683901E-3</v>
      </c>
      <c r="H353" t="s">
        <v>824</v>
      </c>
      <c r="I353" t="s">
        <v>8150</v>
      </c>
    </row>
    <row r="354" spans="1:9" x14ac:dyDescent="0.2">
      <c r="A354" t="s">
        <v>825</v>
      </c>
      <c r="B354" t="s">
        <v>11977</v>
      </c>
      <c r="C354" t="s">
        <v>12331</v>
      </c>
      <c r="D354">
        <v>0.32423976765926399</v>
      </c>
      <c r="E354">
        <v>0.27031811049875598</v>
      </c>
      <c r="F354">
        <v>1.1994748226858301</v>
      </c>
      <c r="G354">
        <v>0.23367625749781801</v>
      </c>
      <c r="H354" t="s">
        <v>827</v>
      </c>
      <c r="I354" t="s">
        <v>11979</v>
      </c>
    </row>
    <row r="355" spans="1:9" x14ac:dyDescent="0.2">
      <c r="A355" t="s">
        <v>828</v>
      </c>
      <c r="B355" t="s">
        <v>11977</v>
      </c>
      <c r="C355" t="s">
        <v>12332</v>
      </c>
      <c r="D355">
        <v>-2.0470198188892201</v>
      </c>
      <c r="E355">
        <v>0.46625822163848302</v>
      </c>
      <c r="F355">
        <v>-4.3903136156951001</v>
      </c>
      <c r="G355">
        <v>3.2391391230555597E-5</v>
      </c>
      <c r="H355" t="s">
        <v>138</v>
      </c>
      <c r="I355" t="s">
        <v>8150</v>
      </c>
    </row>
    <row r="356" spans="1:9" x14ac:dyDescent="0.2">
      <c r="A356" t="s">
        <v>830</v>
      </c>
      <c r="B356" t="s">
        <v>11977</v>
      </c>
      <c r="C356" t="s">
        <v>12333</v>
      </c>
      <c r="D356">
        <v>-1.5608814445916099</v>
      </c>
      <c r="E356">
        <v>0.57449005514698104</v>
      </c>
      <c r="F356">
        <v>-2.7169860132605099</v>
      </c>
      <c r="G356">
        <v>7.9813247222143002E-3</v>
      </c>
      <c r="H356" t="s">
        <v>169</v>
      </c>
      <c r="I356" t="s">
        <v>8150</v>
      </c>
    </row>
    <row r="357" spans="1:9" x14ac:dyDescent="0.2">
      <c r="A357" t="s">
        <v>832</v>
      </c>
      <c r="B357" t="s">
        <v>11977</v>
      </c>
      <c r="C357" t="s">
        <v>12334</v>
      </c>
      <c r="D357">
        <v>-6.2975333166124706E-2</v>
      </c>
      <c r="E357">
        <v>0.44258190175837903</v>
      </c>
      <c r="F357">
        <v>-0.142290800676493</v>
      </c>
      <c r="G357">
        <v>0.88718704833866102</v>
      </c>
      <c r="H357" t="s">
        <v>834</v>
      </c>
      <c r="I357" t="s">
        <v>8150</v>
      </c>
    </row>
    <row r="358" spans="1:9" x14ac:dyDescent="0.2">
      <c r="A358" t="s">
        <v>835</v>
      </c>
      <c r="B358" t="s">
        <v>11977</v>
      </c>
      <c r="C358" t="s">
        <v>12335</v>
      </c>
      <c r="D358">
        <v>-1.81436752571892</v>
      </c>
      <c r="E358">
        <v>0.50116001638177798</v>
      </c>
      <c r="F358">
        <v>-3.6203357538737801</v>
      </c>
      <c r="G358">
        <v>4.9914575263340795E-4</v>
      </c>
      <c r="H358" t="s">
        <v>819</v>
      </c>
      <c r="I358" t="s">
        <v>8150</v>
      </c>
    </row>
    <row r="359" spans="1:9" x14ac:dyDescent="0.2">
      <c r="A359" t="s">
        <v>837</v>
      </c>
      <c r="B359" t="s">
        <v>11977</v>
      </c>
      <c r="C359" t="s">
        <v>12336</v>
      </c>
      <c r="D359">
        <v>-2.0670913616378099</v>
      </c>
      <c r="E359">
        <v>0.56555276623399897</v>
      </c>
      <c r="F359">
        <v>-3.6549929291346399</v>
      </c>
      <c r="G359">
        <v>4.4435801081264099E-4</v>
      </c>
      <c r="H359" t="s">
        <v>819</v>
      </c>
      <c r="I359" t="s">
        <v>8150</v>
      </c>
    </row>
    <row r="360" spans="1:9" x14ac:dyDescent="0.2">
      <c r="A360" t="s">
        <v>839</v>
      </c>
      <c r="B360" t="s">
        <v>11977</v>
      </c>
      <c r="C360" t="s">
        <v>12337</v>
      </c>
      <c r="D360">
        <v>-1.87911904462232</v>
      </c>
      <c r="E360">
        <v>0.48823464311776099</v>
      </c>
      <c r="F360">
        <v>-3.84880317509359</v>
      </c>
      <c r="G360">
        <v>2.2906647070332199E-4</v>
      </c>
      <c r="H360" t="s">
        <v>819</v>
      </c>
      <c r="I360" t="s">
        <v>8150</v>
      </c>
    </row>
    <row r="361" spans="1:9" x14ac:dyDescent="0.2">
      <c r="A361" t="s">
        <v>841</v>
      </c>
      <c r="B361" t="s">
        <v>11977</v>
      </c>
      <c r="C361" t="s">
        <v>12338</v>
      </c>
      <c r="D361">
        <v>0.193939025335301</v>
      </c>
      <c r="E361">
        <v>0.421265153992192</v>
      </c>
      <c r="F361">
        <v>0.46037281625931797</v>
      </c>
      <c r="G361">
        <v>0.64642423974702701</v>
      </c>
      <c r="H361" t="s">
        <v>785</v>
      </c>
      <c r="I361" t="s">
        <v>11979</v>
      </c>
    </row>
    <row r="362" spans="1:9" x14ac:dyDescent="0.2">
      <c r="A362" t="s">
        <v>843</v>
      </c>
      <c r="B362" t="s">
        <v>11977</v>
      </c>
      <c r="C362" t="s">
        <v>12339</v>
      </c>
      <c r="D362">
        <v>-0.259252221614648</v>
      </c>
      <c r="E362">
        <v>0.37621454667065202</v>
      </c>
      <c r="F362">
        <v>-0.68910738276583605</v>
      </c>
      <c r="G362">
        <v>0.49263250623082599</v>
      </c>
      <c r="H362" t="s">
        <v>72</v>
      </c>
      <c r="I362" t="s">
        <v>8150</v>
      </c>
    </row>
    <row r="363" spans="1:9" x14ac:dyDescent="0.2">
      <c r="A363" t="s">
        <v>845</v>
      </c>
      <c r="B363" t="s">
        <v>11977</v>
      </c>
      <c r="C363" t="s">
        <v>12340</v>
      </c>
      <c r="D363">
        <v>-0.26832395537126202</v>
      </c>
      <c r="E363">
        <v>0.31714590550751998</v>
      </c>
      <c r="F363">
        <v>-0.846058393665435</v>
      </c>
      <c r="G363">
        <v>0.39989571971600302</v>
      </c>
      <c r="H363" t="s">
        <v>72</v>
      </c>
      <c r="I363" t="s">
        <v>8150</v>
      </c>
    </row>
    <row r="364" spans="1:9" x14ac:dyDescent="0.2">
      <c r="A364" t="s">
        <v>847</v>
      </c>
      <c r="B364" t="s">
        <v>11977</v>
      </c>
      <c r="C364" t="s">
        <v>12341</v>
      </c>
      <c r="D364">
        <v>0.22245447044281899</v>
      </c>
      <c r="E364">
        <v>0.32004825206620902</v>
      </c>
      <c r="F364">
        <v>0.69506541281406398</v>
      </c>
      <c r="G364">
        <v>0.488910073161614</v>
      </c>
      <c r="H364" t="s">
        <v>174</v>
      </c>
      <c r="I364" t="s">
        <v>11979</v>
      </c>
    </row>
    <row r="365" spans="1:9" x14ac:dyDescent="0.2">
      <c r="A365" t="s">
        <v>849</v>
      </c>
      <c r="B365" t="s">
        <v>11977</v>
      </c>
      <c r="C365" t="s">
        <v>12342</v>
      </c>
      <c r="D365">
        <v>-0.37994236913639101</v>
      </c>
      <c r="E365">
        <v>0.314230030420103</v>
      </c>
      <c r="F365">
        <v>-1.20912176544182</v>
      </c>
      <c r="G365">
        <v>0.22996859725254801</v>
      </c>
      <c r="H365" t="s">
        <v>72</v>
      </c>
      <c r="I365" t="s">
        <v>8150</v>
      </c>
    </row>
    <row r="366" spans="1:9" x14ac:dyDescent="0.2">
      <c r="A366" t="s">
        <v>851</v>
      </c>
      <c r="B366" t="s">
        <v>11977</v>
      </c>
      <c r="C366" t="s">
        <v>12343</v>
      </c>
      <c r="D366">
        <v>-1.92449529198453</v>
      </c>
      <c r="E366">
        <v>0.44429948065333702</v>
      </c>
      <c r="F366">
        <v>-4.3315272148294799</v>
      </c>
      <c r="G366">
        <v>4.0337138669215999E-5</v>
      </c>
      <c r="H366" t="s">
        <v>853</v>
      </c>
      <c r="I366" t="s">
        <v>8150</v>
      </c>
    </row>
    <row r="367" spans="1:9" x14ac:dyDescent="0.2">
      <c r="A367" t="s">
        <v>854</v>
      </c>
      <c r="B367" t="s">
        <v>11977</v>
      </c>
      <c r="C367" t="s">
        <v>12344</v>
      </c>
      <c r="D367">
        <v>-1.17940138184632</v>
      </c>
      <c r="E367">
        <v>0.44461343433827399</v>
      </c>
      <c r="F367">
        <v>-2.65264450140074</v>
      </c>
      <c r="G367">
        <v>9.5282928509020995E-3</v>
      </c>
      <c r="H367" t="s">
        <v>652</v>
      </c>
      <c r="I367" t="s">
        <v>8150</v>
      </c>
    </row>
    <row r="368" spans="1:9" x14ac:dyDescent="0.2">
      <c r="A368" t="s">
        <v>856</v>
      </c>
      <c r="B368" t="s">
        <v>11977</v>
      </c>
      <c r="C368" t="s">
        <v>12345</v>
      </c>
      <c r="D368">
        <v>-1.34593054798696E-2</v>
      </c>
      <c r="E368">
        <v>0.33480965263944101</v>
      </c>
      <c r="F368">
        <v>-4.0199872894238403E-2</v>
      </c>
      <c r="G368">
        <v>0.96802805189001495</v>
      </c>
      <c r="H368" t="s">
        <v>858</v>
      </c>
      <c r="I368" t="s">
        <v>8150</v>
      </c>
    </row>
    <row r="369" spans="1:9" x14ac:dyDescent="0.2">
      <c r="A369" t="s">
        <v>859</v>
      </c>
      <c r="B369" t="s">
        <v>11977</v>
      </c>
      <c r="C369" t="s">
        <v>12346</v>
      </c>
      <c r="D369">
        <v>-0.80068248061443803</v>
      </c>
      <c r="E369">
        <v>0.62641698603319995</v>
      </c>
      <c r="F369">
        <v>-1.2781940759377799</v>
      </c>
      <c r="G369">
        <v>0.20466042279528099</v>
      </c>
      <c r="H369" t="s">
        <v>861</v>
      </c>
      <c r="I369" t="s">
        <v>8150</v>
      </c>
    </row>
    <row r="370" spans="1:9" x14ac:dyDescent="0.2">
      <c r="A370" t="s">
        <v>862</v>
      </c>
      <c r="B370" t="s">
        <v>11977</v>
      </c>
      <c r="C370" t="s">
        <v>12347</v>
      </c>
      <c r="D370">
        <v>-0.18924904987973401</v>
      </c>
      <c r="E370">
        <v>0.31909691727556999</v>
      </c>
      <c r="F370">
        <v>-0.59307702341824697</v>
      </c>
      <c r="G370">
        <v>0.55470436162315595</v>
      </c>
      <c r="H370" t="s">
        <v>174</v>
      </c>
      <c r="I370" t="s">
        <v>8150</v>
      </c>
    </row>
    <row r="371" spans="1:9" x14ac:dyDescent="0.2">
      <c r="A371" t="s">
        <v>864</v>
      </c>
      <c r="B371" t="s">
        <v>11977</v>
      </c>
      <c r="C371" t="s">
        <v>12348</v>
      </c>
      <c r="D371">
        <v>-1.1500117799001901</v>
      </c>
      <c r="E371">
        <v>0.71182189380779404</v>
      </c>
      <c r="F371">
        <v>-1.61558922239433</v>
      </c>
      <c r="G371">
        <v>0.109889095467726</v>
      </c>
      <c r="H371" t="s">
        <v>760</v>
      </c>
      <c r="I371" t="s">
        <v>8150</v>
      </c>
    </row>
    <row r="372" spans="1:9" x14ac:dyDescent="0.2">
      <c r="A372" t="s">
        <v>866</v>
      </c>
      <c r="B372" t="s">
        <v>11977</v>
      </c>
      <c r="C372" t="s">
        <v>12349</v>
      </c>
      <c r="D372">
        <v>-0.15996622972285901</v>
      </c>
      <c r="E372">
        <v>0.33194585821447398</v>
      </c>
      <c r="F372">
        <v>-0.48190458101604899</v>
      </c>
      <c r="G372">
        <v>0.63111224330701299</v>
      </c>
      <c r="H372" t="s">
        <v>760</v>
      </c>
      <c r="I372" t="s">
        <v>8150</v>
      </c>
    </row>
    <row r="373" spans="1:9" x14ac:dyDescent="0.2">
      <c r="A373" t="s">
        <v>868</v>
      </c>
      <c r="B373" t="s">
        <v>11977</v>
      </c>
      <c r="C373" t="s">
        <v>12350</v>
      </c>
      <c r="D373">
        <v>-0.63652492830310803</v>
      </c>
      <c r="E373">
        <v>0.357947276559896</v>
      </c>
      <c r="F373">
        <v>-1.7782644819106399</v>
      </c>
      <c r="G373">
        <v>7.89362768089856E-2</v>
      </c>
      <c r="H373" t="s">
        <v>760</v>
      </c>
      <c r="I373" t="s">
        <v>8150</v>
      </c>
    </row>
    <row r="374" spans="1:9" x14ac:dyDescent="0.2">
      <c r="A374" t="s">
        <v>870</v>
      </c>
      <c r="B374" t="s">
        <v>11977</v>
      </c>
      <c r="C374" t="s">
        <v>12351</v>
      </c>
      <c r="D374">
        <v>0.114187128742865</v>
      </c>
      <c r="E374">
        <v>0.58809271692975695</v>
      </c>
      <c r="F374">
        <v>0.19416518085617401</v>
      </c>
      <c r="G374">
        <v>0.84650983482349396</v>
      </c>
      <c r="H374" t="s">
        <v>515</v>
      </c>
      <c r="I374" t="s">
        <v>11979</v>
      </c>
    </row>
    <row r="375" spans="1:9" x14ac:dyDescent="0.2">
      <c r="A375" t="s">
        <v>872</v>
      </c>
      <c r="B375" t="s">
        <v>11977</v>
      </c>
      <c r="C375" t="s">
        <v>12352</v>
      </c>
      <c r="D375">
        <v>-1.6590465844445501</v>
      </c>
      <c r="E375">
        <v>0.47744647837739002</v>
      </c>
      <c r="F375">
        <v>-3.4748325929282098</v>
      </c>
      <c r="G375">
        <v>8.0710645339035101E-4</v>
      </c>
      <c r="H375" t="s">
        <v>515</v>
      </c>
      <c r="I375" t="s">
        <v>8150</v>
      </c>
    </row>
    <row r="376" spans="1:9" x14ac:dyDescent="0.2">
      <c r="A376" t="s">
        <v>874</v>
      </c>
      <c r="B376" t="s">
        <v>11977</v>
      </c>
      <c r="C376" t="s">
        <v>12353</v>
      </c>
      <c r="D376">
        <v>-2.3784171824620302</v>
      </c>
      <c r="E376">
        <v>0.49975918074846298</v>
      </c>
      <c r="F376">
        <v>-4.75912654350841</v>
      </c>
      <c r="G376">
        <v>7.8918871111812305E-6</v>
      </c>
      <c r="H376" t="s">
        <v>876</v>
      </c>
      <c r="I376" t="s">
        <v>8150</v>
      </c>
    </row>
    <row r="377" spans="1:9" x14ac:dyDescent="0.2">
      <c r="A377" t="s">
        <v>877</v>
      </c>
      <c r="B377" t="s">
        <v>11977</v>
      </c>
      <c r="C377" t="s">
        <v>12354</v>
      </c>
      <c r="D377">
        <v>-0.91225586360508304</v>
      </c>
      <c r="E377">
        <v>0.40727333388856002</v>
      </c>
      <c r="F377">
        <v>-2.2399106145621102</v>
      </c>
      <c r="G377">
        <v>2.7706228282773498E-2</v>
      </c>
      <c r="H377" t="s">
        <v>879</v>
      </c>
      <c r="I377" t="s">
        <v>8150</v>
      </c>
    </row>
    <row r="378" spans="1:9" x14ac:dyDescent="0.2">
      <c r="A378" t="s">
        <v>880</v>
      </c>
      <c r="B378" t="s">
        <v>11977</v>
      </c>
      <c r="C378" t="s">
        <v>12355</v>
      </c>
      <c r="D378">
        <v>-0.64877768431411798</v>
      </c>
      <c r="E378">
        <v>0.217532159291181</v>
      </c>
      <c r="F378">
        <v>-2.9824449241350299</v>
      </c>
      <c r="G378">
        <v>3.7306482997385201E-3</v>
      </c>
      <c r="H378" t="s">
        <v>169</v>
      </c>
      <c r="I378" t="s">
        <v>8150</v>
      </c>
    </row>
    <row r="379" spans="1:9" x14ac:dyDescent="0.2">
      <c r="A379" t="s">
        <v>882</v>
      </c>
      <c r="B379" t="s">
        <v>11977</v>
      </c>
      <c r="C379" t="s">
        <v>12356</v>
      </c>
      <c r="D379">
        <v>0.81663251386500602</v>
      </c>
      <c r="E379">
        <v>0.368981709046168</v>
      </c>
      <c r="F379">
        <v>2.2132059498993399</v>
      </c>
      <c r="G379">
        <v>2.9562711899376998E-2</v>
      </c>
      <c r="H379" t="s">
        <v>827</v>
      </c>
      <c r="I379" t="s">
        <v>11979</v>
      </c>
    </row>
    <row r="380" spans="1:9" x14ac:dyDescent="0.2">
      <c r="A380" t="s">
        <v>884</v>
      </c>
      <c r="B380" t="s">
        <v>11977</v>
      </c>
      <c r="C380" t="s">
        <v>12357</v>
      </c>
      <c r="D380">
        <v>-2.19037379993686</v>
      </c>
      <c r="E380">
        <v>0.69508362528356504</v>
      </c>
      <c r="F380">
        <v>-3.15123780831878</v>
      </c>
      <c r="G380">
        <v>2.2454604374892201E-3</v>
      </c>
      <c r="H380" t="s">
        <v>886</v>
      </c>
      <c r="I380" t="s">
        <v>8150</v>
      </c>
    </row>
    <row r="381" spans="1:9" x14ac:dyDescent="0.2">
      <c r="A381" t="s">
        <v>887</v>
      </c>
      <c r="B381" t="s">
        <v>11977</v>
      </c>
      <c r="C381" t="s">
        <v>12358</v>
      </c>
      <c r="D381">
        <v>-1.50933503712505</v>
      </c>
      <c r="E381">
        <v>0.44353099346844299</v>
      </c>
      <c r="F381">
        <v>-3.40299789496546</v>
      </c>
      <c r="G381">
        <v>1.0185218501891601E-3</v>
      </c>
      <c r="H381" t="s">
        <v>889</v>
      </c>
      <c r="I381" t="s">
        <v>8150</v>
      </c>
    </row>
    <row r="382" spans="1:9" x14ac:dyDescent="0.2">
      <c r="A382" t="s">
        <v>890</v>
      </c>
      <c r="B382" t="s">
        <v>11977</v>
      </c>
      <c r="C382" t="s">
        <v>12359</v>
      </c>
      <c r="D382">
        <v>-1.5581981860687699</v>
      </c>
      <c r="E382">
        <v>0.30416218795936401</v>
      </c>
      <c r="F382">
        <v>-5.1229187839644998</v>
      </c>
      <c r="G382">
        <v>1.8542309419125E-6</v>
      </c>
      <c r="H382" t="s">
        <v>174</v>
      </c>
      <c r="I382" t="s">
        <v>8150</v>
      </c>
    </row>
    <row r="383" spans="1:9" x14ac:dyDescent="0.2">
      <c r="A383" t="s">
        <v>892</v>
      </c>
      <c r="B383" t="s">
        <v>11977</v>
      </c>
      <c r="C383" t="s">
        <v>12360</v>
      </c>
      <c r="D383">
        <v>-1.0924884863042901</v>
      </c>
      <c r="E383">
        <v>0.50286710339655905</v>
      </c>
      <c r="F383">
        <v>-2.1725192976935599</v>
      </c>
      <c r="G383">
        <v>3.2600479014231201E-2</v>
      </c>
      <c r="H383" t="s">
        <v>174</v>
      </c>
      <c r="I383" t="s">
        <v>8150</v>
      </c>
    </row>
    <row r="384" spans="1:9" x14ac:dyDescent="0.2">
      <c r="A384" t="s">
        <v>894</v>
      </c>
      <c r="B384" t="s">
        <v>11977</v>
      </c>
      <c r="C384" t="s">
        <v>12361</v>
      </c>
      <c r="D384">
        <v>-1.1050141801558</v>
      </c>
      <c r="E384">
        <v>0.66241467746784599</v>
      </c>
      <c r="F384">
        <v>-1.66816077261427</v>
      </c>
      <c r="G384">
        <v>9.89638123684944E-2</v>
      </c>
      <c r="H384" t="s">
        <v>147</v>
      </c>
      <c r="I384" t="s">
        <v>8150</v>
      </c>
    </row>
    <row r="385" spans="1:9" x14ac:dyDescent="0.2">
      <c r="A385" t="s">
        <v>896</v>
      </c>
      <c r="B385" t="s">
        <v>11977</v>
      </c>
      <c r="C385" t="s">
        <v>12362</v>
      </c>
      <c r="D385">
        <v>-0.38818337369522998</v>
      </c>
      <c r="E385">
        <v>0.46526508455999899</v>
      </c>
      <c r="F385">
        <v>-0.834327325598341</v>
      </c>
      <c r="G385">
        <v>0.40643526025866</v>
      </c>
      <c r="H385" t="s">
        <v>898</v>
      </c>
      <c r="I385" t="s">
        <v>8150</v>
      </c>
    </row>
    <row r="386" spans="1:9" x14ac:dyDescent="0.2">
      <c r="A386" t="s">
        <v>899</v>
      </c>
      <c r="B386" t="s">
        <v>11977</v>
      </c>
      <c r="C386" t="s">
        <v>12363</v>
      </c>
      <c r="D386">
        <v>-1.0309741018010099</v>
      </c>
      <c r="E386">
        <v>0.44601948948444198</v>
      </c>
      <c r="F386">
        <v>-2.3115001162678301</v>
      </c>
      <c r="G386">
        <v>2.32251182240907E-2</v>
      </c>
      <c r="H386" t="s">
        <v>187</v>
      </c>
      <c r="I386" t="s">
        <v>8150</v>
      </c>
    </row>
    <row r="387" spans="1:9" x14ac:dyDescent="0.2">
      <c r="A387" t="s">
        <v>901</v>
      </c>
      <c r="B387" t="s">
        <v>11977</v>
      </c>
      <c r="C387" t="s">
        <v>12364</v>
      </c>
      <c r="D387">
        <v>-1.37932169522503</v>
      </c>
      <c r="E387">
        <v>0.319952558674995</v>
      </c>
      <c r="F387">
        <v>-4.3110194240582098</v>
      </c>
      <c r="G387">
        <v>4.3528624623360299E-5</v>
      </c>
      <c r="H387" t="s">
        <v>138</v>
      </c>
      <c r="I387" t="s">
        <v>8150</v>
      </c>
    </row>
    <row r="388" spans="1:9" x14ac:dyDescent="0.2">
      <c r="A388" t="s">
        <v>903</v>
      </c>
      <c r="B388" t="s">
        <v>11977</v>
      </c>
      <c r="C388" t="s">
        <v>12365</v>
      </c>
      <c r="D388">
        <v>-2.0004178725023798</v>
      </c>
      <c r="E388">
        <v>0.43436858803450701</v>
      </c>
      <c r="F388">
        <v>-4.6053465365766</v>
      </c>
      <c r="G388">
        <v>1.43232819255098E-5</v>
      </c>
      <c r="H388" t="s">
        <v>138</v>
      </c>
      <c r="I388" t="s">
        <v>8150</v>
      </c>
    </row>
    <row r="389" spans="1:9" x14ac:dyDescent="0.2">
      <c r="A389" t="s">
        <v>905</v>
      </c>
      <c r="B389" t="s">
        <v>11977</v>
      </c>
      <c r="C389" t="s">
        <v>12366</v>
      </c>
      <c r="D389">
        <v>-0.69810689420549998</v>
      </c>
      <c r="E389">
        <v>0.30288200284100297</v>
      </c>
      <c r="F389">
        <v>-2.3048807379023102</v>
      </c>
      <c r="G389">
        <v>2.3610762681184599E-2</v>
      </c>
      <c r="H389" t="s">
        <v>907</v>
      </c>
      <c r="I389" t="s">
        <v>8150</v>
      </c>
    </row>
    <row r="390" spans="1:9" x14ac:dyDescent="0.2">
      <c r="A390" t="s">
        <v>908</v>
      </c>
      <c r="B390" t="s">
        <v>11977</v>
      </c>
      <c r="C390" t="s">
        <v>12367</v>
      </c>
      <c r="D390">
        <v>1.7409121870887001</v>
      </c>
      <c r="E390">
        <v>0.40226799218904702</v>
      </c>
      <c r="F390">
        <v>4.3277422536530104</v>
      </c>
      <c r="G390">
        <v>4.0908643642224298E-5</v>
      </c>
      <c r="H390" t="s">
        <v>910</v>
      </c>
      <c r="I390" t="s">
        <v>11979</v>
      </c>
    </row>
    <row r="391" spans="1:9" x14ac:dyDescent="0.2">
      <c r="A391" t="s">
        <v>911</v>
      </c>
      <c r="B391" t="s">
        <v>11977</v>
      </c>
      <c r="C391" t="s">
        <v>12368</v>
      </c>
      <c r="D391">
        <v>-1.33767016117214</v>
      </c>
      <c r="E391">
        <v>0.47141728617887202</v>
      </c>
      <c r="F391">
        <v>-2.83755008649509</v>
      </c>
      <c r="G391">
        <v>5.6833592187811302E-3</v>
      </c>
      <c r="H391" t="s">
        <v>765</v>
      </c>
      <c r="I391" t="s">
        <v>8150</v>
      </c>
    </row>
    <row r="392" spans="1:9" x14ac:dyDescent="0.2">
      <c r="A392" t="s">
        <v>913</v>
      </c>
      <c r="B392" t="s">
        <v>11977</v>
      </c>
      <c r="C392" t="s">
        <v>12369</v>
      </c>
      <c r="D392">
        <v>-1.8746578375530401</v>
      </c>
      <c r="E392">
        <v>0.402519737947786</v>
      </c>
      <c r="F392">
        <v>-4.6573066133621799</v>
      </c>
      <c r="G392">
        <v>1.17238065938273E-5</v>
      </c>
      <c r="H392" t="s">
        <v>915</v>
      </c>
      <c r="I392" t="s">
        <v>8150</v>
      </c>
    </row>
    <row r="393" spans="1:9" x14ac:dyDescent="0.2">
      <c r="A393" t="s">
        <v>916</v>
      </c>
      <c r="B393" t="s">
        <v>11977</v>
      </c>
      <c r="C393" t="s">
        <v>12370</v>
      </c>
      <c r="D393">
        <v>-0.38188608602988799</v>
      </c>
      <c r="E393">
        <v>0.35080169162559599</v>
      </c>
      <c r="F393">
        <v>-1.08860959096363</v>
      </c>
      <c r="G393">
        <v>0.27940302657299898</v>
      </c>
      <c r="H393" t="s">
        <v>918</v>
      </c>
      <c r="I393" t="s">
        <v>8150</v>
      </c>
    </row>
    <row r="394" spans="1:9" x14ac:dyDescent="0.2">
      <c r="A394" t="s">
        <v>919</v>
      </c>
      <c r="B394" t="s">
        <v>11977</v>
      </c>
      <c r="C394" t="s">
        <v>12371</v>
      </c>
      <c r="D394">
        <v>-2.89517400520378</v>
      </c>
      <c r="E394">
        <v>0.61589787200047497</v>
      </c>
      <c r="F394">
        <v>-4.7007371462415799</v>
      </c>
      <c r="G394">
        <v>9.907966055798E-6</v>
      </c>
      <c r="H394" t="s">
        <v>819</v>
      </c>
      <c r="I394" t="s">
        <v>8150</v>
      </c>
    </row>
    <row r="395" spans="1:9" x14ac:dyDescent="0.2">
      <c r="A395" t="s">
        <v>921</v>
      </c>
      <c r="B395" t="s">
        <v>11977</v>
      </c>
      <c r="C395" t="s">
        <v>12372</v>
      </c>
      <c r="D395">
        <v>-0.69997712973381898</v>
      </c>
      <c r="E395">
        <v>0.318520325936479</v>
      </c>
      <c r="F395">
        <v>-2.1975901464869501</v>
      </c>
      <c r="G395">
        <v>3.0698024124398E-2</v>
      </c>
      <c r="H395" t="s">
        <v>15</v>
      </c>
      <c r="I395" t="s">
        <v>8150</v>
      </c>
    </row>
    <row r="396" spans="1:9" x14ac:dyDescent="0.2">
      <c r="A396" t="s">
        <v>923</v>
      </c>
      <c r="B396" t="s">
        <v>11977</v>
      </c>
      <c r="C396" t="s">
        <v>12373</v>
      </c>
      <c r="D396">
        <v>-0.53569278947459198</v>
      </c>
      <c r="E396">
        <v>0.30114947632661399</v>
      </c>
      <c r="F396">
        <v>-1.7788269002121799</v>
      </c>
      <c r="G396">
        <v>7.8843299937260497E-2</v>
      </c>
      <c r="H396" t="s">
        <v>824</v>
      </c>
      <c r="I396" t="s">
        <v>8150</v>
      </c>
    </row>
    <row r="397" spans="1:9" x14ac:dyDescent="0.2">
      <c r="A397" t="s">
        <v>925</v>
      </c>
      <c r="B397" t="s">
        <v>11977</v>
      </c>
      <c r="C397" t="s">
        <v>12374</v>
      </c>
      <c r="D397">
        <v>0.85593152406064099</v>
      </c>
      <c r="E397">
        <v>0.29448450617001898</v>
      </c>
      <c r="F397">
        <v>2.9065417912563301</v>
      </c>
      <c r="G397">
        <v>4.65916395231546E-3</v>
      </c>
      <c r="H397" t="s">
        <v>169</v>
      </c>
      <c r="I397" t="s">
        <v>11979</v>
      </c>
    </row>
    <row r="398" spans="1:9" x14ac:dyDescent="0.2">
      <c r="A398" t="s">
        <v>927</v>
      </c>
      <c r="B398" t="s">
        <v>11977</v>
      </c>
      <c r="C398" t="s">
        <v>12375</v>
      </c>
      <c r="D398">
        <v>1.76502965826169</v>
      </c>
      <c r="E398">
        <v>0.61110695127029602</v>
      </c>
      <c r="F398">
        <v>2.8882500102359501</v>
      </c>
      <c r="G398">
        <v>4.9127203273799502E-3</v>
      </c>
      <c r="H398" t="s">
        <v>337</v>
      </c>
      <c r="I398" t="s">
        <v>11979</v>
      </c>
    </row>
    <row r="399" spans="1:9" x14ac:dyDescent="0.2">
      <c r="A399" t="s">
        <v>929</v>
      </c>
      <c r="B399" t="s">
        <v>11977</v>
      </c>
      <c r="C399" t="s">
        <v>12376</v>
      </c>
      <c r="D399">
        <v>0.68150073744641504</v>
      </c>
      <c r="E399">
        <v>0.64468473805150595</v>
      </c>
      <c r="F399">
        <v>1.05710698147777</v>
      </c>
      <c r="G399">
        <v>0.29345790057329602</v>
      </c>
      <c r="H399" t="s">
        <v>931</v>
      </c>
      <c r="I399" t="s">
        <v>11979</v>
      </c>
    </row>
    <row r="400" spans="1:9" x14ac:dyDescent="0.2">
      <c r="A400" t="s">
        <v>932</v>
      </c>
      <c r="B400" t="s">
        <v>11977</v>
      </c>
      <c r="C400" t="s">
        <v>12377</v>
      </c>
      <c r="D400">
        <v>-2.29136955495628</v>
      </c>
      <c r="E400">
        <v>0.56086138864761503</v>
      </c>
      <c r="F400">
        <v>-4.0854471378059696</v>
      </c>
      <c r="G400">
        <v>9.9229938829184907E-5</v>
      </c>
      <c r="H400" t="s">
        <v>931</v>
      </c>
      <c r="I400" t="s">
        <v>8150</v>
      </c>
    </row>
    <row r="401" spans="1:9" x14ac:dyDescent="0.2">
      <c r="A401" t="s">
        <v>934</v>
      </c>
      <c r="B401" t="s">
        <v>11977</v>
      </c>
      <c r="C401" t="s">
        <v>12378</v>
      </c>
      <c r="D401">
        <v>5.1693021506873202E-2</v>
      </c>
      <c r="E401">
        <v>0.47873380106705599</v>
      </c>
      <c r="F401">
        <v>0.107978633202113</v>
      </c>
      <c r="G401">
        <v>0.91426711798358595</v>
      </c>
      <c r="H401" t="s">
        <v>936</v>
      </c>
      <c r="I401" t="s">
        <v>11979</v>
      </c>
    </row>
    <row r="402" spans="1:9" x14ac:dyDescent="0.2">
      <c r="A402" t="s">
        <v>937</v>
      </c>
      <c r="B402" t="s">
        <v>11977</v>
      </c>
      <c r="C402" t="s">
        <v>12379</v>
      </c>
      <c r="D402">
        <v>0.44115153802081802</v>
      </c>
      <c r="E402">
        <v>0.31184227567394401</v>
      </c>
      <c r="F402">
        <v>1.41466238683455</v>
      </c>
      <c r="G402">
        <v>0.16082038848079599</v>
      </c>
      <c r="H402" t="s">
        <v>652</v>
      </c>
      <c r="I402" t="s">
        <v>11979</v>
      </c>
    </row>
    <row r="403" spans="1:9" x14ac:dyDescent="0.2">
      <c r="A403" t="s">
        <v>939</v>
      </c>
      <c r="B403" t="s">
        <v>11977</v>
      </c>
      <c r="C403" t="s">
        <v>12380</v>
      </c>
      <c r="D403">
        <v>-0.30367535170910998</v>
      </c>
      <c r="E403">
        <v>0.452123999466708</v>
      </c>
      <c r="F403">
        <v>-0.67166386227517905</v>
      </c>
      <c r="G403">
        <v>0.50361913690815996</v>
      </c>
      <c r="H403" t="s">
        <v>941</v>
      </c>
      <c r="I403" t="s">
        <v>8150</v>
      </c>
    </row>
    <row r="404" spans="1:9" x14ac:dyDescent="0.2">
      <c r="A404" t="s">
        <v>942</v>
      </c>
      <c r="B404" t="s">
        <v>11977</v>
      </c>
      <c r="C404" t="s">
        <v>12381</v>
      </c>
      <c r="D404">
        <v>0.25327496438610198</v>
      </c>
      <c r="E404">
        <v>0.43439426717959501</v>
      </c>
      <c r="F404">
        <v>0.58305319273789702</v>
      </c>
      <c r="G404">
        <v>0.561401233562414</v>
      </c>
      <c r="H404" t="s">
        <v>941</v>
      </c>
      <c r="I404" t="s">
        <v>11979</v>
      </c>
    </row>
    <row r="405" spans="1:9" x14ac:dyDescent="0.2">
      <c r="A405" t="s">
        <v>944</v>
      </c>
      <c r="B405" t="s">
        <v>11977</v>
      </c>
      <c r="C405" t="s">
        <v>12382</v>
      </c>
      <c r="D405">
        <v>-7.7560951103653505E-2</v>
      </c>
      <c r="E405">
        <v>0.48286617561168499</v>
      </c>
      <c r="F405">
        <v>-0.16062618386015701</v>
      </c>
      <c r="G405">
        <v>0.87276896514977798</v>
      </c>
      <c r="H405" t="s">
        <v>785</v>
      </c>
      <c r="I405" t="s">
        <v>8150</v>
      </c>
    </row>
    <row r="406" spans="1:9" x14ac:dyDescent="0.2">
      <c r="A406" t="s">
        <v>946</v>
      </c>
      <c r="B406" t="s">
        <v>11977</v>
      </c>
      <c r="C406" t="s">
        <v>12383</v>
      </c>
      <c r="D406">
        <v>-0.69251788453175001</v>
      </c>
      <c r="E406">
        <v>0.36011189480526901</v>
      </c>
      <c r="F406">
        <v>-1.92306306601238</v>
      </c>
      <c r="G406">
        <v>5.7820384688733503E-2</v>
      </c>
      <c r="H406" t="s">
        <v>785</v>
      </c>
      <c r="I406" t="s">
        <v>8150</v>
      </c>
    </row>
    <row r="407" spans="1:9" x14ac:dyDescent="0.2">
      <c r="A407" t="s">
        <v>948</v>
      </c>
      <c r="B407" t="s">
        <v>11977</v>
      </c>
      <c r="C407" t="s">
        <v>12384</v>
      </c>
      <c r="D407">
        <v>-0.35168461388817102</v>
      </c>
      <c r="E407">
        <v>0.27937346029861199</v>
      </c>
      <c r="F407">
        <v>-1.25883329616302</v>
      </c>
      <c r="G407">
        <v>0.21153690404389899</v>
      </c>
      <c r="H407" t="s">
        <v>785</v>
      </c>
      <c r="I407" t="s">
        <v>8150</v>
      </c>
    </row>
    <row r="408" spans="1:9" x14ac:dyDescent="0.2">
      <c r="A408" t="s">
        <v>950</v>
      </c>
      <c r="B408" t="s">
        <v>11977</v>
      </c>
      <c r="C408" t="s">
        <v>12385</v>
      </c>
      <c r="D408">
        <v>-1.24770623727182</v>
      </c>
      <c r="E408">
        <v>0.30207654859029598</v>
      </c>
      <c r="F408">
        <v>-4.1304306577074898</v>
      </c>
      <c r="G408">
        <v>8.4363322676220303E-5</v>
      </c>
      <c r="H408" t="s">
        <v>952</v>
      </c>
      <c r="I408" t="s">
        <v>8150</v>
      </c>
    </row>
    <row r="409" spans="1:9" x14ac:dyDescent="0.2">
      <c r="A409" t="s">
        <v>953</v>
      </c>
      <c r="B409" t="s">
        <v>11977</v>
      </c>
      <c r="C409" t="s">
        <v>12386</v>
      </c>
      <c r="D409">
        <v>-0.50829295710998501</v>
      </c>
      <c r="E409">
        <v>0.31956326053175999</v>
      </c>
      <c r="F409">
        <v>-1.59058634044531</v>
      </c>
      <c r="G409">
        <v>0.115415307425626</v>
      </c>
      <c r="H409" t="s">
        <v>931</v>
      </c>
      <c r="I409" t="s">
        <v>8150</v>
      </c>
    </row>
    <row r="410" spans="1:9" x14ac:dyDescent="0.2">
      <c r="A410" t="s">
        <v>955</v>
      </c>
      <c r="B410" t="s">
        <v>11977</v>
      </c>
      <c r="C410" t="s">
        <v>12387</v>
      </c>
      <c r="D410">
        <v>1.0252242404446801</v>
      </c>
      <c r="E410">
        <v>0.47056906115720998</v>
      </c>
      <c r="F410">
        <v>2.1786902817696499</v>
      </c>
      <c r="G410">
        <v>3.2122910147055303E-2</v>
      </c>
      <c r="H410" t="s">
        <v>957</v>
      </c>
      <c r="I410" t="s">
        <v>11979</v>
      </c>
    </row>
    <row r="411" spans="1:9" x14ac:dyDescent="0.2">
      <c r="A411" t="s">
        <v>958</v>
      </c>
      <c r="B411" t="s">
        <v>11977</v>
      </c>
      <c r="C411" t="s">
        <v>12388</v>
      </c>
      <c r="D411">
        <v>-1.51351474030468</v>
      </c>
      <c r="E411">
        <v>0.57101020827572802</v>
      </c>
      <c r="F411">
        <v>-2.6505913876304001</v>
      </c>
      <c r="G411">
        <v>9.5818609390889795E-3</v>
      </c>
      <c r="H411" t="s">
        <v>960</v>
      </c>
      <c r="I411" t="s">
        <v>8150</v>
      </c>
    </row>
    <row r="412" spans="1:9" x14ac:dyDescent="0.2">
      <c r="A412" t="s">
        <v>961</v>
      </c>
      <c r="B412" t="s">
        <v>11977</v>
      </c>
      <c r="C412" t="s">
        <v>12389</v>
      </c>
      <c r="D412">
        <v>-1.6216523013956701</v>
      </c>
      <c r="E412">
        <v>0.55395640479302</v>
      </c>
      <c r="F412">
        <v>-2.9274005812814599</v>
      </c>
      <c r="G412">
        <v>4.3847694487603502E-3</v>
      </c>
      <c r="H412" t="s">
        <v>735</v>
      </c>
      <c r="I412" t="s">
        <v>8150</v>
      </c>
    </row>
    <row r="413" spans="1:9" x14ac:dyDescent="0.2">
      <c r="A413" t="s">
        <v>963</v>
      </c>
      <c r="B413" t="s">
        <v>11977</v>
      </c>
      <c r="C413" t="s">
        <v>12390</v>
      </c>
      <c r="D413">
        <v>-1.3857415259800101</v>
      </c>
      <c r="E413">
        <v>0.31321700808486902</v>
      </c>
      <c r="F413">
        <v>-4.42422183409826</v>
      </c>
      <c r="G413">
        <v>2.8520336712432701E-5</v>
      </c>
      <c r="H413" t="s">
        <v>735</v>
      </c>
      <c r="I413" t="s">
        <v>8150</v>
      </c>
    </row>
    <row r="414" spans="1:9" x14ac:dyDescent="0.2">
      <c r="A414" t="s">
        <v>965</v>
      </c>
      <c r="B414" t="s">
        <v>11977</v>
      </c>
      <c r="C414" t="s">
        <v>12391</v>
      </c>
      <c r="D414">
        <v>-2.40408501047526</v>
      </c>
      <c r="E414">
        <v>0.53162786643041204</v>
      </c>
      <c r="F414">
        <v>-4.5221200058931501</v>
      </c>
      <c r="G414">
        <v>1.96915406568939E-5</v>
      </c>
      <c r="H414" t="s">
        <v>470</v>
      </c>
      <c r="I414" t="s">
        <v>8150</v>
      </c>
    </row>
    <row r="415" spans="1:9" x14ac:dyDescent="0.2">
      <c r="A415" t="s">
        <v>967</v>
      </c>
      <c r="B415" t="s">
        <v>11977</v>
      </c>
      <c r="C415" t="s">
        <v>12392</v>
      </c>
      <c r="D415">
        <v>1.0036117510033</v>
      </c>
      <c r="E415">
        <v>0.35810195409385598</v>
      </c>
      <c r="F415">
        <v>2.8025866363752501</v>
      </c>
      <c r="G415">
        <v>6.2778441661433503E-3</v>
      </c>
      <c r="H415" t="s">
        <v>969</v>
      </c>
      <c r="I415" t="s">
        <v>11979</v>
      </c>
    </row>
    <row r="416" spans="1:9" x14ac:dyDescent="0.2">
      <c r="A416" t="s">
        <v>970</v>
      </c>
      <c r="B416" t="s">
        <v>11977</v>
      </c>
      <c r="C416" t="s">
        <v>12393</v>
      </c>
      <c r="D416">
        <v>0.84030255969108603</v>
      </c>
      <c r="E416">
        <v>0.398248421657801</v>
      </c>
      <c r="F416">
        <v>2.1099959572799598</v>
      </c>
      <c r="G416">
        <v>3.77985483856512E-2</v>
      </c>
      <c r="H416" t="s">
        <v>957</v>
      </c>
      <c r="I416" t="s">
        <v>11979</v>
      </c>
    </row>
    <row r="417" spans="1:9" x14ac:dyDescent="0.2">
      <c r="A417" t="s">
        <v>972</v>
      </c>
      <c r="B417" t="s">
        <v>11977</v>
      </c>
      <c r="C417" t="s">
        <v>12394</v>
      </c>
      <c r="D417">
        <v>0.56384532371982699</v>
      </c>
      <c r="E417">
        <v>0.29443014345145402</v>
      </c>
      <c r="F417">
        <v>1.91503939477852</v>
      </c>
      <c r="G417">
        <v>5.8850693818296301E-2</v>
      </c>
      <c r="H417" t="s">
        <v>274</v>
      </c>
      <c r="I417" t="s">
        <v>11979</v>
      </c>
    </row>
    <row r="418" spans="1:9" x14ac:dyDescent="0.2">
      <c r="A418" t="s">
        <v>974</v>
      </c>
      <c r="B418" t="s">
        <v>11977</v>
      </c>
      <c r="C418" t="s">
        <v>12395</v>
      </c>
      <c r="D418">
        <v>-0.38066728539515599</v>
      </c>
      <c r="E418">
        <v>0.52108937965489499</v>
      </c>
      <c r="F418">
        <v>-0.73052205678661697</v>
      </c>
      <c r="G418">
        <v>0.46707992307065499</v>
      </c>
      <c r="H418" t="s">
        <v>187</v>
      </c>
      <c r="I418" t="s">
        <v>8150</v>
      </c>
    </row>
    <row r="419" spans="1:9" x14ac:dyDescent="0.2">
      <c r="A419" t="s">
        <v>976</v>
      </c>
      <c r="B419" t="s">
        <v>11977</v>
      </c>
      <c r="C419" t="s">
        <v>12396</v>
      </c>
      <c r="D419">
        <v>-0.56300511318942403</v>
      </c>
      <c r="E419">
        <v>0.39432431960836201</v>
      </c>
      <c r="F419">
        <v>-1.4277717229020901</v>
      </c>
      <c r="G419">
        <v>0.15702137742477101</v>
      </c>
      <c r="H419" t="s">
        <v>187</v>
      </c>
      <c r="I419" t="s">
        <v>8150</v>
      </c>
    </row>
    <row r="420" spans="1:9" x14ac:dyDescent="0.2">
      <c r="A420" t="s">
        <v>978</v>
      </c>
      <c r="B420" t="s">
        <v>11977</v>
      </c>
      <c r="C420" t="s">
        <v>12397</v>
      </c>
      <c r="D420">
        <v>-0.595455210196427</v>
      </c>
      <c r="E420">
        <v>0.34177705035504902</v>
      </c>
      <c r="F420">
        <v>-1.7422328666534199</v>
      </c>
      <c r="G420">
        <v>8.5084752297221594E-2</v>
      </c>
      <c r="H420" t="s">
        <v>169</v>
      </c>
      <c r="I420" t="s">
        <v>8150</v>
      </c>
    </row>
    <row r="421" spans="1:9" x14ac:dyDescent="0.2">
      <c r="A421" t="s">
        <v>980</v>
      </c>
      <c r="B421" t="s">
        <v>11977</v>
      </c>
      <c r="C421" t="s">
        <v>12398</v>
      </c>
      <c r="D421">
        <v>-2.2820947681539501</v>
      </c>
      <c r="E421">
        <v>0.81705680563385996</v>
      </c>
      <c r="F421">
        <v>-2.79306744943338</v>
      </c>
      <c r="G421">
        <v>6.4492882114600102E-3</v>
      </c>
      <c r="H421" t="s">
        <v>187</v>
      </c>
      <c r="I421" t="s">
        <v>8150</v>
      </c>
    </row>
    <row r="422" spans="1:9" x14ac:dyDescent="0.2">
      <c r="A422" t="s">
        <v>982</v>
      </c>
      <c r="B422" t="s">
        <v>11977</v>
      </c>
      <c r="C422" t="s">
        <v>12399</v>
      </c>
      <c r="D422">
        <v>-1.03944508824847</v>
      </c>
      <c r="E422">
        <v>0.93355058483155895</v>
      </c>
      <c r="F422">
        <v>-1.1134319930140799</v>
      </c>
      <c r="G422">
        <v>0.268661708471232</v>
      </c>
      <c r="H422" t="s">
        <v>187</v>
      </c>
      <c r="I422" t="s">
        <v>8150</v>
      </c>
    </row>
    <row r="423" spans="1:9" x14ac:dyDescent="0.2">
      <c r="A423" t="s">
        <v>984</v>
      </c>
      <c r="B423" t="s">
        <v>11977</v>
      </c>
      <c r="C423" t="s">
        <v>12400</v>
      </c>
      <c r="D423">
        <v>-0.69161231261086997</v>
      </c>
      <c r="E423">
        <v>0.39324069301277498</v>
      </c>
      <c r="F423">
        <v>-1.7587506199120699</v>
      </c>
      <c r="G423">
        <v>8.2218865714223197E-2</v>
      </c>
      <c r="H423" t="s">
        <v>187</v>
      </c>
      <c r="I423" t="s">
        <v>8150</v>
      </c>
    </row>
    <row r="424" spans="1:9" x14ac:dyDescent="0.2">
      <c r="A424" t="s">
        <v>986</v>
      </c>
      <c r="B424" t="s">
        <v>11977</v>
      </c>
      <c r="C424" t="s">
        <v>12401</v>
      </c>
      <c r="D424">
        <v>-2.1435838936834002</v>
      </c>
      <c r="E424">
        <v>0.69407549512315503</v>
      </c>
      <c r="F424">
        <v>-3.0884016346133101</v>
      </c>
      <c r="G424">
        <v>2.7183916037262202E-3</v>
      </c>
      <c r="H424" t="s">
        <v>988</v>
      </c>
      <c r="I424" t="s">
        <v>8150</v>
      </c>
    </row>
    <row r="425" spans="1:9" x14ac:dyDescent="0.2">
      <c r="A425" t="s">
        <v>989</v>
      </c>
      <c r="B425" t="s">
        <v>11977</v>
      </c>
      <c r="C425" t="s">
        <v>12402</v>
      </c>
      <c r="D425">
        <v>0.30499594089231902</v>
      </c>
      <c r="E425">
        <v>0.28176808006287302</v>
      </c>
      <c r="F425">
        <v>1.0824360971770199</v>
      </c>
      <c r="G425">
        <v>0.28211999173966201</v>
      </c>
      <c r="H425" t="s">
        <v>785</v>
      </c>
      <c r="I425" t="s">
        <v>11979</v>
      </c>
    </row>
    <row r="426" spans="1:9" x14ac:dyDescent="0.2">
      <c r="A426" t="s">
        <v>991</v>
      </c>
      <c r="B426" t="s">
        <v>11977</v>
      </c>
      <c r="C426" t="s">
        <v>12403</v>
      </c>
      <c r="D426">
        <v>0.91749287451855799</v>
      </c>
      <c r="E426">
        <v>0.37985221886526299</v>
      </c>
      <c r="F426">
        <v>2.4153942742769701</v>
      </c>
      <c r="G426">
        <v>1.7861160025924E-2</v>
      </c>
      <c r="H426" t="s">
        <v>174</v>
      </c>
      <c r="I426" t="s">
        <v>11979</v>
      </c>
    </row>
    <row r="427" spans="1:9" x14ac:dyDescent="0.2">
      <c r="A427" t="s">
        <v>993</v>
      </c>
      <c r="B427" t="s">
        <v>11977</v>
      </c>
      <c r="C427" t="s">
        <v>12404</v>
      </c>
      <c r="D427">
        <v>-0.35817727757555101</v>
      </c>
      <c r="E427">
        <v>0.41568621565969299</v>
      </c>
      <c r="F427">
        <v>-0.86165300672076695</v>
      </c>
      <c r="G427">
        <v>0.39130278894926201</v>
      </c>
      <c r="H427" t="s">
        <v>995</v>
      </c>
      <c r="I427" t="s">
        <v>8150</v>
      </c>
    </row>
    <row r="428" spans="1:9" x14ac:dyDescent="0.2">
      <c r="A428" t="s">
        <v>996</v>
      </c>
      <c r="B428" t="s">
        <v>11977</v>
      </c>
      <c r="C428" t="s">
        <v>12405</v>
      </c>
      <c r="D428">
        <v>-0.51885798888329004</v>
      </c>
      <c r="E428">
        <v>0.31802114456778002</v>
      </c>
      <c r="F428">
        <v>-1.6315204122306599</v>
      </c>
      <c r="G428">
        <v>0.10648032662408601</v>
      </c>
      <c r="H428" t="s">
        <v>995</v>
      </c>
      <c r="I428" t="s">
        <v>8150</v>
      </c>
    </row>
    <row r="429" spans="1:9" x14ac:dyDescent="0.2">
      <c r="A429" t="s">
        <v>998</v>
      </c>
      <c r="B429" t="s">
        <v>11977</v>
      </c>
      <c r="C429" t="s">
        <v>12406</v>
      </c>
      <c r="D429">
        <v>0.28525859611485099</v>
      </c>
      <c r="E429">
        <v>0.73739944276861402</v>
      </c>
      <c r="F429">
        <v>0.38684406248508901</v>
      </c>
      <c r="G429">
        <v>0.69983845377821496</v>
      </c>
      <c r="H429" t="s">
        <v>995</v>
      </c>
      <c r="I429" t="s">
        <v>11979</v>
      </c>
    </row>
    <row r="430" spans="1:9" x14ac:dyDescent="0.2">
      <c r="A430" t="s">
        <v>1000</v>
      </c>
      <c r="B430" t="s">
        <v>11977</v>
      </c>
      <c r="C430" t="s">
        <v>12407</v>
      </c>
      <c r="D430">
        <v>-0.62389019773368504</v>
      </c>
      <c r="E430">
        <v>0.35430830310458</v>
      </c>
      <c r="F430">
        <v>-1.7608681260555501</v>
      </c>
      <c r="G430">
        <v>8.1857299108888101E-2</v>
      </c>
      <c r="H430" t="s">
        <v>995</v>
      </c>
      <c r="I430" t="s">
        <v>8150</v>
      </c>
    </row>
    <row r="431" spans="1:9" x14ac:dyDescent="0.2">
      <c r="A431" t="s">
        <v>1002</v>
      </c>
      <c r="B431" t="s">
        <v>11977</v>
      </c>
      <c r="C431" t="s">
        <v>12408</v>
      </c>
      <c r="D431">
        <v>-1.2937709039162799</v>
      </c>
      <c r="E431">
        <v>0.43161913605809199</v>
      </c>
      <c r="F431">
        <v>-2.9974827245429401</v>
      </c>
      <c r="G431">
        <v>3.5683411219092202E-3</v>
      </c>
      <c r="H431" t="s">
        <v>147</v>
      </c>
      <c r="I431" t="s">
        <v>8150</v>
      </c>
    </row>
    <row r="432" spans="1:9" x14ac:dyDescent="0.2">
      <c r="A432" t="s">
        <v>1004</v>
      </c>
      <c r="B432" t="s">
        <v>11977</v>
      </c>
      <c r="C432" t="s">
        <v>12409</v>
      </c>
      <c r="D432">
        <v>-0.123617672997234</v>
      </c>
      <c r="E432">
        <v>0.44010382825741201</v>
      </c>
      <c r="F432">
        <v>-0.280882975925698</v>
      </c>
      <c r="G432">
        <v>0.77948272739883295</v>
      </c>
      <c r="H432" t="s">
        <v>187</v>
      </c>
      <c r="I432" t="s">
        <v>8150</v>
      </c>
    </row>
    <row r="433" spans="1:9" x14ac:dyDescent="0.2">
      <c r="A433" t="s">
        <v>1006</v>
      </c>
      <c r="B433" t="s">
        <v>11977</v>
      </c>
      <c r="C433" t="s">
        <v>12410</v>
      </c>
      <c r="D433">
        <v>-1.1665035247190101</v>
      </c>
      <c r="E433">
        <v>0.379384689424621</v>
      </c>
      <c r="F433">
        <v>-3.0747248300613799</v>
      </c>
      <c r="G433">
        <v>2.8329169884336101E-3</v>
      </c>
      <c r="H433" t="s">
        <v>1008</v>
      </c>
      <c r="I433" t="s">
        <v>8150</v>
      </c>
    </row>
    <row r="434" spans="1:9" x14ac:dyDescent="0.2">
      <c r="A434" t="s">
        <v>1009</v>
      </c>
      <c r="B434" t="s">
        <v>11977</v>
      </c>
      <c r="C434" t="s">
        <v>12411</v>
      </c>
      <c r="D434">
        <v>-1.3447520162800499</v>
      </c>
      <c r="E434">
        <v>0.59373934779286797</v>
      </c>
      <c r="F434">
        <v>-2.2648861344274298</v>
      </c>
      <c r="G434">
        <v>2.6063359536525901E-2</v>
      </c>
      <c r="H434" t="s">
        <v>1008</v>
      </c>
      <c r="I434" t="s">
        <v>8150</v>
      </c>
    </row>
    <row r="435" spans="1:9" x14ac:dyDescent="0.2">
      <c r="A435" t="s">
        <v>1011</v>
      </c>
      <c r="B435" t="s">
        <v>11977</v>
      </c>
      <c r="C435" t="s">
        <v>12412</v>
      </c>
      <c r="D435">
        <v>1.1664346206268199</v>
      </c>
      <c r="E435">
        <v>0.473645771869945</v>
      </c>
      <c r="F435">
        <v>2.4626729296490102</v>
      </c>
      <c r="G435">
        <v>1.5808881682075001E-2</v>
      </c>
      <c r="H435" t="s">
        <v>174</v>
      </c>
      <c r="I435" t="s">
        <v>11979</v>
      </c>
    </row>
    <row r="436" spans="1:9" x14ac:dyDescent="0.2">
      <c r="A436" t="s">
        <v>1013</v>
      </c>
      <c r="B436" t="s">
        <v>11977</v>
      </c>
      <c r="C436" t="s">
        <v>12413</v>
      </c>
      <c r="D436">
        <v>0.26887919789244102</v>
      </c>
      <c r="E436">
        <v>0.32157557023315703</v>
      </c>
      <c r="F436">
        <v>0.83613067279175202</v>
      </c>
      <c r="G436">
        <v>0.40542577053199902</v>
      </c>
      <c r="H436" t="s">
        <v>138</v>
      </c>
      <c r="I436" t="s">
        <v>11979</v>
      </c>
    </row>
    <row r="437" spans="1:9" x14ac:dyDescent="0.2">
      <c r="A437" t="s">
        <v>1015</v>
      </c>
      <c r="B437" t="s">
        <v>11977</v>
      </c>
      <c r="C437" t="s">
        <v>12414</v>
      </c>
      <c r="D437">
        <v>-1.0955217102033701</v>
      </c>
      <c r="E437">
        <v>0.36367859505535199</v>
      </c>
      <c r="F437">
        <v>-3.01233486132621</v>
      </c>
      <c r="G437">
        <v>3.41447612026441E-3</v>
      </c>
      <c r="H437" t="s">
        <v>1017</v>
      </c>
      <c r="I437" t="s">
        <v>8150</v>
      </c>
    </row>
    <row r="438" spans="1:9" x14ac:dyDescent="0.2">
      <c r="A438" t="s">
        <v>1018</v>
      </c>
      <c r="B438" t="s">
        <v>11977</v>
      </c>
      <c r="C438" t="s">
        <v>12415</v>
      </c>
      <c r="D438">
        <v>-0.382610344468435</v>
      </c>
      <c r="E438">
        <v>0.78729409376182602</v>
      </c>
      <c r="F438">
        <v>-0.48598147439447698</v>
      </c>
      <c r="G438">
        <v>0.62823081208238596</v>
      </c>
      <c r="H438" t="s">
        <v>1017</v>
      </c>
      <c r="I438" t="s">
        <v>8150</v>
      </c>
    </row>
    <row r="439" spans="1:9" x14ac:dyDescent="0.2">
      <c r="A439" t="s">
        <v>1020</v>
      </c>
      <c r="B439" t="s">
        <v>11977</v>
      </c>
      <c r="C439" t="s">
        <v>12416</v>
      </c>
      <c r="D439">
        <v>0.18121373277474201</v>
      </c>
      <c r="E439">
        <v>0.424626451125592</v>
      </c>
      <c r="F439">
        <v>0.42676034970121202</v>
      </c>
      <c r="G439">
        <v>0.67063285821699503</v>
      </c>
      <c r="H439" t="s">
        <v>1017</v>
      </c>
      <c r="I439" t="s">
        <v>11979</v>
      </c>
    </row>
    <row r="440" spans="1:9" x14ac:dyDescent="0.2">
      <c r="A440" t="s">
        <v>1022</v>
      </c>
      <c r="B440" t="s">
        <v>11977</v>
      </c>
      <c r="C440" t="s">
        <v>12417</v>
      </c>
      <c r="D440">
        <v>1.80296229790667</v>
      </c>
      <c r="E440">
        <v>0.465108360344823</v>
      </c>
      <c r="F440">
        <v>3.8764349378067302</v>
      </c>
      <c r="G440">
        <v>2.0806702970866401E-4</v>
      </c>
      <c r="H440" t="s">
        <v>1017</v>
      </c>
      <c r="I440" t="s">
        <v>11979</v>
      </c>
    </row>
    <row r="441" spans="1:9" x14ac:dyDescent="0.2">
      <c r="A441" t="s">
        <v>1024</v>
      </c>
      <c r="B441" t="s">
        <v>11977</v>
      </c>
      <c r="C441" t="s">
        <v>12418</v>
      </c>
      <c r="D441">
        <v>-1.04967231149552</v>
      </c>
      <c r="E441">
        <v>0.454758704044329</v>
      </c>
      <c r="F441">
        <v>-2.3081961975887699</v>
      </c>
      <c r="G441">
        <v>2.34169030373549E-2</v>
      </c>
      <c r="H441" t="s">
        <v>1017</v>
      </c>
      <c r="I441" t="s">
        <v>8150</v>
      </c>
    </row>
    <row r="442" spans="1:9" x14ac:dyDescent="0.2">
      <c r="A442" t="s">
        <v>1026</v>
      </c>
      <c r="B442" t="s">
        <v>11977</v>
      </c>
      <c r="C442" t="s">
        <v>12419</v>
      </c>
      <c r="D442">
        <v>0.143983456540869</v>
      </c>
      <c r="E442">
        <v>0.33555174708732199</v>
      </c>
      <c r="F442">
        <v>0.42909464126080099</v>
      </c>
      <c r="G442">
        <v>0.66893996795162403</v>
      </c>
      <c r="H442" t="s">
        <v>1017</v>
      </c>
      <c r="I442" t="s">
        <v>11979</v>
      </c>
    </row>
    <row r="443" spans="1:9" x14ac:dyDescent="0.2">
      <c r="A443" t="s">
        <v>1028</v>
      </c>
      <c r="B443" t="s">
        <v>11977</v>
      </c>
      <c r="C443" t="s">
        <v>12420</v>
      </c>
      <c r="D443">
        <v>1.7461377364649999</v>
      </c>
      <c r="E443">
        <v>0.71754118557800795</v>
      </c>
      <c r="F443">
        <v>2.4335017578934099</v>
      </c>
      <c r="G443">
        <v>1.7048619669607998E-2</v>
      </c>
      <c r="H443" t="s">
        <v>1030</v>
      </c>
      <c r="I443" t="s">
        <v>11979</v>
      </c>
    </row>
    <row r="444" spans="1:9" x14ac:dyDescent="0.2">
      <c r="A444" t="s">
        <v>1031</v>
      </c>
      <c r="B444" t="s">
        <v>11977</v>
      </c>
      <c r="C444" t="s">
        <v>12421</v>
      </c>
      <c r="D444">
        <v>0.82976322038279304</v>
      </c>
      <c r="E444">
        <v>0.395047727160317</v>
      </c>
      <c r="F444">
        <v>2.1004125915298899</v>
      </c>
      <c r="G444">
        <v>3.8655640393013897E-2</v>
      </c>
      <c r="H444" t="s">
        <v>760</v>
      </c>
      <c r="I444" t="s">
        <v>11979</v>
      </c>
    </row>
    <row r="445" spans="1:9" x14ac:dyDescent="0.2">
      <c r="A445" t="s">
        <v>1033</v>
      </c>
      <c r="B445" t="s">
        <v>11977</v>
      </c>
      <c r="C445" t="s">
        <v>12422</v>
      </c>
      <c r="D445">
        <v>7.9530960889614893E-2</v>
      </c>
      <c r="E445">
        <v>0.58179405004978701</v>
      </c>
      <c r="F445">
        <v>0.13669950884304999</v>
      </c>
      <c r="G445">
        <v>0.89159157949242995</v>
      </c>
      <c r="H445" t="s">
        <v>1035</v>
      </c>
      <c r="I445" t="s">
        <v>11979</v>
      </c>
    </row>
    <row r="446" spans="1:9" x14ac:dyDescent="0.2">
      <c r="A446" t="s">
        <v>1036</v>
      </c>
      <c r="B446" t="s">
        <v>11977</v>
      </c>
      <c r="C446" t="s">
        <v>12423</v>
      </c>
      <c r="D446">
        <v>-0.78067243873272896</v>
      </c>
      <c r="E446">
        <v>0.25687751674534298</v>
      </c>
      <c r="F446">
        <v>-3.0390843411440098</v>
      </c>
      <c r="G446">
        <v>3.1527592387038E-3</v>
      </c>
      <c r="H446" t="s">
        <v>1038</v>
      </c>
      <c r="I446" t="s">
        <v>8150</v>
      </c>
    </row>
    <row r="447" spans="1:9" x14ac:dyDescent="0.2">
      <c r="A447" t="s">
        <v>1039</v>
      </c>
      <c r="B447" t="s">
        <v>11977</v>
      </c>
      <c r="C447" t="s">
        <v>12424</v>
      </c>
      <c r="D447">
        <v>1.5451004544989</v>
      </c>
      <c r="E447">
        <v>0.40021005474798599</v>
      </c>
      <c r="F447">
        <v>3.8607237278730002</v>
      </c>
      <c r="G447">
        <v>2.19770131659829E-4</v>
      </c>
      <c r="H447" t="s">
        <v>415</v>
      </c>
      <c r="I447" t="s">
        <v>11979</v>
      </c>
    </row>
    <row r="448" spans="1:9" x14ac:dyDescent="0.2">
      <c r="A448" t="s">
        <v>1041</v>
      </c>
      <c r="B448" t="s">
        <v>11977</v>
      </c>
      <c r="C448" t="s">
        <v>12425</v>
      </c>
      <c r="D448">
        <v>1.2558160189140399</v>
      </c>
      <c r="E448">
        <v>0.376328777484703</v>
      </c>
      <c r="F448">
        <v>3.3370183043338701</v>
      </c>
      <c r="G448">
        <v>1.25772835298056E-3</v>
      </c>
      <c r="H448" t="s">
        <v>40</v>
      </c>
      <c r="I448" t="s">
        <v>11979</v>
      </c>
    </row>
    <row r="449" spans="1:9" x14ac:dyDescent="0.2">
      <c r="A449" t="s">
        <v>1043</v>
      </c>
      <c r="B449" t="s">
        <v>11977</v>
      </c>
      <c r="C449" t="s">
        <v>12426</v>
      </c>
      <c r="D449">
        <v>-2.1123207263255499</v>
      </c>
      <c r="E449">
        <v>0.58805994080896895</v>
      </c>
      <c r="F449">
        <v>-3.5920160169722202</v>
      </c>
      <c r="G449">
        <v>5.4861349940461899E-4</v>
      </c>
      <c r="H449" t="s">
        <v>1045</v>
      </c>
      <c r="I449" t="s">
        <v>8150</v>
      </c>
    </row>
    <row r="450" spans="1:9" x14ac:dyDescent="0.2">
      <c r="A450" t="s">
        <v>1046</v>
      </c>
      <c r="B450" t="s">
        <v>11977</v>
      </c>
      <c r="C450" t="s">
        <v>12427</v>
      </c>
      <c r="D450">
        <v>-1.81497748803536</v>
      </c>
      <c r="E450">
        <v>0.70456367251551999</v>
      </c>
      <c r="F450">
        <v>-2.5760304694042899</v>
      </c>
      <c r="G450">
        <v>1.17222663141831E-2</v>
      </c>
      <c r="H450" t="s">
        <v>1045</v>
      </c>
      <c r="I450" t="s">
        <v>8150</v>
      </c>
    </row>
    <row r="451" spans="1:9" x14ac:dyDescent="0.2">
      <c r="A451" t="s">
        <v>1048</v>
      </c>
      <c r="B451" t="s">
        <v>11977</v>
      </c>
      <c r="C451" t="s">
        <v>12428</v>
      </c>
      <c r="D451">
        <v>0.30882707590441799</v>
      </c>
      <c r="E451">
        <v>0.24702203359943301</v>
      </c>
      <c r="F451">
        <v>1.2502005242382801</v>
      </c>
      <c r="G451">
        <v>0.21465727505143301</v>
      </c>
      <c r="H451" t="s">
        <v>931</v>
      </c>
      <c r="I451" t="s">
        <v>11979</v>
      </c>
    </row>
    <row r="452" spans="1:9" x14ac:dyDescent="0.2">
      <c r="A452" t="s">
        <v>1050</v>
      </c>
      <c r="B452" t="s">
        <v>11977</v>
      </c>
      <c r="C452" t="s">
        <v>12429</v>
      </c>
      <c r="D452">
        <v>-2.0813330151890699</v>
      </c>
      <c r="E452">
        <v>0.71939711139095097</v>
      </c>
      <c r="F452">
        <v>-2.89316287518144</v>
      </c>
      <c r="G452">
        <v>4.8433998925002698E-3</v>
      </c>
      <c r="H452" t="s">
        <v>765</v>
      </c>
      <c r="I452" t="s">
        <v>8150</v>
      </c>
    </row>
    <row r="453" spans="1:9" x14ac:dyDescent="0.2">
      <c r="A453" t="s">
        <v>1052</v>
      </c>
      <c r="B453" t="s">
        <v>11977</v>
      </c>
      <c r="C453" t="s">
        <v>12430</v>
      </c>
      <c r="D453">
        <v>0.697358347611302</v>
      </c>
      <c r="E453">
        <v>0.28049154289845102</v>
      </c>
      <c r="F453">
        <v>2.48620097563431</v>
      </c>
      <c r="G453">
        <v>1.48684275590994E-2</v>
      </c>
      <c r="H453" t="s">
        <v>785</v>
      </c>
      <c r="I453" t="s">
        <v>11979</v>
      </c>
    </row>
    <row r="454" spans="1:9" x14ac:dyDescent="0.2">
      <c r="A454" t="s">
        <v>1054</v>
      </c>
      <c r="B454" t="s">
        <v>11977</v>
      </c>
      <c r="C454" t="s">
        <v>12431</v>
      </c>
      <c r="D454">
        <v>-1.95443243207105</v>
      </c>
      <c r="E454">
        <v>0.43205831179259402</v>
      </c>
      <c r="F454">
        <v>-4.5235385565485</v>
      </c>
      <c r="G454">
        <v>1.9585503288914301E-5</v>
      </c>
      <c r="H454" t="s">
        <v>1056</v>
      </c>
      <c r="I454" t="s">
        <v>8150</v>
      </c>
    </row>
    <row r="455" spans="1:9" x14ac:dyDescent="0.2">
      <c r="A455" t="s">
        <v>1057</v>
      </c>
      <c r="B455" t="s">
        <v>11977</v>
      </c>
      <c r="C455" t="s">
        <v>12432</v>
      </c>
      <c r="D455">
        <v>-1.47179281906177</v>
      </c>
      <c r="E455">
        <v>0.43605645432099499</v>
      </c>
      <c r="F455">
        <v>-3.3752345699218602</v>
      </c>
      <c r="G455">
        <v>1.1134248126556201E-3</v>
      </c>
      <c r="H455" t="s">
        <v>15</v>
      </c>
      <c r="I455" t="s">
        <v>8150</v>
      </c>
    </row>
    <row r="456" spans="1:9" x14ac:dyDescent="0.2">
      <c r="A456" t="s">
        <v>1059</v>
      </c>
      <c r="B456" t="s">
        <v>11977</v>
      </c>
      <c r="C456" t="s">
        <v>12433</v>
      </c>
      <c r="D456">
        <v>-1.01805084647272</v>
      </c>
      <c r="E456">
        <v>0.27413956037861498</v>
      </c>
      <c r="F456">
        <v>-3.7136225252082999</v>
      </c>
      <c r="G456">
        <v>3.6444990264079298E-4</v>
      </c>
      <c r="H456" t="s">
        <v>1061</v>
      </c>
      <c r="I456" t="s">
        <v>8150</v>
      </c>
    </row>
    <row r="457" spans="1:9" x14ac:dyDescent="0.2">
      <c r="A457" t="s">
        <v>1062</v>
      </c>
      <c r="B457" t="s">
        <v>11977</v>
      </c>
      <c r="C457" t="s">
        <v>12434</v>
      </c>
      <c r="D457">
        <v>-0.61652829385348695</v>
      </c>
      <c r="E457">
        <v>0.34187839992432301</v>
      </c>
      <c r="F457">
        <v>-1.80335550297989</v>
      </c>
      <c r="G457">
        <v>7.4875697333319793E-2</v>
      </c>
      <c r="H457" t="s">
        <v>886</v>
      </c>
      <c r="I457" t="s">
        <v>8150</v>
      </c>
    </row>
    <row r="458" spans="1:9" x14ac:dyDescent="0.2">
      <c r="A458" t="s">
        <v>1064</v>
      </c>
      <c r="B458" t="s">
        <v>11977</v>
      </c>
      <c r="C458" t="s">
        <v>12435</v>
      </c>
      <c r="D458">
        <v>-0.84359108750481604</v>
      </c>
      <c r="E458">
        <v>0.22289866173207101</v>
      </c>
      <c r="F458">
        <v>-3.7846395350674298</v>
      </c>
      <c r="G458">
        <v>2.8591225832306399E-4</v>
      </c>
      <c r="H458" t="s">
        <v>689</v>
      </c>
      <c r="I458" t="s">
        <v>8150</v>
      </c>
    </row>
    <row r="459" spans="1:9" x14ac:dyDescent="0.2">
      <c r="A459" t="s">
        <v>1066</v>
      </c>
      <c r="B459" t="s">
        <v>11977</v>
      </c>
      <c r="C459" t="s">
        <v>12436</v>
      </c>
      <c r="D459">
        <v>-0.401432106039048</v>
      </c>
      <c r="E459">
        <v>0.32026360913573498</v>
      </c>
      <c r="F459">
        <v>-1.25344277210375</v>
      </c>
      <c r="G459">
        <v>0.21348140669187801</v>
      </c>
      <c r="H459" t="s">
        <v>898</v>
      </c>
      <c r="I459" t="s">
        <v>8150</v>
      </c>
    </row>
    <row r="460" spans="1:9" x14ac:dyDescent="0.2">
      <c r="A460" t="s">
        <v>1068</v>
      </c>
      <c r="B460" t="s">
        <v>11977</v>
      </c>
      <c r="C460" t="s">
        <v>12437</v>
      </c>
      <c r="D460">
        <v>-0.18303815297315601</v>
      </c>
      <c r="E460">
        <v>0.25855829573608402</v>
      </c>
      <c r="F460">
        <v>-0.70791831471532696</v>
      </c>
      <c r="G460">
        <v>0.48093268154552599</v>
      </c>
      <c r="H460" t="s">
        <v>889</v>
      </c>
      <c r="I460" t="s">
        <v>8150</v>
      </c>
    </row>
    <row r="461" spans="1:9" x14ac:dyDescent="0.2">
      <c r="A461" t="s">
        <v>1070</v>
      </c>
      <c r="B461" t="s">
        <v>11977</v>
      </c>
      <c r="C461" t="s">
        <v>12438</v>
      </c>
      <c r="D461">
        <v>-1.0629376279834699</v>
      </c>
      <c r="E461">
        <v>0.46212788922096298</v>
      </c>
      <c r="F461">
        <v>-2.3000940925147999</v>
      </c>
      <c r="G461">
        <v>2.3893144467142201E-2</v>
      </c>
      <c r="H461" t="s">
        <v>889</v>
      </c>
      <c r="I461" t="s">
        <v>8150</v>
      </c>
    </row>
    <row r="462" spans="1:9" x14ac:dyDescent="0.2">
      <c r="A462" t="s">
        <v>1072</v>
      </c>
      <c r="B462" t="s">
        <v>11977</v>
      </c>
      <c r="C462" t="s">
        <v>12439</v>
      </c>
      <c r="D462">
        <v>-0.67080250687226095</v>
      </c>
      <c r="E462">
        <v>0.38367479619815098</v>
      </c>
      <c r="F462">
        <v>-1.74836218985263</v>
      </c>
      <c r="G462">
        <v>8.4011843337718106E-2</v>
      </c>
      <c r="H462" t="s">
        <v>1074</v>
      </c>
      <c r="I462" t="s">
        <v>8150</v>
      </c>
    </row>
    <row r="463" spans="1:9" x14ac:dyDescent="0.2">
      <c r="A463" t="s">
        <v>1075</v>
      </c>
      <c r="B463" t="s">
        <v>11977</v>
      </c>
      <c r="C463" t="s">
        <v>12440</v>
      </c>
      <c r="D463">
        <v>-1.2925395322616799</v>
      </c>
      <c r="E463">
        <v>0.38746508742393698</v>
      </c>
      <c r="F463">
        <v>-3.33588644296995</v>
      </c>
      <c r="G463">
        <v>1.2622590347828699E-3</v>
      </c>
      <c r="H463" t="s">
        <v>187</v>
      </c>
      <c r="I463" t="s">
        <v>8150</v>
      </c>
    </row>
    <row r="464" spans="1:9" x14ac:dyDescent="0.2">
      <c r="A464" t="s">
        <v>1077</v>
      </c>
      <c r="B464" t="s">
        <v>11977</v>
      </c>
      <c r="C464" t="s">
        <v>12441</v>
      </c>
      <c r="D464">
        <v>-0.563238722917904</v>
      </c>
      <c r="E464">
        <v>0.45699567906757899</v>
      </c>
      <c r="F464">
        <v>-1.2324815063177299</v>
      </c>
      <c r="G464">
        <v>0.221167454369424</v>
      </c>
      <c r="H464" t="s">
        <v>187</v>
      </c>
      <c r="I464" t="s">
        <v>8150</v>
      </c>
    </row>
    <row r="465" spans="1:9" x14ac:dyDescent="0.2">
      <c r="A465" t="s">
        <v>1079</v>
      </c>
      <c r="B465" t="s">
        <v>11977</v>
      </c>
      <c r="C465" t="s">
        <v>12442</v>
      </c>
      <c r="D465">
        <v>8.93712951786413E-2</v>
      </c>
      <c r="E465">
        <v>0.63638399598871198</v>
      </c>
      <c r="F465">
        <v>0.140436113638889</v>
      </c>
      <c r="G465">
        <v>0.88864768905988001</v>
      </c>
      <c r="H465" t="s">
        <v>1081</v>
      </c>
      <c r="I465" t="s">
        <v>11979</v>
      </c>
    </row>
    <row r="466" spans="1:9" x14ac:dyDescent="0.2">
      <c r="A466" t="s">
        <v>1082</v>
      </c>
      <c r="B466" t="s">
        <v>11977</v>
      </c>
      <c r="C466" t="s">
        <v>12443</v>
      </c>
      <c r="D466">
        <v>-1.82307666240704</v>
      </c>
      <c r="E466">
        <v>0.39730634844193002</v>
      </c>
      <c r="F466">
        <v>-4.5885918248132302</v>
      </c>
      <c r="G466">
        <v>1.5274908229455601E-5</v>
      </c>
      <c r="H466" t="s">
        <v>1084</v>
      </c>
      <c r="I466" t="s">
        <v>8150</v>
      </c>
    </row>
    <row r="467" spans="1:9" x14ac:dyDescent="0.2">
      <c r="A467" t="s">
        <v>1085</v>
      </c>
      <c r="B467" t="s">
        <v>11977</v>
      </c>
      <c r="C467" t="s">
        <v>12444</v>
      </c>
      <c r="D467">
        <v>-2.1168140163547</v>
      </c>
      <c r="E467">
        <v>0.43301889635637703</v>
      </c>
      <c r="F467">
        <v>-4.8885026361818502</v>
      </c>
      <c r="G467">
        <v>4.7432672475949096E-6</v>
      </c>
      <c r="H467" t="s">
        <v>515</v>
      </c>
      <c r="I467" t="s">
        <v>8150</v>
      </c>
    </row>
    <row r="468" spans="1:9" x14ac:dyDescent="0.2">
      <c r="A468" t="s">
        <v>1087</v>
      </c>
      <c r="B468" t="s">
        <v>11977</v>
      </c>
      <c r="C468" t="s">
        <v>12445</v>
      </c>
      <c r="D468">
        <v>-6.7952535392367105E-2</v>
      </c>
      <c r="E468">
        <v>0.35695431703763902</v>
      </c>
      <c r="F468">
        <v>-0.190367596493312</v>
      </c>
      <c r="G468">
        <v>0.84947500835926404</v>
      </c>
      <c r="H468" t="s">
        <v>995</v>
      </c>
      <c r="I468" t="s">
        <v>8150</v>
      </c>
    </row>
    <row r="469" spans="1:9" x14ac:dyDescent="0.2">
      <c r="A469" t="s">
        <v>1089</v>
      </c>
      <c r="B469" t="s">
        <v>11977</v>
      </c>
      <c r="C469" t="s">
        <v>12446</v>
      </c>
      <c r="D469">
        <v>-1.58684050538655</v>
      </c>
      <c r="E469">
        <v>0.41683024224700099</v>
      </c>
      <c r="F469">
        <v>-3.8069226859173799</v>
      </c>
      <c r="G469">
        <v>2.6479509091116397E-4</v>
      </c>
      <c r="H469" t="s">
        <v>1091</v>
      </c>
      <c r="I469" t="s">
        <v>8150</v>
      </c>
    </row>
    <row r="470" spans="1:9" x14ac:dyDescent="0.2">
      <c r="A470" t="s">
        <v>1092</v>
      </c>
      <c r="B470" t="s">
        <v>11977</v>
      </c>
      <c r="C470" t="s">
        <v>12447</v>
      </c>
      <c r="D470">
        <v>0.45178390515636602</v>
      </c>
      <c r="E470">
        <v>0.23992556736842499</v>
      </c>
      <c r="F470">
        <v>1.8830169294238499</v>
      </c>
      <c r="G470">
        <v>6.3118436852450999E-2</v>
      </c>
      <c r="H470" t="s">
        <v>138</v>
      </c>
      <c r="I470" t="s">
        <v>11979</v>
      </c>
    </row>
    <row r="471" spans="1:9" x14ac:dyDescent="0.2">
      <c r="A471" t="s">
        <v>1094</v>
      </c>
      <c r="B471" t="s">
        <v>11977</v>
      </c>
      <c r="C471" t="s">
        <v>12448</v>
      </c>
      <c r="D471">
        <v>0.30298851186083597</v>
      </c>
      <c r="E471">
        <v>0.451607571428502</v>
      </c>
      <c r="F471">
        <v>0.67091105426429898</v>
      </c>
      <c r="G471">
        <v>0.50409623195542397</v>
      </c>
      <c r="H471" t="s">
        <v>785</v>
      </c>
      <c r="I471" t="s">
        <v>11979</v>
      </c>
    </row>
    <row r="472" spans="1:9" x14ac:dyDescent="0.2">
      <c r="A472" t="s">
        <v>1096</v>
      </c>
      <c r="B472" t="s">
        <v>11977</v>
      </c>
      <c r="C472" t="s">
        <v>12449</v>
      </c>
      <c r="D472">
        <v>-1.7875569183665101</v>
      </c>
      <c r="E472">
        <v>0.53944020973239304</v>
      </c>
      <c r="F472">
        <v>-3.3137257588811999</v>
      </c>
      <c r="G472">
        <v>1.35411397678313E-3</v>
      </c>
      <c r="H472" t="s">
        <v>1098</v>
      </c>
      <c r="I472" t="s">
        <v>8150</v>
      </c>
    </row>
    <row r="473" spans="1:9" x14ac:dyDescent="0.2">
      <c r="A473" t="s">
        <v>1099</v>
      </c>
      <c r="B473" t="s">
        <v>11977</v>
      </c>
      <c r="C473" t="s">
        <v>12450</v>
      </c>
      <c r="D473">
        <v>-0.33603075625494</v>
      </c>
      <c r="E473">
        <v>0.38579978503869</v>
      </c>
      <c r="F473">
        <v>-0.870997779900889</v>
      </c>
      <c r="G473">
        <v>0.38620872669395001</v>
      </c>
      <c r="H473" t="s">
        <v>760</v>
      </c>
      <c r="I473" t="s">
        <v>8150</v>
      </c>
    </row>
    <row r="474" spans="1:9" x14ac:dyDescent="0.2">
      <c r="A474" t="s">
        <v>1101</v>
      </c>
      <c r="B474" t="s">
        <v>11977</v>
      </c>
      <c r="C474" t="s">
        <v>12451</v>
      </c>
      <c r="D474">
        <v>0.15014180468378499</v>
      </c>
      <c r="E474">
        <v>0.47190903756486602</v>
      </c>
      <c r="F474">
        <v>0.31815835835343098</v>
      </c>
      <c r="G474">
        <v>0.75114518611575998</v>
      </c>
      <c r="H474" t="s">
        <v>515</v>
      </c>
      <c r="I474" t="s">
        <v>11979</v>
      </c>
    </row>
    <row r="475" spans="1:9" x14ac:dyDescent="0.2">
      <c r="A475" t="s">
        <v>1103</v>
      </c>
      <c r="B475" t="s">
        <v>11977</v>
      </c>
      <c r="C475" t="s">
        <v>12452</v>
      </c>
      <c r="D475">
        <v>-3.56020791219622</v>
      </c>
      <c r="E475">
        <v>0.986540745100562</v>
      </c>
      <c r="F475">
        <v>-3.6087793939350301</v>
      </c>
      <c r="G475">
        <v>5.18797985650196E-4</v>
      </c>
      <c r="H475" t="s">
        <v>337</v>
      </c>
      <c r="I475" t="s">
        <v>8150</v>
      </c>
    </row>
    <row r="476" spans="1:9" x14ac:dyDescent="0.2">
      <c r="A476" t="s">
        <v>1105</v>
      </c>
      <c r="B476" t="s">
        <v>11977</v>
      </c>
      <c r="C476" t="s">
        <v>12453</v>
      </c>
      <c r="D476">
        <v>1.2397481911525099</v>
      </c>
      <c r="E476">
        <v>0.56151306113985</v>
      </c>
      <c r="F476">
        <v>2.2078706212743699</v>
      </c>
      <c r="G476">
        <v>2.9946402921400599E-2</v>
      </c>
      <c r="H476" t="s">
        <v>1107</v>
      </c>
      <c r="I476" t="s">
        <v>11979</v>
      </c>
    </row>
    <row r="477" spans="1:9" x14ac:dyDescent="0.2">
      <c r="A477" t="s">
        <v>1108</v>
      </c>
      <c r="B477" t="s">
        <v>11977</v>
      </c>
      <c r="C477" t="s">
        <v>12454</v>
      </c>
      <c r="D477">
        <v>-0.76304286043433101</v>
      </c>
      <c r="E477">
        <v>0.30259317817804099</v>
      </c>
      <c r="F477">
        <v>-2.5216789916703499</v>
      </c>
      <c r="G477">
        <v>1.3545012108640101E-2</v>
      </c>
      <c r="H477" t="s">
        <v>1110</v>
      </c>
      <c r="I477" t="s">
        <v>8150</v>
      </c>
    </row>
    <row r="478" spans="1:9" x14ac:dyDescent="0.2">
      <c r="A478" t="s">
        <v>1111</v>
      </c>
      <c r="B478" t="s">
        <v>11977</v>
      </c>
      <c r="C478" t="s">
        <v>12455</v>
      </c>
      <c r="D478">
        <v>-1.0363105281998299</v>
      </c>
      <c r="E478">
        <v>0.31740034421853702</v>
      </c>
      <c r="F478">
        <v>-3.2649949726781302</v>
      </c>
      <c r="G478">
        <v>1.57862130847406E-3</v>
      </c>
      <c r="H478" t="s">
        <v>652</v>
      </c>
      <c r="I478" t="s">
        <v>8150</v>
      </c>
    </row>
    <row r="479" spans="1:9" x14ac:dyDescent="0.2">
      <c r="A479" t="s">
        <v>1113</v>
      </c>
      <c r="B479" t="s">
        <v>11977</v>
      </c>
      <c r="C479" t="s">
        <v>12456</v>
      </c>
      <c r="D479">
        <v>-1.4010997320908201</v>
      </c>
      <c r="E479">
        <v>0.47574300865229602</v>
      </c>
      <c r="F479">
        <v>-2.9450768726163998</v>
      </c>
      <c r="G479">
        <v>4.1639921363155899E-3</v>
      </c>
      <c r="H479" t="s">
        <v>652</v>
      </c>
      <c r="I479" t="s">
        <v>8150</v>
      </c>
    </row>
    <row r="480" spans="1:9" x14ac:dyDescent="0.2">
      <c r="A480" t="s">
        <v>1115</v>
      </c>
      <c r="B480" t="s">
        <v>11977</v>
      </c>
      <c r="C480" t="s">
        <v>12457</v>
      </c>
      <c r="D480">
        <v>-0.53070872916144396</v>
      </c>
      <c r="E480">
        <v>0.31842667364477101</v>
      </c>
      <c r="F480">
        <v>-1.66665914977176</v>
      </c>
      <c r="G480">
        <v>9.9263158224092804E-2</v>
      </c>
      <c r="H480" t="s">
        <v>652</v>
      </c>
      <c r="I480" t="s">
        <v>8150</v>
      </c>
    </row>
    <row r="481" spans="1:9" x14ac:dyDescent="0.2">
      <c r="A481" t="s">
        <v>1117</v>
      </c>
      <c r="B481" t="s">
        <v>11977</v>
      </c>
      <c r="C481" t="s">
        <v>12458</v>
      </c>
      <c r="D481">
        <v>5.0581586076124001</v>
      </c>
      <c r="E481">
        <v>0.98746783049324605</v>
      </c>
      <c r="F481">
        <v>5.1223528011903099</v>
      </c>
      <c r="G481">
        <v>1.8584871525515401E-6</v>
      </c>
      <c r="H481" t="s">
        <v>59</v>
      </c>
      <c r="I481" t="s">
        <v>11979</v>
      </c>
    </row>
    <row r="482" spans="1:9" x14ac:dyDescent="0.2">
      <c r="A482" t="s">
        <v>1119</v>
      </c>
      <c r="B482" t="s">
        <v>11977</v>
      </c>
      <c r="C482" t="s">
        <v>12459</v>
      </c>
      <c r="D482">
        <v>-2.2855689375152899</v>
      </c>
      <c r="E482">
        <v>0.69878892116304203</v>
      </c>
      <c r="F482">
        <v>-3.2707572605920201</v>
      </c>
      <c r="G482">
        <v>1.5503621972773299E-3</v>
      </c>
      <c r="H482" t="s">
        <v>264</v>
      </c>
      <c r="I482" t="s">
        <v>8150</v>
      </c>
    </row>
    <row r="483" spans="1:9" x14ac:dyDescent="0.2">
      <c r="A483" t="s">
        <v>1121</v>
      </c>
      <c r="B483" t="s">
        <v>11977</v>
      </c>
      <c r="C483" t="s">
        <v>12460</v>
      </c>
      <c r="D483">
        <v>-0.90651021621053296</v>
      </c>
      <c r="E483">
        <v>0.55811623112032305</v>
      </c>
      <c r="F483">
        <v>-1.6242319532454199</v>
      </c>
      <c r="G483">
        <v>0.10802909095671</v>
      </c>
      <c r="H483" t="s">
        <v>264</v>
      </c>
      <c r="I483" t="s">
        <v>8150</v>
      </c>
    </row>
    <row r="484" spans="1:9" x14ac:dyDescent="0.2">
      <c r="A484" t="s">
        <v>1123</v>
      </c>
      <c r="B484" t="s">
        <v>11977</v>
      </c>
      <c r="C484" t="s">
        <v>12461</v>
      </c>
      <c r="D484">
        <v>0.41084312358691999</v>
      </c>
      <c r="E484">
        <v>0.32973148595817803</v>
      </c>
      <c r="F484">
        <v>1.2459930006169599</v>
      </c>
      <c r="G484">
        <v>0.21619029584730701</v>
      </c>
      <c r="H484" t="s">
        <v>915</v>
      </c>
      <c r="I484" t="s">
        <v>11979</v>
      </c>
    </row>
    <row r="485" spans="1:9" x14ac:dyDescent="0.2">
      <c r="A485" t="s">
        <v>1125</v>
      </c>
      <c r="B485" t="s">
        <v>11977</v>
      </c>
      <c r="C485" t="s">
        <v>12462</v>
      </c>
      <c r="D485">
        <v>1.4508923963987499</v>
      </c>
      <c r="E485">
        <v>0.48180910154634099</v>
      </c>
      <c r="F485">
        <v>3.01134285704065</v>
      </c>
      <c r="G485">
        <v>3.42455838539401E-3</v>
      </c>
      <c r="H485" t="s">
        <v>915</v>
      </c>
      <c r="I485" t="s">
        <v>11979</v>
      </c>
    </row>
    <row r="486" spans="1:9" x14ac:dyDescent="0.2">
      <c r="A486" t="s">
        <v>1127</v>
      </c>
      <c r="B486" t="s">
        <v>11977</v>
      </c>
      <c r="C486" t="s">
        <v>12463</v>
      </c>
      <c r="D486">
        <v>-1.15819406286502</v>
      </c>
      <c r="E486">
        <v>0.38154641742010198</v>
      </c>
      <c r="F486">
        <v>-3.0355259805513799</v>
      </c>
      <c r="G486">
        <v>3.1864677598631699E-3</v>
      </c>
      <c r="H486" t="s">
        <v>915</v>
      </c>
      <c r="I486" t="s">
        <v>8150</v>
      </c>
    </row>
    <row r="487" spans="1:9" x14ac:dyDescent="0.2">
      <c r="A487" t="s">
        <v>1129</v>
      </c>
      <c r="B487" t="s">
        <v>11977</v>
      </c>
      <c r="C487" t="s">
        <v>12464</v>
      </c>
      <c r="D487">
        <v>-2.0804745342994</v>
      </c>
      <c r="E487">
        <v>0.48097440403966601</v>
      </c>
      <c r="F487">
        <v>-4.3255410616982202</v>
      </c>
      <c r="G487">
        <v>4.1244596757662803E-5</v>
      </c>
      <c r="H487" t="s">
        <v>915</v>
      </c>
      <c r="I487" t="s">
        <v>8150</v>
      </c>
    </row>
    <row r="488" spans="1:9" x14ac:dyDescent="0.2">
      <c r="A488" t="s">
        <v>1131</v>
      </c>
      <c r="B488" t="s">
        <v>11977</v>
      </c>
      <c r="C488" t="s">
        <v>12465</v>
      </c>
      <c r="D488">
        <v>-2.9895451843120702</v>
      </c>
      <c r="E488">
        <v>0.66960405851263105</v>
      </c>
      <c r="F488">
        <v>-4.4646461536578004</v>
      </c>
      <c r="G488">
        <v>2.4488149102155502E-5</v>
      </c>
      <c r="H488" t="s">
        <v>915</v>
      </c>
      <c r="I488" t="s">
        <v>8150</v>
      </c>
    </row>
    <row r="489" spans="1:9" x14ac:dyDescent="0.2">
      <c r="A489" t="s">
        <v>1133</v>
      </c>
      <c r="B489" t="s">
        <v>11977</v>
      </c>
      <c r="C489" t="s">
        <v>12466</v>
      </c>
      <c r="D489">
        <v>-1.77893545091877</v>
      </c>
      <c r="E489">
        <v>0.46508836618926502</v>
      </c>
      <c r="F489">
        <v>-3.8249407644714899</v>
      </c>
      <c r="G489">
        <v>2.4881627124244101E-4</v>
      </c>
      <c r="H489" t="s">
        <v>915</v>
      </c>
      <c r="I489" t="s">
        <v>8150</v>
      </c>
    </row>
    <row r="490" spans="1:9" x14ac:dyDescent="0.2">
      <c r="A490" t="s">
        <v>1135</v>
      </c>
      <c r="B490" t="s">
        <v>11977</v>
      </c>
      <c r="C490" t="s">
        <v>12467</v>
      </c>
      <c r="D490">
        <v>0.29212415845782003</v>
      </c>
      <c r="E490">
        <v>0.46384627333046502</v>
      </c>
      <c r="F490">
        <v>0.62978658071420401</v>
      </c>
      <c r="G490">
        <v>0.53052351001155296</v>
      </c>
      <c r="H490" t="s">
        <v>337</v>
      </c>
      <c r="I490" t="s">
        <v>11979</v>
      </c>
    </row>
    <row r="491" spans="1:9" x14ac:dyDescent="0.2">
      <c r="A491" t="s">
        <v>1137</v>
      </c>
      <c r="B491" t="s">
        <v>11977</v>
      </c>
      <c r="C491" t="s">
        <v>12468</v>
      </c>
      <c r="D491">
        <v>-0.85060449917289305</v>
      </c>
      <c r="E491">
        <v>0.34787346436431599</v>
      </c>
      <c r="F491">
        <v>-2.4451548804598802</v>
      </c>
      <c r="G491">
        <v>1.6543321840007098E-2</v>
      </c>
      <c r="H491" t="s">
        <v>1139</v>
      </c>
      <c r="I491" t="s">
        <v>8150</v>
      </c>
    </row>
    <row r="492" spans="1:9" x14ac:dyDescent="0.2">
      <c r="A492" t="s">
        <v>1140</v>
      </c>
      <c r="B492" t="s">
        <v>11977</v>
      </c>
      <c r="C492" t="s">
        <v>12469</v>
      </c>
      <c r="D492">
        <v>2.63406683875295</v>
      </c>
      <c r="E492">
        <v>0.76950857095316405</v>
      </c>
      <c r="F492">
        <v>3.4230506821908699</v>
      </c>
      <c r="G492">
        <v>9.5477216330187495E-4</v>
      </c>
      <c r="H492" t="s">
        <v>1142</v>
      </c>
      <c r="I492" t="s">
        <v>11979</v>
      </c>
    </row>
    <row r="493" spans="1:9" x14ac:dyDescent="0.2">
      <c r="A493" t="s">
        <v>1143</v>
      </c>
      <c r="B493" t="s">
        <v>11977</v>
      </c>
      <c r="C493" t="s">
        <v>12470</v>
      </c>
      <c r="D493">
        <v>-1.33507311516911</v>
      </c>
      <c r="E493">
        <v>0.50121631022328805</v>
      </c>
      <c r="F493">
        <v>-2.6636665406485802</v>
      </c>
      <c r="G493">
        <v>9.2453335626010193E-3</v>
      </c>
      <c r="H493" t="s">
        <v>1142</v>
      </c>
      <c r="I493" t="s">
        <v>8150</v>
      </c>
    </row>
    <row r="494" spans="1:9" x14ac:dyDescent="0.2">
      <c r="A494" t="s">
        <v>1145</v>
      </c>
      <c r="B494" t="s">
        <v>11977</v>
      </c>
      <c r="C494" t="s">
        <v>12471</v>
      </c>
      <c r="D494">
        <v>6.08418817433777E-2</v>
      </c>
      <c r="E494">
        <v>0.23768403829717</v>
      </c>
      <c r="F494">
        <v>0.255977987328323</v>
      </c>
      <c r="G494">
        <v>0.79858630479928405</v>
      </c>
      <c r="H494" t="s">
        <v>1147</v>
      </c>
      <c r="I494" t="s">
        <v>11979</v>
      </c>
    </row>
    <row r="495" spans="1:9" x14ac:dyDescent="0.2">
      <c r="A495" t="s">
        <v>1148</v>
      </c>
      <c r="B495" t="s">
        <v>11977</v>
      </c>
      <c r="C495" t="s">
        <v>12472</v>
      </c>
      <c r="D495">
        <v>1.30146299922803</v>
      </c>
      <c r="E495">
        <v>0.60523995071145098</v>
      </c>
      <c r="F495">
        <v>2.1503256645536699</v>
      </c>
      <c r="G495">
        <v>3.4369542620536098E-2</v>
      </c>
      <c r="H495" t="s">
        <v>174</v>
      </c>
      <c r="I495" t="s">
        <v>11979</v>
      </c>
    </row>
    <row r="496" spans="1:9" x14ac:dyDescent="0.2">
      <c r="A496" t="s">
        <v>1150</v>
      </c>
      <c r="B496" t="s">
        <v>11977</v>
      </c>
      <c r="C496" t="s">
        <v>12473</v>
      </c>
      <c r="D496">
        <v>0.20396897933219099</v>
      </c>
      <c r="E496">
        <v>0.45100036248861203</v>
      </c>
      <c r="F496">
        <v>0.45225901417616099</v>
      </c>
      <c r="G496">
        <v>0.65223449087832497</v>
      </c>
      <c r="H496" t="s">
        <v>995</v>
      </c>
      <c r="I496" t="s">
        <v>11979</v>
      </c>
    </row>
    <row r="497" spans="1:9" x14ac:dyDescent="0.2">
      <c r="A497" t="s">
        <v>1152</v>
      </c>
      <c r="B497" t="s">
        <v>11977</v>
      </c>
      <c r="C497" t="s">
        <v>12474</v>
      </c>
      <c r="D497">
        <v>-0.92243814486032905</v>
      </c>
      <c r="E497">
        <v>0.27456124471343701</v>
      </c>
      <c r="F497">
        <v>-3.3596808093694599</v>
      </c>
      <c r="G497">
        <v>1.17016715582097E-3</v>
      </c>
      <c r="H497" t="s">
        <v>995</v>
      </c>
      <c r="I497" t="s">
        <v>8150</v>
      </c>
    </row>
    <row r="498" spans="1:9" x14ac:dyDescent="0.2">
      <c r="A498" t="s">
        <v>1154</v>
      </c>
      <c r="B498" t="s">
        <v>11977</v>
      </c>
      <c r="C498" t="s">
        <v>12475</v>
      </c>
      <c r="D498">
        <v>1.44966308443784</v>
      </c>
      <c r="E498">
        <v>0.41263048969586003</v>
      </c>
      <c r="F498">
        <v>3.5132233817873</v>
      </c>
      <c r="G498">
        <v>7.1184660095042205E-4</v>
      </c>
      <c r="H498" t="s">
        <v>169</v>
      </c>
      <c r="I498" t="s">
        <v>11979</v>
      </c>
    </row>
    <row r="499" spans="1:9" x14ac:dyDescent="0.2">
      <c r="A499" t="s">
        <v>1156</v>
      </c>
      <c r="B499" t="s">
        <v>11977</v>
      </c>
      <c r="C499" t="s">
        <v>12476</v>
      </c>
      <c r="D499">
        <v>-0.21715104804225099</v>
      </c>
      <c r="E499">
        <v>0.36997556676612597</v>
      </c>
      <c r="F499">
        <v>-0.58693348304138204</v>
      </c>
      <c r="G499">
        <v>0.55880411385923001</v>
      </c>
      <c r="H499" t="s">
        <v>279</v>
      </c>
      <c r="I499" t="s">
        <v>8150</v>
      </c>
    </row>
    <row r="500" spans="1:9" x14ac:dyDescent="0.2">
      <c r="A500" t="s">
        <v>1158</v>
      </c>
      <c r="B500" t="s">
        <v>11977</v>
      </c>
      <c r="C500" t="s">
        <v>12477</v>
      </c>
      <c r="D500">
        <v>-1.4651515394655701</v>
      </c>
      <c r="E500">
        <v>0.39108430284503098</v>
      </c>
      <c r="F500">
        <v>-3.7463828867765701</v>
      </c>
      <c r="G500">
        <v>3.2596084054457099E-4</v>
      </c>
      <c r="H500" t="s">
        <v>187</v>
      </c>
      <c r="I500" t="s">
        <v>8150</v>
      </c>
    </row>
    <row r="501" spans="1:9" x14ac:dyDescent="0.2">
      <c r="A501" t="s">
        <v>1160</v>
      </c>
      <c r="B501" t="s">
        <v>11977</v>
      </c>
      <c r="C501" t="s">
        <v>12478</v>
      </c>
      <c r="D501">
        <v>0.41932244130934698</v>
      </c>
      <c r="E501">
        <v>0.42251126109239301</v>
      </c>
      <c r="F501">
        <v>0.99245269871671404</v>
      </c>
      <c r="G501">
        <v>0.32379360813999403</v>
      </c>
      <c r="H501" t="s">
        <v>1162</v>
      </c>
      <c r="I501" t="s">
        <v>11979</v>
      </c>
    </row>
    <row r="502" spans="1:9" x14ac:dyDescent="0.2">
      <c r="A502" t="s">
        <v>1163</v>
      </c>
      <c r="B502" t="s">
        <v>11977</v>
      </c>
      <c r="C502" t="s">
        <v>12479</v>
      </c>
      <c r="D502">
        <v>0.333039990816066</v>
      </c>
      <c r="E502">
        <v>0.57818690547422702</v>
      </c>
      <c r="F502">
        <v>0.57600749457116696</v>
      </c>
      <c r="G502">
        <v>0.566132130778356</v>
      </c>
      <c r="H502" t="s">
        <v>1162</v>
      </c>
      <c r="I502" t="s">
        <v>11979</v>
      </c>
    </row>
    <row r="503" spans="1:9" x14ac:dyDescent="0.2">
      <c r="A503" t="s">
        <v>1165</v>
      </c>
      <c r="B503" t="s">
        <v>11977</v>
      </c>
      <c r="C503" t="s">
        <v>12480</v>
      </c>
      <c r="D503">
        <v>1.42462948794261</v>
      </c>
      <c r="E503">
        <v>0.41728692978029902</v>
      </c>
      <c r="F503">
        <v>3.4140285407277902</v>
      </c>
      <c r="G503">
        <v>9.8297446261554197E-4</v>
      </c>
      <c r="H503" t="s">
        <v>785</v>
      </c>
      <c r="I503" t="s">
        <v>11979</v>
      </c>
    </row>
    <row r="504" spans="1:9" x14ac:dyDescent="0.2">
      <c r="A504" t="s">
        <v>1167</v>
      </c>
      <c r="B504" t="s">
        <v>11977</v>
      </c>
      <c r="C504" t="s">
        <v>12481</v>
      </c>
      <c r="D504">
        <v>-1.39423776811331</v>
      </c>
      <c r="E504">
        <v>0.649763496780697</v>
      </c>
      <c r="F504">
        <v>-2.1457619195617599</v>
      </c>
      <c r="G504">
        <v>3.4743496379739301E-2</v>
      </c>
      <c r="H504" t="s">
        <v>1169</v>
      </c>
      <c r="I504" t="s">
        <v>8150</v>
      </c>
    </row>
    <row r="505" spans="1:9" x14ac:dyDescent="0.2">
      <c r="A505" t="s">
        <v>1170</v>
      </c>
      <c r="B505" t="s">
        <v>11977</v>
      </c>
      <c r="C505" t="s">
        <v>12482</v>
      </c>
      <c r="D505">
        <v>-0.811804451936879</v>
      </c>
      <c r="E505">
        <v>0.39889245888167302</v>
      </c>
      <c r="F505">
        <v>-2.0351461499493801</v>
      </c>
      <c r="G505">
        <v>4.4951750909630397E-2</v>
      </c>
      <c r="H505" t="s">
        <v>384</v>
      </c>
      <c r="I505" t="s">
        <v>8150</v>
      </c>
    </row>
    <row r="506" spans="1:9" x14ac:dyDescent="0.2">
      <c r="A506" t="s">
        <v>1172</v>
      </c>
      <c r="B506" t="s">
        <v>11977</v>
      </c>
      <c r="C506" t="s">
        <v>12483</v>
      </c>
      <c r="D506">
        <v>1.0916355789018</v>
      </c>
      <c r="E506">
        <v>0.320498715520045</v>
      </c>
      <c r="F506">
        <v>3.4060528983103699</v>
      </c>
      <c r="G506">
        <v>1.00855740333993E-3</v>
      </c>
      <c r="H506" t="s">
        <v>443</v>
      </c>
      <c r="I506" t="s">
        <v>11979</v>
      </c>
    </row>
    <row r="507" spans="1:9" x14ac:dyDescent="0.2">
      <c r="A507" t="s">
        <v>1174</v>
      </c>
      <c r="B507" t="s">
        <v>11977</v>
      </c>
      <c r="C507" t="s">
        <v>12484</v>
      </c>
      <c r="D507">
        <v>0.34055666434521997</v>
      </c>
      <c r="E507">
        <v>0.58232936238009403</v>
      </c>
      <c r="F507">
        <v>0.58481795070971099</v>
      </c>
      <c r="G507">
        <v>0.56021932574381295</v>
      </c>
      <c r="H507" t="s">
        <v>174</v>
      </c>
      <c r="I507" t="s">
        <v>11979</v>
      </c>
    </row>
    <row r="508" spans="1:9" x14ac:dyDescent="0.2">
      <c r="A508" t="s">
        <v>1176</v>
      </c>
      <c r="B508" t="s">
        <v>11977</v>
      </c>
      <c r="C508" t="s">
        <v>12485</v>
      </c>
      <c r="D508">
        <v>0.94625032158854205</v>
      </c>
      <c r="E508">
        <v>0.57699708567076902</v>
      </c>
      <c r="F508">
        <v>1.63995684742239</v>
      </c>
      <c r="G508">
        <v>0.104710042986859</v>
      </c>
      <c r="H508" t="s">
        <v>174</v>
      </c>
      <c r="I508" t="s">
        <v>11979</v>
      </c>
    </row>
    <row r="509" spans="1:9" x14ac:dyDescent="0.2">
      <c r="A509" t="s">
        <v>1178</v>
      </c>
      <c r="B509" t="s">
        <v>11977</v>
      </c>
      <c r="C509" t="s">
        <v>12486</v>
      </c>
      <c r="D509">
        <v>-1.7305213402561399</v>
      </c>
      <c r="E509">
        <v>0.52861940056939005</v>
      </c>
      <c r="F509">
        <v>-3.2736621818876701</v>
      </c>
      <c r="G509">
        <v>1.5362964324079E-3</v>
      </c>
      <c r="H509" t="s">
        <v>187</v>
      </c>
      <c r="I509" t="s">
        <v>8150</v>
      </c>
    </row>
    <row r="510" spans="1:9" x14ac:dyDescent="0.2">
      <c r="A510" t="s">
        <v>1180</v>
      </c>
      <c r="B510" t="s">
        <v>11977</v>
      </c>
      <c r="C510" t="s">
        <v>12487</v>
      </c>
      <c r="D510">
        <v>1.09121465275861</v>
      </c>
      <c r="E510">
        <v>0.37916470493457399</v>
      </c>
      <c r="F510">
        <v>2.87794364442995</v>
      </c>
      <c r="G510">
        <v>5.0611197871778804E-3</v>
      </c>
      <c r="H510" t="s">
        <v>138</v>
      </c>
      <c r="I510" t="s">
        <v>11979</v>
      </c>
    </row>
    <row r="511" spans="1:9" x14ac:dyDescent="0.2">
      <c r="A511" t="s">
        <v>1182</v>
      </c>
      <c r="B511" t="s">
        <v>11977</v>
      </c>
      <c r="C511" t="s">
        <v>12488</v>
      </c>
      <c r="D511">
        <v>8.0411677962795303E-2</v>
      </c>
      <c r="E511">
        <v>0.45449824873941103</v>
      </c>
      <c r="F511">
        <v>0.17692406557302201</v>
      </c>
      <c r="G511">
        <v>0.85998893061182302</v>
      </c>
      <c r="H511" t="s">
        <v>889</v>
      </c>
      <c r="I511" t="s">
        <v>11979</v>
      </c>
    </row>
    <row r="512" spans="1:9" x14ac:dyDescent="0.2">
      <c r="A512" t="s">
        <v>1184</v>
      </c>
      <c r="B512" t="s">
        <v>11977</v>
      </c>
      <c r="C512" t="s">
        <v>12489</v>
      </c>
      <c r="D512">
        <v>1.5592827869468699</v>
      </c>
      <c r="E512">
        <v>0.59254600547880398</v>
      </c>
      <c r="F512">
        <v>2.631496580062</v>
      </c>
      <c r="G512">
        <v>1.0093310238276599E-2</v>
      </c>
      <c r="H512" t="s">
        <v>889</v>
      </c>
      <c r="I512" t="s">
        <v>11979</v>
      </c>
    </row>
    <row r="513" spans="1:9" x14ac:dyDescent="0.2">
      <c r="A513" t="s">
        <v>1186</v>
      </c>
      <c r="B513" t="s">
        <v>11977</v>
      </c>
      <c r="C513" t="s">
        <v>12490</v>
      </c>
      <c r="D513">
        <v>-0.73437571754220199</v>
      </c>
      <c r="E513">
        <v>0.35188083388775299</v>
      </c>
      <c r="F513">
        <v>-2.0870011856811201</v>
      </c>
      <c r="G513">
        <v>3.9883283835108703E-2</v>
      </c>
      <c r="H513" t="s">
        <v>889</v>
      </c>
      <c r="I513" t="s">
        <v>8150</v>
      </c>
    </row>
    <row r="514" spans="1:9" x14ac:dyDescent="0.2">
      <c r="A514" t="s">
        <v>1188</v>
      </c>
      <c r="B514" t="s">
        <v>11977</v>
      </c>
      <c r="C514" t="s">
        <v>12491</v>
      </c>
      <c r="D514">
        <v>-0.62383796639141897</v>
      </c>
      <c r="E514">
        <v>0.44634461730902902</v>
      </c>
      <c r="F514">
        <v>-1.3976598847600801</v>
      </c>
      <c r="G514">
        <v>0.16585240734877399</v>
      </c>
      <c r="H514" t="s">
        <v>889</v>
      </c>
      <c r="I514" t="s">
        <v>8150</v>
      </c>
    </row>
    <row r="515" spans="1:9" x14ac:dyDescent="0.2">
      <c r="A515" t="s">
        <v>1190</v>
      </c>
      <c r="B515" t="s">
        <v>11977</v>
      </c>
      <c r="C515" t="s">
        <v>12492</v>
      </c>
      <c r="D515">
        <v>1.9011712994869201</v>
      </c>
      <c r="E515">
        <v>0.59867320453877204</v>
      </c>
      <c r="F515">
        <v>3.17564120971744</v>
      </c>
      <c r="G515">
        <v>2.08341087047918E-3</v>
      </c>
      <c r="H515" t="s">
        <v>889</v>
      </c>
      <c r="I515" t="s">
        <v>11979</v>
      </c>
    </row>
    <row r="516" spans="1:9" x14ac:dyDescent="0.2">
      <c r="A516" t="s">
        <v>1192</v>
      </c>
      <c r="B516" t="s">
        <v>11977</v>
      </c>
      <c r="C516" t="s">
        <v>12493</v>
      </c>
      <c r="D516">
        <v>-0.96362186654623905</v>
      </c>
      <c r="E516">
        <v>0.315310299158233</v>
      </c>
      <c r="F516">
        <v>-3.0561065373340699</v>
      </c>
      <c r="G516">
        <v>2.9960355313937599E-3</v>
      </c>
      <c r="H516" t="s">
        <v>889</v>
      </c>
      <c r="I516" t="s">
        <v>8150</v>
      </c>
    </row>
    <row r="517" spans="1:9" x14ac:dyDescent="0.2">
      <c r="A517" t="s">
        <v>1194</v>
      </c>
      <c r="B517" t="s">
        <v>11977</v>
      </c>
      <c r="C517" t="s">
        <v>12494</v>
      </c>
      <c r="D517">
        <v>0.78653324638461697</v>
      </c>
      <c r="E517">
        <v>0.57709036818871295</v>
      </c>
      <c r="F517">
        <v>1.3629290831057701</v>
      </c>
      <c r="G517">
        <v>0.17650464501954399</v>
      </c>
      <c r="H517" t="s">
        <v>1196</v>
      </c>
      <c r="I517" t="s">
        <v>11979</v>
      </c>
    </row>
    <row r="518" spans="1:9" x14ac:dyDescent="0.2">
      <c r="A518" t="s">
        <v>1197</v>
      </c>
      <c r="B518" t="s">
        <v>11977</v>
      </c>
      <c r="C518" t="s">
        <v>12495</v>
      </c>
      <c r="D518">
        <v>1.34146257645617E-3</v>
      </c>
      <c r="E518">
        <v>0.37280186231941298</v>
      </c>
      <c r="F518">
        <v>3.5983258455581902E-3</v>
      </c>
      <c r="G518">
        <v>0.99713738927390205</v>
      </c>
      <c r="H518" t="s">
        <v>886</v>
      </c>
      <c r="I518" t="s">
        <v>11979</v>
      </c>
    </row>
    <row r="519" spans="1:9" x14ac:dyDescent="0.2">
      <c r="A519" t="s">
        <v>1199</v>
      </c>
      <c r="B519" t="s">
        <v>11977</v>
      </c>
      <c r="C519" t="s">
        <v>12496</v>
      </c>
      <c r="D519">
        <v>1.81238528573417</v>
      </c>
      <c r="E519">
        <v>0.57988735415256398</v>
      </c>
      <c r="F519">
        <v>3.1254092243186702</v>
      </c>
      <c r="G519">
        <v>2.4297255136964402E-3</v>
      </c>
      <c r="H519" t="s">
        <v>1142</v>
      </c>
      <c r="I519" t="s">
        <v>11979</v>
      </c>
    </row>
    <row r="520" spans="1:9" x14ac:dyDescent="0.2">
      <c r="A520" t="s">
        <v>1201</v>
      </c>
      <c r="B520" t="s">
        <v>11977</v>
      </c>
      <c r="C520" t="s">
        <v>12497</v>
      </c>
      <c r="D520">
        <v>-1.0681647991111101</v>
      </c>
      <c r="E520">
        <v>0.409824511764389</v>
      </c>
      <c r="F520">
        <v>-2.60639558749773</v>
      </c>
      <c r="G520">
        <v>1.08032441572428E-2</v>
      </c>
      <c r="H520" t="s">
        <v>1203</v>
      </c>
      <c r="I520" t="s">
        <v>8150</v>
      </c>
    </row>
    <row r="521" spans="1:9" x14ac:dyDescent="0.2">
      <c r="A521" t="s">
        <v>1204</v>
      </c>
      <c r="B521" t="s">
        <v>11977</v>
      </c>
      <c r="C521" t="s">
        <v>12498</v>
      </c>
      <c r="D521">
        <v>-0.49581181734100299</v>
      </c>
      <c r="E521">
        <v>0.40464611440134601</v>
      </c>
      <c r="F521">
        <v>-1.2252973640301299</v>
      </c>
      <c r="G521">
        <v>0.223847634801803</v>
      </c>
      <c r="H521" t="s">
        <v>995</v>
      </c>
      <c r="I521" t="s">
        <v>8150</v>
      </c>
    </row>
    <row r="522" spans="1:9" x14ac:dyDescent="0.2">
      <c r="A522" t="s">
        <v>1206</v>
      </c>
      <c r="B522" t="s">
        <v>11977</v>
      </c>
      <c r="C522" t="s">
        <v>12499</v>
      </c>
      <c r="D522">
        <v>0.51136217265578998</v>
      </c>
      <c r="E522">
        <v>0.26742847431525202</v>
      </c>
      <c r="F522">
        <v>1.91214557075542</v>
      </c>
      <c r="G522">
        <v>5.92260728834259E-2</v>
      </c>
      <c r="H522" t="s">
        <v>1208</v>
      </c>
      <c r="I522" t="s">
        <v>11979</v>
      </c>
    </row>
    <row r="523" spans="1:9" x14ac:dyDescent="0.2">
      <c r="A523" t="s">
        <v>1209</v>
      </c>
      <c r="B523" t="s">
        <v>11977</v>
      </c>
      <c r="C523" t="s">
        <v>12500</v>
      </c>
      <c r="D523">
        <v>-1.7852264333146399</v>
      </c>
      <c r="E523">
        <v>0.92170562403700895</v>
      </c>
      <c r="F523">
        <v>-1.9368726703602701</v>
      </c>
      <c r="G523">
        <v>5.6082841467611701E-2</v>
      </c>
      <c r="H523" t="s">
        <v>1147</v>
      </c>
      <c r="I523" t="s">
        <v>8150</v>
      </c>
    </row>
    <row r="524" spans="1:9" x14ac:dyDescent="0.2">
      <c r="A524" t="s">
        <v>1211</v>
      </c>
      <c r="B524" t="s">
        <v>11977</v>
      </c>
      <c r="C524" t="s">
        <v>12501</v>
      </c>
      <c r="D524">
        <v>-1.33266404239396</v>
      </c>
      <c r="E524">
        <v>0.64342689911637796</v>
      </c>
      <c r="F524">
        <v>-2.0711972785472801</v>
      </c>
      <c r="G524">
        <v>4.1373007409209898E-2</v>
      </c>
      <c r="H524" t="s">
        <v>582</v>
      </c>
      <c r="I524" t="s">
        <v>8150</v>
      </c>
    </row>
    <row r="525" spans="1:9" x14ac:dyDescent="0.2">
      <c r="A525" t="s">
        <v>1213</v>
      </c>
      <c r="B525" t="s">
        <v>11977</v>
      </c>
      <c r="C525" t="s">
        <v>12502</v>
      </c>
      <c r="D525">
        <v>1.3498165594631899</v>
      </c>
      <c r="E525">
        <v>0.332447559776752</v>
      </c>
      <c r="F525">
        <v>4.06023903550272</v>
      </c>
      <c r="G525">
        <v>1.08629635987147E-4</v>
      </c>
      <c r="H525" t="s">
        <v>1215</v>
      </c>
      <c r="I525" t="s">
        <v>11979</v>
      </c>
    </row>
    <row r="526" spans="1:9" x14ac:dyDescent="0.2">
      <c r="A526" t="s">
        <v>1216</v>
      </c>
      <c r="B526" t="s">
        <v>11977</v>
      </c>
      <c r="C526" t="s">
        <v>12503</v>
      </c>
      <c r="D526">
        <v>-9.4610366116592806E-2</v>
      </c>
      <c r="E526">
        <v>0.387780645245553</v>
      </c>
      <c r="F526">
        <v>-0.24397908270198199</v>
      </c>
      <c r="G526">
        <v>0.807834945845611</v>
      </c>
      <c r="H526" t="s">
        <v>760</v>
      </c>
      <c r="I526" t="s">
        <v>8150</v>
      </c>
    </row>
    <row r="527" spans="1:9" x14ac:dyDescent="0.2">
      <c r="A527" t="s">
        <v>1218</v>
      </c>
      <c r="B527" t="s">
        <v>11977</v>
      </c>
      <c r="C527" t="s">
        <v>12504</v>
      </c>
      <c r="D527">
        <v>1.2082258858884001</v>
      </c>
      <c r="E527">
        <v>0.46669048555461701</v>
      </c>
      <c r="F527">
        <v>2.5889233298864802</v>
      </c>
      <c r="G527">
        <v>1.1323759479490001E-2</v>
      </c>
      <c r="H527" t="s">
        <v>1220</v>
      </c>
      <c r="I527" t="s">
        <v>11979</v>
      </c>
    </row>
    <row r="528" spans="1:9" x14ac:dyDescent="0.2">
      <c r="A528" t="s">
        <v>1221</v>
      </c>
      <c r="B528" t="s">
        <v>11977</v>
      </c>
      <c r="C528" t="s">
        <v>12505</v>
      </c>
      <c r="D528">
        <v>0.93494886427956103</v>
      </c>
      <c r="E528">
        <v>0.370128649069765</v>
      </c>
      <c r="F528">
        <v>2.5260105280402998</v>
      </c>
      <c r="G528">
        <v>1.33909106565385E-2</v>
      </c>
      <c r="H528" t="s">
        <v>174</v>
      </c>
      <c r="I528" t="s">
        <v>11979</v>
      </c>
    </row>
    <row r="529" spans="1:9" x14ac:dyDescent="0.2">
      <c r="A529" t="s">
        <v>1223</v>
      </c>
      <c r="B529" t="s">
        <v>11977</v>
      </c>
      <c r="C529" t="s">
        <v>12506</v>
      </c>
      <c r="D529">
        <v>1.9917174788246701</v>
      </c>
      <c r="E529">
        <v>0.40748584598585902</v>
      </c>
      <c r="F529">
        <v>4.8878200272354704</v>
      </c>
      <c r="G529">
        <v>4.7561099960935001E-6</v>
      </c>
      <c r="H529" t="s">
        <v>1225</v>
      </c>
      <c r="I529" t="s">
        <v>11979</v>
      </c>
    </row>
    <row r="530" spans="1:9" x14ac:dyDescent="0.2">
      <c r="A530" t="s">
        <v>1226</v>
      </c>
      <c r="B530" t="s">
        <v>11977</v>
      </c>
      <c r="C530" t="s">
        <v>12507</v>
      </c>
      <c r="D530">
        <v>-0.97448870006444999</v>
      </c>
      <c r="E530">
        <v>0.35106263124523401</v>
      </c>
      <c r="F530">
        <v>-2.7758257739022101</v>
      </c>
      <c r="G530">
        <v>6.7707700485890596E-3</v>
      </c>
      <c r="H530" t="s">
        <v>1228</v>
      </c>
      <c r="I530" t="s">
        <v>8150</v>
      </c>
    </row>
    <row r="531" spans="1:9" x14ac:dyDescent="0.2">
      <c r="A531" t="s">
        <v>1229</v>
      </c>
      <c r="B531" t="s">
        <v>11977</v>
      </c>
      <c r="C531" t="s">
        <v>12508</v>
      </c>
      <c r="D531">
        <v>-1.15197943479399</v>
      </c>
      <c r="E531">
        <v>0.31765121759272102</v>
      </c>
      <c r="F531">
        <v>-3.6265544439719699</v>
      </c>
      <c r="G531">
        <v>4.8886493639703097E-4</v>
      </c>
      <c r="H531" t="s">
        <v>889</v>
      </c>
      <c r="I531" t="s">
        <v>8150</v>
      </c>
    </row>
    <row r="532" spans="1:9" x14ac:dyDescent="0.2">
      <c r="A532" t="s">
        <v>1231</v>
      </c>
      <c r="B532" t="s">
        <v>11977</v>
      </c>
      <c r="C532" t="s">
        <v>12509</v>
      </c>
      <c r="D532">
        <v>-0.61809431271359705</v>
      </c>
      <c r="E532">
        <v>0.24951888547697601</v>
      </c>
      <c r="F532">
        <v>-2.4771444114623198</v>
      </c>
      <c r="G532">
        <v>1.5224327396381E-2</v>
      </c>
      <c r="H532" t="s">
        <v>889</v>
      </c>
      <c r="I532" t="s">
        <v>8150</v>
      </c>
    </row>
    <row r="533" spans="1:9" x14ac:dyDescent="0.2">
      <c r="A533" t="s">
        <v>1233</v>
      </c>
      <c r="B533" t="s">
        <v>11977</v>
      </c>
      <c r="C533" t="s">
        <v>12510</v>
      </c>
      <c r="D533">
        <v>-1.3857940457954301</v>
      </c>
      <c r="E533">
        <v>0.57326225459182401</v>
      </c>
      <c r="F533">
        <v>-2.4173823318999901</v>
      </c>
      <c r="G533">
        <v>1.7770292455926099E-2</v>
      </c>
      <c r="H533" t="s">
        <v>470</v>
      </c>
      <c r="I533" t="s">
        <v>8150</v>
      </c>
    </row>
    <row r="534" spans="1:9" x14ac:dyDescent="0.2">
      <c r="A534" t="s">
        <v>1235</v>
      </c>
      <c r="B534" t="s">
        <v>11977</v>
      </c>
      <c r="C534" t="s">
        <v>12511</v>
      </c>
      <c r="D534">
        <v>-1.4888856697403301</v>
      </c>
      <c r="E534">
        <v>0.52138454522342703</v>
      </c>
      <c r="F534">
        <v>-2.8556382872881398</v>
      </c>
      <c r="G534">
        <v>5.3965120536655902E-3</v>
      </c>
      <c r="H534" t="s">
        <v>1237</v>
      </c>
      <c r="I534" t="s">
        <v>8150</v>
      </c>
    </row>
    <row r="535" spans="1:9" x14ac:dyDescent="0.2">
      <c r="A535" t="s">
        <v>1238</v>
      </c>
      <c r="B535" t="s">
        <v>11977</v>
      </c>
      <c r="C535" t="s">
        <v>12512</v>
      </c>
      <c r="D535">
        <v>0.42499970453234198</v>
      </c>
      <c r="E535">
        <v>0.27906594912508498</v>
      </c>
      <c r="F535">
        <v>1.5229364451835901</v>
      </c>
      <c r="G535">
        <v>0.13148647684078699</v>
      </c>
      <c r="H535" t="s">
        <v>760</v>
      </c>
      <c r="I535" t="s">
        <v>11979</v>
      </c>
    </row>
    <row r="536" spans="1:9" x14ac:dyDescent="0.2">
      <c r="A536" t="s">
        <v>1240</v>
      </c>
      <c r="B536" t="s">
        <v>11977</v>
      </c>
      <c r="C536" t="s">
        <v>12513</v>
      </c>
      <c r="D536">
        <v>3.10323762390379</v>
      </c>
      <c r="E536">
        <v>0.61422281077279495</v>
      </c>
      <c r="F536">
        <v>5.0522995393144097</v>
      </c>
      <c r="G536">
        <v>2.4660790509062702E-6</v>
      </c>
      <c r="H536" t="s">
        <v>760</v>
      </c>
      <c r="I536" t="s">
        <v>11979</v>
      </c>
    </row>
    <row r="537" spans="1:9" x14ac:dyDescent="0.2">
      <c r="A537" t="s">
        <v>1242</v>
      </c>
      <c r="B537" t="s">
        <v>11977</v>
      </c>
      <c r="C537" t="s">
        <v>12514</v>
      </c>
      <c r="D537">
        <v>-0.418107263951637</v>
      </c>
      <c r="E537">
        <v>0.38465438081007403</v>
      </c>
      <c r="F537">
        <v>-1.08696867840453</v>
      </c>
      <c r="G537">
        <v>0.280123422221491</v>
      </c>
      <c r="H537" t="s">
        <v>174</v>
      </c>
      <c r="I537" t="s">
        <v>8150</v>
      </c>
    </row>
    <row r="538" spans="1:9" x14ac:dyDescent="0.2">
      <c r="A538" t="s">
        <v>1244</v>
      </c>
      <c r="B538" t="s">
        <v>11977</v>
      </c>
      <c r="C538" t="s">
        <v>12515</v>
      </c>
      <c r="D538">
        <v>0.32818101010643003</v>
      </c>
      <c r="E538">
        <v>0.140467611847607</v>
      </c>
      <c r="F538">
        <v>2.3363464772396898</v>
      </c>
      <c r="G538">
        <v>2.1826773951332298E-2</v>
      </c>
      <c r="H538" t="s">
        <v>248</v>
      </c>
      <c r="I538" t="s">
        <v>11979</v>
      </c>
    </row>
    <row r="539" spans="1:9" x14ac:dyDescent="0.2">
      <c r="A539" t="s">
        <v>1246</v>
      </c>
      <c r="B539" t="s">
        <v>11977</v>
      </c>
      <c r="C539" t="s">
        <v>12516</v>
      </c>
      <c r="D539">
        <v>-0.104437895413444</v>
      </c>
      <c r="E539">
        <v>0.16498233817305399</v>
      </c>
      <c r="F539">
        <v>-0.63302470173441705</v>
      </c>
      <c r="G539">
        <v>0.52841696255972503</v>
      </c>
      <c r="H539" t="s">
        <v>174</v>
      </c>
      <c r="I539" t="s">
        <v>8150</v>
      </c>
    </row>
    <row r="540" spans="1:9" x14ac:dyDescent="0.2">
      <c r="A540" t="s">
        <v>1248</v>
      </c>
      <c r="B540" t="s">
        <v>11977</v>
      </c>
      <c r="C540" t="s">
        <v>12517</v>
      </c>
      <c r="D540">
        <v>-1.12906687569446</v>
      </c>
      <c r="E540">
        <v>0.37472830569461701</v>
      </c>
      <c r="F540">
        <v>-3.01302799531399</v>
      </c>
      <c r="G540">
        <v>3.40744775956685E-3</v>
      </c>
      <c r="H540" t="s">
        <v>760</v>
      </c>
      <c r="I540" t="s">
        <v>8150</v>
      </c>
    </row>
    <row r="541" spans="1:9" x14ac:dyDescent="0.2">
      <c r="A541" t="s">
        <v>1250</v>
      </c>
      <c r="B541" t="s">
        <v>11977</v>
      </c>
      <c r="C541" t="s">
        <v>12518</v>
      </c>
      <c r="D541">
        <v>0.54306571967842698</v>
      </c>
      <c r="E541">
        <v>0.169806780459896</v>
      </c>
      <c r="F541">
        <v>3.1981391921312801</v>
      </c>
      <c r="G541">
        <v>1.9437479431051599E-3</v>
      </c>
      <c r="H541" t="s">
        <v>245</v>
      </c>
      <c r="I541" t="s">
        <v>11979</v>
      </c>
    </row>
    <row r="542" spans="1:9" x14ac:dyDescent="0.2">
      <c r="A542" t="s">
        <v>1252</v>
      </c>
      <c r="B542" t="s">
        <v>11977</v>
      </c>
      <c r="C542" t="s">
        <v>12519</v>
      </c>
      <c r="D542">
        <v>0.27049909302818798</v>
      </c>
      <c r="E542">
        <v>0.329834675075242</v>
      </c>
      <c r="F542">
        <v>0.82010508133046101</v>
      </c>
      <c r="G542">
        <v>0.41445005912816502</v>
      </c>
      <c r="H542" t="s">
        <v>1254</v>
      </c>
      <c r="I542" t="s">
        <v>11979</v>
      </c>
    </row>
    <row r="543" spans="1:9" x14ac:dyDescent="0.2">
      <c r="A543" t="s">
        <v>1255</v>
      </c>
      <c r="B543" t="s">
        <v>11977</v>
      </c>
      <c r="C543" t="s">
        <v>12520</v>
      </c>
      <c r="D543">
        <v>-0.41974874062046302</v>
      </c>
      <c r="E543">
        <v>0.40041173710455402</v>
      </c>
      <c r="F543">
        <v>-1.0482927989467501</v>
      </c>
      <c r="G543">
        <v>0.29747534422606497</v>
      </c>
      <c r="H543" t="s">
        <v>1254</v>
      </c>
      <c r="I543" t="s">
        <v>8150</v>
      </c>
    </row>
    <row r="544" spans="1:9" x14ac:dyDescent="0.2">
      <c r="A544" t="s">
        <v>1257</v>
      </c>
      <c r="B544" t="s">
        <v>11977</v>
      </c>
      <c r="C544" t="s">
        <v>12521</v>
      </c>
      <c r="D544">
        <v>-0.27963884664835098</v>
      </c>
      <c r="E544">
        <v>0.221573590478504</v>
      </c>
      <c r="F544">
        <v>-1.2620585605191099</v>
      </c>
      <c r="G544">
        <v>0.21037971478331799</v>
      </c>
      <c r="H544" t="s">
        <v>861</v>
      </c>
      <c r="I544" t="s">
        <v>8150</v>
      </c>
    </row>
    <row r="545" spans="1:9" x14ac:dyDescent="0.2">
      <c r="A545" t="s">
        <v>1259</v>
      </c>
      <c r="B545" t="s">
        <v>11977</v>
      </c>
      <c r="C545" t="s">
        <v>12522</v>
      </c>
      <c r="D545">
        <v>-1.87540541483121</v>
      </c>
      <c r="E545">
        <v>0.75684723841735901</v>
      </c>
      <c r="F545">
        <v>-2.4779180257734201</v>
      </c>
      <c r="G545">
        <v>1.5193630823471801E-2</v>
      </c>
      <c r="H545" t="s">
        <v>1169</v>
      </c>
      <c r="I545" t="s">
        <v>8150</v>
      </c>
    </row>
    <row r="546" spans="1:9" x14ac:dyDescent="0.2">
      <c r="A546" t="s">
        <v>1261</v>
      </c>
      <c r="B546" t="s">
        <v>11977</v>
      </c>
      <c r="C546" t="s">
        <v>12523</v>
      </c>
      <c r="D546">
        <v>0.335479099376227</v>
      </c>
      <c r="E546">
        <v>0.42353839028577001</v>
      </c>
      <c r="F546">
        <v>0.79208663741171703</v>
      </c>
      <c r="G546">
        <v>0.43051520626706902</v>
      </c>
      <c r="H546" t="s">
        <v>1263</v>
      </c>
      <c r="I546" t="s">
        <v>11979</v>
      </c>
    </row>
    <row r="547" spans="1:9" x14ac:dyDescent="0.2">
      <c r="A547" t="s">
        <v>1264</v>
      </c>
      <c r="B547" t="s">
        <v>11977</v>
      </c>
      <c r="C547" t="s">
        <v>12524</v>
      </c>
      <c r="D547">
        <v>-1.7570537752291899</v>
      </c>
      <c r="E547">
        <v>0.82629057989441801</v>
      </c>
      <c r="F547">
        <v>-2.1264356849544499</v>
      </c>
      <c r="G547">
        <v>3.6366547891728399E-2</v>
      </c>
      <c r="H547" t="s">
        <v>1169</v>
      </c>
      <c r="I547" t="s">
        <v>8150</v>
      </c>
    </row>
    <row r="548" spans="1:9" x14ac:dyDescent="0.2">
      <c r="A548" t="s">
        <v>1266</v>
      </c>
      <c r="B548" t="s">
        <v>11977</v>
      </c>
      <c r="C548" t="s">
        <v>12525</v>
      </c>
      <c r="D548">
        <v>1.74554495075618</v>
      </c>
      <c r="E548">
        <v>0.50763009058172204</v>
      </c>
      <c r="F548">
        <v>3.4386159984248899</v>
      </c>
      <c r="G548">
        <v>9.0790147800733198E-4</v>
      </c>
      <c r="H548" t="s">
        <v>1268</v>
      </c>
      <c r="I548" t="s">
        <v>11979</v>
      </c>
    </row>
    <row r="549" spans="1:9" x14ac:dyDescent="0.2">
      <c r="A549" t="s">
        <v>1269</v>
      </c>
      <c r="B549" t="s">
        <v>11977</v>
      </c>
      <c r="C549" t="s">
        <v>12526</v>
      </c>
      <c r="D549">
        <v>-0.67908662032842004</v>
      </c>
      <c r="E549">
        <v>0.21539493025077899</v>
      </c>
      <c r="F549">
        <v>-3.1527511791376699</v>
      </c>
      <c r="G549">
        <v>2.2350785733658701E-3</v>
      </c>
      <c r="H549" t="s">
        <v>1271</v>
      </c>
      <c r="I549" t="s">
        <v>8150</v>
      </c>
    </row>
    <row r="550" spans="1:9" x14ac:dyDescent="0.2">
      <c r="A550" t="s">
        <v>1272</v>
      </c>
      <c r="B550" t="s">
        <v>11977</v>
      </c>
      <c r="C550" t="s">
        <v>12527</v>
      </c>
      <c r="D550">
        <v>1.7746849071152799</v>
      </c>
      <c r="E550">
        <v>0.59455326960994903</v>
      </c>
      <c r="F550">
        <v>2.98490479798311</v>
      </c>
      <c r="G550">
        <v>3.70363926071697E-3</v>
      </c>
      <c r="H550" t="s">
        <v>1142</v>
      </c>
      <c r="I550" t="s">
        <v>11979</v>
      </c>
    </row>
    <row r="551" spans="1:9" x14ac:dyDescent="0.2">
      <c r="A551" t="s">
        <v>1274</v>
      </c>
      <c r="B551" t="s">
        <v>11977</v>
      </c>
      <c r="C551" t="s">
        <v>12528</v>
      </c>
      <c r="D551">
        <v>0.61482929967094702</v>
      </c>
      <c r="E551">
        <v>0.38500714836426703</v>
      </c>
      <c r="F551">
        <v>1.59692956944591</v>
      </c>
      <c r="G551">
        <v>0.113992674023667</v>
      </c>
      <c r="H551" t="s">
        <v>138</v>
      </c>
      <c r="I551" t="s">
        <v>11979</v>
      </c>
    </row>
    <row r="552" spans="1:9" x14ac:dyDescent="0.2">
      <c r="A552" t="s">
        <v>1276</v>
      </c>
      <c r="B552" t="s">
        <v>11977</v>
      </c>
      <c r="C552" t="s">
        <v>12529</v>
      </c>
      <c r="D552">
        <v>0.35536163252410602</v>
      </c>
      <c r="E552">
        <v>0.52950122886616202</v>
      </c>
      <c r="F552">
        <v>0.67112522719740098</v>
      </c>
      <c r="G552">
        <v>0.503960474318218</v>
      </c>
      <c r="H552" t="s">
        <v>138</v>
      </c>
      <c r="I552" t="s">
        <v>11979</v>
      </c>
    </row>
    <row r="553" spans="1:9" x14ac:dyDescent="0.2">
      <c r="A553" t="s">
        <v>1278</v>
      </c>
      <c r="B553" t="s">
        <v>11977</v>
      </c>
      <c r="C553" t="s">
        <v>12530</v>
      </c>
      <c r="D553">
        <v>0.45474966322503801</v>
      </c>
      <c r="E553">
        <v>0.87570076057369295</v>
      </c>
      <c r="F553">
        <v>0.51929801103189699</v>
      </c>
      <c r="G553">
        <v>0.60490251764346703</v>
      </c>
      <c r="H553" t="s">
        <v>629</v>
      </c>
      <c r="I553" t="s">
        <v>11979</v>
      </c>
    </row>
    <row r="554" spans="1:9" x14ac:dyDescent="0.2">
      <c r="A554" t="s">
        <v>1280</v>
      </c>
      <c r="B554" t="s">
        <v>11977</v>
      </c>
      <c r="C554" t="s">
        <v>12531</v>
      </c>
      <c r="D554">
        <v>0.78995914575802295</v>
      </c>
      <c r="E554">
        <v>0.384918361026867</v>
      </c>
      <c r="F554">
        <v>2.0522771209214601</v>
      </c>
      <c r="G554">
        <v>4.3219333820508597E-2</v>
      </c>
      <c r="H554" t="s">
        <v>1282</v>
      </c>
      <c r="I554" t="s">
        <v>11979</v>
      </c>
    </row>
    <row r="555" spans="1:9" x14ac:dyDescent="0.2">
      <c r="A555" t="s">
        <v>1283</v>
      </c>
      <c r="B555" t="s">
        <v>11977</v>
      </c>
      <c r="C555" t="s">
        <v>12532</v>
      </c>
      <c r="D555">
        <v>1.43426152734574</v>
      </c>
      <c r="E555">
        <v>0.47375141915614699</v>
      </c>
      <c r="F555">
        <v>3.0274558963864702</v>
      </c>
      <c r="G555">
        <v>3.2641584446477202E-3</v>
      </c>
      <c r="H555" t="s">
        <v>1142</v>
      </c>
      <c r="I555" t="s">
        <v>11979</v>
      </c>
    </row>
    <row r="556" spans="1:9" x14ac:dyDescent="0.2">
      <c r="A556" t="s">
        <v>1285</v>
      </c>
      <c r="B556" t="s">
        <v>11977</v>
      </c>
      <c r="C556" t="s">
        <v>12533</v>
      </c>
      <c r="D556">
        <v>0.73343845371868199</v>
      </c>
      <c r="E556">
        <v>0.26789382832282999</v>
      </c>
      <c r="F556">
        <v>2.7377952613183698</v>
      </c>
      <c r="G556">
        <v>7.5322994676272504E-3</v>
      </c>
      <c r="H556" t="s">
        <v>1287</v>
      </c>
      <c r="I556" t="s">
        <v>11979</v>
      </c>
    </row>
    <row r="557" spans="1:9" x14ac:dyDescent="0.2">
      <c r="A557" t="s">
        <v>1288</v>
      </c>
      <c r="B557" t="s">
        <v>11977</v>
      </c>
      <c r="C557" t="s">
        <v>12534</v>
      </c>
      <c r="D557">
        <v>0.53802341865231895</v>
      </c>
      <c r="E557">
        <v>0.17835149580131701</v>
      </c>
      <c r="F557">
        <v>3.01664651723289</v>
      </c>
      <c r="G557">
        <v>3.3709731747368099E-3</v>
      </c>
      <c r="H557" t="s">
        <v>1287</v>
      </c>
      <c r="I557" t="s">
        <v>11979</v>
      </c>
    </row>
    <row r="558" spans="1:9" x14ac:dyDescent="0.2">
      <c r="A558" t="s">
        <v>1290</v>
      </c>
      <c r="B558" t="s">
        <v>11977</v>
      </c>
      <c r="C558" t="s">
        <v>12535</v>
      </c>
      <c r="D558">
        <v>-0.15014648798585001</v>
      </c>
      <c r="E558">
        <v>0.38041877630277199</v>
      </c>
      <c r="F558">
        <v>-0.39468737438540702</v>
      </c>
      <c r="G558">
        <v>0.694062238361149</v>
      </c>
      <c r="H558" t="s">
        <v>1287</v>
      </c>
      <c r="I558" t="s">
        <v>8150</v>
      </c>
    </row>
    <row r="559" spans="1:9" x14ac:dyDescent="0.2">
      <c r="A559" t="s">
        <v>1292</v>
      </c>
      <c r="B559" t="s">
        <v>11977</v>
      </c>
      <c r="C559" t="s">
        <v>12536</v>
      </c>
      <c r="D559">
        <v>-0.18484542526462799</v>
      </c>
      <c r="E559">
        <v>0.23246017958628501</v>
      </c>
      <c r="F559">
        <v>-0.79517027644735405</v>
      </c>
      <c r="G559">
        <v>0.42872930272690701</v>
      </c>
      <c r="H559" t="s">
        <v>1287</v>
      </c>
      <c r="I559" t="s">
        <v>8150</v>
      </c>
    </row>
    <row r="560" spans="1:9" x14ac:dyDescent="0.2">
      <c r="A560" t="s">
        <v>1294</v>
      </c>
      <c r="B560" t="s">
        <v>11977</v>
      </c>
      <c r="C560" t="s">
        <v>12537</v>
      </c>
      <c r="D560">
        <v>-0.64588581324564098</v>
      </c>
      <c r="E560">
        <v>0.184512854379069</v>
      </c>
      <c r="F560">
        <v>-3.5004922308486601</v>
      </c>
      <c r="G560">
        <v>7.4219196003309697E-4</v>
      </c>
      <c r="H560" t="s">
        <v>1081</v>
      </c>
      <c r="I560" t="s">
        <v>8150</v>
      </c>
    </row>
    <row r="561" spans="1:9" x14ac:dyDescent="0.2">
      <c r="A561" t="s">
        <v>1296</v>
      </c>
      <c r="B561" t="s">
        <v>11977</v>
      </c>
      <c r="C561" t="s">
        <v>12538</v>
      </c>
      <c r="D561">
        <v>-0.77892959623036895</v>
      </c>
      <c r="E561">
        <v>0.35842592594624201</v>
      </c>
      <c r="F561">
        <v>-2.17319546339735</v>
      </c>
      <c r="G561">
        <v>3.2547850775343501E-2</v>
      </c>
      <c r="H561" t="s">
        <v>1228</v>
      </c>
      <c r="I561" t="s">
        <v>8150</v>
      </c>
    </row>
    <row r="562" spans="1:9" x14ac:dyDescent="0.2">
      <c r="A562" t="s">
        <v>1298</v>
      </c>
      <c r="B562" t="s">
        <v>11977</v>
      </c>
      <c r="C562" t="s">
        <v>12539</v>
      </c>
      <c r="D562">
        <v>-1.5495955363902201</v>
      </c>
      <c r="E562">
        <v>0.50415200416040695</v>
      </c>
      <c r="F562">
        <v>-3.07366731383097</v>
      </c>
      <c r="G562">
        <v>2.8419564929202299E-3</v>
      </c>
      <c r="H562" t="s">
        <v>889</v>
      </c>
      <c r="I562" t="s">
        <v>8150</v>
      </c>
    </row>
    <row r="563" spans="1:9" x14ac:dyDescent="0.2">
      <c r="A563" t="s">
        <v>1300</v>
      </c>
      <c r="B563" t="s">
        <v>11977</v>
      </c>
      <c r="C563" t="s">
        <v>12540</v>
      </c>
      <c r="D563">
        <v>4.8921932259789698E-2</v>
      </c>
      <c r="E563">
        <v>0.45521375036890399</v>
      </c>
      <c r="F563">
        <v>0.107470242759898</v>
      </c>
      <c r="G563">
        <v>0.91466919639734801</v>
      </c>
      <c r="H563" t="s">
        <v>147</v>
      </c>
      <c r="I563" t="s">
        <v>11979</v>
      </c>
    </row>
    <row r="564" spans="1:9" x14ac:dyDescent="0.2">
      <c r="A564" t="s">
        <v>1302</v>
      </c>
      <c r="B564" t="s">
        <v>11977</v>
      </c>
      <c r="C564" t="s">
        <v>12541</v>
      </c>
      <c r="D564">
        <v>-0.78706181017027199</v>
      </c>
      <c r="E564">
        <v>0.27230090841226201</v>
      </c>
      <c r="F564">
        <v>-2.8904119885588599</v>
      </c>
      <c r="G564">
        <v>4.8821030943992302E-3</v>
      </c>
      <c r="H564" t="s">
        <v>132</v>
      </c>
      <c r="I564" t="s">
        <v>8150</v>
      </c>
    </row>
    <row r="565" spans="1:9" x14ac:dyDescent="0.2">
      <c r="A565" t="s">
        <v>1304</v>
      </c>
      <c r="B565" t="s">
        <v>11977</v>
      </c>
      <c r="C565" t="s">
        <v>12542</v>
      </c>
      <c r="D565">
        <v>-1.5998944557818799</v>
      </c>
      <c r="E565">
        <v>0.37821989143288898</v>
      </c>
      <c r="F565">
        <v>-4.2300642880538799</v>
      </c>
      <c r="G565">
        <v>5.86760952849067E-5</v>
      </c>
      <c r="H565" t="s">
        <v>67</v>
      </c>
      <c r="I565" t="s">
        <v>8150</v>
      </c>
    </row>
    <row r="566" spans="1:9" x14ac:dyDescent="0.2">
      <c r="A566" t="s">
        <v>1306</v>
      </c>
      <c r="B566" t="s">
        <v>11977</v>
      </c>
      <c r="C566" t="s">
        <v>12543</v>
      </c>
      <c r="D566">
        <v>1.8216143517971199</v>
      </c>
      <c r="E566">
        <v>0.67014164067495297</v>
      </c>
      <c r="F566">
        <v>2.7182527412599402</v>
      </c>
      <c r="G566">
        <v>7.9533087828615404E-3</v>
      </c>
      <c r="H566" t="s">
        <v>67</v>
      </c>
      <c r="I566" t="s">
        <v>11979</v>
      </c>
    </row>
    <row r="567" spans="1:9" x14ac:dyDescent="0.2">
      <c r="A567" t="s">
        <v>1308</v>
      </c>
      <c r="B567" t="s">
        <v>11977</v>
      </c>
      <c r="C567" t="s">
        <v>12544</v>
      </c>
      <c r="D567">
        <v>-0.92629057458363295</v>
      </c>
      <c r="E567">
        <v>0.35401199986202297</v>
      </c>
      <c r="F567">
        <v>-2.6165513455607599</v>
      </c>
      <c r="G567">
        <v>1.05107365629601E-2</v>
      </c>
      <c r="H567" t="s">
        <v>67</v>
      </c>
      <c r="I567" t="s">
        <v>8150</v>
      </c>
    </row>
    <row r="568" spans="1:9" x14ac:dyDescent="0.2">
      <c r="A568" t="s">
        <v>1310</v>
      </c>
      <c r="B568" t="s">
        <v>11977</v>
      </c>
      <c r="C568" t="s">
        <v>12545</v>
      </c>
      <c r="D568">
        <v>-0.69381737859839898</v>
      </c>
      <c r="E568">
        <v>0.30017698468693699</v>
      </c>
      <c r="F568">
        <v>-2.3113610103119702</v>
      </c>
      <c r="G568">
        <v>2.3233164930021599E-2</v>
      </c>
      <c r="H568" t="s">
        <v>67</v>
      </c>
      <c r="I568" t="s">
        <v>8150</v>
      </c>
    </row>
    <row r="569" spans="1:9" x14ac:dyDescent="0.2">
      <c r="A569" t="s">
        <v>1312</v>
      </c>
      <c r="B569" t="s">
        <v>11977</v>
      </c>
      <c r="C569" t="s">
        <v>12546</v>
      </c>
      <c r="D569">
        <v>0.62082466084292798</v>
      </c>
      <c r="E569">
        <v>0.56074016175308705</v>
      </c>
      <c r="F569">
        <v>1.10715212354684</v>
      </c>
      <c r="G569">
        <v>0.27135151807519298</v>
      </c>
      <c r="H569" t="s">
        <v>67</v>
      </c>
      <c r="I569" t="s">
        <v>11979</v>
      </c>
    </row>
    <row r="570" spans="1:9" x14ac:dyDescent="0.2">
      <c r="A570" t="s">
        <v>1314</v>
      </c>
      <c r="B570" t="s">
        <v>11977</v>
      </c>
      <c r="C570" t="s">
        <v>12547</v>
      </c>
      <c r="D570">
        <v>1.7502646681782501</v>
      </c>
      <c r="E570">
        <v>0.60073280469508705</v>
      </c>
      <c r="F570">
        <v>2.9135493425677499</v>
      </c>
      <c r="G570">
        <v>4.5652632725690402E-3</v>
      </c>
      <c r="H570" t="s">
        <v>67</v>
      </c>
      <c r="I570" t="s">
        <v>11979</v>
      </c>
    </row>
    <row r="571" spans="1:9" x14ac:dyDescent="0.2">
      <c r="A571" t="s">
        <v>1316</v>
      </c>
      <c r="B571" t="s">
        <v>11977</v>
      </c>
      <c r="C571" t="s">
        <v>12548</v>
      </c>
      <c r="D571">
        <v>-2.3244717644872201</v>
      </c>
      <c r="E571">
        <v>0.52272750518730404</v>
      </c>
      <c r="F571">
        <v>-4.44681357192849</v>
      </c>
      <c r="G571">
        <v>2.6193813329761401E-5</v>
      </c>
      <c r="H571" t="s">
        <v>67</v>
      </c>
      <c r="I571" t="s">
        <v>8150</v>
      </c>
    </row>
    <row r="572" spans="1:9" x14ac:dyDescent="0.2">
      <c r="A572" t="s">
        <v>1318</v>
      </c>
      <c r="B572" t="s">
        <v>11977</v>
      </c>
      <c r="C572" t="s">
        <v>12549</v>
      </c>
      <c r="D572">
        <v>1.12506572280679</v>
      </c>
      <c r="E572">
        <v>0.491504244236803</v>
      </c>
      <c r="F572">
        <v>2.2890254478957202</v>
      </c>
      <c r="G572">
        <v>2.4557568258696601E-2</v>
      </c>
      <c r="H572" t="s">
        <v>1320</v>
      </c>
      <c r="I572" t="s">
        <v>11979</v>
      </c>
    </row>
    <row r="573" spans="1:9" x14ac:dyDescent="0.2">
      <c r="A573" t="s">
        <v>1321</v>
      </c>
      <c r="B573" t="s">
        <v>11977</v>
      </c>
      <c r="C573" t="s">
        <v>12550</v>
      </c>
      <c r="D573">
        <v>-1.08576250763298</v>
      </c>
      <c r="E573">
        <v>0.36852708329322997</v>
      </c>
      <c r="F573">
        <v>-2.9462217482915798</v>
      </c>
      <c r="G573">
        <v>4.1500526396922102E-3</v>
      </c>
      <c r="H573" t="s">
        <v>1323</v>
      </c>
      <c r="I573" t="s">
        <v>8150</v>
      </c>
    </row>
    <row r="574" spans="1:9" x14ac:dyDescent="0.2">
      <c r="A574" t="s">
        <v>1324</v>
      </c>
      <c r="B574" t="s">
        <v>11977</v>
      </c>
      <c r="C574" t="s">
        <v>12551</v>
      </c>
      <c r="D574">
        <v>-1.2978980517926899</v>
      </c>
      <c r="E574">
        <v>0.434534533882596</v>
      </c>
      <c r="F574">
        <v>-2.9868697435756801</v>
      </c>
      <c r="G574">
        <v>3.6821945494826301E-3</v>
      </c>
      <c r="H574" t="s">
        <v>1323</v>
      </c>
      <c r="I574" t="s">
        <v>8150</v>
      </c>
    </row>
    <row r="575" spans="1:9" x14ac:dyDescent="0.2">
      <c r="A575" t="s">
        <v>1326</v>
      </c>
      <c r="B575" t="s">
        <v>11977</v>
      </c>
      <c r="C575" t="s">
        <v>12552</v>
      </c>
      <c r="D575">
        <v>-1.4323768381783799</v>
      </c>
      <c r="E575">
        <v>0.56264275166411104</v>
      </c>
      <c r="F575">
        <v>-2.5458016369034899</v>
      </c>
      <c r="G575">
        <v>1.2706685687478E-2</v>
      </c>
      <c r="H575" t="s">
        <v>1328</v>
      </c>
      <c r="I575" t="s">
        <v>8150</v>
      </c>
    </row>
    <row r="576" spans="1:9" x14ac:dyDescent="0.2">
      <c r="A576" t="s">
        <v>1329</v>
      </c>
      <c r="B576" t="s">
        <v>11977</v>
      </c>
      <c r="C576" t="s">
        <v>12553</v>
      </c>
      <c r="D576">
        <v>-1.12133962849493</v>
      </c>
      <c r="E576">
        <v>0.39820801067241002</v>
      </c>
      <c r="F576">
        <v>-2.8159645171412899</v>
      </c>
      <c r="G576">
        <v>6.0439550923216201E-3</v>
      </c>
      <c r="H576" t="s">
        <v>1323</v>
      </c>
      <c r="I576" t="s">
        <v>8150</v>
      </c>
    </row>
    <row r="577" spans="1:9" x14ac:dyDescent="0.2">
      <c r="A577" t="s">
        <v>1331</v>
      </c>
      <c r="B577" t="s">
        <v>11977</v>
      </c>
      <c r="C577" t="s">
        <v>12554</v>
      </c>
      <c r="D577">
        <v>1.8988731288182701</v>
      </c>
      <c r="E577">
        <v>0.46265809448928402</v>
      </c>
      <c r="F577">
        <v>4.1042686844469598</v>
      </c>
      <c r="G577">
        <v>9.27264389047916E-5</v>
      </c>
      <c r="H577" t="s">
        <v>1323</v>
      </c>
      <c r="I577" t="s">
        <v>11979</v>
      </c>
    </row>
    <row r="578" spans="1:9" x14ac:dyDescent="0.2">
      <c r="A578" t="s">
        <v>1333</v>
      </c>
      <c r="B578" t="s">
        <v>11977</v>
      </c>
      <c r="C578" t="s">
        <v>12555</v>
      </c>
      <c r="D578">
        <v>1.7167408031589</v>
      </c>
      <c r="E578">
        <v>0.61576228330819605</v>
      </c>
      <c r="F578">
        <v>2.7879927850333401</v>
      </c>
      <c r="G578">
        <v>6.5424264826040596E-3</v>
      </c>
      <c r="H578" t="s">
        <v>1142</v>
      </c>
      <c r="I578" t="s">
        <v>11979</v>
      </c>
    </row>
    <row r="579" spans="1:9" x14ac:dyDescent="0.2">
      <c r="A579" t="s">
        <v>1335</v>
      </c>
      <c r="B579" t="s">
        <v>11977</v>
      </c>
      <c r="C579" t="s">
        <v>12556</v>
      </c>
      <c r="D579">
        <v>-1.0945149366284599</v>
      </c>
      <c r="E579">
        <v>0.35948935299676499</v>
      </c>
      <c r="F579">
        <v>-3.0446379774655199</v>
      </c>
      <c r="G579">
        <v>3.1008097793137198E-3</v>
      </c>
      <c r="H579" t="s">
        <v>1337</v>
      </c>
      <c r="I579" t="s">
        <v>8150</v>
      </c>
    </row>
    <row r="580" spans="1:9" x14ac:dyDescent="0.2">
      <c r="A580" t="s">
        <v>1338</v>
      </c>
      <c r="B580" t="s">
        <v>11977</v>
      </c>
      <c r="C580" t="s">
        <v>12557</v>
      </c>
      <c r="D580">
        <v>-0.72656429133988598</v>
      </c>
      <c r="E580">
        <v>0.39920260417894798</v>
      </c>
      <c r="F580">
        <v>-1.8200389569958699</v>
      </c>
      <c r="G580">
        <v>7.2273031381797401E-2</v>
      </c>
      <c r="H580" t="s">
        <v>582</v>
      </c>
      <c r="I580" t="s">
        <v>8150</v>
      </c>
    </row>
    <row r="581" spans="1:9" x14ac:dyDescent="0.2">
      <c r="A581" t="s">
        <v>1340</v>
      </c>
      <c r="B581" t="s">
        <v>11977</v>
      </c>
      <c r="C581" t="s">
        <v>12558</v>
      </c>
      <c r="D581">
        <v>-0.91859436765256597</v>
      </c>
      <c r="E581">
        <v>0.33936372332106701</v>
      </c>
      <c r="F581">
        <v>-2.7068136766742699</v>
      </c>
      <c r="G581">
        <v>8.2095854412622803E-3</v>
      </c>
      <c r="H581" t="s">
        <v>1342</v>
      </c>
      <c r="I581" t="s">
        <v>8150</v>
      </c>
    </row>
    <row r="582" spans="1:9" x14ac:dyDescent="0.2">
      <c r="A582" t="s">
        <v>1343</v>
      </c>
      <c r="B582" t="s">
        <v>11977</v>
      </c>
      <c r="C582" t="s">
        <v>12559</v>
      </c>
      <c r="D582">
        <v>-2.0434124150153399</v>
      </c>
      <c r="E582">
        <v>0.49270075234160599</v>
      </c>
      <c r="F582">
        <v>-4.1473701943904802</v>
      </c>
      <c r="G582">
        <v>7.9340427092782699E-5</v>
      </c>
      <c r="H582" t="s">
        <v>936</v>
      </c>
      <c r="I582" t="s">
        <v>8150</v>
      </c>
    </row>
    <row r="583" spans="1:9" x14ac:dyDescent="0.2">
      <c r="A583" t="s">
        <v>1345</v>
      </c>
      <c r="B583" t="s">
        <v>11977</v>
      </c>
      <c r="C583" t="s">
        <v>12560</v>
      </c>
      <c r="D583">
        <v>0.301300644984899</v>
      </c>
      <c r="E583">
        <v>0.33266168124525702</v>
      </c>
      <c r="F583">
        <v>0.90572693511629099</v>
      </c>
      <c r="G583">
        <v>0.367640658567783</v>
      </c>
      <c r="H583" t="s">
        <v>138</v>
      </c>
      <c r="I583" t="s">
        <v>11979</v>
      </c>
    </row>
    <row r="584" spans="1:9" x14ac:dyDescent="0.2">
      <c r="A584" t="s">
        <v>1347</v>
      </c>
      <c r="B584" t="s">
        <v>11977</v>
      </c>
      <c r="C584" t="s">
        <v>12561</v>
      </c>
      <c r="D584">
        <v>0.17084987861595799</v>
      </c>
      <c r="E584">
        <v>0.28787069532814702</v>
      </c>
      <c r="F584">
        <v>0.59349520944188106</v>
      </c>
      <c r="G584">
        <v>0.55442583968076198</v>
      </c>
      <c r="H584" t="s">
        <v>138</v>
      </c>
      <c r="I584" t="s">
        <v>11979</v>
      </c>
    </row>
    <row r="585" spans="1:9" x14ac:dyDescent="0.2">
      <c r="A585" t="s">
        <v>1349</v>
      </c>
      <c r="B585" t="s">
        <v>11977</v>
      </c>
      <c r="C585" t="s">
        <v>12562</v>
      </c>
      <c r="D585">
        <v>0.98914037817110501</v>
      </c>
      <c r="E585">
        <v>0.32591218749934903</v>
      </c>
      <c r="F585">
        <v>3.0349904548233</v>
      </c>
      <c r="G585">
        <v>3.1915696635024899E-3</v>
      </c>
      <c r="H585" t="s">
        <v>760</v>
      </c>
      <c r="I585" t="s">
        <v>11979</v>
      </c>
    </row>
    <row r="586" spans="1:9" x14ac:dyDescent="0.2">
      <c r="A586" t="s">
        <v>1351</v>
      </c>
      <c r="B586" t="s">
        <v>11977</v>
      </c>
      <c r="C586" t="s">
        <v>12563</v>
      </c>
      <c r="D586">
        <v>1.69650576397986</v>
      </c>
      <c r="E586">
        <v>0.54777125717303599</v>
      </c>
      <c r="F586">
        <v>3.09710621315778</v>
      </c>
      <c r="G586">
        <v>2.64775972522391E-3</v>
      </c>
      <c r="H586" t="s">
        <v>1142</v>
      </c>
      <c r="I586" t="s">
        <v>11979</v>
      </c>
    </row>
    <row r="587" spans="1:9" x14ac:dyDescent="0.2">
      <c r="A587" t="s">
        <v>1353</v>
      </c>
      <c r="B587" t="s">
        <v>11977</v>
      </c>
      <c r="C587" t="s">
        <v>12564</v>
      </c>
      <c r="D587">
        <v>-0.47801672538383699</v>
      </c>
      <c r="E587">
        <v>0.460230782869397</v>
      </c>
      <c r="F587">
        <v>-1.03864570380006</v>
      </c>
      <c r="G587">
        <v>0.30191512055061098</v>
      </c>
      <c r="H587" t="s">
        <v>1355</v>
      </c>
      <c r="I587" t="s">
        <v>8150</v>
      </c>
    </row>
    <row r="588" spans="1:9" x14ac:dyDescent="0.2">
      <c r="A588" t="s">
        <v>1356</v>
      </c>
      <c r="B588" t="s">
        <v>11977</v>
      </c>
      <c r="C588" t="s">
        <v>12565</v>
      </c>
      <c r="D588">
        <v>9.8316553309570703E-2</v>
      </c>
      <c r="E588">
        <v>0.42140220073213802</v>
      </c>
      <c r="F588">
        <v>0.23330811547437799</v>
      </c>
      <c r="G588">
        <v>0.81608309634874299</v>
      </c>
      <c r="H588" t="s">
        <v>138</v>
      </c>
      <c r="I588" t="s">
        <v>11979</v>
      </c>
    </row>
    <row r="589" spans="1:9" x14ac:dyDescent="0.2">
      <c r="A589" t="s">
        <v>1358</v>
      </c>
      <c r="B589" t="s">
        <v>11977</v>
      </c>
      <c r="C589" t="s">
        <v>12566</v>
      </c>
      <c r="D589">
        <v>-0.37165238486364099</v>
      </c>
      <c r="E589">
        <v>0.29579586636358801</v>
      </c>
      <c r="F589">
        <v>-1.2564488795350901</v>
      </c>
      <c r="G589">
        <v>0.21239541229898301</v>
      </c>
      <c r="H589" t="s">
        <v>515</v>
      </c>
      <c r="I589" t="s">
        <v>8150</v>
      </c>
    </row>
    <row r="590" spans="1:9" x14ac:dyDescent="0.2">
      <c r="A590" t="s">
        <v>1360</v>
      </c>
      <c r="B590" t="s">
        <v>11977</v>
      </c>
      <c r="C590" t="s">
        <v>12567</v>
      </c>
      <c r="D590">
        <v>-1.0965109666149899</v>
      </c>
      <c r="E590">
        <v>0.40478763036119902</v>
      </c>
      <c r="F590">
        <v>-2.7088549263142099</v>
      </c>
      <c r="G590">
        <v>8.1633097932161999E-3</v>
      </c>
      <c r="H590" t="s">
        <v>515</v>
      </c>
      <c r="I590" t="s">
        <v>8150</v>
      </c>
    </row>
    <row r="591" spans="1:9" x14ac:dyDescent="0.2">
      <c r="A591" t="s">
        <v>1362</v>
      </c>
      <c r="B591" t="s">
        <v>11977</v>
      </c>
      <c r="C591" t="s">
        <v>12568</v>
      </c>
      <c r="D591">
        <v>-1.39589182314347</v>
      </c>
      <c r="E591">
        <v>0.42204609566285001</v>
      </c>
      <c r="F591">
        <v>-3.3074392524615899</v>
      </c>
      <c r="G591">
        <v>1.38129212699606E-3</v>
      </c>
      <c r="H591" t="s">
        <v>1364</v>
      </c>
      <c r="I591" t="s">
        <v>8150</v>
      </c>
    </row>
    <row r="592" spans="1:9" x14ac:dyDescent="0.2">
      <c r="A592" t="s">
        <v>1365</v>
      </c>
      <c r="B592" t="s">
        <v>11977</v>
      </c>
      <c r="C592" t="s">
        <v>12569</v>
      </c>
      <c r="D592">
        <v>-1.18057166745807</v>
      </c>
      <c r="E592">
        <v>0.42604547707636897</v>
      </c>
      <c r="F592">
        <v>-2.7709991796167999</v>
      </c>
      <c r="G592">
        <v>6.8633548838607098E-3</v>
      </c>
      <c r="H592" t="s">
        <v>1364</v>
      </c>
      <c r="I592" t="s">
        <v>8150</v>
      </c>
    </row>
    <row r="593" spans="1:9" x14ac:dyDescent="0.2">
      <c r="A593" t="s">
        <v>1367</v>
      </c>
      <c r="B593" t="s">
        <v>11977</v>
      </c>
      <c r="C593" t="s">
        <v>12570</v>
      </c>
      <c r="D593">
        <v>-0.45478933878745398</v>
      </c>
      <c r="E593">
        <v>0.89496494994832199</v>
      </c>
      <c r="F593">
        <v>-0.50816441338145701</v>
      </c>
      <c r="G593">
        <v>0.61265432169981204</v>
      </c>
      <c r="H593" t="s">
        <v>1364</v>
      </c>
      <c r="I593" t="s">
        <v>8150</v>
      </c>
    </row>
    <row r="594" spans="1:9" x14ac:dyDescent="0.2">
      <c r="A594" t="s">
        <v>1369</v>
      </c>
      <c r="B594" t="s">
        <v>11977</v>
      </c>
      <c r="C594" t="s">
        <v>12571</v>
      </c>
      <c r="D594">
        <v>-0.80927078349675896</v>
      </c>
      <c r="E594">
        <v>0.302311518495543</v>
      </c>
      <c r="F594">
        <v>-2.6769432654240402</v>
      </c>
      <c r="G594">
        <v>8.9146354827127402E-3</v>
      </c>
      <c r="H594" t="s">
        <v>1364</v>
      </c>
      <c r="I594" t="s">
        <v>8150</v>
      </c>
    </row>
    <row r="595" spans="1:9" x14ac:dyDescent="0.2">
      <c r="A595" t="s">
        <v>1371</v>
      </c>
      <c r="B595" t="s">
        <v>11977</v>
      </c>
      <c r="C595" t="s">
        <v>12572</v>
      </c>
      <c r="D595">
        <v>-0.28853390371499099</v>
      </c>
      <c r="E595">
        <v>0.31186351210357799</v>
      </c>
      <c r="F595">
        <v>-0.925192888930081</v>
      </c>
      <c r="G595">
        <v>0.357484853388645</v>
      </c>
      <c r="H595" t="s">
        <v>1364</v>
      </c>
      <c r="I595" t="s">
        <v>8150</v>
      </c>
    </row>
    <row r="596" spans="1:9" x14ac:dyDescent="0.2">
      <c r="A596" t="s">
        <v>1373</v>
      </c>
      <c r="B596" t="s">
        <v>11977</v>
      </c>
      <c r="C596" t="s">
        <v>12573</v>
      </c>
      <c r="D596">
        <v>0.16807035883535701</v>
      </c>
      <c r="E596">
        <v>0.24329967448613801</v>
      </c>
      <c r="F596">
        <v>0.69079565844192303</v>
      </c>
      <c r="G596">
        <v>0.491576144940922</v>
      </c>
      <c r="H596" t="s">
        <v>515</v>
      </c>
      <c r="I596" t="s">
        <v>11979</v>
      </c>
    </row>
    <row r="597" spans="1:9" x14ac:dyDescent="0.2">
      <c r="A597" t="s">
        <v>1375</v>
      </c>
      <c r="B597" t="s">
        <v>11977</v>
      </c>
      <c r="C597" t="s">
        <v>12574</v>
      </c>
      <c r="D597">
        <v>-0.76830980228935997</v>
      </c>
      <c r="E597">
        <v>0.38069741050992401</v>
      </c>
      <c r="F597">
        <v>-2.0181639829392299</v>
      </c>
      <c r="G597">
        <v>4.6727605412408897E-2</v>
      </c>
      <c r="H597" t="s">
        <v>515</v>
      </c>
      <c r="I597" t="s">
        <v>8150</v>
      </c>
    </row>
    <row r="598" spans="1:9" x14ac:dyDescent="0.2">
      <c r="A598" t="s">
        <v>1377</v>
      </c>
      <c r="B598" t="s">
        <v>11977</v>
      </c>
      <c r="C598" t="s">
        <v>12575</v>
      </c>
      <c r="D598">
        <v>-0.81207505029309002</v>
      </c>
      <c r="E598">
        <v>0.35426048928944898</v>
      </c>
      <c r="F598">
        <v>-2.2923105309369798</v>
      </c>
      <c r="G598">
        <v>2.43586927409827E-2</v>
      </c>
      <c r="H598" t="s">
        <v>1379</v>
      </c>
      <c r="I598" t="s">
        <v>8150</v>
      </c>
    </row>
    <row r="599" spans="1:9" x14ac:dyDescent="0.2">
      <c r="A599" t="s">
        <v>1380</v>
      </c>
      <c r="B599" t="s">
        <v>11977</v>
      </c>
      <c r="C599" t="s">
        <v>12576</v>
      </c>
      <c r="D599">
        <v>-0.59312292918427301</v>
      </c>
      <c r="E599">
        <v>0.40583680173432601</v>
      </c>
      <c r="F599">
        <v>-1.4614813803223099</v>
      </c>
      <c r="G599">
        <v>0.147570506642972</v>
      </c>
      <c r="H599" t="s">
        <v>1379</v>
      </c>
      <c r="I599" t="s">
        <v>8150</v>
      </c>
    </row>
    <row r="600" spans="1:9" x14ac:dyDescent="0.2">
      <c r="A600" t="s">
        <v>1382</v>
      </c>
      <c r="B600" t="s">
        <v>11977</v>
      </c>
      <c r="C600" t="s">
        <v>12577</v>
      </c>
      <c r="D600">
        <v>-0.442338153349358</v>
      </c>
      <c r="E600">
        <v>0.41085823665065901</v>
      </c>
      <c r="F600">
        <v>-1.0766198992511999</v>
      </c>
      <c r="G600">
        <v>0.28469634239823599</v>
      </c>
      <c r="H600" t="s">
        <v>1142</v>
      </c>
      <c r="I600" t="s">
        <v>8150</v>
      </c>
    </row>
    <row r="601" spans="1:9" x14ac:dyDescent="0.2">
      <c r="A601" t="s">
        <v>1384</v>
      </c>
      <c r="B601" t="s">
        <v>11977</v>
      </c>
      <c r="C601" t="s">
        <v>12578</v>
      </c>
      <c r="D601">
        <v>0.33238909013970103</v>
      </c>
      <c r="E601">
        <v>0.51465793218461398</v>
      </c>
      <c r="F601">
        <v>0.64584468508778203</v>
      </c>
      <c r="G601">
        <v>0.52011973788813004</v>
      </c>
      <c r="H601" t="s">
        <v>1328</v>
      </c>
      <c r="I601" t="s">
        <v>11979</v>
      </c>
    </row>
    <row r="602" spans="1:9" x14ac:dyDescent="0.2">
      <c r="A602" t="s">
        <v>1386</v>
      </c>
      <c r="B602" t="s">
        <v>11977</v>
      </c>
      <c r="C602" t="s">
        <v>12579</v>
      </c>
      <c r="D602">
        <v>0.35682827080801999</v>
      </c>
      <c r="E602">
        <v>0.348481091350692</v>
      </c>
      <c r="F602">
        <v>1.0239530340799099</v>
      </c>
      <c r="G602">
        <v>0.30876280033262299</v>
      </c>
      <c r="H602" t="s">
        <v>515</v>
      </c>
      <c r="I602" t="s">
        <v>11979</v>
      </c>
    </row>
    <row r="603" spans="1:9" x14ac:dyDescent="0.2">
      <c r="A603" t="s">
        <v>1388</v>
      </c>
      <c r="B603" t="s">
        <v>11977</v>
      </c>
      <c r="C603" t="s">
        <v>12580</v>
      </c>
      <c r="D603">
        <v>-0.76203329481154902</v>
      </c>
      <c r="E603">
        <v>0.22398970350981001</v>
      </c>
      <c r="F603">
        <v>-3.40209073395275</v>
      </c>
      <c r="G603">
        <v>1.0214985290647801E-3</v>
      </c>
      <c r="H603" t="s">
        <v>1390</v>
      </c>
      <c r="I603" t="s">
        <v>8150</v>
      </c>
    </row>
    <row r="604" spans="1:9" x14ac:dyDescent="0.2">
      <c r="A604" t="s">
        <v>1391</v>
      </c>
      <c r="B604" t="s">
        <v>11977</v>
      </c>
      <c r="C604" t="s">
        <v>12581</v>
      </c>
      <c r="D604">
        <v>-0.73072332945407303</v>
      </c>
      <c r="E604">
        <v>0.28856397968633601</v>
      </c>
      <c r="F604">
        <v>-2.53227492304603</v>
      </c>
      <c r="G604">
        <v>1.3170833485771E-2</v>
      </c>
      <c r="H604" t="s">
        <v>824</v>
      </c>
      <c r="I604" t="s">
        <v>8150</v>
      </c>
    </row>
    <row r="605" spans="1:9" x14ac:dyDescent="0.2">
      <c r="A605" t="s">
        <v>1393</v>
      </c>
      <c r="B605" t="s">
        <v>11977</v>
      </c>
      <c r="C605" t="s">
        <v>12582</v>
      </c>
      <c r="D605">
        <v>0.89758350325343295</v>
      </c>
      <c r="E605">
        <v>0.280070830480317</v>
      </c>
      <c r="F605">
        <v>3.2048446520263898</v>
      </c>
      <c r="G605">
        <v>1.9038449798903601E-3</v>
      </c>
      <c r="H605" t="s">
        <v>1390</v>
      </c>
      <c r="I605" t="s">
        <v>11979</v>
      </c>
    </row>
    <row r="606" spans="1:9" x14ac:dyDescent="0.2">
      <c r="A606" t="s">
        <v>1395</v>
      </c>
      <c r="B606" t="s">
        <v>11977</v>
      </c>
      <c r="C606" t="s">
        <v>12583</v>
      </c>
      <c r="D606">
        <v>2.09916699687742</v>
      </c>
      <c r="E606">
        <v>0.89589961369224902</v>
      </c>
      <c r="F606">
        <v>2.34308282400767</v>
      </c>
      <c r="G606">
        <v>2.1460735501997799E-2</v>
      </c>
      <c r="H606" t="s">
        <v>689</v>
      </c>
      <c r="I606" t="s">
        <v>11979</v>
      </c>
    </row>
    <row r="607" spans="1:9" x14ac:dyDescent="0.2">
      <c r="A607" t="s">
        <v>1397</v>
      </c>
      <c r="B607" t="s">
        <v>11977</v>
      </c>
      <c r="C607" t="s">
        <v>12584</v>
      </c>
      <c r="D607">
        <v>0.14500168784321399</v>
      </c>
      <c r="E607">
        <v>0.29927496309884599</v>
      </c>
      <c r="F607">
        <v>0.48450991804256699</v>
      </c>
      <c r="G607">
        <v>0.62927020412081502</v>
      </c>
      <c r="H607" t="s">
        <v>1323</v>
      </c>
      <c r="I607" t="s">
        <v>11979</v>
      </c>
    </row>
    <row r="608" spans="1:9" x14ac:dyDescent="0.2">
      <c r="A608" t="s">
        <v>1399</v>
      </c>
      <c r="B608" t="s">
        <v>11977</v>
      </c>
      <c r="C608" t="s">
        <v>12585</v>
      </c>
      <c r="D608">
        <v>-8.8945060737930001E-2</v>
      </c>
      <c r="E608">
        <v>0.330928180527989</v>
      </c>
      <c r="F608">
        <v>-0.26877451353952397</v>
      </c>
      <c r="G608">
        <v>0.78875449158438105</v>
      </c>
      <c r="H608" t="s">
        <v>1323</v>
      </c>
      <c r="I608" t="s">
        <v>8150</v>
      </c>
    </row>
    <row r="609" spans="1:9" x14ac:dyDescent="0.2">
      <c r="A609" t="s">
        <v>1401</v>
      </c>
      <c r="B609" t="s">
        <v>11977</v>
      </c>
      <c r="C609" t="s">
        <v>12586</v>
      </c>
      <c r="D609">
        <v>8.1361850066255903E-2</v>
      </c>
      <c r="E609">
        <v>0.50606244634497199</v>
      </c>
      <c r="F609">
        <v>0.16077432865032901</v>
      </c>
      <c r="G609">
        <v>0.87265263928474301</v>
      </c>
      <c r="H609" t="s">
        <v>1403</v>
      </c>
      <c r="I609" t="s">
        <v>11979</v>
      </c>
    </row>
    <row r="610" spans="1:9" x14ac:dyDescent="0.2">
      <c r="A610" t="s">
        <v>1404</v>
      </c>
      <c r="B610" t="s">
        <v>11977</v>
      </c>
      <c r="C610" t="s">
        <v>12587</v>
      </c>
      <c r="D610">
        <v>1.8879038785435001</v>
      </c>
      <c r="E610">
        <v>0.69333505985072696</v>
      </c>
      <c r="F610">
        <v>2.7229315058003198</v>
      </c>
      <c r="G610">
        <v>7.8506047484785194E-3</v>
      </c>
      <c r="H610" t="s">
        <v>1406</v>
      </c>
      <c r="I610" t="s">
        <v>11979</v>
      </c>
    </row>
    <row r="611" spans="1:9" x14ac:dyDescent="0.2">
      <c r="A611" t="s">
        <v>1407</v>
      </c>
      <c r="B611" t="s">
        <v>11977</v>
      </c>
      <c r="C611" t="s">
        <v>12588</v>
      </c>
      <c r="D611">
        <v>-1.05206137004352</v>
      </c>
      <c r="E611">
        <v>0.36283955003122398</v>
      </c>
      <c r="F611">
        <v>-2.8995223093871201</v>
      </c>
      <c r="G611">
        <v>4.7550057624982899E-3</v>
      </c>
      <c r="H611" t="s">
        <v>1409</v>
      </c>
      <c r="I611" t="s">
        <v>8150</v>
      </c>
    </row>
    <row r="612" spans="1:9" x14ac:dyDescent="0.2">
      <c r="A612" t="s">
        <v>1410</v>
      </c>
      <c r="B612" t="s">
        <v>11977</v>
      </c>
      <c r="C612" t="s">
        <v>12589</v>
      </c>
      <c r="D612">
        <v>1.69140827618609</v>
      </c>
      <c r="E612">
        <v>0.59484471546794604</v>
      </c>
      <c r="F612">
        <v>2.8434450743258401</v>
      </c>
      <c r="G612">
        <v>5.58837283500512E-3</v>
      </c>
      <c r="H612" t="s">
        <v>1142</v>
      </c>
      <c r="I612" t="s">
        <v>11979</v>
      </c>
    </row>
    <row r="613" spans="1:9" x14ac:dyDescent="0.2">
      <c r="A613" t="s">
        <v>1412</v>
      </c>
      <c r="B613" t="s">
        <v>11977</v>
      </c>
      <c r="C613" t="s">
        <v>12590</v>
      </c>
      <c r="D613">
        <v>-1.3488621648129899</v>
      </c>
      <c r="E613">
        <v>0.42670276299249899</v>
      </c>
      <c r="F613">
        <v>-3.1611282649151899</v>
      </c>
      <c r="G613">
        <v>2.1784160457637802E-3</v>
      </c>
      <c r="H613" t="s">
        <v>1364</v>
      </c>
      <c r="I613" t="s">
        <v>8150</v>
      </c>
    </row>
    <row r="614" spans="1:9" x14ac:dyDescent="0.2">
      <c r="A614" t="s">
        <v>1414</v>
      </c>
      <c r="B614" t="s">
        <v>11977</v>
      </c>
      <c r="C614" t="s">
        <v>12591</v>
      </c>
      <c r="D614">
        <v>1.13151242421651</v>
      </c>
      <c r="E614">
        <v>0.58007891989588101</v>
      </c>
      <c r="F614">
        <v>1.95061807179549</v>
      </c>
      <c r="G614">
        <v>5.4397522906690102E-2</v>
      </c>
      <c r="H614" t="s">
        <v>1142</v>
      </c>
      <c r="I614" t="s">
        <v>11979</v>
      </c>
    </row>
    <row r="615" spans="1:9" x14ac:dyDescent="0.2">
      <c r="A615" t="s">
        <v>1416</v>
      </c>
      <c r="B615" t="s">
        <v>11977</v>
      </c>
      <c r="C615" t="s">
        <v>12592</v>
      </c>
      <c r="D615">
        <v>0.202681613762691</v>
      </c>
      <c r="E615">
        <v>0.31482185365353099</v>
      </c>
      <c r="F615">
        <v>0.643797790434671</v>
      </c>
      <c r="G615">
        <v>0.52143990854206701</v>
      </c>
      <c r="H615" t="s">
        <v>1364</v>
      </c>
      <c r="I615" t="s">
        <v>11979</v>
      </c>
    </row>
    <row r="616" spans="1:9" x14ac:dyDescent="0.2">
      <c r="A616" t="s">
        <v>1418</v>
      </c>
      <c r="B616" t="s">
        <v>11977</v>
      </c>
      <c r="C616" t="s">
        <v>12593</v>
      </c>
      <c r="D616">
        <v>0.47698641951973397</v>
      </c>
      <c r="E616">
        <v>0.13313068998626901</v>
      </c>
      <c r="F616">
        <v>3.5828434418009101</v>
      </c>
      <c r="G616">
        <v>5.6560830008309205E-4</v>
      </c>
      <c r="H616" t="s">
        <v>1142</v>
      </c>
      <c r="I616" t="s">
        <v>11979</v>
      </c>
    </row>
    <row r="617" spans="1:9" x14ac:dyDescent="0.2">
      <c r="A617" t="s">
        <v>1420</v>
      </c>
      <c r="B617" t="s">
        <v>11977</v>
      </c>
      <c r="C617" t="s">
        <v>12594</v>
      </c>
      <c r="D617">
        <v>1.69952040425956</v>
      </c>
      <c r="E617">
        <v>0.59066064225178705</v>
      </c>
      <c r="F617">
        <v>2.87732122760108</v>
      </c>
      <c r="G617">
        <v>5.0702125734124297E-3</v>
      </c>
      <c r="H617" t="s">
        <v>1142</v>
      </c>
      <c r="I617" t="s">
        <v>11979</v>
      </c>
    </row>
    <row r="618" spans="1:9" x14ac:dyDescent="0.2">
      <c r="A618" t="s">
        <v>1422</v>
      </c>
      <c r="B618" t="s">
        <v>11977</v>
      </c>
      <c r="C618" t="s">
        <v>12595</v>
      </c>
      <c r="D618">
        <v>-1.8739726429929999</v>
      </c>
      <c r="E618">
        <v>0.38660694789689098</v>
      </c>
      <c r="F618">
        <v>-4.8472296040907903</v>
      </c>
      <c r="G618">
        <v>5.5838537698093801E-6</v>
      </c>
      <c r="H618" t="s">
        <v>1364</v>
      </c>
      <c r="I618" t="s">
        <v>8150</v>
      </c>
    </row>
    <row r="619" spans="1:9" x14ac:dyDescent="0.2">
      <c r="A619" t="s">
        <v>1424</v>
      </c>
      <c r="B619" t="s">
        <v>11977</v>
      </c>
      <c r="C619" t="s">
        <v>12596</v>
      </c>
      <c r="D619">
        <v>1.3452932203652701</v>
      </c>
      <c r="E619">
        <v>0.31316754356519699</v>
      </c>
      <c r="F619">
        <v>4.29576195875865</v>
      </c>
      <c r="G619">
        <v>4.6059767668502402E-5</v>
      </c>
      <c r="H619" t="s">
        <v>1426</v>
      </c>
      <c r="I619" t="s">
        <v>11979</v>
      </c>
    </row>
    <row r="620" spans="1:9" x14ac:dyDescent="0.2">
      <c r="A620" t="s">
        <v>1427</v>
      </c>
      <c r="B620" t="s">
        <v>11977</v>
      </c>
      <c r="C620" t="s">
        <v>12597</v>
      </c>
      <c r="D620">
        <v>1.1267573727876099</v>
      </c>
      <c r="E620">
        <v>0.40356933257106498</v>
      </c>
      <c r="F620">
        <v>2.7919796720163199</v>
      </c>
      <c r="G620">
        <v>6.4691500031629802E-3</v>
      </c>
      <c r="H620" t="s">
        <v>67</v>
      </c>
      <c r="I620" t="s">
        <v>11979</v>
      </c>
    </row>
    <row r="621" spans="1:9" x14ac:dyDescent="0.2">
      <c r="A621" t="s">
        <v>1429</v>
      </c>
      <c r="B621" t="s">
        <v>11977</v>
      </c>
      <c r="C621" t="s">
        <v>12598</v>
      </c>
      <c r="D621">
        <v>-1.1837792698040399</v>
      </c>
      <c r="E621">
        <v>0.35923667492679101</v>
      </c>
      <c r="F621">
        <v>-3.2952628515595701</v>
      </c>
      <c r="G621">
        <v>1.43539590553916E-3</v>
      </c>
      <c r="H621" t="s">
        <v>1364</v>
      </c>
      <c r="I621" t="s">
        <v>8150</v>
      </c>
    </row>
    <row r="622" spans="1:9" x14ac:dyDescent="0.2">
      <c r="A622" t="s">
        <v>1431</v>
      </c>
      <c r="B622" t="s">
        <v>11977</v>
      </c>
      <c r="C622" t="s">
        <v>12599</v>
      </c>
      <c r="D622">
        <v>0.30228253761212998</v>
      </c>
      <c r="E622">
        <v>0.33068125855041702</v>
      </c>
      <c r="F622">
        <v>0.91412056110232198</v>
      </c>
      <c r="G622">
        <v>0.36323928999813099</v>
      </c>
      <c r="H622" t="s">
        <v>1433</v>
      </c>
      <c r="I622" t="s">
        <v>11979</v>
      </c>
    </row>
    <row r="623" spans="1:9" x14ac:dyDescent="0.2">
      <c r="A623" t="s">
        <v>1434</v>
      </c>
      <c r="B623" t="s">
        <v>11977</v>
      </c>
      <c r="C623" t="s">
        <v>12600</v>
      </c>
      <c r="D623">
        <v>0.492331003126938</v>
      </c>
      <c r="E623">
        <v>0.57320122772967097</v>
      </c>
      <c r="F623">
        <v>0.85891477427038398</v>
      </c>
      <c r="G623">
        <v>0.39280329581754198</v>
      </c>
      <c r="H623" t="s">
        <v>1433</v>
      </c>
      <c r="I623" t="s">
        <v>11979</v>
      </c>
    </row>
    <row r="624" spans="1:9" x14ac:dyDescent="0.2">
      <c r="A624" t="s">
        <v>1436</v>
      </c>
      <c r="B624" t="s">
        <v>11977</v>
      </c>
      <c r="C624" t="s">
        <v>12601</v>
      </c>
      <c r="D624">
        <v>1.6410898338083899</v>
      </c>
      <c r="E624">
        <v>0.54262037427927301</v>
      </c>
      <c r="F624">
        <v>3.0243793112047199</v>
      </c>
      <c r="G624">
        <v>3.2942363440324998E-3</v>
      </c>
      <c r="H624" t="s">
        <v>1142</v>
      </c>
      <c r="I624" t="s">
        <v>11979</v>
      </c>
    </row>
    <row r="625" spans="1:9" x14ac:dyDescent="0.2">
      <c r="A625" t="s">
        <v>1438</v>
      </c>
      <c r="B625" t="s">
        <v>11977</v>
      </c>
      <c r="C625" t="s">
        <v>12602</v>
      </c>
      <c r="D625">
        <v>-1.05457000499002</v>
      </c>
      <c r="E625">
        <v>0.38075963575027499</v>
      </c>
      <c r="F625">
        <v>-2.7696475833422398</v>
      </c>
      <c r="G625">
        <v>6.8894881868635897E-3</v>
      </c>
      <c r="H625" t="s">
        <v>1440</v>
      </c>
      <c r="I625" t="s">
        <v>8150</v>
      </c>
    </row>
    <row r="626" spans="1:9" x14ac:dyDescent="0.2">
      <c r="A626" t="s">
        <v>1441</v>
      </c>
      <c r="B626" t="s">
        <v>11977</v>
      </c>
      <c r="C626" t="s">
        <v>12603</v>
      </c>
      <c r="D626">
        <v>-0.88865234570380303</v>
      </c>
      <c r="E626">
        <v>0.27280365360479802</v>
      </c>
      <c r="F626">
        <v>-3.2574796340197301</v>
      </c>
      <c r="G626">
        <v>1.61620310440539E-3</v>
      </c>
      <c r="H626" t="s">
        <v>957</v>
      </c>
      <c r="I626" t="s">
        <v>8150</v>
      </c>
    </row>
    <row r="627" spans="1:9" x14ac:dyDescent="0.2">
      <c r="A627" t="s">
        <v>1443</v>
      </c>
      <c r="B627" t="s">
        <v>11977</v>
      </c>
      <c r="C627" t="s">
        <v>12604</v>
      </c>
      <c r="D627">
        <v>7.96892600336985E-2</v>
      </c>
      <c r="E627">
        <v>0.39394017519768498</v>
      </c>
      <c r="F627">
        <v>0.20228772044818599</v>
      </c>
      <c r="G627">
        <v>0.84017518633270705</v>
      </c>
      <c r="H627" t="s">
        <v>1445</v>
      </c>
      <c r="I627" t="s">
        <v>11979</v>
      </c>
    </row>
    <row r="628" spans="1:9" x14ac:dyDescent="0.2">
      <c r="A628" t="s">
        <v>1446</v>
      </c>
      <c r="B628" t="s">
        <v>11977</v>
      </c>
      <c r="C628" t="s">
        <v>12605</v>
      </c>
      <c r="D628">
        <v>-0.25996970161177102</v>
      </c>
      <c r="E628">
        <v>0.265571758082225</v>
      </c>
      <c r="F628">
        <v>-0.97890567690288999</v>
      </c>
      <c r="G628">
        <v>0.33040454341689601</v>
      </c>
      <c r="H628" t="s">
        <v>1364</v>
      </c>
      <c r="I628" t="s">
        <v>8150</v>
      </c>
    </row>
    <row r="629" spans="1:9" x14ac:dyDescent="0.2">
      <c r="A629" t="s">
        <v>1448</v>
      </c>
      <c r="B629" t="s">
        <v>11977</v>
      </c>
      <c r="C629" t="s">
        <v>12606</v>
      </c>
      <c r="D629">
        <v>-2.5260206680141799</v>
      </c>
      <c r="E629">
        <v>0.52070037877769004</v>
      </c>
      <c r="F629">
        <v>-4.8511980612417602</v>
      </c>
      <c r="G629">
        <v>5.4971049511723502E-6</v>
      </c>
      <c r="H629" t="s">
        <v>1379</v>
      </c>
      <c r="I629" t="s">
        <v>8150</v>
      </c>
    </row>
    <row r="630" spans="1:9" x14ac:dyDescent="0.2">
      <c r="A630" t="s">
        <v>1450</v>
      </c>
      <c r="B630" t="s">
        <v>11977</v>
      </c>
      <c r="C630" t="s">
        <v>12607</v>
      </c>
      <c r="D630">
        <v>-1.8931856706199399</v>
      </c>
      <c r="E630">
        <v>0.43226139040113798</v>
      </c>
      <c r="F630">
        <v>-4.3797241961931102</v>
      </c>
      <c r="G630">
        <v>3.3701100236891502E-5</v>
      </c>
      <c r="H630" t="s">
        <v>1379</v>
      </c>
      <c r="I630" t="s">
        <v>8150</v>
      </c>
    </row>
    <row r="631" spans="1:9" x14ac:dyDescent="0.2">
      <c r="A631" t="s">
        <v>1452</v>
      </c>
      <c r="B631" t="s">
        <v>11977</v>
      </c>
      <c r="C631" t="s">
        <v>12608</v>
      </c>
      <c r="D631">
        <v>-0.55257346811502295</v>
      </c>
      <c r="E631">
        <v>0.38738549086603602</v>
      </c>
      <c r="F631">
        <v>-1.4264175637546299</v>
      </c>
      <c r="G631">
        <v>0.157410569548881</v>
      </c>
      <c r="H631" t="s">
        <v>1454</v>
      </c>
      <c r="I631" t="s">
        <v>8150</v>
      </c>
    </row>
    <row r="632" spans="1:9" x14ac:dyDescent="0.2">
      <c r="A632" t="s">
        <v>1455</v>
      </c>
      <c r="B632" t="s">
        <v>11977</v>
      </c>
      <c r="C632" t="s">
        <v>12609</v>
      </c>
      <c r="D632">
        <v>-0.84747060221094095</v>
      </c>
      <c r="E632">
        <v>0.43034803452238601</v>
      </c>
      <c r="F632">
        <v>-1.9692679743535699</v>
      </c>
      <c r="G632">
        <v>5.2179769812691797E-2</v>
      </c>
      <c r="H632" t="s">
        <v>1454</v>
      </c>
      <c r="I632" t="s">
        <v>8150</v>
      </c>
    </row>
    <row r="633" spans="1:9" x14ac:dyDescent="0.2">
      <c r="A633" t="s">
        <v>1457</v>
      </c>
      <c r="B633" t="s">
        <v>11977</v>
      </c>
      <c r="C633" t="s">
        <v>12610</v>
      </c>
      <c r="D633">
        <v>-0.52366821268433394</v>
      </c>
      <c r="E633">
        <v>0.318283714439211</v>
      </c>
      <c r="F633">
        <v>-1.64528748700509</v>
      </c>
      <c r="G633">
        <v>0.10360378631396699</v>
      </c>
      <c r="H633" t="s">
        <v>1454</v>
      </c>
      <c r="I633" t="s">
        <v>8150</v>
      </c>
    </row>
    <row r="634" spans="1:9" x14ac:dyDescent="0.2">
      <c r="A634" t="s">
        <v>1459</v>
      </c>
      <c r="B634" t="s">
        <v>11977</v>
      </c>
      <c r="C634" t="s">
        <v>12611</v>
      </c>
      <c r="D634">
        <v>-0.62946030035558198</v>
      </c>
      <c r="E634">
        <v>0.34958804571016799</v>
      </c>
      <c r="F634">
        <v>-1.8005773025701399</v>
      </c>
      <c r="G634">
        <v>7.5316582033401205E-2</v>
      </c>
      <c r="H634" t="s">
        <v>1454</v>
      </c>
      <c r="I634" t="s">
        <v>8150</v>
      </c>
    </row>
    <row r="635" spans="1:9" x14ac:dyDescent="0.2">
      <c r="A635" t="s">
        <v>1461</v>
      </c>
      <c r="B635" t="s">
        <v>11977</v>
      </c>
      <c r="C635" t="s">
        <v>12612</v>
      </c>
      <c r="D635">
        <v>1.4273610726068999</v>
      </c>
      <c r="E635">
        <v>0.38875372824318299</v>
      </c>
      <c r="F635">
        <v>3.6716331417766401</v>
      </c>
      <c r="G635">
        <v>4.2012958558774902E-4</v>
      </c>
      <c r="H635" t="s">
        <v>72</v>
      </c>
      <c r="I635" t="s">
        <v>11979</v>
      </c>
    </row>
    <row r="636" spans="1:9" x14ac:dyDescent="0.2">
      <c r="A636" t="s">
        <v>1463</v>
      </c>
      <c r="B636" t="s">
        <v>11977</v>
      </c>
      <c r="C636" t="s">
        <v>12613</v>
      </c>
      <c r="D636">
        <v>-1.5949071226059299</v>
      </c>
      <c r="E636">
        <v>0.51340338213512005</v>
      </c>
      <c r="F636">
        <v>-3.1065380130008</v>
      </c>
      <c r="G636">
        <v>2.57315616917277E-3</v>
      </c>
      <c r="H636" t="s">
        <v>1465</v>
      </c>
      <c r="I636" t="s">
        <v>8150</v>
      </c>
    </row>
    <row r="637" spans="1:9" x14ac:dyDescent="0.2">
      <c r="A637" t="s">
        <v>1466</v>
      </c>
      <c r="B637" t="s">
        <v>11977</v>
      </c>
      <c r="C637" t="s">
        <v>12614</v>
      </c>
      <c r="D637">
        <v>-0.95460866577805603</v>
      </c>
      <c r="E637">
        <v>0.27235470843024501</v>
      </c>
      <c r="F637">
        <v>-3.50501987382586</v>
      </c>
      <c r="G637">
        <v>7.3126264202278898E-4</v>
      </c>
      <c r="H637" t="s">
        <v>1465</v>
      </c>
      <c r="I637" t="s">
        <v>8150</v>
      </c>
    </row>
    <row r="638" spans="1:9" x14ac:dyDescent="0.2">
      <c r="A638" t="s">
        <v>1468</v>
      </c>
      <c r="B638" t="s">
        <v>11977</v>
      </c>
      <c r="C638" t="s">
        <v>12615</v>
      </c>
      <c r="D638">
        <v>-0.62951148900577403</v>
      </c>
      <c r="E638">
        <v>0.296260812842501</v>
      </c>
      <c r="F638">
        <v>-2.1248557410136999</v>
      </c>
      <c r="G638">
        <v>3.6502096581588997E-2</v>
      </c>
      <c r="H638" t="s">
        <v>889</v>
      </c>
      <c r="I638" t="s">
        <v>8150</v>
      </c>
    </row>
    <row r="639" spans="1:9" x14ac:dyDescent="0.2">
      <c r="A639" t="s">
        <v>1470</v>
      </c>
      <c r="B639" t="s">
        <v>11977</v>
      </c>
      <c r="C639" t="s">
        <v>12616</v>
      </c>
      <c r="D639">
        <v>-0.89205564224777401</v>
      </c>
      <c r="E639">
        <v>0.33476148633366198</v>
      </c>
      <c r="F639">
        <v>-2.6647499149846898</v>
      </c>
      <c r="G639">
        <v>9.2179370336449695E-3</v>
      </c>
      <c r="H639" t="s">
        <v>889</v>
      </c>
      <c r="I639" t="s">
        <v>8150</v>
      </c>
    </row>
    <row r="640" spans="1:9" x14ac:dyDescent="0.2">
      <c r="A640" t="s">
        <v>1472</v>
      </c>
      <c r="B640" t="s">
        <v>11977</v>
      </c>
      <c r="C640" t="s">
        <v>12617</v>
      </c>
      <c r="D640">
        <v>1.3431668132446499</v>
      </c>
      <c r="E640">
        <v>0.37973643901021897</v>
      </c>
      <c r="F640">
        <v>3.53710277777295</v>
      </c>
      <c r="G640">
        <v>6.5806607891094604E-4</v>
      </c>
      <c r="H640" t="s">
        <v>785</v>
      </c>
      <c r="I640" t="s">
        <v>11979</v>
      </c>
    </row>
    <row r="641" spans="1:9" x14ac:dyDescent="0.2">
      <c r="A641" t="s">
        <v>1474</v>
      </c>
      <c r="B641" t="s">
        <v>11977</v>
      </c>
      <c r="C641" t="s">
        <v>12618</v>
      </c>
      <c r="D641">
        <v>-0.91297700551876104</v>
      </c>
      <c r="E641">
        <v>0.47017918869835101</v>
      </c>
      <c r="F641">
        <v>-1.9417639645988101</v>
      </c>
      <c r="G641">
        <v>5.5478117988053903E-2</v>
      </c>
      <c r="H641" t="s">
        <v>1476</v>
      </c>
      <c r="I641" t="s">
        <v>8150</v>
      </c>
    </row>
    <row r="642" spans="1:9" x14ac:dyDescent="0.2">
      <c r="A642" t="s">
        <v>1477</v>
      </c>
      <c r="B642" t="s">
        <v>11977</v>
      </c>
      <c r="C642" t="s">
        <v>12619</v>
      </c>
      <c r="D642">
        <v>-0.80464235293655995</v>
      </c>
      <c r="E642">
        <v>0.44019020253605001</v>
      </c>
      <c r="F642">
        <v>-1.8279424401106801</v>
      </c>
      <c r="G642">
        <v>7.1066634391249106E-2</v>
      </c>
      <c r="H642" t="s">
        <v>1476</v>
      </c>
      <c r="I642" t="s">
        <v>8150</v>
      </c>
    </row>
    <row r="643" spans="1:9" x14ac:dyDescent="0.2">
      <c r="A643" t="s">
        <v>1479</v>
      </c>
      <c r="B643" t="s">
        <v>11977</v>
      </c>
      <c r="C643" t="s">
        <v>12620</v>
      </c>
      <c r="D643">
        <v>1.3916241922426</v>
      </c>
      <c r="E643">
        <v>0.601166216594195</v>
      </c>
      <c r="F643">
        <v>2.31487424580612</v>
      </c>
      <c r="G643">
        <v>2.3030691563369801E-2</v>
      </c>
      <c r="H643" t="s">
        <v>1476</v>
      </c>
      <c r="I643" t="s">
        <v>11979</v>
      </c>
    </row>
    <row r="644" spans="1:9" x14ac:dyDescent="0.2">
      <c r="A644" t="s">
        <v>1481</v>
      </c>
      <c r="B644" t="s">
        <v>11977</v>
      </c>
      <c r="C644" t="s">
        <v>12621</v>
      </c>
      <c r="D644">
        <v>-0.65899596600791199</v>
      </c>
      <c r="E644">
        <v>0.35002073543932499</v>
      </c>
      <c r="F644">
        <v>-1.8827340762563101</v>
      </c>
      <c r="G644">
        <v>6.3157264167472693E-2</v>
      </c>
      <c r="H644" t="s">
        <v>1169</v>
      </c>
      <c r="I644" t="s">
        <v>8150</v>
      </c>
    </row>
    <row r="645" spans="1:9" x14ac:dyDescent="0.2">
      <c r="A645" t="s">
        <v>1483</v>
      </c>
      <c r="B645" t="s">
        <v>11977</v>
      </c>
      <c r="C645" t="s">
        <v>12622</v>
      </c>
      <c r="D645">
        <v>-3.00624167357106</v>
      </c>
      <c r="E645">
        <v>0.73447079613366795</v>
      </c>
      <c r="F645">
        <v>-4.0930717591444497</v>
      </c>
      <c r="G645">
        <v>9.6544231627185195E-5</v>
      </c>
      <c r="H645" t="s">
        <v>1008</v>
      </c>
      <c r="I645" t="s">
        <v>8150</v>
      </c>
    </row>
    <row r="646" spans="1:9" x14ac:dyDescent="0.2">
      <c r="A646" t="s">
        <v>1485</v>
      </c>
      <c r="B646" t="s">
        <v>11977</v>
      </c>
      <c r="C646" t="s">
        <v>12623</v>
      </c>
      <c r="D646">
        <v>-0.44653431953608003</v>
      </c>
      <c r="E646">
        <v>0.43391801556040799</v>
      </c>
      <c r="F646">
        <v>-1.02907531727941</v>
      </c>
      <c r="G646">
        <v>0.30636373095368602</v>
      </c>
      <c r="H646" t="s">
        <v>1208</v>
      </c>
      <c r="I646" t="s">
        <v>8150</v>
      </c>
    </row>
    <row r="647" spans="1:9" x14ac:dyDescent="0.2">
      <c r="A647" t="s">
        <v>1487</v>
      </c>
      <c r="B647" t="s">
        <v>11977</v>
      </c>
      <c r="C647" t="s">
        <v>12624</v>
      </c>
      <c r="D647">
        <v>-0.56930215110549198</v>
      </c>
      <c r="E647">
        <v>0.37681652441444202</v>
      </c>
      <c r="F647">
        <v>-1.51082055647683</v>
      </c>
      <c r="G647">
        <v>0.13454298758095501</v>
      </c>
      <c r="H647" t="s">
        <v>1208</v>
      </c>
      <c r="I647" t="s">
        <v>8150</v>
      </c>
    </row>
    <row r="648" spans="1:9" x14ac:dyDescent="0.2">
      <c r="A648" t="s">
        <v>1489</v>
      </c>
      <c r="B648" t="s">
        <v>11977</v>
      </c>
      <c r="C648" t="s">
        <v>12625</v>
      </c>
      <c r="D648">
        <v>1.1334601626346299</v>
      </c>
      <c r="E648">
        <v>0.30224357343380198</v>
      </c>
      <c r="F648">
        <v>3.7501547171287699</v>
      </c>
      <c r="G648">
        <v>3.2178658216612901E-4</v>
      </c>
      <c r="H648" t="s">
        <v>77</v>
      </c>
      <c r="I648" t="s">
        <v>11979</v>
      </c>
    </row>
    <row r="649" spans="1:9" x14ac:dyDescent="0.2">
      <c r="A649" t="s">
        <v>1491</v>
      </c>
      <c r="B649" t="s">
        <v>11977</v>
      </c>
      <c r="C649" t="s">
        <v>12626</v>
      </c>
      <c r="D649">
        <v>-0.47383158511379803</v>
      </c>
      <c r="E649">
        <v>0.26584153097226998</v>
      </c>
      <c r="F649">
        <v>-1.7823836004135201</v>
      </c>
      <c r="G649">
        <v>7.8257417356065895E-2</v>
      </c>
      <c r="H649" t="s">
        <v>1493</v>
      </c>
      <c r="I649" t="s">
        <v>8150</v>
      </c>
    </row>
    <row r="650" spans="1:9" x14ac:dyDescent="0.2">
      <c r="A650" t="s">
        <v>1494</v>
      </c>
      <c r="B650" t="s">
        <v>11977</v>
      </c>
      <c r="C650" t="s">
        <v>12627</v>
      </c>
      <c r="D650">
        <v>-0.82382892144850595</v>
      </c>
      <c r="E650">
        <v>0.368928156265173</v>
      </c>
      <c r="F650">
        <v>-2.2330334713091502</v>
      </c>
      <c r="G650">
        <v>2.8174270387197099E-2</v>
      </c>
      <c r="H650" t="s">
        <v>1035</v>
      </c>
      <c r="I650" t="s">
        <v>8150</v>
      </c>
    </row>
    <row r="651" spans="1:9" x14ac:dyDescent="0.2">
      <c r="A651" t="s">
        <v>1496</v>
      </c>
      <c r="B651" t="s">
        <v>11977</v>
      </c>
      <c r="C651" t="s">
        <v>12628</v>
      </c>
      <c r="D651">
        <v>-0.56173314071440905</v>
      </c>
      <c r="E651">
        <v>0.416834249963972</v>
      </c>
      <c r="F651">
        <v>-1.3476175260621299</v>
      </c>
      <c r="G651">
        <v>0.181362483069612</v>
      </c>
      <c r="H651" t="s">
        <v>1110</v>
      </c>
      <c r="I651" t="s">
        <v>8150</v>
      </c>
    </row>
    <row r="652" spans="1:9" x14ac:dyDescent="0.2">
      <c r="A652" t="s">
        <v>1498</v>
      </c>
      <c r="B652" t="s">
        <v>11977</v>
      </c>
      <c r="C652" t="s">
        <v>12629</v>
      </c>
      <c r="D652">
        <v>-0.54097358377174598</v>
      </c>
      <c r="E652">
        <v>0.38499186469271701</v>
      </c>
      <c r="F652">
        <v>-1.40515588349776</v>
      </c>
      <c r="G652">
        <v>0.16361924522215199</v>
      </c>
      <c r="H652" t="s">
        <v>1110</v>
      </c>
      <c r="I652" t="s">
        <v>8150</v>
      </c>
    </row>
    <row r="653" spans="1:9" x14ac:dyDescent="0.2">
      <c r="A653" t="s">
        <v>1500</v>
      </c>
      <c r="B653" t="s">
        <v>11977</v>
      </c>
      <c r="C653" t="s">
        <v>12630</v>
      </c>
      <c r="D653">
        <v>1.2460809517115401</v>
      </c>
      <c r="E653">
        <v>0.431106136629266</v>
      </c>
      <c r="F653">
        <v>2.8904273120638</v>
      </c>
      <c r="G653">
        <v>4.8818867162214096E-3</v>
      </c>
      <c r="H653" t="s">
        <v>1110</v>
      </c>
      <c r="I653" t="s">
        <v>11979</v>
      </c>
    </row>
    <row r="654" spans="1:9" x14ac:dyDescent="0.2">
      <c r="A654" t="s">
        <v>1502</v>
      </c>
      <c r="B654" t="s">
        <v>11977</v>
      </c>
      <c r="C654" t="s">
        <v>12631</v>
      </c>
      <c r="D654">
        <v>-0.67051307578347297</v>
      </c>
      <c r="E654">
        <v>0.64904631630712295</v>
      </c>
      <c r="F654">
        <v>-1.0330743106262299</v>
      </c>
      <c r="G654">
        <v>0.30449952632157401</v>
      </c>
      <c r="H654" t="s">
        <v>1110</v>
      </c>
      <c r="I654" t="s">
        <v>8150</v>
      </c>
    </row>
    <row r="655" spans="1:9" x14ac:dyDescent="0.2">
      <c r="A655" t="s">
        <v>1504</v>
      </c>
      <c r="B655" t="s">
        <v>11977</v>
      </c>
      <c r="C655" t="s">
        <v>12632</v>
      </c>
      <c r="D655">
        <v>1.3749364689433501</v>
      </c>
      <c r="E655">
        <v>0.63584503814007898</v>
      </c>
      <c r="F655">
        <v>2.1623766585726698</v>
      </c>
      <c r="G655">
        <v>3.33988606672454E-2</v>
      </c>
      <c r="H655" t="s">
        <v>1110</v>
      </c>
      <c r="I655" t="s">
        <v>11979</v>
      </c>
    </row>
    <row r="656" spans="1:9" x14ac:dyDescent="0.2">
      <c r="A656" t="s">
        <v>1506</v>
      </c>
      <c r="B656" t="s">
        <v>11977</v>
      </c>
      <c r="C656" t="s">
        <v>12633</v>
      </c>
      <c r="D656">
        <v>-1.09625978202521</v>
      </c>
      <c r="E656">
        <v>0.39024399473981303</v>
      </c>
      <c r="F656">
        <v>-2.8091650270137301</v>
      </c>
      <c r="G656">
        <v>6.1618153845337201E-3</v>
      </c>
      <c r="H656" t="s">
        <v>1508</v>
      </c>
      <c r="I656" t="s">
        <v>8150</v>
      </c>
    </row>
    <row r="657" spans="1:9" x14ac:dyDescent="0.2">
      <c r="A657" t="s">
        <v>1509</v>
      </c>
      <c r="B657" t="s">
        <v>11977</v>
      </c>
      <c r="C657" t="s">
        <v>12634</v>
      </c>
      <c r="D657">
        <v>-0.76957780941133302</v>
      </c>
      <c r="E657">
        <v>0.31158640251271602</v>
      </c>
      <c r="F657">
        <v>-2.46986968367443</v>
      </c>
      <c r="G657">
        <v>1.55157139235669E-2</v>
      </c>
      <c r="H657" t="s">
        <v>1364</v>
      </c>
      <c r="I657" t="s">
        <v>8150</v>
      </c>
    </row>
    <row r="658" spans="1:9" x14ac:dyDescent="0.2">
      <c r="A658" t="s">
        <v>1511</v>
      </c>
      <c r="B658" t="s">
        <v>11977</v>
      </c>
      <c r="C658" t="s">
        <v>12635</v>
      </c>
      <c r="D658">
        <v>2.1434393310750899</v>
      </c>
      <c r="E658">
        <v>1.0159491055140899</v>
      </c>
      <c r="F658">
        <v>2.10979006668888</v>
      </c>
      <c r="G658">
        <v>3.7816787933569497E-2</v>
      </c>
      <c r="H658" t="s">
        <v>1513</v>
      </c>
      <c r="I658" t="s">
        <v>11979</v>
      </c>
    </row>
    <row r="659" spans="1:9" x14ac:dyDescent="0.2">
      <c r="A659" t="s">
        <v>1514</v>
      </c>
      <c r="B659" t="s">
        <v>11977</v>
      </c>
      <c r="C659" t="s">
        <v>12636</v>
      </c>
      <c r="D659">
        <v>3.4536173555305201E-2</v>
      </c>
      <c r="E659">
        <v>0.219042787152716</v>
      </c>
      <c r="F659">
        <v>0.157668618100749</v>
      </c>
      <c r="G659">
        <v>0.87509187978277303</v>
      </c>
      <c r="H659" t="s">
        <v>1513</v>
      </c>
      <c r="I659" t="s">
        <v>11979</v>
      </c>
    </row>
    <row r="660" spans="1:9" x14ac:dyDescent="0.2">
      <c r="A660" t="s">
        <v>1516</v>
      </c>
      <c r="B660" t="s">
        <v>11977</v>
      </c>
      <c r="C660" t="s">
        <v>12637</v>
      </c>
      <c r="D660">
        <v>-0.71983654424876298</v>
      </c>
      <c r="E660">
        <v>0.30397662381411999</v>
      </c>
      <c r="F660">
        <v>-2.3680654624578601</v>
      </c>
      <c r="G660">
        <v>2.0150285537680501E-2</v>
      </c>
      <c r="H660" t="s">
        <v>1364</v>
      </c>
      <c r="I660" t="s">
        <v>8150</v>
      </c>
    </row>
    <row r="661" spans="1:9" x14ac:dyDescent="0.2">
      <c r="A661" t="s">
        <v>1518</v>
      </c>
      <c r="B661" t="s">
        <v>11977</v>
      </c>
      <c r="C661" t="s">
        <v>12638</v>
      </c>
      <c r="D661">
        <v>1.55029068342877</v>
      </c>
      <c r="E661">
        <v>0.54754809491340095</v>
      </c>
      <c r="F661">
        <v>2.8313324397082602</v>
      </c>
      <c r="G661">
        <v>5.7851486158025898E-3</v>
      </c>
      <c r="H661" t="s">
        <v>1142</v>
      </c>
      <c r="I661" t="s">
        <v>11979</v>
      </c>
    </row>
    <row r="662" spans="1:9" x14ac:dyDescent="0.2">
      <c r="A662" t="s">
        <v>1520</v>
      </c>
      <c r="B662" t="s">
        <v>11977</v>
      </c>
      <c r="C662" t="s">
        <v>12639</v>
      </c>
      <c r="D662">
        <v>-1.1263249368277299</v>
      </c>
      <c r="E662">
        <v>0.35990534442766298</v>
      </c>
      <c r="F662">
        <v>-3.1295032270744998</v>
      </c>
      <c r="G662">
        <v>2.3996082816290501E-3</v>
      </c>
      <c r="H662" t="s">
        <v>1364</v>
      </c>
      <c r="I662" t="s">
        <v>8150</v>
      </c>
    </row>
    <row r="663" spans="1:9" x14ac:dyDescent="0.2">
      <c r="A663" t="s">
        <v>1522</v>
      </c>
      <c r="B663" t="s">
        <v>11977</v>
      </c>
      <c r="C663" t="s">
        <v>12640</v>
      </c>
      <c r="D663">
        <v>-1.54620625048114</v>
      </c>
      <c r="E663">
        <v>0.51110577142925295</v>
      </c>
      <c r="F663">
        <v>-3.0252177473115598</v>
      </c>
      <c r="G663">
        <v>3.2860140980498398E-3</v>
      </c>
      <c r="H663" t="s">
        <v>1364</v>
      </c>
      <c r="I663" t="s">
        <v>8150</v>
      </c>
    </row>
    <row r="664" spans="1:9" x14ac:dyDescent="0.2">
      <c r="A664" t="s">
        <v>1524</v>
      </c>
      <c r="B664" t="s">
        <v>11977</v>
      </c>
      <c r="C664" t="s">
        <v>12641</v>
      </c>
      <c r="D664">
        <v>0.55439072123747701</v>
      </c>
      <c r="E664">
        <v>0.47249111265979898</v>
      </c>
      <c r="F664">
        <v>1.17333576523088</v>
      </c>
      <c r="G664">
        <v>0.24393862268161201</v>
      </c>
      <c r="H664" t="s">
        <v>147</v>
      </c>
      <c r="I664" t="s">
        <v>11979</v>
      </c>
    </row>
    <row r="665" spans="1:9" x14ac:dyDescent="0.2">
      <c r="A665" t="s">
        <v>1526</v>
      </c>
      <c r="B665" t="s">
        <v>11977</v>
      </c>
      <c r="C665" t="s">
        <v>12642</v>
      </c>
      <c r="D665">
        <v>0.55901970157297798</v>
      </c>
      <c r="E665">
        <v>0.280162889731017</v>
      </c>
      <c r="F665">
        <v>1.9953381481383601</v>
      </c>
      <c r="G665">
        <v>4.92089389557425E-2</v>
      </c>
      <c r="H665" t="s">
        <v>1364</v>
      </c>
      <c r="I665" t="s">
        <v>11979</v>
      </c>
    </row>
    <row r="666" spans="1:9" x14ac:dyDescent="0.2">
      <c r="A666" t="s">
        <v>1528</v>
      </c>
      <c r="B666" t="s">
        <v>11977</v>
      </c>
      <c r="C666" t="s">
        <v>12643</v>
      </c>
      <c r="D666">
        <v>-2.0494757490250501</v>
      </c>
      <c r="E666">
        <v>0.54225527661325901</v>
      </c>
      <c r="F666">
        <v>-3.77954044417119</v>
      </c>
      <c r="G666">
        <v>2.9096544864644E-4</v>
      </c>
      <c r="H666" t="s">
        <v>1035</v>
      </c>
      <c r="I666" t="s">
        <v>8150</v>
      </c>
    </row>
    <row r="667" spans="1:9" x14ac:dyDescent="0.2">
      <c r="A667" t="s">
        <v>1530</v>
      </c>
      <c r="B667" t="s">
        <v>11977</v>
      </c>
      <c r="C667" t="s">
        <v>12644</v>
      </c>
      <c r="D667">
        <v>-0.88763999074565803</v>
      </c>
      <c r="E667">
        <v>0.30321146171577001</v>
      </c>
      <c r="F667">
        <v>-2.92746186348896</v>
      </c>
      <c r="G667">
        <v>4.3839857211987803E-3</v>
      </c>
      <c r="H667" t="s">
        <v>1035</v>
      </c>
      <c r="I667" t="s">
        <v>8150</v>
      </c>
    </row>
    <row r="668" spans="1:9" x14ac:dyDescent="0.2">
      <c r="A668" t="s">
        <v>1532</v>
      </c>
      <c r="B668" t="s">
        <v>11977</v>
      </c>
      <c r="C668" t="s">
        <v>12645</v>
      </c>
      <c r="D668">
        <v>-0.24883488648260901</v>
      </c>
      <c r="E668">
        <v>0.33553103784807897</v>
      </c>
      <c r="F668">
        <v>-0.74161510684229504</v>
      </c>
      <c r="G668">
        <v>0.46036475837539698</v>
      </c>
      <c r="H668" t="s">
        <v>218</v>
      </c>
      <c r="I668" t="s">
        <v>8150</v>
      </c>
    </row>
    <row r="669" spans="1:9" x14ac:dyDescent="0.2">
      <c r="A669" t="s">
        <v>1534</v>
      </c>
      <c r="B669" t="s">
        <v>11977</v>
      </c>
      <c r="C669" t="s">
        <v>12646</v>
      </c>
      <c r="D669">
        <v>0.839142514188285</v>
      </c>
      <c r="E669">
        <v>0.308948020106184</v>
      </c>
      <c r="F669">
        <v>2.7161284733266</v>
      </c>
      <c r="G669">
        <v>8.0003417581845596E-3</v>
      </c>
      <c r="H669" t="s">
        <v>703</v>
      </c>
      <c r="I669" t="s">
        <v>11979</v>
      </c>
    </row>
    <row r="670" spans="1:9" x14ac:dyDescent="0.2">
      <c r="A670" t="s">
        <v>1536</v>
      </c>
      <c r="B670" t="s">
        <v>11977</v>
      </c>
      <c r="C670" t="s">
        <v>12647</v>
      </c>
      <c r="D670">
        <v>-0.54438795762244796</v>
      </c>
      <c r="E670">
        <v>0.345621584676164</v>
      </c>
      <c r="F670">
        <v>-1.5750982628371499</v>
      </c>
      <c r="G670">
        <v>0.118948635854685</v>
      </c>
      <c r="H670" t="s">
        <v>1364</v>
      </c>
      <c r="I670" t="s">
        <v>8150</v>
      </c>
    </row>
    <row r="671" spans="1:9" x14ac:dyDescent="0.2">
      <c r="A671" t="s">
        <v>1538</v>
      </c>
      <c r="B671" t="s">
        <v>11977</v>
      </c>
      <c r="C671" t="s">
        <v>12648</v>
      </c>
      <c r="D671">
        <v>-0.189532016012291</v>
      </c>
      <c r="E671">
        <v>0.31753394947573099</v>
      </c>
      <c r="F671">
        <v>-0.59688740786684502</v>
      </c>
      <c r="G671">
        <v>0.55216913042472204</v>
      </c>
      <c r="H671" t="s">
        <v>1379</v>
      </c>
      <c r="I671" t="s">
        <v>8150</v>
      </c>
    </row>
    <row r="672" spans="1:9" x14ac:dyDescent="0.2">
      <c r="A672" t="s">
        <v>1540</v>
      </c>
      <c r="B672" t="s">
        <v>11977</v>
      </c>
      <c r="C672" t="s">
        <v>12649</v>
      </c>
      <c r="D672">
        <v>0.37554635101649197</v>
      </c>
      <c r="E672">
        <v>0.31072020744770301</v>
      </c>
      <c r="F672">
        <v>1.2086318881584199</v>
      </c>
      <c r="G672">
        <v>0.23015584222579699</v>
      </c>
      <c r="H672" t="s">
        <v>1379</v>
      </c>
      <c r="I672" t="s">
        <v>11979</v>
      </c>
    </row>
    <row r="673" spans="1:9" x14ac:dyDescent="0.2">
      <c r="A673" t="s">
        <v>1542</v>
      </c>
      <c r="B673" t="s">
        <v>11977</v>
      </c>
      <c r="C673" t="s">
        <v>12650</v>
      </c>
      <c r="D673">
        <v>-1.12352841820648</v>
      </c>
      <c r="E673">
        <v>0.400879540026433</v>
      </c>
      <c r="F673">
        <v>-2.8026584198644802</v>
      </c>
      <c r="G673">
        <v>6.2765673298917496E-3</v>
      </c>
      <c r="H673" t="s">
        <v>1379</v>
      </c>
      <c r="I673" t="s">
        <v>8150</v>
      </c>
    </row>
    <row r="674" spans="1:9" x14ac:dyDescent="0.2">
      <c r="A674" t="s">
        <v>1544</v>
      </c>
      <c r="B674" t="s">
        <v>11977</v>
      </c>
      <c r="C674" t="s">
        <v>12651</v>
      </c>
      <c r="D674">
        <v>1.4789293184693</v>
      </c>
      <c r="E674">
        <v>0.48107009080278501</v>
      </c>
      <c r="F674">
        <v>3.0742491515141599</v>
      </c>
      <c r="G674">
        <v>2.83697971285285E-3</v>
      </c>
      <c r="H674" t="s">
        <v>1323</v>
      </c>
      <c r="I674" t="s">
        <v>11979</v>
      </c>
    </row>
    <row r="675" spans="1:9" x14ac:dyDescent="0.2">
      <c r="A675" t="s">
        <v>1546</v>
      </c>
      <c r="B675" t="s">
        <v>11977</v>
      </c>
      <c r="C675" t="s">
        <v>12652</v>
      </c>
      <c r="D675">
        <v>0.42541711204287602</v>
      </c>
      <c r="E675">
        <v>0.41568735858002198</v>
      </c>
      <c r="F675">
        <v>1.02340642134534</v>
      </c>
      <c r="G675">
        <v>0.30901955601520098</v>
      </c>
      <c r="H675" t="s">
        <v>1323</v>
      </c>
      <c r="I675" t="s">
        <v>11979</v>
      </c>
    </row>
    <row r="676" spans="1:9" x14ac:dyDescent="0.2">
      <c r="A676" t="s">
        <v>1548</v>
      </c>
      <c r="B676" t="s">
        <v>11977</v>
      </c>
      <c r="C676" t="s">
        <v>12653</v>
      </c>
      <c r="D676">
        <v>-0.34205732785389897</v>
      </c>
      <c r="E676">
        <v>0.232264973301337</v>
      </c>
      <c r="F676">
        <v>-1.47270302100231</v>
      </c>
      <c r="G676">
        <v>0.144524491011184</v>
      </c>
      <c r="H676" t="s">
        <v>1550</v>
      </c>
      <c r="I676" t="s">
        <v>8150</v>
      </c>
    </row>
    <row r="677" spans="1:9" x14ac:dyDescent="0.2">
      <c r="A677" t="s">
        <v>1551</v>
      </c>
      <c r="B677" t="s">
        <v>11977</v>
      </c>
      <c r="C677" t="s">
        <v>12654</v>
      </c>
      <c r="D677">
        <v>-0.90010530960860902</v>
      </c>
      <c r="E677">
        <v>0.35619134445790701</v>
      </c>
      <c r="F677">
        <v>-2.5270274632262399</v>
      </c>
      <c r="G677">
        <v>1.33549608720894E-2</v>
      </c>
      <c r="H677" t="s">
        <v>1465</v>
      </c>
      <c r="I677" t="s">
        <v>8150</v>
      </c>
    </row>
    <row r="678" spans="1:9" x14ac:dyDescent="0.2">
      <c r="A678" t="s">
        <v>1553</v>
      </c>
      <c r="B678" t="s">
        <v>11977</v>
      </c>
      <c r="C678" t="s">
        <v>12655</v>
      </c>
      <c r="D678">
        <v>-0.44920178837799102</v>
      </c>
      <c r="E678">
        <v>0.20388662527391199</v>
      </c>
      <c r="F678">
        <v>-2.2031939945766799</v>
      </c>
      <c r="G678">
        <v>3.02862989997594E-2</v>
      </c>
      <c r="H678" t="s">
        <v>1550</v>
      </c>
      <c r="I678" t="s">
        <v>8150</v>
      </c>
    </row>
    <row r="679" spans="1:9" x14ac:dyDescent="0.2">
      <c r="A679" t="s">
        <v>1555</v>
      </c>
      <c r="B679" t="s">
        <v>11977</v>
      </c>
      <c r="C679" t="s">
        <v>12656</v>
      </c>
      <c r="D679">
        <v>-1.3762836531966001</v>
      </c>
      <c r="E679">
        <v>0.30385014061334498</v>
      </c>
      <c r="F679">
        <v>-4.5294817057463597</v>
      </c>
      <c r="G679">
        <v>1.9147234043737198E-5</v>
      </c>
      <c r="H679" t="s">
        <v>889</v>
      </c>
      <c r="I679" t="s">
        <v>8150</v>
      </c>
    </row>
    <row r="680" spans="1:9" x14ac:dyDescent="0.2">
      <c r="A680" t="s">
        <v>1557</v>
      </c>
      <c r="B680" t="s">
        <v>11977</v>
      </c>
      <c r="C680" t="s">
        <v>12657</v>
      </c>
      <c r="D680">
        <v>0.65296723647017096</v>
      </c>
      <c r="E680">
        <v>0.39892765802450603</v>
      </c>
      <c r="F680">
        <v>1.6368061309754001</v>
      </c>
      <c r="G680">
        <v>0.105368380174445</v>
      </c>
      <c r="H680" t="s">
        <v>1323</v>
      </c>
      <c r="I680" t="s">
        <v>11979</v>
      </c>
    </row>
    <row r="681" spans="1:9" x14ac:dyDescent="0.2">
      <c r="A681" t="s">
        <v>1559</v>
      </c>
      <c r="B681" t="s">
        <v>11977</v>
      </c>
      <c r="C681" t="s">
        <v>12658</v>
      </c>
      <c r="D681">
        <v>-2.2891239704883102</v>
      </c>
      <c r="E681">
        <v>0.93600098411837895</v>
      </c>
      <c r="F681">
        <v>-2.44564269624613</v>
      </c>
      <c r="G681">
        <v>1.6522464332137499E-2</v>
      </c>
      <c r="H681" t="s">
        <v>889</v>
      </c>
      <c r="I681" t="s">
        <v>8150</v>
      </c>
    </row>
    <row r="682" spans="1:9" x14ac:dyDescent="0.2">
      <c r="A682" t="s">
        <v>1561</v>
      </c>
      <c r="B682" t="s">
        <v>11977</v>
      </c>
      <c r="C682" t="s">
        <v>12659</v>
      </c>
      <c r="D682">
        <v>-0.71075690335522601</v>
      </c>
      <c r="E682">
        <v>0.35702378218831399</v>
      </c>
      <c r="F682">
        <v>-1.9907830761266601</v>
      </c>
      <c r="G682">
        <v>4.9717353174286001E-2</v>
      </c>
      <c r="H682" t="s">
        <v>1563</v>
      </c>
      <c r="I682" t="s">
        <v>8150</v>
      </c>
    </row>
    <row r="683" spans="1:9" x14ac:dyDescent="0.2">
      <c r="A683" t="s">
        <v>1564</v>
      </c>
      <c r="B683" t="s">
        <v>11977</v>
      </c>
      <c r="C683" t="s">
        <v>12660</v>
      </c>
      <c r="D683">
        <v>0.120373656025124</v>
      </c>
      <c r="E683">
        <v>0.252923990231534</v>
      </c>
      <c r="F683">
        <v>0.475928186626071</v>
      </c>
      <c r="G683">
        <v>0.63534651129446196</v>
      </c>
      <c r="H683" t="s">
        <v>1563</v>
      </c>
      <c r="I683" t="s">
        <v>11979</v>
      </c>
    </row>
    <row r="684" spans="1:9" x14ac:dyDescent="0.2">
      <c r="A684" t="s">
        <v>1566</v>
      </c>
      <c r="B684" t="s">
        <v>11977</v>
      </c>
      <c r="C684" t="s">
        <v>12661</v>
      </c>
      <c r="D684">
        <v>-0.68627149750459304</v>
      </c>
      <c r="E684">
        <v>0.364242406720302</v>
      </c>
      <c r="F684">
        <v>-1.88410653137259</v>
      </c>
      <c r="G684">
        <v>6.2969054557155693E-2</v>
      </c>
      <c r="H684" t="s">
        <v>785</v>
      </c>
      <c r="I684" t="s">
        <v>8150</v>
      </c>
    </row>
    <row r="685" spans="1:9" x14ac:dyDescent="0.2">
      <c r="A685" t="s">
        <v>1568</v>
      </c>
      <c r="B685" t="s">
        <v>11977</v>
      </c>
      <c r="C685" t="s">
        <v>12662</v>
      </c>
      <c r="D685">
        <v>-2.5052447667325799</v>
      </c>
      <c r="E685">
        <v>0.84494123515016695</v>
      </c>
      <c r="F685">
        <v>-2.9649929042548502</v>
      </c>
      <c r="G685">
        <v>3.9275626153438097E-3</v>
      </c>
      <c r="H685" t="s">
        <v>1465</v>
      </c>
      <c r="I685" t="s">
        <v>8150</v>
      </c>
    </row>
    <row r="686" spans="1:9" x14ac:dyDescent="0.2">
      <c r="A686" t="s">
        <v>1570</v>
      </c>
      <c r="B686" t="s">
        <v>11977</v>
      </c>
      <c r="C686" t="s">
        <v>12663</v>
      </c>
      <c r="D686">
        <v>-0.99794350037783797</v>
      </c>
      <c r="E686">
        <v>0.39125481690922798</v>
      </c>
      <c r="F686">
        <v>-2.5506229118435702</v>
      </c>
      <c r="G686">
        <v>1.25448465854003E-2</v>
      </c>
      <c r="H686" t="s">
        <v>1465</v>
      </c>
      <c r="I686" t="s">
        <v>8150</v>
      </c>
    </row>
    <row r="687" spans="1:9" x14ac:dyDescent="0.2">
      <c r="A687" t="s">
        <v>1572</v>
      </c>
      <c r="B687" t="s">
        <v>11977</v>
      </c>
      <c r="C687" t="s">
        <v>12664</v>
      </c>
      <c r="D687">
        <v>-0.49581187222023099</v>
      </c>
      <c r="E687">
        <v>0.26039682218909099</v>
      </c>
      <c r="F687">
        <v>-1.9040626842219699</v>
      </c>
      <c r="G687">
        <v>6.0285291079960203E-2</v>
      </c>
      <c r="H687" t="s">
        <v>1465</v>
      </c>
      <c r="I687" t="s">
        <v>8150</v>
      </c>
    </row>
    <row r="688" spans="1:9" x14ac:dyDescent="0.2">
      <c r="A688" t="s">
        <v>1574</v>
      </c>
      <c r="B688" t="s">
        <v>11977</v>
      </c>
      <c r="C688" t="s">
        <v>12665</v>
      </c>
      <c r="D688">
        <v>-1.0849521474989401</v>
      </c>
      <c r="E688">
        <v>0.54399712323687399</v>
      </c>
      <c r="F688">
        <v>-1.9944078767242199</v>
      </c>
      <c r="G688">
        <v>4.9312408874737597E-2</v>
      </c>
      <c r="H688" t="s">
        <v>1465</v>
      </c>
      <c r="I688" t="s">
        <v>8150</v>
      </c>
    </row>
    <row r="689" spans="1:9" x14ac:dyDescent="0.2">
      <c r="A689" t="s">
        <v>1576</v>
      </c>
      <c r="B689" t="s">
        <v>11977</v>
      </c>
      <c r="C689" t="s">
        <v>12666</v>
      </c>
      <c r="D689">
        <v>-1.0026254378606401</v>
      </c>
      <c r="E689">
        <v>0.43281227878081902</v>
      </c>
      <c r="F689">
        <v>-2.3165364917208802</v>
      </c>
      <c r="G689">
        <v>2.2935438358165201E-2</v>
      </c>
      <c r="H689" t="s">
        <v>1465</v>
      </c>
      <c r="I689" t="s">
        <v>8150</v>
      </c>
    </row>
    <row r="690" spans="1:9" x14ac:dyDescent="0.2">
      <c r="A690" t="s">
        <v>1578</v>
      </c>
      <c r="B690" t="s">
        <v>11977</v>
      </c>
      <c r="C690" t="s">
        <v>12667</v>
      </c>
      <c r="D690">
        <v>-0.73847185512205105</v>
      </c>
      <c r="E690">
        <v>0.28123195947991703</v>
      </c>
      <c r="F690">
        <v>-2.6258461395629098</v>
      </c>
      <c r="G690">
        <v>1.0249330360060101E-2</v>
      </c>
      <c r="H690" t="s">
        <v>1465</v>
      </c>
      <c r="I690" t="s">
        <v>8150</v>
      </c>
    </row>
    <row r="691" spans="1:9" x14ac:dyDescent="0.2">
      <c r="A691" t="s">
        <v>1580</v>
      </c>
      <c r="B691" t="s">
        <v>11977</v>
      </c>
      <c r="C691" t="s">
        <v>12668</v>
      </c>
      <c r="D691">
        <v>0.11491674033642001</v>
      </c>
      <c r="E691">
        <v>0.31784086651215898</v>
      </c>
      <c r="F691">
        <v>0.36155432621822298</v>
      </c>
      <c r="G691">
        <v>0.71858229510626004</v>
      </c>
      <c r="H691" t="s">
        <v>1465</v>
      </c>
      <c r="I691" t="s">
        <v>11979</v>
      </c>
    </row>
    <row r="692" spans="1:9" x14ac:dyDescent="0.2">
      <c r="A692" t="s">
        <v>1582</v>
      </c>
      <c r="B692" t="s">
        <v>11977</v>
      </c>
      <c r="C692" t="s">
        <v>12669</v>
      </c>
      <c r="D692">
        <v>2.9336950531608399</v>
      </c>
      <c r="E692">
        <v>0.624078267463272</v>
      </c>
      <c r="F692">
        <v>4.7008447595613303</v>
      </c>
      <c r="G692">
        <v>9.9038256538885593E-6</v>
      </c>
      <c r="H692" t="s">
        <v>1323</v>
      </c>
      <c r="I692" t="s">
        <v>11979</v>
      </c>
    </row>
    <row r="693" spans="1:9" x14ac:dyDescent="0.2">
      <c r="A693" t="s">
        <v>1584</v>
      </c>
      <c r="B693" t="s">
        <v>11977</v>
      </c>
      <c r="C693" t="s">
        <v>12670</v>
      </c>
      <c r="D693">
        <v>1.7280762957432201</v>
      </c>
      <c r="E693">
        <v>0.475191896275521</v>
      </c>
      <c r="F693">
        <v>3.6365862071462298</v>
      </c>
      <c r="G693">
        <v>4.7270269253052297E-4</v>
      </c>
      <c r="H693" t="s">
        <v>1323</v>
      </c>
      <c r="I693" t="s">
        <v>11979</v>
      </c>
    </row>
    <row r="694" spans="1:9" x14ac:dyDescent="0.2">
      <c r="A694" t="s">
        <v>1586</v>
      </c>
      <c r="B694" t="s">
        <v>11977</v>
      </c>
      <c r="C694" t="s">
        <v>12671</v>
      </c>
      <c r="D694">
        <v>-0.43324276266595102</v>
      </c>
      <c r="E694">
        <v>0.44275885313431401</v>
      </c>
      <c r="F694">
        <v>-0.97850728359015904</v>
      </c>
      <c r="G694">
        <v>0.33060029561110899</v>
      </c>
      <c r="H694" t="s">
        <v>1493</v>
      </c>
      <c r="I694" t="s">
        <v>8150</v>
      </c>
    </row>
    <row r="695" spans="1:9" x14ac:dyDescent="0.2">
      <c r="A695" t="s">
        <v>1588</v>
      </c>
      <c r="B695" t="s">
        <v>11977</v>
      </c>
      <c r="C695" t="s">
        <v>12672</v>
      </c>
      <c r="D695">
        <v>-1.61890807741103</v>
      </c>
      <c r="E695">
        <v>0.33531153454087098</v>
      </c>
      <c r="F695">
        <v>-4.8280715413734097</v>
      </c>
      <c r="G695">
        <v>6.0217494038062704E-6</v>
      </c>
      <c r="H695" t="s">
        <v>1379</v>
      </c>
      <c r="I695" t="s">
        <v>8150</v>
      </c>
    </row>
    <row r="696" spans="1:9" x14ac:dyDescent="0.2">
      <c r="A696" t="s">
        <v>1590</v>
      </c>
      <c r="B696" t="s">
        <v>11977</v>
      </c>
      <c r="C696" t="s">
        <v>12673</v>
      </c>
      <c r="D696">
        <v>-0.52456638943434597</v>
      </c>
      <c r="E696">
        <v>0.22060632797631999</v>
      </c>
      <c r="F696">
        <v>-2.3778392680134401</v>
      </c>
      <c r="G696">
        <v>1.96572634321996E-2</v>
      </c>
      <c r="H696" t="s">
        <v>470</v>
      </c>
      <c r="I696" t="s">
        <v>8150</v>
      </c>
    </row>
    <row r="697" spans="1:9" x14ac:dyDescent="0.2">
      <c r="A697" t="s">
        <v>1592</v>
      </c>
      <c r="B697" t="s">
        <v>11977</v>
      </c>
      <c r="C697" t="s">
        <v>12674</v>
      </c>
      <c r="D697">
        <v>1.7531011161905501</v>
      </c>
      <c r="E697">
        <v>0.35757713595893298</v>
      </c>
      <c r="F697">
        <v>4.9027215106725697</v>
      </c>
      <c r="G697">
        <v>4.4833069602996004E-6</v>
      </c>
      <c r="H697" t="s">
        <v>245</v>
      </c>
      <c r="I697" t="s">
        <v>11979</v>
      </c>
    </row>
    <row r="698" spans="1:9" x14ac:dyDescent="0.2">
      <c r="A698" t="s">
        <v>1594</v>
      </c>
      <c r="B698" t="s">
        <v>11977</v>
      </c>
      <c r="C698" t="s">
        <v>12675</v>
      </c>
      <c r="D698">
        <v>1.80805060980605</v>
      </c>
      <c r="E698">
        <v>0.39360234938947303</v>
      </c>
      <c r="F698">
        <v>4.5935970977067804</v>
      </c>
      <c r="G698">
        <v>1.4984375290664401E-5</v>
      </c>
      <c r="H698" t="s">
        <v>245</v>
      </c>
      <c r="I698" t="s">
        <v>11979</v>
      </c>
    </row>
    <row r="699" spans="1:9" x14ac:dyDescent="0.2">
      <c r="A699" t="s">
        <v>1596</v>
      </c>
      <c r="B699" t="s">
        <v>11977</v>
      </c>
      <c r="C699" t="s">
        <v>12676</v>
      </c>
      <c r="D699">
        <v>0.399076577382241</v>
      </c>
      <c r="E699">
        <v>0.33835983143895898</v>
      </c>
      <c r="F699">
        <v>1.1794443084011099</v>
      </c>
      <c r="G699">
        <v>0.24151198371722199</v>
      </c>
      <c r="H699" t="s">
        <v>147</v>
      </c>
      <c r="I699" t="s">
        <v>11979</v>
      </c>
    </row>
    <row r="700" spans="1:9" x14ac:dyDescent="0.2">
      <c r="A700" t="s">
        <v>1598</v>
      </c>
      <c r="B700" t="s">
        <v>11977</v>
      </c>
      <c r="C700" t="s">
        <v>12677</v>
      </c>
      <c r="D700">
        <v>-0.65798674933198997</v>
      </c>
      <c r="E700">
        <v>0.224214973689462</v>
      </c>
      <c r="F700">
        <v>-2.9346244744711001</v>
      </c>
      <c r="G700">
        <v>4.2932694087666999E-3</v>
      </c>
      <c r="H700" t="s">
        <v>1600</v>
      </c>
      <c r="I700" t="s">
        <v>8150</v>
      </c>
    </row>
    <row r="701" spans="1:9" x14ac:dyDescent="0.2">
      <c r="A701" t="s">
        <v>1601</v>
      </c>
      <c r="B701" t="s">
        <v>11977</v>
      </c>
      <c r="C701" t="s">
        <v>12678</v>
      </c>
      <c r="D701">
        <v>-0.89808409774793996</v>
      </c>
      <c r="E701">
        <v>0.28330134868391699</v>
      </c>
      <c r="F701">
        <v>-3.1700664395704901</v>
      </c>
      <c r="G701">
        <v>2.1194377417106101E-3</v>
      </c>
      <c r="H701" t="s">
        <v>1600</v>
      </c>
      <c r="I701" t="s">
        <v>8150</v>
      </c>
    </row>
    <row r="702" spans="1:9" x14ac:dyDescent="0.2">
      <c r="A702" t="s">
        <v>1603</v>
      </c>
      <c r="B702" t="s">
        <v>11977</v>
      </c>
      <c r="C702" t="s">
        <v>12679</v>
      </c>
      <c r="D702">
        <v>-0.77108400723641801</v>
      </c>
      <c r="E702">
        <v>0.38870834707678498</v>
      </c>
      <c r="F702">
        <v>-1.98370838453875</v>
      </c>
      <c r="G702">
        <v>5.0515880980193502E-2</v>
      </c>
      <c r="H702" t="s">
        <v>760</v>
      </c>
      <c r="I702" t="s">
        <v>8150</v>
      </c>
    </row>
    <row r="703" spans="1:9" x14ac:dyDescent="0.2">
      <c r="A703" t="s">
        <v>1605</v>
      </c>
      <c r="B703" t="s">
        <v>11977</v>
      </c>
      <c r="C703" t="s">
        <v>12680</v>
      </c>
      <c r="D703">
        <v>-1.5732777663058699</v>
      </c>
      <c r="E703">
        <v>0.55372838608717601</v>
      </c>
      <c r="F703">
        <v>-2.8412445629221899</v>
      </c>
      <c r="G703">
        <v>5.6236580264594702E-3</v>
      </c>
      <c r="H703" t="s">
        <v>1364</v>
      </c>
      <c r="I703" t="s">
        <v>8150</v>
      </c>
    </row>
    <row r="704" spans="1:9" x14ac:dyDescent="0.2">
      <c r="A704" t="s">
        <v>1607</v>
      </c>
      <c r="B704" t="s">
        <v>11977</v>
      </c>
      <c r="C704" t="s">
        <v>12681</v>
      </c>
      <c r="D704">
        <v>-0.50537286742432097</v>
      </c>
      <c r="E704">
        <v>0.29895320968828898</v>
      </c>
      <c r="F704">
        <v>-1.6904748002246299</v>
      </c>
      <c r="G704">
        <v>9.4601366886933005E-2</v>
      </c>
      <c r="H704" t="s">
        <v>1379</v>
      </c>
      <c r="I704" t="s">
        <v>8150</v>
      </c>
    </row>
    <row r="705" spans="1:9" x14ac:dyDescent="0.2">
      <c r="A705" t="s">
        <v>1609</v>
      </c>
      <c r="B705" t="s">
        <v>11977</v>
      </c>
      <c r="C705" t="s">
        <v>12682</v>
      </c>
      <c r="D705">
        <v>0.493428257276389</v>
      </c>
      <c r="E705">
        <v>0.26409878861937702</v>
      </c>
      <c r="F705">
        <v>1.8683472947977999</v>
      </c>
      <c r="G705">
        <v>6.5158803082693895E-2</v>
      </c>
      <c r="H705" t="s">
        <v>1379</v>
      </c>
      <c r="I705" t="s">
        <v>11979</v>
      </c>
    </row>
    <row r="706" spans="1:9" x14ac:dyDescent="0.2">
      <c r="A706" t="s">
        <v>1611</v>
      </c>
      <c r="B706" t="s">
        <v>11977</v>
      </c>
      <c r="C706" t="s">
        <v>12683</v>
      </c>
      <c r="D706">
        <v>-0.67992106148281894</v>
      </c>
      <c r="E706">
        <v>0.244894401098601</v>
      </c>
      <c r="F706">
        <v>-2.77638467205735</v>
      </c>
      <c r="G706">
        <v>6.7601232536771104E-3</v>
      </c>
      <c r="H706" t="s">
        <v>1379</v>
      </c>
      <c r="I706" t="s">
        <v>8150</v>
      </c>
    </row>
    <row r="707" spans="1:9" x14ac:dyDescent="0.2">
      <c r="A707" t="s">
        <v>1613</v>
      </c>
      <c r="B707" t="s">
        <v>11977</v>
      </c>
      <c r="C707" t="s">
        <v>12684</v>
      </c>
      <c r="D707">
        <v>1.2016583054899499</v>
      </c>
      <c r="E707">
        <v>0.40544032873526498</v>
      </c>
      <c r="F707">
        <v>2.9638351696251202</v>
      </c>
      <c r="G707">
        <v>3.9409594622124896E-3</v>
      </c>
      <c r="H707" t="s">
        <v>1379</v>
      </c>
      <c r="I707" t="s">
        <v>11979</v>
      </c>
    </row>
    <row r="708" spans="1:9" x14ac:dyDescent="0.2">
      <c r="A708" t="s">
        <v>1615</v>
      </c>
      <c r="B708" t="s">
        <v>11977</v>
      </c>
      <c r="C708" t="s">
        <v>12685</v>
      </c>
      <c r="D708">
        <v>-1.4905424890727501</v>
      </c>
      <c r="E708">
        <v>0.40531783070758698</v>
      </c>
      <c r="F708">
        <v>-3.6774658703531999</v>
      </c>
      <c r="G708">
        <v>4.1193819488592298E-4</v>
      </c>
      <c r="H708" t="s">
        <v>1364</v>
      </c>
      <c r="I708" t="s">
        <v>8150</v>
      </c>
    </row>
    <row r="709" spans="1:9" x14ac:dyDescent="0.2">
      <c r="A709" t="s">
        <v>1617</v>
      </c>
      <c r="B709" t="s">
        <v>11977</v>
      </c>
      <c r="C709" t="s">
        <v>12686</v>
      </c>
      <c r="D709">
        <v>-0.93038088964335397</v>
      </c>
      <c r="E709">
        <v>0.41996991001184703</v>
      </c>
      <c r="F709">
        <v>-2.2153513084237599</v>
      </c>
      <c r="G709">
        <v>2.94096452316541E-2</v>
      </c>
      <c r="H709" t="s">
        <v>1364</v>
      </c>
      <c r="I709" t="s">
        <v>8150</v>
      </c>
    </row>
    <row r="710" spans="1:9" x14ac:dyDescent="0.2">
      <c r="A710" t="s">
        <v>1619</v>
      </c>
      <c r="B710" t="s">
        <v>11977</v>
      </c>
      <c r="C710" t="s">
        <v>12687</v>
      </c>
      <c r="D710">
        <v>-2.6032062015468602</v>
      </c>
      <c r="E710">
        <v>0.68577947219544699</v>
      </c>
      <c r="F710">
        <v>-3.7959815175175602</v>
      </c>
      <c r="G710">
        <v>2.7497072664732503E-4</v>
      </c>
      <c r="H710" t="s">
        <v>1364</v>
      </c>
      <c r="I710" t="s">
        <v>8150</v>
      </c>
    </row>
    <row r="711" spans="1:9" x14ac:dyDescent="0.2">
      <c r="A711" t="s">
        <v>1621</v>
      </c>
      <c r="B711" t="s">
        <v>11977</v>
      </c>
      <c r="C711" t="s">
        <v>12688</v>
      </c>
      <c r="D711">
        <v>-1.38897443491158</v>
      </c>
      <c r="E711">
        <v>0.43374564918009401</v>
      </c>
      <c r="F711">
        <v>-3.2022786569436299</v>
      </c>
      <c r="G711">
        <v>1.9190234551343601E-3</v>
      </c>
      <c r="H711" t="s">
        <v>1364</v>
      </c>
      <c r="I711" t="s">
        <v>8150</v>
      </c>
    </row>
    <row r="712" spans="1:9" x14ac:dyDescent="0.2">
      <c r="A712" t="s">
        <v>1623</v>
      </c>
      <c r="B712" t="s">
        <v>11977</v>
      </c>
      <c r="C712" t="s">
        <v>12689</v>
      </c>
      <c r="D712">
        <v>-1.0451571606176799</v>
      </c>
      <c r="E712">
        <v>0.43937051969963498</v>
      </c>
      <c r="F712">
        <v>-2.3787603258684298</v>
      </c>
      <c r="G712">
        <v>1.9611359708035299E-2</v>
      </c>
      <c r="H712" t="s">
        <v>1364</v>
      </c>
      <c r="I712" t="s">
        <v>8150</v>
      </c>
    </row>
    <row r="713" spans="1:9" x14ac:dyDescent="0.2">
      <c r="A713" t="s">
        <v>1625</v>
      </c>
      <c r="B713" t="s">
        <v>11977</v>
      </c>
      <c r="C713" t="s">
        <v>12690</v>
      </c>
      <c r="D713">
        <v>-0.81700385648949803</v>
      </c>
      <c r="E713">
        <v>0.44113335041351198</v>
      </c>
      <c r="F713">
        <v>-1.85205642630205</v>
      </c>
      <c r="G713">
        <v>6.7489253692912796E-2</v>
      </c>
      <c r="H713" t="s">
        <v>1465</v>
      </c>
      <c r="I713" t="s">
        <v>8150</v>
      </c>
    </row>
    <row r="714" spans="1:9" x14ac:dyDescent="0.2">
      <c r="A714" t="s">
        <v>1627</v>
      </c>
      <c r="B714" t="s">
        <v>11977</v>
      </c>
      <c r="C714" t="s">
        <v>12691</v>
      </c>
      <c r="D714">
        <v>-1.04489404571968</v>
      </c>
      <c r="E714">
        <v>0.32674256007470998</v>
      </c>
      <c r="F714">
        <v>-3.1979122814021101</v>
      </c>
      <c r="G714">
        <v>1.94511181913288E-3</v>
      </c>
      <c r="H714" t="s">
        <v>1465</v>
      </c>
      <c r="I714" t="s">
        <v>8150</v>
      </c>
    </row>
    <row r="715" spans="1:9" x14ac:dyDescent="0.2">
      <c r="A715" t="s">
        <v>1629</v>
      </c>
      <c r="B715" t="s">
        <v>11977</v>
      </c>
      <c r="C715" t="s">
        <v>12692</v>
      </c>
      <c r="D715">
        <v>-1.00050449675813</v>
      </c>
      <c r="E715">
        <v>0.32344846265874</v>
      </c>
      <c r="F715">
        <v>-3.0932423933445201</v>
      </c>
      <c r="G715">
        <v>2.6788987154108498E-3</v>
      </c>
      <c r="H715" t="s">
        <v>1465</v>
      </c>
      <c r="I715" t="s">
        <v>8150</v>
      </c>
    </row>
    <row r="716" spans="1:9" x14ac:dyDescent="0.2">
      <c r="A716" t="s">
        <v>1631</v>
      </c>
      <c r="B716" t="s">
        <v>11977</v>
      </c>
      <c r="C716" t="s">
        <v>12693</v>
      </c>
      <c r="D716">
        <v>0.69022539946350503</v>
      </c>
      <c r="E716">
        <v>0.26285650044111097</v>
      </c>
      <c r="F716">
        <v>2.6258639155022099</v>
      </c>
      <c r="G716">
        <v>1.0248836123470099E-2</v>
      </c>
      <c r="H716" t="s">
        <v>1465</v>
      </c>
      <c r="I716" t="s">
        <v>11979</v>
      </c>
    </row>
    <row r="717" spans="1:9" x14ac:dyDescent="0.2">
      <c r="A717" t="s">
        <v>1633</v>
      </c>
      <c r="B717" t="s">
        <v>11977</v>
      </c>
      <c r="C717" t="s">
        <v>12694</v>
      </c>
      <c r="D717">
        <v>-1.13454113224454</v>
      </c>
      <c r="E717">
        <v>0.66464516260288997</v>
      </c>
      <c r="F717">
        <v>-1.7069877222929599</v>
      </c>
      <c r="G717">
        <v>9.14750795640666E-2</v>
      </c>
      <c r="H717" t="s">
        <v>1465</v>
      </c>
      <c r="I717" t="s">
        <v>8150</v>
      </c>
    </row>
    <row r="718" spans="1:9" x14ac:dyDescent="0.2">
      <c r="A718" t="s">
        <v>1635</v>
      </c>
      <c r="B718" t="s">
        <v>11977</v>
      </c>
      <c r="C718" t="s">
        <v>12695</v>
      </c>
      <c r="D718">
        <v>-0.95836821174446496</v>
      </c>
      <c r="E718">
        <v>0.30337028901666602</v>
      </c>
      <c r="F718">
        <v>-3.1590707674468899</v>
      </c>
      <c r="G718">
        <v>2.1922074554495902E-3</v>
      </c>
      <c r="H718" t="s">
        <v>1465</v>
      </c>
      <c r="I718" t="s">
        <v>8150</v>
      </c>
    </row>
    <row r="719" spans="1:9" x14ac:dyDescent="0.2">
      <c r="A719" t="s">
        <v>1637</v>
      </c>
      <c r="B719" t="s">
        <v>11977</v>
      </c>
      <c r="C719" t="s">
        <v>12696</v>
      </c>
      <c r="D719">
        <v>-0.55436758914936002</v>
      </c>
      <c r="E719">
        <v>0.31910749230141999</v>
      </c>
      <c r="F719">
        <v>-1.7372440400920399</v>
      </c>
      <c r="G719">
        <v>8.5966324519059403E-2</v>
      </c>
      <c r="H719" t="s">
        <v>1639</v>
      </c>
      <c r="I719" t="s">
        <v>8150</v>
      </c>
    </row>
    <row r="720" spans="1:9" x14ac:dyDescent="0.2">
      <c r="A720" t="s">
        <v>1640</v>
      </c>
      <c r="B720" t="s">
        <v>11977</v>
      </c>
      <c r="C720" t="s">
        <v>12697</v>
      </c>
      <c r="D720">
        <v>-0.97315067256685905</v>
      </c>
      <c r="E720">
        <v>0.38305378573840398</v>
      </c>
      <c r="F720">
        <v>-2.5405066045514699</v>
      </c>
      <c r="G720">
        <v>1.28865925581296E-2</v>
      </c>
      <c r="H720" t="s">
        <v>1642</v>
      </c>
      <c r="I720" t="s">
        <v>8150</v>
      </c>
    </row>
    <row r="721" spans="1:9" x14ac:dyDescent="0.2">
      <c r="A721" t="s">
        <v>1643</v>
      </c>
      <c r="B721" t="s">
        <v>11977</v>
      </c>
      <c r="C721" t="s">
        <v>12698</v>
      </c>
      <c r="D721">
        <v>-0.64781340930244402</v>
      </c>
      <c r="E721">
        <v>0.38613067310563798</v>
      </c>
      <c r="F721">
        <v>-1.6777051252937201</v>
      </c>
      <c r="G721">
        <v>9.7078265698895494E-2</v>
      </c>
      <c r="H721" t="s">
        <v>1642</v>
      </c>
      <c r="I721" t="s">
        <v>8150</v>
      </c>
    </row>
    <row r="722" spans="1:9" x14ac:dyDescent="0.2">
      <c r="A722" t="s">
        <v>1645</v>
      </c>
      <c r="B722" t="s">
        <v>11977</v>
      </c>
      <c r="C722" t="s">
        <v>12699</v>
      </c>
      <c r="D722">
        <v>-1.44237339710621</v>
      </c>
      <c r="E722">
        <v>0.56667755170582101</v>
      </c>
      <c r="F722">
        <v>-2.5453159257224001</v>
      </c>
      <c r="G722">
        <v>1.27230937240423E-2</v>
      </c>
      <c r="H722" t="s">
        <v>1642</v>
      </c>
      <c r="I722" t="s">
        <v>8150</v>
      </c>
    </row>
    <row r="723" spans="1:9" x14ac:dyDescent="0.2">
      <c r="A723" t="s">
        <v>1647</v>
      </c>
      <c r="B723" t="s">
        <v>11977</v>
      </c>
      <c r="C723" t="s">
        <v>12700</v>
      </c>
      <c r="D723">
        <v>-0.75564957815997802</v>
      </c>
      <c r="E723">
        <v>0.31928629726857699</v>
      </c>
      <c r="F723">
        <v>-2.3666833955117799</v>
      </c>
      <c r="G723">
        <v>2.0220880491153299E-2</v>
      </c>
      <c r="H723" t="s">
        <v>1642</v>
      </c>
      <c r="I723" t="s">
        <v>8150</v>
      </c>
    </row>
    <row r="724" spans="1:9" x14ac:dyDescent="0.2">
      <c r="A724" t="s">
        <v>1649</v>
      </c>
      <c r="B724" t="s">
        <v>11977</v>
      </c>
      <c r="C724" t="s">
        <v>12701</v>
      </c>
      <c r="D724">
        <v>-0.683491927283706</v>
      </c>
      <c r="E724">
        <v>0.355701695780549</v>
      </c>
      <c r="F724">
        <v>-1.9215312588933799</v>
      </c>
      <c r="G724">
        <v>5.8015895218581401E-2</v>
      </c>
      <c r="H724" t="s">
        <v>1642</v>
      </c>
      <c r="I724" t="s">
        <v>8150</v>
      </c>
    </row>
    <row r="725" spans="1:9" x14ac:dyDescent="0.2">
      <c r="A725" t="s">
        <v>1651</v>
      </c>
      <c r="B725" t="s">
        <v>11977</v>
      </c>
      <c r="C725" t="s">
        <v>12702</v>
      </c>
      <c r="D725">
        <v>-0.79753779866135399</v>
      </c>
      <c r="E725">
        <v>0.27946653375167102</v>
      </c>
      <c r="F725">
        <v>-2.8537864192713398</v>
      </c>
      <c r="G725">
        <v>5.4252560931222701E-3</v>
      </c>
      <c r="H725" t="s">
        <v>1653</v>
      </c>
      <c r="I725" t="s">
        <v>8150</v>
      </c>
    </row>
    <row r="726" spans="1:9" x14ac:dyDescent="0.2">
      <c r="A726" t="s">
        <v>1654</v>
      </c>
      <c r="B726" t="s">
        <v>11977</v>
      </c>
      <c r="C726" t="s">
        <v>12703</v>
      </c>
      <c r="D726">
        <v>-0.121017467881312</v>
      </c>
      <c r="E726">
        <v>0.362849738823041</v>
      </c>
      <c r="F726">
        <v>-0.33351951216459602</v>
      </c>
      <c r="G726">
        <v>0.73956351222553496</v>
      </c>
      <c r="H726" t="s">
        <v>1323</v>
      </c>
      <c r="I726" t="s">
        <v>8150</v>
      </c>
    </row>
    <row r="727" spans="1:9" x14ac:dyDescent="0.2">
      <c r="A727" t="s">
        <v>1656</v>
      </c>
      <c r="B727" t="s">
        <v>11977</v>
      </c>
      <c r="C727" t="s">
        <v>12704</v>
      </c>
      <c r="D727">
        <v>1.77597580649027</v>
      </c>
      <c r="E727">
        <v>0.572751976798202</v>
      </c>
      <c r="F727">
        <v>3.1007763891419899</v>
      </c>
      <c r="G727">
        <v>2.6184934245302399E-3</v>
      </c>
      <c r="H727" t="s">
        <v>1142</v>
      </c>
      <c r="I727" t="s">
        <v>11979</v>
      </c>
    </row>
    <row r="728" spans="1:9" x14ac:dyDescent="0.2">
      <c r="A728" t="s">
        <v>1658</v>
      </c>
      <c r="B728" t="s">
        <v>11977</v>
      </c>
      <c r="C728" t="s">
        <v>12705</v>
      </c>
      <c r="D728">
        <v>0.113598379638883</v>
      </c>
      <c r="E728">
        <v>0.40910538907872201</v>
      </c>
      <c r="F728">
        <v>0.27767509955001901</v>
      </c>
      <c r="G728">
        <v>0.78193603508569798</v>
      </c>
      <c r="H728" t="s">
        <v>1142</v>
      </c>
      <c r="I728" t="s">
        <v>11979</v>
      </c>
    </row>
    <row r="729" spans="1:9" x14ac:dyDescent="0.2">
      <c r="A729" t="s">
        <v>1660</v>
      </c>
      <c r="B729" t="s">
        <v>11977</v>
      </c>
      <c r="C729" t="s">
        <v>12706</v>
      </c>
      <c r="D729">
        <v>-0.386215897121161</v>
      </c>
      <c r="E729">
        <v>0.55481753338749995</v>
      </c>
      <c r="F729">
        <v>-0.69611335958162102</v>
      </c>
      <c r="G729">
        <v>0.48825693991786601</v>
      </c>
      <c r="H729" t="s">
        <v>1662</v>
      </c>
      <c r="I729" t="s">
        <v>8150</v>
      </c>
    </row>
    <row r="730" spans="1:9" x14ac:dyDescent="0.2">
      <c r="A730" t="s">
        <v>1663</v>
      </c>
      <c r="B730" t="s">
        <v>11977</v>
      </c>
      <c r="C730" t="s">
        <v>12707</v>
      </c>
      <c r="D730">
        <v>0.47032360962872199</v>
      </c>
      <c r="E730">
        <v>0.27943396647943403</v>
      </c>
      <c r="F730">
        <v>1.6831297052190499</v>
      </c>
      <c r="G730">
        <v>9.6019701007003799E-2</v>
      </c>
      <c r="H730" t="s">
        <v>1364</v>
      </c>
      <c r="I730" t="s">
        <v>11979</v>
      </c>
    </row>
    <row r="731" spans="1:9" x14ac:dyDescent="0.2">
      <c r="A731" t="s">
        <v>1665</v>
      </c>
      <c r="B731" t="s">
        <v>11977</v>
      </c>
      <c r="C731" t="s">
        <v>12708</v>
      </c>
      <c r="D731">
        <v>3.43817336088185E-2</v>
      </c>
      <c r="E731">
        <v>0.24601880364602699</v>
      </c>
      <c r="F731">
        <v>0.13975246241050401</v>
      </c>
      <c r="G731">
        <v>0.88918618927647997</v>
      </c>
      <c r="H731" t="s">
        <v>1513</v>
      </c>
      <c r="I731" t="s">
        <v>11979</v>
      </c>
    </row>
    <row r="732" spans="1:9" x14ac:dyDescent="0.2">
      <c r="A732" t="s">
        <v>1667</v>
      </c>
      <c r="B732" t="s">
        <v>11977</v>
      </c>
      <c r="C732" t="s">
        <v>12709</v>
      </c>
      <c r="D732">
        <v>-1.0527536898515999</v>
      </c>
      <c r="E732">
        <v>0.34035107843856099</v>
      </c>
      <c r="F732">
        <v>-3.0931404556769602</v>
      </c>
      <c r="G732">
        <v>2.6797248359283501E-3</v>
      </c>
      <c r="H732" t="s">
        <v>1364</v>
      </c>
      <c r="I732" t="s">
        <v>8150</v>
      </c>
    </row>
    <row r="733" spans="1:9" x14ac:dyDescent="0.2">
      <c r="A733" t="s">
        <v>1669</v>
      </c>
      <c r="B733" t="s">
        <v>11977</v>
      </c>
      <c r="C733" t="s">
        <v>12710</v>
      </c>
      <c r="D733">
        <v>0.55212631075948404</v>
      </c>
      <c r="E733">
        <v>0.90800060531424698</v>
      </c>
      <c r="F733">
        <v>0.60806821881842299</v>
      </c>
      <c r="G733">
        <v>0.54476358365573496</v>
      </c>
      <c r="H733" t="s">
        <v>1403</v>
      </c>
      <c r="I733" t="s">
        <v>11979</v>
      </c>
    </row>
    <row r="734" spans="1:9" x14ac:dyDescent="0.2">
      <c r="A734" t="s">
        <v>1671</v>
      </c>
      <c r="B734" t="s">
        <v>11977</v>
      </c>
      <c r="C734" t="s">
        <v>12711</v>
      </c>
      <c r="D734">
        <v>0.88679584881121998</v>
      </c>
      <c r="E734">
        <v>0.34988668925605498</v>
      </c>
      <c r="F734">
        <v>2.5345229642681302</v>
      </c>
      <c r="G734">
        <v>1.3092653608368501E-2</v>
      </c>
      <c r="H734" t="s">
        <v>652</v>
      </c>
      <c r="I734" t="s">
        <v>11979</v>
      </c>
    </row>
    <row r="735" spans="1:9" x14ac:dyDescent="0.2">
      <c r="A735" t="s">
        <v>1673</v>
      </c>
      <c r="B735" t="s">
        <v>11977</v>
      </c>
      <c r="C735" t="s">
        <v>12712</v>
      </c>
      <c r="D735">
        <v>-1.216565897825</v>
      </c>
      <c r="E735">
        <v>0.64251305146271598</v>
      </c>
      <c r="F735">
        <v>-1.89344931601843</v>
      </c>
      <c r="G735">
        <v>6.1700345649455299E-2</v>
      </c>
      <c r="H735" t="s">
        <v>652</v>
      </c>
      <c r="I735" t="s">
        <v>8150</v>
      </c>
    </row>
    <row r="736" spans="1:9" x14ac:dyDescent="0.2">
      <c r="A736" t="s">
        <v>1675</v>
      </c>
      <c r="B736" t="s">
        <v>11977</v>
      </c>
      <c r="C736" t="s">
        <v>12713</v>
      </c>
      <c r="D736">
        <v>-1.1566243528231701</v>
      </c>
      <c r="E736">
        <v>0.57919496621059896</v>
      </c>
      <c r="F736">
        <v>-1.9969516661900999</v>
      </c>
      <c r="G736">
        <v>4.9029914229343101E-2</v>
      </c>
      <c r="H736" t="s">
        <v>1364</v>
      </c>
      <c r="I736" t="s">
        <v>8150</v>
      </c>
    </row>
    <row r="737" spans="1:9" x14ac:dyDescent="0.2">
      <c r="A737" t="s">
        <v>1677</v>
      </c>
      <c r="B737" t="s">
        <v>11977</v>
      </c>
      <c r="C737" t="s">
        <v>12714</v>
      </c>
      <c r="D737">
        <v>6.0153297324144497E-2</v>
      </c>
      <c r="E737">
        <v>0.23376556081841501</v>
      </c>
      <c r="F737">
        <v>0.257323179314983</v>
      </c>
      <c r="G737">
        <v>0.79755120806289903</v>
      </c>
      <c r="H737" t="s">
        <v>1364</v>
      </c>
      <c r="I737" t="s">
        <v>11979</v>
      </c>
    </row>
    <row r="738" spans="1:9" x14ac:dyDescent="0.2">
      <c r="A738" t="s">
        <v>1679</v>
      </c>
      <c r="B738" t="s">
        <v>11977</v>
      </c>
      <c r="C738" t="s">
        <v>12715</v>
      </c>
      <c r="D738">
        <v>-0.18508201823607201</v>
      </c>
      <c r="E738">
        <v>0.35849418657424398</v>
      </c>
      <c r="F738">
        <v>-0.51627620521467399</v>
      </c>
      <c r="G738">
        <v>0.60700203290711596</v>
      </c>
      <c r="H738" t="s">
        <v>1364</v>
      </c>
      <c r="I738" t="s">
        <v>8150</v>
      </c>
    </row>
    <row r="739" spans="1:9" x14ac:dyDescent="0.2">
      <c r="A739" t="s">
        <v>1681</v>
      </c>
      <c r="B739" t="s">
        <v>11977</v>
      </c>
      <c r="C739" t="s">
        <v>12716</v>
      </c>
      <c r="D739">
        <v>-0.393866672212904</v>
      </c>
      <c r="E739">
        <v>0.29895717256058602</v>
      </c>
      <c r="F739">
        <v>-1.317468548553</v>
      </c>
      <c r="G739">
        <v>0.19122185037450901</v>
      </c>
      <c r="H739" t="s">
        <v>1364</v>
      </c>
      <c r="I739" t="s">
        <v>8150</v>
      </c>
    </row>
    <row r="740" spans="1:9" x14ac:dyDescent="0.2">
      <c r="A740" t="s">
        <v>1683</v>
      </c>
      <c r="B740" t="s">
        <v>11977</v>
      </c>
      <c r="C740" t="s">
        <v>12717</v>
      </c>
      <c r="D740">
        <v>-1.4495139284948899</v>
      </c>
      <c r="E740">
        <v>0.31229639542599802</v>
      </c>
      <c r="F740">
        <v>-4.6414686487739898</v>
      </c>
      <c r="G740">
        <v>1.2463299456037599E-5</v>
      </c>
      <c r="H740" t="s">
        <v>1364</v>
      </c>
      <c r="I740" t="s">
        <v>8150</v>
      </c>
    </row>
    <row r="741" spans="1:9" x14ac:dyDescent="0.2">
      <c r="A741" t="s">
        <v>1685</v>
      </c>
      <c r="B741" t="s">
        <v>11977</v>
      </c>
      <c r="C741" t="s">
        <v>12718</v>
      </c>
      <c r="D741">
        <v>-0.68065257442163496</v>
      </c>
      <c r="E741">
        <v>0.29528764790624201</v>
      </c>
      <c r="F741">
        <v>-2.3050492604341901</v>
      </c>
      <c r="G741">
        <v>2.3600874847057401E-2</v>
      </c>
      <c r="H741" t="s">
        <v>1364</v>
      </c>
      <c r="I741" t="s">
        <v>8150</v>
      </c>
    </row>
    <row r="742" spans="1:9" x14ac:dyDescent="0.2">
      <c r="A742" t="s">
        <v>1687</v>
      </c>
      <c r="B742" t="s">
        <v>11977</v>
      </c>
      <c r="C742" t="s">
        <v>12719</v>
      </c>
      <c r="D742">
        <v>-1.48121154914744</v>
      </c>
      <c r="E742">
        <v>0.71812341991733497</v>
      </c>
      <c r="F742">
        <v>-2.0626141803284201</v>
      </c>
      <c r="G742">
        <v>4.2201994214928103E-2</v>
      </c>
      <c r="H742" t="s">
        <v>1364</v>
      </c>
      <c r="I742" t="s">
        <v>8150</v>
      </c>
    </row>
    <row r="743" spans="1:9" x14ac:dyDescent="0.2">
      <c r="A743" t="s">
        <v>1689</v>
      </c>
      <c r="B743" t="s">
        <v>11977</v>
      </c>
      <c r="C743" t="s">
        <v>12720</v>
      </c>
      <c r="D743">
        <v>-0.59228707319390095</v>
      </c>
      <c r="E743">
        <v>0.31785672675542198</v>
      </c>
      <c r="F743">
        <v>-1.86337750105142</v>
      </c>
      <c r="G743">
        <v>6.5862477309171094E-2</v>
      </c>
      <c r="H743" t="s">
        <v>1364</v>
      </c>
      <c r="I743" t="s">
        <v>8150</v>
      </c>
    </row>
    <row r="744" spans="1:9" x14ac:dyDescent="0.2">
      <c r="A744" t="s">
        <v>1691</v>
      </c>
      <c r="B744" t="s">
        <v>11977</v>
      </c>
      <c r="C744" t="s">
        <v>12721</v>
      </c>
      <c r="D744">
        <v>1.3365454790946201</v>
      </c>
      <c r="E744">
        <v>0.475924933134872</v>
      </c>
      <c r="F744">
        <v>2.8083115341129998</v>
      </c>
      <c r="G744">
        <v>6.1767574292920999E-3</v>
      </c>
      <c r="H744" t="s">
        <v>1142</v>
      </c>
      <c r="I744" t="s">
        <v>11979</v>
      </c>
    </row>
    <row r="745" spans="1:9" x14ac:dyDescent="0.2">
      <c r="A745" t="s">
        <v>1693</v>
      </c>
      <c r="B745" t="s">
        <v>11977</v>
      </c>
      <c r="C745" t="s">
        <v>12722</v>
      </c>
      <c r="D745">
        <v>-3.2390796637139201</v>
      </c>
      <c r="E745">
        <v>0.69259095629584699</v>
      </c>
      <c r="F745">
        <v>-4.6767570876717004</v>
      </c>
      <c r="G745">
        <v>1.08737921036968E-5</v>
      </c>
      <c r="H745" t="s">
        <v>1379</v>
      </c>
      <c r="I745" t="s">
        <v>8150</v>
      </c>
    </row>
    <row r="746" spans="1:9" x14ac:dyDescent="0.2">
      <c r="A746" t="s">
        <v>1695</v>
      </c>
      <c r="B746" t="s">
        <v>11977</v>
      </c>
      <c r="C746" t="s">
        <v>12723</v>
      </c>
      <c r="D746">
        <v>-0.43807839714838698</v>
      </c>
      <c r="E746">
        <v>0.44554448521657403</v>
      </c>
      <c r="F746">
        <v>-0.98324277750950395</v>
      </c>
      <c r="G746">
        <v>0.32827843208094898</v>
      </c>
      <c r="H746" t="s">
        <v>1364</v>
      </c>
      <c r="I746" t="s">
        <v>8150</v>
      </c>
    </row>
    <row r="747" spans="1:9" x14ac:dyDescent="0.2">
      <c r="A747" t="s">
        <v>1697</v>
      </c>
      <c r="B747" t="s">
        <v>11977</v>
      </c>
      <c r="C747" t="s">
        <v>12724</v>
      </c>
      <c r="D747">
        <v>-0.54381645723130401</v>
      </c>
      <c r="E747">
        <v>0.32861373888111001</v>
      </c>
      <c r="F747">
        <v>-1.6548804656887799</v>
      </c>
      <c r="G747">
        <v>0.101636802144928</v>
      </c>
      <c r="H747" t="s">
        <v>1364</v>
      </c>
      <c r="I747" t="s">
        <v>8150</v>
      </c>
    </row>
    <row r="748" spans="1:9" x14ac:dyDescent="0.2">
      <c r="A748" t="s">
        <v>1699</v>
      </c>
      <c r="B748" t="s">
        <v>11977</v>
      </c>
      <c r="C748" t="s">
        <v>12725</v>
      </c>
      <c r="D748">
        <v>-0.652569972400876</v>
      </c>
      <c r="E748">
        <v>0.29443858592130501</v>
      </c>
      <c r="F748">
        <v>-2.2163194757880298</v>
      </c>
      <c r="G748">
        <v>2.93407961058165E-2</v>
      </c>
      <c r="H748" t="s">
        <v>1364</v>
      </c>
      <c r="I748" t="s">
        <v>8150</v>
      </c>
    </row>
    <row r="749" spans="1:9" x14ac:dyDescent="0.2">
      <c r="A749" t="s">
        <v>1701</v>
      </c>
      <c r="B749" t="s">
        <v>11977</v>
      </c>
      <c r="C749" t="s">
        <v>12726</v>
      </c>
      <c r="D749">
        <v>-0.34310332164521801</v>
      </c>
      <c r="E749">
        <v>0.24602976733725801</v>
      </c>
      <c r="F749">
        <v>-1.39456020041222</v>
      </c>
      <c r="G749">
        <v>0.166782637237368</v>
      </c>
      <c r="H749" t="s">
        <v>1364</v>
      </c>
      <c r="I749" t="s">
        <v>8150</v>
      </c>
    </row>
    <row r="750" spans="1:9" x14ac:dyDescent="0.2">
      <c r="A750" t="s">
        <v>1703</v>
      </c>
      <c r="B750" t="s">
        <v>11977</v>
      </c>
      <c r="C750" t="s">
        <v>12727</v>
      </c>
      <c r="D750">
        <v>-0.70124258868559397</v>
      </c>
      <c r="E750">
        <v>0.26527345590236301</v>
      </c>
      <c r="F750">
        <v>-2.6434706265661698</v>
      </c>
      <c r="G750">
        <v>9.7697737921528006E-3</v>
      </c>
      <c r="H750" t="s">
        <v>1364</v>
      </c>
      <c r="I750" t="s">
        <v>8150</v>
      </c>
    </row>
    <row r="751" spans="1:9" x14ac:dyDescent="0.2">
      <c r="A751" t="s">
        <v>1705</v>
      </c>
      <c r="B751" t="s">
        <v>11977</v>
      </c>
      <c r="C751" t="s">
        <v>12728</v>
      </c>
      <c r="D751">
        <v>1.20023223949944</v>
      </c>
      <c r="E751">
        <v>0.28368097411731502</v>
      </c>
      <c r="F751">
        <v>4.2309225820801499</v>
      </c>
      <c r="G751">
        <v>5.8491601136941297E-5</v>
      </c>
      <c r="H751" t="s">
        <v>652</v>
      </c>
      <c r="I751" t="s">
        <v>11979</v>
      </c>
    </row>
    <row r="752" spans="1:9" x14ac:dyDescent="0.2">
      <c r="A752" t="s">
        <v>1707</v>
      </c>
      <c r="B752" t="s">
        <v>11977</v>
      </c>
      <c r="C752" t="s">
        <v>12729</v>
      </c>
      <c r="D752">
        <v>-0.87540462354673998</v>
      </c>
      <c r="E752">
        <v>0.273950673679145</v>
      </c>
      <c r="F752">
        <v>-3.19548264579932</v>
      </c>
      <c r="G752">
        <v>1.9597716041747301E-3</v>
      </c>
      <c r="H752" t="s">
        <v>421</v>
      </c>
      <c r="I752" t="s">
        <v>8150</v>
      </c>
    </row>
    <row r="753" spans="1:9" x14ac:dyDescent="0.2">
      <c r="A753" t="s">
        <v>1709</v>
      </c>
      <c r="B753" t="s">
        <v>11977</v>
      </c>
      <c r="C753" t="s">
        <v>12730</v>
      </c>
      <c r="D753">
        <v>7.1615718914972495E-2</v>
      </c>
      <c r="E753">
        <v>0.63296956904681101</v>
      </c>
      <c r="F753">
        <v>0.113142435935457</v>
      </c>
      <c r="G753">
        <v>0.91018442659149401</v>
      </c>
      <c r="H753" t="s">
        <v>1711</v>
      </c>
      <c r="I753" t="s">
        <v>11979</v>
      </c>
    </row>
    <row r="754" spans="1:9" x14ac:dyDescent="0.2">
      <c r="A754" t="s">
        <v>1712</v>
      </c>
      <c r="B754" t="s">
        <v>11977</v>
      </c>
      <c r="C754" t="s">
        <v>12731</v>
      </c>
      <c r="D754">
        <v>-0.304498364522787</v>
      </c>
      <c r="E754">
        <v>0.31529930208642498</v>
      </c>
      <c r="F754">
        <v>-0.96574385832076104</v>
      </c>
      <c r="G754">
        <v>0.336912064791001</v>
      </c>
      <c r="H754" t="s">
        <v>1364</v>
      </c>
      <c r="I754" t="s">
        <v>8150</v>
      </c>
    </row>
    <row r="755" spans="1:9" x14ac:dyDescent="0.2">
      <c r="A755" t="s">
        <v>1714</v>
      </c>
      <c r="B755" t="s">
        <v>11977</v>
      </c>
      <c r="C755" t="s">
        <v>12732</v>
      </c>
      <c r="D755">
        <v>-0.495740675728715</v>
      </c>
      <c r="E755">
        <v>0.327734901250122</v>
      </c>
      <c r="F755">
        <v>-1.51262704654813</v>
      </c>
      <c r="G755">
        <v>0.134083744483812</v>
      </c>
      <c r="H755" t="s">
        <v>1364</v>
      </c>
      <c r="I755" t="s">
        <v>8150</v>
      </c>
    </row>
    <row r="756" spans="1:9" x14ac:dyDescent="0.2">
      <c r="A756" t="s">
        <v>1716</v>
      </c>
      <c r="B756" t="s">
        <v>11977</v>
      </c>
      <c r="C756" t="s">
        <v>12733</v>
      </c>
      <c r="D756">
        <v>0.64560803483439499</v>
      </c>
      <c r="E756">
        <v>0.60669721896206297</v>
      </c>
      <c r="F756">
        <v>1.06413547755979</v>
      </c>
      <c r="G756">
        <v>0.29028102715385301</v>
      </c>
      <c r="H756" t="s">
        <v>1364</v>
      </c>
      <c r="I756" t="s">
        <v>11979</v>
      </c>
    </row>
    <row r="757" spans="1:9" x14ac:dyDescent="0.2">
      <c r="A757" t="s">
        <v>1718</v>
      </c>
      <c r="B757" t="s">
        <v>11977</v>
      </c>
      <c r="C757" t="s">
        <v>12734</v>
      </c>
      <c r="D757">
        <v>-4.7504989382848001E-2</v>
      </c>
      <c r="E757">
        <v>0.479972292255337</v>
      </c>
      <c r="F757">
        <v>-9.8974441127897703E-2</v>
      </c>
      <c r="G757">
        <v>0.92139160747785798</v>
      </c>
      <c r="H757" t="s">
        <v>1364</v>
      </c>
      <c r="I757" t="s">
        <v>8150</v>
      </c>
    </row>
    <row r="758" spans="1:9" x14ac:dyDescent="0.2">
      <c r="A758" t="s">
        <v>1720</v>
      </c>
      <c r="B758" t="s">
        <v>11977</v>
      </c>
      <c r="C758" t="s">
        <v>12735</v>
      </c>
      <c r="D758">
        <v>-0.36764332451098902</v>
      </c>
      <c r="E758">
        <v>0.35027939135125202</v>
      </c>
      <c r="F758">
        <v>-1.04957166647102</v>
      </c>
      <c r="G758">
        <v>0.29689013593359798</v>
      </c>
      <c r="H758" t="s">
        <v>1364</v>
      </c>
      <c r="I758" t="s">
        <v>8150</v>
      </c>
    </row>
    <row r="759" spans="1:9" x14ac:dyDescent="0.2">
      <c r="A759" t="s">
        <v>1722</v>
      </c>
      <c r="B759" t="s">
        <v>11977</v>
      </c>
      <c r="C759" t="s">
        <v>12736</v>
      </c>
      <c r="D759">
        <v>-0.70782663425635495</v>
      </c>
      <c r="E759">
        <v>0.213920178079477</v>
      </c>
      <c r="F759">
        <v>-3.3088352889897901</v>
      </c>
      <c r="G759">
        <v>1.37521285355991E-3</v>
      </c>
      <c r="H759" t="s">
        <v>1008</v>
      </c>
      <c r="I759" t="s">
        <v>8150</v>
      </c>
    </row>
    <row r="760" spans="1:9" x14ac:dyDescent="0.2">
      <c r="A760" t="s">
        <v>1724</v>
      </c>
      <c r="B760" t="s">
        <v>11977</v>
      </c>
      <c r="C760" t="s">
        <v>12737</v>
      </c>
      <c r="D760">
        <v>-0.50067687508227798</v>
      </c>
      <c r="E760">
        <v>0.185588429949366</v>
      </c>
      <c r="F760">
        <v>-2.6977806494665502</v>
      </c>
      <c r="G760">
        <v>8.4172475912628903E-3</v>
      </c>
      <c r="H760" t="s">
        <v>1203</v>
      </c>
      <c r="I760" t="s">
        <v>8150</v>
      </c>
    </row>
    <row r="761" spans="1:9" x14ac:dyDescent="0.2">
      <c r="A761" t="s">
        <v>1726</v>
      </c>
      <c r="B761" t="s">
        <v>11977</v>
      </c>
      <c r="C761" t="s">
        <v>12738</v>
      </c>
      <c r="D761">
        <v>0.34757807697586901</v>
      </c>
      <c r="E761">
        <v>0.77463053888149003</v>
      </c>
      <c r="F761">
        <v>0.44870174816209302</v>
      </c>
      <c r="G761">
        <v>0.65478864662979197</v>
      </c>
      <c r="H761" t="s">
        <v>218</v>
      </c>
      <c r="I761" t="s">
        <v>11979</v>
      </c>
    </row>
    <row r="762" spans="1:9" x14ac:dyDescent="0.2">
      <c r="A762" t="s">
        <v>1728</v>
      </c>
      <c r="B762" t="s">
        <v>11977</v>
      </c>
      <c r="C762" t="s">
        <v>12739</v>
      </c>
      <c r="D762">
        <v>0.378638687942501</v>
      </c>
      <c r="E762">
        <v>0.25189397464741398</v>
      </c>
      <c r="F762">
        <v>1.50316691168376</v>
      </c>
      <c r="G762">
        <v>0.136502426877262</v>
      </c>
      <c r="H762" t="s">
        <v>135</v>
      </c>
      <c r="I762" t="s">
        <v>11979</v>
      </c>
    </row>
    <row r="763" spans="1:9" x14ac:dyDescent="0.2">
      <c r="A763" t="s">
        <v>1730</v>
      </c>
      <c r="B763" t="s">
        <v>11977</v>
      </c>
      <c r="C763" t="s">
        <v>12740</v>
      </c>
      <c r="D763">
        <v>0.81418920065822997</v>
      </c>
      <c r="E763">
        <v>0.39370321608054398</v>
      </c>
      <c r="F763">
        <v>2.0680278123297402</v>
      </c>
      <c r="G763">
        <v>4.16774770633416E-2</v>
      </c>
      <c r="H763" t="s">
        <v>1364</v>
      </c>
      <c r="I763" t="s">
        <v>11979</v>
      </c>
    </row>
    <row r="764" spans="1:9" x14ac:dyDescent="0.2">
      <c r="A764" t="s">
        <v>1732</v>
      </c>
      <c r="B764" t="s">
        <v>11977</v>
      </c>
      <c r="C764" t="s">
        <v>12741</v>
      </c>
      <c r="D764">
        <v>1.7015960891494699</v>
      </c>
      <c r="E764">
        <v>0.59980597141546199</v>
      </c>
      <c r="F764">
        <v>2.8369108849215499</v>
      </c>
      <c r="G764">
        <v>5.6937472902600199E-3</v>
      </c>
      <c r="H764" t="s">
        <v>135</v>
      </c>
      <c r="I764" t="s">
        <v>11979</v>
      </c>
    </row>
    <row r="765" spans="1:9" x14ac:dyDescent="0.2">
      <c r="A765" t="s">
        <v>1734</v>
      </c>
      <c r="B765" t="s">
        <v>11977</v>
      </c>
      <c r="C765" t="s">
        <v>12742</v>
      </c>
      <c r="D765">
        <v>-1.3427552836832699</v>
      </c>
      <c r="E765">
        <v>0.63293737519080395</v>
      </c>
      <c r="F765">
        <v>-2.1214662560865301</v>
      </c>
      <c r="G765">
        <v>3.6794370699207102E-2</v>
      </c>
      <c r="H765" t="s">
        <v>1364</v>
      </c>
      <c r="I765" t="s">
        <v>8150</v>
      </c>
    </row>
    <row r="766" spans="1:9" x14ac:dyDescent="0.2">
      <c r="A766" t="s">
        <v>1736</v>
      </c>
      <c r="B766" t="s">
        <v>11977</v>
      </c>
      <c r="C766" t="s">
        <v>12743</v>
      </c>
      <c r="D766">
        <v>0.112614819117863</v>
      </c>
      <c r="E766">
        <v>0.646764512971996</v>
      </c>
      <c r="F766">
        <v>0.17412028158498999</v>
      </c>
      <c r="G766">
        <v>0.862184968398231</v>
      </c>
      <c r="H766" t="s">
        <v>147</v>
      </c>
      <c r="I766" t="s">
        <v>11979</v>
      </c>
    </row>
    <row r="767" spans="1:9" x14ac:dyDescent="0.2">
      <c r="A767" t="s">
        <v>1738</v>
      </c>
      <c r="B767" t="s">
        <v>11977</v>
      </c>
      <c r="C767" t="s">
        <v>12744</v>
      </c>
      <c r="D767">
        <v>-0.77280743402066199</v>
      </c>
      <c r="E767">
        <v>0.39421059759570098</v>
      </c>
      <c r="F767">
        <v>-1.9603923353000401</v>
      </c>
      <c r="G767">
        <v>5.3225432553988601E-2</v>
      </c>
      <c r="H767" t="s">
        <v>1364</v>
      </c>
      <c r="I767" t="s">
        <v>8150</v>
      </c>
    </row>
    <row r="768" spans="1:9" x14ac:dyDescent="0.2">
      <c r="A768" t="s">
        <v>1740</v>
      </c>
      <c r="B768" t="s">
        <v>11977</v>
      </c>
      <c r="C768" t="s">
        <v>12745</v>
      </c>
      <c r="D768">
        <v>-1.0906224386552399</v>
      </c>
      <c r="E768">
        <v>0.39649215679781302</v>
      </c>
      <c r="F768">
        <v>-2.7506784685564099</v>
      </c>
      <c r="G768">
        <v>7.26598248390007E-3</v>
      </c>
      <c r="H768" t="s">
        <v>1237</v>
      </c>
      <c r="I768" t="s">
        <v>8150</v>
      </c>
    </row>
    <row r="769" spans="1:9" x14ac:dyDescent="0.2">
      <c r="A769" t="s">
        <v>1742</v>
      </c>
      <c r="B769" t="s">
        <v>11977</v>
      </c>
      <c r="C769" t="s">
        <v>12746</v>
      </c>
      <c r="D769">
        <v>-0.876833505114892</v>
      </c>
      <c r="E769">
        <v>0.41002188300298797</v>
      </c>
      <c r="F769">
        <v>-2.1385041663947</v>
      </c>
      <c r="G769">
        <v>3.5345481545589599E-2</v>
      </c>
      <c r="H769" t="s">
        <v>1744</v>
      </c>
      <c r="I769" t="s">
        <v>8150</v>
      </c>
    </row>
    <row r="770" spans="1:9" x14ac:dyDescent="0.2">
      <c r="A770" t="s">
        <v>1745</v>
      </c>
      <c r="B770" t="s">
        <v>11977</v>
      </c>
      <c r="C770" t="s">
        <v>12747</v>
      </c>
      <c r="D770">
        <v>1.15712529871814</v>
      </c>
      <c r="E770">
        <v>0.36121488487819797</v>
      </c>
      <c r="F770">
        <v>3.2034264011803599</v>
      </c>
      <c r="G770">
        <v>1.91222034803831E-3</v>
      </c>
      <c r="H770" t="s">
        <v>1465</v>
      </c>
      <c r="I770" t="s">
        <v>11979</v>
      </c>
    </row>
    <row r="771" spans="1:9" x14ac:dyDescent="0.2">
      <c r="A771" t="s">
        <v>1747</v>
      </c>
      <c r="B771" t="s">
        <v>11977</v>
      </c>
      <c r="C771" t="s">
        <v>12748</v>
      </c>
      <c r="D771">
        <v>-2.3858647673385001</v>
      </c>
      <c r="E771">
        <v>0.79607094864515304</v>
      </c>
      <c r="F771">
        <v>-2.9970504154171702</v>
      </c>
      <c r="G771">
        <v>3.57291442862466E-3</v>
      </c>
      <c r="H771" t="s">
        <v>1147</v>
      </c>
      <c r="I771" t="s">
        <v>8150</v>
      </c>
    </row>
    <row r="772" spans="1:9" x14ac:dyDescent="0.2">
      <c r="A772" t="s">
        <v>1749</v>
      </c>
      <c r="B772" t="s">
        <v>11977</v>
      </c>
      <c r="C772" t="s">
        <v>12749</v>
      </c>
      <c r="D772">
        <v>-0.40391750533278298</v>
      </c>
      <c r="E772">
        <v>0.17361388757544199</v>
      </c>
      <c r="F772">
        <v>-2.3265276238760899</v>
      </c>
      <c r="G772">
        <v>2.2370211284209299E-2</v>
      </c>
      <c r="H772" t="s">
        <v>1751</v>
      </c>
      <c r="I772" t="s">
        <v>8150</v>
      </c>
    </row>
    <row r="773" spans="1:9" x14ac:dyDescent="0.2">
      <c r="A773" t="s">
        <v>1752</v>
      </c>
      <c r="B773" t="s">
        <v>11977</v>
      </c>
      <c r="C773" t="s">
        <v>12750</v>
      </c>
      <c r="D773">
        <v>-1.23699527636595</v>
      </c>
      <c r="E773">
        <v>0.403047521017252</v>
      </c>
      <c r="F773">
        <v>-3.0691052837737298</v>
      </c>
      <c r="G773">
        <v>2.8812601272770301E-3</v>
      </c>
      <c r="H773" t="s">
        <v>1364</v>
      </c>
      <c r="I773" t="s">
        <v>8150</v>
      </c>
    </row>
    <row r="774" spans="1:9" x14ac:dyDescent="0.2">
      <c r="A774" t="s">
        <v>1754</v>
      </c>
      <c r="B774" t="s">
        <v>11977</v>
      </c>
      <c r="C774" t="s">
        <v>12751</v>
      </c>
      <c r="D774">
        <v>2.4511120375879498</v>
      </c>
      <c r="E774">
        <v>0.55495547271213996</v>
      </c>
      <c r="F774">
        <v>4.4167724405150004</v>
      </c>
      <c r="G774">
        <v>2.93304036740127E-5</v>
      </c>
      <c r="H774" t="s">
        <v>1756</v>
      </c>
      <c r="I774" t="s">
        <v>11979</v>
      </c>
    </row>
    <row r="775" spans="1:9" x14ac:dyDescent="0.2">
      <c r="A775" t="s">
        <v>1757</v>
      </c>
      <c r="B775" t="s">
        <v>11977</v>
      </c>
      <c r="C775" t="s">
        <v>12752</v>
      </c>
      <c r="D775">
        <v>1.2965049758687499</v>
      </c>
      <c r="E775">
        <v>0.47836219004605501</v>
      </c>
      <c r="F775">
        <v>2.71029985823907</v>
      </c>
      <c r="G775">
        <v>8.1306965670007395E-3</v>
      </c>
      <c r="H775" t="s">
        <v>1142</v>
      </c>
      <c r="I775" t="s">
        <v>11979</v>
      </c>
    </row>
    <row r="776" spans="1:9" x14ac:dyDescent="0.2">
      <c r="A776" t="s">
        <v>1759</v>
      </c>
      <c r="B776" t="s">
        <v>11977</v>
      </c>
      <c r="C776" t="s">
        <v>12753</v>
      </c>
      <c r="D776">
        <v>-2.6854502399772499E-2</v>
      </c>
      <c r="E776">
        <v>0.427645293544542</v>
      </c>
      <c r="F776">
        <v>-6.2796207055592093E-2</v>
      </c>
      <c r="G776">
        <v>0.950076220121995</v>
      </c>
      <c r="H776" t="s">
        <v>1600</v>
      </c>
      <c r="I776" t="s">
        <v>8150</v>
      </c>
    </row>
    <row r="777" spans="1:9" x14ac:dyDescent="0.2">
      <c r="A777" t="s">
        <v>1761</v>
      </c>
      <c r="B777" t="s">
        <v>11977</v>
      </c>
      <c r="C777" t="s">
        <v>12754</v>
      </c>
      <c r="D777">
        <v>-0.86579571507636599</v>
      </c>
      <c r="E777">
        <v>0.315454198067953</v>
      </c>
      <c r="F777">
        <v>-2.7446003901012102</v>
      </c>
      <c r="G777">
        <v>7.3905362517821599E-3</v>
      </c>
      <c r="H777" t="s">
        <v>1364</v>
      </c>
      <c r="I777" t="s">
        <v>8150</v>
      </c>
    </row>
    <row r="778" spans="1:9" x14ac:dyDescent="0.2">
      <c r="A778" t="s">
        <v>1763</v>
      </c>
      <c r="B778" t="s">
        <v>11977</v>
      </c>
      <c r="C778" t="s">
        <v>12755</v>
      </c>
      <c r="D778">
        <v>-1.53385823675441</v>
      </c>
      <c r="E778">
        <v>0.45484704323437802</v>
      </c>
      <c r="F778">
        <v>-3.3722506490253901</v>
      </c>
      <c r="G778">
        <v>1.1241058414064901E-3</v>
      </c>
      <c r="H778" t="s">
        <v>1765</v>
      </c>
      <c r="I778" t="s">
        <v>8150</v>
      </c>
    </row>
    <row r="779" spans="1:9" x14ac:dyDescent="0.2">
      <c r="A779" t="s">
        <v>1766</v>
      </c>
      <c r="B779" t="s">
        <v>11977</v>
      </c>
      <c r="C779" t="s">
        <v>12756</v>
      </c>
      <c r="D779">
        <v>9.0320979018760794E-2</v>
      </c>
      <c r="E779">
        <v>0.44035955374653502</v>
      </c>
      <c r="F779">
        <v>0.205107345237134</v>
      </c>
      <c r="G779">
        <v>0.83797864117064502</v>
      </c>
      <c r="H779" t="s">
        <v>1364</v>
      </c>
      <c r="I779" t="s">
        <v>11979</v>
      </c>
    </row>
    <row r="780" spans="1:9" x14ac:dyDescent="0.2">
      <c r="A780" t="s">
        <v>1768</v>
      </c>
      <c r="B780" t="s">
        <v>11977</v>
      </c>
      <c r="C780" t="s">
        <v>12757</v>
      </c>
      <c r="D780">
        <v>-2.6333525189556301E-2</v>
      </c>
      <c r="E780">
        <v>0.36353919070125201</v>
      </c>
      <c r="F780">
        <v>-7.2436551170068003E-2</v>
      </c>
      <c r="G780">
        <v>0.94242467484098402</v>
      </c>
      <c r="H780" t="s">
        <v>652</v>
      </c>
      <c r="I780" t="s">
        <v>8150</v>
      </c>
    </row>
    <row r="781" spans="1:9" x14ac:dyDescent="0.2">
      <c r="A781" t="s">
        <v>1770</v>
      </c>
      <c r="B781" t="s">
        <v>11977</v>
      </c>
      <c r="C781" t="s">
        <v>12758</v>
      </c>
      <c r="D781">
        <v>-1.8141279673562101</v>
      </c>
      <c r="E781">
        <v>0.426728791400178</v>
      </c>
      <c r="F781">
        <v>-4.2512434218551496</v>
      </c>
      <c r="G781">
        <v>5.4283333693039999E-5</v>
      </c>
      <c r="H781" t="s">
        <v>1228</v>
      </c>
      <c r="I781" t="s">
        <v>8150</v>
      </c>
    </row>
    <row r="782" spans="1:9" x14ac:dyDescent="0.2">
      <c r="A782" t="s">
        <v>1772</v>
      </c>
      <c r="B782" t="s">
        <v>11977</v>
      </c>
      <c r="C782" t="s">
        <v>12759</v>
      </c>
      <c r="D782">
        <v>-1.1018870039377</v>
      </c>
      <c r="E782">
        <v>0.28228800600463599</v>
      </c>
      <c r="F782">
        <v>-3.9034141745278501</v>
      </c>
      <c r="G782">
        <v>1.8934720200831099E-4</v>
      </c>
      <c r="H782" t="s">
        <v>1774</v>
      </c>
      <c r="I782" t="s">
        <v>8150</v>
      </c>
    </row>
    <row r="783" spans="1:9" x14ac:dyDescent="0.2">
      <c r="A783" t="s">
        <v>1775</v>
      </c>
      <c r="B783" t="s">
        <v>11977</v>
      </c>
      <c r="C783" t="s">
        <v>12760</v>
      </c>
      <c r="D783">
        <v>0.155355782545822</v>
      </c>
      <c r="E783">
        <v>0.206083088816646</v>
      </c>
      <c r="F783">
        <v>0.75385022341179897</v>
      </c>
      <c r="G783">
        <v>0.45302239818039097</v>
      </c>
      <c r="H783" t="s">
        <v>1364</v>
      </c>
      <c r="I783" t="s">
        <v>11979</v>
      </c>
    </row>
    <row r="784" spans="1:9" x14ac:dyDescent="0.2">
      <c r="A784" t="s">
        <v>1777</v>
      </c>
      <c r="B784" t="s">
        <v>11977</v>
      </c>
      <c r="C784" t="s">
        <v>12761</v>
      </c>
      <c r="D784">
        <v>0.10558995369360399</v>
      </c>
      <c r="E784">
        <v>0.201344784480673</v>
      </c>
      <c r="F784">
        <v>0.52442358497614705</v>
      </c>
      <c r="G784">
        <v>0.601348928380669</v>
      </c>
      <c r="H784" t="s">
        <v>1364</v>
      </c>
      <c r="I784" t="s">
        <v>11979</v>
      </c>
    </row>
    <row r="785" spans="1:9" x14ac:dyDescent="0.2">
      <c r="A785" t="s">
        <v>1779</v>
      </c>
      <c r="B785" t="s">
        <v>11977</v>
      </c>
      <c r="C785" t="s">
        <v>12762</v>
      </c>
      <c r="D785">
        <v>-0.841045665824521</v>
      </c>
      <c r="E785">
        <v>0.36736816895521002</v>
      </c>
      <c r="F785">
        <v>-2.28938089061021</v>
      </c>
      <c r="G785">
        <v>2.4535981268336698E-2</v>
      </c>
      <c r="H785" t="s">
        <v>1208</v>
      </c>
      <c r="I785" t="s">
        <v>8150</v>
      </c>
    </row>
    <row r="786" spans="1:9" x14ac:dyDescent="0.2">
      <c r="A786" t="s">
        <v>1781</v>
      </c>
      <c r="B786" t="s">
        <v>11977</v>
      </c>
      <c r="C786" t="s">
        <v>12763</v>
      </c>
      <c r="D786">
        <v>-2.8074110789020201</v>
      </c>
      <c r="E786">
        <v>0.99897117239814304</v>
      </c>
      <c r="F786">
        <v>-2.8103023955761501</v>
      </c>
      <c r="G786">
        <v>6.14195502788415E-3</v>
      </c>
      <c r="H786" t="s">
        <v>1208</v>
      </c>
      <c r="I786" t="s">
        <v>8150</v>
      </c>
    </row>
    <row r="787" spans="1:9" x14ac:dyDescent="0.2">
      <c r="A787" t="s">
        <v>1783</v>
      </c>
      <c r="B787" t="s">
        <v>11977</v>
      </c>
      <c r="C787" t="s">
        <v>12764</v>
      </c>
      <c r="D787">
        <v>-1.0314533688851999</v>
      </c>
      <c r="E787">
        <v>0.35420026387965398</v>
      </c>
      <c r="F787">
        <v>-2.9120626777275902</v>
      </c>
      <c r="G787">
        <v>4.5850374711472099E-3</v>
      </c>
      <c r="H787" t="s">
        <v>1208</v>
      </c>
      <c r="I787" t="s">
        <v>8150</v>
      </c>
    </row>
    <row r="788" spans="1:9" x14ac:dyDescent="0.2">
      <c r="A788" t="s">
        <v>1785</v>
      </c>
      <c r="B788" t="s">
        <v>11977</v>
      </c>
      <c r="C788" t="s">
        <v>12765</v>
      </c>
      <c r="D788">
        <v>-1.06569520274466</v>
      </c>
      <c r="E788">
        <v>0.45600376835008899</v>
      </c>
      <c r="F788">
        <v>-2.3370315701568698</v>
      </c>
      <c r="G788">
        <v>2.17892965799402E-2</v>
      </c>
      <c r="H788" t="s">
        <v>1208</v>
      </c>
      <c r="I788" t="s">
        <v>8150</v>
      </c>
    </row>
    <row r="789" spans="1:9" x14ac:dyDescent="0.2">
      <c r="A789" t="s">
        <v>1787</v>
      </c>
      <c r="B789" t="s">
        <v>11977</v>
      </c>
      <c r="C789" t="s">
        <v>12766</v>
      </c>
      <c r="D789">
        <v>1.4018763894712001</v>
      </c>
      <c r="E789">
        <v>0.47221628876916499</v>
      </c>
      <c r="F789">
        <v>2.9687167148028699</v>
      </c>
      <c r="G789">
        <v>3.88475704414041E-3</v>
      </c>
      <c r="H789" t="s">
        <v>1756</v>
      </c>
      <c r="I789" t="s">
        <v>11979</v>
      </c>
    </row>
    <row r="790" spans="1:9" x14ac:dyDescent="0.2">
      <c r="A790" t="s">
        <v>1789</v>
      </c>
      <c r="B790" t="s">
        <v>11977</v>
      </c>
      <c r="C790" t="s">
        <v>12767</v>
      </c>
      <c r="D790">
        <v>0.87527550430182599</v>
      </c>
      <c r="E790">
        <v>0.27277126051664502</v>
      </c>
      <c r="F790">
        <v>3.2088259688502401</v>
      </c>
      <c r="G790">
        <v>1.88051647171553E-3</v>
      </c>
      <c r="H790" t="s">
        <v>421</v>
      </c>
      <c r="I790" t="s">
        <v>11979</v>
      </c>
    </row>
    <row r="791" spans="1:9" x14ac:dyDescent="0.2">
      <c r="A791" t="s">
        <v>1791</v>
      </c>
      <c r="B791" t="s">
        <v>11977</v>
      </c>
      <c r="C791" t="s">
        <v>12768</v>
      </c>
      <c r="D791">
        <v>0.75265289790006396</v>
      </c>
      <c r="E791">
        <v>0.36094341570763</v>
      </c>
      <c r="F791">
        <v>2.0852379213636301</v>
      </c>
      <c r="G791">
        <v>4.0047166189492299E-2</v>
      </c>
      <c r="H791" t="s">
        <v>1793</v>
      </c>
      <c r="I791" t="s">
        <v>11979</v>
      </c>
    </row>
    <row r="792" spans="1:9" x14ac:dyDescent="0.2">
      <c r="A792" t="s">
        <v>1794</v>
      </c>
      <c r="B792" t="s">
        <v>11977</v>
      </c>
      <c r="C792" t="s">
        <v>12769</v>
      </c>
      <c r="D792">
        <v>5.5731836756073301E-2</v>
      </c>
      <c r="E792">
        <v>0.334752637965964</v>
      </c>
      <c r="F792">
        <v>0.166486624555711</v>
      </c>
      <c r="G792">
        <v>0.86816940647116203</v>
      </c>
      <c r="H792" t="s">
        <v>1403</v>
      </c>
      <c r="I792" t="s">
        <v>11979</v>
      </c>
    </row>
    <row r="793" spans="1:9" x14ac:dyDescent="0.2">
      <c r="A793" t="s">
        <v>1796</v>
      </c>
      <c r="B793" t="s">
        <v>11977</v>
      </c>
      <c r="C793" t="s">
        <v>12770</v>
      </c>
      <c r="D793">
        <v>0.82667029705304396</v>
      </c>
      <c r="E793">
        <v>0.370398507944667</v>
      </c>
      <c r="F793">
        <v>2.2318402459022302</v>
      </c>
      <c r="G793">
        <v>2.8256180648473898E-2</v>
      </c>
      <c r="H793" t="s">
        <v>227</v>
      </c>
      <c r="I793" t="s">
        <v>11979</v>
      </c>
    </row>
    <row r="794" spans="1:9" x14ac:dyDescent="0.2">
      <c r="A794" t="s">
        <v>1798</v>
      </c>
      <c r="B794" t="s">
        <v>11977</v>
      </c>
      <c r="C794" t="s">
        <v>12771</v>
      </c>
      <c r="D794">
        <v>1.09437870736079</v>
      </c>
      <c r="E794">
        <v>0.37267115119014899</v>
      </c>
      <c r="F794">
        <v>2.93658015616669</v>
      </c>
      <c r="G794">
        <v>4.2688029883035401E-3</v>
      </c>
      <c r="H794" t="s">
        <v>227</v>
      </c>
      <c r="I794" t="s">
        <v>11979</v>
      </c>
    </row>
    <row r="795" spans="1:9" x14ac:dyDescent="0.2">
      <c r="A795" t="s">
        <v>1800</v>
      </c>
      <c r="B795" t="s">
        <v>11977</v>
      </c>
      <c r="C795" t="s">
        <v>12772</v>
      </c>
      <c r="D795">
        <v>0.209216744426308</v>
      </c>
      <c r="E795">
        <v>0.25916966020388799</v>
      </c>
      <c r="F795">
        <v>0.80725785673260397</v>
      </c>
      <c r="G795">
        <v>0.42177113637399599</v>
      </c>
      <c r="H795" t="s">
        <v>227</v>
      </c>
      <c r="I795" t="s">
        <v>11979</v>
      </c>
    </row>
    <row r="796" spans="1:9" x14ac:dyDescent="0.2">
      <c r="A796" t="s">
        <v>1802</v>
      </c>
      <c r="B796" t="s">
        <v>11977</v>
      </c>
      <c r="C796" t="s">
        <v>12773</v>
      </c>
      <c r="D796">
        <v>1.15798728972067</v>
      </c>
      <c r="E796">
        <v>0.44847336865319598</v>
      </c>
      <c r="F796">
        <v>2.5820647794499099</v>
      </c>
      <c r="G796">
        <v>1.1534201125933801E-2</v>
      </c>
      <c r="H796" t="s">
        <v>227</v>
      </c>
      <c r="I796" t="s">
        <v>11979</v>
      </c>
    </row>
    <row r="797" spans="1:9" x14ac:dyDescent="0.2">
      <c r="A797" t="s">
        <v>1804</v>
      </c>
      <c r="B797" t="s">
        <v>11977</v>
      </c>
      <c r="C797" t="s">
        <v>12774</v>
      </c>
      <c r="D797">
        <v>-0.35355833802322101</v>
      </c>
      <c r="E797">
        <v>0.32807616503354597</v>
      </c>
      <c r="F797">
        <v>-1.0776715156587799</v>
      </c>
      <c r="G797">
        <v>0.28422932120084399</v>
      </c>
      <c r="H797" t="s">
        <v>1642</v>
      </c>
      <c r="I797" t="s">
        <v>8150</v>
      </c>
    </row>
    <row r="798" spans="1:9" x14ac:dyDescent="0.2">
      <c r="A798" t="s">
        <v>1806</v>
      </c>
      <c r="B798" t="s">
        <v>11977</v>
      </c>
      <c r="C798" t="s">
        <v>12775</v>
      </c>
      <c r="D798">
        <v>-1.41226499791546</v>
      </c>
      <c r="E798">
        <v>0.455127176114273</v>
      </c>
      <c r="F798">
        <v>-3.1030117998510098</v>
      </c>
      <c r="G798">
        <v>2.60081582982029E-3</v>
      </c>
      <c r="H798" t="s">
        <v>1364</v>
      </c>
      <c r="I798" t="s">
        <v>8150</v>
      </c>
    </row>
    <row r="799" spans="1:9" x14ac:dyDescent="0.2">
      <c r="A799" t="s">
        <v>1808</v>
      </c>
      <c r="B799" t="s">
        <v>11977</v>
      </c>
      <c r="C799" t="s">
        <v>12776</v>
      </c>
      <c r="D799">
        <v>-1.0976406794307501</v>
      </c>
      <c r="E799">
        <v>0.249098313681203</v>
      </c>
      <c r="F799">
        <v>-4.4064556809304998</v>
      </c>
      <c r="G799">
        <v>3.04891150686697E-5</v>
      </c>
      <c r="H799" t="s">
        <v>169</v>
      </c>
      <c r="I799" t="s">
        <v>8150</v>
      </c>
    </row>
    <row r="800" spans="1:9" x14ac:dyDescent="0.2">
      <c r="A800" t="s">
        <v>1810</v>
      </c>
      <c r="B800" t="s">
        <v>11977</v>
      </c>
      <c r="C800" t="s">
        <v>12777</v>
      </c>
      <c r="D800">
        <v>-0.144070097190377</v>
      </c>
      <c r="E800">
        <v>0.62419095862336205</v>
      </c>
      <c r="F800">
        <v>-0.23081093245586201</v>
      </c>
      <c r="G800">
        <v>0.81801633496314796</v>
      </c>
      <c r="H800" t="s">
        <v>1812</v>
      </c>
      <c r="I800" t="s">
        <v>8150</v>
      </c>
    </row>
    <row r="801" spans="1:9" x14ac:dyDescent="0.2">
      <c r="A801" t="s">
        <v>1813</v>
      </c>
      <c r="B801" t="s">
        <v>11977</v>
      </c>
      <c r="C801" t="s">
        <v>12778</v>
      </c>
      <c r="D801">
        <v>6.9967563509165706E-2</v>
      </c>
      <c r="E801">
        <v>0.467929063934927</v>
      </c>
      <c r="F801">
        <v>0.149526004905085</v>
      </c>
      <c r="G801">
        <v>0.88149280653048301</v>
      </c>
      <c r="H801" t="s">
        <v>1812</v>
      </c>
      <c r="I801" t="s">
        <v>11979</v>
      </c>
    </row>
    <row r="802" spans="1:9" x14ac:dyDescent="0.2">
      <c r="A802" t="s">
        <v>1815</v>
      </c>
      <c r="B802" t="s">
        <v>11977</v>
      </c>
      <c r="C802" t="s">
        <v>12779</v>
      </c>
      <c r="D802">
        <v>-0.69462698337552498</v>
      </c>
      <c r="E802">
        <v>0.34035374054322498</v>
      </c>
      <c r="F802">
        <v>-2.0408971626604102</v>
      </c>
      <c r="G802">
        <v>4.4363632427853503E-2</v>
      </c>
      <c r="H802" t="s">
        <v>1812</v>
      </c>
      <c r="I802" t="s">
        <v>8150</v>
      </c>
    </row>
    <row r="803" spans="1:9" x14ac:dyDescent="0.2">
      <c r="A803" t="s">
        <v>1817</v>
      </c>
      <c r="B803" t="s">
        <v>11977</v>
      </c>
      <c r="C803" t="s">
        <v>12780</v>
      </c>
      <c r="D803">
        <v>-0.92218505621621705</v>
      </c>
      <c r="E803">
        <v>0.36709649803232902</v>
      </c>
      <c r="F803">
        <v>-2.51210529427334</v>
      </c>
      <c r="G803">
        <v>1.3891282313664099E-2</v>
      </c>
      <c r="H803" t="s">
        <v>1812</v>
      </c>
      <c r="I803" t="s">
        <v>8150</v>
      </c>
    </row>
    <row r="804" spans="1:9" x14ac:dyDescent="0.2">
      <c r="A804" t="s">
        <v>1819</v>
      </c>
      <c r="B804" t="s">
        <v>11977</v>
      </c>
      <c r="C804" t="s">
        <v>12781</v>
      </c>
      <c r="D804">
        <v>0.53851193204053205</v>
      </c>
      <c r="E804">
        <v>0.33434997467771199</v>
      </c>
      <c r="F804">
        <v>1.61062351674953</v>
      </c>
      <c r="G804">
        <v>0.110969363207083</v>
      </c>
      <c r="H804" t="s">
        <v>1744</v>
      </c>
      <c r="I804" t="s">
        <v>11979</v>
      </c>
    </row>
    <row r="805" spans="1:9" x14ac:dyDescent="0.2">
      <c r="A805" t="s">
        <v>1821</v>
      </c>
      <c r="B805" t="s">
        <v>11977</v>
      </c>
      <c r="C805" t="s">
        <v>12782</v>
      </c>
      <c r="D805">
        <v>2.6143392151667499</v>
      </c>
      <c r="E805">
        <v>0.57582947837896503</v>
      </c>
      <c r="F805">
        <v>4.54012743933579</v>
      </c>
      <c r="G805">
        <v>1.8385824987677999E-5</v>
      </c>
      <c r="H805" t="s">
        <v>1756</v>
      </c>
      <c r="I805" t="s">
        <v>11979</v>
      </c>
    </row>
    <row r="806" spans="1:9" x14ac:dyDescent="0.2">
      <c r="A806" t="s">
        <v>1823</v>
      </c>
      <c r="B806" t="s">
        <v>11977</v>
      </c>
      <c r="C806" t="s">
        <v>12783</v>
      </c>
      <c r="D806">
        <v>1.91503764138235</v>
      </c>
      <c r="E806">
        <v>0.43058791885875902</v>
      </c>
      <c r="F806">
        <v>4.4474950585190802</v>
      </c>
      <c r="G806">
        <v>2.6126567497099799E-5</v>
      </c>
      <c r="H806" t="s">
        <v>1756</v>
      </c>
      <c r="I806" t="s">
        <v>11979</v>
      </c>
    </row>
    <row r="807" spans="1:9" x14ac:dyDescent="0.2">
      <c r="A807" t="s">
        <v>1825</v>
      </c>
      <c r="B807" t="s">
        <v>11977</v>
      </c>
      <c r="C807" t="s">
        <v>12784</v>
      </c>
      <c r="D807">
        <v>0.34528999814386302</v>
      </c>
      <c r="E807">
        <v>0.53688012736469903</v>
      </c>
      <c r="F807">
        <v>0.64314170062269804</v>
      </c>
      <c r="G807">
        <v>0.52186343308675898</v>
      </c>
      <c r="H807" t="s">
        <v>1827</v>
      </c>
      <c r="I807" t="s">
        <v>11979</v>
      </c>
    </row>
    <row r="808" spans="1:9" x14ac:dyDescent="0.2">
      <c r="A808" t="s">
        <v>1828</v>
      </c>
      <c r="B808" t="s">
        <v>11977</v>
      </c>
      <c r="C808" t="s">
        <v>12785</v>
      </c>
      <c r="D808">
        <v>0.33462690793348399</v>
      </c>
      <c r="E808">
        <v>1.0201185487323701</v>
      </c>
      <c r="F808">
        <v>0.32802747126723902</v>
      </c>
      <c r="G808">
        <v>0.74369754253423404</v>
      </c>
      <c r="H808" t="s">
        <v>1328</v>
      </c>
      <c r="I808" t="s">
        <v>11979</v>
      </c>
    </row>
    <row r="809" spans="1:9" x14ac:dyDescent="0.2">
      <c r="A809" t="s">
        <v>1830</v>
      </c>
      <c r="B809" t="s">
        <v>11977</v>
      </c>
      <c r="C809" t="s">
        <v>12786</v>
      </c>
      <c r="D809">
        <v>3.1654450008442998</v>
      </c>
      <c r="E809">
        <v>0.57522966509428497</v>
      </c>
      <c r="F809">
        <v>5.5029237762371999</v>
      </c>
      <c r="G809">
        <v>3.8779641183350098E-7</v>
      </c>
      <c r="H809" t="s">
        <v>1832</v>
      </c>
      <c r="I809" t="s">
        <v>11979</v>
      </c>
    </row>
    <row r="810" spans="1:9" x14ac:dyDescent="0.2">
      <c r="A810" t="s">
        <v>1833</v>
      </c>
      <c r="B810" t="s">
        <v>11977</v>
      </c>
      <c r="C810" t="s">
        <v>12787</v>
      </c>
      <c r="D810">
        <v>0.90502619524512695</v>
      </c>
      <c r="E810">
        <v>0.36664436379912102</v>
      </c>
      <c r="F810">
        <v>2.4684034028707398</v>
      </c>
      <c r="G810">
        <v>1.55750465304412E-2</v>
      </c>
      <c r="H810" t="s">
        <v>1835</v>
      </c>
      <c r="I810" t="s">
        <v>11979</v>
      </c>
    </row>
    <row r="811" spans="1:9" x14ac:dyDescent="0.2">
      <c r="A811" t="s">
        <v>1836</v>
      </c>
      <c r="B811" t="s">
        <v>11977</v>
      </c>
      <c r="C811" t="s">
        <v>12788</v>
      </c>
      <c r="D811">
        <v>0.74326194236620902</v>
      </c>
      <c r="E811">
        <v>0.26661605367245</v>
      </c>
      <c r="F811">
        <v>2.78776139744136</v>
      </c>
      <c r="G811">
        <v>6.5467024760514497E-3</v>
      </c>
      <c r="H811" t="s">
        <v>1196</v>
      </c>
      <c r="I811" t="s">
        <v>11979</v>
      </c>
    </row>
    <row r="812" spans="1:9" x14ac:dyDescent="0.2">
      <c r="A812" t="s">
        <v>1838</v>
      </c>
      <c r="B812" t="s">
        <v>11977</v>
      </c>
      <c r="C812" t="s">
        <v>12789</v>
      </c>
      <c r="D812">
        <v>-0.48599559457716401</v>
      </c>
      <c r="E812">
        <v>0.30822621210468498</v>
      </c>
      <c r="F812">
        <v>-1.5767497230641201</v>
      </c>
      <c r="G812">
        <v>0.118567822180539</v>
      </c>
      <c r="H812" t="s">
        <v>1513</v>
      </c>
      <c r="I812" t="s">
        <v>8150</v>
      </c>
    </row>
    <row r="813" spans="1:9" x14ac:dyDescent="0.2">
      <c r="A813" t="s">
        <v>1840</v>
      </c>
      <c r="B813" t="s">
        <v>11977</v>
      </c>
      <c r="C813" t="s">
        <v>12790</v>
      </c>
      <c r="D813">
        <v>-0.49873015079213401</v>
      </c>
      <c r="E813">
        <v>0.35366519966641602</v>
      </c>
      <c r="F813">
        <v>-1.4101759270138701</v>
      </c>
      <c r="G813">
        <v>0.162136648277423</v>
      </c>
      <c r="H813" t="s">
        <v>1364</v>
      </c>
      <c r="I813" t="s">
        <v>8150</v>
      </c>
    </row>
    <row r="814" spans="1:9" x14ac:dyDescent="0.2">
      <c r="A814" t="s">
        <v>1842</v>
      </c>
      <c r="B814" t="s">
        <v>11977</v>
      </c>
      <c r="C814" t="s">
        <v>12791</v>
      </c>
      <c r="D814">
        <v>1.07777863462781</v>
      </c>
      <c r="E814">
        <v>0.35317365306474702</v>
      </c>
      <c r="F814">
        <v>3.0516960290642801</v>
      </c>
      <c r="G814">
        <v>3.03593386133877E-3</v>
      </c>
      <c r="H814" t="s">
        <v>1493</v>
      </c>
      <c r="I814" t="s">
        <v>11979</v>
      </c>
    </row>
    <row r="815" spans="1:9" x14ac:dyDescent="0.2">
      <c r="A815" t="s">
        <v>1844</v>
      </c>
      <c r="B815" t="s">
        <v>11977</v>
      </c>
      <c r="C815" t="s">
        <v>12792</v>
      </c>
      <c r="D815">
        <v>-0.46802311111346501</v>
      </c>
      <c r="E815">
        <v>0.22888066651674499</v>
      </c>
      <c r="F815">
        <v>-2.04483462162246</v>
      </c>
      <c r="G815">
        <v>4.3964795686290199E-2</v>
      </c>
      <c r="H815" t="s">
        <v>1846</v>
      </c>
      <c r="I815" t="s">
        <v>8150</v>
      </c>
    </row>
    <row r="816" spans="1:9" x14ac:dyDescent="0.2">
      <c r="A816" t="s">
        <v>1847</v>
      </c>
      <c r="B816" t="s">
        <v>11977</v>
      </c>
      <c r="C816" t="s">
        <v>12793</v>
      </c>
      <c r="D816">
        <v>-0.64632128602330297</v>
      </c>
      <c r="E816">
        <v>0.41114393741899302</v>
      </c>
      <c r="F816">
        <v>-1.5720073366049501</v>
      </c>
      <c r="G816">
        <v>0.119664000486374</v>
      </c>
      <c r="H816" t="s">
        <v>1513</v>
      </c>
      <c r="I816" t="s">
        <v>8150</v>
      </c>
    </row>
    <row r="817" spans="1:9" x14ac:dyDescent="0.2">
      <c r="A817" t="s">
        <v>1849</v>
      </c>
      <c r="B817" t="s">
        <v>11977</v>
      </c>
      <c r="C817" t="s">
        <v>12794</v>
      </c>
      <c r="D817">
        <v>-0.70559506024269003</v>
      </c>
      <c r="E817">
        <v>0.31082331223047799</v>
      </c>
      <c r="F817">
        <v>-2.2700841039860098</v>
      </c>
      <c r="G817">
        <v>2.5732419793775399E-2</v>
      </c>
      <c r="H817" t="s">
        <v>1364</v>
      </c>
      <c r="I817" t="s">
        <v>8150</v>
      </c>
    </row>
    <row r="818" spans="1:9" x14ac:dyDescent="0.2">
      <c r="A818" t="s">
        <v>1851</v>
      </c>
      <c r="B818" t="s">
        <v>11977</v>
      </c>
      <c r="C818" t="s">
        <v>12795</v>
      </c>
      <c r="D818">
        <v>0.87124002820814395</v>
      </c>
      <c r="E818">
        <v>0.22722182356412099</v>
      </c>
      <c r="F818">
        <v>3.8343149198531301</v>
      </c>
      <c r="G818">
        <v>2.40871276482804E-4</v>
      </c>
      <c r="H818" t="s">
        <v>1853</v>
      </c>
      <c r="I818" t="s">
        <v>11979</v>
      </c>
    </row>
    <row r="819" spans="1:9" x14ac:dyDescent="0.2">
      <c r="A819" t="s">
        <v>1854</v>
      </c>
      <c r="B819" t="s">
        <v>11977</v>
      </c>
      <c r="C819" t="s">
        <v>12796</v>
      </c>
      <c r="D819">
        <v>0.75069785234571296</v>
      </c>
      <c r="E819">
        <v>0.40917359830848099</v>
      </c>
      <c r="F819">
        <v>1.8346683545788101</v>
      </c>
      <c r="G819">
        <v>7.00532592803218E-2</v>
      </c>
      <c r="H819" t="s">
        <v>1196</v>
      </c>
      <c r="I819" t="s">
        <v>11979</v>
      </c>
    </row>
    <row r="820" spans="1:9" x14ac:dyDescent="0.2">
      <c r="A820" t="s">
        <v>1856</v>
      </c>
      <c r="B820" t="s">
        <v>11977</v>
      </c>
      <c r="C820" t="s">
        <v>12797</v>
      </c>
      <c r="D820">
        <v>1.0284223862809501</v>
      </c>
      <c r="E820">
        <v>0.435866672654938</v>
      </c>
      <c r="F820">
        <v>2.3594884647102101</v>
      </c>
      <c r="G820">
        <v>2.0591951273926601E-2</v>
      </c>
      <c r="H820" t="s">
        <v>1858</v>
      </c>
      <c r="I820" t="s">
        <v>11979</v>
      </c>
    </row>
    <row r="821" spans="1:9" x14ac:dyDescent="0.2">
      <c r="A821" t="s">
        <v>1859</v>
      </c>
      <c r="B821" t="s">
        <v>11977</v>
      </c>
      <c r="C821" t="s">
        <v>12798</v>
      </c>
      <c r="D821">
        <v>0.94084236107790598</v>
      </c>
      <c r="E821">
        <v>0.53195621446560903</v>
      </c>
      <c r="F821">
        <v>1.76864624473474</v>
      </c>
      <c r="G821">
        <v>8.0540425843722202E-2</v>
      </c>
      <c r="H821" t="s">
        <v>1858</v>
      </c>
      <c r="I821" t="s">
        <v>11979</v>
      </c>
    </row>
    <row r="822" spans="1:9" x14ac:dyDescent="0.2">
      <c r="A822" t="s">
        <v>1861</v>
      </c>
      <c r="B822" t="s">
        <v>11977</v>
      </c>
      <c r="C822" t="s">
        <v>12799</v>
      </c>
      <c r="D822">
        <v>-7.36799424150857E-2</v>
      </c>
      <c r="E822">
        <v>0.31170105480413102</v>
      </c>
      <c r="F822">
        <v>-0.23638015104371499</v>
      </c>
      <c r="G822">
        <v>0.81370638843757404</v>
      </c>
      <c r="H822" t="s">
        <v>415</v>
      </c>
      <c r="I822" t="s">
        <v>8150</v>
      </c>
    </row>
    <row r="823" spans="1:9" x14ac:dyDescent="0.2">
      <c r="A823" t="s">
        <v>1863</v>
      </c>
      <c r="B823" t="s">
        <v>11977</v>
      </c>
      <c r="C823" t="s">
        <v>12800</v>
      </c>
      <c r="D823">
        <v>0.89443015559068595</v>
      </c>
      <c r="E823">
        <v>0.23582112195045701</v>
      </c>
      <c r="F823">
        <v>3.7928330939694002</v>
      </c>
      <c r="G823">
        <v>2.7796727756010099E-4</v>
      </c>
      <c r="H823" t="s">
        <v>1513</v>
      </c>
      <c r="I823" t="s">
        <v>11979</v>
      </c>
    </row>
    <row r="824" spans="1:9" x14ac:dyDescent="0.2">
      <c r="A824" t="s">
        <v>1865</v>
      </c>
      <c r="B824" t="s">
        <v>11977</v>
      </c>
      <c r="C824" t="s">
        <v>12801</v>
      </c>
      <c r="D824">
        <v>0.85884800891105195</v>
      </c>
      <c r="E824">
        <v>0.27604536902235499</v>
      </c>
      <c r="F824">
        <v>3.11125671824438</v>
      </c>
      <c r="G824">
        <v>2.5365707072919699E-3</v>
      </c>
      <c r="H824" t="s">
        <v>1867</v>
      </c>
      <c r="I824" t="s">
        <v>11979</v>
      </c>
    </row>
    <row r="825" spans="1:9" x14ac:dyDescent="0.2">
      <c r="A825" t="s">
        <v>1868</v>
      </c>
      <c r="B825" t="s">
        <v>11977</v>
      </c>
      <c r="C825" t="s">
        <v>12802</v>
      </c>
      <c r="D825">
        <v>0.53744038804583405</v>
      </c>
      <c r="E825">
        <v>0.39990280687437602</v>
      </c>
      <c r="F825">
        <v>1.3439275214056301</v>
      </c>
      <c r="G825">
        <v>0.18254816099978599</v>
      </c>
      <c r="H825" t="s">
        <v>1867</v>
      </c>
      <c r="I825" t="s">
        <v>11979</v>
      </c>
    </row>
    <row r="826" spans="1:9" x14ac:dyDescent="0.2">
      <c r="A826" t="s">
        <v>1870</v>
      </c>
      <c r="B826" t="s">
        <v>11977</v>
      </c>
      <c r="C826" t="s">
        <v>12803</v>
      </c>
      <c r="D826">
        <v>-0.563089156687411</v>
      </c>
      <c r="E826">
        <v>0.36111537369674601</v>
      </c>
      <c r="F826">
        <v>-1.5593054123480099</v>
      </c>
      <c r="G826">
        <v>0.122639809004471</v>
      </c>
      <c r="H826" t="s">
        <v>1872</v>
      </c>
      <c r="I826" t="s">
        <v>8150</v>
      </c>
    </row>
    <row r="827" spans="1:9" x14ac:dyDescent="0.2">
      <c r="A827" t="s">
        <v>1873</v>
      </c>
      <c r="B827" t="s">
        <v>11977</v>
      </c>
      <c r="C827" t="s">
        <v>12804</v>
      </c>
      <c r="D827">
        <v>-0.51443236252914504</v>
      </c>
      <c r="E827">
        <v>0.28075258228737698</v>
      </c>
      <c r="F827">
        <v>-1.8323335028226899</v>
      </c>
      <c r="G827">
        <v>7.04036688660159E-2</v>
      </c>
      <c r="H827" t="s">
        <v>1875</v>
      </c>
      <c r="I827" t="s">
        <v>8150</v>
      </c>
    </row>
    <row r="828" spans="1:9" x14ac:dyDescent="0.2">
      <c r="A828" t="s">
        <v>1876</v>
      </c>
      <c r="B828" t="s">
        <v>11977</v>
      </c>
      <c r="C828" t="s">
        <v>12805</v>
      </c>
      <c r="D828">
        <v>1.0088089546637299E-2</v>
      </c>
      <c r="E828">
        <v>0.26635626940913398</v>
      </c>
      <c r="F828">
        <v>3.7874421236699402E-2</v>
      </c>
      <c r="G828">
        <v>0.96987661878210296</v>
      </c>
      <c r="H828" t="s">
        <v>1878</v>
      </c>
      <c r="I828" t="s">
        <v>11979</v>
      </c>
    </row>
    <row r="829" spans="1:9" x14ac:dyDescent="0.2">
      <c r="A829" t="s">
        <v>1879</v>
      </c>
      <c r="B829" t="s">
        <v>11977</v>
      </c>
      <c r="C829" t="s">
        <v>12806</v>
      </c>
      <c r="D829">
        <v>1.39118458002479</v>
      </c>
      <c r="E829">
        <v>0.30177783767588301</v>
      </c>
      <c r="F829">
        <v>4.60996271541637</v>
      </c>
      <c r="G829">
        <v>1.40713686955189E-5</v>
      </c>
      <c r="H829" t="s">
        <v>1835</v>
      </c>
      <c r="I829" t="s">
        <v>11979</v>
      </c>
    </row>
    <row r="830" spans="1:9" x14ac:dyDescent="0.2">
      <c r="A830" t="s">
        <v>1881</v>
      </c>
      <c r="B830" t="s">
        <v>11977</v>
      </c>
      <c r="C830" t="s">
        <v>12807</v>
      </c>
      <c r="D830">
        <v>0.44968968595030201</v>
      </c>
      <c r="E830">
        <v>0.302886873553182</v>
      </c>
      <c r="F830">
        <v>1.4846786877059699</v>
      </c>
      <c r="G830">
        <v>0.141328127521261</v>
      </c>
      <c r="H830" t="s">
        <v>1883</v>
      </c>
      <c r="I830" t="s">
        <v>11979</v>
      </c>
    </row>
    <row r="831" spans="1:9" x14ac:dyDescent="0.2">
      <c r="A831" t="s">
        <v>1884</v>
      </c>
      <c r="B831" t="s">
        <v>11977</v>
      </c>
      <c r="C831" t="s">
        <v>12808</v>
      </c>
      <c r="D831">
        <v>0.54075199792978701</v>
      </c>
      <c r="E831">
        <v>0.31722889743682497</v>
      </c>
      <c r="F831">
        <v>1.7046114092978499</v>
      </c>
      <c r="G831">
        <v>9.1919697522990396E-2</v>
      </c>
      <c r="H831" t="s">
        <v>1883</v>
      </c>
      <c r="I831" t="s">
        <v>11979</v>
      </c>
    </row>
    <row r="832" spans="1:9" x14ac:dyDescent="0.2">
      <c r="A832" t="s">
        <v>1886</v>
      </c>
      <c r="B832" t="s">
        <v>11977</v>
      </c>
      <c r="C832" t="s">
        <v>12809</v>
      </c>
      <c r="D832">
        <v>-1.6726198798512</v>
      </c>
      <c r="E832">
        <v>0.726649282879406</v>
      </c>
      <c r="F832">
        <v>-2.3018255426101999</v>
      </c>
      <c r="G832">
        <v>2.3790657576202599E-2</v>
      </c>
      <c r="H832" t="s">
        <v>1878</v>
      </c>
      <c r="I832" t="s">
        <v>8150</v>
      </c>
    </row>
    <row r="833" spans="1:9" x14ac:dyDescent="0.2">
      <c r="A833" t="s">
        <v>1888</v>
      </c>
      <c r="B833" t="s">
        <v>11977</v>
      </c>
      <c r="C833" t="s">
        <v>12810</v>
      </c>
      <c r="D833">
        <v>1.25905583874071</v>
      </c>
      <c r="E833">
        <v>0.50707321088567703</v>
      </c>
      <c r="F833">
        <v>2.4829863059450301</v>
      </c>
      <c r="G833">
        <v>1.4993892717508299E-2</v>
      </c>
      <c r="H833" t="s">
        <v>1890</v>
      </c>
      <c r="I833" t="s">
        <v>11979</v>
      </c>
    </row>
    <row r="834" spans="1:9" x14ac:dyDescent="0.2">
      <c r="A834" t="s">
        <v>1891</v>
      </c>
      <c r="B834" t="s">
        <v>11977</v>
      </c>
      <c r="C834" t="s">
        <v>12811</v>
      </c>
      <c r="D834">
        <v>0.54362026146763998</v>
      </c>
      <c r="E834">
        <v>0.324459066303878</v>
      </c>
      <c r="F834">
        <v>1.67546639291165</v>
      </c>
      <c r="G834">
        <v>9.7517896402658497E-2</v>
      </c>
      <c r="H834" t="s">
        <v>1883</v>
      </c>
      <c r="I834" t="s">
        <v>11979</v>
      </c>
    </row>
    <row r="835" spans="1:9" x14ac:dyDescent="0.2">
      <c r="A835" t="s">
        <v>1893</v>
      </c>
      <c r="B835" t="s">
        <v>11977</v>
      </c>
      <c r="C835" t="s">
        <v>12812</v>
      </c>
      <c r="D835">
        <v>0.38542444755990501</v>
      </c>
      <c r="E835">
        <v>0.27975507928451498</v>
      </c>
      <c r="F835">
        <v>1.3777209999033599</v>
      </c>
      <c r="G835">
        <v>0.17190602516471201</v>
      </c>
      <c r="H835" t="s">
        <v>1774</v>
      </c>
      <c r="I835" t="s">
        <v>11979</v>
      </c>
    </row>
    <row r="836" spans="1:9" x14ac:dyDescent="0.2">
      <c r="A836" t="s">
        <v>1895</v>
      </c>
      <c r="B836" t="s">
        <v>11977</v>
      </c>
      <c r="C836" t="s">
        <v>12813</v>
      </c>
      <c r="D836">
        <v>1.68911133850708</v>
      </c>
      <c r="E836">
        <v>0.353508024353832</v>
      </c>
      <c r="F836">
        <v>4.7781414342561597</v>
      </c>
      <c r="G836">
        <v>7.3260715094001798E-6</v>
      </c>
      <c r="H836" t="s">
        <v>1426</v>
      </c>
      <c r="I836" t="s">
        <v>11979</v>
      </c>
    </row>
    <row r="837" spans="1:9" x14ac:dyDescent="0.2">
      <c r="A837" t="s">
        <v>1897</v>
      </c>
      <c r="B837" t="s">
        <v>11977</v>
      </c>
      <c r="C837" t="s">
        <v>12814</v>
      </c>
      <c r="D837">
        <v>-0.70176023010781297</v>
      </c>
      <c r="E837">
        <v>0.38820063928236298</v>
      </c>
      <c r="F837">
        <v>-1.80772559108894</v>
      </c>
      <c r="G837">
        <v>7.4186531474935896E-2</v>
      </c>
      <c r="H837" t="s">
        <v>470</v>
      </c>
      <c r="I837" t="s">
        <v>8150</v>
      </c>
    </row>
    <row r="838" spans="1:9" x14ac:dyDescent="0.2">
      <c r="A838" t="s">
        <v>1899</v>
      </c>
      <c r="B838" t="s">
        <v>11977</v>
      </c>
      <c r="C838" t="s">
        <v>12815</v>
      </c>
      <c r="D838">
        <v>-0.74424181954430302</v>
      </c>
      <c r="E838">
        <v>0.37592823392542002</v>
      </c>
      <c r="F838">
        <v>-1.97974440965228</v>
      </c>
      <c r="G838">
        <v>5.0968061001433897E-2</v>
      </c>
      <c r="H838" t="s">
        <v>470</v>
      </c>
      <c r="I838" t="s">
        <v>8150</v>
      </c>
    </row>
    <row r="839" spans="1:9" x14ac:dyDescent="0.2">
      <c r="A839" t="s">
        <v>1901</v>
      </c>
      <c r="B839" t="s">
        <v>11977</v>
      </c>
      <c r="C839" t="s">
        <v>12816</v>
      </c>
      <c r="D839">
        <v>0.67631759709295403</v>
      </c>
      <c r="E839">
        <v>0.32106614202658201</v>
      </c>
      <c r="F839">
        <v>2.1064743632698599</v>
      </c>
      <c r="G839">
        <v>3.8111572331006899E-2</v>
      </c>
      <c r="H839" t="s">
        <v>1883</v>
      </c>
      <c r="I839" t="s">
        <v>11979</v>
      </c>
    </row>
    <row r="840" spans="1:9" x14ac:dyDescent="0.2">
      <c r="A840" t="s">
        <v>1903</v>
      </c>
      <c r="B840" t="s">
        <v>11977</v>
      </c>
      <c r="C840" t="s">
        <v>12817</v>
      </c>
      <c r="D840">
        <v>2.7924410984768602</v>
      </c>
      <c r="E840">
        <v>0.945694009353096</v>
      </c>
      <c r="F840">
        <v>2.95279558806451</v>
      </c>
      <c r="G840">
        <v>4.0708430327144902E-3</v>
      </c>
      <c r="H840" t="s">
        <v>1883</v>
      </c>
      <c r="I840" t="s">
        <v>11979</v>
      </c>
    </row>
    <row r="841" spans="1:9" x14ac:dyDescent="0.2">
      <c r="A841" t="s">
        <v>1905</v>
      </c>
      <c r="B841" t="s">
        <v>11977</v>
      </c>
      <c r="C841" t="s">
        <v>12818</v>
      </c>
      <c r="D841">
        <v>0.525383628625684</v>
      </c>
      <c r="E841">
        <v>0.86636672048909402</v>
      </c>
      <c r="F841">
        <v>0.60642175674648102</v>
      </c>
      <c r="G841">
        <v>0.54585094870390205</v>
      </c>
      <c r="H841" t="s">
        <v>1883</v>
      </c>
      <c r="I841" t="s">
        <v>11979</v>
      </c>
    </row>
    <row r="842" spans="1:9" x14ac:dyDescent="0.2">
      <c r="A842" t="s">
        <v>1907</v>
      </c>
      <c r="B842" t="s">
        <v>11977</v>
      </c>
      <c r="C842" t="s">
        <v>12819</v>
      </c>
      <c r="D842">
        <v>1.9899685086308998E-2</v>
      </c>
      <c r="E842">
        <v>0.42288616481355301</v>
      </c>
      <c r="F842">
        <v>4.7056836430396397E-2</v>
      </c>
      <c r="G842">
        <v>0.96257831479248501</v>
      </c>
      <c r="H842" t="s">
        <v>1883</v>
      </c>
      <c r="I842" t="s">
        <v>11979</v>
      </c>
    </row>
    <row r="843" spans="1:9" x14ac:dyDescent="0.2">
      <c r="A843" t="s">
        <v>1909</v>
      </c>
      <c r="B843" t="s">
        <v>11977</v>
      </c>
      <c r="C843" t="s">
        <v>12820</v>
      </c>
      <c r="D843">
        <v>-1.2790044641529901</v>
      </c>
      <c r="E843">
        <v>0.31480184229442698</v>
      </c>
      <c r="F843">
        <v>-4.0628874813152001</v>
      </c>
      <c r="G843">
        <v>1.07603249923745E-4</v>
      </c>
      <c r="H843" t="s">
        <v>735</v>
      </c>
      <c r="I843" t="s">
        <v>8150</v>
      </c>
    </row>
    <row r="844" spans="1:9" x14ac:dyDescent="0.2">
      <c r="A844" t="s">
        <v>1911</v>
      </c>
      <c r="B844" t="s">
        <v>11977</v>
      </c>
      <c r="C844" t="s">
        <v>12821</v>
      </c>
      <c r="D844">
        <v>-2.0410250413381701</v>
      </c>
      <c r="E844">
        <v>0.50801757723727503</v>
      </c>
      <c r="F844">
        <v>-4.0176268160597397</v>
      </c>
      <c r="G844">
        <v>1.2649365769293501E-4</v>
      </c>
      <c r="H844" t="s">
        <v>1883</v>
      </c>
      <c r="I844" t="s">
        <v>8150</v>
      </c>
    </row>
    <row r="845" spans="1:9" x14ac:dyDescent="0.2">
      <c r="A845" t="s">
        <v>1913</v>
      </c>
      <c r="B845" t="s">
        <v>11977</v>
      </c>
      <c r="C845" t="s">
        <v>12822</v>
      </c>
      <c r="D845">
        <v>-1.25124414401467</v>
      </c>
      <c r="E845">
        <v>0.47519704774673999</v>
      </c>
      <c r="F845">
        <v>-2.6331058872266699</v>
      </c>
      <c r="G845">
        <v>1.00492694868707E-2</v>
      </c>
      <c r="H845" t="s">
        <v>1883</v>
      </c>
      <c r="I845" t="s">
        <v>8150</v>
      </c>
    </row>
    <row r="846" spans="1:9" x14ac:dyDescent="0.2">
      <c r="A846" t="s">
        <v>1915</v>
      </c>
      <c r="B846" t="s">
        <v>11977</v>
      </c>
      <c r="C846" t="s">
        <v>12823</v>
      </c>
      <c r="D846">
        <v>-0.75354137502207097</v>
      </c>
      <c r="E846">
        <v>0.74000500892609</v>
      </c>
      <c r="F846">
        <v>-1.01829226279917</v>
      </c>
      <c r="G846">
        <v>0.31142874278016103</v>
      </c>
      <c r="H846" t="s">
        <v>1883</v>
      </c>
      <c r="I846" t="s">
        <v>8150</v>
      </c>
    </row>
    <row r="847" spans="1:9" x14ac:dyDescent="0.2">
      <c r="A847" t="s">
        <v>1917</v>
      </c>
      <c r="B847" t="s">
        <v>11977</v>
      </c>
      <c r="C847" t="s">
        <v>12824</v>
      </c>
      <c r="D847">
        <v>0.15428187760255899</v>
      </c>
      <c r="E847">
        <v>0.59543711986383296</v>
      </c>
      <c r="F847">
        <v>0.259106919027556</v>
      </c>
      <c r="G847">
        <v>0.79617921695693705</v>
      </c>
      <c r="H847" t="s">
        <v>1883</v>
      </c>
      <c r="I847" t="s">
        <v>11979</v>
      </c>
    </row>
    <row r="848" spans="1:9" x14ac:dyDescent="0.2">
      <c r="A848" t="s">
        <v>1919</v>
      </c>
      <c r="B848" t="s">
        <v>11977</v>
      </c>
      <c r="C848" t="s">
        <v>12825</v>
      </c>
      <c r="D848">
        <v>1.8026332007718799</v>
      </c>
      <c r="E848">
        <v>0.715324054550602</v>
      </c>
      <c r="F848">
        <v>2.5200231829256401</v>
      </c>
      <c r="G848">
        <v>1.3604340210731401E-2</v>
      </c>
      <c r="H848" t="s">
        <v>1883</v>
      </c>
      <c r="I848" t="s">
        <v>11979</v>
      </c>
    </row>
    <row r="849" spans="1:9" x14ac:dyDescent="0.2">
      <c r="A849" t="s">
        <v>1921</v>
      </c>
      <c r="B849" t="s">
        <v>11977</v>
      </c>
      <c r="C849" t="s">
        <v>12826</v>
      </c>
      <c r="D849">
        <v>-1.5606020804832901</v>
      </c>
      <c r="E849">
        <v>0.367915434697965</v>
      </c>
      <c r="F849">
        <v>-4.2417412625388797</v>
      </c>
      <c r="G849">
        <v>5.6213481375453298E-5</v>
      </c>
      <c r="H849" t="s">
        <v>1883</v>
      </c>
      <c r="I849" t="s">
        <v>8150</v>
      </c>
    </row>
    <row r="850" spans="1:9" x14ac:dyDescent="0.2">
      <c r="A850" t="s">
        <v>1923</v>
      </c>
      <c r="B850" t="s">
        <v>11977</v>
      </c>
      <c r="C850" t="s">
        <v>12827</v>
      </c>
      <c r="D850">
        <v>-0.71001478112194105</v>
      </c>
      <c r="E850">
        <v>0.38804466440998198</v>
      </c>
      <c r="F850">
        <v>-1.8297243751605501</v>
      </c>
      <c r="G850">
        <v>7.0796971305930004E-2</v>
      </c>
      <c r="H850" t="s">
        <v>1883</v>
      </c>
      <c r="I850" t="s">
        <v>8150</v>
      </c>
    </row>
    <row r="851" spans="1:9" x14ac:dyDescent="0.2">
      <c r="A851" t="s">
        <v>1925</v>
      </c>
      <c r="B851" t="s">
        <v>11977</v>
      </c>
      <c r="C851" t="s">
        <v>12828</v>
      </c>
      <c r="D851">
        <v>-0.56575554153066798</v>
      </c>
      <c r="E851">
        <v>0.29768570501319402</v>
      </c>
      <c r="F851">
        <v>-1.90051296385089</v>
      </c>
      <c r="G851">
        <v>6.0755488646813897E-2</v>
      </c>
      <c r="H851" t="s">
        <v>1883</v>
      </c>
      <c r="I851" t="s">
        <v>8150</v>
      </c>
    </row>
    <row r="852" spans="1:9" x14ac:dyDescent="0.2">
      <c r="A852" t="s">
        <v>1927</v>
      </c>
      <c r="B852" t="s">
        <v>11977</v>
      </c>
      <c r="C852" t="s">
        <v>12829</v>
      </c>
      <c r="D852">
        <v>-0.97312501918069205</v>
      </c>
      <c r="E852">
        <v>0.43486460133812099</v>
      </c>
      <c r="F852">
        <v>-2.2377655394030498</v>
      </c>
      <c r="G852">
        <v>2.7851479421222399E-2</v>
      </c>
      <c r="H852" t="s">
        <v>1883</v>
      </c>
      <c r="I852" t="s">
        <v>8150</v>
      </c>
    </row>
    <row r="853" spans="1:9" x14ac:dyDescent="0.2">
      <c r="A853" t="s">
        <v>1929</v>
      </c>
      <c r="B853" t="s">
        <v>11977</v>
      </c>
      <c r="C853" t="s">
        <v>12830</v>
      </c>
      <c r="D853">
        <v>0.12219043863575001</v>
      </c>
      <c r="E853">
        <v>0.46293381101341302</v>
      </c>
      <c r="F853">
        <v>0.26394796778455498</v>
      </c>
      <c r="G853">
        <v>0.79245889101706202</v>
      </c>
      <c r="H853" t="s">
        <v>174</v>
      </c>
      <c r="I853" t="s">
        <v>11979</v>
      </c>
    </row>
    <row r="854" spans="1:9" x14ac:dyDescent="0.2">
      <c r="A854" t="s">
        <v>1931</v>
      </c>
      <c r="B854" t="s">
        <v>11977</v>
      </c>
      <c r="C854" t="s">
        <v>12831</v>
      </c>
      <c r="D854">
        <v>-1.13398431628508</v>
      </c>
      <c r="E854">
        <v>0.51794066032198405</v>
      </c>
      <c r="F854">
        <v>-2.1894097203724399</v>
      </c>
      <c r="G854">
        <v>3.13078347918717E-2</v>
      </c>
      <c r="H854" t="s">
        <v>1883</v>
      </c>
      <c r="I854" t="s">
        <v>8150</v>
      </c>
    </row>
    <row r="855" spans="1:9" x14ac:dyDescent="0.2">
      <c r="A855" t="s">
        <v>1933</v>
      </c>
      <c r="B855" t="s">
        <v>11977</v>
      </c>
      <c r="C855" t="s">
        <v>12832</v>
      </c>
      <c r="D855">
        <v>-1.5003772974663301</v>
      </c>
      <c r="E855">
        <v>0.52828013726534895</v>
      </c>
      <c r="F855">
        <v>-2.8401168085422599</v>
      </c>
      <c r="G855">
        <v>5.6418207311339699E-3</v>
      </c>
      <c r="H855" t="s">
        <v>1883</v>
      </c>
      <c r="I855" t="s">
        <v>8150</v>
      </c>
    </row>
    <row r="856" spans="1:9" x14ac:dyDescent="0.2">
      <c r="A856" t="s">
        <v>1935</v>
      </c>
      <c r="B856" t="s">
        <v>11977</v>
      </c>
      <c r="C856" t="s">
        <v>12833</v>
      </c>
      <c r="D856">
        <v>-1.18584260268381</v>
      </c>
      <c r="E856">
        <v>0.49063055079606999</v>
      </c>
      <c r="F856">
        <v>-2.41697668593961</v>
      </c>
      <c r="G856">
        <v>1.7788799651180499E-2</v>
      </c>
      <c r="H856" t="s">
        <v>1883</v>
      </c>
      <c r="I856" t="s">
        <v>8150</v>
      </c>
    </row>
    <row r="857" spans="1:9" x14ac:dyDescent="0.2">
      <c r="A857" t="s">
        <v>1937</v>
      </c>
      <c r="B857" t="s">
        <v>11977</v>
      </c>
      <c r="C857" t="s">
        <v>12834</v>
      </c>
      <c r="D857">
        <v>0.40889310690925301</v>
      </c>
      <c r="E857">
        <v>0.31777248853907403</v>
      </c>
      <c r="F857">
        <v>1.2867479774259101</v>
      </c>
      <c r="G857">
        <v>0.20167553024922</v>
      </c>
      <c r="H857" t="s">
        <v>1827</v>
      </c>
      <c r="I857" t="s">
        <v>11979</v>
      </c>
    </row>
    <row r="858" spans="1:9" x14ac:dyDescent="0.2">
      <c r="A858" t="s">
        <v>1939</v>
      </c>
      <c r="B858" t="s">
        <v>11977</v>
      </c>
      <c r="C858" t="s">
        <v>12835</v>
      </c>
      <c r="D858">
        <v>-0.80846060055066005</v>
      </c>
      <c r="E858">
        <v>0.24538629133123799</v>
      </c>
      <c r="F858">
        <v>-3.2946445221723799</v>
      </c>
      <c r="G858">
        <v>1.4381957008124001E-3</v>
      </c>
      <c r="H858" t="s">
        <v>92</v>
      </c>
      <c r="I858" t="s">
        <v>8150</v>
      </c>
    </row>
    <row r="859" spans="1:9" x14ac:dyDescent="0.2">
      <c r="A859" t="s">
        <v>1941</v>
      </c>
      <c r="B859" t="s">
        <v>11977</v>
      </c>
      <c r="C859" t="s">
        <v>12836</v>
      </c>
      <c r="D859">
        <v>0.58511227948633104</v>
      </c>
      <c r="E859">
        <v>0.26995806557086399</v>
      </c>
      <c r="F859">
        <v>2.1674191443364701</v>
      </c>
      <c r="G859">
        <v>3.2999836089874203E-2</v>
      </c>
      <c r="H859" t="s">
        <v>147</v>
      </c>
      <c r="I859" t="s">
        <v>11979</v>
      </c>
    </row>
    <row r="860" spans="1:9" x14ac:dyDescent="0.2">
      <c r="A860" t="s">
        <v>1943</v>
      </c>
      <c r="B860" t="s">
        <v>11977</v>
      </c>
      <c r="C860" t="s">
        <v>12837</v>
      </c>
      <c r="D860">
        <v>-3.9864998426812899</v>
      </c>
      <c r="E860">
        <v>0.62058988398535897</v>
      </c>
      <c r="F860">
        <v>-6.4237267566793701</v>
      </c>
      <c r="G860">
        <v>7.3272965103661003E-9</v>
      </c>
      <c r="H860" t="s">
        <v>1883</v>
      </c>
      <c r="I860" t="s">
        <v>8150</v>
      </c>
    </row>
    <row r="861" spans="1:9" x14ac:dyDescent="0.2">
      <c r="A861" t="s">
        <v>1945</v>
      </c>
      <c r="B861" t="s">
        <v>11977</v>
      </c>
      <c r="C861" t="s">
        <v>12838</v>
      </c>
      <c r="D861">
        <v>-4.1613067962159596</v>
      </c>
      <c r="E861">
        <v>0.92806593755952504</v>
      </c>
      <c r="F861">
        <v>-4.4838482135856399</v>
      </c>
      <c r="G861">
        <v>2.2771775884382902E-5</v>
      </c>
      <c r="H861" t="s">
        <v>1883</v>
      </c>
      <c r="I861" t="s">
        <v>8150</v>
      </c>
    </row>
    <row r="862" spans="1:9" x14ac:dyDescent="0.2">
      <c r="A862" t="s">
        <v>1947</v>
      </c>
      <c r="B862" t="s">
        <v>11977</v>
      </c>
      <c r="C862" t="s">
        <v>12839</v>
      </c>
      <c r="D862">
        <v>-0.26377047184577102</v>
      </c>
      <c r="E862">
        <v>0.39205230885181802</v>
      </c>
      <c r="F862">
        <v>-0.67279407846942796</v>
      </c>
      <c r="G862">
        <v>0.50290331373489805</v>
      </c>
      <c r="H862" t="s">
        <v>174</v>
      </c>
      <c r="I862" t="s">
        <v>8150</v>
      </c>
    </row>
    <row r="863" spans="1:9" x14ac:dyDescent="0.2">
      <c r="A863" t="s">
        <v>1949</v>
      </c>
      <c r="B863" t="s">
        <v>11977</v>
      </c>
      <c r="C863" t="s">
        <v>12840</v>
      </c>
      <c r="D863">
        <v>-1.46294136762008</v>
      </c>
      <c r="E863">
        <v>0.38593526510329801</v>
      </c>
      <c r="F863">
        <v>-3.7906392597435001</v>
      </c>
      <c r="G863">
        <v>2.8007366790456302E-4</v>
      </c>
      <c r="H863" t="s">
        <v>1513</v>
      </c>
      <c r="I863" t="s">
        <v>8150</v>
      </c>
    </row>
    <row r="864" spans="1:9" x14ac:dyDescent="0.2">
      <c r="A864" t="s">
        <v>1951</v>
      </c>
      <c r="B864" t="s">
        <v>11977</v>
      </c>
      <c r="C864" t="s">
        <v>12841</v>
      </c>
      <c r="D864">
        <v>-3.2526797789362401</v>
      </c>
      <c r="E864">
        <v>0.67939878402768095</v>
      </c>
      <c r="F864">
        <v>-4.7875855173796102</v>
      </c>
      <c r="G864">
        <v>7.0599201083096096E-6</v>
      </c>
      <c r="H864" t="s">
        <v>1364</v>
      </c>
      <c r="I864" t="s">
        <v>8150</v>
      </c>
    </row>
    <row r="865" spans="1:9" x14ac:dyDescent="0.2">
      <c r="A865" t="s">
        <v>1953</v>
      </c>
      <c r="B865" t="s">
        <v>11977</v>
      </c>
      <c r="C865" t="s">
        <v>12842</v>
      </c>
      <c r="D865">
        <v>-4.8964091990579703</v>
      </c>
      <c r="E865">
        <v>0.81120731196282003</v>
      </c>
      <c r="F865">
        <v>-6.0359529886515402</v>
      </c>
      <c r="G865">
        <v>4.0035187859135001E-8</v>
      </c>
      <c r="H865" t="s">
        <v>1883</v>
      </c>
      <c r="I865" t="s">
        <v>8150</v>
      </c>
    </row>
    <row r="866" spans="1:9" x14ac:dyDescent="0.2">
      <c r="A866" t="s">
        <v>1955</v>
      </c>
      <c r="B866" t="s">
        <v>11977</v>
      </c>
      <c r="C866" t="s">
        <v>12843</v>
      </c>
      <c r="D866">
        <v>-0.36732679659873102</v>
      </c>
      <c r="E866">
        <v>0.34944512800042998</v>
      </c>
      <c r="F866">
        <v>-1.0511716065426999</v>
      </c>
      <c r="G866">
        <v>0.29615910922877298</v>
      </c>
      <c r="H866" t="s">
        <v>575</v>
      </c>
      <c r="I866" t="s">
        <v>8150</v>
      </c>
    </row>
    <row r="867" spans="1:9" x14ac:dyDescent="0.2">
      <c r="A867" t="s">
        <v>1957</v>
      </c>
      <c r="B867" t="s">
        <v>11977</v>
      </c>
      <c r="C867" t="s">
        <v>12844</v>
      </c>
      <c r="D867">
        <v>-1.77244208543258</v>
      </c>
      <c r="E867">
        <v>0.55107354204284797</v>
      </c>
      <c r="F867">
        <v>-3.2163440089358599</v>
      </c>
      <c r="G867">
        <v>1.8371915261928E-3</v>
      </c>
      <c r="H867" t="s">
        <v>575</v>
      </c>
      <c r="I867" t="s">
        <v>8150</v>
      </c>
    </row>
    <row r="868" spans="1:9" x14ac:dyDescent="0.2">
      <c r="A868" t="s">
        <v>1959</v>
      </c>
      <c r="B868" t="s">
        <v>11977</v>
      </c>
      <c r="C868" t="s">
        <v>12845</v>
      </c>
      <c r="D868">
        <v>1.3022337279434799</v>
      </c>
      <c r="E868">
        <v>0.53432847249090698</v>
      </c>
      <c r="F868">
        <v>2.4371408131645902</v>
      </c>
      <c r="G868">
        <v>1.6889364010817601E-2</v>
      </c>
      <c r="H868" t="s">
        <v>1858</v>
      </c>
      <c r="I868" t="s">
        <v>11979</v>
      </c>
    </row>
    <row r="869" spans="1:9" x14ac:dyDescent="0.2">
      <c r="A869" t="s">
        <v>1961</v>
      </c>
      <c r="B869" t="s">
        <v>11977</v>
      </c>
      <c r="C869" t="s">
        <v>12846</v>
      </c>
      <c r="D869">
        <v>1.39158682375363</v>
      </c>
      <c r="E869">
        <v>0.48900844457267401</v>
      </c>
      <c r="F869">
        <v>2.8457316825472998</v>
      </c>
      <c r="G869">
        <v>5.5519225466129701E-3</v>
      </c>
      <c r="H869" t="s">
        <v>1867</v>
      </c>
      <c r="I869" t="s">
        <v>11979</v>
      </c>
    </row>
    <row r="870" spans="1:9" x14ac:dyDescent="0.2">
      <c r="A870" t="s">
        <v>1963</v>
      </c>
      <c r="B870" t="s">
        <v>11977</v>
      </c>
      <c r="C870" t="s">
        <v>12847</v>
      </c>
      <c r="D870">
        <v>0.41112935174471299</v>
      </c>
      <c r="E870">
        <v>0.34794789206444299</v>
      </c>
      <c r="F870">
        <v>1.18158310804932</v>
      </c>
      <c r="G870">
        <v>0.24066643934246801</v>
      </c>
      <c r="H870" t="s">
        <v>1965</v>
      </c>
      <c r="I870" t="s">
        <v>11979</v>
      </c>
    </row>
    <row r="871" spans="1:9" x14ac:dyDescent="0.2">
      <c r="A871" t="s">
        <v>1966</v>
      </c>
      <c r="B871" t="s">
        <v>11977</v>
      </c>
      <c r="C871" t="s">
        <v>12848</v>
      </c>
      <c r="D871">
        <v>-1.3963035075016299</v>
      </c>
      <c r="E871">
        <v>0.38183885290223502</v>
      </c>
      <c r="F871">
        <v>-3.6567874036096102</v>
      </c>
      <c r="G871">
        <v>4.4168274099325302E-4</v>
      </c>
      <c r="H871" t="s">
        <v>147</v>
      </c>
      <c r="I871" t="s">
        <v>8150</v>
      </c>
    </row>
    <row r="872" spans="1:9" x14ac:dyDescent="0.2">
      <c r="A872" t="s">
        <v>1968</v>
      </c>
      <c r="B872" t="s">
        <v>11977</v>
      </c>
      <c r="C872" t="s">
        <v>12849</v>
      </c>
      <c r="D872">
        <v>-1.9107652680626801</v>
      </c>
      <c r="E872">
        <v>0.49043615326418799</v>
      </c>
      <c r="F872">
        <v>-3.8960530445099399</v>
      </c>
      <c r="G872">
        <v>1.94288522036564E-4</v>
      </c>
      <c r="H872" t="s">
        <v>147</v>
      </c>
      <c r="I872" t="s">
        <v>8150</v>
      </c>
    </row>
    <row r="873" spans="1:9" x14ac:dyDescent="0.2">
      <c r="A873" t="s">
        <v>1970</v>
      </c>
      <c r="B873" t="s">
        <v>11977</v>
      </c>
      <c r="C873" t="s">
        <v>12850</v>
      </c>
      <c r="D873">
        <v>-4.0727745188789699</v>
      </c>
      <c r="E873">
        <v>0.80486949631248805</v>
      </c>
      <c r="F873">
        <v>-5.0601675644789603</v>
      </c>
      <c r="G873">
        <v>2.3891810110452999E-6</v>
      </c>
      <c r="H873" t="s">
        <v>147</v>
      </c>
      <c r="I873" t="s">
        <v>8150</v>
      </c>
    </row>
    <row r="874" spans="1:9" x14ac:dyDescent="0.2">
      <c r="A874" t="s">
        <v>1972</v>
      </c>
      <c r="B874" t="s">
        <v>11977</v>
      </c>
      <c r="C874" t="s">
        <v>12851</v>
      </c>
      <c r="D874">
        <v>-2.5948419239588598</v>
      </c>
      <c r="E874">
        <v>0.55790902144905896</v>
      </c>
      <c r="F874">
        <v>-4.6510126637122102</v>
      </c>
      <c r="G874">
        <v>1.20124297834839E-5</v>
      </c>
      <c r="H874" t="s">
        <v>147</v>
      </c>
      <c r="I874" t="s">
        <v>8150</v>
      </c>
    </row>
    <row r="875" spans="1:9" x14ac:dyDescent="0.2">
      <c r="A875" t="s">
        <v>1974</v>
      </c>
      <c r="B875" t="s">
        <v>11977</v>
      </c>
      <c r="C875" t="s">
        <v>12852</v>
      </c>
      <c r="D875">
        <v>0.43694452698533598</v>
      </c>
      <c r="E875">
        <v>0.74773196297522904</v>
      </c>
      <c r="F875">
        <v>0.58435983563780103</v>
      </c>
      <c r="G875">
        <v>0.56052602026191201</v>
      </c>
      <c r="H875" t="s">
        <v>575</v>
      </c>
      <c r="I875" t="s">
        <v>11979</v>
      </c>
    </row>
    <row r="876" spans="1:9" x14ac:dyDescent="0.2">
      <c r="A876" t="s">
        <v>1976</v>
      </c>
      <c r="B876" t="s">
        <v>11977</v>
      </c>
      <c r="C876" t="s">
        <v>12853</v>
      </c>
      <c r="D876">
        <v>-2.4651886123371698</v>
      </c>
      <c r="E876">
        <v>0.50513333830378504</v>
      </c>
      <c r="F876">
        <v>-4.8802730396199197</v>
      </c>
      <c r="G876">
        <v>4.9003785096610597E-6</v>
      </c>
      <c r="H876" t="s">
        <v>1493</v>
      </c>
      <c r="I876" t="s">
        <v>8150</v>
      </c>
    </row>
    <row r="877" spans="1:9" x14ac:dyDescent="0.2">
      <c r="A877" t="s">
        <v>1978</v>
      </c>
      <c r="B877" t="s">
        <v>11977</v>
      </c>
      <c r="C877" t="s">
        <v>12854</v>
      </c>
      <c r="D877">
        <v>-0.89586350272277004</v>
      </c>
      <c r="E877">
        <v>0.286631252598049</v>
      </c>
      <c r="F877">
        <v>-3.1254913572842802</v>
      </c>
      <c r="G877">
        <v>2.4291178634235598E-3</v>
      </c>
      <c r="H877" t="s">
        <v>1364</v>
      </c>
      <c r="I877" t="s">
        <v>8150</v>
      </c>
    </row>
    <row r="878" spans="1:9" x14ac:dyDescent="0.2">
      <c r="A878" t="s">
        <v>1980</v>
      </c>
      <c r="B878" t="s">
        <v>11977</v>
      </c>
      <c r="C878" t="s">
        <v>12855</v>
      </c>
      <c r="D878">
        <v>-2.9984320462605898</v>
      </c>
      <c r="E878">
        <v>0.66529857051505004</v>
      </c>
      <c r="F878">
        <v>-4.5068968717899196</v>
      </c>
      <c r="G878">
        <v>2.08650694097917E-5</v>
      </c>
      <c r="H878" t="s">
        <v>1883</v>
      </c>
      <c r="I878" t="s">
        <v>8150</v>
      </c>
    </row>
    <row r="879" spans="1:9" x14ac:dyDescent="0.2">
      <c r="A879" t="s">
        <v>1982</v>
      </c>
      <c r="B879" t="s">
        <v>11977</v>
      </c>
      <c r="C879" t="s">
        <v>12856</v>
      </c>
      <c r="D879">
        <v>-0.52349834793321603</v>
      </c>
      <c r="E879">
        <v>0.47347762839850299</v>
      </c>
      <c r="F879">
        <v>-1.1056453706248</v>
      </c>
      <c r="G879">
        <v>0.27199967753857901</v>
      </c>
      <c r="H879" t="s">
        <v>415</v>
      </c>
      <c r="I879" t="s">
        <v>8150</v>
      </c>
    </row>
    <row r="880" spans="1:9" x14ac:dyDescent="0.2">
      <c r="A880" t="s">
        <v>1984</v>
      </c>
      <c r="B880" t="s">
        <v>11977</v>
      </c>
      <c r="C880" t="s">
        <v>12857</v>
      </c>
      <c r="D880">
        <v>1.5683547297917499</v>
      </c>
      <c r="E880">
        <v>0.405377875770423</v>
      </c>
      <c r="F880">
        <v>3.86887105471921</v>
      </c>
      <c r="G880">
        <v>2.1362492135924599E-4</v>
      </c>
      <c r="H880" t="s">
        <v>1513</v>
      </c>
      <c r="I880" t="s">
        <v>11979</v>
      </c>
    </row>
    <row r="881" spans="1:9" x14ac:dyDescent="0.2">
      <c r="A881" t="s">
        <v>1986</v>
      </c>
      <c r="B881" t="s">
        <v>11977</v>
      </c>
      <c r="C881" t="s">
        <v>12858</v>
      </c>
      <c r="D881">
        <v>-3.2357409645598301</v>
      </c>
      <c r="E881">
        <v>0.51551032793185902</v>
      </c>
      <c r="F881">
        <v>-6.2767723345933302</v>
      </c>
      <c r="G881">
        <v>1.40020631735516E-8</v>
      </c>
      <c r="H881" t="s">
        <v>1883</v>
      </c>
      <c r="I881" t="s">
        <v>8150</v>
      </c>
    </row>
    <row r="882" spans="1:9" x14ac:dyDescent="0.2">
      <c r="A882" t="s">
        <v>1988</v>
      </c>
      <c r="B882" t="s">
        <v>11977</v>
      </c>
      <c r="C882" t="s">
        <v>12859</v>
      </c>
      <c r="D882">
        <v>1.0290338759812601</v>
      </c>
      <c r="E882">
        <v>0.36627196594653699</v>
      </c>
      <c r="F882">
        <v>2.8094803087699698</v>
      </c>
      <c r="G882">
        <v>6.1563041504677698E-3</v>
      </c>
      <c r="H882" t="s">
        <v>1364</v>
      </c>
      <c r="I882" t="s">
        <v>11979</v>
      </c>
    </row>
    <row r="883" spans="1:9" x14ac:dyDescent="0.2">
      <c r="A883" t="s">
        <v>1990</v>
      </c>
      <c r="B883" t="s">
        <v>11977</v>
      </c>
      <c r="C883" t="s">
        <v>12860</v>
      </c>
      <c r="D883">
        <v>0.78693570095398901</v>
      </c>
      <c r="E883">
        <v>0.41682572809722501</v>
      </c>
      <c r="F883">
        <v>1.8879249717772599</v>
      </c>
      <c r="G883">
        <v>6.2447899419791501E-2</v>
      </c>
      <c r="H883" t="s">
        <v>1364</v>
      </c>
      <c r="I883" t="s">
        <v>11979</v>
      </c>
    </row>
    <row r="884" spans="1:9" x14ac:dyDescent="0.2">
      <c r="A884" t="s">
        <v>1992</v>
      </c>
      <c r="B884" t="s">
        <v>11977</v>
      </c>
      <c r="C884" t="s">
        <v>12861</v>
      </c>
      <c r="D884">
        <v>1.04698905572624</v>
      </c>
      <c r="E884">
        <v>0.34877202241437399</v>
      </c>
      <c r="F884">
        <v>3.0019295942330899</v>
      </c>
      <c r="G884">
        <v>3.5216121815488202E-3</v>
      </c>
      <c r="H884" t="s">
        <v>236</v>
      </c>
      <c r="I884" t="s">
        <v>11979</v>
      </c>
    </row>
    <row r="885" spans="1:9" x14ac:dyDescent="0.2">
      <c r="A885" t="s">
        <v>1994</v>
      </c>
      <c r="B885" t="s">
        <v>11977</v>
      </c>
      <c r="C885" t="s">
        <v>12862</v>
      </c>
      <c r="D885">
        <v>-0.68079592021507296</v>
      </c>
      <c r="E885">
        <v>0.327614518091282</v>
      </c>
      <c r="F885">
        <v>-2.07803953311186</v>
      </c>
      <c r="G885">
        <v>4.0722247869629601E-2</v>
      </c>
      <c r="H885" t="s">
        <v>1878</v>
      </c>
      <c r="I885" t="s">
        <v>8150</v>
      </c>
    </row>
    <row r="886" spans="1:9" x14ac:dyDescent="0.2">
      <c r="A886" t="s">
        <v>1996</v>
      </c>
      <c r="B886" t="s">
        <v>11977</v>
      </c>
      <c r="C886" t="s">
        <v>12863</v>
      </c>
      <c r="D886">
        <v>1.79858065233486</v>
      </c>
      <c r="E886">
        <v>0.42511759306880498</v>
      </c>
      <c r="F886">
        <v>4.23078386229892</v>
      </c>
      <c r="G886">
        <v>5.8521381655124202E-5</v>
      </c>
      <c r="H886" t="s">
        <v>1832</v>
      </c>
      <c r="I886" t="s">
        <v>11979</v>
      </c>
    </row>
    <row r="887" spans="1:9" x14ac:dyDescent="0.2">
      <c r="A887" t="s">
        <v>1998</v>
      </c>
      <c r="B887" t="s">
        <v>11977</v>
      </c>
      <c r="C887" t="s">
        <v>12864</v>
      </c>
      <c r="D887">
        <v>-1.8263301759847199</v>
      </c>
      <c r="E887">
        <v>0.404629154225427</v>
      </c>
      <c r="F887">
        <v>-4.51359017735839</v>
      </c>
      <c r="G887">
        <v>2.0340976663832001E-5</v>
      </c>
      <c r="H887" t="s">
        <v>613</v>
      </c>
      <c r="I887" t="s">
        <v>8150</v>
      </c>
    </row>
    <row r="888" spans="1:9" x14ac:dyDescent="0.2">
      <c r="A888" t="s">
        <v>2000</v>
      </c>
      <c r="B888" t="s">
        <v>11977</v>
      </c>
      <c r="C888" t="s">
        <v>12865</v>
      </c>
      <c r="D888">
        <v>-2.9130667090630502</v>
      </c>
      <c r="E888">
        <v>0.655072208943832</v>
      </c>
      <c r="F888">
        <v>-4.4469398476845301</v>
      </c>
      <c r="G888">
        <v>2.6181340413688E-5</v>
      </c>
      <c r="H888" t="s">
        <v>613</v>
      </c>
      <c r="I888" t="s">
        <v>8150</v>
      </c>
    </row>
    <row r="889" spans="1:9" x14ac:dyDescent="0.2">
      <c r="A889" t="s">
        <v>2002</v>
      </c>
      <c r="B889" t="s">
        <v>11977</v>
      </c>
      <c r="C889" t="s">
        <v>12866</v>
      </c>
      <c r="D889">
        <v>-2.8025851467873499</v>
      </c>
      <c r="E889">
        <v>0.53870194006365801</v>
      </c>
      <c r="F889">
        <v>-5.2024782878193596</v>
      </c>
      <c r="G889">
        <v>1.3418078673822599E-6</v>
      </c>
      <c r="H889" t="s">
        <v>613</v>
      </c>
      <c r="I889" t="s">
        <v>8150</v>
      </c>
    </row>
    <row r="890" spans="1:9" x14ac:dyDescent="0.2">
      <c r="A890" t="s">
        <v>2004</v>
      </c>
      <c r="B890" t="s">
        <v>11977</v>
      </c>
      <c r="C890" t="s">
        <v>12867</v>
      </c>
      <c r="D890">
        <v>-1.92473267680492</v>
      </c>
      <c r="E890">
        <v>0.41374472615015701</v>
      </c>
      <c r="F890">
        <v>-4.6519811737887604</v>
      </c>
      <c r="G890">
        <v>1.1967571631652401E-5</v>
      </c>
      <c r="H890" t="s">
        <v>613</v>
      </c>
      <c r="I890" t="s">
        <v>8150</v>
      </c>
    </row>
    <row r="891" spans="1:9" x14ac:dyDescent="0.2">
      <c r="A891" t="s">
        <v>2006</v>
      </c>
      <c r="B891" t="s">
        <v>11977</v>
      </c>
      <c r="C891" t="s">
        <v>12868</v>
      </c>
      <c r="D891">
        <v>2.2098634111629698</v>
      </c>
      <c r="E891">
        <v>0.474539304759588</v>
      </c>
      <c r="F891">
        <v>4.65686064146474</v>
      </c>
      <c r="G891">
        <v>1.17440339688364E-5</v>
      </c>
      <c r="H891" t="s">
        <v>2008</v>
      </c>
      <c r="I891" t="s">
        <v>11979</v>
      </c>
    </row>
    <row r="892" spans="1:9" x14ac:dyDescent="0.2">
      <c r="A892" t="s">
        <v>2009</v>
      </c>
      <c r="B892" t="s">
        <v>11977</v>
      </c>
      <c r="C892" t="s">
        <v>12869</v>
      </c>
      <c r="D892">
        <v>0.79555869289515502</v>
      </c>
      <c r="E892">
        <v>0.21268432162425399</v>
      </c>
      <c r="F892">
        <v>3.7405610663707298</v>
      </c>
      <c r="G892">
        <v>3.3250518542879599E-4</v>
      </c>
      <c r="H892" t="s">
        <v>2008</v>
      </c>
      <c r="I892" t="s">
        <v>11979</v>
      </c>
    </row>
    <row r="893" spans="1:9" x14ac:dyDescent="0.2">
      <c r="A893" t="s">
        <v>2011</v>
      </c>
      <c r="B893" t="s">
        <v>11977</v>
      </c>
      <c r="C893" t="s">
        <v>12870</v>
      </c>
      <c r="D893">
        <v>-3.0179797037592699</v>
      </c>
      <c r="E893">
        <v>0.60628653991958004</v>
      </c>
      <c r="F893">
        <v>-4.9778108287866401</v>
      </c>
      <c r="G893">
        <v>3.3246910697669E-6</v>
      </c>
      <c r="H893" t="s">
        <v>1196</v>
      </c>
      <c r="I893" t="s">
        <v>8150</v>
      </c>
    </row>
    <row r="894" spans="1:9" x14ac:dyDescent="0.2">
      <c r="A894" t="s">
        <v>2013</v>
      </c>
      <c r="B894" t="s">
        <v>11977</v>
      </c>
      <c r="C894" t="s">
        <v>12871</v>
      </c>
      <c r="D894">
        <v>-0.45444008354649101</v>
      </c>
      <c r="E894">
        <v>0.33085645716900602</v>
      </c>
      <c r="F894">
        <v>-1.37352641515579</v>
      </c>
      <c r="G894">
        <v>0.173200702373003</v>
      </c>
      <c r="H894" t="s">
        <v>2015</v>
      </c>
      <c r="I894" t="s">
        <v>8150</v>
      </c>
    </row>
    <row r="895" spans="1:9" x14ac:dyDescent="0.2">
      <c r="A895" t="s">
        <v>2016</v>
      </c>
      <c r="B895" t="s">
        <v>11977</v>
      </c>
      <c r="C895" t="s">
        <v>12872</v>
      </c>
      <c r="D895">
        <v>0.81191661615970601</v>
      </c>
      <c r="E895">
        <v>0.28537921042644199</v>
      </c>
      <c r="F895">
        <v>2.84504472118505</v>
      </c>
      <c r="G895">
        <v>5.5628502290039003E-3</v>
      </c>
      <c r="H895" t="s">
        <v>1364</v>
      </c>
      <c r="I895" t="s">
        <v>11979</v>
      </c>
    </row>
    <row r="896" spans="1:9" x14ac:dyDescent="0.2">
      <c r="A896" t="s">
        <v>2018</v>
      </c>
      <c r="B896" t="s">
        <v>11977</v>
      </c>
      <c r="C896" t="s">
        <v>12873</v>
      </c>
      <c r="D896">
        <v>-0.111298414412535</v>
      </c>
      <c r="E896">
        <v>0.46699396900578999</v>
      </c>
      <c r="F896">
        <v>-0.238329447057924</v>
      </c>
      <c r="G896">
        <v>0.81219920132921197</v>
      </c>
      <c r="H896" t="s">
        <v>2020</v>
      </c>
      <c r="I896" t="s">
        <v>8150</v>
      </c>
    </row>
    <row r="897" spans="1:9" x14ac:dyDescent="0.2">
      <c r="A897" t="s">
        <v>2021</v>
      </c>
      <c r="B897" t="s">
        <v>11977</v>
      </c>
      <c r="C897" t="s">
        <v>12874</v>
      </c>
      <c r="D897">
        <v>-5.2796132833244904</v>
      </c>
      <c r="E897">
        <v>1.0814629472308399</v>
      </c>
      <c r="F897">
        <v>-4.88191786583468</v>
      </c>
      <c r="G897">
        <v>4.8685769589903602E-6</v>
      </c>
      <c r="H897" t="s">
        <v>1883</v>
      </c>
      <c r="I897" t="s">
        <v>8150</v>
      </c>
    </row>
    <row r="898" spans="1:9" x14ac:dyDescent="0.2">
      <c r="A898" t="s">
        <v>2023</v>
      </c>
      <c r="B898" t="s">
        <v>11977</v>
      </c>
      <c r="C898" t="s">
        <v>12875</v>
      </c>
      <c r="D898">
        <v>0.444579456533711</v>
      </c>
      <c r="E898">
        <v>0.26818546042276398</v>
      </c>
      <c r="F898">
        <v>1.6577313916753</v>
      </c>
      <c r="G898">
        <v>0.101058104384894</v>
      </c>
      <c r="H898" t="s">
        <v>2025</v>
      </c>
      <c r="I898" t="s">
        <v>11979</v>
      </c>
    </row>
    <row r="899" spans="1:9" x14ac:dyDescent="0.2">
      <c r="A899" t="s">
        <v>2026</v>
      </c>
      <c r="B899" t="s">
        <v>11977</v>
      </c>
      <c r="C899" t="s">
        <v>12876</v>
      </c>
      <c r="D899">
        <v>0.66378423375801898</v>
      </c>
      <c r="E899">
        <v>0.16588361965578599</v>
      </c>
      <c r="F899">
        <v>4.0015056045641701</v>
      </c>
      <c r="G899">
        <v>1.3396064578816901E-4</v>
      </c>
      <c r="H899" t="s">
        <v>735</v>
      </c>
      <c r="I899" t="s">
        <v>11979</v>
      </c>
    </row>
    <row r="900" spans="1:9" x14ac:dyDescent="0.2">
      <c r="A900" t="s">
        <v>2028</v>
      </c>
      <c r="B900" t="s">
        <v>11977</v>
      </c>
      <c r="C900" t="s">
        <v>12877</v>
      </c>
      <c r="D900">
        <v>-1.26077339410265</v>
      </c>
      <c r="E900">
        <v>0.37244709754577998</v>
      </c>
      <c r="F900">
        <v>-3.38510731432853</v>
      </c>
      <c r="G900">
        <v>1.0787617576111699E-3</v>
      </c>
      <c r="H900" t="s">
        <v>2030</v>
      </c>
      <c r="I900" t="s">
        <v>8150</v>
      </c>
    </row>
    <row r="901" spans="1:9" x14ac:dyDescent="0.2">
      <c r="A901" t="s">
        <v>2031</v>
      </c>
      <c r="B901" t="s">
        <v>11977</v>
      </c>
      <c r="C901" t="s">
        <v>12878</v>
      </c>
      <c r="D901">
        <v>0.59933499097423204</v>
      </c>
      <c r="E901">
        <v>0.15528394105607199</v>
      </c>
      <c r="F901">
        <v>3.8596070327569598</v>
      </c>
      <c r="G901">
        <v>2.20625457362259E-4</v>
      </c>
      <c r="H901" t="s">
        <v>2033</v>
      </c>
      <c r="I901" t="s">
        <v>11979</v>
      </c>
    </row>
    <row r="902" spans="1:9" x14ac:dyDescent="0.2">
      <c r="A902" t="s">
        <v>2034</v>
      </c>
      <c r="B902" t="s">
        <v>11977</v>
      </c>
      <c r="C902" t="s">
        <v>12879</v>
      </c>
      <c r="D902">
        <v>0.57223163220046203</v>
      </c>
      <c r="E902">
        <v>0.155045417834039</v>
      </c>
      <c r="F902">
        <v>3.6907355289466199</v>
      </c>
      <c r="G902">
        <v>3.9386435262321498E-4</v>
      </c>
      <c r="H902" t="s">
        <v>2036</v>
      </c>
      <c r="I902" t="s">
        <v>11979</v>
      </c>
    </row>
    <row r="903" spans="1:9" x14ac:dyDescent="0.2">
      <c r="A903" t="s">
        <v>2037</v>
      </c>
      <c r="B903" t="s">
        <v>11977</v>
      </c>
      <c r="C903" t="s">
        <v>12880</v>
      </c>
      <c r="D903">
        <v>-1.2089335912202399</v>
      </c>
      <c r="E903">
        <v>0.36633831408464801</v>
      </c>
      <c r="F903">
        <v>-3.3000468275914399</v>
      </c>
      <c r="G903">
        <v>1.41390623643509E-3</v>
      </c>
      <c r="H903" t="s">
        <v>343</v>
      </c>
      <c r="I903" t="s">
        <v>8150</v>
      </c>
    </row>
    <row r="904" spans="1:9" x14ac:dyDescent="0.2">
      <c r="A904" t="s">
        <v>2039</v>
      </c>
      <c r="B904" t="s">
        <v>11977</v>
      </c>
      <c r="C904" t="s">
        <v>12881</v>
      </c>
      <c r="D904">
        <v>1.08260270956942</v>
      </c>
      <c r="E904">
        <v>0.95841775385297101</v>
      </c>
      <c r="F904">
        <v>1.12957288741492</v>
      </c>
      <c r="G904">
        <v>0.26183388551880199</v>
      </c>
      <c r="H904" t="s">
        <v>2041</v>
      </c>
      <c r="I904" t="s">
        <v>11979</v>
      </c>
    </row>
    <row r="905" spans="1:9" x14ac:dyDescent="0.2">
      <c r="A905" t="s">
        <v>2042</v>
      </c>
      <c r="B905" t="s">
        <v>11977</v>
      </c>
      <c r="C905" t="s">
        <v>12882</v>
      </c>
      <c r="D905">
        <v>1.01508373377012</v>
      </c>
      <c r="E905">
        <v>0.64769383793241198</v>
      </c>
      <c r="F905">
        <v>1.56722771519721</v>
      </c>
      <c r="G905">
        <v>0.12077694491308399</v>
      </c>
      <c r="H905" t="s">
        <v>2041</v>
      </c>
      <c r="I905" t="s">
        <v>11979</v>
      </c>
    </row>
    <row r="906" spans="1:9" x14ac:dyDescent="0.2">
      <c r="A906" t="s">
        <v>2044</v>
      </c>
      <c r="B906" t="s">
        <v>11977</v>
      </c>
      <c r="C906" t="s">
        <v>12883</v>
      </c>
      <c r="D906">
        <v>-0.89488533989326702</v>
      </c>
      <c r="E906">
        <v>1.1764060059090899</v>
      </c>
      <c r="F906">
        <v>-0.76069429720543502</v>
      </c>
      <c r="G906">
        <v>0.448944750956909</v>
      </c>
      <c r="H906" t="s">
        <v>2041</v>
      </c>
      <c r="I906" t="s">
        <v>8150</v>
      </c>
    </row>
    <row r="907" spans="1:9" x14ac:dyDescent="0.2">
      <c r="A907" t="s">
        <v>2046</v>
      </c>
      <c r="B907" t="s">
        <v>11977</v>
      </c>
      <c r="C907" t="s">
        <v>12884</v>
      </c>
      <c r="D907">
        <v>-6.9071997485485301E-2</v>
      </c>
      <c r="E907">
        <v>1.2556240789714499</v>
      </c>
      <c r="F907">
        <v>-5.5010093102121897E-2</v>
      </c>
      <c r="G907">
        <v>0.95625951767042905</v>
      </c>
      <c r="H907" t="s">
        <v>2041</v>
      </c>
      <c r="I907" t="s">
        <v>8150</v>
      </c>
    </row>
    <row r="908" spans="1:9" x14ac:dyDescent="0.2">
      <c r="A908" t="s">
        <v>2048</v>
      </c>
      <c r="B908" t="s">
        <v>11977</v>
      </c>
      <c r="C908" t="s">
        <v>12885</v>
      </c>
      <c r="D908">
        <v>-0.85694578309414604</v>
      </c>
      <c r="E908">
        <v>0.57558987950466101</v>
      </c>
      <c r="F908">
        <v>-1.4888131525724799</v>
      </c>
      <c r="G908">
        <v>0.14023754786428799</v>
      </c>
      <c r="H908" t="s">
        <v>2041</v>
      </c>
      <c r="I908" t="s">
        <v>8150</v>
      </c>
    </row>
    <row r="909" spans="1:9" x14ac:dyDescent="0.2">
      <c r="A909" t="s">
        <v>2050</v>
      </c>
      <c r="B909" t="s">
        <v>11977</v>
      </c>
      <c r="C909" t="s">
        <v>12886</v>
      </c>
      <c r="D909">
        <v>-1.46650144586617</v>
      </c>
      <c r="E909">
        <v>0.68705865272873501</v>
      </c>
      <c r="F909">
        <v>-2.1344632514877602</v>
      </c>
      <c r="G909">
        <v>3.5684560039536899E-2</v>
      </c>
      <c r="H909" t="s">
        <v>2041</v>
      </c>
      <c r="I909" t="s">
        <v>8150</v>
      </c>
    </row>
    <row r="910" spans="1:9" x14ac:dyDescent="0.2">
      <c r="A910" t="s">
        <v>2052</v>
      </c>
      <c r="B910" t="s">
        <v>11977</v>
      </c>
      <c r="C910" t="s">
        <v>12887</v>
      </c>
      <c r="D910">
        <v>2.0537367202416901</v>
      </c>
      <c r="E910">
        <v>1.0357663118017499</v>
      </c>
      <c r="F910">
        <v>1.98281861153522</v>
      </c>
      <c r="G910">
        <v>5.0617080658192398E-2</v>
      </c>
      <c r="H910" t="s">
        <v>2041</v>
      </c>
      <c r="I910" t="s">
        <v>11979</v>
      </c>
    </row>
    <row r="911" spans="1:9" x14ac:dyDescent="0.2">
      <c r="A911" t="s">
        <v>2054</v>
      </c>
      <c r="B911" t="s">
        <v>11977</v>
      </c>
      <c r="C911" t="s">
        <v>12888</v>
      </c>
      <c r="D911">
        <v>1.1830334963117</v>
      </c>
      <c r="E911">
        <v>1.4168380684281101</v>
      </c>
      <c r="F911">
        <v>0.83498144401512298</v>
      </c>
      <c r="G911">
        <v>0.40606891713477899</v>
      </c>
      <c r="H911" t="s">
        <v>2041</v>
      </c>
      <c r="I911" t="s">
        <v>11979</v>
      </c>
    </row>
    <row r="912" spans="1:9" x14ac:dyDescent="0.2">
      <c r="A912" t="s">
        <v>2056</v>
      </c>
      <c r="B912" t="s">
        <v>11977</v>
      </c>
      <c r="C912" t="s">
        <v>12889</v>
      </c>
      <c r="D912">
        <v>-0.71539054532365198</v>
      </c>
      <c r="E912">
        <v>0.42994601956124101</v>
      </c>
      <c r="F912">
        <v>-1.663907822786</v>
      </c>
      <c r="G912">
        <v>9.9813538052093406E-2</v>
      </c>
      <c r="H912" t="s">
        <v>2041</v>
      </c>
      <c r="I912" t="s">
        <v>8150</v>
      </c>
    </row>
    <row r="913" spans="1:9" x14ac:dyDescent="0.2">
      <c r="A913" t="s">
        <v>2058</v>
      </c>
      <c r="B913" t="s">
        <v>11977</v>
      </c>
      <c r="C913" t="s">
        <v>12890</v>
      </c>
      <c r="D913">
        <v>2.3574545231528199</v>
      </c>
      <c r="E913">
        <v>0.74399072660727505</v>
      </c>
      <c r="F913">
        <v>3.1686611658497599</v>
      </c>
      <c r="G913">
        <v>2.12861060828346E-3</v>
      </c>
      <c r="H913" t="s">
        <v>2041</v>
      </c>
      <c r="I913" t="s">
        <v>11979</v>
      </c>
    </row>
    <row r="914" spans="1:9" x14ac:dyDescent="0.2">
      <c r="A914" t="s">
        <v>2060</v>
      </c>
      <c r="B914" t="s">
        <v>11977</v>
      </c>
      <c r="C914" t="s">
        <v>12891</v>
      </c>
      <c r="D914">
        <v>-0.63687912002282998</v>
      </c>
      <c r="E914">
        <v>0.35656722745140401</v>
      </c>
      <c r="F914">
        <v>-1.78614037127018</v>
      </c>
      <c r="G914">
        <v>7.7642499225971606E-2</v>
      </c>
      <c r="H914" t="s">
        <v>2041</v>
      </c>
      <c r="I914" t="s">
        <v>8150</v>
      </c>
    </row>
    <row r="915" spans="1:9" x14ac:dyDescent="0.2">
      <c r="A915" t="s">
        <v>2062</v>
      </c>
      <c r="B915" t="s">
        <v>11977</v>
      </c>
      <c r="C915" t="s">
        <v>12892</v>
      </c>
      <c r="D915">
        <v>-3.8368955846035502</v>
      </c>
      <c r="E915">
        <v>1.02840876716526</v>
      </c>
      <c r="F915">
        <v>-3.7309051683599499</v>
      </c>
      <c r="G915">
        <v>3.4363609207035901E-4</v>
      </c>
      <c r="H915" t="s">
        <v>2041</v>
      </c>
      <c r="I915" t="s">
        <v>8150</v>
      </c>
    </row>
    <row r="916" spans="1:9" x14ac:dyDescent="0.2">
      <c r="A916" t="s">
        <v>2064</v>
      </c>
      <c r="B916" t="s">
        <v>11977</v>
      </c>
      <c r="C916" t="s">
        <v>12893</v>
      </c>
      <c r="D916">
        <v>-0.42624018415201598</v>
      </c>
      <c r="E916">
        <v>0.36628350362467299</v>
      </c>
      <c r="F916">
        <v>-1.16368927329247</v>
      </c>
      <c r="G916">
        <v>0.247806129189202</v>
      </c>
      <c r="H916" t="s">
        <v>2041</v>
      </c>
      <c r="I916" t="s">
        <v>8150</v>
      </c>
    </row>
    <row r="917" spans="1:9" x14ac:dyDescent="0.2">
      <c r="A917" t="s">
        <v>2066</v>
      </c>
      <c r="B917" t="s">
        <v>11977</v>
      </c>
      <c r="C917" t="s">
        <v>12894</v>
      </c>
      <c r="D917">
        <v>0.244819912960899</v>
      </c>
      <c r="E917">
        <v>0.65493506752225905</v>
      </c>
      <c r="F917">
        <v>0.37380791638948002</v>
      </c>
      <c r="G917">
        <v>0.70947800753481605</v>
      </c>
      <c r="H917" t="s">
        <v>2041</v>
      </c>
      <c r="I917" t="s">
        <v>11979</v>
      </c>
    </row>
    <row r="918" spans="1:9" x14ac:dyDescent="0.2">
      <c r="A918" t="s">
        <v>2068</v>
      </c>
      <c r="B918" t="s">
        <v>11977</v>
      </c>
      <c r="C918" t="s">
        <v>12895</v>
      </c>
      <c r="D918">
        <v>-1.37243025367962</v>
      </c>
      <c r="E918">
        <v>0.55292001885359598</v>
      </c>
      <c r="F918">
        <v>-2.4821496905197402</v>
      </c>
      <c r="G918">
        <v>1.5026700195686001E-2</v>
      </c>
      <c r="H918" t="s">
        <v>2041</v>
      </c>
      <c r="I918" t="s">
        <v>8150</v>
      </c>
    </row>
    <row r="919" spans="1:9" x14ac:dyDescent="0.2">
      <c r="A919" t="s">
        <v>2070</v>
      </c>
      <c r="B919" t="s">
        <v>11977</v>
      </c>
      <c r="C919" t="s">
        <v>12896</v>
      </c>
      <c r="D919">
        <v>5.56964798109989E-2</v>
      </c>
      <c r="E919">
        <v>1.0204878497348699</v>
      </c>
      <c r="F919">
        <v>5.4578288046711297E-2</v>
      </c>
      <c r="G919">
        <v>0.95660251508883498</v>
      </c>
      <c r="H919" t="s">
        <v>2041</v>
      </c>
      <c r="I919" t="s">
        <v>11979</v>
      </c>
    </row>
    <row r="920" spans="1:9" x14ac:dyDescent="0.2">
      <c r="A920" t="s">
        <v>2072</v>
      </c>
      <c r="B920" t="s">
        <v>11977</v>
      </c>
      <c r="C920" t="s">
        <v>12897</v>
      </c>
      <c r="D920">
        <v>-1.9125253289953199</v>
      </c>
      <c r="E920">
        <v>0.76504308028908896</v>
      </c>
      <c r="F920">
        <v>-2.4998923306026501</v>
      </c>
      <c r="G920">
        <v>1.4344547308192001E-2</v>
      </c>
      <c r="H920" t="s">
        <v>2041</v>
      </c>
      <c r="I920" t="s">
        <v>8150</v>
      </c>
    </row>
    <row r="921" spans="1:9" x14ac:dyDescent="0.2">
      <c r="A921" t="s">
        <v>2074</v>
      </c>
      <c r="B921" t="s">
        <v>11977</v>
      </c>
      <c r="C921" t="s">
        <v>12898</v>
      </c>
      <c r="D921">
        <v>-0.186384964431207</v>
      </c>
      <c r="E921">
        <v>0.39018406369063102</v>
      </c>
      <c r="F921">
        <v>-0.477684717997576</v>
      </c>
      <c r="G921">
        <v>0.63410074292144403</v>
      </c>
      <c r="H921" t="s">
        <v>2041</v>
      </c>
      <c r="I921" t="s">
        <v>8150</v>
      </c>
    </row>
    <row r="922" spans="1:9" x14ac:dyDescent="0.2">
      <c r="A922" t="s">
        <v>2076</v>
      </c>
      <c r="B922" t="s">
        <v>11977</v>
      </c>
      <c r="C922" t="s">
        <v>12899</v>
      </c>
      <c r="D922">
        <v>-2.4335170357724101</v>
      </c>
      <c r="E922">
        <v>1.0430452871840801</v>
      </c>
      <c r="F922">
        <v>-2.3330885683230602</v>
      </c>
      <c r="G922">
        <v>2.20057771063145E-2</v>
      </c>
      <c r="H922" t="s">
        <v>2041</v>
      </c>
      <c r="I922" t="s">
        <v>8150</v>
      </c>
    </row>
    <row r="923" spans="1:9" x14ac:dyDescent="0.2">
      <c r="A923" t="s">
        <v>2078</v>
      </c>
      <c r="B923" t="s">
        <v>11977</v>
      </c>
      <c r="C923" t="s">
        <v>12900</v>
      </c>
      <c r="D923">
        <v>0.43274974621170698</v>
      </c>
      <c r="E923">
        <v>1.03953138683809</v>
      </c>
      <c r="F923">
        <v>0.41629310253727703</v>
      </c>
      <c r="G923">
        <v>0.67824482103725503</v>
      </c>
      <c r="H923" t="s">
        <v>2041</v>
      </c>
      <c r="I923" t="s">
        <v>11979</v>
      </c>
    </row>
    <row r="924" spans="1:9" x14ac:dyDescent="0.2">
      <c r="A924" t="s">
        <v>2080</v>
      </c>
      <c r="B924" t="s">
        <v>11977</v>
      </c>
      <c r="C924" t="s">
        <v>12901</v>
      </c>
      <c r="D924">
        <v>1.37380428015102</v>
      </c>
      <c r="E924">
        <v>1.2054762631817399</v>
      </c>
      <c r="F924">
        <v>1.13963611073103</v>
      </c>
      <c r="G924">
        <v>0.25763926682387001</v>
      </c>
      <c r="H924" t="s">
        <v>2041</v>
      </c>
      <c r="I924" t="s">
        <v>11979</v>
      </c>
    </row>
    <row r="925" spans="1:9" x14ac:dyDescent="0.2">
      <c r="A925" t="s">
        <v>2082</v>
      </c>
      <c r="B925" t="s">
        <v>11977</v>
      </c>
      <c r="C925" t="s">
        <v>12902</v>
      </c>
      <c r="D925">
        <v>0.108434292655158</v>
      </c>
      <c r="E925">
        <v>0.55504188803564602</v>
      </c>
      <c r="F925">
        <v>0.19536235911656899</v>
      </c>
      <c r="G925">
        <v>0.84557552810147196</v>
      </c>
      <c r="H925" t="s">
        <v>2041</v>
      </c>
      <c r="I925" t="s">
        <v>11979</v>
      </c>
    </row>
    <row r="926" spans="1:9" x14ac:dyDescent="0.2">
      <c r="A926" t="s">
        <v>2084</v>
      </c>
      <c r="B926" t="s">
        <v>11977</v>
      </c>
      <c r="C926" t="s">
        <v>12903</v>
      </c>
      <c r="D926">
        <v>1.8142700548967501E-2</v>
      </c>
      <c r="E926">
        <v>0.449251098427634</v>
      </c>
      <c r="F926">
        <v>4.0384320956512697E-2</v>
      </c>
      <c r="G926">
        <v>0.96788143629124102</v>
      </c>
      <c r="H926" t="s">
        <v>2041</v>
      </c>
      <c r="I926" t="s">
        <v>11979</v>
      </c>
    </row>
    <row r="927" spans="1:9" x14ac:dyDescent="0.2">
      <c r="A927" t="s">
        <v>2086</v>
      </c>
      <c r="B927" t="s">
        <v>11977</v>
      </c>
      <c r="C927" t="s">
        <v>12904</v>
      </c>
      <c r="D927">
        <v>-6.4869231108041006E-2</v>
      </c>
      <c r="E927">
        <v>0.66431769427157294</v>
      </c>
      <c r="F927">
        <v>-9.7647905012029607E-2</v>
      </c>
      <c r="G927">
        <v>0.92244177475923905</v>
      </c>
      <c r="H927" t="s">
        <v>2041</v>
      </c>
      <c r="I927" t="s">
        <v>8150</v>
      </c>
    </row>
    <row r="928" spans="1:9" x14ac:dyDescent="0.2">
      <c r="A928" t="s">
        <v>2088</v>
      </c>
      <c r="B928" t="s">
        <v>11977</v>
      </c>
      <c r="C928" t="s">
        <v>12905</v>
      </c>
      <c r="D928">
        <v>0.46474242860123699</v>
      </c>
      <c r="E928">
        <v>0.24107628263522901</v>
      </c>
      <c r="F928">
        <v>1.9277816279606199</v>
      </c>
      <c r="G928">
        <v>5.7221635379783503E-2</v>
      </c>
      <c r="H928" t="s">
        <v>2041</v>
      </c>
      <c r="I928" t="s">
        <v>11979</v>
      </c>
    </row>
    <row r="929" spans="1:9" x14ac:dyDescent="0.2">
      <c r="A929" t="s">
        <v>2090</v>
      </c>
      <c r="B929" t="s">
        <v>11977</v>
      </c>
      <c r="C929" t="s">
        <v>12906</v>
      </c>
      <c r="D929">
        <v>-0.73705296917969698</v>
      </c>
      <c r="E929">
        <v>0.29113604639239699</v>
      </c>
      <c r="F929">
        <v>-2.53164449511788</v>
      </c>
      <c r="G929">
        <v>1.3192833098688799E-2</v>
      </c>
      <c r="H929" t="s">
        <v>62</v>
      </c>
      <c r="I929" t="s">
        <v>8150</v>
      </c>
    </row>
    <row r="930" spans="1:9" x14ac:dyDescent="0.2">
      <c r="A930" t="s">
        <v>2092</v>
      </c>
      <c r="B930" t="s">
        <v>11977</v>
      </c>
      <c r="C930" t="s">
        <v>12907</v>
      </c>
      <c r="D930">
        <v>0.60812516772316905</v>
      </c>
      <c r="E930">
        <v>0.161557077548829</v>
      </c>
      <c r="F930">
        <v>3.76415058349497</v>
      </c>
      <c r="G930">
        <v>3.0673809300423602E-4</v>
      </c>
      <c r="H930" t="s">
        <v>2094</v>
      </c>
      <c r="I930" t="s">
        <v>11979</v>
      </c>
    </row>
    <row r="931" spans="1:9" x14ac:dyDescent="0.2">
      <c r="A931" t="s">
        <v>2095</v>
      </c>
      <c r="B931" t="s">
        <v>11977</v>
      </c>
      <c r="C931" t="s">
        <v>12908</v>
      </c>
      <c r="D931">
        <v>0.617074067553954</v>
      </c>
      <c r="E931">
        <v>0.15902594184007099</v>
      </c>
      <c r="F931">
        <v>3.8803358773660399</v>
      </c>
      <c r="G931">
        <v>2.0525493072845501E-4</v>
      </c>
      <c r="H931" t="s">
        <v>135</v>
      </c>
      <c r="I931" t="s">
        <v>11979</v>
      </c>
    </row>
    <row r="932" spans="1:9" x14ac:dyDescent="0.2">
      <c r="A932" t="s">
        <v>2097</v>
      </c>
      <c r="B932" t="s">
        <v>11977</v>
      </c>
      <c r="C932" t="s">
        <v>12909</v>
      </c>
      <c r="D932">
        <v>-1.2336524048259001</v>
      </c>
      <c r="E932">
        <v>0.35851853153968599</v>
      </c>
      <c r="F932">
        <v>-3.4409724917925</v>
      </c>
      <c r="G932">
        <v>9.0099756526488596E-4</v>
      </c>
      <c r="H932" t="s">
        <v>187</v>
      </c>
      <c r="I932" t="s">
        <v>8150</v>
      </c>
    </row>
    <row r="933" spans="1:9" x14ac:dyDescent="0.2">
      <c r="A933" t="s">
        <v>2099</v>
      </c>
      <c r="B933" t="s">
        <v>11977</v>
      </c>
      <c r="C933" t="s">
        <v>12910</v>
      </c>
      <c r="D933">
        <v>0.60371358611113901</v>
      </c>
      <c r="E933">
        <v>0.15572966612879499</v>
      </c>
      <c r="F933">
        <v>3.8766768151409399</v>
      </c>
      <c r="G933">
        <v>2.0789160034291601E-4</v>
      </c>
      <c r="H933" t="s">
        <v>174</v>
      </c>
      <c r="I933" t="s">
        <v>11979</v>
      </c>
    </row>
    <row r="934" spans="1:9" x14ac:dyDescent="0.2">
      <c r="A934" t="s">
        <v>2101</v>
      </c>
      <c r="B934" t="s">
        <v>11977</v>
      </c>
      <c r="C934" t="s">
        <v>12911</v>
      </c>
      <c r="D934">
        <v>-1.24586528830427</v>
      </c>
      <c r="E934">
        <v>0.37321082223052598</v>
      </c>
      <c r="F934">
        <v>-3.3382346226142299</v>
      </c>
      <c r="G934">
        <v>1.25287663631545E-3</v>
      </c>
      <c r="H934" t="s">
        <v>274</v>
      </c>
      <c r="I934" t="s">
        <v>8150</v>
      </c>
    </row>
    <row r="935" spans="1:9" x14ac:dyDescent="0.2">
      <c r="A935" t="s">
        <v>2103</v>
      </c>
      <c r="B935" t="s">
        <v>11977</v>
      </c>
      <c r="C935" t="s">
        <v>12912</v>
      </c>
      <c r="D935">
        <v>0.57664709207918197</v>
      </c>
      <c r="E935">
        <v>0.15257458037157301</v>
      </c>
      <c r="F935">
        <v>3.7794440638463098</v>
      </c>
      <c r="G935">
        <v>2.9106177627359099E-4</v>
      </c>
      <c r="H935" t="s">
        <v>187</v>
      </c>
      <c r="I935" t="s">
        <v>11979</v>
      </c>
    </row>
    <row r="936" spans="1:9" x14ac:dyDescent="0.2">
      <c r="A936" t="s">
        <v>2105</v>
      </c>
      <c r="B936" t="s">
        <v>11977</v>
      </c>
      <c r="C936" t="s">
        <v>12913</v>
      </c>
      <c r="D936">
        <v>0.59039825614059904</v>
      </c>
      <c r="E936">
        <v>0.15315263125940901</v>
      </c>
      <c r="F936">
        <v>3.8549664559179799</v>
      </c>
      <c r="G936">
        <v>2.24214065135755E-4</v>
      </c>
      <c r="H936" t="s">
        <v>187</v>
      </c>
      <c r="I936" t="s">
        <v>11979</v>
      </c>
    </row>
    <row r="937" spans="1:9" x14ac:dyDescent="0.2">
      <c r="A937" t="s">
        <v>2107</v>
      </c>
      <c r="B937" t="s">
        <v>11977</v>
      </c>
      <c r="C937" t="s">
        <v>12914</v>
      </c>
      <c r="D937">
        <v>0.60736888681083501</v>
      </c>
      <c r="E937">
        <v>0.155211946183483</v>
      </c>
      <c r="F937">
        <v>3.9131581153736499</v>
      </c>
      <c r="G937">
        <v>1.8299096036358001E-4</v>
      </c>
      <c r="H937" t="s">
        <v>2109</v>
      </c>
      <c r="I937" t="s">
        <v>11979</v>
      </c>
    </row>
    <row r="938" spans="1:9" x14ac:dyDescent="0.2">
      <c r="A938" t="s">
        <v>2110</v>
      </c>
      <c r="B938" t="s">
        <v>11977</v>
      </c>
      <c r="C938" t="s">
        <v>12915</v>
      </c>
      <c r="D938">
        <v>0.61279259361002303</v>
      </c>
      <c r="E938">
        <v>0.15594968082496899</v>
      </c>
      <c r="F938">
        <v>3.9294251220545502</v>
      </c>
      <c r="G938">
        <v>1.7283193308851401E-4</v>
      </c>
      <c r="H938" t="s">
        <v>187</v>
      </c>
      <c r="I938" t="s">
        <v>11979</v>
      </c>
    </row>
    <row r="939" spans="1:9" x14ac:dyDescent="0.2">
      <c r="A939" t="s">
        <v>2112</v>
      </c>
      <c r="B939" t="s">
        <v>11977</v>
      </c>
      <c r="C939" t="s">
        <v>12916</v>
      </c>
      <c r="D939">
        <v>0.19955251403775101</v>
      </c>
      <c r="E939">
        <v>1.07197458803696</v>
      </c>
      <c r="F939">
        <v>0.18615414606346201</v>
      </c>
      <c r="G939">
        <v>0.85276742845407905</v>
      </c>
      <c r="H939" t="s">
        <v>132</v>
      </c>
      <c r="I939" t="s">
        <v>11979</v>
      </c>
    </row>
    <row r="940" spans="1:9" x14ac:dyDescent="0.2">
      <c r="A940" t="s">
        <v>2114</v>
      </c>
      <c r="B940" t="s">
        <v>11977</v>
      </c>
      <c r="C940" t="s">
        <v>12917</v>
      </c>
      <c r="D940">
        <v>-0.194337488990274</v>
      </c>
      <c r="E940">
        <v>0.24504696717192001</v>
      </c>
      <c r="F940">
        <v>-0.79306220857624499</v>
      </c>
      <c r="G940">
        <v>0.42994972516290397</v>
      </c>
      <c r="H940" t="s">
        <v>132</v>
      </c>
      <c r="I940" t="s">
        <v>8150</v>
      </c>
    </row>
    <row r="941" spans="1:9" x14ac:dyDescent="0.2">
      <c r="A941" t="s">
        <v>2116</v>
      </c>
      <c r="B941" t="s">
        <v>11977</v>
      </c>
      <c r="C941" t="s">
        <v>12918</v>
      </c>
      <c r="D941">
        <v>-7.1956043873017697E-2</v>
      </c>
      <c r="E941">
        <v>0.21558778405786799</v>
      </c>
      <c r="F941">
        <v>-0.333766795681259</v>
      </c>
      <c r="G941">
        <v>0.73937755322712295</v>
      </c>
      <c r="H941" t="s">
        <v>132</v>
      </c>
      <c r="I941" t="s">
        <v>8150</v>
      </c>
    </row>
    <row r="942" spans="1:9" x14ac:dyDescent="0.2">
      <c r="A942" t="s">
        <v>2118</v>
      </c>
      <c r="B942" t="s">
        <v>11977</v>
      </c>
      <c r="C942" t="s">
        <v>12919</v>
      </c>
      <c r="D942">
        <v>1.3468034026524001</v>
      </c>
      <c r="E942">
        <v>0.36891256981273601</v>
      </c>
      <c r="F942">
        <v>3.6507387193015801</v>
      </c>
      <c r="G942">
        <v>4.50761972563287E-4</v>
      </c>
      <c r="H942" t="s">
        <v>2041</v>
      </c>
      <c r="I942" t="s">
        <v>11979</v>
      </c>
    </row>
    <row r="943" spans="1:9" x14ac:dyDescent="0.2">
      <c r="A943" t="s">
        <v>2120</v>
      </c>
      <c r="B943" t="s">
        <v>11977</v>
      </c>
      <c r="C943" t="s">
        <v>12920</v>
      </c>
      <c r="D943">
        <v>-1.8356704594222899</v>
      </c>
      <c r="E943">
        <v>0.70152429141602901</v>
      </c>
      <c r="F943">
        <v>-2.6166883768443499</v>
      </c>
      <c r="G943">
        <v>1.0506839266526799E-2</v>
      </c>
      <c r="H943" t="s">
        <v>2041</v>
      </c>
      <c r="I943" t="s">
        <v>8150</v>
      </c>
    </row>
    <row r="944" spans="1:9" x14ac:dyDescent="0.2">
      <c r="A944" t="s">
        <v>2122</v>
      </c>
      <c r="B944" t="s">
        <v>11977</v>
      </c>
      <c r="C944" t="s">
        <v>12921</v>
      </c>
      <c r="D944">
        <v>-4.4938934259910697E-2</v>
      </c>
      <c r="E944">
        <v>0.28584069324438499</v>
      </c>
      <c r="F944">
        <v>-0.157216713092315</v>
      </c>
      <c r="G944">
        <v>0.87544690948296899</v>
      </c>
      <c r="H944" t="s">
        <v>1433</v>
      </c>
      <c r="I944" t="s">
        <v>8150</v>
      </c>
    </row>
    <row r="945" spans="1:9" x14ac:dyDescent="0.2">
      <c r="A945" t="s">
        <v>2124</v>
      </c>
      <c r="B945" t="s">
        <v>11977</v>
      </c>
      <c r="C945" t="s">
        <v>12922</v>
      </c>
      <c r="D945">
        <v>-1.02836557979693</v>
      </c>
      <c r="E945">
        <v>0.41395698319748298</v>
      </c>
      <c r="F945">
        <v>-2.4842329554477698</v>
      </c>
      <c r="G945">
        <v>1.49451250726807E-2</v>
      </c>
      <c r="H945" t="s">
        <v>1476</v>
      </c>
      <c r="I945" t="s">
        <v>8150</v>
      </c>
    </row>
    <row r="946" spans="1:9" x14ac:dyDescent="0.2">
      <c r="A946" t="s">
        <v>2126</v>
      </c>
      <c r="B946" t="s">
        <v>11977</v>
      </c>
      <c r="C946" t="s">
        <v>12923</v>
      </c>
      <c r="D946">
        <v>0.58736036552966997</v>
      </c>
      <c r="E946">
        <v>0.15660866206422799</v>
      </c>
      <c r="F946">
        <v>3.7504973083084199</v>
      </c>
      <c r="G946">
        <v>3.2140997151182703E-4</v>
      </c>
      <c r="H946" t="s">
        <v>72</v>
      </c>
      <c r="I946" t="s">
        <v>11979</v>
      </c>
    </row>
    <row r="947" spans="1:9" x14ac:dyDescent="0.2">
      <c r="A947" t="s">
        <v>2128</v>
      </c>
      <c r="B947" t="s">
        <v>11977</v>
      </c>
      <c r="C947" t="s">
        <v>12924</v>
      </c>
      <c r="D947">
        <v>0.58527426691259798</v>
      </c>
      <c r="E947">
        <v>0.15473180627501401</v>
      </c>
      <c r="F947">
        <v>3.78250781789722</v>
      </c>
      <c r="G947">
        <v>2.8801452470949402E-4</v>
      </c>
      <c r="H947" t="s">
        <v>1196</v>
      </c>
      <c r="I947" t="s">
        <v>11979</v>
      </c>
    </row>
    <row r="948" spans="1:9" x14ac:dyDescent="0.2">
      <c r="A948" t="s">
        <v>2130</v>
      </c>
      <c r="B948" t="s">
        <v>11977</v>
      </c>
      <c r="C948" t="s">
        <v>12925</v>
      </c>
      <c r="D948">
        <v>0.610369741382494</v>
      </c>
      <c r="E948">
        <v>0.15534187204405001</v>
      </c>
      <c r="F948">
        <v>3.9292029467071901</v>
      </c>
      <c r="G948">
        <v>1.7296697715140101E-4</v>
      </c>
      <c r="H948" t="s">
        <v>100</v>
      </c>
      <c r="I948" t="s">
        <v>11979</v>
      </c>
    </row>
    <row r="949" spans="1:9" x14ac:dyDescent="0.2">
      <c r="A949" t="s">
        <v>2132</v>
      </c>
      <c r="B949" t="s">
        <v>11977</v>
      </c>
      <c r="C949" t="s">
        <v>12926</v>
      </c>
      <c r="D949">
        <v>-0.597641964939714</v>
      </c>
      <c r="E949">
        <v>0.55545032968539698</v>
      </c>
      <c r="F949">
        <v>-1.07595933065377</v>
      </c>
      <c r="G949">
        <v>0.28498996990716802</v>
      </c>
      <c r="H949" t="s">
        <v>988</v>
      </c>
      <c r="I949" t="s">
        <v>8150</v>
      </c>
    </row>
    <row r="950" spans="1:9" x14ac:dyDescent="0.2">
      <c r="A950" t="s">
        <v>2134</v>
      </c>
      <c r="B950" t="s">
        <v>11977</v>
      </c>
      <c r="C950" t="s">
        <v>12927</v>
      </c>
      <c r="D950">
        <v>-1.44710588928245</v>
      </c>
      <c r="E950">
        <v>0.434881492642472</v>
      </c>
      <c r="F950">
        <v>-3.32758674205563</v>
      </c>
      <c r="G950">
        <v>1.2959530270395001E-3</v>
      </c>
      <c r="H950" t="s">
        <v>988</v>
      </c>
      <c r="I950" t="s">
        <v>8150</v>
      </c>
    </row>
    <row r="951" spans="1:9" x14ac:dyDescent="0.2">
      <c r="A951" t="s">
        <v>2136</v>
      </c>
      <c r="B951" t="s">
        <v>11977</v>
      </c>
      <c r="C951" t="s">
        <v>12928</v>
      </c>
      <c r="D951">
        <v>-0.15314744625008</v>
      </c>
      <c r="E951">
        <v>0.29460063945075698</v>
      </c>
      <c r="F951">
        <v>-0.51984763690806102</v>
      </c>
      <c r="G951">
        <v>0.60452100048698598</v>
      </c>
      <c r="H951" t="s">
        <v>169</v>
      </c>
      <c r="I951" t="s">
        <v>8150</v>
      </c>
    </row>
    <row r="952" spans="1:9" x14ac:dyDescent="0.2">
      <c r="A952" t="s">
        <v>2138</v>
      </c>
      <c r="B952" t="s">
        <v>11977</v>
      </c>
      <c r="C952" t="s">
        <v>12929</v>
      </c>
      <c r="D952">
        <v>0.51454937735738804</v>
      </c>
      <c r="E952">
        <v>0.172565106588116</v>
      </c>
      <c r="F952">
        <v>2.9817695334290999</v>
      </c>
      <c r="G952">
        <v>3.7380958026569499E-3</v>
      </c>
      <c r="H952" t="s">
        <v>2140</v>
      </c>
      <c r="I952" t="s">
        <v>11979</v>
      </c>
    </row>
    <row r="953" spans="1:9" x14ac:dyDescent="0.2">
      <c r="A953" t="s">
        <v>2141</v>
      </c>
      <c r="B953" t="s">
        <v>11977</v>
      </c>
      <c r="C953" t="s">
        <v>12930</v>
      </c>
      <c r="D953">
        <v>0.57577542727796704</v>
      </c>
      <c r="E953">
        <v>0.15302818664745099</v>
      </c>
      <c r="F953">
        <v>3.7625449264745501</v>
      </c>
      <c r="G953">
        <v>3.0842983758955E-4</v>
      </c>
      <c r="H953" t="s">
        <v>284</v>
      </c>
      <c r="I953" t="s">
        <v>11979</v>
      </c>
    </row>
    <row r="954" spans="1:9" x14ac:dyDescent="0.2">
      <c r="A954" t="s">
        <v>2143</v>
      </c>
      <c r="B954" t="s">
        <v>11977</v>
      </c>
      <c r="C954" t="s">
        <v>12931</v>
      </c>
      <c r="D954">
        <v>-0.156582555636398</v>
      </c>
      <c r="E954">
        <v>0.39797591088416601</v>
      </c>
      <c r="F954">
        <v>-0.39344732018710599</v>
      </c>
      <c r="G954">
        <v>0.694974285358402</v>
      </c>
      <c r="H954" t="s">
        <v>1008</v>
      </c>
      <c r="I954" t="s">
        <v>8150</v>
      </c>
    </row>
    <row r="955" spans="1:9" x14ac:dyDescent="0.2">
      <c r="A955" t="s">
        <v>2145</v>
      </c>
      <c r="B955" t="s">
        <v>11977</v>
      </c>
      <c r="C955" t="s">
        <v>12932</v>
      </c>
      <c r="D955">
        <v>-3.2883917548004402</v>
      </c>
      <c r="E955">
        <v>0.916231659022266</v>
      </c>
      <c r="F955">
        <v>-3.5890396521656598</v>
      </c>
      <c r="G955">
        <v>5.5407428978231196E-4</v>
      </c>
      <c r="H955" t="s">
        <v>1008</v>
      </c>
      <c r="I955" t="s">
        <v>8150</v>
      </c>
    </row>
    <row r="956" spans="1:9" x14ac:dyDescent="0.2">
      <c r="A956" t="s">
        <v>2147</v>
      </c>
      <c r="B956" t="s">
        <v>11977</v>
      </c>
      <c r="C956" t="s">
        <v>12933</v>
      </c>
      <c r="D956">
        <v>0.82915624167259705</v>
      </c>
      <c r="E956">
        <v>0.49281035491269998</v>
      </c>
      <c r="F956">
        <v>1.68250572133266</v>
      </c>
      <c r="G956">
        <v>9.6140986044966598E-2</v>
      </c>
      <c r="H956" t="s">
        <v>1008</v>
      </c>
      <c r="I956" t="s">
        <v>11979</v>
      </c>
    </row>
    <row r="957" spans="1:9" x14ac:dyDescent="0.2">
      <c r="A957" t="s">
        <v>2149</v>
      </c>
      <c r="B957" t="s">
        <v>11977</v>
      </c>
      <c r="C957" t="s">
        <v>12934</v>
      </c>
      <c r="D957">
        <v>-0.79119714891604198</v>
      </c>
      <c r="E957">
        <v>0.39812507325764501</v>
      </c>
      <c r="F957">
        <v>-1.98730801464499</v>
      </c>
      <c r="G957">
        <v>5.0108230650530099E-2</v>
      </c>
      <c r="H957" t="s">
        <v>1008</v>
      </c>
      <c r="I957" t="s">
        <v>8150</v>
      </c>
    </row>
    <row r="958" spans="1:9" x14ac:dyDescent="0.2">
      <c r="A958" t="s">
        <v>2151</v>
      </c>
      <c r="B958" t="s">
        <v>11977</v>
      </c>
      <c r="C958" t="s">
        <v>12935</v>
      </c>
      <c r="D958">
        <v>0.59941631332772904</v>
      </c>
      <c r="E958">
        <v>0.15820532727328601</v>
      </c>
      <c r="F958">
        <v>3.78885037349148</v>
      </c>
      <c r="G958">
        <v>2.8180250773678501E-4</v>
      </c>
      <c r="H958" t="s">
        <v>1081</v>
      </c>
      <c r="I958" t="s">
        <v>11979</v>
      </c>
    </row>
    <row r="959" spans="1:9" x14ac:dyDescent="0.2">
      <c r="A959" t="s">
        <v>2153</v>
      </c>
      <c r="B959" t="s">
        <v>11977</v>
      </c>
      <c r="C959" t="s">
        <v>12936</v>
      </c>
      <c r="D959">
        <v>-1.37561927949721</v>
      </c>
      <c r="E959">
        <v>0.41120868893741802</v>
      </c>
      <c r="F959">
        <v>-3.3453069366113599</v>
      </c>
      <c r="G959">
        <v>1.2250128104130101E-3</v>
      </c>
      <c r="H959" t="s">
        <v>2030</v>
      </c>
      <c r="I959" t="s">
        <v>8150</v>
      </c>
    </row>
    <row r="960" spans="1:9" x14ac:dyDescent="0.2">
      <c r="A960" t="s">
        <v>2155</v>
      </c>
      <c r="B960" t="s">
        <v>11977</v>
      </c>
      <c r="C960" t="s">
        <v>12937</v>
      </c>
      <c r="D960">
        <v>0.984166351533032</v>
      </c>
      <c r="E960">
        <v>0.52937205109865204</v>
      </c>
      <c r="F960">
        <v>1.8591203473823501</v>
      </c>
      <c r="G960">
        <v>6.6470306826102193E-2</v>
      </c>
      <c r="H960" t="s">
        <v>2030</v>
      </c>
      <c r="I960" t="s">
        <v>11979</v>
      </c>
    </row>
    <row r="961" spans="1:9" x14ac:dyDescent="0.2">
      <c r="A961" t="s">
        <v>2157</v>
      </c>
      <c r="B961" t="s">
        <v>11977</v>
      </c>
      <c r="C961" t="s">
        <v>12938</v>
      </c>
      <c r="D961">
        <v>-0.64637806033011702</v>
      </c>
      <c r="E961">
        <v>0.44878861773701301</v>
      </c>
      <c r="F961">
        <v>-1.4402728473583799</v>
      </c>
      <c r="G961">
        <v>0.153463474395618</v>
      </c>
      <c r="H961" t="s">
        <v>2030</v>
      </c>
      <c r="I961" t="s">
        <v>8150</v>
      </c>
    </row>
    <row r="962" spans="1:9" x14ac:dyDescent="0.2">
      <c r="A962" t="s">
        <v>2159</v>
      </c>
      <c r="B962" t="s">
        <v>11977</v>
      </c>
      <c r="C962" t="s">
        <v>12939</v>
      </c>
      <c r="D962">
        <v>0.60313223790859805</v>
      </c>
      <c r="E962">
        <v>0.15656034112262099</v>
      </c>
      <c r="F962">
        <v>3.8523947609197799</v>
      </c>
      <c r="G962">
        <v>2.2622672565007499E-4</v>
      </c>
      <c r="H962" t="s">
        <v>169</v>
      </c>
      <c r="I962" t="s">
        <v>11979</v>
      </c>
    </row>
    <row r="963" spans="1:9" x14ac:dyDescent="0.2">
      <c r="A963" t="s">
        <v>2161</v>
      </c>
      <c r="B963" t="s">
        <v>11977</v>
      </c>
      <c r="C963" t="s">
        <v>12940</v>
      </c>
      <c r="D963">
        <v>0.59946152560001098</v>
      </c>
      <c r="E963">
        <v>0.15506316507131501</v>
      </c>
      <c r="F963">
        <v>3.8659182877139902</v>
      </c>
      <c r="G963">
        <v>2.1583286259095201E-4</v>
      </c>
      <c r="H963" t="s">
        <v>2163</v>
      </c>
      <c r="I963" t="s">
        <v>11979</v>
      </c>
    </row>
    <row r="964" spans="1:9" x14ac:dyDescent="0.2">
      <c r="A964" t="s">
        <v>2164</v>
      </c>
      <c r="B964" t="s">
        <v>11977</v>
      </c>
      <c r="C964" t="s">
        <v>12941</v>
      </c>
      <c r="D964">
        <v>-0.30096043019791602</v>
      </c>
      <c r="E964">
        <v>0.57633895834951698</v>
      </c>
      <c r="F964">
        <v>-0.52219345202654199</v>
      </c>
      <c r="G964">
        <v>0.60289391381884005</v>
      </c>
      <c r="H964" t="s">
        <v>169</v>
      </c>
      <c r="I964" t="s">
        <v>8150</v>
      </c>
    </row>
    <row r="965" spans="1:9" x14ac:dyDescent="0.2">
      <c r="A965" t="s">
        <v>2166</v>
      </c>
      <c r="B965" t="s">
        <v>11977</v>
      </c>
      <c r="C965" t="s">
        <v>12942</v>
      </c>
      <c r="D965">
        <v>-0.68849952184471797</v>
      </c>
      <c r="E965">
        <v>0.37040755528388503</v>
      </c>
      <c r="F965">
        <v>-1.85876209063026</v>
      </c>
      <c r="G965">
        <v>6.6521671964011694E-2</v>
      </c>
      <c r="H965" t="s">
        <v>187</v>
      </c>
      <c r="I965" t="s">
        <v>8150</v>
      </c>
    </row>
    <row r="966" spans="1:9" x14ac:dyDescent="0.2">
      <c r="A966" t="s">
        <v>2168</v>
      </c>
      <c r="B966" t="s">
        <v>11977</v>
      </c>
      <c r="C966" t="s">
        <v>12943</v>
      </c>
      <c r="D966">
        <v>0.73103485248596101</v>
      </c>
      <c r="E966">
        <v>0.353520318440397</v>
      </c>
      <c r="F966">
        <v>2.0678722391714901</v>
      </c>
      <c r="G966">
        <v>4.1692471523210803E-2</v>
      </c>
      <c r="H966" t="s">
        <v>384</v>
      </c>
      <c r="I966" t="s">
        <v>11979</v>
      </c>
    </row>
    <row r="967" spans="1:9" x14ac:dyDescent="0.2">
      <c r="A967" t="s">
        <v>2170</v>
      </c>
      <c r="B967" t="s">
        <v>11977</v>
      </c>
      <c r="C967" t="s">
        <v>12944</v>
      </c>
      <c r="D967">
        <v>0.57730575536767004</v>
      </c>
      <c r="E967">
        <v>0.15570432658307001</v>
      </c>
      <c r="F967">
        <v>3.70770529012673</v>
      </c>
      <c r="G967">
        <v>3.7184780039272499E-4</v>
      </c>
      <c r="H967" t="s">
        <v>274</v>
      </c>
      <c r="I967" t="s">
        <v>11979</v>
      </c>
    </row>
    <row r="968" spans="1:9" x14ac:dyDescent="0.2">
      <c r="A968" t="s">
        <v>2172</v>
      </c>
      <c r="B968" t="s">
        <v>11977</v>
      </c>
      <c r="C968" t="s">
        <v>12945</v>
      </c>
      <c r="D968">
        <v>-0.45779826443280702</v>
      </c>
      <c r="E968">
        <v>0.35732313374285402</v>
      </c>
      <c r="F968">
        <v>-1.2811884291887501</v>
      </c>
      <c r="G968">
        <v>0.203611842132145</v>
      </c>
      <c r="H968" t="s">
        <v>169</v>
      </c>
      <c r="I968" t="s">
        <v>8150</v>
      </c>
    </row>
    <row r="969" spans="1:9" x14ac:dyDescent="0.2">
      <c r="A969" t="s">
        <v>2174</v>
      </c>
      <c r="B969" t="s">
        <v>11977</v>
      </c>
      <c r="C969" t="s">
        <v>12946</v>
      </c>
      <c r="D969">
        <v>0.56133175696658599</v>
      </c>
      <c r="E969">
        <v>0.14804747913191499</v>
      </c>
      <c r="F969">
        <v>3.7915657886104199</v>
      </c>
      <c r="G969">
        <v>2.7918221949013901E-4</v>
      </c>
      <c r="H969" t="s">
        <v>600</v>
      </c>
      <c r="I969" t="s">
        <v>11979</v>
      </c>
    </row>
    <row r="970" spans="1:9" x14ac:dyDescent="0.2">
      <c r="A970" t="s">
        <v>2176</v>
      </c>
      <c r="B970" t="s">
        <v>11977</v>
      </c>
      <c r="C970" t="s">
        <v>12947</v>
      </c>
      <c r="D970">
        <v>0.60539744655384897</v>
      </c>
      <c r="E970">
        <v>0.15907005028964299</v>
      </c>
      <c r="F970">
        <v>3.8058543732871701</v>
      </c>
      <c r="G970">
        <v>2.6577260626601298E-4</v>
      </c>
      <c r="H970" t="s">
        <v>600</v>
      </c>
      <c r="I970" t="s">
        <v>11979</v>
      </c>
    </row>
    <row r="971" spans="1:9" x14ac:dyDescent="0.2">
      <c r="A971" t="s">
        <v>2178</v>
      </c>
      <c r="B971" t="s">
        <v>11977</v>
      </c>
      <c r="C971" t="s">
        <v>12948</v>
      </c>
      <c r="D971">
        <v>8.8725113363948699E-2</v>
      </c>
      <c r="E971">
        <v>0.31055953026891098</v>
      </c>
      <c r="F971">
        <v>0.28569438293238802</v>
      </c>
      <c r="G971">
        <v>0.77580727199287303</v>
      </c>
      <c r="H971" t="s">
        <v>415</v>
      </c>
      <c r="I971" t="s">
        <v>11979</v>
      </c>
    </row>
    <row r="972" spans="1:9" x14ac:dyDescent="0.2">
      <c r="A972" t="s">
        <v>2180</v>
      </c>
      <c r="B972" t="s">
        <v>11977</v>
      </c>
      <c r="C972" t="s">
        <v>12949</v>
      </c>
      <c r="D972">
        <v>-1.5002386662782401</v>
      </c>
      <c r="E972">
        <v>0.42064549442848198</v>
      </c>
      <c r="F972">
        <v>-3.56651547716341</v>
      </c>
      <c r="G972">
        <v>5.9710173864726103E-4</v>
      </c>
      <c r="H972" t="s">
        <v>415</v>
      </c>
      <c r="I972" t="s">
        <v>8150</v>
      </c>
    </row>
    <row r="973" spans="1:9" x14ac:dyDescent="0.2">
      <c r="A973" t="s">
        <v>2182</v>
      </c>
      <c r="B973" t="s">
        <v>11977</v>
      </c>
      <c r="C973" t="s">
        <v>12950</v>
      </c>
      <c r="D973">
        <v>-0.37919063240512801</v>
      </c>
      <c r="E973">
        <v>0.44218623147124297</v>
      </c>
      <c r="F973">
        <v>-0.85753604571423203</v>
      </c>
      <c r="G973">
        <v>0.39356015829772101</v>
      </c>
      <c r="H973" t="s">
        <v>415</v>
      </c>
      <c r="I973" t="s">
        <v>8150</v>
      </c>
    </row>
    <row r="974" spans="1:9" x14ac:dyDescent="0.2">
      <c r="A974" t="s">
        <v>2184</v>
      </c>
      <c r="B974" t="s">
        <v>11977</v>
      </c>
      <c r="C974" t="s">
        <v>12951</v>
      </c>
      <c r="D974">
        <v>0.46249497356427199</v>
      </c>
      <c r="E974">
        <v>0.22106040074397099</v>
      </c>
      <c r="F974">
        <v>2.0921656344047199</v>
      </c>
      <c r="G974">
        <v>3.9406614359266602E-2</v>
      </c>
      <c r="H974" t="s">
        <v>2140</v>
      </c>
      <c r="I974" t="s">
        <v>11979</v>
      </c>
    </row>
    <row r="975" spans="1:9" x14ac:dyDescent="0.2">
      <c r="A975" t="s">
        <v>2186</v>
      </c>
      <c r="B975" t="s">
        <v>11977</v>
      </c>
      <c r="C975" t="s">
        <v>12952</v>
      </c>
      <c r="D975">
        <v>0.61455843533705901</v>
      </c>
      <c r="E975">
        <v>0.16340918350290401</v>
      </c>
      <c r="F975">
        <v>3.7608561658723199</v>
      </c>
      <c r="G975">
        <v>3.10218731662266E-4</v>
      </c>
      <c r="H975" t="s">
        <v>876</v>
      </c>
      <c r="I975" t="s">
        <v>11979</v>
      </c>
    </row>
    <row r="976" spans="1:9" x14ac:dyDescent="0.2">
      <c r="A976" t="s">
        <v>2188</v>
      </c>
      <c r="B976" t="s">
        <v>11977</v>
      </c>
      <c r="C976" t="s">
        <v>12953</v>
      </c>
      <c r="D976">
        <v>-0.65518317406705995</v>
      </c>
      <c r="E976">
        <v>0.37128927225414798</v>
      </c>
      <c r="F976">
        <v>-1.7646164945444101</v>
      </c>
      <c r="G976">
        <v>8.122047960645E-2</v>
      </c>
      <c r="H976" t="s">
        <v>169</v>
      </c>
      <c r="I976" t="s">
        <v>8150</v>
      </c>
    </row>
    <row r="977" spans="1:9" x14ac:dyDescent="0.2">
      <c r="A977" t="s">
        <v>2190</v>
      </c>
      <c r="B977" t="s">
        <v>11977</v>
      </c>
      <c r="C977" t="s">
        <v>12954</v>
      </c>
      <c r="D977">
        <v>0.13637114599655301</v>
      </c>
      <c r="E977">
        <v>0.42610884632455298</v>
      </c>
      <c r="F977">
        <v>0.320038288744382</v>
      </c>
      <c r="G977">
        <v>0.74972466732443099</v>
      </c>
      <c r="H977" t="s">
        <v>169</v>
      </c>
      <c r="I977" t="s">
        <v>11979</v>
      </c>
    </row>
    <row r="978" spans="1:9" x14ac:dyDescent="0.2">
      <c r="A978" t="s">
        <v>2192</v>
      </c>
      <c r="B978" t="s">
        <v>11977</v>
      </c>
      <c r="C978" t="s">
        <v>12955</v>
      </c>
      <c r="D978">
        <v>-2.5300072349260398</v>
      </c>
      <c r="E978">
        <v>0.79404976381283898</v>
      </c>
      <c r="F978">
        <v>-3.1862074018856799</v>
      </c>
      <c r="G978">
        <v>2.0166904239554998E-3</v>
      </c>
      <c r="H978" t="s">
        <v>169</v>
      </c>
      <c r="I978" t="s">
        <v>8150</v>
      </c>
    </row>
    <row r="979" spans="1:9" x14ac:dyDescent="0.2">
      <c r="A979" t="s">
        <v>2194</v>
      </c>
      <c r="B979" t="s">
        <v>11977</v>
      </c>
      <c r="C979" t="s">
        <v>12956</v>
      </c>
      <c r="D979">
        <v>0.61050620961232904</v>
      </c>
      <c r="E979">
        <v>0.158775427691423</v>
      </c>
      <c r="F979">
        <v>3.8450925214878802</v>
      </c>
      <c r="G979">
        <v>2.3203609807841101E-4</v>
      </c>
      <c r="H979" t="s">
        <v>2196</v>
      </c>
      <c r="I979" t="s">
        <v>11979</v>
      </c>
    </row>
    <row r="980" spans="1:9" x14ac:dyDescent="0.2">
      <c r="A980" t="s">
        <v>2197</v>
      </c>
      <c r="B980" t="s">
        <v>11977</v>
      </c>
      <c r="C980" t="s">
        <v>12957</v>
      </c>
      <c r="D980">
        <v>0.58296044767786803</v>
      </c>
      <c r="E980">
        <v>0.32370122981842803</v>
      </c>
      <c r="F980">
        <v>1.8009213249046501</v>
      </c>
      <c r="G980">
        <v>7.52618708981804E-2</v>
      </c>
      <c r="H980" t="s">
        <v>957</v>
      </c>
      <c r="I980" t="s">
        <v>11979</v>
      </c>
    </row>
    <row r="981" spans="1:9" x14ac:dyDescent="0.2">
      <c r="A981" t="s">
        <v>2199</v>
      </c>
      <c r="B981" t="s">
        <v>11977</v>
      </c>
      <c r="C981" t="s">
        <v>12958</v>
      </c>
      <c r="D981">
        <v>0.56467189378008897</v>
      </c>
      <c r="E981">
        <v>0.17129027723386001</v>
      </c>
      <c r="F981">
        <v>3.2965787836816398</v>
      </c>
      <c r="G981">
        <v>1.4294543755284099E-3</v>
      </c>
      <c r="H981" t="s">
        <v>2140</v>
      </c>
      <c r="I981" t="s">
        <v>11979</v>
      </c>
    </row>
    <row r="982" spans="1:9" x14ac:dyDescent="0.2">
      <c r="A982" t="s">
        <v>2201</v>
      </c>
      <c r="B982" t="s">
        <v>11977</v>
      </c>
      <c r="C982" t="s">
        <v>12959</v>
      </c>
      <c r="D982">
        <v>0.59281789754813297</v>
      </c>
      <c r="E982">
        <v>0.152041541709202</v>
      </c>
      <c r="F982">
        <v>3.8990521332779502</v>
      </c>
      <c r="G982">
        <v>1.9226061220041301E-4</v>
      </c>
      <c r="H982" t="s">
        <v>889</v>
      </c>
      <c r="I982" t="s">
        <v>11979</v>
      </c>
    </row>
    <row r="983" spans="1:9" x14ac:dyDescent="0.2">
      <c r="A983" t="s">
        <v>2203</v>
      </c>
      <c r="B983" t="s">
        <v>11977</v>
      </c>
      <c r="C983" t="s">
        <v>12960</v>
      </c>
      <c r="D983">
        <v>-1.3582289901609601</v>
      </c>
      <c r="E983">
        <v>0.40813603022821898</v>
      </c>
      <c r="F983">
        <v>-3.3278830820240799</v>
      </c>
      <c r="G983">
        <v>1.2947355820899799E-3</v>
      </c>
      <c r="H983" t="s">
        <v>174</v>
      </c>
      <c r="I983" t="s">
        <v>8150</v>
      </c>
    </row>
    <row r="984" spans="1:9" x14ac:dyDescent="0.2">
      <c r="A984" t="s">
        <v>2205</v>
      </c>
      <c r="B984" t="s">
        <v>11977</v>
      </c>
      <c r="C984" t="s">
        <v>12961</v>
      </c>
      <c r="D984">
        <v>-0.81109560798332203</v>
      </c>
      <c r="E984">
        <v>0.30774404636387898</v>
      </c>
      <c r="F984">
        <v>-2.6356175450564998</v>
      </c>
      <c r="G984">
        <v>9.9808826899806108E-3</v>
      </c>
      <c r="H984" t="s">
        <v>174</v>
      </c>
      <c r="I984" t="s">
        <v>8150</v>
      </c>
    </row>
    <row r="985" spans="1:9" x14ac:dyDescent="0.2">
      <c r="A985" t="s">
        <v>2207</v>
      </c>
      <c r="B985" t="s">
        <v>11977</v>
      </c>
      <c r="C985" t="s">
        <v>12962</v>
      </c>
      <c r="D985">
        <v>-0.84209886365335695</v>
      </c>
      <c r="E985">
        <v>0.52335219332856797</v>
      </c>
      <c r="F985">
        <v>-1.60904812168175</v>
      </c>
      <c r="G985">
        <v>0.111313861011917</v>
      </c>
      <c r="H985" t="s">
        <v>174</v>
      </c>
      <c r="I985" t="s">
        <v>8150</v>
      </c>
    </row>
    <row r="986" spans="1:9" x14ac:dyDescent="0.2">
      <c r="A986" t="s">
        <v>2209</v>
      </c>
      <c r="B986" t="s">
        <v>11977</v>
      </c>
      <c r="C986" t="s">
        <v>12963</v>
      </c>
      <c r="D986">
        <v>-1.0113458626084899</v>
      </c>
      <c r="E986">
        <v>0.50380698906451504</v>
      </c>
      <c r="F986">
        <v>-2.0074073694102301</v>
      </c>
      <c r="G986">
        <v>4.7883253376177597E-2</v>
      </c>
      <c r="H986" t="s">
        <v>174</v>
      </c>
      <c r="I986" t="s">
        <v>8150</v>
      </c>
    </row>
    <row r="987" spans="1:9" x14ac:dyDescent="0.2">
      <c r="A987" t="s">
        <v>2211</v>
      </c>
      <c r="B987" t="s">
        <v>11977</v>
      </c>
      <c r="C987" t="s">
        <v>12964</v>
      </c>
      <c r="D987">
        <v>0.29204746276809601</v>
      </c>
      <c r="E987">
        <v>0.23402473537926799</v>
      </c>
      <c r="F987">
        <v>1.24793416514197</v>
      </c>
      <c r="G987">
        <v>0.21548203426007101</v>
      </c>
      <c r="H987" t="s">
        <v>2140</v>
      </c>
      <c r="I987" t="s">
        <v>11979</v>
      </c>
    </row>
    <row r="988" spans="1:9" x14ac:dyDescent="0.2">
      <c r="A988" t="s">
        <v>2213</v>
      </c>
      <c r="B988" t="s">
        <v>11977</v>
      </c>
      <c r="C988" t="s">
        <v>12965</v>
      </c>
      <c r="D988">
        <v>-0.18733057939901601</v>
      </c>
      <c r="E988">
        <v>0.47879027771881899</v>
      </c>
      <c r="F988">
        <v>-0.39125811052711201</v>
      </c>
      <c r="G988">
        <v>0.69658552288894904</v>
      </c>
      <c r="H988" t="s">
        <v>2215</v>
      </c>
      <c r="I988" t="s">
        <v>8150</v>
      </c>
    </row>
    <row r="989" spans="1:9" x14ac:dyDescent="0.2">
      <c r="A989" t="s">
        <v>2216</v>
      </c>
      <c r="B989" t="s">
        <v>11977</v>
      </c>
      <c r="C989" t="s">
        <v>12966</v>
      </c>
      <c r="D989">
        <v>-0.69859151848485002</v>
      </c>
      <c r="E989">
        <v>0.37286775727839699</v>
      </c>
      <c r="F989">
        <v>-1.8735637631527799</v>
      </c>
      <c r="G989">
        <v>6.4427001171580095E-2</v>
      </c>
      <c r="H989" t="s">
        <v>689</v>
      </c>
      <c r="I989" t="s">
        <v>8150</v>
      </c>
    </row>
    <row r="990" spans="1:9" x14ac:dyDescent="0.2">
      <c r="A990" t="s">
        <v>2218</v>
      </c>
      <c r="B990" t="s">
        <v>11977</v>
      </c>
      <c r="C990" t="s">
        <v>12967</v>
      </c>
      <c r="D990">
        <v>0.907195410198393</v>
      </c>
      <c r="E990">
        <v>0.381830770411414</v>
      </c>
      <c r="F990">
        <v>2.3759096450527299</v>
      </c>
      <c r="G990">
        <v>1.9753741793189401E-2</v>
      </c>
      <c r="H990" t="s">
        <v>2220</v>
      </c>
      <c r="I990" t="s">
        <v>11979</v>
      </c>
    </row>
    <row r="991" spans="1:9" x14ac:dyDescent="0.2">
      <c r="A991" t="s">
        <v>2221</v>
      </c>
      <c r="B991" t="s">
        <v>11977</v>
      </c>
      <c r="C991" t="s">
        <v>12968</v>
      </c>
      <c r="D991">
        <v>0.60651838726376295</v>
      </c>
      <c r="E991">
        <v>0.15534028366392599</v>
      </c>
      <c r="F991">
        <v>3.90445010758412</v>
      </c>
      <c r="G991">
        <v>1.8866153203230001E-4</v>
      </c>
      <c r="H991" t="s">
        <v>473</v>
      </c>
      <c r="I991" t="s">
        <v>11979</v>
      </c>
    </row>
    <row r="992" spans="1:9" x14ac:dyDescent="0.2">
      <c r="A992" t="s">
        <v>2223</v>
      </c>
      <c r="B992" t="s">
        <v>11977</v>
      </c>
      <c r="C992" t="s">
        <v>12969</v>
      </c>
      <c r="D992">
        <v>0.21270991010253201</v>
      </c>
      <c r="E992">
        <v>0.18840513001918399</v>
      </c>
      <c r="F992">
        <v>1.1290027510443701</v>
      </c>
      <c r="G992">
        <v>0.26207296301685201</v>
      </c>
      <c r="H992" t="s">
        <v>26</v>
      </c>
      <c r="I992" t="s">
        <v>11979</v>
      </c>
    </row>
    <row r="993" spans="1:9" x14ac:dyDescent="0.2">
      <c r="A993" t="s">
        <v>2225</v>
      </c>
      <c r="B993" t="s">
        <v>11977</v>
      </c>
      <c r="C993" t="s">
        <v>12970</v>
      </c>
      <c r="D993">
        <v>-0.16395217192921399</v>
      </c>
      <c r="E993">
        <v>0.32382298317275698</v>
      </c>
      <c r="F993">
        <v>-0.506301839118525</v>
      </c>
      <c r="G993">
        <v>0.61395549630151702</v>
      </c>
      <c r="H993" t="s">
        <v>37</v>
      </c>
      <c r="I993" t="s">
        <v>8150</v>
      </c>
    </row>
    <row r="994" spans="1:9" x14ac:dyDescent="0.2">
      <c r="A994" t="s">
        <v>2227</v>
      </c>
      <c r="B994" t="s">
        <v>11977</v>
      </c>
      <c r="C994" t="s">
        <v>12971</v>
      </c>
      <c r="D994">
        <v>0.137486572328711</v>
      </c>
      <c r="E994">
        <v>0.445113282094725</v>
      </c>
      <c r="F994">
        <v>0.308879959011092</v>
      </c>
      <c r="G994">
        <v>0.75816865139355805</v>
      </c>
      <c r="H994" t="s">
        <v>415</v>
      </c>
      <c r="I994" t="s">
        <v>11979</v>
      </c>
    </row>
    <row r="995" spans="1:9" x14ac:dyDescent="0.2">
      <c r="A995" t="s">
        <v>2229</v>
      </c>
      <c r="B995" t="s">
        <v>11977</v>
      </c>
      <c r="C995" t="s">
        <v>12972</v>
      </c>
      <c r="D995">
        <v>-0.182254016704198</v>
      </c>
      <c r="E995">
        <v>0.28466466661426498</v>
      </c>
      <c r="F995">
        <v>-0.64024109093652004</v>
      </c>
      <c r="G995">
        <v>0.52373801401100495</v>
      </c>
      <c r="H995" t="s">
        <v>415</v>
      </c>
      <c r="I995" t="s">
        <v>8150</v>
      </c>
    </row>
    <row r="996" spans="1:9" x14ac:dyDescent="0.2">
      <c r="A996" t="s">
        <v>2231</v>
      </c>
      <c r="B996" t="s">
        <v>11977</v>
      </c>
      <c r="C996" t="s">
        <v>12973</v>
      </c>
      <c r="D996">
        <v>-2.9299982184789899</v>
      </c>
      <c r="E996">
        <v>0.85522588905899999</v>
      </c>
      <c r="F996">
        <v>-3.4259933614765199</v>
      </c>
      <c r="G996">
        <v>9.4573980469195805E-4</v>
      </c>
      <c r="H996" t="s">
        <v>415</v>
      </c>
      <c r="I996" t="s">
        <v>8150</v>
      </c>
    </row>
    <row r="997" spans="1:9" x14ac:dyDescent="0.2">
      <c r="A997" t="s">
        <v>2233</v>
      </c>
      <c r="B997" t="s">
        <v>11977</v>
      </c>
      <c r="C997" t="s">
        <v>12974</v>
      </c>
      <c r="D997">
        <v>-1.24936532923334</v>
      </c>
      <c r="E997">
        <v>0.38262377855568902</v>
      </c>
      <c r="F997">
        <v>-3.26525793548271</v>
      </c>
      <c r="G997">
        <v>1.5773212599150899E-3</v>
      </c>
      <c r="H997" t="s">
        <v>1169</v>
      </c>
      <c r="I997" t="s">
        <v>8150</v>
      </c>
    </row>
    <row r="998" spans="1:9" x14ac:dyDescent="0.2">
      <c r="A998" t="s">
        <v>2235</v>
      </c>
      <c r="B998" t="s">
        <v>11977</v>
      </c>
      <c r="C998" t="s">
        <v>12975</v>
      </c>
      <c r="D998">
        <v>-0.55851024985505504</v>
      </c>
      <c r="E998">
        <v>0.93477116187061504</v>
      </c>
      <c r="F998">
        <v>-0.59748339768782899</v>
      </c>
      <c r="G998">
        <v>0.551773114070643</v>
      </c>
      <c r="H998" t="s">
        <v>1169</v>
      </c>
      <c r="I998" t="s">
        <v>8150</v>
      </c>
    </row>
    <row r="999" spans="1:9" x14ac:dyDescent="0.2">
      <c r="A999" t="s">
        <v>2237</v>
      </c>
      <c r="B999" t="s">
        <v>11977</v>
      </c>
      <c r="C999" t="s">
        <v>12976</v>
      </c>
      <c r="D999">
        <v>0.30761589235762199</v>
      </c>
      <c r="E999">
        <v>0.36926695723067898</v>
      </c>
      <c r="F999">
        <v>0.83304472911573402</v>
      </c>
      <c r="G999">
        <v>0.407154168997934</v>
      </c>
      <c r="H999" t="s">
        <v>1169</v>
      </c>
      <c r="I999" t="s">
        <v>11979</v>
      </c>
    </row>
    <row r="1000" spans="1:9" x14ac:dyDescent="0.2">
      <c r="A1000" t="s">
        <v>2239</v>
      </c>
      <c r="B1000" t="s">
        <v>11977</v>
      </c>
      <c r="C1000" t="s">
        <v>12977</v>
      </c>
      <c r="D1000">
        <v>-0.76168388606506698</v>
      </c>
      <c r="E1000">
        <v>0.29264795796015902</v>
      </c>
      <c r="F1000">
        <v>-2.6027309104571401</v>
      </c>
      <c r="G1000">
        <v>1.09105897649634E-2</v>
      </c>
      <c r="H1000" t="s">
        <v>957</v>
      </c>
      <c r="I1000" t="s">
        <v>8150</v>
      </c>
    </row>
    <row r="1001" spans="1:9" x14ac:dyDescent="0.2">
      <c r="A1001" t="s">
        <v>2241</v>
      </c>
      <c r="B1001" t="s">
        <v>11977</v>
      </c>
      <c r="C1001" t="s">
        <v>12978</v>
      </c>
      <c r="D1001">
        <v>0.70426966904321298</v>
      </c>
      <c r="E1001">
        <v>0.187668898276766</v>
      </c>
      <c r="F1001">
        <v>3.7527244818402798</v>
      </c>
      <c r="G1001">
        <v>3.1897185540505298E-4</v>
      </c>
      <c r="H1001" t="s">
        <v>103</v>
      </c>
      <c r="I1001" t="s">
        <v>11979</v>
      </c>
    </row>
    <row r="1002" spans="1:9" x14ac:dyDescent="0.2">
      <c r="A1002" t="s">
        <v>2243</v>
      </c>
      <c r="B1002" t="s">
        <v>11977</v>
      </c>
      <c r="C1002" t="s">
        <v>12979</v>
      </c>
      <c r="D1002">
        <v>-1.51096027635845</v>
      </c>
      <c r="E1002">
        <v>0.44137812627001599</v>
      </c>
      <c r="F1002">
        <v>-3.4232785596495798</v>
      </c>
      <c r="G1002">
        <v>9.5406981440562496E-4</v>
      </c>
      <c r="H1002" t="s">
        <v>169</v>
      </c>
      <c r="I1002" t="s">
        <v>8150</v>
      </c>
    </row>
    <row r="1003" spans="1:9" x14ac:dyDescent="0.2">
      <c r="A1003" t="s">
        <v>2245</v>
      </c>
      <c r="B1003" t="s">
        <v>11977</v>
      </c>
      <c r="C1003" t="s">
        <v>12980</v>
      </c>
      <c r="D1003">
        <v>0.84626442630741205</v>
      </c>
      <c r="E1003">
        <v>0.41407297396764398</v>
      </c>
      <c r="F1003">
        <v>2.04375672770554</v>
      </c>
      <c r="G1003">
        <v>4.4073671296439701E-2</v>
      </c>
      <c r="H1003" t="s">
        <v>957</v>
      </c>
      <c r="I1003" t="s">
        <v>11979</v>
      </c>
    </row>
    <row r="1004" spans="1:9" x14ac:dyDescent="0.2">
      <c r="A1004" t="s">
        <v>2247</v>
      </c>
      <c r="B1004" t="s">
        <v>11977</v>
      </c>
      <c r="C1004" t="s">
        <v>12981</v>
      </c>
      <c r="D1004">
        <v>0.73579963150119199</v>
      </c>
      <c r="E1004">
        <v>0.34363188683809298</v>
      </c>
      <c r="F1004">
        <v>2.1412437543896301</v>
      </c>
      <c r="G1004">
        <v>3.51171937913611E-2</v>
      </c>
      <c r="H1004" t="s">
        <v>827</v>
      </c>
      <c r="I1004" t="s">
        <v>11979</v>
      </c>
    </row>
    <row r="1005" spans="1:9" x14ac:dyDescent="0.2">
      <c r="A1005" t="s">
        <v>2249</v>
      </c>
      <c r="B1005" t="s">
        <v>11977</v>
      </c>
      <c r="C1005" t="s">
        <v>12982</v>
      </c>
      <c r="D1005">
        <v>0.33189597689095102</v>
      </c>
      <c r="E1005">
        <v>0.14508749943726201</v>
      </c>
      <c r="F1005">
        <v>2.2875573579960098</v>
      </c>
      <c r="G1005">
        <v>2.4646906828363801E-2</v>
      </c>
      <c r="H1005" t="s">
        <v>541</v>
      </c>
      <c r="I1005" t="s">
        <v>11979</v>
      </c>
    </row>
    <row r="1006" spans="1:9" x14ac:dyDescent="0.2">
      <c r="A1006" t="s">
        <v>2251</v>
      </c>
      <c r="B1006" t="s">
        <v>11977</v>
      </c>
      <c r="C1006" t="s">
        <v>12983</v>
      </c>
      <c r="D1006">
        <v>0.58164353427505799</v>
      </c>
      <c r="E1006">
        <v>0.19752970564443301</v>
      </c>
      <c r="F1006">
        <v>2.9445876627895902</v>
      </c>
      <c r="G1006">
        <v>4.16996170933066E-3</v>
      </c>
      <c r="H1006" t="s">
        <v>541</v>
      </c>
      <c r="I1006" t="s">
        <v>11979</v>
      </c>
    </row>
    <row r="1007" spans="1:9" x14ac:dyDescent="0.2">
      <c r="A1007" t="s">
        <v>2253</v>
      </c>
      <c r="B1007" t="s">
        <v>11977</v>
      </c>
      <c r="C1007" t="s">
        <v>12984</v>
      </c>
      <c r="D1007">
        <v>0.40714695413102903</v>
      </c>
      <c r="E1007">
        <v>0.75471522547421999</v>
      </c>
      <c r="F1007">
        <v>0.539470969166152</v>
      </c>
      <c r="G1007">
        <v>0.59097231825695595</v>
      </c>
      <c r="H1007" t="s">
        <v>401</v>
      </c>
      <c r="I1007" t="s">
        <v>11979</v>
      </c>
    </row>
    <row r="1008" spans="1:9" x14ac:dyDescent="0.2">
      <c r="A1008" t="s">
        <v>2255</v>
      </c>
      <c r="B1008" t="s">
        <v>11977</v>
      </c>
      <c r="C1008" t="s">
        <v>12985</v>
      </c>
      <c r="D1008">
        <v>-1.5784802327807299</v>
      </c>
      <c r="E1008">
        <v>0.46152611479974598</v>
      </c>
      <c r="F1008">
        <v>-3.42013199722322</v>
      </c>
      <c r="G1008">
        <v>9.6381114386579305E-4</v>
      </c>
      <c r="H1008" t="s">
        <v>169</v>
      </c>
      <c r="I1008" t="s">
        <v>8150</v>
      </c>
    </row>
    <row r="1009" spans="1:9" x14ac:dyDescent="0.2">
      <c r="A1009" t="s">
        <v>2257</v>
      </c>
      <c r="B1009" t="s">
        <v>11977</v>
      </c>
      <c r="C1009" t="s">
        <v>12986</v>
      </c>
      <c r="D1009">
        <v>0.59085451382351095</v>
      </c>
      <c r="E1009">
        <v>0.156789016042339</v>
      </c>
      <c r="F1009">
        <v>3.76846879161458</v>
      </c>
      <c r="G1009">
        <v>3.0223211646370602E-4</v>
      </c>
      <c r="H1009" t="s">
        <v>957</v>
      </c>
      <c r="I1009" t="s">
        <v>11979</v>
      </c>
    </row>
    <row r="1010" spans="1:9" x14ac:dyDescent="0.2">
      <c r="A1010" t="s">
        <v>2259</v>
      </c>
      <c r="B1010" t="s">
        <v>11977</v>
      </c>
      <c r="C1010" t="s">
        <v>12987</v>
      </c>
      <c r="D1010">
        <v>-0.44881174498955501</v>
      </c>
      <c r="E1010">
        <v>0.29920554748207401</v>
      </c>
      <c r="F1010">
        <v>-1.5000114428575</v>
      </c>
      <c r="G1010">
        <v>0.13731676733319301</v>
      </c>
      <c r="H1010" t="s">
        <v>957</v>
      </c>
      <c r="I1010" t="s">
        <v>8150</v>
      </c>
    </row>
    <row r="1011" spans="1:9" x14ac:dyDescent="0.2">
      <c r="A1011" t="s">
        <v>2261</v>
      </c>
      <c r="B1011" t="s">
        <v>11977</v>
      </c>
      <c r="C1011" t="s">
        <v>12988</v>
      </c>
      <c r="D1011">
        <v>-1.1836492022066301</v>
      </c>
      <c r="E1011">
        <v>0.422682937530312</v>
      </c>
      <c r="F1011">
        <v>-2.8003240658886099</v>
      </c>
      <c r="G1011">
        <v>6.3182113871858604E-3</v>
      </c>
      <c r="H1011" t="s">
        <v>861</v>
      </c>
      <c r="I1011" t="s">
        <v>8150</v>
      </c>
    </row>
    <row r="1012" spans="1:9" x14ac:dyDescent="0.2">
      <c r="A1012" t="s">
        <v>2263</v>
      </c>
      <c r="B1012" t="s">
        <v>11977</v>
      </c>
      <c r="C1012" t="s">
        <v>12989</v>
      </c>
      <c r="D1012">
        <v>0.386042357996563</v>
      </c>
      <c r="E1012">
        <v>0.81123370646556203</v>
      </c>
      <c r="F1012">
        <v>0.47587070768853801</v>
      </c>
      <c r="G1012">
        <v>0.63538729432609797</v>
      </c>
      <c r="H1012" t="s">
        <v>15</v>
      </c>
      <c r="I1012" t="s">
        <v>11979</v>
      </c>
    </row>
    <row r="1013" spans="1:9" x14ac:dyDescent="0.2">
      <c r="A1013" t="s">
        <v>2265</v>
      </c>
      <c r="B1013" t="s">
        <v>11977</v>
      </c>
      <c r="C1013" t="s">
        <v>12990</v>
      </c>
      <c r="D1013">
        <v>0.19990195180439299</v>
      </c>
      <c r="E1013">
        <v>0.67912805774268203</v>
      </c>
      <c r="F1013">
        <v>0.29435089527715302</v>
      </c>
      <c r="G1013">
        <v>0.769207426369516</v>
      </c>
      <c r="H1013" t="s">
        <v>15</v>
      </c>
      <c r="I1013" t="s">
        <v>11979</v>
      </c>
    </row>
    <row r="1014" spans="1:9" x14ac:dyDescent="0.2">
      <c r="A1014" t="s">
        <v>2267</v>
      </c>
      <c r="B1014" t="s">
        <v>11977</v>
      </c>
      <c r="C1014" t="s">
        <v>12991</v>
      </c>
      <c r="D1014">
        <v>-1.7589537066127801</v>
      </c>
      <c r="E1014">
        <v>0.521712680557325</v>
      </c>
      <c r="F1014">
        <v>-3.3714988578268001</v>
      </c>
      <c r="G1014">
        <v>1.12681206210312E-3</v>
      </c>
      <c r="H1014" t="s">
        <v>174</v>
      </c>
      <c r="I1014" t="s">
        <v>8150</v>
      </c>
    </row>
    <row r="1015" spans="1:9" x14ac:dyDescent="0.2">
      <c r="A1015" t="s">
        <v>2269</v>
      </c>
      <c r="B1015" t="s">
        <v>11977</v>
      </c>
      <c r="C1015" t="s">
        <v>12992</v>
      </c>
      <c r="D1015">
        <v>-0.99970490553699298</v>
      </c>
      <c r="E1015">
        <v>0.35080014398777398</v>
      </c>
      <c r="F1015">
        <v>-2.8497847639761398</v>
      </c>
      <c r="G1015">
        <v>5.4878493416713799E-3</v>
      </c>
      <c r="H1015" t="s">
        <v>1215</v>
      </c>
      <c r="I1015" t="s">
        <v>8150</v>
      </c>
    </row>
    <row r="1016" spans="1:9" x14ac:dyDescent="0.2">
      <c r="A1016" t="s">
        <v>2271</v>
      </c>
      <c r="B1016" t="s">
        <v>11977</v>
      </c>
      <c r="C1016" t="s">
        <v>12993</v>
      </c>
      <c r="D1016">
        <v>9.1914585345133498E-2</v>
      </c>
      <c r="E1016">
        <v>0.61483886988280001</v>
      </c>
      <c r="F1016">
        <v>0.14949377771554101</v>
      </c>
      <c r="G1016">
        <v>0.88151815634527797</v>
      </c>
      <c r="H1016" t="s">
        <v>401</v>
      </c>
      <c r="I1016" t="s">
        <v>11979</v>
      </c>
    </row>
    <row r="1017" spans="1:9" x14ac:dyDescent="0.2">
      <c r="A1017" t="s">
        <v>2273</v>
      </c>
      <c r="B1017" t="s">
        <v>11977</v>
      </c>
      <c r="C1017" t="s">
        <v>12994</v>
      </c>
      <c r="D1017">
        <v>-0.920105622881219</v>
      </c>
      <c r="E1017">
        <v>1.23292395278672</v>
      </c>
      <c r="F1017">
        <v>-0.74627929873659005</v>
      </c>
      <c r="G1017">
        <v>0.45755779015893799</v>
      </c>
      <c r="H1017" t="s">
        <v>401</v>
      </c>
      <c r="I1017" t="s">
        <v>8150</v>
      </c>
    </row>
    <row r="1018" spans="1:9" x14ac:dyDescent="0.2">
      <c r="A1018" t="s">
        <v>2275</v>
      </c>
      <c r="B1018" t="s">
        <v>11977</v>
      </c>
      <c r="C1018" t="s">
        <v>12995</v>
      </c>
      <c r="D1018">
        <v>4.8974454997872403E-2</v>
      </c>
      <c r="E1018">
        <v>0.49583691626586501</v>
      </c>
      <c r="F1018">
        <v>9.8771296350214893E-2</v>
      </c>
      <c r="G1018">
        <v>0.921552420334808</v>
      </c>
      <c r="H1018" t="s">
        <v>401</v>
      </c>
      <c r="I1018" t="s">
        <v>11979</v>
      </c>
    </row>
    <row r="1019" spans="1:9" x14ac:dyDescent="0.2">
      <c r="A1019" t="s">
        <v>2277</v>
      </c>
      <c r="B1019" t="s">
        <v>11977</v>
      </c>
      <c r="C1019" t="s">
        <v>12996</v>
      </c>
      <c r="D1019">
        <v>0.57912808278694305</v>
      </c>
      <c r="E1019">
        <v>0.15970167760835099</v>
      </c>
      <c r="F1019">
        <v>3.6263118300308901</v>
      </c>
      <c r="G1019">
        <v>4.8926223377313005E-4</v>
      </c>
      <c r="H1019" t="s">
        <v>915</v>
      </c>
      <c r="I1019" t="s">
        <v>11979</v>
      </c>
    </row>
    <row r="1020" spans="1:9" x14ac:dyDescent="0.2">
      <c r="A1020" t="s">
        <v>2279</v>
      </c>
      <c r="B1020" t="s">
        <v>11977</v>
      </c>
      <c r="C1020" t="s">
        <v>12997</v>
      </c>
      <c r="D1020">
        <v>-2.5692349331140201</v>
      </c>
      <c r="E1020">
        <v>0.634351534945371</v>
      </c>
      <c r="F1020">
        <v>-4.0501753232697304</v>
      </c>
      <c r="G1020">
        <v>1.12616136616393E-4</v>
      </c>
      <c r="H1020" t="s">
        <v>2163</v>
      </c>
      <c r="I1020" t="s">
        <v>8150</v>
      </c>
    </row>
    <row r="1021" spans="1:9" x14ac:dyDescent="0.2">
      <c r="A1021" t="s">
        <v>2281</v>
      </c>
      <c r="B1021" t="s">
        <v>11977</v>
      </c>
      <c r="C1021" t="s">
        <v>12998</v>
      </c>
      <c r="D1021">
        <v>-1.81332157780811</v>
      </c>
      <c r="E1021">
        <v>0.41926261883841198</v>
      </c>
      <c r="F1021">
        <v>-4.3250256434308501</v>
      </c>
      <c r="G1021">
        <v>4.1323645613590899E-5</v>
      </c>
      <c r="H1021" t="s">
        <v>169</v>
      </c>
      <c r="I1021" t="s">
        <v>8150</v>
      </c>
    </row>
    <row r="1022" spans="1:9" x14ac:dyDescent="0.2">
      <c r="A1022" t="s">
        <v>2283</v>
      </c>
      <c r="B1022" t="s">
        <v>11977</v>
      </c>
      <c r="C1022" t="s">
        <v>12999</v>
      </c>
      <c r="D1022">
        <v>-1.27164185082923</v>
      </c>
      <c r="E1022">
        <v>0.38029893835446499</v>
      </c>
      <c r="F1022">
        <v>-3.34379542664926</v>
      </c>
      <c r="G1022">
        <v>1.23091853721363E-3</v>
      </c>
      <c r="H1022" t="s">
        <v>169</v>
      </c>
      <c r="I1022" t="s">
        <v>8150</v>
      </c>
    </row>
    <row r="1023" spans="1:9" x14ac:dyDescent="0.2">
      <c r="A1023" t="s">
        <v>2285</v>
      </c>
      <c r="B1023" t="s">
        <v>11977</v>
      </c>
      <c r="C1023" t="s">
        <v>13000</v>
      </c>
      <c r="D1023">
        <v>0.15631321001568599</v>
      </c>
      <c r="E1023">
        <v>0.135677750422149</v>
      </c>
      <c r="F1023">
        <v>1.1520916991130199</v>
      </c>
      <c r="G1023">
        <v>0.25251344193523301</v>
      </c>
      <c r="H1023" t="s">
        <v>2287</v>
      </c>
      <c r="I1023" t="s">
        <v>11979</v>
      </c>
    </row>
    <row r="1024" spans="1:9" x14ac:dyDescent="0.2">
      <c r="A1024" t="s">
        <v>2288</v>
      </c>
      <c r="B1024" t="s">
        <v>11977</v>
      </c>
      <c r="C1024" t="s">
        <v>13001</v>
      </c>
      <c r="D1024">
        <v>0.58951188007516198</v>
      </c>
      <c r="E1024">
        <v>0.15141090780268199</v>
      </c>
      <c r="F1024">
        <v>3.8934571401118001</v>
      </c>
      <c r="G1024">
        <v>1.9606030755552501E-4</v>
      </c>
      <c r="H1024" t="s">
        <v>603</v>
      </c>
      <c r="I1024" t="s">
        <v>11979</v>
      </c>
    </row>
    <row r="1025" spans="1:9" x14ac:dyDescent="0.2">
      <c r="A1025" t="s">
        <v>2290</v>
      </c>
      <c r="B1025" t="s">
        <v>11977</v>
      </c>
      <c r="C1025" t="s">
        <v>13002</v>
      </c>
      <c r="D1025">
        <v>0.36788769953006301</v>
      </c>
      <c r="E1025">
        <v>0.57275631528187898</v>
      </c>
      <c r="F1025">
        <v>0.64231103126119005</v>
      </c>
      <c r="G1025">
        <v>0.52239991183986201</v>
      </c>
      <c r="H1025" t="s">
        <v>236</v>
      </c>
      <c r="I1025" t="s">
        <v>11979</v>
      </c>
    </row>
    <row r="1026" spans="1:9" x14ac:dyDescent="0.2">
      <c r="A1026" t="s">
        <v>2292</v>
      </c>
      <c r="B1026" t="s">
        <v>11977</v>
      </c>
      <c r="C1026" t="s">
        <v>13003</v>
      </c>
      <c r="D1026">
        <v>-0.34487284686627101</v>
      </c>
      <c r="E1026">
        <v>0.54424326747298402</v>
      </c>
      <c r="F1026">
        <v>-0.63367407091239702</v>
      </c>
      <c r="G1026">
        <v>0.52799504036427702</v>
      </c>
      <c r="H1026" t="s">
        <v>470</v>
      </c>
      <c r="I1026" t="s">
        <v>8150</v>
      </c>
    </row>
    <row r="1027" spans="1:9" x14ac:dyDescent="0.2">
      <c r="A1027" t="s">
        <v>2294</v>
      </c>
      <c r="B1027" t="s">
        <v>11977</v>
      </c>
      <c r="C1027" t="s">
        <v>13004</v>
      </c>
      <c r="D1027">
        <v>0.54265637372766895</v>
      </c>
      <c r="E1027">
        <v>0.15453843205901299</v>
      </c>
      <c r="F1027">
        <v>3.5114655073014198</v>
      </c>
      <c r="G1027">
        <v>7.1596564585417401E-4</v>
      </c>
      <c r="H1027" t="s">
        <v>2296</v>
      </c>
      <c r="I1027" t="s">
        <v>11979</v>
      </c>
    </row>
    <row r="1028" spans="1:9" x14ac:dyDescent="0.2">
      <c r="A1028" t="s">
        <v>2297</v>
      </c>
      <c r="B1028" t="s">
        <v>11977</v>
      </c>
      <c r="C1028" t="s">
        <v>13005</v>
      </c>
      <c r="D1028">
        <v>0.26749832918605998</v>
      </c>
      <c r="E1028">
        <v>0.30544057847747602</v>
      </c>
      <c r="F1028">
        <v>0.87577862286489105</v>
      </c>
      <c r="G1028">
        <v>0.38361857905143498</v>
      </c>
      <c r="H1028" t="s">
        <v>652</v>
      </c>
      <c r="I1028" t="s">
        <v>11979</v>
      </c>
    </row>
    <row r="1029" spans="1:9" x14ac:dyDescent="0.2">
      <c r="A1029" t="s">
        <v>2299</v>
      </c>
      <c r="B1029" t="s">
        <v>11977</v>
      </c>
      <c r="C1029" t="s">
        <v>13006</v>
      </c>
      <c r="D1029">
        <v>-5.5979298913728798E-2</v>
      </c>
      <c r="E1029">
        <v>0.39884618892311002</v>
      </c>
      <c r="F1029">
        <v>-0.140353099687059</v>
      </c>
      <c r="G1029">
        <v>0.88871307492560003</v>
      </c>
      <c r="H1029" t="s">
        <v>384</v>
      </c>
      <c r="I1029" t="s">
        <v>8150</v>
      </c>
    </row>
    <row r="1030" spans="1:9" x14ac:dyDescent="0.2">
      <c r="A1030" t="s">
        <v>2301</v>
      </c>
      <c r="B1030" t="s">
        <v>11977</v>
      </c>
      <c r="C1030" t="s">
        <v>13007</v>
      </c>
      <c r="D1030">
        <v>-1.6272088682419901</v>
      </c>
      <c r="E1030">
        <v>0.45524074544961401</v>
      </c>
      <c r="F1030">
        <v>-3.5743919772271102</v>
      </c>
      <c r="G1030">
        <v>5.8170762707189896E-4</v>
      </c>
      <c r="H1030" t="s">
        <v>957</v>
      </c>
      <c r="I1030" t="s">
        <v>8150</v>
      </c>
    </row>
    <row r="1031" spans="1:9" x14ac:dyDescent="0.2">
      <c r="A1031" t="s">
        <v>2303</v>
      </c>
      <c r="B1031" t="s">
        <v>11977</v>
      </c>
      <c r="C1031" t="s">
        <v>13008</v>
      </c>
      <c r="D1031">
        <v>1.69846420328551</v>
      </c>
      <c r="E1031">
        <v>0.41832424886673297</v>
      </c>
      <c r="F1031">
        <v>4.0601619626085803</v>
      </c>
      <c r="G1031">
        <v>1.08659645327281E-4</v>
      </c>
      <c r="H1031" t="s">
        <v>443</v>
      </c>
      <c r="I1031" t="s">
        <v>11979</v>
      </c>
    </row>
    <row r="1032" spans="1:9" x14ac:dyDescent="0.2">
      <c r="A1032" t="s">
        <v>2305</v>
      </c>
      <c r="B1032" t="s">
        <v>11977</v>
      </c>
      <c r="C1032" t="s">
        <v>13009</v>
      </c>
      <c r="D1032">
        <v>-1.3340962160980401</v>
      </c>
      <c r="E1032">
        <v>0.400649303495409</v>
      </c>
      <c r="F1032">
        <v>-3.3298353559057698</v>
      </c>
      <c r="G1032">
        <v>1.2867419212635499E-3</v>
      </c>
      <c r="H1032" t="s">
        <v>957</v>
      </c>
      <c r="I1032" t="s">
        <v>8150</v>
      </c>
    </row>
    <row r="1033" spans="1:9" x14ac:dyDescent="0.2">
      <c r="A1033" t="s">
        <v>2307</v>
      </c>
      <c r="B1033" t="s">
        <v>11977</v>
      </c>
      <c r="C1033" t="s">
        <v>13010</v>
      </c>
      <c r="D1033">
        <v>0.184328901161701</v>
      </c>
      <c r="E1033">
        <v>0.85435890309454299</v>
      </c>
      <c r="F1033">
        <v>0.21575113280150801</v>
      </c>
      <c r="G1033">
        <v>0.82969862844126296</v>
      </c>
      <c r="H1033" t="s">
        <v>910</v>
      </c>
      <c r="I1033" t="s">
        <v>11979</v>
      </c>
    </row>
    <row r="1034" spans="1:9" x14ac:dyDescent="0.2">
      <c r="A1034" t="s">
        <v>2309</v>
      </c>
      <c r="B1034" t="s">
        <v>11977</v>
      </c>
      <c r="C1034" t="s">
        <v>13011</v>
      </c>
      <c r="D1034">
        <v>0.210974979747514</v>
      </c>
      <c r="E1034">
        <v>0.59922874698763895</v>
      </c>
      <c r="F1034">
        <v>0.35207753434410299</v>
      </c>
      <c r="G1034">
        <v>0.72565151803196704</v>
      </c>
      <c r="H1034" t="s">
        <v>910</v>
      </c>
      <c r="I1034" t="s">
        <v>11979</v>
      </c>
    </row>
    <row r="1035" spans="1:9" x14ac:dyDescent="0.2">
      <c r="A1035" t="s">
        <v>2311</v>
      </c>
      <c r="B1035" t="s">
        <v>11977</v>
      </c>
      <c r="C1035" t="s">
        <v>13012</v>
      </c>
      <c r="D1035">
        <v>-2.23328454928276</v>
      </c>
      <c r="E1035">
        <v>0.43472328780392699</v>
      </c>
      <c r="F1035">
        <v>-5.1372553804617898</v>
      </c>
      <c r="G1035">
        <v>1.7495416668638801E-6</v>
      </c>
      <c r="H1035" t="s">
        <v>106</v>
      </c>
      <c r="I1035" t="s">
        <v>8150</v>
      </c>
    </row>
    <row r="1036" spans="1:9" x14ac:dyDescent="0.2">
      <c r="A1036" t="s">
        <v>2313</v>
      </c>
      <c r="B1036" t="s">
        <v>11977</v>
      </c>
      <c r="C1036" t="s">
        <v>13013</v>
      </c>
      <c r="D1036">
        <v>-1.22087541745453</v>
      </c>
      <c r="E1036">
        <v>0.49342587117235398</v>
      </c>
      <c r="F1036">
        <v>-2.4742833499058299</v>
      </c>
      <c r="G1036">
        <v>1.5338336051874299E-2</v>
      </c>
      <c r="H1036" t="s">
        <v>1215</v>
      </c>
      <c r="I1036" t="s">
        <v>8150</v>
      </c>
    </row>
    <row r="1037" spans="1:9" x14ac:dyDescent="0.2">
      <c r="A1037" t="s">
        <v>2315</v>
      </c>
      <c r="B1037" t="s">
        <v>11977</v>
      </c>
      <c r="C1037" t="s">
        <v>13014</v>
      </c>
      <c r="D1037">
        <v>0.22131277200093999</v>
      </c>
      <c r="E1037">
        <v>0.68055916242158199</v>
      </c>
      <c r="F1037">
        <v>0.32519255374280698</v>
      </c>
      <c r="G1037">
        <v>0.74583442798447197</v>
      </c>
      <c r="H1037" t="s">
        <v>910</v>
      </c>
      <c r="I1037" t="s">
        <v>11979</v>
      </c>
    </row>
    <row r="1038" spans="1:9" x14ac:dyDescent="0.2">
      <c r="A1038" t="s">
        <v>2317</v>
      </c>
      <c r="B1038" t="s">
        <v>11977</v>
      </c>
      <c r="C1038" t="s">
        <v>13015</v>
      </c>
      <c r="D1038">
        <v>0.91859514912088502</v>
      </c>
      <c r="E1038">
        <v>0.39937524216829301</v>
      </c>
      <c r="F1038">
        <v>2.3000803558418799</v>
      </c>
      <c r="G1038">
        <v>2.38939591152432E-2</v>
      </c>
      <c r="H1038" t="s">
        <v>957</v>
      </c>
      <c r="I1038" t="s">
        <v>11979</v>
      </c>
    </row>
    <row r="1039" spans="1:9" x14ac:dyDescent="0.2">
      <c r="A1039" t="s">
        <v>2319</v>
      </c>
      <c r="B1039" t="s">
        <v>11977</v>
      </c>
      <c r="C1039" t="s">
        <v>13016</v>
      </c>
      <c r="D1039">
        <v>-1.3881395924567299</v>
      </c>
      <c r="E1039">
        <v>0.40317985530879702</v>
      </c>
      <c r="F1039">
        <v>-3.4429785471140302</v>
      </c>
      <c r="G1039">
        <v>8.95159391770107E-4</v>
      </c>
      <c r="H1039" t="s">
        <v>169</v>
      </c>
      <c r="I1039" t="s">
        <v>8150</v>
      </c>
    </row>
    <row r="1040" spans="1:9" x14ac:dyDescent="0.2">
      <c r="A1040" t="s">
        <v>2321</v>
      </c>
      <c r="B1040" t="s">
        <v>11977</v>
      </c>
      <c r="C1040" t="s">
        <v>13017</v>
      </c>
      <c r="D1040">
        <v>1.1922176127927899</v>
      </c>
      <c r="E1040">
        <v>0.505314133707505</v>
      </c>
      <c r="F1040">
        <v>2.3593593237645099</v>
      </c>
      <c r="G1040">
        <v>2.0598666425289399E-2</v>
      </c>
      <c r="H1040" t="s">
        <v>957</v>
      </c>
      <c r="I1040" t="s">
        <v>11979</v>
      </c>
    </row>
    <row r="1041" spans="1:9" x14ac:dyDescent="0.2">
      <c r="A1041" t="s">
        <v>2323</v>
      </c>
      <c r="B1041" t="s">
        <v>11977</v>
      </c>
      <c r="C1041" t="s">
        <v>13018</v>
      </c>
      <c r="D1041">
        <v>0.88475274244937996</v>
      </c>
      <c r="E1041">
        <v>0.423438109792939</v>
      </c>
      <c r="F1041">
        <v>2.0894499620783402</v>
      </c>
      <c r="G1041">
        <v>3.9656648940281397E-2</v>
      </c>
      <c r="H1041" t="s">
        <v>957</v>
      </c>
      <c r="I1041" t="s">
        <v>11979</v>
      </c>
    </row>
    <row r="1042" spans="1:9" x14ac:dyDescent="0.2">
      <c r="A1042" t="s">
        <v>2325</v>
      </c>
      <c r="B1042" t="s">
        <v>11977</v>
      </c>
      <c r="C1042" t="s">
        <v>13019</v>
      </c>
      <c r="D1042">
        <v>-2.1912996511498899</v>
      </c>
      <c r="E1042">
        <v>0.59697474094099001</v>
      </c>
      <c r="F1042">
        <v>-3.67067398479176</v>
      </c>
      <c r="G1042">
        <v>4.2149134289930001E-4</v>
      </c>
      <c r="H1042" t="s">
        <v>2327</v>
      </c>
      <c r="I1042" t="s">
        <v>8150</v>
      </c>
    </row>
    <row r="1043" spans="1:9" x14ac:dyDescent="0.2">
      <c r="A1043" t="s">
        <v>2328</v>
      </c>
      <c r="B1043" t="s">
        <v>11977</v>
      </c>
      <c r="C1043" t="s">
        <v>13020</v>
      </c>
      <c r="D1043">
        <v>-0.37279983328154997</v>
      </c>
      <c r="E1043">
        <v>0.3016426167663</v>
      </c>
      <c r="F1043">
        <v>-1.2358990824243501</v>
      </c>
      <c r="G1043">
        <v>0.21990071087737201</v>
      </c>
      <c r="H1043" t="s">
        <v>1169</v>
      </c>
      <c r="I1043" t="s">
        <v>8150</v>
      </c>
    </row>
    <row r="1044" spans="1:9" x14ac:dyDescent="0.2">
      <c r="A1044" t="s">
        <v>2330</v>
      </c>
      <c r="B1044" t="s">
        <v>11977</v>
      </c>
      <c r="C1044" t="s">
        <v>13021</v>
      </c>
      <c r="D1044">
        <v>1.18542976077078</v>
      </c>
      <c r="E1044">
        <v>0.442893790286289</v>
      </c>
      <c r="F1044">
        <v>2.67655538815414</v>
      </c>
      <c r="G1044">
        <v>8.9241422829471097E-3</v>
      </c>
      <c r="H1044" t="s">
        <v>957</v>
      </c>
      <c r="I1044" t="s">
        <v>11979</v>
      </c>
    </row>
    <row r="1045" spans="1:9" x14ac:dyDescent="0.2">
      <c r="A1045" t="s">
        <v>2332</v>
      </c>
      <c r="B1045" t="s">
        <v>11977</v>
      </c>
      <c r="C1045" t="s">
        <v>13022</v>
      </c>
      <c r="D1045">
        <v>-5.6922633209026102E-2</v>
      </c>
      <c r="E1045">
        <v>0.56724202340739605</v>
      </c>
      <c r="F1045">
        <v>-0.100349816938975</v>
      </c>
      <c r="G1045">
        <v>0.92030292299859595</v>
      </c>
      <c r="H1045" t="s">
        <v>957</v>
      </c>
      <c r="I1045" t="s">
        <v>8150</v>
      </c>
    </row>
    <row r="1046" spans="1:9" x14ac:dyDescent="0.2">
      <c r="A1046" t="s">
        <v>2334</v>
      </c>
      <c r="B1046" t="s">
        <v>11977</v>
      </c>
      <c r="C1046" t="s">
        <v>13023</v>
      </c>
      <c r="D1046">
        <v>0.45312801138338199</v>
      </c>
      <c r="E1046">
        <v>0.37933064921535598</v>
      </c>
      <c r="F1046">
        <v>1.1945462680663299</v>
      </c>
      <c r="G1046">
        <v>0.235587034030451</v>
      </c>
      <c r="H1046" t="s">
        <v>957</v>
      </c>
      <c r="I1046" t="s">
        <v>11979</v>
      </c>
    </row>
    <row r="1047" spans="1:9" x14ac:dyDescent="0.2">
      <c r="A1047" t="s">
        <v>2336</v>
      </c>
      <c r="B1047" t="s">
        <v>11977</v>
      </c>
      <c r="C1047" t="s">
        <v>13024</v>
      </c>
      <c r="D1047">
        <v>1.1465805397942801</v>
      </c>
      <c r="E1047">
        <v>0.46159876697372199</v>
      </c>
      <c r="F1047">
        <v>2.4839332810859802</v>
      </c>
      <c r="G1047">
        <v>1.4956835023735199E-2</v>
      </c>
      <c r="H1047" t="s">
        <v>169</v>
      </c>
      <c r="I1047" t="s">
        <v>11979</v>
      </c>
    </row>
    <row r="1048" spans="1:9" x14ac:dyDescent="0.2">
      <c r="A1048" t="s">
        <v>2338</v>
      </c>
      <c r="B1048" t="s">
        <v>11977</v>
      </c>
      <c r="C1048" t="s">
        <v>13025</v>
      </c>
      <c r="D1048">
        <v>-3.1413518071066702</v>
      </c>
      <c r="E1048">
        <v>0.92080040693985599</v>
      </c>
      <c r="F1048">
        <v>-3.4115447641324201</v>
      </c>
      <c r="G1048">
        <v>9.9087520714261296E-4</v>
      </c>
      <c r="H1048" t="s">
        <v>2340</v>
      </c>
      <c r="I1048" t="s">
        <v>8150</v>
      </c>
    </row>
    <row r="1049" spans="1:9" x14ac:dyDescent="0.2">
      <c r="A1049" t="s">
        <v>2341</v>
      </c>
      <c r="B1049" t="s">
        <v>11977</v>
      </c>
      <c r="C1049" t="s">
        <v>13026</v>
      </c>
      <c r="D1049">
        <v>1.4679525815021599</v>
      </c>
      <c r="E1049">
        <v>0.40235671521696798</v>
      </c>
      <c r="F1049">
        <v>3.6483859371169598</v>
      </c>
      <c r="G1049">
        <v>4.5434121245048801E-4</v>
      </c>
      <c r="H1049" t="s">
        <v>582</v>
      </c>
      <c r="I1049" t="s">
        <v>11979</v>
      </c>
    </row>
    <row r="1050" spans="1:9" x14ac:dyDescent="0.2">
      <c r="A1050" t="s">
        <v>2343</v>
      </c>
      <c r="B1050" t="s">
        <v>11977</v>
      </c>
      <c r="C1050" t="s">
        <v>13027</v>
      </c>
      <c r="D1050">
        <v>0.77469806171524302</v>
      </c>
      <c r="E1050">
        <v>0.22097990961946801</v>
      </c>
      <c r="F1050">
        <v>3.5057397889667299</v>
      </c>
      <c r="G1050">
        <v>7.2953891281308397E-4</v>
      </c>
      <c r="H1050" t="s">
        <v>1147</v>
      </c>
      <c r="I1050" t="s">
        <v>11979</v>
      </c>
    </row>
    <row r="1051" spans="1:9" x14ac:dyDescent="0.2">
      <c r="A1051" t="s">
        <v>2345</v>
      </c>
      <c r="B1051" t="s">
        <v>11977</v>
      </c>
      <c r="C1051" t="s">
        <v>13028</v>
      </c>
      <c r="D1051">
        <v>-0.96454095234230397</v>
      </c>
      <c r="E1051">
        <v>0.28827892521270598</v>
      </c>
      <c r="F1051">
        <v>-3.3458600958450901</v>
      </c>
      <c r="G1051">
        <v>1.2228581870813099E-3</v>
      </c>
      <c r="H1051" t="s">
        <v>652</v>
      </c>
      <c r="I1051" t="s">
        <v>8150</v>
      </c>
    </row>
    <row r="1052" spans="1:9" x14ac:dyDescent="0.2">
      <c r="A1052" t="s">
        <v>2347</v>
      </c>
      <c r="B1052" t="s">
        <v>11977</v>
      </c>
      <c r="C1052" t="s">
        <v>13029</v>
      </c>
      <c r="D1052">
        <v>7.6806153631709603E-2</v>
      </c>
      <c r="E1052">
        <v>0.52667805705892701</v>
      </c>
      <c r="F1052">
        <v>0.14583131497942001</v>
      </c>
      <c r="G1052">
        <v>0.88439983740904704</v>
      </c>
      <c r="H1052" t="s">
        <v>2340</v>
      </c>
      <c r="I1052" t="s">
        <v>11979</v>
      </c>
    </row>
    <row r="1053" spans="1:9" x14ac:dyDescent="0.2">
      <c r="A1053" t="s">
        <v>2349</v>
      </c>
      <c r="B1053" t="s">
        <v>11977</v>
      </c>
      <c r="C1053" t="s">
        <v>13030</v>
      </c>
      <c r="D1053">
        <v>0.56822694287112896</v>
      </c>
      <c r="E1053">
        <v>0.16993826671819301</v>
      </c>
      <c r="F1053">
        <v>3.3437256589971902</v>
      </c>
      <c r="G1053">
        <v>1.2311917762938801E-3</v>
      </c>
      <c r="H1053" t="s">
        <v>337</v>
      </c>
      <c r="I1053" t="s">
        <v>11979</v>
      </c>
    </row>
    <row r="1054" spans="1:9" x14ac:dyDescent="0.2">
      <c r="A1054" t="s">
        <v>2351</v>
      </c>
      <c r="B1054" t="s">
        <v>11977</v>
      </c>
      <c r="C1054" t="s">
        <v>13031</v>
      </c>
      <c r="D1054">
        <v>0.59550667832443605</v>
      </c>
      <c r="E1054">
        <v>0.15462478153088399</v>
      </c>
      <c r="F1054">
        <v>3.8513016634755499</v>
      </c>
      <c r="G1054">
        <v>2.27087421747098E-4</v>
      </c>
      <c r="H1054" t="s">
        <v>824</v>
      </c>
      <c r="I1054" t="s">
        <v>11979</v>
      </c>
    </row>
    <row r="1055" spans="1:9" x14ac:dyDescent="0.2">
      <c r="A1055" t="s">
        <v>2353</v>
      </c>
      <c r="B1055" t="s">
        <v>11977</v>
      </c>
      <c r="C1055" t="s">
        <v>13032</v>
      </c>
      <c r="D1055">
        <v>0.15999062675400799</v>
      </c>
      <c r="E1055">
        <v>0.33233794811913497</v>
      </c>
      <c r="F1055">
        <v>0.48140944378899198</v>
      </c>
      <c r="G1055">
        <v>0.63146258219715301</v>
      </c>
      <c r="H1055" t="s">
        <v>2340</v>
      </c>
      <c r="I1055" t="s">
        <v>11979</v>
      </c>
    </row>
    <row r="1056" spans="1:9" x14ac:dyDescent="0.2">
      <c r="A1056" t="s">
        <v>2355</v>
      </c>
      <c r="B1056" t="s">
        <v>11977</v>
      </c>
      <c r="C1056" t="s">
        <v>13033</v>
      </c>
      <c r="D1056">
        <v>0.40003331523512797</v>
      </c>
      <c r="E1056">
        <v>1.2284611194497499</v>
      </c>
      <c r="F1056">
        <v>0.32563775027272301</v>
      </c>
      <c r="G1056">
        <v>0.74549871845994597</v>
      </c>
      <c r="H1056" t="s">
        <v>834</v>
      </c>
      <c r="I1056" t="s">
        <v>11979</v>
      </c>
    </row>
    <row r="1057" spans="1:9" x14ac:dyDescent="0.2">
      <c r="A1057" t="s">
        <v>2357</v>
      </c>
      <c r="B1057" t="s">
        <v>11977</v>
      </c>
      <c r="C1057" t="s">
        <v>13034</v>
      </c>
      <c r="D1057">
        <v>-0.17113007058035001</v>
      </c>
      <c r="E1057">
        <v>0.45042325109628101</v>
      </c>
      <c r="F1057">
        <v>-0.37993169793929998</v>
      </c>
      <c r="G1057">
        <v>0.70494377852774104</v>
      </c>
      <c r="H1057" t="s">
        <v>834</v>
      </c>
      <c r="I1057" t="s">
        <v>8150</v>
      </c>
    </row>
    <row r="1058" spans="1:9" x14ac:dyDescent="0.2">
      <c r="A1058" t="s">
        <v>2359</v>
      </c>
      <c r="B1058" t="s">
        <v>11977</v>
      </c>
      <c r="C1058" t="s">
        <v>13035</v>
      </c>
      <c r="D1058">
        <v>4.1706627460091801E-2</v>
      </c>
      <c r="E1058">
        <v>0.51568506693604499</v>
      </c>
      <c r="F1058">
        <v>8.0876158985740507E-2</v>
      </c>
      <c r="G1058">
        <v>0.93573056619387196</v>
      </c>
      <c r="H1058" t="s">
        <v>582</v>
      </c>
      <c r="I1058" t="s">
        <v>11979</v>
      </c>
    </row>
    <row r="1059" spans="1:9" x14ac:dyDescent="0.2">
      <c r="A1059" t="s">
        <v>2361</v>
      </c>
      <c r="B1059" t="s">
        <v>11977</v>
      </c>
      <c r="C1059" t="s">
        <v>13036</v>
      </c>
      <c r="D1059">
        <v>1.9082105715011799</v>
      </c>
      <c r="E1059">
        <v>0.405851412467788</v>
      </c>
      <c r="F1059">
        <v>4.7017467794389898</v>
      </c>
      <c r="G1059">
        <v>9.8691866673979406E-6</v>
      </c>
      <c r="H1059" t="s">
        <v>443</v>
      </c>
      <c r="I1059" t="s">
        <v>11979</v>
      </c>
    </row>
    <row r="1060" spans="1:9" x14ac:dyDescent="0.2">
      <c r="A1060" t="s">
        <v>2363</v>
      </c>
      <c r="B1060" t="s">
        <v>11977</v>
      </c>
      <c r="C1060" t="s">
        <v>13037</v>
      </c>
      <c r="D1060">
        <v>0.57274021800254404</v>
      </c>
      <c r="E1060">
        <v>0.164181476876361</v>
      </c>
      <c r="F1060">
        <v>3.4884581921129598</v>
      </c>
      <c r="G1060">
        <v>7.7199633591971495E-4</v>
      </c>
      <c r="H1060" t="s">
        <v>72</v>
      </c>
      <c r="I1060" t="s">
        <v>11979</v>
      </c>
    </row>
    <row r="1061" spans="1:9" x14ac:dyDescent="0.2">
      <c r="A1061" t="s">
        <v>2365</v>
      </c>
      <c r="B1061" t="s">
        <v>11977</v>
      </c>
      <c r="C1061" t="s">
        <v>13038</v>
      </c>
      <c r="D1061">
        <v>-6.12302163836985E-4</v>
      </c>
      <c r="E1061">
        <v>0.23986033651729799</v>
      </c>
      <c r="F1061">
        <v>-2.55274453762316E-3</v>
      </c>
      <c r="G1061">
        <v>0.99796918841340299</v>
      </c>
      <c r="H1061" t="s">
        <v>2140</v>
      </c>
      <c r="I1061" t="s">
        <v>8150</v>
      </c>
    </row>
    <row r="1062" spans="1:9" x14ac:dyDescent="0.2">
      <c r="A1062" t="s">
        <v>2367</v>
      </c>
      <c r="B1062" t="s">
        <v>11977</v>
      </c>
      <c r="C1062" t="s">
        <v>13039</v>
      </c>
      <c r="D1062">
        <v>-4.8639795793615402E-2</v>
      </c>
      <c r="E1062">
        <v>0.54177173140996004</v>
      </c>
      <c r="F1062">
        <v>-8.9779132010137305E-2</v>
      </c>
      <c r="G1062">
        <v>0.92867394454296104</v>
      </c>
      <c r="H1062" t="s">
        <v>236</v>
      </c>
      <c r="I1062" t="s">
        <v>8150</v>
      </c>
    </row>
    <row r="1063" spans="1:9" x14ac:dyDescent="0.2">
      <c r="A1063" t="s">
        <v>2369</v>
      </c>
      <c r="B1063" t="s">
        <v>11977</v>
      </c>
      <c r="C1063" t="s">
        <v>13040</v>
      </c>
      <c r="D1063">
        <v>0.51525197567718795</v>
      </c>
      <c r="E1063">
        <v>0.45321259377371798</v>
      </c>
      <c r="F1063">
        <v>1.1368880361132401</v>
      </c>
      <c r="G1063">
        <v>0.25878000055809702</v>
      </c>
      <c r="H1063" t="s">
        <v>236</v>
      </c>
      <c r="I1063" t="s">
        <v>11979</v>
      </c>
    </row>
    <row r="1064" spans="1:9" x14ac:dyDescent="0.2">
      <c r="A1064" t="s">
        <v>2371</v>
      </c>
      <c r="B1064" t="s">
        <v>11977</v>
      </c>
      <c r="C1064" t="s">
        <v>13041</v>
      </c>
      <c r="D1064">
        <v>-0.26734677216443598</v>
      </c>
      <c r="E1064">
        <v>0.639122610709982</v>
      </c>
      <c r="F1064">
        <v>-0.41830279149011601</v>
      </c>
      <c r="G1064">
        <v>0.67678071572609499</v>
      </c>
      <c r="H1064" t="s">
        <v>236</v>
      </c>
      <c r="I1064" t="s">
        <v>8150</v>
      </c>
    </row>
    <row r="1065" spans="1:9" x14ac:dyDescent="0.2">
      <c r="A1065" t="s">
        <v>2373</v>
      </c>
      <c r="B1065" t="s">
        <v>11977</v>
      </c>
      <c r="C1065" t="s">
        <v>13042</v>
      </c>
      <c r="D1065">
        <v>-3.1970396998173198</v>
      </c>
      <c r="E1065">
        <v>1.0439703742295701</v>
      </c>
      <c r="F1065">
        <v>-3.0623854648908799</v>
      </c>
      <c r="G1065">
        <v>2.940074380984E-3</v>
      </c>
      <c r="H1065" t="s">
        <v>384</v>
      </c>
      <c r="I1065" t="s">
        <v>8150</v>
      </c>
    </row>
    <row r="1066" spans="1:9" x14ac:dyDescent="0.2">
      <c r="A1066" t="s">
        <v>2375</v>
      </c>
      <c r="B1066" t="s">
        <v>11977</v>
      </c>
      <c r="C1066" t="s">
        <v>13043</v>
      </c>
      <c r="D1066">
        <v>1.22517353375277</v>
      </c>
      <c r="E1066">
        <v>0.37398973443671102</v>
      </c>
      <c r="F1066">
        <v>3.2759549820213101</v>
      </c>
      <c r="G1066">
        <v>1.5252791355639299E-3</v>
      </c>
      <c r="H1066" t="s">
        <v>174</v>
      </c>
      <c r="I1066" t="s">
        <v>11979</v>
      </c>
    </row>
    <row r="1067" spans="1:9" x14ac:dyDescent="0.2">
      <c r="A1067" t="s">
        <v>2377</v>
      </c>
      <c r="B1067" t="s">
        <v>11977</v>
      </c>
      <c r="C1067" t="s">
        <v>13044</v>
      </c>
      <c r="D1067">
        <v>0.52018313782682901</v>
      </c>
      <c r="E1067">
        <v>0.27413547243375203</v>
      </c>
      <c r="F1067">
        <v>1.8975404139007901</v>
      </c>
      <c r="G1067">
        <v>6.1151609537595103E-2</v>
      </c>
      <c r="H1067" t="s">
        <v>174</v>
      </c>
      <c r="I1067" t="s">
        <v>11979</v>
      </c>
    </row>
    <row r="1068" spans="1:9" x14ac:dyDescent="0.2">
      <c r="A1068" t="s">
        <v>2379</v>
      </c>
      <c r="B1068" t="s">
        <v>11977</v>
      </c>
      <c r="C1068" t="s">
        <v>13045</v>
      </c>
      <c r="D1068">
        <v>-0.36461654941610799</v>
      </c>
      <c r="E1068">
        <v>0.59646236304400502</v>
      </c>
      <c r="F1068">
        <v>-0.61129850265038099</v>
      </c>
      <c r="G1068">
        <v>0.54263340938078497</v>
      </c>
      <c r="H1068" t="s">
        <v>384</v>
      </c>
      <c r="I1068" t="s">
        <v>8150</v>
      </c>
    </row>
    <row r="1069" spans="1:9" x14ac:dyDescent="0.2">
      <c r="A1069" t="s">
        <v>2381</v>
      </c>
      <c r="B1069" t="s">
        <v>11977</v>
      </c>
      <c r="C1069" t="s">
        <v>13046</v>
      </c>
      <c r="D1069">
        <v>0.32338420386287298</v>
      </c>
      <c r="E1069">
        <v>0.25704890145565001</v>
      </c>
      <c r="F1069">
        <v>1.25806491306351</v>
      </c>
      <c r="G1069">
        <v>0.21181328084350601</v>
      </c>
      <c r="H1069" t="s">
        <v>169</v>
      </c>
      <c r="I1069" t="s">
        <v>11979</v>
      </c>
    </row>
    <row r="1070" spans="1:9" x14ac:dyDescent="0.2">
      <c r="A1070" t="s">
        <v>2383</v>
      </c>
      <c r="B1070" t="s">
        <v>11977</v>
      </c>
      <c r="C1070" t="s">
        <v>13047</v>
      </c>
      <c r="D1070">
        <v>-0.95536821434076802</v>
      </c>
      <c r="E1070">
        <v>0.31848726399163202</v>
      </c>
      <c r="F1070">
        <v>-2.9997061809224101</v>
      </c>
      <c r="G1070">
        <v>3.54490513910098E-3</v>
      </c>
      <c r="H1070" t="s">
        <v>760</v>
      </c>
      <c r="I1070" t="s">
        <v>8150</v>
      </c>
    </row>
    <row r="1071" spans="1:9" x14ac:dyDescent="0.2">
      <c r="A1071" t="s">
        <v>2385</v>
      </c>
      <c r="B1071" t="s">
        <v>11977</v>
      </c>
      <c r="C1071" t="s">
        <v>13048</v>
      </c>
      <c r="D1071">
        <v>1.2627739470416799</v>
      </c>
      <c r="E1071">
        <v>0.329735542875365</v>
      </c>
      <c r="F1071">
        <v>3.8296567486477699</v>
      </c>
      <c r="G1071">
        <v>2.4478851308232599E-4</v>
      </c>
      <c r="H1071" t="s">
        <v>2387</v>
      </c>
      <c r="I1071" t="s">
        <v>11979</v>
      </c>
    </row>
    <row r="1072" spans="1:9" x14ac:dyDescent="0.2">
      <c r="A1072" t="s">
        <v>2388</v>
      </c>
      <c r="B1072" t="s">
        <v>11977</v>
      </c>
      <c r="C1072" t="s">
        <v>13049</v>
      </c>
      <c r="D1072">
        <v>1.4948887310352501</v>
      </c>
      <c r="E1072">
        <v>0.50996793162507303</v>
      </c>
      <c r="F1072">
        <v>2.9313386947128399</v>
      </c>
      <c r="G1072">
        <v>4.3346674459679097E-3</v>
      </c>
      <c r="H1072" t="s">
        <v>957</v>
      </c>
      <c r="I1072" t="s">
        <v>11979</v>
      </c>
    </row>
    <row r="1073" spans="1:9" x14ac:dyDescent="0.2">
      <c r="A1073" t="s">
        <v>2390</v>
      </c>
      <c r="B1073" t="s">
        <v>11977</v>
      </c>
      <c r="C1073" t="s">
        <v>13050</v>
      </c>
      <c r="D1073">
        <v>1.6435924202930401</v>
      </c>
      <c r="E1073">
        <v>0.47446907726550402</v>
      </c>
      <c r="F1073">
        <v>3.46406646723009</v>
      </c>
      <c r="G1073">
        <v>8.3590910653537104E-4</v>
      </c>
      <c r="H1073" t="s">
        <v>957</v>
      </c>
      <c r="I1073" t="s">
        <v>11979</v>
      </c>
    </row>
    <row r="1074" spans="1:9" x14ac:dyDescent="0.2">
      <c r="A1074" t="s">
        <v>2392</v>
      </c>
      <c r="B1074" t="s">
        <v>11977</v>
      </c>
      <c r="C1074" t="s">
        <v>13051</v>
      </c>
      <c r="D1074">
        <v>1.13230120003459</v>
      </c>
      <c r="E1074">
        <v>0.45399877108168402</v>
      </c>
      <c r="F1074">
        <v>2.49406225778278</v>
      </c>
      <c r="G1074">
        <v>1.4565567183375899E-2</v>
      </c>
      <c r="H1074" t="s">
        <v>957</v>
      </c>
      <c r="I1074" t="s">
        <v>11979</v>
      </c>
    </row>
    <row r="1075" spans="1:9" x14ac:dyDescent="0.2">
      <c r="A1075" t="s">
        <v>2394</v>
      </c>
      <c r="B1075" t="s">
        <v>11977</v>
      </c>
      <c r="C1075" t="s">
        <v>13052</v>
      </c>
      <c r="D1075">
        <v>1.6751824580227299</v>
      </c>
      <c r="E1075">
        <v>0.483164425894064</v>
      </c>
      <c r="F1075">
        <v>3.4671063684436598</v>
      </c>
      <c r="G1075">
        <v>8.2767963163545499E-4</v>
      </c>
      <c r="H1075" t="s">
        <v>174</v>
      </c>
      <c r="I1075" t="s">
        <v>11979</v>
      </c>
    </row>
    <row r="1076" spans="1:9" x14ac:dyDescent="0.2">
      <c r="A1076" t="s">
        <v>2396</v>
      </c>
      <c r="B1076" t="s">
        <v>11977</v>
      </c>
      <c r="C1076" t="s">
        <v>13053</v>
      </c>
      <c r="D1076">
        <v>0.99791459717587205</v>
      </c>
      <c r="E1076">
        <v>0.421602109154954</v>
      </c>
      <c r="F1076">
        <v>2.3669582658778898</v>
      </c>
      <c r="G1076">
        <v>2.0206822846807401E-2</v>
      </c>
      <c r="H1076" t="s">
        <v>1107</v>
      </c>
      <c r="I1076" t="s">
        <v>11979</v>
      </c>
    </row>
    <row r="1077" spans="1:9" x14ac:dyDescent="0.2">
      <c r="A1077" t="s">
        <v>2398</v>
      </c>
      <c r="B1077" t="s">
        <v>11977</v>
      </c>
      <c r="C1077" t="s">
        <v>13054</v>
      </c>
      <c r="D1077">
        <v>-1.41415926280241</v>
      </c>
      <c r="E1077">
        <v>0.40808526092513903</v>
      </c>
      <c r="F1077">
        <v>-3.4653524599160499</v>
      </c>
      <c r="G1077">
        <v>8.3241834706233105E-4</v>
      </c>
      <c r="H1077" t="s">
        <v>957</v>
      </c>
      <c r="I1077" t="s">
        <v>8150</v>
      </c>
    </row>
    <row r="1078" spans="1:9" x14ac:dyDescent="0.2">
      <c r="A1078" t="s">
        <v>2400</v>
      </c>
      <c r="B1078" t="s">
        <v>11977</v>
      </c>
      <c r="C1078" t="s">
        <v>13055</v>
      </c>
      <c r="D1078">
        <v>1.2161238232915399</v>
      </c>
      <c r="E1078">
        <v>0.43011317981050801</v>
      </c>
      <c r="F1078">
        <v>2.8274507277998699</v>
      </c>
      <c r="G1078">
        <v>5.8495416714451501E-3</v>
      </c>
      <c r="H1078" t="s">
        <v>957</v>
      </c>
      <c r="I1078" t="s">
        <v>11979</v>
      </c>
    </row>
    <row r="1079" spans="1:9" x14ac:dyDescent="0.2">
      <c r="A1079" t="s">
        <v>2402</v>
      </c>
      <c r="B1079" t="s">
        <v>11977</v>
      </c>
      <c r="C1079" t="s">
        <v>13056</v>
      </c>
      <c r="D1079">
        <v>0.32564200889432798</v>
      </c>
      <c r="E1079">
        <v>0.20432907988221299</v>
      </c>
      <c r="F1079">
        <v>1.59371347965765</v>
      </c>
      <c r="G1079">
        <v>0.114712199637745</v>
      </c>
      <c r="H1079" t="s">
        <v>582</v>
      </c>
      <c r="I1079" t="s">
        <v>11979</v>
      </c>
    </row>
    <row r="1080" spans="1:9" x14ac:dyDescent="0.2">
      <c r="A1080" t="s">
        <v>2404</v>
      </c>
      <c r="B1080" t="s">
        <v>11977</v>
      </c>
      <c r="C1080" t="s">
        <v>13057</v>
      </c>
      <c r="D1080">
        <v>0.66100416792077799</v>
      </c>
      <c r="E1080">
        <v>0.187078978417518</v>
      </c>
      <c r="F1080">
        <v>3.5332893813732702</v>
      </c>
      <c r="G1080">
        <v>6.6638850495432495E-4</v>
      </c>
      <c r="H1080" t="s">
        <v>1081</v>
      </c>
      <c r="I1080" t="s">
        <v>11979</v>
      </c>
    </row>
    <row r="1081" spans="1:9" x14ac:dyDescent="0.2">
      <c r="A1081" t="s">
        <v>2406</v>
      </c>
      <c r="B1081" t="s">
        <v>11977</v>
      </c>
      <c r="C1081" t="s">
        <v>13058</v>
      </c>
      <c r="D1081">
        <v>0.79485496319641802</v>
      </c>
      <c r="E1081">
        <v>0.92949796241296201</v>
      </c>
      <c r="F1081">
        <v>0.85514438475259003</v>
      </c>
      <c r="G1081">
        <v>0.39487520705786999</v>
      </c>
      <c r="H1081" t="s">
        <v>415</v>
      </c>
      <c r="I1081" t="s">
        <v>11979</v>
      </c>
    </row>
    <row r="1082" spans="1:9" x14ac:dyDescent="0.2">
      <c r="A1082" t="s">
        <v>2408</v>
      </c>
      <c r="B1082" t="s">
        <v>11977</v>
      </c>
      <c r="C1082" t="s">
        <v>13059</v>
      </c>
      <c r="D1082">
        <v>-1.1282377693019701</v>
      </c>
      <c r="E1082">
        <v>0.392243498825045</v>
      </c>
      <c r="F1082">
        <v>-2.8763708581061902</v>
      </c>
      <c r="G1082">
        <v>5.08412536173078E-3</v>
      </c>
      <c r="H1082" t="s">
        <v>2327</v>
      </c>
      <c r="I1082" t="s">
        <v>8150</v>
      </c>
    </row>
    <row r="1083" spans="1:9" x14ac:dyDescent="0.2">
      <c r="A1083" t="s">
        <v>2410</v>
      </c>
      <c r="B1083" t="s">
        <v>11977</v>
      </c>
      <c r="C1083" t="s">
        <v>13060</v>
      </c>
      <c r="D1083">
        <v>1.52279194940241</v>
      </c>
      <c r="E1083">
        <v>0.363761592771144</v>
      </c>
      <c r="F1083">
        <v>4.1862362043275203</v>
      </c>
      <c r="G1083">
        <v>6.8879888014069303E-5</v>
      </c>
      <c r="H1083" t="s">
        <v>2327</v>
      </c>
      <c r="I1083" t="s">
        <v>11979</v>
      </c>
    </row>
    <row r="1084" spans="1:9" x14ac:dyDescent="0.2">
      <c r="A1084" t="s">
        <v>2412</v>
      </c>
      <c r="B1084" t="s">
        <v>11977</v>
      </c>
      <c r="C1084" t="s">
        <v>13061</v>
      </c>
      <c r="D1084">
        <v>0.170016834719774</v>
      </c>
      <c r="E1084">
        <v>0.45352738719306301</v>
      </c>
      <c r="F1084">
        <v>0.37487666571147799</v>
      </c>
      <c r="G1084">
        <v>0.70868591369251799</v>
      </c>
      <c r="H1084" t="s">
        <v>114</v>
      </c>
      <c r="I1084" t="s">
        <v>11979</v>
      </c>
    </row>
    <row r="1085" spans="1:9" x14ac:dyDescent="0.2">
      <c r="A1085" t="s">
        <v>2414</v>
      </c>
      <c r="B1085" t="s">
        <v>11977</v>
      </c>
      <c r="C1085" t="s">
        <v>13062</v>
      </c>
      <c r="D1085">
        <v>-3.1921157385034098</v>
      </c>
      <c r="E1085">
        <v>0.96100533792099596</v>
      </c>
      <c r="F1085">
        <v>-3.3216420477009199</v>
      </c>
      <c r="G1085">
        <v>1.32060373148091E-3</v>
      </c>
      <c r="H1085" t="s">
        <v>114</v>
      </c>
      <c r="I1085" t="s">
        <v>8150</v>
      </c>
    </row>
    <row r="1086" spans="1:9" x14ac:dyDescent="0.2">
      <c r="A1086" t="s">
        <v>2416</v>
      </c>
      <c r="B1086" t="s">
        <v>11977</v>
      </c>
      <c r="C1086" t="s">
        <v>13063</v>
      </c>
      <c r="D1086">
        <v>0.82960731398794996</v>
      </c>
      <c r="E1086">
        <v>0.50384025042788805</v>
      </c>
      <c r="F1086">
        <v>1.6465681598153401</v>
      </c>
      <c r="G1086">
        <v>0.103339424180472</v>
      </c>
      <c r="H1086" t="s">
        <v>114</v>
      </c>
      <c r="I1086" t="s">
        <v>11979</v>
      </c>
    </row>
    <row r="1087" spans="1:9" x14ac:dyDescent="0.2">
      <c r="A1087" t="s">
        <v>2418</v>
      </c>
      <c r="B1087" t="s">
        <v>11977</v>
      </c>
      <c r="C1087" t="s">
        <v>13064</v>
      </c>
      <c r="D1087">
        <v>0.88483579154019398</v>
      </c>
      <c r="E1087">
        <v>0.54302822261084405</v>
      </c>
      <c r="F1087">
        <v>1.6294471533835999</v>
      </c>
      <c r="G1087">
        <v>0.106919050773173</v>
      </c>
      <c r="H1087" t="s">
        <v>415</v>
      </c>
      <c r="I1087" t="s">
        <v>11979</v>
      </c>
    </row>
    <row r="1088" spans="1:9" x14ac:dyDescent="0.2">
      <c r="A1088" t="s">
        <v>2420</v>
      </c>
      <c r="B1088" t="s">
        <v>11977</v>
      </c>
      <c r="C1088" t="s">
        <v>13065</v>
      </c>
      <c r="D1088">
        <v>-0.59716532242882503</v>
      </c>
      <c r="E1088">
        <v>0.22901379897739699</v>
      </c>
      <c r="F1088">
        <v>-2.60755170690725</v>
      </c>
      <c r="G1088">
        <v>1.0769577932053701E-2</v>
      </c>
      <c r="H1088" t="s">
        <v>114</v>
      </c>
      <c r="I1088" t="s">
        <v>8150</v>
      </c>
    </row>
    <row r="1089" spans="1:9" x14ac:dyDescent="0.2">
      <c r="A1089" t="s">
        <v>2422</v>
      </c>
      <c r="B1089" t="s">
        <v>11977</v>
      </c>
      <c r="C1089" t="s">
        <v>13066</v>
      </c>
      <c r="D1089">
        <v>-0.68209737800229397</v>
      </c>
      <c r="E1089">
        <v>0.39665507620372498</v>
      </c>
      <c r="F1089">
        <v>-1.7196234686581</v>
      </c>
      <c r="G1089">
        <v>8.9140339396844806E-2</v>
      </c>
      <c r="H1089" t="s">
        <v>785</v>
      </c>
      <c r="I1089" t="s">
        <v>8150</v>
      </c>
    </row>
    <row r="1090" spans="1:9" x14ac:dyDescent="0.2">
      <c r="A1090" t="s">
        <v>2424</v>
      </c>
      <c r="B1090" t="s">
        <v>11977</v>
      </c>
      <c r="C1090" t="s">
        <v>13067</v>
      </c>
      <c r="D1090">
        <v>-1.0412201970116299</v>
      </c>
      <c r="E1090">
        <v>0.42331135997593899</v>
      </c>
      <c r="F1090">
        <v>-2.4597029408112498</v>
      </c>
      <c r="G1090">
        <v>1.5931305834250498E-2</v>
      </c>
      <c r="H1090" t="s">
        <v>785</v>
      </c>
      <c r="I1090" t="s">
        <v>8150</v>
      </c>
    </row>
    <row r="1091" spans="1:9" x14ac:dyDescent="0.2">
      <c r="A1091" t="s">
        <v>2426</v>
      </c>
      <c r="B1091" t="s">
        <v>11977</v>
      </c>
      <c r="C1091" t="s">
        <v>13068</v>
      </c>
      <c r="D1091">
        <v>3.2155620151854198</v>
      </c>
      <c r="E1091">
        <v>1.01497903576992</v>
      </c>
      <c r="F1091">
        <v>3.16810682966099</v>
      </c>
      <c r="G1091">
        <v>2.1322391933216302E-3</v>
      </c>
      <c r="H1091" t="s">
        <v>785</v>
      </c>
      <c r="I1091" t="s">
        <v>11979</v>
      </c>
    </row>
    <row r="1092" spans="1:9" x14ac:dyDescent="0.2">
      <c r="A1092" t="s">
        <v>2428</v>
      </c>
      <c r="B1092" t="s">
        <v>11977</v>
      </c>
      <c r="C1092" t="s">
        <v>13069</v>
      </c>
      <c r="D1092">
        <v>-0.71468449026876701</v>
      </c>
      <c r="E1092">
        <v>0.42942475066672497</v>
      </c>
      <c r="F1092">
        <v>-1.6642834144029801</v>
      </c>
      <c r="G1092">
        <v>9.9738258432888693E-2</v>
      </c>
      <c r="H1092" t="s">
        <v>785</v>
      </c>
      <c r="I1092" t="s">
        <v>8150</v>
      </c>
    </row>
    <row r="1093" spans="1:9" x14ac:dyDescent="0.2">
      <c r="A1093" t="s">
        <v>2430</v>
      </c>
      <c r="B1093" t="s">
        <v>11977</v>
      </c>
      <c r="C1093" t="s">
        <v>13070</v>
      </c>
      <c r="D1093">
        <v>-2.6666761782377502</v>
      </c>
      <c r="E1093">
        <v>1.17988848273335</v>
      </c>
      <c r="F1093">
        <v>-2.2601086604897498</v>
      </c>
      <c r="G1093">
        <v>2.6370823824606201E-2</v>
      </c>
      <c r="H1093" t="s">
        <v>785</v>
      </c>
      <c r="I1093" t="s">
        <v>8150</v>
      </c>
    </row>
    <row r="1094" spans="1:9" x14ac:dyDescent="0.2">
      <c r="A1094" t="s">
        <v>2432</v>
      </c>
      <c r="B1094" t="s">
        <v>11977</v>
      </c>
      <c r="C1094" t="s">
        <v>13071</v>
      </c>
      <c r="D1094">
        <v>0.90641069567117105</v>
      </c>
      <c r="E1094">
        <v>0.61205796239153598</v>
      </c>
      <c r="F1094">
        <v>1.48092297031721</v>
      </c>
      <c r="G1094">
        <v>0.14232454122720201</v>
      </c>
      <c r="H1094" t="s">
        <v>941</v>
      </c>
      <c r="I1094" t="s">
        <v>11979</v>
      </c>
    </row>
    <row r="1095" spans="1:9" x14ac:dyDescent="0.2">
      <c r="A1095" t="s">
        <v>2434</v>
      </c>
      <c r="B1095" t="s">
        <v>11977</v>
      </c>
      <c r="C1095" t="s">
        <v>13072</v>
      </c>
      <c r="D1095">
        <v>-0.404567056759782</v>
      </c>
      <c r="E1095">
        <v>0.32483643302600301</v>
      </c>
      <c r="F1095">
        <v>-1.24544852617377</v>
      </c>
      <c r="G1095">
        <v>0.21638926109065601</v>
      </c>
      <c r="H1095" t="s">
        <v>785</v>
      </c>
      <c r="I1095" t="s">
        <v>8150</v>
      </c>
    </row>
    <row r="1096" spans="1:9" x14ac:dyDescent="0.2">
      <c r="A1096" t="s">
        <v>2436</v>
      </c>
      <c r="B1096" t="s">
        <v>11977</v>
      </c>
      <c r="C1096" t="s">
        <v>13073</v>
      </c>
      <c r="D1096">
        <v>-1.04999579454</v>
      </c>
      <c r="E1096">
        <v>0.30978351674848298</v>
      </c>
      <c r="F1096">
        <v>-3.3894501733367202</v>
      </c>
      <c r="G1096">
        <v>1.0638379641851499E-3</v>
      </c>
      <c r="H1096" t="s">
        <v>785</v>
      </c>
      <c r="I1096" t="s">
        <v>8150</v>
      </c>
    </row>
    <row r="1097" spans="1:9" x14ac:dyDescent="0.2">
      <c r="A1097" t="s">
        <v>2438</v>
      </c>
      <c r="B1097" t="s">
        <v>11977</v>
      </c>
      <c r="C1097" t="s">
        <v>13074</v>
      </c>
      <c r="D1097">
        <v>-0.87836398504325697</v>
      </c>
      <c r="E1097">
        <v>0.35316304713701901</v>
      </c>
      <c r="F1097">
        <v>-2.4871344614445801</v>
      </c>
      <c r="G1097">
        <v>1.4832171390751299E-2</v>
      </c>
      <c r="H1097" t="s">
        <v>785</v>
      </c>
      <c r="I1097" t="s">
        <v>8150</v>
      </c>
    </row>
    <row r="1098" spans="1:9" x14ac:dyDescent="0.2">
      <c r="A1098" t="s">
        <v>2440</v>
      </c>
      <c r="B1098" t="s">
        <v>11977</v>
      </c>
      <c r="C1098" t="s">
        <v>13075</v>
      </c>
      <c r="D1098">
        <v>5.94672952193104E-2</v>
      </c>
      <c r="E1098">
        <v>0.383468849211828</v>
      </c>
      <c r="F1098">
        <v>0.15507725162431801</v>
      </c>
      <c r="G1098">
        <v>0.87712807767369305</v>
      </c>
      <c r="H1098" t="s">
        <v>785</v>
      </c>
      <c r="I1098" t="s">
        <v>11979</v>
      </c>
    </row>
    <row r="1099" spans="1:9" x14ac:dyDescent="0.2">
      <c r="A1099" t="s">
        <v>2442</v>
      </c>
      <c r="B1099" t="s">
        <v>11977</v>
      </c>
      <c r="C1099" t="s">
        <v>13076</v>
      </c>
      <c r="D1099">
        <v>-3.2889993566501801</v>
      </c>
      <c r="E1099">
        <v>0.87135242813903402</v>
      </c>
      <c r="F1099">
        <v>-3.7745913713404802</v>
      </c>
      <c r="G1099">
        <v>2.9595130486765898E-4</v>
      </c>
      <c r="H1099" t="s">
        <v>785</v>
      </c>
      <c r="I1099" t="s">
        <v>8150</v>
      </c>
    </row>
    <row r="1100" spans="1:9" x14ac:dyDescent="0.2">
      <c r="A1100" t="s">
        <v>2444</v>
      </c>
      <c r="B1100" t="s">
        <v>11977</v>
      </c>
      <c r="C1100" t="s">
        <v>13077</v>
      </c>
      <c r="D1100">
        <v>-2.6832816839898599</v>
      </c>
      <c r="E1100">
        <v>1.0678395952941</v>
      </c>
      <c r="F1100">
        <v>-2.5128134373504398</v>
      </c>
      <c r="G1100">
        <v>1.3865399744119E-2</v>
      </c>
      <c r="H1100" t="s">
        <v>785</v>
      </c>
      <c r="I1100" t="s">
        <v>8150</v>
      </c>
    </row>
    <row r="1101" spans="1:9" x14ac:dyDescent="0.2">
      <c r="A1101" t="s">
        <v>2446</v>
      </c>
      <c r="B1101" t="s">
        <v>11977</v>
      </c>
      <c r="C1101" t="s">
        <v>13078</v>
      </c>
      <c r="D1101">
        <v>-0.53999377247929903</v>
      </c>
      <c r="E1101">
        <v>0.357146348266147</v>
      </c>
      <c r="F1101">
        <v>-1.5119677832374001</v>
      </c>
      <c r="G1101">
        <v>0.134251198196944</v>
      </c>
      <c r="H1101" t="s">
        <v>785</v>
      </c>
      <c r="I1101" t="s">
        <v>8150</v>
      </c>
    </row>
    <row r="1102" spans="1:9" x14ac:dyDescent="0.2">
      <c r="A1102" t="s">
        <v>2448</v>
      </c>
      <c r="B1102" t="s">
        <v>11977</v>
      </c>
      <c r="C1102" t="s">
        <v>13079</v>
      </c>
      <c r="D1102">
        <v>-0.49611482074138202</v>
      </c>
      <c r="E1102">
        <v>0.84367997050519095</v>
      </c>
      <c r="F1102">
        <v>-0.58803674151978702</v>
      </c>
      <c r="G1102">
        <v>0.55806677707613805</v>
      </c>
      <c r="H1102" t="s">
        <v>1228</v>
      </c>
      <c r="I1102" t="s">
        <v>8150</v>
      </c>
    </row>
    <row r="1103" spans="1:9" x14ac:dyDescent="0.2">
      <c r="A1103" t="s">
        <v>2450</v>
      </c>
      <c r="B1103" t="s">
        <v>11977</v>
      </c>
      <c r="C1103" t="s">
        <v>13080</v>
      </c>
      <c r="D1103">
        <v>-1.0499793684106</v>
      </c>
      <c r="E1103">
        <v>0.34828367061183302</v>
      </c>
      <c r="F1103">
        <v>-3.0147246540904198</v>
      </c>
      <c r="G1103">
        <v>3.3903002029479299E-3</v>
      </c>
      <c r="H1103" t="s">
        <v>931</v>
      </c>
      <c r="I1103" t="s">
        <v>8150</v>
      </c>
    </row>
    <row r="1104" spans="1:9" x14ac:dyDescent="0.2">
      <c r="A1104" t="s">
        <v>2452</v>
      </c>
      <c r="B1104" t="s">
        <v>11977</v>
      </c>
      <c r="C1104" t="s">
        <v>13081</v>
      </c>
      <c r="D1104">
        <v>-2.8467105101336601</v>
      </c>
      <c r="E1104">
        <v>1.1042225872272999</v>
      </c>
      <c r="F1104">
        <v>-2.5780223508031601</v>
      </c>
      <c r="G1104">
        <v>1.16598835112311E-2</v>
      </c>
      <c r="H1104" t="s">
        <v>931</v>
      </c>
      <c r="I1104" t="s">
        <v>8150</v>
      </c>
    </row>
    <row r="1105" spans="1:9" x14ac:dyDescent="0.2">
      <c r="A1105" t="s">
        <v>2454</v>
      </c>
      <c r="B1105" t="s">
        <v>11977</v>
      </c>
      <c r="C1105" t="s">
        <v>13082</v>
      </c>
      <c r="D1105">
        <v>0.178759912827018</v>
      </c>
      <c r="E1105">
        <v>0.45399159076724999</v>
      </c>
      <c r="F1105">
        <v>0.39375159466040399</v>
      </c>
      <c r="G1105">
        <v>0.69475045297762505</v>
      </c>
      <c r="H1105" t="s">
        <v>785</v>
      </c>
      <c r="I1105" t="s">
        <v>11979</v>
      </c>
    </row>
    <row r="1106" spans="1:9" x14ac:dyDescent="0.2">
      <c r="A1106" t="s">
        <v>2456</v>
      </c>
      <c r="B1106" t="s">
        <v>11977</v>
      </c>
      <c r="C1106" t="s">
        <v>13083</v>
      </c>
      <c r="D1106">
        <v>-1.24882726551454</v>
      </c>
      <c r="E1106">
        <v>0.361560690920182</v>
      </c>
      <c r="F1106">
        <v>-3.4539907043994198</v>
      </c>
      <c r="G1106">
        <v>8.6374138958104604E-4</v>
      </c>
      <c r="H1106" t="s">
        <v>931</v>
      </c>
      <c r="I1106" t="s">
        <v>8150</v>
      </c>
    </row>
    <row r="1107" spans="1:9" x14ac:dyDescent="0.2">
      <c r="A1107" t="s">
        <v>2458</v>
      </c>
      <c r="B1107" t="s">
        <v>11977</v>
      </c>
      <c r="C1107" t="s">
        <v>13084</v>
      </c>
      <c r="D1107">
        <v>-1.02523222462481</v>
      </c>
      <c r="E1107">
        <v>0.47795252300575403</v>
      </c>
      <c r="F1107">
        <v>-2.1450503455391798</v>
      </c>
      <c r="G1107">
        <v>3.4802120382121299E-2</v>
      </c>
      <c r="H1107" t="s">
        <v>931</v>
      </c>
      <c r="I1107" t="s">
        <v>8150</v>
      </c>
    </row>
    <row r="1108" spans="1:9" x14ac:dyDescent="0.2">
      <c r="A1108" t="s">
        <v>2460</v>
      </c>
      <c r="B1108" t="s">
        <v>11977</v>
      </c>
      <c r="C1108" t="s">
        <v>13085</v>
      </c>
      <c r="D1108">
        <v>0.19987424751291799</v>
      </c>
      <c r="E1108">
        <v>0.44078614270365102</v>
      </c>
      <c r="F1108">
        <v>0.45344948070950902</v>
      </c>
      <c r="G1108">
        <v>0.65138064716112498</v>
      </c>
      <c r="H1108" t="s">
        <v>2340</v>
      </c>
      <c r="I1108" t="s">
        <v>11979</v>
      </c>
    </row>
    <row r="1109" spans="1:9" x14ac:dyDescent="0.2">
      <c r="A1109" t="s">
        <v>2462</v>
      </c>
      <c r="B1109" t="s">
        <v>11977</v>
      </c>
      <c r="C1109" t="s">
        <v>13086</v>
      </c>
      <c r="D1109">
        <v>0.23885246194555099</v>
      </c>
      <c r="E1109">
        <v>0.17395995598611499</v>
      </c>
      <c r="F1109">
        <v>1.3730312852264399</v>
      </c>
      <c r="G1109">
        <v>0.173354014597565</v>
      </c>
      <c r="H1109" t="s">
        <v>114</v>
      </c>
      <c r="I1109" t="s">
        <v>11979</v>
      </c>
    </row>
    <row r="1110" spans="1:9" x14ac:dyDescent="0.2">
      <c r="A1110" t="s">
        <v>2464</v>
      </c>
      <c r="B1110" t="s">
        <v>11977</v>
      </c>
      <c r="C1110" t="s">
        <v>13087</v>
      </c>
      <c r="D1110">
        <v>0.93508323668703797</v>
      </c>
      <c r="E1110">
        <v>1.3431466944611801</v>
      </c>
      <c r="F1110">
        <v>0.69618846589363703</v>
      </c>
      <c r="G1110">
        <v>0.48821014827540699</v>
      </c>
      <c r="H1110" t="s">
        <v>418</v>
      </c>
      <c r="I1110" t="s">
        <v>11979</v>
      </c>
    </row>
    <row r="1111" spans="1:9" x14ac:dyDescent="0.2">
      <c r="A1111" t="s">
        <v>2466</v>
      </c>
      <c r="B1111" t="s">
        <v>11977</v>
      </c>
      <c r="C1111" t="s">
        <v>13088</v>
      </c>
      <c r="D1111">
        <v>2.1120967703572302</v>
      </c>
      <c r="E1111">
        <v>0.46963952660859498</v>
      </c>
      <c r="F1111">
        <v>4.4972721644817701</v>
      </c>
      <c r="G1111">
        <v>2.16416852154322E-5</v>
      </c>
      <c r="H1111" t="s">
        <v>2468</v>
      </c>
      <c r="I1111" t="s">
        <v>11979</v>
      </c>
    </row>
    <row r="1112" spans="1:9" x14ac:dyDescent="0.2">
      <c r="A1112" t="s">
        <v>2469</v>
      </c>
      <c r="B1112" t="s">
        <v>11977</v>
      </c>
      <c r="C1112" t="s">
        <v>13089</v>
      </c>
      <c r="D1112">
        <v>0.76626873146447805</v>
      </c>
      <c r="E1112">
        <v>0.29981247409105699</v>
      </c>
      <c r="F1112">
        <v>2.5558267173091398</v>
      </c>
      <c r="G1112">
        <v>1.2372253107061901E-2</v>
      </c>
      <c r="H1112" t="s">
        <v>2468</v>
      </c>
      <c r="I1112" t="s">
        <v>11979</v>
      </c>
    </row>
    <row r="1113" spans="1:9" x14ac:dyDescent="0.2">
      <c r="A1113" t="s">
        <v>2471</v>
      </c>
      <c r="B1113" t="s">
        <v>11977</v>
      </c>
      <c r="C1113" t="s">
        <v>13090</v>
      </c>
      <c r="D1113">
        <v>1.44581829547007</v>
      </c>
      <c r="E1113">
        <v>0.36737409426642498</v>
      </c>
      <c r="F1113">
        <v>3.93554776462148</v>
      </c>
      <c r="G1113">
        <v>1.6914988761723501E-4</v>
      </c>
      <c r="H1113" t="s">
        <v>2387</v>
      </c>
      <c r="I1113" t="s">
        <v>11979</v>
      </c>
    </row>
    <row r="1114" spans="1:9" x14ac:dyDescent="0.2">
      <c r="A1114" t="s">
        <v>2473</v>
      </c>
      <c r="B1114" t="s">
        <v>11977</v>
      </c>
      <c r="C1114" t="s">
        <v>13091</v>
      </c>
      <c r="D1114">
        <v>0.77446613705682599</v>
      </c>
      <c r="E1114">
        <v>0.27904638555566702</v>
      </c>
      <c r="F1114">
        <v>2.77540286183828</v>
      </c>
      <c r="G1114">
        <v>6.7788365510885601E-3</v>
      </c>
      <c r="H1114" t="s">
        <v>132</v>
      </c>
      <c r="I1114" t="s">
        <v>11979</v>
      </c>
    </row>
    <row r="1115" spans="1:9" x14ac:dyDescent="0.2">
      <c r="A1115" t="s">
        <v>2475</v>
      </c>
      <c r="B1115" t="s">
        <v>11977</v>
      </c>
      <c r="C1115" t="s">
        <v>13092</v>
      </c>
      <c r="D1115">
        <v>-2.6583508819507999</v>
      </c>
      <c r="E1115">
        <v>0.84619089388931201</v>
      </c>
      <c r="F1115">
        <v>-3.14154985730505</v>
      </c>
      <c r="G1115">
        <v>2.3129931909269901E-3</v>
      </c>
      <c r="H1115" t="s">
        <v>1476</v>
      </c>
      <c r="I1115" t="s">
        <v>8150</v>
      </c>
    </row>
    <row r="1116" spans="1:9" x14ac:dyDescent="0.2">
      <c r="A1116" t="s">
        <v>2477</v>
      </c>
      <c r="B1116" t="s">
        <v>11977</v>
      </c>
      <c r="C1116" t="s">
        <v>13093</v>
      </c>
      <c r="D1116">
        <v>0.87499898553750299</v>
      </c>
      <c r="E1116">
        <v>0.29015763532347899</v>
      </c>
      <c r="F1116">
        <v>3.0155986919386799</v>
      </c>
      <c r="G1116">
        <v>3.38149783347831E-3</v>
      </c>
      <c r="H1116" t="s">
        <v>2479</v>
      </c>
      <c r="I1116" t="s">
        <v>11979</v>
      </c>
    </row>
    <row r="1117" spans="1:9" x14ac:dyDescent="0.2">
      <c r="A1117" t="s">
        <v>2480</v>
      </c>
      <c r="B1117" t="s">
        <v>11977</v>
      </c>
      <c r="C1117" t="s">
        <v>13094</v>
      </c>
      <c r="D1117">
        <v>-1.42364803256985</v>
      </c>
      <c r="E1117">
        <v>1.5333373998612001</v>
      </c>
      <c r="F1117">
        <v>-0.92846364583471397</v>
      </c>
      <c r="G1117">
        <v>0.35579623321109699</v>
      </c>
      <c r="H1117" t="s">
        <v>2482</v>
      </c>
      <c r="I1117" t="s">
        <v>8150</v>
      </c>
    </row>
    <row r="1118" spans="1:9" x14ac:dyDescent="0.2">
      <c r="A1118" t="s">
        <v>2483</v>
      </c>
      <c r="B1118" t="s">
        <v>11977</v>
      </c>
      <c r="C1118" t="s">
        <v>13095</v>
      </c>
      <c r="D1118">
        <v>-2.6830477881138899</v>
      </c>
      <c r="E1118">
        <v>1.41286357362376</v>
      </c>
      <c r="F1118">
        <v>-1.89901405783456</v>
      </c>
      <c r="G1118">
        <v>6.0954961029506503E-2</v>
      </c>
      <c r="H1118" t="s">
        <v>2482</v>
      </c>
      <c r="I1118" t="s">
        <v>8150</v>
      </c>
    </row>
    <row r="1119" spans="1:9" x14ac:dyDescent="0.2">
      <c r="A1119" t="s">
        <v>2485</v>
      </c>
      <c r="B1119" t="s">
        <v>11977</v>
      </c>
      <c r="C1119" t="s">
        <v>13096</v>
      </c>
      <c r="D1119">
        <v>-0.980140754866896</v>
      </c>
      <c r="E1119">
        <v>0.64484220799620195</v>
      </c>
      <c r="F1119">
        <v>-1.51996991312434</v>
      </c>
      <c r="G1119">
        <v>0.132229741446554</v>
      </c>
      <c r="H1119" t="s">
        <v>2482</v>
      </c>
      <c r="I1119" t="s">
        <v>8150</v>
      </c>
    </row>
    <row r="1120" spans="1:9" x14ac:dyDescent="0.2">
      <c r="A1120" t="s">
        <v>2487</v>
      </c>
      <c r="B1120" t="s">
        <v>11977</v>
      </c>
      <c r="C1120" t="s">
        <v>13097</v>
      </c>
      <c r="D1120">
        <v>0.70134032255377099</v>
      </c>
      <c r="E1120">
        <v>0.51675228499453396</v>
      </c>
      <c r="F1120">
        <v>1.3572079755025901</v>
      </c>
      <c r="G1120">
        <v>0.17830808102859799</v>
      </c>
      <c r="H1120" t="s">
        <v>760</v>
      </c>
      <c r="I1120" t="s">
        <v>11979</v>
      </c>
    </row>
    <row r="1121" spans="1:9" x14ac:dyDescent="0.2">
      <c r="A1121" t="s">
        <v>2489</v>
      </c>
      <c r="B1121" t="s">
        <v>11977</v>
      </c>
      <c r="C1121" t="s">
        <v>13098</v>
      </c>
      <c r="D1121">
        <v>9.7750193995693305E-2</v>
      </c>
      <c r="E1121">
        <v>0.372255052774499</v>
      </c>
      <c r="F1121">
        <v>0.262589300715033</v>
      </c>
      <c r="G1121">
        <v>0.79350253976282203</v>
      </c>
      <c r="H1121" t="s">
        <v>147</v>
      </c>
      <c r="I1121" t="s">
        <v>11979</v>
      </c>
    </row>
    <row r="1122" spans="1:9" x14ac:dyDescent="0.2">
      <c r="A1122" t="s">
        <v>2491</v>
      </c>
      <c r="B1122" t="s">
        <v>11977</v>
      </c>
      <c r="C1122" t="s">
        <v>13099</v>
      </c>
      <c r="D1122">
        <v>1.1153868515418599</v>
      </c>
      <c r="E1122">
        <v>0.44882369079215501</v>
      </c>
      <c r="F1122">
        <v>2.4851336380511699</v>
      </c>
      <c r="G1122">
        <v>1.49099798339716E-2</v>
      </c>
      <c r="H1122" t="s">
        <v>147</v>
      </c>
      <c r="I1122" t="s">
        <v>11979</v>
      </c>
    </row>
    <row r="1123" spans="1:9" x14ac:dyDescent="0.2">
      <c r="A1123" t="s">
        <v>2493</v>
      </c>
      <c r="B1123" t="s">
        <v>11977</v>
      </c>
      <c r="C1123" t="s">
        <v>13100</v>
      </c>
      <c r="D1123">
        <v>0.432147280901719</v>
      </c>
      <c r="E1123">
        <v>0.46766782503184401</v>
      </c>
      <c r="F1123">
        <v>0.92404749219661098</v>
      </c>
      <c r="G1123">
        <v>0.35807740867280502</v>
      </c>
      <c r="H1123" t="s">
        <v>147</v>
      </c>
      <c r="I1123" t="s">
        <v>11979</v>
      </c>
    </row>
    <row r="1124" spans="1:9" x14ac:dyDescent="0.2">
      <c r="A1124" t="s">
        <v>2495</v>
      </c>
      <c r="B1124" t="s">
        <v>11977</v>
      </c>
      <c r="C1124" t="s">
        <v>13101</v>
      </c>
      <c r="D1124">
        <v>-0.61353864877340902</v>
      </c>
      <c r="E1124">
        <v>0.39744359529045797</v>
      </c>
      <c r="F1124">
        <v>-1.5437125067395401</v>
      </c>
      <c r="G1124">
        <v>0.126373033251763</v>
      </c>
      <c r="H1124" t="s">
        <v>147</v>
      </c>
      <c r="I1124" t="s">
        <v>8150</v>
      </c>
    </row>
    <row r="1125" spans="1:9" x14ac:dyDescent="0.2">
      <c r="A1125" t="s">
        <v>2497</v>
      </c>
      <c r="B1125" t="s">
        <v>11977</v>
      </c>
      <c r="C1125" t="s">
        <v>13102</v>
      </c>
      <c r="D1125">
        <v>0.46049342624638501</v>
      </c>
      <c r="E1125">
        <v>0.17267390004229399</v>
      </c>
      <c r="F1125">
        <v>2.6668386254876499</v>
      </c>
      <c r="G1125">
        <v>9.1653254339950693E-3</v>
      </c>
      <c r="H1125" t="s">
        <v>582</v>
      </c>
      <c r="I1125" t="s">
        <v>11979</v>
      </c>
    </row>
    <row r="1126" spans="1:9" x14ac:dyDescent="0.2">
      <c r="A1126" t="s">
        <v>2499</v>
      </c>
      <c r="B1126" t="s">
        <v>11977</v>
      </c>
      <c r="C1126" t="s">
        <v>13103</v>
      </c>
      <c r="D1126">
        <v>-1.9427260547463301</v>
      </c>
      <c r="E1126">
        <v>1.1077548750139601</v>
      </c>
      <c r="F1126">
        <v>-1.7537508509920501</v>
      </c>
      <c r="G1126">
        <v>8.3077813697779598E-2</v>
      </c>
      <c r="H1126" t="s">
        <v>2501</v>
      </c>
      <c r="I1126" t="s">
        <v>8150</v>
      </c>
    </row>
    <row r="1127" spans="1:9" x14ac:dyDescent="0.2">
      <c r="A1127" t="s">
        <v>2502</v>
      </c>
      <c r="B1127" t="s">
        <v>11977</v>
      </c>
      <c r="C1127" t="s">
        <v>13104</v>
      </c>
      <c r="D1127">
        <v>0.54814302696183403</v>
      </c>
      <c r="E1127">
        <v>0.64930218597008404</v>
      </c>
      <c r="F1127">
        <v>0.84420326745533103</v>
      </c>
      <c r="G1127">
        <v>0.40092556168139198</v>
      </c>
      <c r="H1127" t="s">
        <v>2501</v>
      </c>
      <c r="I1127" t="s">
        <v>11979</v>
      </c>
    </row>
    <row r="1128" spans="1:9" x14ac:dyDescent="0.2">
      <c r="A1128" t="s">
        <v>2504</v>
      </c>
      <c r="B1128" t="s">
        <v>11977</v>
      </c>
      <c r="C1128" t="s">
        <v>13105</v>
      </c>
      <c r="D1128">
        <v>-0.62736202971438204</v>
      </c>
      <c r="E1128">
        <v>0.37692806769951398</v>
      </c>
      <c r="F1128">
        <v>-1.66440783660217</v>
      </c>
      <c r="G1128">
        <v>9.9713330725377594E-2</v>
      </c>
      <c r="H1128" t="s">
        <v>169</v>
      </c>
      <c r="I1128" t="s">
        <v>8150</v>
      </c>
    </row>
    <row r="1129" spans="1:9" x14ac:dyDescent="0.2">
      <c r="A1129" t="s">
        <v>2506</v>
      </c>
      <c r="B1129" t="s">
        <v>11977</v>
      </c>
      <c r="C1129" t="s">
        <v>13106</v>
      </c>
      <c r="D1129">
        <v>0.49463733676735</v>
      </c>
      <c r="E1129">
        <v>0.171416780571054</v>
      </c>
      <c r="F1129">
        <v>2.8855829348767599</v>
      </c>
      <c r="G1129">
        <v>4.9507340592972503E-3</v>
      </c>
      <c r="H1129" t="s">
        <v>957</v>
      </c>
      <c r="I1129" t="s">
        <v>11979</v>
      </c>
    </row>
    <row r="1130" spans="1:9" x14ac:dyDescent="0.2">
      <c r="A1130" t="s">
        <v>2508</v>
      </c>
      <c r="B1130" t="s">
        <v>11977</v>
      </c>
      <c r="C1130" t="s">
        <v>13107</v>
      </c>
      <c r="D1130">
        <v>0.76200633341694901</v>
      </c>
      <c r="E1130">
        <v>0.178523241825021</v>
      </c>
      <c r="F1130">
        <v>4.2683872734275399</v>
      </c>
      <c r="G1130">
        <v>5.09613957090301E-5</v>
      </c>
      <c r="H1130" t="s">
        <v>582</v>
      </c>
      <c r="I1130" t="s">
        <v>11979</v>
      </c>
    </row>
    <row r="1131" spans="1:9" x14ac:dyDescent="0.2">
      <c r="A1131" t="s">
        <v>2510</v>
      </c>
      <c r="B1131" t="s">
        <v>11977</v>
      </c>
      <c r="C1131" t="s">
        <v>13108</v>
      </c>
      <c r="D1131">
        <v>0.59569650871896596</v>
      </c>
      <c r="E1131">
        <v>0.15659333735448999</v>
      </c>
      <c r="F1131">
        <v>3.8040986850574101</v>
      </c>
      <c r="G1131">
        <v>2.6738655754263E-4</v>
      </c>
      <c r="H1131" t="s">
        <v>1081</v>
      </c>
      <c r="I1131" t="s">
        <v>11979</v>
      </c>
    </row>
    <row r="1132" spans="1:9" x14ac:dyDescent="0.2">
      <c r="A1132" t="s">
        <v>2512</v>
      </c>
      <c r="B1132" t="s">
        <v>11977</v>
      </c>
      <c r="C1132" t="s">
        <v>13109</v>
      </c>
      <c r="D1132">
        <v>-1.2721874390910499</v>
      </c>
      <c r="E1132">
        <v>0.460570114279795</v>
      </c>
      <c r="F1132">
        <v>-2.7622014534755501</v>
      </c>
      <c r="G1132">
        <v>7.0350983097336199E-3</v>
      </c>
      <c r="H1132" t="s">
        <v>2514</v>
      </c>
      <c r="I1132" t="s">
        <v>8150</v>
      </c>
    </row>
    <row r="1133" spans="1:9" x14ac:dyDescent="0.2">
      <c r="A1133" t="s">
        <v>2515</v>
      </c>
      <c r="B1133" t="s">
        <v>11977</v>
      </c>
      <c r="C1133" t="s">
        <v>13110</v>
      </c>
      <c r="D1133">
        <v>1.75722110555479E-2</v>
      </c>
      <c r="E1133">
        <v>0.470121060399323</v>
      </c>
      <c r="F1133">
        <v>3.7378055432406999E-2</v>
      </c>
      <c r="G1133">
        <v>0.97027121558961504</v>
      </c>
      <c r="H1133" t="s">
        <v>384</v>
      </c>
      <c r="I1133" t="s">
        <v>11979</v>
      </c>
    </row>
    <row r="1134" spans="1:9" x14ac:dyDescent="0.2">
      <c r="A1134" t="s">
        <v>2517</v>
      </c>
      <c r="B1134" t="s">
        <v>11977</v>
      </c>
      <c r="C1134" t="s">
        <v>13111</v>
      </c>
      <c r="D1134">
        <v>-1.92455460189293</v>
      </c>
      <c r="E1134">
        <v>0.53108427755519105</v>
      </c>
      <c r="F1134">
        <v>-3.6238214596607499</v>
      </c>
      <c r="G1134">
        <v>4.9335814357680296E-4</v>
      </c>
      <c r="H1134" t="s">
        <v>1476</v>
      </c>
      <c r="I1134" t="s">
        <v>8150</v>
      </c>
    </row>
    <row r="1135" spans="1:9" x14ac:dyDescent="0.2">
      <c r="A1135" t="s">
        <v>2519</v>
      </c>
      <c r="B1135" t="s">
        <v>11977</v>
      </c>
      <c r="C1135" t="s">
        <v>13112</v>
      </c>
      <c r="D1135">
        <v>-0.81852337799251396</v>
      </c>
      <c r="E1135">
        <v>0.352818425607273</v>
      </c>
      <c r="F1135">
        <v>-2.3199564381697702</v>
      </c>
      <c r="G1135">
        <v>2.27405567264676E-2</v>
      </c>
      <c r="H1135" t="s">
        <v>284</v>
      </c>
      <c r="I1135" t="s">
        <v>8150</v>
      </c>
    </row>
    <row r="1136" spans="1:9" x14ac:dyDescent="0.2">
      <c r="A1136" t="s">
        <v>2521</v>
      </c>
      <c r="B1136" t="s">
        <v>11977</v>
      </c>
      <c r="C1136" t="s">
        <v>13113</v>
      </c>
      <c r="D1136">
        <v>1.1998803507593101</v>
      </c>
      <c r="E1136">
        <v>0.455940667778235</v>
      </c>
      <c r="F1136">
        <v>2.6316589757308599</v>
      </c>
      <c r="G1136">
        <v>1.0088858151793501E-2</v>
      </c>
      <c r="H1136" t="s">
        <v>67</v>
      </c>
      <c r="I1136" t="s">
        <v>11979</v>
      </c>
    </row>
    <row r="1137" spans="1:9" x14ac:dyDescent="0.2">
      <c r="A1137" t="s">
        <v>2523</v>
      </c>
      <c r="B1137" t="s">
        <v>11977</v>
      </c>
      <c r="C1137" t="s">
        <v>13114</v>
      </c>
      <c r="D1137">
        <v>-2.66778746637757</v>
      </c>
      <c r="E1137">
        <v>0.89168683989689101</v>
      </c>
      <c r="F1137">
        <v>-2.9918434892299799</v>
      </c>
      <c r="G1137">
        <v>3.6284252782304801E-3</v>
      </c>
      <c r="H1137" t="s">
        <v>1476</v>
      </c>
      <c r="I1137" t="s">
        <v>8150</v>
      </c>
    </row>
    <row r="1138" spans="1:9" x14ac:dyDescent="0.2">
      <c r="A1138" t="s">
        <v>2525</v>
      </c>
      <c r="B1138" t="s">
        <v>11977</v>
      </c>
      <c r="C1138" t="s">
        <v>13115</v>
      </c>
      <c r="D1138">
        <v>1.34029053351466</v>
      </c>
      <c r="E1138">
        <v>0.49564224440633797</v>
      </c>
      <c r="F1138">
        <v>2.7041491088396099</v>
      </c>
      <c r="G1138">
        <v>8.2703513180267408E-3</v>
      </c>
      <c r="H1138" t="s">
        <v>652</v>
      </c>
      <c r="I1138" t="s">
        <v>11979</v>
      </c>
    </row>
    <row r="1139" spans="1:9" x14ac:dyDescent="0.2">
      <c r="A1139" t="s">
        <v>2527</v>
      </c>
      <c r="B1139" t="s">
        <v>11977</v>
      </c>
      <c r="C1139" t="s">
        <v>13116</v>
      </c>
      <c r="D1139">
        <v>0.126851780848273</v>
      </c>
      <c r="E1139">
        <v>0.195470784050156</v>
      </c>
      <c r="F1139">
        <v>0.648955195348907</v>
      </c>
      <c r="G1139">
        <v>0.51811693762251598</v>
      </c>
      <c r="H1139" t="s">
        <v>2529</v>
      </c>
      <c r="I1139" t="s">
        <v>11979</v>
      </c>
    </row>
    <row r="1140" spans="1:9" x14ac:dyDescent="0.2">
      <c r="A1140" t="s">
        <v>2530</v>
      </c>
      <c r="B1140" t="s">
        <v>11977</v>
      </c>
      <c r="C1140" t="s">
        <v>13117</v>
      </c>
      <c r="D1140">
        <v>-1.08336993842573</v>
      </c>
      <c r="E1140">
        <v>0.37735193952653601</v>
      </c>
      <c r="F1140">
        <v>-2.8709801777752602</v>
      </c>
      <c r="G1140">
        <v>5.16370813066466E-3</v>
      </c>
      <c r="H1140" t="s">
        <v>915</v>
      </c>
      <c r="I1140" t="s">
        <v>8150</v>
      </c>
    </row>
    <row r="1141" spans="1:9" x14ac:dyDescent="0.2">
      <c r="A1141" t="s">
        <v>2532</v>
      </c>
      <c r="B1141" t="s">
        <v>11977</v>
      </c>
      <c r="C1141" t="s">
        <v>13118</v>
      </c>
      <c r="D1141">
        <v>8.4214501044110407E-2</v>
      </c>
      <c r="E1141">
        <v>0.48919361495277602</v>
      </c>
      <c r="F1141">
        <v>0.17214963251766899</v>
      </c>
      <c r="G1141">
        <v>0.86372911104209604</v>
      </c>
      <c r="H1141" t="s">
        <v>824</v>
      </c>
      <c r="I1141" t="s">
        <v>11979</v>
      </c>
    </row>
    <row r="1142" spans="1:9" x14ac:dyDescent="0.2">
      <c r="A1142" t="s">
        <v>2534</v>
      </c>
      <c r="B1142" t="s">
        <v>11977</v>
      </c>
      <c r="C1142" t="s">
        <v>13119</v>
      </c>
      <c r="D1142">
        <v>0.57224488849224897</v>
      </c>
      <c r="E1142">
        <v>0.150107604073493</v>
      </c>
      <c r="F1142">
        <v>3.81223117925509</v>
      </c>
      <c r="G1142">
        <v>2.5998842400675999E-4</v>
      </c>
      <c r="H1142" t="s">
        <v>915</v>
      </c>
      <c r="I1142" t="s">
        <v>11979</v>
      </c>
    </row>
    <row r="1143" spans="1:9" x14ac:dyDescent="0.2">
      <c r="A1143" t="s">
        <v>2536</v>
      </c>
      <c r="B1143" t="s">
        <v>11977</v>
      </c>
      <c r="C1143" t="s">
        <v>13120</v>
      </c>
      <c r="D1143">
        <v>-0.78345245259015195</v>
      </c>
      <c r="E1143">
        <v>1.34512026344963</v>
      </c>
      <c r="F1143">
        <v>-0.58244045077497197</v>
      </c>
      <c r="G1143">
        <v>0.56181189090961503</v>
      </c>
      <c r="H1143" t="s">
        <v>1139</v>
      </c>
      <c r="I1143" t="s">
        <v>8150</v>
      </c>
    </row>
    <row r="1144" spans="1:9" x14ac:dyDescent="0.2">
      <c r="A1144" t="s">
        <v>2538</v>
      </c>
      <c r="B1144" t="s">
        <v>11977</v>
      </c>
      <c r="C1144" t="s">
        <v>13121</v>
      </c>
      <c r="D1144">
        <v>2.1754666990554998</v>
      </c>
      <c r="E1144">
        <v>0.46381317172598302</v>
      </c>
      <c r="F1144">
        <v>4.6903943908275796</v>
      </c>
      <c r="G1144">
        <v>1.0313850605769E-5</v>
      </c>
      <c r="H1144" t="s">
        <v>1835</v>
      </c>
      <c r="I1144" t="s">
        <v>11979</v>
      </c>
    </row>
    <row r="1145" spans="1:9" x14ac:dyDescent="0.2">
      <c r="A1145" t="s">
        <v>2540</v>
      </c>
      <c r="B1145" t="s">
        <v>11977</v>
      </c>
      <c r="C1145" t="s">
        <v>13122</v>
      </c>
      <c r="D1145">
        <v>0.31457765957662398</v>
      </c>
      <c r="E1145">
        <v>0.32458260276877698</v>
      </c>
      <c r="F1145">
        <v>0.96917597213526396</v>
      </c>
      <c r="G1145">
        <v>0.33520711318058</v>
      </c>
      <c r="H1145" t="s">
        <v>2542</v>
      </c>
      <c r="I1145" t="s">
        <v>11979</v>
      </c>
    </row>
    <row r="1146" spans="1:9" x14ac:dyDescent="0.2">
      <c r="A1146" t="s">
        <v>2543</v>
      </c>
      <c r="B1146" t="s">
        <v>11977</v>
      </c>
      <c r="C1146" t="s">
        <v>13123</v>
      </c>
      <c r="D1146">
        <v>0.83790678013689501</v>
      </c>
      <c r="E1146">
        <v>0.32627398015807701</v>
      </c>
      <c r="F1146">
        <v>2.5681078820043699</v>
      </c>
      <c r="G1146">
        <v>1.1973383289471E-2</v>
      </c>
      <c r="H1146" t="s">
        <v>2542</v>
      </c>
      <c r="I1146" t="s">
        <v>11979</v>
      </c>
    </row>
    <row r="1147" spans="1:9" x14ac:dyDescent="0.2">
      <c r="A1147" t="s">
        <v>2545</v>
      </c>
      <c r="B1147" t="s">
        <v>11977</v>
      </c>
      <c r="C1147" t="s">
        <v>13124</v>
      </c>
      <c r="D1147">
        <v>1.0014989952948099</v>
      </c>
      <c r="E1147">
        <v>0.31139366770624</v>
      </c>
      <c r="F1147">
        <v>3.2161829194278799</v>
      </c>
      <c r="G1147">
        <v>1.8381099863189799E-3</v>
      </c>
      <c r="H1147" t="s">
        <v>1835</v>
      </c>
      <c r="I1147" t="s">
        <v>11979</v>
      </c>
    </row>
    <row r="1148" spans="1:9" x14ac:dyDescent="0.2">
      <c r="A1148" t="s">
        <v>2547</v>
      </c>
      <c r="B1148" t="s">
        <v>11977</v>
      </c>
      <c r="C1148" t="s">
        <v>13125</v>
      </c>
      <c r="D1148">
        <v>0.197222990870663</v>
      </c>
      <c r="E1148">
        <v>0.92487770974060202</v>
      </c>
      <c r="F1148">
        <v>0.213242236020562</v>
      </c>
      <c r="G1148">
        <v>0.83164865239421903</v>
      </c>
      <c r="H1148" t="s">
        <v>174</v>
      </c>
      <c r="I1148" t="s">
        <v>11979</v>
      </c>
    </row>
    <row r="1149" spans="1:9" x14ac:dyDescent="0.2">
      <c r="A1149" t="s">
        <v>2549</v>
      </c>
      <c r="B1149" t="s">
        <v>11977</v>
      </c>
      <c r="C1149" t="s">
        <v>13126</v>
      </c>
      <c r="D1149">
        <v>-0.919100523647018</v>
      </c>
      <c r="E1149">
        <v>0.36915858165711801</v>
      </c>
      <c r="F1149">
        <v>-2.4897173445657499</v>
      </c>
      <c r="G1149">
        <v>1.4732266194485101E-2</v>
      </c>
      <c r="H1149" t="s">
        <v>1342</v>
      </c>
      <c r="I1149" t="s">
        <v>8150</v>
      </c>
    </row>
    <row r="1150" spans="1:9" x14ac:dyDescent="0.2">
      <c r="A1150" t="s">
        <v>2551</v>
      </c>
      <c r="B1150" t="s">
        <v>11977</v>
      </c>
      <c r="C1150" t="s">
        <v>13127</v>
      </c>
      <c r="D1150">
        <v>-0.66197807467981995</v>
      </c>
      <c r="E1150">
        <v>0.65970580777824495</v>
      </c>
      <c r="F1150">
        <v>-1.0034443639494799</v>
      </c>
      <c r="G1150">
        <v>0.31849457372654799</v>
      </c>
      <c r="H1150" t="s">
        <v>2553</v>
      </c>
      <c r="I1150" t="s">
        <v>8150</v>
      </c>
    </row>
    <row r="1151" spans="1:9" x14ac:dyDescent="0.2">
      <c r="A1151" t="s">
        <v>2554</v>
      </c>
      <c r="B1151" t="s">
        <v>11977</v>
      </c>
      <c r="C1151" t="s">
        <v>13128</v>
      </c>
      <c r="D1151">
        <v>-0.81749158462861404</v>
      </c>
      <c r="E1151">
        <v>0.64981140518824398</v>
      </c>
      <c r="F1151">
        <v>-1.2580443773402099</v>
      </c>
      <c r="G1151">
        <v>0.21182067090203499</v>
      </c>
      <c r="H1151" t="s">
        <v>2553</v>
      </c>
      <c r="I1151" t="s">
        <v>8150</v>
      </c>
    </row>
    <row r="1152" spans="1:9" x14ac:dyDescent="0.2">
      <c r="A1152" t="s">
        <v>2556</v>
      </c>
      <c r="B1152" t="s">
        <v>11977</v>
      </c>
      <c r="C1152" t="s">
        <v>13129</v>
      </c>
      <c r="D1152">
        <v>0.96140287941580405</v>
      </c>
      <c r="E1152">
        <v>0.85251403746265597</v>
      </c>
      <c r="F1152">
        <v>1.1277267436876901</v>
      </c>
      <c r="G1152">
        <v>0.26260859220107202</v>
      </c>
      <c r="H1152" t="s">
        <v>187</v>
      </c>
      <c r="I1152" t="s">
        <v>11979</v>
      </c>
    </row>
    <row r="1153" spans="1:9" x14ac:dyDescent="0.2">
      <c r="A1153" t="s">
        <v>2558</v>
      </c>
      <c r="B1153" t="s">
        <v>11977</v>
      </c>
      <c r="C1153" t="s">
        <v>13130</v>
      </c>
      <c r="D1153">
        <v>-1.54273006271998</v>
      </c>
      <c r="E1153">
        <v>0.51199006879115105</v>
      </c>
      <c r="F1153">
        <v>-3.0132031005259199</v>
      </c>
      <c r="G1153">
        <v>3.4056743191705902E-3</v>
      </c>
      <c r="H1153" t="s">
        <v>1476</v>
      </c>
      <c r="I1153" t="s">
        <v>8150</v>
      </c>
    </row>
    <row r="1154" spans="1:9" x14ac:dyDescent="0.2">
      <c r="A1154" t="s">
        <v>2560</v>
      </c>
      <c r="B1154" t="s">
        <v>11977</v>
      </c>
      <c r="C1154" t="s">
        <v>13131</v>
      </c>
      <c r="D1154">
        <v>-0.73614055735536899</v>
      </c>
      <c r="E1154">
        <v>0.36377065974573902</v>
      </c>
      <c r="F1154">
        <v>-2.0236391738407402</v>
      </c>
      <c r="G1154">
        <v>4.6148602346119602E-2</v>
      </c>
      <c r="H1154" t="s">
        <v>1476</v>
      </c>
      <c r="I1154" t="s">
        <v>8150</v>
      </c>
    </row>
    <row r="1155" spans="1:9" x14ac:dyDescent="0.2">
      <c r="A1155" t="s">
        <v>2562</v>
      </c>
      <c r="B1155" t="s">
        <v>11977</v>
      </c>
      <c r="C1155" t="s">
        <v>13132</v>
      </c>
      <c r="D1155">
        <v>0.66986667617060602</v>
      </c>
      <c r="E1155">
        <v>1.01973959369612</v>
      </c>
      <c r="F1155">
        <v>0.65689974216125802</v>
      </c>
      <c r="G1155">
        <v>0.51302007097134605</v>
      </c>
      <c r="H1155" t="s">
        <v>1142</v>
      </c>
      <c r="I1155" t="s">
        <v>11979</v>
      </c>
    </row>
    <row r="1156" spans="1:9" x14ac:dyDescent="0.2">
      <c r="A1156" t="s">
        <v>2564</v>
      </c>
      <c r="B1156" t="s">
        <v>11977</v>
      </c>
      <c r="C1156" t="s">
        <v>13133</v>
      </c>
      <c r="D1156">
        <v>-2.3314459727545098</v>
      </c>
      <c r="E1156">
        <v>0.76262993713493299</v>
      </c>
      <c r="F1156">
        <v>-3.0571131019500002</v>
      </c>
      <c r="G1156">
        <v>2.9869984329032101E-3</v>
      </c>
      <c r="H1156" t="s">
        <v>1476</v>
      </c>
      <c r="I1156" t="s">
        <v>8150</v>
      </c>
    </row>
    <row r="1157" spans="1:9" x14ac:dyDescent="0.2">
      <c r="A1157" t="s">
        <v>2566</v>
      </c>
      <c r="B1157" t="s">
        <v>11977</v>
      </c>
      <c r="C1157" t="s">
        <v>13134</v>
      </c>
      <c r="D1157">
        <v>-1.01424247088889</v>
      </c>
      <c r="E1157">
        <v>0.30169339777604298</v>
      </c>
      <c r="F1157">
        <v>-3.3618318410858699</v>
      </c>
      <c r="G1157">
        <v>1.16216098559255E-3</v>
      </c>
      <c r="H1157" t="s">
        <v>187</v>
      </c>
      <c r="I1157" t="s">
        <v>8150</v>
      </c>
    </row>
    <row r="1158" spans="1:9" x14ac:dyDescent="0.2">
      <c r="A1158" t="s">
        <v>2568</v>
      </c>
      <c r="B1158" t="s">
        <v>11977</v>
      </c>
      <c r="C1158" t="s">
        <v>13135</v>
      </c>
      <c r="D1158">
        <v>-0.74528269606904696</v>
      </c>
      <c r="E1158">
        <v>0.327299082954561</v>
      </c>
      <c r="F1158">
        <v>-2.27706930719545</v>
      </c>
      <c r="G1158">
        <v>2.52935195313755E-2</v>
      </c>
      <c r="H1158" t="s">
        <v>187</v>
      </c>
      <c r="I1158" t="s">
        <v>8150</v>
      </c>
    </row>
    <row r="1159" spans="1:9" x14ac:dyDescent="0.2">
      <c r="A1159" t="s">
        <v>2570</v>
      </c>
      <c r="B1159" t="s">
        <v>11977</v>
      </c>
      <c r="C1159" t="s">
        <v>13136</v>
      </c>
      <c r="D1159">
        <v>1.30576258928049</v>
      </c>
      <c r="E1159">
        <v>1.15487061617965</v>
      </c>
      <c r="F1159">
        <v>1.1306570372359099</v>
      </c>
      <c r="G1159">
        <v>0.26137968801147599</v>
      </c>
      <c r="H1159" t="s">
        <v>187</v>
      </c>
      <c r="I1159" t="s">
        <v>11979</v>
      </c>
    </row>
    <row r="1160" spans="1:9" x14ac:dyDescent="0.2">
      <c r="A1160" t="s">
        <v>2572</v>
      </c>
      <c r="B1160" t="s">
        <v>11977</v>
      </c>
      <c r="C1160" t="s">
        <v>13137</v>
      </c>
      <c r="D1160">
        <v>-1.5847266785040699</v>
      </c>
      <c r="E1160">
        <v>0.43849718884656702</v>
      </c>
      <c r="F1160">
        <v>-3.6139950695523799</v>
      </c>
      <c r="G1160">
        <v>5.0983925740859595E-4</v>
      </c>
      <c r="H1160" t="s">
        <v>1476</v>
      </c>
      <c r="I1160" t="s">
        <v>8150</v>
      </c>
    </row>
    <row r="1161" spans="1:9" x14ac:dyDescent="0.2">
      <c r="A1161" t="s">
        <v>2574</v>
      </c>
      <c r="B1161" t="s">
        <v>11977</v>
      </c>
      <c r="C1161" t="s">
        <v>13138</v>
      </c>
      <c r="D1161">
        <v>0.48002890793782099</v>
      </c>
      <c r="E1161">
        <v>0.18068874794537099</v>
      </c>
      <c r="F1161">
        <v>2.6566618751653102</v>
      </c>
      <c r="G1161">
        <v>9.4242604385994296E-3</v>
      </c>
      <c r="H1161" t="s">
        <v>2576</v>
      </c>
      <c r="I1161" t="s">
        <v>11979</v>
      </c>
    </row>
    <row r="1162" spans="1:9" x14ac:dyDescent="0.2">
      <c r="A1162" t="s">
        <v>2577</v>
      </c>
      <c r="B1162" t="s">
        <v>11977</v>
      </c>
      <c r="C1162" t="s">
        <v>13139</v>
      </c>
      <c r="D1162">
        <v>-2.9145762235339299</v>
      </c>
      <c r="E1162">
        <v>1.04048450000922</v>
      </c>
      <c r="F1162">
        <v>-2.8011721688387401</v>
      </c>
      <c r="G1162">
        <v>6.3030523455250703E-3</v>
      </c>
      <c r="H1162" t="s">
        <v>1476</v>
      </c>
      <c r="I1162" t="s">
        <v>8150</v>
      </c>
    </row>
    <row r="1163" spans="1:9" x14ac:dyDescent="0.2">
      <c r="A1163" t="s">
        <v>2579</v>
      </c>
      <c r="B1163" t="s">
        <v>11977</v>
      </c>
      <c r="C1163" t="s">
        <v>13140</v>
      </c>
      <c r="D1163">
        <v>-1.06935992110808</v>
      </c>
      <c r="E1163">
        <v>0.34272354426417401</v>
      </c>
      <c r="F1163">
        <v>-3.1201822547791198</v>
      </c>
      <c r="G1163">
        <v>2.46868906072282E-3</v>
      </c>
      <c r="H1163" t="s">
        <v>1454</v>
      </c>
      <c r="I1163" t="s">
        <v>8150</v>
      </c>
    </row>
    <row r="1164" spans="1:9" x14ac:dyDescent="0.2">
      <c r="A1164" t="s">
        <v>2581</v>
      </c>
      <c r="B1164" t="s">
        <v>11977</v>
      </c>
      <c r="C1164" t="s">
        <v>13141</v>
      </c>
      <c r="D1164">
        <v>-1.0124295094976401</v>
      </c>
      <c r="E1164">
        <v>0.348303778490756</v>
      </c>
      <c r="F1164">
        <v>-2.9067428262898001</v>
      </c>
      <c r="G1164">
        <v>4.6564454855329701E-3</v>
      </c>
      <c r="H1164" t="s">
        <v>1454</v>
      </c>
      <c r="I1164" t="s">
        <v>8150</v>
      </c>
    </row>
    <row r="1165" spans="1:9" x14ac:dyDescent="0.2">
      <c r="A1165" t="s">
        <v>2583</v>
      </c>
      <c r="B1165" t="s">
        <v>11977</v>
      </c>
      <c r="C1165" t="s">
        <v>13142</v>
      </c>
      <c r="D1165">
        <v>-3.4481122264044002</v>
      </c>
      <c r="E1165">
        <v>1.13541538089086</v>
      </c>
      <c r="F1165">
        <v>-3.0368729228407698</v>
      </c>
      <c r="G1165">
        <v>3.1736689856434802E-3</v>
      </c>
      <c r="H1165" t="s">
        <v>889</v>
      </c>
      <c r="I1165" t="s">
        <v>8150</v>
      </c>
    </row>
    <row r="1166" spans="1:9" x14ac:dyDescent="0.2">
      <c r="A1166" t="s">
        <v>2585</v>
      </c>
      <c r="B1166" t="s">
        <v>11977</v>
      </c>
      <c r="C1166" t="s">
        <v>13143</v>
      </c>
      <c r="D1166">
        <v>-0.48914420650861701</v>
      </c>
      <c r="E1166">
        <v>0.29488314229156998</v>
      </c>
      <c r="F1166">
        <v>-1.6587730404234799</v>
      </c>
      <c r="G1166">
        <v>0.100847331866439</v>
      </c>
      <c r="H1166" t="s">
        <v>889</v>
      </c>
      <c r="I1166" t="s">
        <v>8150</v>
      </c>
    </row>
    <row r="1167" spans="1:9" x14ac:dyDescent="0.2">
      <c r="A1167" t="s">
        <v>2587</v>
      </c>
      <c r="B1167" t="s">
        <v>11977</v>
      </c>
      <c r="C1167" t="s">
        <v>13144</v>
      </c>
      <c r="D1167">
        <v>0.63142872476975398</v>
      </c>
      <c r="E1167">
        <v>0.16527889626586001</v>
      </c>
      <c r="F1167">
        <v>3.8203832372770998</v>
      </c>
      <c r="G1167">
        <v>2.5276874224230598E-4</v>
      </c>
      <c r="H1167" t="s">
        <v>889</v>
      </c>
      <c r="I1167" t="s">
        <v>11979</v>
      </c>
    </row>
    <row r="1168" spans="1:9" x14ac:dyDescent="0.2">
      <c r="A1168" t="s">
        <v>2589</v>
      </c>
      <c r="B1168" t="s">
        <v>11977</v>
      </c>
      <c r="C1168" t="s">
        <v>13145</v>
      </c>
      <c r="D1168">
        <v>-0.383526338499729</v>
      </c>
      <c r="E1168">
        <v>0.25557725095622302</v>
      </c>
      <c r="F1168">
        <v>-1.50062784173785</v>
      </c>
      <c r="G1168">
        <v>0.13715739262165</v>
      </c>
      <c r="H1168" t="s">
        <v>1476</v>
      </c>
      <c r="I1168" t="s">
        <v>8150</v>
      </c>
    </row>
    <row r="1169" spans="1:9" x14ac:dyDescent="0.2">
      <c r="A1169" t="s">
        <v>2591</v>
      </c>
      <c r="B1169" t="s">
        <v>11977</v>
      </c>
      <c r="C1169" t="s">
        <v>13146</v>
      </c>
      <c r="D1169">
        <v>-1.12741278648234</v>
      </c>
      <c r="E1169">
        <v>0.39400836142069501</v>
      </c>
      <c r="F1169">
        <v>-2.8613930486580901</v>
      </c>
      <c r="G1169">
        <v>5.3080794034027204E-3</v>
      </c>
      <c r="H1169" t="s">
        <v>1476</v>
      </c>
      <c r="I1169" t="s">
        <v>8150</v>
      </c>
    </row>
    <row r="1170" spans="1:9" x14ac:dyDescent="0.2">
      <c r="A1170" t="s">
        <v>2593</v>
      </c>
      <c r="B1170" t="s">
        <v>11977</v>
      </c>
      <c r="C1170" t="s">
        <v>13147</v>
      </c>
      <c r="D1170">
        <v>-2.10989381476932</v>
      </c>
      <c r="E1170">
        <v>0.80925338857107099</v>
      </c>
      <c r="F1170">
        <v>-2.6072103553311599</v>
      </c>
      <c r="G1170">
        <v>1.0779508209611899E-2</v>
      </c>
      <c r="H1170" t="s">
        <v>1827</v>
      </c>
      <c r="I1170" t="s">
        <v>8150</v>
      </c>
    </row>
    <row r="1171" spans="1:9" x14ac:dyDescent="0.2">
      <c r="A1171" t="s">
        <v>2595</v>
      </c>
      <c r="B1171" t="s">
        <v>11977</v>
      </c>
      <c r="C1171" t="s">
        <v>13148</v>
      </c>
      <c r="D1171">
        <v>0.601165987365472</v>
      </c>
      <c r="E1171">
        <v>0.163130900574255</v>
      </c>
      <c r="F1171">
        <v>3.6851754342631602</v>
      </c>
      <c r="G1171">
        <v>4.0134371337953797E-4</v>
      </c>
      <c r="H1171" t="s">
        <v>735</v>
      </c>
      <c r="I1171" t="s">
        <v>11979</v>
      </c>
    </row>
    <row r="1172" spans="1:9" x14ac:dyDescent="0.2">
      <c r="A1172" t="s">
        <v>2597</v>
      </c>
      <c r="B1172" t="s">
        <v>11977</v>
      </c>
      <c r="C1172" t="s">
        <v>13149</v>
      </c>
      <c r="D1172">
        <v>-1.29394086550863</v>
      </c>
      <c r="E1172">
        <v>0.40713086994761499</v>
      </c>
      <c r="F1172">
        <v>-3.1781939445542999</v>
      </c>
      <c r="G1172">
        <v>2.0671053827064001E-3</v>
      </c>
      <c r="H1172" t="s">
        <v>1476</v>
      </c>
      <c r="I1172" t="s">
        <v>8150</v>
      </c>
    </row>
    <row r="1173" spans="1:9" x14ac:dyDescent="0.2">
      <c r="A1173" t="s">
        <v>2599</v>
      </c>
      <c r="B1173" t="s">
        <v>11977</v>
      </c>
      <c r="C1173" t="s">
        <v>13150</v>
      </c>
      <c r="D1173">
        <v>-1.9450474334327399</v>
      </c>
      <c r="E1173">
        <v>0.67642814440087495</v>
      </c>
      <c r="F1173">
        <v>-2.8754679259472602</v>
      </c>
      <c r="G1173">
        <v>5.0973762228362501E-3</v>
      </c>
      <c r="H1173" t="s">
        <v>1476</v>
      </c>
      <c r="I1173" t="s">
        <v>8150</v>
      </c>
    </row>
    <row r="1174" spans="1:9" x14ac:dyDescent="0.2">
      <c r="A1174" t="s">
        <v>2601</v>
      </c>
      <c r="B1174" t="s">
        <v>11977</v>
      </c>
      <c r="C1174" t="s">
        <v>13151</v>
      </c>
      <c r="D1174">
        <v>-1.1104317829711099</v>
      </c>
      <c r="E1174">
        <v>0.33706321887176999</v>
      </c>
      <c r="F1174">
        <v>-3.29443178845791</v>
      </c>
      <c r="G1174">
        <v>1.4391601428032101E-3</v>
      </c>
      <c r="H1174" t="s">
        <v>1835</v>
      </c>
      <c r="I1174" t="s">
        <v>8150</v>
      </c>
    </row>
    <row r="1175" spans="1:9" x14ac:dyDescent="0.2">
      <c r="A1175" t="s">
        <v>2603</v>
      </c>
      <c r="B1175" t="s">
        <v>11977</v>
      </c>
      <c r="C1175" t="s">
        <v>13152</v>
      </c>
      <c r="D1175">
        <v>-1.2189588562678699</v>
      </c>
      <c r="E1175">
        <v>0.49437267626643699</v>
      </c>
      <c r="F1175">
        <v>-2.4656679359255702</v>
      </c>
      <c r="G1175">
        <v>1.5686279673096801E-2</v>
      </c>
      <c r="H1175" t="s">
        <v>1765</v>
      </c>
      <c r="I1175" t="s">
        <v>8150</v>
      </c>
    </row>
    <row r="1176" spans="1:9" x14ac:dyDescent="0.2">
      <c r="A1176" t="s">
        <v>2605</v>
      </c>
      <c r="B1176" t="s">
        <v>11977</v>
      </c>
      <c r="C1176" t="s">
        <v>13153</v>
      </c>
      <c r="D1176">
        <v>-0.440313003198263</v>
      </c>
      <c r="E1176">
        <v>0.33582864811868202</v>
      </c>
      <c r="F1176">
        <v>-1.3111240082253399</v>
      </c>
      <c r="G1176">
        <v>0.19334685880032301</v>
      </c>
      <c r="H1176" t="s">
        <v>1364</v>
      </c>
      <c r="I1176" t="s">
        <v>8150</v>
      </c>
    </row>
    <row r="1177" spans="1:9" x14ac:dyDescent="0.2">
      <c r="A1177" t="s">
        <v>2607</v>
      </c>
      <c r="B1177" t="s">
        <v>11977</v>
      </c>
      <c r="C1177" t="s">
        <v>13154</v>
      </c>
      <c r="D1177">
        <v>0.617648149604621</v>
      </c>
      <c r="E1177">
        <v>0.400219192789244</v>
      </c>
      <c r="F1177">
        <v>1.54327468730336</v>
      </c>
      <c r="G1177">
        <v>0.12647914093465401</v>
      </c>
      <c r="H1177" t="s">
        <v>1433</v>
      </c>
      <c r="I1177" t="s">
        <v>11979</v>
      </c>
    </row>
    <row r="1178" spans="1:9" x14ac:dyDescent="0.2">
      <c r="A1178" t="s">
        <v>2609</v>
      </c>
      <c r="B1178" t="s">
        <v>11977</v>
      </c>
      <c r="C1178" t="s">
        <v>13155</v>
      </c>
      <c r="D1178">
        <v>8.6583553949817094E-2</v>
      </c>
      <c r="E1178">
        <v>0.42846948918063599</v>
      </c>
      <c r="F1178">
        <v>0.20207635814487299</v>
      </c>
      <c r="G1178">
        <v>0.84033989314550706</v>
      </c>
      <c r="H1178" t="s">
        <v>1271</v>
      </c>
      <c r="I1178" t="s">
        <v>11979</v>
      </c>
    </row>
    <row r="1179" spans="1:9" x14ac:dyDescent="0.2">
      <c r="A1179" t="s">
        <v>2611</v>
      </c>
      <c r="B1179" t="s">
        <v>11977</v>
      </c>
      <c r="C1179" t="s">
        <v>13156</v>
      </c>
      <c r="D1179">
        <v>2.1259096720909501</v>
      </c>
      <c r="E1179">
        <v>0.45164261886032497</v>
      </c>
      <c r="F1179">
        <v>4.70706169726735</v>
      </c>
      <c r="G1179">
        <v>9.6674637428792204E-6</v>
      </c>
      <c r="H1179" t="s">
        <v>1237</v>
      </c>
      <c r="I1179" t="s">
        <v>11979</v>
      </c>
    </row>
    <row r="1180" spans="1:9" x14ac:dyDescent="0.2">
      <c r="A1180" t="s">
        <v>2613</v>
      </c>
      <c r="B1180" t="s">
        <v>11977</v>
      </c>
      <c r="C1180" t="s">
        <v>13157</v>
      </c>
      <c r="D1180">
        <v>1.4438440390393199</v>
      </c>
      <c r="E1180">
        <v>0.41984147581906101</v>
      </c>
      <c r="F1180">
        <v>3.4390219218397799</v>
      </c>
      <c r="G1180">
        <v>9.0670868201665896E-4</v>
      </c>
      <c r="H1180" t="s">
        <v>1237</v>
      </c>
      <c r="I1180" t="s">
        <v>11979</v>
      </c>
    </row>
    <row r="1181" spans="1:9" x14ac:dyDescent="0.2">
      <c r="A1181" t="s">
        <v>2615</v>
      </c>
      <c r="B1181" t="s">
        <v>11977</v>
      </c>
      <c r="C1181" t="s">
        <v>13158</v>
      </c>
      <c r="D1181">
        <v>-0.17545533194874199</v>
      </c>
      <c r="E1181">
        <v>0.28072659774875097</v>
      </c>
      <c r="F1181">
        <v>-0.62500430438648202</v>
      </c>
      <c r="G1181">
        <v>0.533642518967965</v>
      </c>
      <c r="H1181" t="s">
        <v>1364</v>
      </c>
      <c r="I1181" t="s">
        <v>8150</v>
      </c>
    </row>
    <row r="1182" spans="1:9" x14ac:dyDescent="0.2">
      <c r="A1182" t="s">
        <v>2617</v>
      </c>
      <c r="B1182" t="s">
        <v>11977</v>
      </c>
      <c r="C1182" t="s">
        <v>13159</v>
      </c>
      <c r="D1182">
        <v>-1.83369674041418</v>
      </c>
      <c r="E1182">
        <v>1.11777217044737</v>
      </c>
      <c r="F1182">
        <v>-1.6404923909317499</v>
      </c>
      <c r="G1182">
        <v>0.10459847320355101</v>
      </c>
      <c r="H1182" t="s">
        <v>1364</v>
      </c>
      <c r="I1182" t="s">
        <v>8150</v>
      </c>
    </row>
    <row r="1183" spans="1:9" x14ac:dyDescent="0.2">
      <c r="A1183" t="s">
        <v>2619</v>
      </c>
      <c r="B1183" t="s">
        <v>11977</v>
      </c>
      <c r="C1183" t="s">
        <v>13160</v>
      </c>
      <c r="D1183">
        <v>-0.50709314191014598</v>
      </c>
      <c r="E1183">
        <v>0.44217685254255301</v>
      </c>
      <c r="F1183">
        <v>-1.1468106912298099</v>
      </c>
      <c r="G1183">
        <v>0.25467782510165399</v>
      </c>
      <c r="H1183" t="s">
        <v>470</v>
      </c>
      <c r="I1183" t="s">
        <v>8150</v>
      </c>
    </row>
    <row r="1184" spans="1:9" x14ac:dyDescent="0.2">
      <c r="A1184" t="s">
        <v>2621</v>
      </c>
      <c r="B1184" t="s">
        <v>11977</v>
      </c>
      <c r="C1184" t="s">
        <v>13161</v>
      </c>
      <c r="D1184">
        <v>2.6721737136773198</v>
      </c>
      <c r="E1184">
        <v>0.91610765475267097</v>
      </c>
      <c r="F1184">
        <v>2.91687739952217</v>
      </c>
      <c r="G1184">
        <v>4.5212812577564796E-3</v>
      </c>
      <c r="H1184" t="s">
        <v>785</v>
      </c>
      <c r="I1184" t="s">
        <v>11979</v>
      </c>
    </row>
    <row r="1185" spans="1:9" x14ac:dyDescent="0.2">
      <c r="A1185" t="s">
        <v>2623</v>
      </c>
      <c r="B1185" t="s">
        <v>11977</v>
      </c>
      <c r="C1185" t="s">
        <v>13162</v>
      </c>
      <c r="D1185">
        <v>-1.8631534034111299</v>
      </c>
      <c r="E1185">
        <v>0.62479329994187505</v>
      </c>
      <c r="F1185">
        <v>-2.98203166324681</v>
      </c>
      <c r="G1185">
        <v>3.73520367747379E-3</v>
      </c>
      <c r="H1185" t="s">
        <v>1440</v>
      </c>
      <c r="I1185" t="s">
        <v>8150</v>
      </c>
    </row>
    <row r="1186" spans="1:9" x14ac:dyDescent="0.2">
      <c r="A1186" t="s">
        <v>2625</v>
      </c>
      <c r="B1186" t="s">
        <v>11977</v>
      </c>
      <c r="C1186" t="s">
        <v>13163</v>
      </c>
      <c r="D1186">
        <v>-0.91125463906007598</v>
      </c>
      <c r="E1186">
        <v>0.28658827828807998</v>
      </c>
      <c r="F1186">
        <v>-3.1796647249615599</v>
      </c>
      <c r="G1186">
        <v>2.0577650045930499E-3</v>
      </c>
      <c r="H1186" t="s">
        <v>1476</v>
      </c>
      <c r="I1186" t="s">
        <v>8150</v>
      </c>
    </row>
    <row r="1187" spans="1:9" x14ac:dyDescent="0.2">
      <c r="A1187" t="s">
        <v>2627</v>
      </c>
      <c r="B1187" t="s">
        <v>11977</v>
      </c>
      <c r="C1187" t="s">
        <v>13164</v>
      </c>
      <c r="D1187">
        <v>-0.59099440814777504</v>
      </c>
      <c r="E1187">
        <v>0.26923521896001701</v>
      </c>
      <c r="F1187">
        <v>-2.1950858079809499</v>
      </c>
      <c r="G1187">
        <v>3.0883598440676199E-2</v>
      </c>
      <c r="H1187" t="s">
        <v>1476</v>
      </c>
      <c r="I1187" t="s">
        <v>8150</v>
      </c>
    </row>
    <row r="1188" spans="1:9" x14ac:dyDescent="0.2">
      <c r="A1188" t="s">
        <v>2629</v>
      </c>
      <c r="B1188" t="s">
        <v>11977</v>
      </c>
      <c r="C1188" t="s">
        <v>13165</v>
      </c>
      <c r="D1188">
        <v>-0.67113243873914996</v>
      </c>
      <c r="E1188">
        <v>0.25811096716719301</v>
      </c>
      <c r="F1188">
        <v>-2.6001701752735702</v>
      </c>
      <c r="G1188">
        <v>1.09861703023533E-2</v>
      </c>
      <c r="H1188" t="s">
        <v>1364</v>
      </c>
      <c r="I1188" t="s">
        <v>8150</v>
      </c>
    </row>
    <row r="1189" spans="1:9" x14ac:dyDescent="0.2">
      <c r="A1189" t="s">
        <v>2631</v>
      </c>
      <c r="B1189" t="s">
        <v>11977</v>
      </c>
      <c r="C1189" t="s">
        <v>13166</v>
      </c>
      <c r="D1189">
        <v>-3.8489631654091999E-2</v>
      </c>
      <c r="E1189">
        <v>0.22747282664957699</v>
      </c>
      <c r="F1189">
        <v>-0.16920540453557301</v>
      </c>
      <c r="G1189">
        <v>0.86603710696270098</v>
      </c>
      <c r="H1189" t="s">
        <v>824</v>
      </c>
      <c r="I1189" t="s">
        <v>8150</v>
      </c>
    </row>
    <row r="1190" spans="1:9" x14ac:dyDescent="0.2">
      <c r="A1190" t="s">
        <v>2633</v>
      </c>
      <c r="B1190" t="s">
        <v>11977</v>
      </c>
      <c r="C1190" t="s">
        <v>13167</v>
      </c>
      <c r="D1190">
        <v>0.14987350126270699</v>
      </c>
      <c r="E1190">
        <v>0.28332634149073399</v>
      </c>
      <c r="F1190">
        <v>0.52897835222147205</v>
      </c>
      <c r="G1190">
        <v>0.59819915326055195</v>
      </c>
      <c r="H1190" t="s">
        <v>1454</v>
      </c>
      <c r="I1190" t="s">
        <v>11979</v>
      </c>
    </row>
    <row r="1191" spans="1:9" x14ac:dyDescent="0.2">
      <c r="A1191" t="s">
        <v>2635</v>
      </c>
      <c r="B1191" t="s">
        <v>11977</v>
      </c>
      <c r="C1191" t="s">
        <v>13168</v>
      </c>
      <c r="D1191">
        <v>-1.3429292931430099</v>
      </c>
      <c r="E1191">
        <v>0.63355855795897997</v>
      </c>
      <c r="F1191">
        <v>-2.1196608841797899</v>
      </c>
      <c r="G1191">
        <v>3.6950873726149899E-2</v>
      </c>
      <c r="H1191" t="s">
        <v>1454</v>
      </c>
      <c r="I1191" t="s">
        <v>8150</v>
      </c>
    </row>
    <row r="1192" spans="1:9" x14ac:dyDescent="0.2">
      <c r="A1192" t="s">
        <v>2637</v>
      </c>
      <c r="B1192" t="s">
        <v>11977</v>
      </c>
      <c r="C1192" t="s">
        <v>13169</v>
      </c>
      <c r="D1192">
        <v>-0.442333673080201</v>
      </c>
      <c r="E1192">
        <v>0.30781585790899801</v>
      </c>
      <c r="F1192">
        <v>-1.4370074241300801</v>
      </c>
      <c r="G1192">
        <v>0.15438676050237801</v>
      </c>
      <c r="H1192" t="s">
        <v>1454</v>
      </c>
      <c r="I1192" t="s">
        <v>8150</v>
      </c>
    </row>
    <row r="1193" spans="1:9" x14ac:dyDescent="0.2">
      <c r="A1193" t="s">
        <v>2639</v>
      </c>
      <c r="B1193" t="s">
        <v>11977</v>
      </c>
      <c r="C1193" t="s">
        <v>13170</v>
      </c>
      <c r="D1193">
        <v>-2.6258904245013901</v>
      </c>
      <c r="E1193">
        <v>0.79722564872534596</v>
      </c>
      <c r="F1193">
        <v>-3.2937856787470698</v>
      </c>
      <c r="G1193">
        <v>1.4420930433440601E-3</v>
      </c>
      <c r="H1193" t="s">
        <v>1454</v>
      </c>
      <c r="I1193" t="s">
        <v>8150</v>
      </c>
    </row>
    <row r="1194" spans="1:9" x14ac:dyDescent="0.2">
      <c r="A1194" t="s">
        <v>2641</v>
      </c>
      <c r="B1194" t="s">
        <v>11977</v>
      </c>
      <c r="C1194" t="s">
        <v>13171</v>
      </c>
      <c r="D1194">
        <v>0.75357011540929997</v>
      </c>
      <c r="E1194">
        <v>0.19515519092655001</v>
      </c>
      <c r="F1194">
        <v>3.8613890403402999</v>
      </c>
      <c r="G1194">
        <v>2.19262046586555E-4</v>
      </c>
      <c r="H1194" t="s">
        <v>248</v>
      </c>
      <c r="I1194" t="s">
        <v>11979</v>
      </c>
    </row>
    <row r="1195" spans="1:9" x14ac:dyDescent="0.2">
      <c r="A1195" t="s">
        <v>2643</v>
      </c>
      <c r="B1195" t="s">
        <v>11977</v>
      </c>
      <c r="C1195" t="s">
        <v>13172</v>
      </c>
      <c r="D1195">
        <v>1.21732443509904</v>
      </c>
      <c r="E1195">
        <v>0.41859683224145899</v>
      </c>
      <c r="F1195">
        <v>2.9081071363599</v>
      </c>
      <c r="G1195">
        <v>4.63803538192099E-3</v>
      </c>
      <c r="H1195" t="s">
        <v>187</v>
      </c>
      <c r="I1195" t="s">
        <v>11979</v>
      </c>
    </row>
    <row r="1196" spans="1:9" x14ac:dyDescent="0.2">
      <c r="A1196" t="s">
        <v>2645</v>
      </c>
      <c r="B1196" t="s">
        <v>11977</v>
      </c>
      <c r="C1196" t="s">
        <v>13173</v>
      </c>
      <c r="D1196">
        <v>-0.34212199862555698</v>
      </c>
      <c r="E1196">
        <v>0.37316876437531299</v>
      </c>
      <c r="F1196">
        <v>-0.91680234597949795</v>
      </c>
      <c r="G1196">
        <v>0.36184014428863898</v>
      </c>
      <c r="H1196" t="s">
        <v>1476</v>
      </c>
      <c r="I1196" t="s">
        <v>8150</v>
      </c>
    </row>
    <row r="1197" spans="1:9" x14ac:dyDescent="0.2">
      <c r="A1197" t="s">
        <v>2647</v>
      </c>
      <c r="B1197" t="s">
        <v>11977</v>
      </c>
      <c r="C1197" t="s">
        <v>13174</v>
      </c>
      <c r="D1197">
        <v>-0.33138397442999901</v>
      </c>
      <c r="E1197">
        <v>0.28164423269515498</v>
      </c>
      <c r="F1197">
        <v>-1.1766048651480101</v>
      </c>
      <c r="G1197">
        <v>0.242637802677757</v>
      </c>
      <c r="H1197" t="s">
        <v>1476</v>
      </c>
      <c r="I1197" t="s">
        <v>8150</v>
      </c>
    </row>
    <row r="1198" spans="1:9" x14ac:dyDescent="0.2">
      <c r="A1198" t="s">
        <v>2649</v>
      </c>
      <c r="B1198" t="s">
        <v>11977</v>
      </c>
      <c r="C1198" t="s">
        <v>13175</v>
      </c>
      <c r="D1198">
        <v>0.21545221216281099</v>
      </c>
      <c r="E1198">
        <v>0.20746415259037401</v>
      </c>
      <c r="F1198">
        <v>1.0385033244186901</v>
      </c>
      <c r="G1198">
        <v>0.30198098062972301</v>
      </c>
      <c r="H1198" t="s">
        <v>1476</v>
      </c>
      <c r="I1198" t="s">
        <v>11979</v>
      </c>
    </row>
    <row r="1199" spans="1:9" x14ac:dyDescent="0.2">
      <c r="A1199" t="s">
        <v>2651</v>
      </c>
      <c r="B1199" t="s">
        <v>11977</v>
      </c>
      <c r="C1199" t="s">
        <v>13176</v>
      </c>
      <c r="D1199">
        <v>6.5588782955246894E-2</v>
      </c>
      <c r="E1199">
        <v>0.45876412717884801</v>
      </c>
      <c r="F1199">
        <v>0.14296842117665701</v>
      </c>
      <c r="G1199">
        <v>0.88665349188687304</v>
      </c>
      <c r="H1199" t="s">
        <v>138</v>
      </c>
      <c r="I1199" t="s">
        <v>11979</v>
      </c>
    </row>
    <row r="1200" spans="1:9" x14ac:dyDescent="0.2">
      <c r="A1200" t="s">
        <v>2653</v>
      </c>
      <c r="B1200" t="s">
        <v>11977</v>
      </c>
      <c r="C1200" t="s">
        <v>13177</v>
      </c>
      <c r="D1200">
        <v>-0.63369653795824998</v>
      </c>
      <c r="E1200">
        <v>0.32521421152689101</v>
      </c>
      <c r="F1200">
        <v>-1.9485511871791299</v>
      </c>
      <c r="G1200">
        <v>5.4648162894233701E-2</v>
      </c>
      <c r="H1200" t="s">
        <v>2655</v>
      </c>
      <c r="I1200" t="s">
        <v>8150</v>
      </c>
    </row>
    <row r="1201" spans="1:9" x14ac:dyDescent="0.2">
      <c r="A1201" t="s">
        <v>2656</v>
      </c>
      <c r="B1201" t="s">
        <v>11977</v>
      </c>
      <c r="C1201" t="s">
        <v>13178</v>
      </c>
      <c r="D1201">
        <v>-1.51763668303571</v>
      </c>
      <c r="E1201">
        <v>0.54792099399267202</v>
      </c>
      <c r="F1201">
        <v>-2.7698093332339302</v>
      </c>
      <c r="G1201">
        <v>6.8863559450103896E-3</v>
      </c>
      <c r="H1201" t="s">
        <v>138</v>
      </c>
      <c r="I1201" t="s">
        <v>8150</v>
      </c>
    </row>
    <row r="1202" spans="1:9" x14ac:dyDescent="0.2">
      <c r="A1202" t="s">
        <v>2658</v>
      </c>
      <c r="B1202" t="s">
        <v>11977</v>
      </c>
      <c r="C1202" t="s">
        <v>13179</v>
      </c>
      <c r="D1202">
        <v>4.01045908239663</v>
      </c>
      <c r="E1202">
        <v>1.4561665290794701</v>
      </c>
      <c r="F1202">
        <v>2.7541211820957701</v>
      </c>
      <c r="G1202">
        <v>7.1962866983770104E-3</v>
      </c>
      <c r="H1202" t="s">
        <v>1142</v>
      </c>
      <c r="I1202" t="s">
        <v>11979</v>
      </c>
    </row>
    <row r="1203" spans="1:9" x14ac:dyDescent="0.2">
      <c r="A1203" t="s">
        <v>2660</v>
      </c>
      <c r="B1203" t="s">
        <v>11977</v>
      </c>
      <c r="C1203" t="s">
        <v>13180</v>
      </c>
      <c r="D1203">
        <v>-2.3128476677532501</v>
      </c>
      <c r="E1203">
        <v>1.3506727465222801</v>
      </c>
      <c r="F1203">
        <v>-1.71236716940383</v>
      </c>
      <c r="G1203">
        <v>9.0475060193273504E-2</v>
      </c>
      <c r="H1203" t="s">
        <v>1228</v>
      </c>
      <c r="I1203" t="s">
        <v>8150</v>
      </c>
    </row>
    <row r="1204" spans="1:9" x14ac:dyDescent="0.2">
      <c r="A1204" t="s">
        <v>2662</v>
      </c>
      <c r="B1204" t="s">
        <v>11977</v>
      </c>
      <c r="C1204" t="s">
        <v>13181</v>
      </c>
      <c r="D1204">
        <v>-0.874887468790014</v>
      </c>
      <c r="E1204">
        <v>0.30093434578939199</v>
      </c>
      <c r="F1204">
        <v>-2.9072370137581398</v>
      </c>
      <c r="G1204">
        <v>4.6497691187291201E-3</v>
      </c>
      <c r="H1204" t="s">
        <v>1440</v>
      </c>
      <c r="I1204" t="s">
        <v>8150</v>
      </c>
    </row>
    <row r="1205" spans="1:9" x14ac:dyDescent="0.2">
      <c r="A1205" t="s">
        <v>2664</v>
      </c>
      <c r="B1205" t="s">
        <v>11977</v>
      </c>
      <c r="C1205" t="s">
        <v>13182</v>
      </c>
      <c r="D1205">
        <v>-0.570217763288702</v>
      </c>
      <c r="E1205">
        <v>0.26349579788472</v>
      </c>
      <c r="F1205">
        <v>-2.16404879268008</v>
      </c>
      <c r="G1205">
        <v>3.3266077383370299E-2</v>
      </c>
      <c r="H1205" t="s">
        <v>1440</v>
      </c>
      <c r="I1205" t="s">
        <v>8150</v>
      </c>
    </row>
    <row r="1206" spans="1:9" x14ac:dyDescent="0.2">
      <c r="A1206" t="s">
        <v>2666</v>
      </c>
      <c r="B1206" t="s">
        <v>11977</v>
      </c>
      <c r="C1206" t="s">
        <v>13183</v>
      </c>
      <c r="D1206">
        <v>-0.844793377341584</v>
      </c>
      <c r="E1206">
        <v>0.25511585846637402</v>
      </c>
      <c r="F1206">
        <v>-3.31141067599658</v>
      </c>
      <c r="G1206">
        <v>1.3640637413784499E-3</v>
      </c>
      <c r="H1206" t="s">
        <v>1440</v>
      </c>
      <c r="I1206" t="s">
        <v>8150</v>
      </c>
    </row>
    <row r="1207" spans="1:9" x14ac:dyDescent="0.2">
      <c r="A1207" t="s">
        <v>2668</v>
      </c>
      <c r="B1207" t="s">
        <v>11977</v>
      </c>
      <c r="C1207" t="s">
        <v>13184</v>
      </c>
      <c r="D1207">
        <v>-0.901230987560111</v>
      </c>
      <c r="E1207">
        <v>0.30070740604596102</v>
      </c>
      <c r="F1207">
        <v>-2.9970362200602501</v>
      </c>
      <c r="G1207">
        <v>3.57306469026723E-3</v>
      </c>
      <c r="H1207" t="s">
        <v>1440</v>
      </c>
      <c r="I1207" t="s">
        <v>8150</v>
      </c>
    </row>
    <row r="1208" spans="1:9" x14ac:dyDescent="0.2">
      <c r="A1208" t="s">
        <v>2670</v>
      </c>
      <c r="B1208" t="s">
        <v>11977</v>
      </c>
      <c r="C1208" t="s">
        <v>13185</v>
      </c>
      <c r="D1208">
        <v>1.6485931188977902E-2</v>
      </c>
      <c r="E1208">
        <v>0.28475523178212298</v>
      </c>
      <c r="F1208">
        <v>5.7895094976137103E-2</v>
      </c>
      <c r="G1208">
        <v>0.95396807736399103</v>
      </c>
      <c r="H1208" t="s">
        <v>1476</v>
      </c>
      <c r="I1208" t="s">
        <v>11979</v>
      </c>
    </row>
    <row r="1209" spans="1:9" x14ac:dyDescent="0.2">
      <c r="A1209" t="s">
        <v>2672</v>
      </c>
      <c r="B1209" t="s">
        <v>11977</v>
      </c>
      <c r="C1209" t="s">
        <v>13186</v>
      </c>
      <c r="D1209">
        <v>-1.6739024217174201</v>
      </c>
      <c r="E1209">
        <v>0.59516681878566802</v>
      </c>
      <c r="F1209">
        <v>-2.8124928488666798</v>
      </c>
      <c r="G1209">
        <v>6.1038712482538804E-3</v>
      </c>
      <c r="H1209" t="s">
        <v>1476</v>
      </c>
      <c r="I1209" t="s">
        <v>8150</v>
      </c>
    </row>
    <row r="1210" spans="1:9" x14ac:dyDescent="0.2">
      <c r="A1210" t="s">
        <v>2674</v>
      </c>
      <c r="B1210" t="s">
        <v>11977</v>
      </c>
      <c r="C1210" t="s">
        <v>13187</v>
      </c>
      <c r="D1210">
        <v>-0.87020246121453804</v>
      </c>
      <c r="E1210">
        <v>0.39198413203314503</v>
      </c>
      <c r="F1210">
        <v>-2.2199941020596099</v>
      </c>
      <c r="G1210">
        <v>2.9080765654793998E-2</v>
      </c>
      <c r="H1210" t="s">
        <v>2676</v>
      </c>
      <c r="I1210" t="s">
        <v>8150</v>
      </c>
    </row>
    <row r="1211" spans="1:9" x14ac:dyDescent="0.2">
      <c r="A1211" t="s">
        <v>2677</v>
      </c>
      <c r="B1211" t="s">
        <v>11977</v>
      </c>
      <c r="C1211" t="s">
        <v>13188</v>
      </c>
      <c r="D1211">
        <v>-0.51199353393260005</v>
      </c>
      <c r="E1211">
        <v>0.33554258749513</v>
      </c>
      <c r="F1211">
        <v>-1.52586751432866</v>
      </c>
      <c r="G1211">
        <v>0.13075533843078099</v>
      </c>
      <c r="H1211" t="s">
        <v>1364</v>
      </c>
      <c r="I1211" t="s">
        <v>8150</v>
      </c>
    </row>
    <row r="1212" spans="1:9" x14ac:dyDescent="0.2">
      <c r="A1212" t="s">
        <v>2679</v>
      </c>
      <c r="B1212" t="s">
        <v>11977</v>
      </c>
      <c r="C1212" t="s">
        <v>13189</v>
      </c>
      <c r="D1212">
        <v>-0.74733765304372701</v>
      </c>
      <c r="E1212">
        <v>0.288050721271365</v>
      </c>
      <c r="F1212">
        <v>-2.59446548075011</v>
      </c>
      <c r="G1212">
        <v>1.11562501339867E-2</v>
      </c>
      <c r="H1212" t="s">
        <v>1364</v>
      </c>
      <c r="I1212" t="s">
        <v>8150</v>
      </c>
    </row>
    <row r="1213" spans="1:9" x14ac:dyDescent="0.2">
      <c r="A1213" t="s">
        <v>2681</v>
      </c>
      <c r="B1213" t="s">
        <v>11977</v>
      </c>
      <c r="C1213" t="s">
        <v>13190</v>
      </c>
      <c r="D1213">
        <v>-0.69425294580585994</v>
      </c>
      <c r="E1213">
        <v>0.53174602484699596</v>
      </c>
      <c r="F1213">
        <v>-1.3056100344250301</v>
      </c>
      <c r="G1213">
        <v>0.195207976189989</v>
      </c>
      <c r="H1213" t="s">
        <v>1228</v>
      </c>
      <c r="I1213" t="s">
        <v>8150</v>
      </c>
    </row>
    <row r="1214" spans="1:9" x14ac:dyDescent="0.2">
      <c r="A1214" t="s">
        <v>2683</v>
      </c>
      <c r="B1214" t="s">
        <v>11977</v>
      </c>
      <c r="C1214" t="s">
        <v>13191</v>
      </c>
      <c r="D1214">
        <v>-3.1178929377931901</v>
      </c>
      <c r="E1214">
        <v>1.3982336502058601</v>
      </c>
      <c r="F1214">
        <v>-2.2298797753395099</v>
      </c>
      <c r="G1214">
        <v>2.8391212733367501E-2</v>
      </c>
      <c r="H1214" t="s">
        <v>1228</v>
      </c>
      <c r="I1214" t="s">
        <v>8150</v>
      </c>
    </row>
    <row r="1215" spans="1:9" x14ac:dyDescent="0.2">
      <c r="A1215" t="s">
        <v>2685</v>
      </c>
      <c r="B1215" t="s">
        <v>11977</v>
      </c>
      <c r="C1215" t="s">
        <v>13192</v>
      </c>
      <c r="D1215">
        <v>-1.2643196070667899</v>
      </c>
      <c r="E1215">
        <v>0.40745873079018802</v>
      </c>
      <c r="F1215">
        <v>-3.1029390500846201</v>
      </c>
      <c r="G1215">
        <v>2.6013893816177799E-3</v>
      </c>
      <c r="H1215" t="s">
        <v>889</v>
      </c>
      <c r="I1215" t="s">
        <v>8150</v>
      </c>
    </row>
    <row r="1216" spans="1:9" x14ac:dyDescent="0.2">
      <c r="A1216" t="s">
        <v>2687</v>
      </c>
      <c r="B1216" t="s">
        <v>11977</v>
      </c>
      <c r="C1216" t="s">
        <v>13193</v>
      </c>
      <c r="D1216">
        <v>0.59019623944433097</v>
      </c>
      <c r="E1216">
        <v>0.156914421733754</v>
      </c>
      <c r="F1216">
        <v>3.7612619217738499</v>
      </c>
      <c r="G1216">
        <v>3.0978801680457002E-4</v>
      </c>
      <c r="H1216" t="s">
        <v>582</v>
      </c>
      <c r="I1216" t="s">
        <v>11979</v>
      </c>
    </row>
    <row r="1217" spans="1:9" x14ac:dyDescent="0.2">
      <c r="A1217" t="s">
        <v>2689</v>
      </c>
      <c r="B1217" t="s">
        <v>11977</v>
      </c>
      <c r="C1217" t="s">
        <v>13194</v>
      </c>
      <c r="D1217">
        <v>0.38049137162514202</v>
      </c>
      <c r="E1217">
        <v>0.15888045122765901</v>
      </c>
      <c r="F1217">
        <v>2.3948281156373299</v>
      </c>
      <c r="G1217">
        <v>1.88257605017291E-2</v>
      </c>
      <c r="H1217" t="s">
        <v>2691</v>
      </c>
      <c r="I1217" t="s">
        <v>11979</v>
      </c>
    </row>
    <row r="1218" spans="1:9" x14ac:dyDescent="0.2">
      <c r="A1218" t="s">
        <v>2692</v>
      </c>
      <c r="B1218" t="s">
        <v>11977</v>
      </c>
      <c r="C1218" t="s">
        <v>13195</v>
      </c>
      <c r="D1218">
        <v>0.46066514841692902</v>
      </c>
      <c r="E1218">
        <v>0.20735334128896801</v>
      </c>
      <c r="F1218">
        <v>2.2216432373517598</v>
      </c>
      <c r="G1218">
        <v>2.8964724293941198E-2</v>
      </c>
      <c r="H1218" t="s">
        <v>279</v>
      </c>
      <c r="I1218" t="s">
        <v>11979</v>
      </c>
    </row>
    <row r="1219" spans="1:9" x14ac:dyDescent="0.2">
      <c r="A1219" t="s">
        <v>2694</v>
      </c>
      <c r="B1219" t="s">
        <v>11977</v>
      </c>
      <c r="C1219" t="s">
        <v>13196</v>
      </c>
      <c r="D1219">
        <v>0.70207101183537901</v>
      </c>
      <c r="E1219">
        <v>0.35362445907224299</v>
      </c>
      <c r="F1219">
        <v>1.9853576126417001</v>
      </c>
      <c r="G1219">
        <v>5.0328759759979101E-2</v>
      </c>
      <c r="H1219" t="s">
        <v>279</v>
      </c>
      <c r="I1219" t="s">
        <v>11979</v>
      </c>
    </row>
    <row r="1220" spans="1:9" x14ac:dyDescent="0.2">
      <c r="A1220" t="s">
        <v>2696</v>
      </c>
      <c r="B1220" t="s">
        <v>11977</v>
      </c>
      <c r="C1220" t="s">
        <v>13197</v>
      </c>
      <c r="D1220">
        <v>-1.02518180862047</v>
      </c>
      <c r="E1220">
        <v>0.36671519387213303</v>
      </c>
      <c r="F1220">
        <v>-2.7955804006799201</v>
      </c>
      <c r="G1220">
        <v>6.40361737468344E-3</v>
      </c>
      <c r="H1220" t="s">
        <v>2698</v>
      </c>
      <c r="I1220" t="s">
        <v>8150</v>
      </c>
    </row>
    <row r="1221" spans="1:9" x14ac:dyDescent="0.2">
      <c r="A1221" t="s">
        <v>2699</v>
      </c>
      <c r="B1221" t="s">
        <v>11977</v>
      </c>
      <c r="C1221" t="s">
        <v>13198</v>
      </c>
      <c r="D1221">
        <v>-0.61534035105412399</v>
      </c>
      <c r="E1221">
        <v>0.32057427991436399</v>
      </c>
      <c r="F1221">
        <v>-1.91949382595042</v>
      </c>
      <c r="G1221">
        <v>5.8276806865560499E-2</v>
      </c>
      <c r="H1221" t="s">
        <v>2698</v>
      </c>
      <c r="I1221" t="s">
        <v>8150</v>
      </c>
    </row>
    <row r="1222" spans="1:9" x14ac:dyDescent="0.2">
      <c r="A1222" t="s">
        <v>2701</v>
      </c>
      <c r="B1222" t="s">
        <v>11977</v>
      </c>
      <c r="C1222" t="s">
        <v>13199</v>
      </c>
      <c r="D1222">
        <v>-2.1231927986813401</v>
      </c>
      <c r="E1222">
        <v>0.71688639561456802</v>
      </c>
      <c r="F1222">
        <v>-2.9616865540615902</v>
      </c>
      <c r="G1222">
        <v>3.9659343677065102E-3</v>
      </c>
      <c r="H1222" t="s">
        <v>1476</v>
      </c>
      <c r="I1222" t="s">
        <v>8150</v>
      </c>
    </row>
    <row r="1223" spans="1:9" x14ac:dyDescent="0.2">
      <c r="A1223" t="s">
        <v>2703</v>
      </c>
      <c r="B1223" t="s">
        <v>11977</v>
      </c>
      <c r="C1223" t="s">
        <v>13200</v>
      </c>
      <c r="D1223">
        <v>0.37436359193771601</v>
      </c>
      <c r="E1223">
        <v>1.2644930885118999</v>
      </c>
      <c r="F1223">
        <v>0.29605823498670097</v>
      </c>
      <c r="G1223">
        <v>0.76790771663957402</v>
      </c>
      <c r="H1223" t="s">
        <v>1320</v>
      </c>
      <c r="I1223" t="s">
        <v>11979</v>
      </c>
    </row>
    <row r="1224" spans="1:9" x14ac:dyDescent="0.2">
      <c r="A1224" t="s">
        <v>2705</v>
      </c>
      <c r="B1224" t="s">
        <v>11977</v>
      </c>
      <c r="C1224" t="s">
        <v>13201</v>
      </c>
      <c r="D1224">
        <v>-1.13357052589576</v>
      </c>
      <c r="E1224">
        <v>0.59944858765904696</v>
      </c>
      <c r="F1224">
        <v>-1.8910220980293799</v>
      </c>
      <c r="G1224">
        <v>6.20278630136082E-2</v>
      </c>
      <c r="H1224" t="s">
        <v>689</v>
      </c>
      <c r="I1224" t="s">
        <v>8150</v>
      </c>
    </row>
    <row r="1225" spans="1:9" x14ac:dyDescent="0.2">
      <c r="A1225" t="s">
        <v>2707</v>
      </c>
      <c r="B1225" t="s">
        <v>11977</v>
      </c>
      <c r="C1225" t="s">
        <v>13202</v>
      </c>
      <c r="D1225">
        <v>-2.9590678206814802</v>
      </c>
      <c r="E1225">
        <v>1.0575585068989599</v>
      </c>
      <c r="F1225">
        <v>-2.7980180778444601</v>
      </c>
      <c r="G1225">
        <v>6.3595977380433303E-3</v>
      </c>
      <c r="H1225" t="s">
        <v>689</v>
      </c>
      <c r="I1225" t="s">
        <v>8150</v>
      </c>
    </row>
    <row r="1226" spans="1:9" x14ac:dyDescent="0.2">
      <c r="A1226" t="s">
        <v>2709</v>
      </c>
      <c r="B1226" t="s">
        <v>11977</v>
      </c>
      <c r="C1226" t="s">
        <v>13203</v>
      </c>
      <c r="D1226">
        <v>-0.477470142602892</v>
      </c>
      <c r="E1226">
        <v>0.42974211331758899</v>
      </c>
      <c r="F1226">
        <v>-1.1110620248894001</v>
      </c>
      <c r="G1226">
        <v>0.26967462194138903</v>
      </c>
      <c r="H1226" t="s">
        <v>689</v>
      </c>
      <c r="I1226" t="s">
        <v>8150</v>
      </c>
    </row>
    <row r="1227" spans="1:9" x14ac:dyDescent="0.2">
      <c r="A1227" t="s">
        <v>2711</v>
      </c>
      <c r="B1227" t="s">
        <v>11977</v>
      </c>
      <c r="C1227" t="s">
        <v>13204</v>
      </c>
      <c r="D1227">
        <v>2.6441210493706801E-2</v>
      </c>
      <c r="E1227">
        <v>0.38636863982187097</v>
      </c>
      <c r="F1227">
        <v>6.8435187974617104E-2</v>
      </c>
      <c r="G1227">
        <v>0.94559994352281596</v>
      </c>
      <c r="H1227" t="s">
        <v>2713</v>
      </c>
      <c r="I1227" t="s">
        <v>11979</v>
      </c>
    </row>
    <row r="1228" spans="1:9" x14ac:dyDescent="0.2">
      <c r="A1228" t="s">
        <v>2714</v>
      </c>
      <c r="B1228" t="s">
        <v>11977</v>
      </c>
      <c r="C1228" t="s">
        <v>13205</v>
      </c>
      <c r="D1228">
        <v>-0.84018259334607304</v>
      </c>
      <c r="E1228">
        <v>0.38473594401989702</v>
      </c>
      <c r="F1228">
        <v>-2.18379022393245</v>
      </c>
      <c r="G1228">
        <v>3.1732845121231201E-2</v>
      </c>
      <c r="H1228" t="s">
        <v>1364</v>
      </c>
      <c r="I1228" t="s">
        <v>8150</v>
      </c>
    </row>
    <row r="1229" spans="1:9" x14ac:dyDescent="0.2">
      <c r="A1229" t="s">
        <v>2716</v>
      </c>
      <c r="B1229" t="s">
        <v>11977</v>
      </c>
      <c r="C1229" t="s">
        <v>13206</v>
      </c>
      <c r="D1229">
        <v>-1.1182371612590101</v>
      </c>
      <c r="E1229">
        <v>0.37181291627824098</v>
      </c>
      <c r="F1229">
        <v>-3.0075263991695</v>
      </c>
      <c r="G1229">
        <v>3.4636047644800798E-3</v>
      </c>
      <c r="H1229" t="s">
        <v>1364</v>
      </c>
      <c r="I1229" t="s">
        <v>8150</v>
      </c>
    </row>
    <row r="1230" spans="1:9" x14ac:dyDescent="0.2">
      <c r="A1230" t="s">
        <v>2718</v>
      </c>
      <c r="B1230" t="s">
        <v>11977</v>
      </c>
      <c r="C1230" t="s">
        <v>13207</v>
      </c>
      <c r="D1230">
        <v>-1.5706832433835001</v>
      </c>
      <c r="E1230">
        <v>0.62941589065613801</v>
      </c>
      <c r="F1230">
        <v>-2.4954616918650299</v>
      </c>
      <c r="G1230">
        <v>1.45122372929105E-2</v>
      </c>
      <c r="H1230" t="s">
        <v>1364</v>
      </c>
      <c r="I1230" t="s">
        <v>8150</v>
      </c>
    </row>
    <row r="1231" spans="1:9" x14ac:dyDescent="0.2">
      <c r="A1231" t="s">
        <v>2720</v>
      </c>
      <c r="B1231" t="s">
        <v>11977</v>
      </c>
      <c r="C1231" t="s">
        <v>13208</v>
      </c>
      <c r="D1231">
        <v>-1.5504810039502499</v>
      </c>
      <c r="E1231">
        <v>0.57022313231167399</v>
      </c>
      <c r="F1231">
        <v>-2.7190777015036698</v>
      </c>
      <c r="G1231">
        <v>7.9351115430059804E-3</v>
      </c>
      <c r="H1231" t="s">
        <v>174</v>
      </c>
      <c r="I1231" t="s">
        <v>8150</v>
      </c>
    </row>
    <row r="1232" spans="1:9" x14ac:dyDescent="0.2">
      <c r="A1232" t="s">
        <v>2722</v>
      </c>
      <c r="B1232" t="s">
        <v>11977</v>
      </c>
      <c r="C1232" t="s">
        <v>13209</v>
      </c>
      <c r="D1232">
        <v>-1.0385087148477501</v>
      </c>
      <c r="E1232">
        <v>0.33439566995733699</v>
      </c>
      <c r="F1232">
        <v>-3.1056284759316601</v>
      </c>
      <c r="G1232">
        <v>2.5802642736879899E-3</v>
      </c>
      <c r="H1232" t="s">
        <v>1476</v>
      </c>
      <c r="I1232" t="s">
        <v>8150</v>
      </c>
    </row>
    <row r="1233" spans="1:9" x14ac:dyDescent="0.2">
      <c r="A1233" t="s">
        <v>2724</v>
      </c>
      <c r="B1233" t="s">
        <v>11977</v>
      </c>
      <c r="C1233" t="s">
        <v>13210</v>
      </c>
      <c r="D1233">
        <v>-1.8657120703516099</v>
      </c>
      <c r="E1233">
        <v>0.70005262477977104</v>
      </c>
      <c r="F1233">
        <v>-2.66510259987747</v>
      </c>
      <c r="G1233">
        <v>9.2090342078089693E-3</v>
      </c>
      <c r="H1233" t="s">
        <v>72</v>
      </c>
      <c r="I1233" t="s">
        <v>8150</v>
      </c>
    </row>
    <row r="1234" spans="1:9" x14ac:dyDescent="0.2">
      <c r="A1234" t="s">
        <v>2726</v>
      </c>
      <c r="B1234" t="s">
        <v>11977</v>
      </c>
      <c r="C1234" t="s">
        <v>13211</v>
      </c>
      <c r="D1234">
        <v>1.2969912510183901</v>
      </c>
      <c r="E1234">
        <v>0.32058399316171798</v>
      </c>
      <c r="F1234">
        <v>4.0457143172588896</v>
      </c>
      <c r="G1234">
        <v>1.1442783612542001E-4</v>
      </c>
      <c r="H1234" t="s">
        <v>1454</v>
      </c>
      <c r="I1234" t="s">
        <v>11979</v>
      </c>
    </row>
    <row r="1235" spans="1:9" x14ac:dyDescent="0.2">
      <c r="A1235" t="s">
        <v>2728</v>
      </c>
      <c r="B1235" t="s">
        <v>11977</v>
      </c>
      <c r="C1235" t="s">
        <v>13212</v>
      </c>
      <c r="D1235">
        <v>-0.312535149625988</v>
      </c>
      <c r="E1235">
        <v>0.354739024572512</v>
      </c>
      <c r="F1235">
        <v>-0.88102838418360097</v>
      </c>
      <c r="G1235">
        <v>0.38078688320934001</v>
      </c>
      <c r="H1235" t="s">
        <v>1454</v>
      </c>
      <c r="I1235" t="s">
        <v>8150</v>
      </c>
    </row>
    <row r="1236" spans="1:9" x14ac:dyDescent="0.2">
      <c r="A1236" t="s">
        <v>2730</v>
      </c>
      <c r="B1236" t="s">
        <v>11977</v>
      </c>
      <c r="C1236" t="s">
        <v>13213</v>
      </c>
      <c r="D1236">
        <v>-0.330572144962203</v>
      </c>
      <c r="E1236">
        <v>0.33994685294330501</v>
      </c>
      <c r="F1236">
        <v>-0.97242301877504</v>
      </c>
      <c r="G1236">
        <v>0.33359931207593002</v>
      </c>
      <c r="H1236" t="s">
        <v>1454</v>
      </c>
      <c r="I1236" t="s">
        <v>8150</v>
      </c>
    </row>
    <row r="1237" spans="1:9" x14ac:dyDescent="0.2">
      <c r="A1237" t="s">
        <v>2732</v>
      </c>
      <c r="B1237" t="s">
        <v>11977</v>
      </c>
      <c r="C1237" t="s">
        <v>13214</v>
      </c>
      <c r="D1237">
        <v>0.16623970377767999</v>
      </c>
      <c r="E1237">
        <v>0.37171707208548999</v>
      </c>
      <c r="F1237">
        <v>0.44722106209705298</v>
      </c>
      <c r="G1237">
        <v>0.65585301072367297</v>
      </c>
      <c r="H1237" t="s">
        <v>1228</v>
      </c>
      <c r="I1237" t="s">
        <v>11979</v>
      </c>
    </row>
    <row r="1238" spans="1:9" x14ac:dyDescent="0.2">
      <c r="A1238" t="s">
        <v>2734</v>
      </c>
      <c r="B1238" t="s">
        <v>11977</v>
      </c>
      <c r="C1238" t="s">
        <v>13215</v>
      </c>
      <c r="D1238">
        <v>1.7535011129146301</v>
      </c>
      <c r="E1238">
        <v>0.42050188589827803</v>
      </c>
      <c r="F1238">
        <v>4.1700196163658001</v>
      </c>
      <c r="G1238">
        <v>7.3072133125184996E-5</v>
      </c>
      <c r="H1238" t="s">
        <v>1355</v>
      </c>
      <c r="I1238" t="s">
        <v>11979</v>
      </c>
    </row>
    <row r="1239" spans="1:9" x14ac:dyDescent="0.2">
      <c r="A1239" t="s">
        <v>2736</v>
      </c>
      <c r="B1239" t="s">
        <v>11977</v>
      </c>
      <c r="C1239" t="s">
        <v>13216</v>
      </c>
      <c r="D1239">
        <v>0.49634877063483701</v>
      </c>
      <c r="E1239">
        <v>0.27294181370965298</v>
      </c>
      <c r="F1239">
        <v>1.8185149570480901</v>
      </c>
      <c r="G1239">
        <v>7.2507608412671301E-2</v>
      </c>
      <c r="H1239" t="s">
        <v>1355</v>
      </c>
      <c r="I1239" t="s">
        <v>11979</v>
      </c>
    </row>
    <row r="1240" spans="1:9" x14ac:dyDescent="0.2">
      <c r="A1240" t="s">
        <v>2738</v>
      </c>
      <c r="B1240" t="s">
        <v>11977</v>
      </c>
      <c r="C1240" t="s">
        <v>13217</v>
      </c>
      <c r="D1240">
        <v>-0.27886716153608798</v>
      </c>
      <c r="E1240">
        <v>0.37501456025819002</v>
      </c>
      <c r="F1240">
        <v>-0.74361689141908005</v>
      </c>
      <c r="G1240">
        <v>0.45915886050698101</v>
      </c>
      <c r="H1240" t="s">
        <v>1355</v>
      </c>
      <c r="I1240" t="s">
        <v>8150</v>
      </c>
    </row>
    <row r="1241" spans="1:9" x14ac:dyDescent="0.2">
      <c r="A1241" t="s">
        <v>2740</v>
      </c>
      <c r="B1241" t="s">
        <v>11977</v>
      </c>
      <c r="C1241" t="s">
        <v>13218</v>
      </c>
      <c r="D1241">
        <v>-1.53140818642278</v>
      </c>
      <c r="E1241">
        <v>0.55938071227897901</v>
      </c>
      <c r="F1241">
        <v>-2.7376850020152701</v>
      </c>
      <c r="G1241">
        <v>7.5346166602634898E-3</v>
      </c>
      <c r="H1241" t="s">
        <v>138</v>
      </c>
      <c r="I1241" t="s">
        <v>8150</v>
      </c>
    </row>
    <row r="1242" spans="1:9" x14ac:dyDescent="0.2">
      <c r="A1242" t="s">
        <v>2742</v>
      </c>
      <c r="B1242" t="s">
        <v>11977</v>
      </c>
      <c r="C1242" t="s">
        <v>13219</v>
      </c>
      <c r="D1242">
        <v>-1.6618124813975399</v>
      </c>
      <c r="E1242">
        <v>0.55435030240933703</v>
      </c>
      <c r="F1242">
        <v>-2.9977659869128002</v>
      </c>
      <c r="G1242">
        <v>3.5653474885478701E-3</v>
      </c>
      <c r="H1242" t="s">
        <v>138</v>
      </c>
      <c r="I1242" t="s">
        <v>8150</v>
      </c>
    </row>
    <row r="1243" spans="1:9" x14ac:dyDescent="0.2">
      <c r="A1243" t="s">
        <v>2744</v>
      </c>
      <c r="B1243" t="s">
        <v>11977</v>
      </c>
      <c r="C1243" t="s">
        <v>13220</v>
      </c>
      <c r="D1243">
        <v>-0.71055825730315203</v>
      </c>
      <c r="E1243">
        <v>0.35564391969091202</v>
      </c>
      <c r="F1243">
        <v>-1.9979485602360201</v>
      </c>
      <c r="G1243">
        <v>4.8919584073161798E-2</v>
      </c>
      <c r="H1243" t="s">
        <v>1364</v>
      </c>
      <c r="I1243" t="s">
        <v>8150</v>
      </c>
    </row>
    <row r="1244" spans="1:9" x14ac:dyDescent="0.2">
      <c r="A1244" t="s">
        <v>2746</v>
      </c>
      <c r="B1244" t="s">
        <v>11977</v>
      </c>
      <c r="C1244" t="s">
        <v>13221</v>
      </c>
      <c r="D1244">
        <v>-0.64874439157945896</v>
      </c>
      <c r="E1244">
        <v>0.28133643042613699</v>
      </c>
      <c r="F1244">
        <v>-2.3059380919734198</v>
      </c>
      <c r="G1244">
        <v>2.3548784325364999E-2</v>
      </c>
      <c r="H1244" t="s">
        <v>187</v>
      </c>
      <c r="I1244" t="s">
        <v>8150</v>
      </c>
    </row>
    <row r="1245" spans="1:9" x14ac:dyDescent="0.2">
      <c r="A1245" t="s">
        <v>2748</v>
      </c>
      <c r="B1245" t="s">
        <v>11977</v>
      </c>
      <c r="C1245" t="s">
        <v>13222</v>
      </c>
      <c r="D1245">
        <v>-0.619420879550589</v>
      </c>
      <c r="E1245">
        <v>0.29003706987009298</v>
      </c>
      <c r="F1245">
        <v>-2.13566107197272</v>
      </c>
      <c r="G1245">
        <v>3.5583756100632101E-2</v>
      </c>
      <c r="H1245" t="s">
        <v>1364</v>
      </c>
      <c r="I1245" t="s">
        <v>8150</v>
      </c>
    </row>
    <row r="1246" spans="1:9" x14ac:dyDescent="0.2">
      <c r="A1246" t="s">
        <v>2750</v>
      </c>
      <c r="B1246" t="s">
        <v>11977</v>
      </c>
      <c r="C1246" t="s">
        <v>13223</v>
      </c>
      <c r="D1246">
        <v>-1.4753166976783501</v>
      </c>
      <c r="E1246">
        <v>0.62258883757929595</v>
      </c>
      <c r="F1246">
        <v>-2.3696484881010198</v>
      </c>
      <c r="G1246">
        <v>2.0069694754720899E-2</v>
      </c>
      <c r="H1246" t="s">
        <v>2752</v>
      </c>
      <c r="I1246" t="s">
        <v>8150</v>
      </c>
    </row>
    <row r="1247" spans="1:9" x14ac:dyDescent="0.2">
      <c r="A1247" t="s">
        <v>2753</v>
      </c>
      <c r="B1247" t="s">
        <v>11977</v>
      </c>
      <c r="C1247" t="s">
        <v>13224</v>
      </c>
      <c r="D1247">
        <v>-0.69491419007840705</v>
      </c>
      <c r="E1247">
        <v>0.25755814994252801</v>
      </c>
      <c r="F1247">
        <v>-2.69808658834314</v>
      </c>
      <c r="G1247">
        <v>8.4101367887141603E-3</v>
      </c>
      <c r="H1247" t="s">
        <v>785</v>
      </c>
      <c r="I1247" t="s">
        <v>8150</v>
      </c>
    </row>
    <row r="1248" spans="1:9" x14ac:dyDescent="0.2">
      <c r="A1248" t="s">
        <v>2755</v>
      </c>
      <c r="B1248" t="s">
        <v>11977</v>
      </c>
      <c r="C1248" t="s">
        <v>13225</v>
      </c>
      <c r="D1248">
        <v>-0.217281028371894</v>
      </c>
      <c r="E1248">
        <v>0.25544719683059702</v>
      </c>
      <c r="F1248">
        <v>-0.85059077205684497</v>
      </c>
      <c r="G1248">
        <v>0.39738646419009099</v>
      </c>
      <c r="H1248" t="s">
        <v>473</v>
      </c>
      <c r="I1248" t="s">
        <v>8150</v>
      </c>
    </row>
    <row r="1249" spans="1:9" x14ac:dyDescent="0.2">
      <c r="A1249" t="s">
        <v>2757</v>
      </c>
      <c r="B1249" t="s">
        <v>11977</v>
      </c>
      <c r="C1249" t="s">
        <v>13226</v>
      </c>
      <c r="D1249">
        <v>0.61491871891395899</v>
      </c>
      <c r="E1249">
        <v>0.16734973310353099</v>
      </c>
      <c r="F1249">
        <v>3.6744529406183002</v>
      </c>
      <c r="G1249">
        <v>4.1615036450424401E-4</v>
      </c>
      <c r="H1249" t="s">
        <v>1639</v>
      </c>
      <c r="I1249" t="s">
        <v>11979</v>
      </c>
    </row>
    <row r="1250" spans="1:9" x14ac:dyDescent="0.2">
      <c r="A1250" t="s">
        <v>2759</v>
      </c>
      <c r="B1250" t="s">
        <v>11977</v>
      </c>
      <c r="C1250" t="s">
        <v>13227</v>
      </c>
      <c r="D1250">
        <v>0.69427836908096197</v>
      </c>
      <c r="E1250">
        <v>0.44881684155996099</v>
      </c>
      <c r="F1250">
        <v>1.5469080141196301</v>
      </c>
      <c r="G1250">
        <v>0.125600721396154</v>
      </c>
      <c r="H1250" t="s">
        <v>1445</v>
      </c>
      <c r="I1250" t="s">
        <v>11979</v>
      </c>
    </row>
    <row r="1251" spans="1:9" x14ac:dyDescent="0.2">
      <c r="A1251" t="s">
        <v>2761</v>
      </c>
      <c r="B1251" t="s">
        <v>11977</v>
      </c>
      <c r="C1251" t="s">
        <v>13228</v>
      </c>
      <c r="D1251">
        <v>-2.0059328756972499</v>
      </c>
      <c r="E1251">
        <v>1.36387886105316</v>
      </c>
      <c r="F1251">
        <v>-1.4707558955406901</v>
      </c>
      <c r="G1251">
        <v>0.145049476387482</v>
      </c>
      <c r="H1251" t="s">
        <v>2542</v>
      </c>
      <c r="I1251" t="s">
        <v>8150</v>
      </c>
    </row>
    <row r="1252" spans="1:9" x14ac:dyDescent="0.2">
      <c r="A1252" t="s">
        <v>2763</v>
      </c>
      <c r="B1252" t="s">
        <v>11977</v>
      </c>
      <c r="C1252" t="s">
        <v>13229</v>
      </c>
      <c r="D1252">
        <v>-0.34777061173250201</v>
      </c>
      <c r="E1252">
        <v>0.18042094524180799</v>
      </c>
      <c r="F1252">
        <v>-1.9275512123406999</v>
      </c>
      <c r="G1252">
        <v>5.7250750999599698E-2</v>
      </c>
      <c r="H1252" t="s">
        <v>2765</v>
      </c>
      <c r="I1252" t="s">
        <v>8150</v>
      </c>
    </row>
    <row r="1253" spans="1:9" x14ac:dyDescent="0.2">
      <c r="A1253" t="s">
        <v>2766</v>
      </c>
      <c r="B1253" t="s">
        <v>11977</v>
      </c>
      <c r="C1253" t="s">
        <v>13230</v>
      </c>
      <c r="D1253">
        <v>-0.71172461060820602</v>
      </c>
      <c r="E1253">
        <v>0.37756437794207198</v>
      </c>
      <c r="F1253">
        <v>-1.8850417364251499</v>
      </c>
      <c r="G1253">
        <v>6.2841077078121504E-2</v>
      </c>
      <c r="H1253" t="s">
        <v>889</v>
      </c>
      <c r="I1253" t="s">
        <v>8150</v>
      </c>
    </row>
    <row r="1254" spans="1:9" x14ac:dyDescent="0.2">
      <c r="A1254" t="s">
        <v>2768</v>
      </c>
      <c r="B1254" t="s">
        <v>11977</v>
      </c>
      <c r="C1254" t="s">
        <v>13231</v>
      </c>
      <c r="D1254">
        <v>-1.58294195816404</v>
      </c>
      <c r="E1254">
        <v>1.05732023454735</v>
      </c>
      <c r="F1254">
        <v>-1.49712632601013</v>
      </c>
      <c r="G1254">
        <v>0.138064669753206</v>
      </c>
      <c r="H1254" t="s">
        <v>889</v>
      </c>
      <c r="I1254" t="s">
        <v>8150</v>
      </c>
    </row>
    <row r="1255" spans="1:9" x14ac:dyDescent="0.2">
      <c r="A1255" t="s">
        <v>2770</v>
      </c>
      <c r="B1255" t="s">
        <v>11977</v>
      </c>
      <c r="C1255" t="s">
        <v>13232</v>
      </c>
      <c r="D1255">
        <v>1.2784464490723801E-2</v>
      </c>
      <c r="E1255">
        <v>0.344188874794847</v>
      </c>
      <c r="F1255">
        <v>3.7143747014902501E-2</v>
      </c>
      <c r="G1255">
        <v>0.97045748674912302</v>
      </c>
      <c r="H1255" t="s">
        <v>889</v>
      </c>
      <c r="I1255" t="s">
        <v>11979</v>
      </c>
    </row>
    <row r="1256" spans="1:9" x14ac:dyDescent="0.2">
      <c r="A1256" t="s">
        <v>2772</v>
      </c>
      <c r="B1256" t="s">
        <v>11977</v>
      </c>
      <c r="C1256" t="s">
        <v>13233</v>
      </c>
      <c r="D1256">
        <v>-0.44877542942640097</v>
      </c>
      <c r="E1256">
        <v>0.53125079652289597</v>
      </c>
      <c r="F1256">
        <v>-0.84475248293968397</v>
      </c>
      <c r="G1256">
        <v>0.40062050518539699</v>
      </c>
      <c r="H1256" t="s">
        <v>1364</v>
      </c>
      <c r="I1256" t="s">
        <v>8150</v>
      </c>
    </row>
    <row r="1257" spans="1:9" x14ac:dyDescent="0.2">
      <c r="A1257" t="s">
        <v>2774</v>
      </c>
      <c r="B1257" t="s">
        <v>11977</v>
      </c>
      <c r="C1257" t="s">
        <v>13234</v>
      </c>
      <c r="D1257">
        <v>-0.40138982299180798</v>
      </c>
      <c r="E1257">
        <v>0.46689200877590498</v>
      </c>
      <c r="F1257">
        <v>-0.85970591795770901</v>
      </c>
      <c r="G1257">
        <v>0.39236939776203</v>
      </c>
      <c r="H1257" t="s">
        <v>1364</v>
      </c>
      <c r="I1257" t="s">
        <v>8150</v>
      </c>
    </row>
    <row r="1258" spans="1:9" x14ac:dyDescent="0.2">
      <c r="A1258" t="s">
        <v>2776</v>
      </c>
      <c r="B1258" t="s">
        <v>11977</v>
      </c>
      <c r="C1258" t="s">
        <v>13235</v>
      </c>
      <c r="D1258">
        <v>-0.87637363259394696</v>
      </c>
      <c r="E1258">
        <v>0.32194397123971502</v>
      </c>
      <c r="F1258">
        <v>-2.7221309012847201</v>
      </c>
      <c r="G1258">
        <v>7.8680927095344296E-3</v>
      </c>
      <c r="H1258" t="s">
        <v>1364</v>
      </c>
      <c r="I1258" t="s">
        <v>8150</v>
      </c>
    </row>
    <row r="1259" spans="1:9" x14ac:dyDescent="0.2">
      <c r="A1259" t="s">
        <v>2778</v>
      </c>
      <c r="B1259" t="s">
        <v>11977</v>
      </c>
      <c r="C1259" t="s">
        <v>13236</v>
      </c>
      <c r="D1259">
        <v>-1.0507789679308699</v>
      </c>
      <c r="E1259">
        <v>0.38449338806989403</v>
      </c>
      <c r="F1259">
        <v>-2.7328921654690701</v>
      </c>
      <c r="G1259">
        <v>7.63597302577572E-3</v>
      </c>
      <c r="H1259" t="s">
        <v>1364</v>
      </c>
      <c r="I1259" t="s">
        <v>8150</v>
      </c>
    </row>
    <row r="1260" spans="1:9" x14ac:dyDescent="0.2">
      <c r="A1260" t="s">
        <v>2780</v>
      </c>
      <c r="B1260" t="s">
        <v>11977</v>
      </c>
      <c r="C1260" t="s">
        <v>13237</v>
      </c>
      <c r="D1260">
        <v>-0.323056211964798</v>
      </c>
      <c r="E1260">
        <v>0.24892706289277899</v>
      </c>
      <c r="F1260">
        <v>-1.29779465603525</v>
      </c>
      <c r="G1260">
        <v>0.19786873903365801</v>
      </c>
      <c r="H1260" t="s">
        <v>1364</v>
      </c>
      <c r="I1260" t="s">
        <v>8150</v>
      </c>
    </row>
    <row r="1261" spans="1:9" x14ac:dyDescent="0.2">
      <c r="A1261" t="s">
        <v>2782</v>
      </c>
      <c r="B1261" t="s">
        <v>11977</v>
      </c>
      <c r="C1261" t="s">
        <v>13238</v>
      </c>
      <c r="D1261">
        <v>-2.9166885390072701</v>
      </c>
      <c r="E1261">
        <v>1.06924147919609</v>
      </c>
      <c r="F1261">
        <v>-2.7278108787924999</v>
      </c>
      <c r="G1261">
        <v>7.7447863435763402E-3</v>
      </c>
      <c r="H1261" t="s">
        <v>1744</v>
      </c>
      <c r="I1261" t="s">
        <v>8150</v>
      </c>
    </row>
    <row r="1262" spans="1:9" x14ac:dyDescent="0.2">
      <c r="A1262" t="s">
        <v>2784</v>
      </c>
      <c r="B1262" t="s">
        <v>11977</v>
      </c>
      <c r="C1262" t="s">
        <v>13239</v>
      </c>
      <c r="D1262">
        <v>-1.3782365085696699</v>
      </c>
      <c r="E1262">
        <v>1.00513434986226</v>
      </c>
      <c r="F1262">
        <v>-1.3711963069997</v>
      </c>
      <c r="G1262">
        <v>0.17392309817821</v>
      </c>
      <c r="H1262" t="s">
        <v>1364</v>
      </c>
      <c r="I1262" t="s">
        <v>8150</v>
      </c>
    </row>
    <row r="1263" spans="1:9" x14ac:dyDescent="0.2">
      <c r="A1263" t="s">
        <v>2786</v>
      </c>
      <c r="B1263" t="s">
        <v>11977</v>
      </c>
      <c r="C1263" t="s">
        <v>13240</v>
      </c>
      <c r="D1263">
        <v>-0.85534288803202496</v>
      </c>
      <c r="E1263">
        <v>0.40695207518758503</v>
      </c>
      <c r="F1263">
        <v>-2.1018270705162299</v>
      </c>
      <c r="G1263">
        <v>3.8528088030959501E-2</v>
      </c>
      <c r="H1263" t="s">
        <v>1364</v>
      </c>
      <c r="I1263" t="s">
        <v>8150</v>
      </c>
    </row>
    <row r="1264" spans="1:9" x14ac:dyDescent="0.2">
      <c r="A1264" t="s">
        <v>2788</v>
      </c>
      <c r="B1264" t="s">
        <v>11977</v>
      </c>
      <c r="C1264" t="s">
        <v>13241</v>
      </c>
      <c r="D1264">
        <v>2.8058217921545399E-2</v>
      </c>
      <c r="E1264">
        <v>0.40131726482406099</v>
      </c>
      <c r="F1264">
        <v>6.9915302382632799E-2</v>
      </c>
      <c r="G1264">
        <v>0.94442529832008704</v>
      </c>
      <c r="H1264" t="s">
        <v>1364</v>
      </c>
      <c r="I1264" t="s">
        <v>11979</v>
      </c>
    </row>
    <row r="1265" spans="1:9" x14ac:dyDescent="0.2">
      <c r="A1265" t="s">
        <v>2790</v>
      </c>
      <c r="B1265" t="s">
        <v>11977</v>
      </c>
      <c r="C1265" t="s">
        <v>13242</v>
      </c>
      <c r="D1265">
        <v>-1.15698363951909</v>
      </c>
      <c r="E1265">
        <v>0.54612316039488995</v>
      </c>
      <c r="F1265">
        <v>-2.1185397789804399</v>
      </c>
      <c r="G1265">
        <v>3.7048349529586098E-2</v>
      </c>
      <c r="H1265" t="s">
        <v>582</v>
      </c>
      <c r="I1265" t="s">
        <v>8150</v>
      </c>
    </row>
    <row r="1266" spans="1:9" x14ac:dyDescent="0.2">
      <c r="A1266" t="s">
        <v>2792</v>
      </c>
      <c r="B1266" t="s">
        <v>11977</v>
      </c>
      <c r="C1266" t="s">
        <v>13243</v>
      </c>
      <c r="D1266">
        <v>-0.64217262358676697</v>
      </c>
      <c r="E1266">
        <v>0.32779909796347301</v>
      </c>
      <c r="F1266">
        <v>-1.95904329077295</v>
      </c>
      <c r="G1266">
        <v>5.3385916453097398E-2</v>
      </c>
      <c r="H1266" t="s">
        <v>2794</v>
      </c>
      <c r="I1266" t="s">
        <v>8150</v>
      </c>
    </row>
    <row r="1267" spans="1:9" x14ac:dyDescent="0.2">
      <c r="A1267" t="s">
        <v>2795</v>
      </c>
      <c r="B1267" t="s">
        <v>11977</v>
      </c>
      <c r="C1267" t="s">
        <v>13244</v>
      </c>
      <c r="D1267">
        <v>0.40145030335933402</v>
      </c>
      <c r="E1267">
        <v>0.33493750802947297</v>
      </c>
      <c r="F1267">
        <v>1.1985827019528901</v>
      </c>
      <c r="G1267">
        <v>0.234021297133296</v>
      </c>
      <c r="H1267" t="s">
        <v>274</v>
      </c>
      <c r="I1267" t="s">
        <v>11979</v>
      </c>
    </row>
    <row r="1268" spans="1:9" x14ac:dyDescent="0.2">
      <c r="A1268" t="s">
        <v>2797</v>
      </c>
      <c r="B1268" t="s">
        <v>11977</v>
      </c>
      <c r="C1268" t="s">
        <v>13245</v>
      </c>
      <c r="D1268">
        <v>1.2102497673258401</v>
      </c>
      <c r="E1268">
        <v>0.95554531941974097</v>
      </c>
      <c r="F1268">
        <v>1.26655402180272</v>
      </c>
      <c r="G1268">
        <v>0.20877457986625</v>
      </c>
      <c r="H1268" t="s">
        <v>1440</v>
      </c>
      <c r="I1268" t="s">
        <v>11979</v>
      </c>
    </row>
    <row r="1269" spans="1:9" x14ac:dyDescent="0.2">
      <c r="A1269" t="s">
        <v>2799</v>
      </c>
      <c r="B1269" t="s">
        <v>11977</v>
      </c>
      <c r="C1269" t="s">
        <v>13246</v>
      </c>
      <c r="D1269">
        <v>-2.6862062387705898</v>
      </c>
      <c r="E1269">
        <v>1.1241653757454999</v>
      </c>
      <c r="F1269">
        <v>-2.3895116294515102</v>
      </c>
      <c r="G1269">
        <v>1.9082541480143E-2</v>
      </c>
      <c r="H1269" t="s">
        <v>274</v>
      </c>
      <c r="I1269" t="s">
        <v>8150</v>
      </c>
    </row>
    <row r="1270" spans="1:9" x14ac:dyDescent="0.2">
      <c r="A1270" t="s">
        <v>2801</v>
      </c>
      <c r="B1270" t="s">
        <v>11977</v>
      </c>
      <c r="C1270" t="s">
        <v>13247</v>
      </c>
      <c r="D1270">
        <v>0.41654826992081101</v>
      </c>
      <c r="E1270">
        <v>0.3534291555138</v>
      </c>
      <c r="F1270">
        <v>1.17859057019575</v>
      </c>
      <c r="G1270">
        <v>0.241850090706065</v>
      </c>
      <c r="H1270" t="s">
        <v>1379</v>
      </c>
      <c r="I1270" t="s">
        <v>11979</v>
      </c>
    </row>
    <row r="1271" spans="1:9" x14ac:dyDescent="0.2">
      <c r="A1271" t="s">
        <v>2803</v>
      </c>
      <c r="B1271" t="s">
        <v>11977</v>
      </c>
      <c r="C1271" t="s">
        <v>13248</v>
      </c>
      <c r="D1271">
        <v>0.110977226423427</v>
      </c>
      <c r="E1271">
        <v>0.25736072277052302</v>
      </c>
      <c r="F1271">
        <v>0.43121275550030502</v>
      </c>
      <c r="G1271">
        <v>0.667405335700897</v>
      </c>
      <c r="H1271" t="s">
        <v>227</v>
      </c>
      <c r="I1271" t="s">
        <v>11979</v>
      </c>
    </row>
    <row r="1272" spans="1:9" x14ac:dyDescent="0.2">
      <c r="A1272" t="s">
        <v>2805</v>
      </c>
      <c r="B1272" t="s">
        <v>11977</v>
      </c>
      <c r="C1272" t="s">
        <v>13249</v>
      </c>
      <c r="D1272">
        <v>-1.6891013996263</v>
      </c>
      <c r="E1272">
        <v>0.49250234496894701</v>
      </c>
      <c r="F1272">
        <v>-3.4296311822288001</v>
      </c>
      <c r="G1272">
        <v>9.3468507988020801E-4</v>
      </c>
      <c r="H1272" t="s">
        <v>1476</v>
      </c>
      <c r="I1272" t="s">
        <v>8150</v>
      </c>
    </row>
    <row r="1273" spans="1:9" x14ac:dyDescent="0.2">
      <c r="A1273" t="s">
        <v>2807</v>
      </c>
      <c r="B1273" t="s">
        <v>11977</v>
      </c>
      <c r="C1273" t="s">
        <v>13250</v>
      </c>
      <c r="D1273">
        <v>-0.40704386140311399</v>
      </c>
      <c r="E1273">
        <v>0.32030495492696798</v>
      </c>
      <c r="F1273">
        <v>-1.2708010136650001</v>
      </c>
      <c r="G1273">
        <v>0.20726647636134701</v>
      </c>
      <c r="H1273" t="s">
        <v>1364</v>
      </c>
      <c r="I1273" t="s">
        <v>8150</v>
      </c>
    </row>
    <row r="1274" spans="1:9" x14ac:dyDescent="0.2">
      <c r="A1274" t="s">
        <v>2809</v>
      </c>
      <c r="B1274" t="s">
        <v>11977</v>
      </c>
      <c r="C1274" t="s">
        <v>13251</v>
      </c>
      <c r="D1274">
        <v>-0.60466543022990504</v>
      </c>
      <c r="E1274">
        <v>0.28814698788035398</v>
      </c>
      <c r="F1274">
        <v>-2.0984617423138898</v>
      </c>
      <c r="G1274">
        <v>3.8832159646419999E-2</v>
      </c>
      <c r="H1274" t="s">
        <v>1454</v>
      </c>
      <c r="I1274" t="s">
        <v>8150</v>
      </c>
    </row>
    <row r="1275" spans="1:9" x14ac:dyDescent="0.2">
      <c r="A1275" t="s">
        <v>2811</v>
      </c>
      <c r="B1275" t="s">
        <v>11977</v>
      </c>
      <c r="C1275" t="s">
        <v>13252</v>
      </c>
      <c r="D1275">
        <v>-0.47886748286806502</v>
      </c>
      <c r="E1275">
        <v>0.27247938260212301</v>
      </c>
      <c r="F1275">
        <v>-1.7574448323208101</v>
      </c>
      <c r="G1275">
        <v>8.2442486681489693E-2</v>
      </c>
      <c r="H1275" t="s">
        <v>2813</v>
      </c>
      <c r="I1275" t="s">
        <v>8150</v>
      </c>
    </row>
    <row r="1276" spans="1:9" x14ac:dyDescent="0.2">
      <c r="A1276" t="s">
        <v>2814</v>
      </c>
      <c r="B1276" t="s">
        <v>11977</v>
      </c>
      <c r="C1276" t="s">
        <v>13253</v>
      </c>
      <c r="D1276">
        <v>-0.587065687719586</v>
      </c>
      <c r="E1276">
        <v>0.46120877987776299</v>
      </c>
      <c r="F1276">
        <v>-1.27288489146971</v>
      </c>
      <c r="G1276">
        <v>0.20652944169016799</v>
      </c>
      <c r="H1276" t="s">
        <v>1744</v>
      </c>
      <c r="I1276" t="s">
        <v>8150</v>
      </c>
    </row>
    <row r="1277" spans="1:9" x14ac:dyDescent="0.2">
      <c r="A1277" t="s">
        <v>2816</v>
      </c>
      <c r="B1277" t="s">
        <v>11977</v>
      </c>
      <c r="C1277" t="s">
        <v>13254</v>
      </c>
      <c r="D1277">
        <v>0.25755480961231803</v>
      </c>
      <c r="E1277">
        <v>0.192890923105379</v>
      </c>
      <c r="F1277">
        <v>1.3352355075392099</v>
      </c>
      <c r="G1277">
        <v>0.185364194615527</v>
      </c>
      <c r="H1277" t="s">
        <v>1744</v>
      </c>
      <c r="I1277" t="s">
        <v>11979</v>
      </c>
    </row>
    <row r="1278" spans="1:9" x14ac:dyDescent="0.2">
      <c r="A1278" t="s">
        <v>2818</v>
      </c>
      <c r="B1278" t="s">
        <v>11977</v>
      </c>
      <c r="C1278" t="s">
        <v>13255</v>
      </c>
      <c r="D1278">
        <v>-0.34179052169442098</v>
      </c>
      <c r="E1278">
        <v>0.78626252847962796</v>
      </c>
      <c r="F1278">
        <v>-0.434702798765358</v>
      </c>
      <c r="G1278">
        <v>0.66487979093213501</v>
      </c>
      <c r="H1278" t="s">
        <v>1744</v>
      </c>
      <c r="I1278" t="s">
        <v>8150</v>
      </c>
    </row>
    <row r="1279" spans="1:9" x14ac:dyDescent="0.2">
      <c r="A1279" t="s">
        <v>2820</v>
      </c>
      <c r="B1279" t="s">
        <v>11977</v>
      </c>
      <c r="C1279" t="s">
        <v>13256</v>
      </c>
      <c r="D1279">
        <v>-0.61496626867051896</v>
      </c>
      <c r="E1279">
        <v>0.29118553978577899</v>
      </c>
      <c r="F1279">
        <v>-2.1119395871200899</v>
      </c>
      <c r="G1279">
        <v>3.7626740017706203E-2</v>
      </c>
      <c r="H1279" t="s">
        <v>2822</v>
      </c>
      <c r="I1279" t="s">
        <v>8150</v>
      </c>
    </row>
    <row r="1280" spans="1:9" x14ac:dyDescent="0.2">
      <c r="A1280" t="s">
        <v>2823</v>
      </c>
      <c r="B1280" t="s">
        <v>11977</v>
      </c>
      <c r="C1280" t="s">
        <v>13257</v>
      </c>
      <c r="D1280">
        <v>1.49666490740362</v>
      </c>
      <c r="E1280">
        <v>1.01345172078252</v>
      </c>
      <c r="F1280">
        <v>1.47679941403425</v>
      </c>
      <c r="G1280">
        <v>0.143424858063564</v>
      </c>
      <c r="H1280" t="s">
        <v>1364</v>
      </c>
      <c r="I1280" t="s">
        <v>11979</v>
      </c>
    </row>
    <row r="1281" spans="1:9" x14ac:dyDescent="0.2">
      <c r="A1281" t="s">
        <v>2825</v>
      </c>
      <c r="B1281" t="s">
        <v>11977</v>
      </c>
      <c r="C1281" t="s">
        <v>13258</v>
      </c>
      <c r="D1281">
        <v>-3.6610265899171401</v>
      </c>
      <c r="E1281">
        <v>1.2876854738049199</v>
      </c>
      <c r="F1281">
        <v>-2.8431062277182901</v>
      </c>
      <c r="G1281">
        <v>5.5937929647480802E-3</v>
      </c>
      <c r="H1281" t="s">
        <v>1364</v>
      </c>
      <c r="I1281" t="s">
        <v>8150</v>
      </c>
    </row>
    <row r="1282" spans="1:9" x14ac:dyDescent="0.2">
      <c r="A1282" t="s">
        <v>2827</v>
      </c>
      <c r="B1282" t="s">
        <v>11977</v>
      </c>
      <c r="C1282" t="s">
        <v>13259</v>
      </c>
      <c r="D1282">
        <v>2.8628766377683301E-2</v>
      </c>
      <c r="E1282">
        <v>0.53454939081611597</v>
      </c>
      <c r="F1282">
        <v>5.35568216324682E-2</v>
      </c>
      <c r="G1282">
        <v>0.95741393298709998</v>
      </c>
      <c r="H1282" t="s">
        <v>1030</v>
      </c>
      <c r="I1282" t="s">
        <v>11979</v>
      </c>
    </row>
    <row r="1283" spans="1:9" x14ac:dyDescent="0.2">
      <c r="A1283" t="s">
        <v>2829</v>
      </c>
      <c r="B1283" t="s">
        <v>11977</v>
      </c>
      <c r="C1283" t="s">
        <v>13260</v>
      </c>
      <c r="D1283">
        <v>-1.2333310100852</v>
      </c>
      <c r="E1283">
        <v>0.50221245994505503</v>
      </c>
      <c r="F1283">
        <v>-2.4557953226013902</v>
      </c>
      <c r="G1283">
        <v>1.6093671560395401E-2</v>
      </c>
      <c r="H1283" t="s">
        <v>806</v>
      </c>
      <c r="I1283" t="s">
        <v>8150</v>
      </c>
    </row>
    <row r="1284" spans="1:9" x14ac:dyDescent="0.2">
      <c r="A1284" t="s">
        <v>2831</v>
      </c>
      <c r="B1284" t="s">
        <v>11977</v>
      </c>
      <c r="C1284" t="s">
        <v>13261</v>
      </c>
      <c r="D1284">
        <v>-0.71427359585546302</v>
      </c>
      <c r="E1284">
        <v>0.23768746214732001</v>
      </c>
      <c r="F1284">
        <v>-3.0050958069161902</v>
      </c>
      <c r="G1284">
        <v>3.4886867819241101E-3</v>
      </c>
      <c r="H1284" t="s">
        <v>2833</v>
      </c>
      <c r="I1284" t="s">
        <v>8150</v>
      </c>
    </row>
    <row r="1285" spans="1:9" x14ac:dyDescent="0.2">
      <c r="A1285" t="s">
        <v>2834</v>
      </c>
      <c r="B1285" t="s">
        <v>11977</v>
      </c>
      <c r="C1285" t="s">
        <v>13262</v>
      </c>
      <c r="D1285">
        <v>7.81008843784896E-3</v>
      </c>
      <c r="E1285">
        <v>0.27059738588071103</v>
      </c>
      <c r="F1285">
        <v>2.8862394263083999E-2</v>
      </c>
      <c r="G1285">
        <v>0.97704199711772999</v>
      </c>
      <c r="H1285" t="s">
        <v>2833</v>
      </c>
      <c r="I1285" t="s">
        <v>11979</v>
      </c>
    </row>
    <row r="1286" spans="1:9" x14ac:dyDescent="0.2">
      <c r="A1286" t="s">
        <v>2836</v>
      </c>
      <c r="B1286" t="s">
        <v>11977</v>
      </c>
      <c r="C1286" t="s">
        <v>13263</v>
      </c>
      <c r="D1286">
        <v>-0.53492407885547899</v>
      </c>
      <c r="E1286">
        <v>0.24077046197997501</v>
      </c>
      <c r="F1286">
        <v>-2.2217180398979699</v>
      </c>
      <c r="G1286">
        <v>2.8959470445013701E-2</v>
      </c>
      <c r="H1286" t="s">
        <v>1169</v>
      </c>
      <c r="I1286" t="s">
        <v>8150</v>
      </c>
    </row>
    <row r="1287" spans="1:9" x14ac:dyDescent="0.2">
      <c r="A1287" t="s">
        <v>2838</v>
      </c>
      <c r="B1287" t="s">
        <v>11977</v>
      </c>
      <c r="C1287" t="s">
        <v>13264</v>
      </c>
      <c r="D1287">
        <v>-1.3602938719131901</v>
      </c>
      <c r="E1287">
        <v>0.57517518150519997</v>
      </c>
      <c r="F1287">
        <v>-2.3650079413255898</v>
      </c>
      <c r="G1287">
        <v>2.0306755872473901E-2</v>
      </c>
      <c r="H1287" t="s">
        <v>2840</v>
      </c>
      <c r="I1287" t="s">
        <v>8150</v>
      </c>
    </row>
    <row r="1288" spans="1:9" x14ac:dyDescent="0.2">
      <c r="A1288" t="s">
        <v>2841</v>
      </c>
      <c r="B1288" t="s">
        <v>11977</v>
      </c>
      <c r="C1288" t="s">
        <v>13265</v>
      </c>
      <c r="D1288">
        <v>1.5902370842272799</v>
      </c>
      <c r="E1288">
        <v>0.476480448446223</v>
      </c>
      <c r="F1288">
        <v>3.3374655548049401</v>
      </c>
      <c r="G1288">
        <v>1.25594228744336E-3</v>
      </c>
      <c r="H1288" t="s">
        <v>284</v>
      </c>
      <c r="I1288" t="s">
        <v>11979</v>
      </c>
    </row>
    <row r="1289" spans="1:9" x14ac:dyDescent="0.2">
      <c r="A1289" t="s">
        <v>2843</v>
      </c>
      <c r="B1289" t="s">
        <v>11977</v>
      </c>
      <c r="C1289" t="s">
        <v>13266</v>
      </c>
      <c r="D1289">
        <v>0.237239245134508</v>
      </c>
      <c r="E1289">
        <v>0.201027721129454</v>
      </c>
      <c r="F1289">
        <v>1.18013199275007</v>
      </c>
      <c r="G1289">
        <v>0.24123988556560499</v>
      </c>
      <c r="H1289" t="s">
        <v>1364</v>
      </c>
      <c r="I1289" t="s">
        <v>11979</v>
      </c>
    </row>
    <row r="1290" spans="1:9" x14ac:dyDescent="0.2">
      <c r="A1290" t="s">
        <v>2845</v>
      </c>
      <c r="B1290" t="s">
        <v>11977</v>
      </c>
      <c r="C1290" t="s">
        <v>13267</v>
      </c>
      <c r="D1290">
        <v>-0.336524048592374</v>
      </c>
      <c r="E1290">
        <v>0.37042744658479998</v>
      </c>
      <c r="F1290">
        <v>-0.90847492996266299</v>
      </c>
      <c r="G1290">
        <v>0.36619598325582298</v>
      </c>
      <c r="H1290" t="s">
        <v>1364</v>
      </c>
      <c r="I1290" t="s">
        <v>8150</v>
      </c>
    </row>
    <row r="1291" spans="1:9" x14ac:dyDescent="0.2">
      <c r="A1291" t="s">
        <v>2847</v>
      </c>
      <c r="B1291" t="s">
        <v>11977</v>
      </c>
      <c r="C1291" t="s">
        <v>13268</v>
      </c>
      <c r="D1291">
        <v>-0.36681709362299397</v>
      </c>
      <c r="E1291">
        <v>0.32856475633397703</v>
      </c>
      <c r="F1291">
        <v>-1.1164225211365499</v>
      </c>
      <c r="G1291">
        <v>0.26738736903437998</v>
      </c>
      <c r="H1291" t="s">
        <v>1364</v>
      </c>
      <c r="I1291" t="s">
        <v>8150</v>
      </c>
    </row>
    <row r="1292" spans="1:9" x14ac:dyDescent="0.2">
      <c r="A1292" t="s">
        <v>2849</v>
      </c>
      <c r="B1292" t="s">
        <v>11977</v>
      </c>
      <c r="C1292" t="s">
        <v>13269</v>
      </c>
      <c r="D1292">
        <v>-0.33414745309767502</v>
      </c>
      <c r="E1292">
        <v>0.32332495414048701</v>
      </c>
      <c r="F1292">
        <v>-1.0334725137005201</v>
      </c>
      <c r="G1292">
        <v>0.30431431707140699</v>
      </c>
      <c r="H1292" t="s">
        <v>1364</v>
      </c>
      <c r="I1292" t="s">
        <v>8150</v>
      </c>
    </row>
    <row r="1293" spans="1:9" x14ac:dyDescent="0.2">
      <c r="A1293" t="s">
        <v>2851</v>
      </c>
      <c r="B1293" t="s">
        <v>11977</v>
      </c>
      <c r="C1293" t="s">
        <v>13270</v>
      </c>
      <c r="D1293">
        <v>2.5816253601812802</v>
      </c>
      <c r="E1293">
        <v>0.96558624976657903</v>
      </c>
      <c r="F1293">
        <v>2.67363517324875</v>
      </c>
      <c r="G1293">
        <v>8.9960125756526899E-3</v>
      </c>
      <c r="H1293" t="s">
        <v>1364</v>
      </c>
      <c r="I1293" t="s">
        <v>11979</v>
      </c>
    </row>
    <row r="1294" spans="1:9" x14ac:dyDescent="0.2">
      <c r="A1294" t="s">
        <v>2853</v>
      </c>
      <c r="B1294" t="s">
        <v>11977</v>
      </c>
      <c r="C1294" t="s">
        <v>13271</v>
      </c>
      <c r="D1294">
        <v>0.24489303293522</v>
      </c>
      <c r="E1294">
        <v>0.22683356768639801</v>
      </c>
      <c r="F1294">
        <v>1.07961548827636</v>
      </c>
      <c r="G1294">
        <v>0.283367396045136</v>
      </c>
      <c r="H1294" t="s">
        <v>1364</v>
      </c>
      <c r="I1294" t="s">
        <v>11979</v>
      </c>
    </row>
    <row r="1295" spans="1:9" x14ac:dyDescent="0.2">
      <c r="A1295" t="s">
        <v>2855</v>
      </c>
      <c r="B1295" t="s">
        <v>11977</v>
      </c>
      <c r="C1295" t="s">
        <v>13272</v>
      </c>
      <c r="D1295">
        <v>-0.226977524432837</v>
      </c>
      <c r="E1295">
        <v>0.32566403478733902</v>
      </c>
      <c r="F1295">
        <v>-0.69696834831962595</v>
      </c>
      <c r="G1295">
        <v>0.48772442276168498</v>
      </c>
      <c r="H1295" t="s">
        <v>2857</v>
      </c>
      <c r="I1295" t="s">
        <v>8150</v>
      </c>
    </row>
    <row r="1296" spans="1:9" x14ac:dyDescent="0.2">
      <c r="A1296" t="s">
        <v>2858</v>
      </c>
      <c r="B1296" t="s">
        <v>11977</v>
      </c>
      <c r="C1296" t="s">
        <v>13273</v>
      </c>
      <c r="D1296">
        <v>-0.54659863078674498</v>
      </c>
      <c r="E1296">
        <v>0.265256228914377</v>
      </c>
      <c r="F1296">
        <v>-2.0606439027796899</v>
      </c>
      <c r="G1296">
        <v>4.2394296636780203E-2</v>
      </c>
      <c r="H1296" t="s">
        <v>1364</v>
      </c>
      <c r="I1296" t="s">
        <v>8150</v>
      </c>
    </row>
    <row r="1297" spans="1:9" x14ac:dyDescent="0.2">
      <c r="A1297" t="s">
        <v>2860</v>
      </c>
      <c r="B1297" t="s">
        <v>11977</v>
      </c>
      <c r="C1297" t="s">
        <v>13274</v>
      </c>
      <c r="D1297">
        <v>-1.8855275364695001</v>
      </c>
      <c r="E1297">
        <v>0.41828367826273899</v>
      </c>
      <c r="F1297">
        <v>-4.5077721997202298</v>
      </c>
      <c r="G1297">
        <v>2.07957940534817E-5</v>
      </c>
      <c r="H1297" t="s">
        <v>1169</v>
      </c>
      <c r="I1297" t="s">
        <v>8150</v>
      </c>
    </row>
    <row r="1298" spans="1:9" x14ac:dyDescent="0.2">
      <c r="A1298" t="s">
        <v>2862</v>
      </c>
      <c r="B1298" t="s">
        <v>11977</v>
      </c>
      <c r="C1298" t="s">
        <v>13275</v>
      </c>
      <c r="D1298">
        <v>-0.92847857874297501</v>
      </c>
      <c r="E1298">
        <v>0.33327493430158101</v>
      </c>
      <c r="F1298">
        <v>-2.7859238219901501</v>
      </c>
      <c r="G1298">
        <v>6.5807514004739397E-3</v>
      </c>
      <c r="H1298" t="s">
        <v>1364</v>
      </c>
      <c r="I1298" t="s">
        <v>8150</v>
      </c>
    </row>
    <row r="1299" spans="1:9" x14ac:dyDescent="0.2">
      <c r="A1299" t="s">
        <v>2864</v>
      </c>
      <c r="B1299" t="s">
        <v>11977</v>
      </c>
      <c r="C1299" t="s">
        <v>13276</v>
      </c>
      <c r="D1299">
        <v>0.35306959674772098</v>
      </c>
      <c r="E1299">
        <v>0.252028787179299</v>
      </c>
      <c r="F1299">
        <v>1.4009097956597301</v>
      </c>
      <c r="G1299">
        <v>0.16488136474589099</v>
      </c>
      <c r="H1299" t="s">
        <v>37</v>
      </c>
      <c r="I1299" t="s">
        <v>11979</v>
      </c>
    </row>
    <row r="1300" spans="1:9" x14ac:dyDescent="0.2">
      <c r="A1300" t="s">
        <v>2866</v>
      </c>
      <c r="B1300" t="s">
        <v>11977</v>
      </c>
      <c r="C1300" t="s">
        <v>13277</v>
      </c>
      <c r="D1300">
        <v>0.621513391893321</v>
      </c>
      <c r="E1300">
        <v>0.16116241529903599</v>
      </c>
      <c r="F1300">
        <v>3.8564412846513099</v>
      </c>
      <c r="G1300">
        <v>2.2306756316884801E-4</v>
      </c>
      <c r="H1300" t="s">
        <v>575</v>
      </c>
      <c r="I1300" t="s">
        <v>11979</v>
      </c>
    </row>
    <row r="1301" spans="1:9" x14ac:dyDescent="0.2">
      <c r="A1301" t="s">
        <v>2868</v>
      </c>
      <c r="B1301" t="s">
        <v>11977</v>
      </c>
      <c r="C1301" t="s">
        <v>13278</v>
      </c>
      <c r="D1301">
        <v>-1.2332565573112</v>
      </c>
      <c r="E1301">
        <v>0.36451290288462701</v>
      </c>
      <c r="F1301">
        <v>-3.38330014534916</v>
      </c>
      <c r="G1301">
        <v>1.0850297861201199E-3</v>
      </c>
      <c r="H1301" t="s">
        <v>1169</v>
      </c>
      <c r="I1301" t="s">
        <v>8150</v>
      </c>
    </row>
    <row r="1302" spans="1:9" x14ac:dyDescent="0.2">
      <c r="A1302" t="s">
        <v>2870</v>
      </c>
      <c r="B1302" t="s">
        <v>11977</v>
      </c>
      <c r="C1302" t="s">
        <v>13279</v>
      </c>
      <c r="D1302">
        <v>-1.8795041734143101</v>
      </c>
      <c r="E1302">
        <v>0.46523198429172302</v>
      </c>
      <c r="F1302">
        <v>-4.0399289749514997</v>
      </c>
      <c r="G1302">
        <v>1.1681906769388399E-4</v>
      </c>
      <c r="H1302" t="s">
        <v>1169</v>
      </c>
      <c r="I1302" t="s">
        <v>8150</v>
      </c>
    </row>
    <row r="1303" spans="1:9" x14ac:dyDescent="0.2">
      <c r="A1303" t="s">
        <v>2872</v>
      </c>
      <c r="B1303" t="s">
        <v>11977</v>
      </c>
      <c r="C1303" t="s">
        <v>13280</v>
      </c>
      <c r="D1303">
        <v>-2.29290436151715</v>
      </c>
      <c r="E1303">
        <v>1.0064692138309099</v>
      </c>
      <c r="F1303">
        <v>-2.2781664158307402</v>
      </c>
      <c r="G1303">
        <v>2.5225187494654099E-2</v>
      </c>
      <c r="H1303" t="s">
        <v>2542</v>
      </c>
      <c r="I1303" t="s">
        <v>8150</v>
      </c>
    </row>
    <row r="1304" spans="1:9" x14ac:dyDescent="0.2">
      <c r="A1304" t="s">
        <v>2874</v>
      </c>
      <c r="B1304" t="s">
        <v>11977</v>
      </c>
      <c r="C1304" t="s">
        <v>13281</v>
      </c>
      <c r="D1304">
        <v>-3.1928741858538299</v>
      </c>
      <c r="E1304">
        <v>1.1634269675450799</v>
      </c>
      <c r="F1304">
        <v>-2.7443701022256999</v>
      </c>
      <c r="G1304">
        <v>7.3952934758641804E-3</v>
      </c>
      <c r="H1304" t="s">
        <v>187</v>
      </c>
      <c r="I1304" t="s">
        <v>8150</v>
      </c>
    </row>
    <row r="1305" spans="1:9" x14ac:dyDescent="0.2">
      <c r="A1305" t="s">
        <v>2876</v>
      </c>
      <c r="B1305" t="s">
        <v>11977</v>
      </c>
      <c r="C1305" t="s">
        <v>13282</v>
      </c>
      <c r="D1305">
        <v>2.0650309231085702</v>
      </c>
      <c r="E1305">
        <v>0.56433286959371698</v>
      </c>
      <c r="F1305">
        <v>3.6592426817088599</v>
      </c>
      <c r="G1305">
        <v>4.3804709796274198E-4</v>
      </c>
      <c r="H1305" t="s">
        <v>1208</v>
      </c>
      <c r="I1305" t="s">
        <v>11979</v>
      </c>
    </row>
    <row r="1306" spans="1:9" x14ac:dyDescent="0.2">
      <c r="A1306" t="s">
        <v>2878</v>
      </c>
      <c r="B1306" t="s">
        <v>11977</v>
      </c>
      <c r="C1306" t="s">
        <v>13283</v>
      </c>
      <c r="D1306">
        <v>0.38095462804156999</v>
      </c>
      <c r="E1306">
        <v>0.156448303451628</v>
      </c>
      <c r="F1306">
        <v>2.4350192340651202</v>
      </c>
      <c r="G1306">
        <v>1.6982048204470201E-2</v>
      </c>
      <c r="H1306" t="s">
        <v>2794</v>
      </c>
      <c r="I1306" t="s">
        <v>11979</v>
      </c>
    </row>
    <row r="1307" spans="1:9" x14ac:dyDescent="0.2">
      <c r="A1307" t="s">
        <v>2880</v>
      </c>
      <c r="B1307" t="s">
        <v>11977</v>
      </c>
      <c r="C1307" t="s">
        <v>13284</v>
      </c>
      <c r="D1307">
        <v>1.44324731522695</v>
      </c>
      <c r="E1307">
        <v>0.56510294887246404</v>
      </c>
      <c r="F1307">
        <v>2.5539546698643698</v>
      </c>
      <c r="G1307">
        <v>1.24340948561614E-2</v>
      </c>
      <c r="H1307" t="s">
        <v>1756</v>
      </c>
      <c r="I1307" t="s">
        <v>11979</v>
      </c>
    </row>
    <row r="1308" spans="1:9" x14ac:dyDescent="0.2">
      <c r="A1308" t="s">
        <v>2882</v>
      </c>
      <c r="B1308" t="s">
        <v>11977</v>
      </c>
      <c r="C1308" t="s">
        <v>13285</v>
      </c>
      <c r="D1308">
        <v>2.1994009225606601</v>
      </c>
      <c r="E1308">
        <v>0.48914267671128597</v>
      </c>
      <c r="F1308">
        <v>4.4964404605792501</v>
      </c>
      <c r="G1308">
        <v>2.1710094333419399E-5</v>
      </c>
      <c r="H1308" t="s">
        <v>1756</v>
      </c>
      <c r="I1308" t="s">
        <v>11979</v>
      </c>
    </row>
    <row r="1309" spans="1:9" x14ac:dyDescent="0.2">
      <c r="A1309" t="s">
        <v>2884</v>
      </c>
      <c r="B1309" t="s">
        <v>11977</v>
      </c>
      <c r="C1309" t="s">
        <v>13286</v>
      </c>
      <c r="D1309">
        <v>0.64527626264362004</v>
      </c>
      <c r="E1309">
        <v>0.14987924781225301</v>
      </c>
      <c r="F1309">
        <v>4.3053075863573103</v>
      </c>
      <c r="G1309">
        <v>4.4460059882230601E-5</v>
      </c>
      <c r="H1309" t="s">
        <v>1323</v>
      </c>
      <c r="I1309" t="s">
        <v>11979</v>
      </c>
    </row>
    <row r="1310" spans="1:9" x14ac:dyDescent="0.2">
      <c r="A1310" t="s">
        <v>2886</v>
      </c>
      <c r="B1310" t="s">
        <v>11977</v>
      </c>
      <c r="C1310" t="s">
        <v>13287</v>
      </c>
      <c r="D1310">
        <v>-1.44656415536302</v>
      </c>
      <c r="E1310">
        <v>1.0617024932463801</v>
      </c>
      <c r="F1310">
        <v>-1.36249482747266</v>
      </c>
      <c r="G1310">
        <v>0.176641046165147</v>
      </c>
      <c r="H1310" t="s">
        <v>1364</v>
      </c>
      <c r="I1310" t="s">
        <v>8150</v>
      </c>
    </row>
    <row r="1311" spans="1:9" x14ac:dyDescent="0.2">
      <c r="A1311" t="s">
        <v>2888</v>
      </c>
      <c r="B1311" t="s">
        <v>11977</v>
      </c>
      <c r="C1311" t="s">
        <v>13288</v>
      </c>
      <c r="D1311">
        <v>-0.586251716387167</v>
      </c>
      <c r="E1311">
        <v>1.0516601834693899</v>
      </c>
      <c r="F1311">
        <v>-0.55745356304461602</v>
      </c>
      <c r="G1311">
        <v>0.57868268373632203</v>
      </c>
      <c r="H1311" t="s">
        <v>174</v>
      </c>
      <c r="I1311" t="s">
        <v>8150</v>
      </c>
    </row>
    <row r="1312" spans="1:9" x14ac:dyDescent="0.2">
      <c r="A1312" t="s">
        <v>2890</v>
      </c>
      <c r="B1312" t="s">
        <v>11977</v>
      </c>
      <c r="C1312" t="s">
        <v>13289</v>
      </c>
      <c r="D1312">
        <v>-2.57281339770981</v>
      </c>
      <c r="E1312">
        <v>0.51914127330733895</v>
      </c>
      <c r="F1312">
        <v>-4.9559022370133698</v>
      </c>
      <c r="G1312">
        <v>3.6285688917591302E-6</v>
      </c>
      <c r="H1312" t="s">
        <v>1965</v>
      </c>
      <c r="I1312" t="s">
        <v>8150</v>
      </c>
    </row>
    <row r="1313" spans="1:9" x14ac:dyDescent="0.2">
      <c r="A1313" t="s">
        <v>2892</v>
      </c>
      <c r="B1313" t="s">
        <v>11977</v>
      </c>
      <c r="C1313" t="s">
        <v>13290</v>
      </c>
      <c r="D1313">
        <v>-2.3775780105166899</v>
      </c>
      <c r="E1313">
        <v>0.54124521600034103</v>
      </c>
      <c r="F1313">
        <v>-4.3927926570628397</v>
      </c>
      <c r="G1313">
        <v>3.20919648549595E-5</v>
      </c>
      <c r="H1313" t="s">
        <v>1965</v>
      </c>
      <c r="I1313" t="s">
        <v>8150</v>
      </c>
    </row>
    <row r="1314" spans="1:9" x14ac:dyDescent="0.2">
      <c r="A1314" t="s">
        <v>2894</v>
      </c>
      <c r="B1314" t="s">
        <v>11977</v>
      </c>
      <c r="C1314" t="s">
        <v>13291</v>
      </c>
      <c r="D1314">
        <v>0.26011467683791101</v>
      </c>
      <c r="E1314">
        <v>0.89848965378693302</v>
      </c>
      <c r="F1314">
        <v>0.28950213921950602</v>
      </c>
      <c r="G1314">
        <v>0.77290212347260701</v>
      </c>
      <c r="H1314" t="s">
        <v>1364</v>
      </c>
      <c r="I1314" t="s">
        <v>11979</v>
      </c>
    </row>
    <row r="1315" spans="1:9" x14ac:dyDescent="0.2">
      <c r="A1315" t="s">
        <v>2896</v>
      </c>
      <c r="B1315" t="s">
        <v>11977</v>
      </c>
      <c r="C1315" t="s">
        <v>13292</v>
      </c>
      <c r="D1315">
        <v>1.73476246070761</v>
      </c>
      <c r="E1315">
        <v>0.53252064665855003</v>
      </c>
      <c r="F1315">
        <v>3.2576435704284199</v>
      </c>
      <c r="G1315">
        <v>1.61537444555659E-3</v>
      </c>
      <c r="H1315" t="s">
        <v>1208</v>
      </c>
      <c r="I1315" t="s">
        <v>11979</v>
      </c>
    </row>
    <row r="1316" spans="1:9" x14ac:dyDescent="0.2">
      <c r="A1316" t="s">
        <v>2898</v>
      </c>
      <c r="B1316" t="s">
        <v>11977</v>
      </c>
      <c r="C1316" t="s">
        <v>13293</v>
      </c>
      <c r="D1316">
        <v>0.92553126175937195</v>
      </c>
      <c r="E1316">
        <v>0.46218377288982898</v>
      </c>
      <c r="F1316">
        <v>2.0025178642089401</v>
      </c>
      <c r="G1316">
        <v>4.8416591403537802E-2</v>
      </c>
      <c r="H1316" t="s">
        <v>1208</v>
      </c>
      <c r="I1316" t="s">
        <v>11979</v>
      </c>
    </row>
    <row r="1317" spans="1:9" x14ac:dyDescent="0.2">
      <c r="A1317" t="s">
        <v>2900</v>
      </c>
      <c r="B1317" t="s">
        <v>11977</v>
      </c>
      <c r="C1317" t="s">
        <v>13294</v>
      </c>
      <c r="D1317">
        <v>-0.89547448405200103</v>
      </c>
      <c r="E1317">
        <v>0.34769953969156397</v>
      </c>
      <c r="F1317">
        <v>-2.57542614191079</v>
      </c>
      <c r="G1317">
        <v>1.17412524477442E-2</v>
      </c>
      <c r="H1317" t="s">
        <v>2287</v>
      </c>
      <c r="I1317" t="s">
        <v>8150</v>
      </c>
    </row>
    <row r="1318" spans="1:9" x14ac:dyDescent="0.2">
      <c r="A1318" t="s">
        <v>2902</v>
      </c>
      <c r="B1318" t="s">
        <v>11977</v>
      </c>
      <c r="C1318" t="s">
        <v>13295</v>
      </c>
      <c r="D1318">
        <v>1.64959678269774</v>
      </c>
      <c r="E1318">
        <v>0.50893949724434695</v>
      </c>
      <c r="F1318">
        <v>3.24124339264191</v>
      </c>
      <c r="G1318">
        <v>1.7002744203460699E-3</v>
      </c>
      <c r="H1318" t="s">
        <v>1208</v>
      </c>
      <c r="I1318" t="s">
        <v>11979</v>
      </c>
    </row>
    <row r="1319" spans="1:9" x14ac:dyDescent="0.2">
      <c r="A1319" t="s">
        <v>2904</v>
      </c>
      <c r="B1319" t="s">
        <v>11977</v>
      </c>
      <c r="C1319" t="s">
        <v>13296</v>
      </c>
      <c r="D1319">
        <v>1.96357829915347</v>
      </c>
      <c r="E1319">
        <v>0.53396773240220696</v>
      </c>
      <c r="F1319">
        <v>3.6773351271990702</v>
      </c>
      <c r="G1319">
        <v>4.1212013376746198E-4</v>
      </c>
      <c r="H1319" t="s">
        <v>1208</v>
      </c>
      <c r="I1319" t="s">
        <v>11979</v>
      </c>
    </row>
    <row r="1320" spans="1:9" x14ac:dyDescent="0.2">
      <c r="A1320" t="s">
        <v>2906</v>
      </c>
      <c r="B1320" t="s">
        <v>11977</v>
      </c>
      <c r="C1320" t="s">
        <v>13297</v>
      </c>
      <c r="D1320">
        <v>-1.75391101001461</v>
      </c>
      <c r="E1320">
        <v>0.469736314972236</v>
      </c>
      <c r="F1320">
        <v>-3.7338203458216102</v>
      </c>
      <c r="G1320">
        <v>3.4023875753702798E-4</v>
      </c>
      <c r="H1320" t="s">
        <v>2908</v>
      </c>
      <c r="I1320" t="s">
        <v>8150</v>
      </c>
    </row>
    <row r="1321" spans="1:9" x14ac:dyDescent="0.2">
      <c r="A1321" t="s">
        <v>2909</v>
      </c>
      <c r="B1321" t="s">
        <v>11977</v>
      </c>
      <c r="C1321" t="s">
        <v>13298</v>
      </c>
      <c r="D1321">
        <v>0.42678799965571301</v>
      </c>
      <c r="E1321">
        <v>0.15995011599999601</v>
      </c>
      <c r="F1321">
        <v>2.6682568936412898</v>
      </c>
      <c r="G1321">
        <v>9.1297569498941591E-3</v>
      </c>
      <c r="H1321" t="s">
        <v>1827</v>
      </c>
      <c r="I1321" t="s">
        <v>11979</v>
      </c>
    </row>
    <row r="1322" spans="1:9" x14ac:dyDescent="0.2">
      <c r="A1322" t="s">
        <v>2911</v>
      </c>
      <c r="B1322" t="s">
        <v>11977</v>
      </c>
      <c r="C1322" t="s">
        <v>13299</v>
      </c>
      <c r="D1322">
        <v>-1.7063249581520299</v>
      </c>
      <c r="E1322">
        <v>0.71585395050251699</v>
      </c>
      <c r="F1322">
        <v>-2.3836216269452901</v>
      </c>
      <c r="G1322">
        <v>1.9370657033499199E-2</v>
      </c>
      <c r="H1322" t="s">
        <v>1965</v>
      </c>
      <c r="I1322" t="s">
        <v>8150</v>
      </c>
    </row>
    <row r="1323" spans="1:9" x14ac:dyDescent="0.2">
      <c r="A1323" t="s">
        <v>2913</v>
      </c>
      <c r="B1323" t="s">
        <v>11977</v>
      </c>
      <c r="C1323" t="s">
        <v>13300</v>
      </c>
      <c r="D1323">
        <v>-2.9386032697626598</v>
      </c>
      <c r="E1323">
        <v>1.0297311961039399</v>
      </c>
      <c r="F1323">
        <v>-2.85375764168462</v>
      </c>
      <c r="G1323">
        <v>5.4257038764632002E-3</v>
      </c>
      <c r="H1323" t="s">
        <v>1965</v>
      </c>
      <c r="I1323" t="s">
        <v>8150</v>
      </c>
    </row>
    <row r="1324" spans="1:9" x14ac:dyDescent="0.2">
      <c r="A1324" t="s">
        <v>2915</v>
      </c>
      <c r="B1324" t="s">
        <v>11977</v>
      </c>
      <c r="C1324" t="s">
        <v>13301</v>
      </c>
      <c r="D1324">
        <v>-0.87458290528445604</v>
      </c>
      <c r="E1324">
        <v>0.293085122296111</v>
      </c>
      <c r="F1324">
        <v>-2.9840576636327598</v>
      </c>
      <c r="G1324">
        <v>3.7129201775080701E-3</v>
      </c>
      <c r="H1324" t="s">
        <v>174</v>
      </c>
      <c r="I1324" t="s">
        <v>8150</v>
      </c>
    </row>
    <row r="1325" spans="1:9" x14ac:dyDescent="0.2">
      <c r="A1325" t="s">
        <v>2917</v>
      </c>
      <c r="B1325" t="s">
        <v>11977</v>
      </c>
      <c r="C1325" t="s">
        <v>13302</v>
      </c>
      <c r="D1325">
        <v>-1.4937776934567699</v>
      </c>
      <c r="E1325">
        <v>0.43304198157412999</v>
      </c>
      <c r="F1325">
        <v>-3.4494985636884601</v>
      </c>
      <c r="G1325">
        <v>8.7642983835811705E-4</v>
      </c>
      <c r="H1325" t="s">
        <v>236</v>
      </c>
      <c r="I1325" t="s">
        <v>8150</v>
      </c>
    </row>
    <row r="1326" spans="1:9" x14ac:dyDescent="0.2">
      <c r="A1326" t="s">
        <v>2919</v>
      </c>
      <c r="B1326" t="s">
        <v>11977</v>
      </c>
      <c r="C1326" t="s">
        <v>13303</v>
      </c>
      <c r="D1326">
        <v>1.0344831131768899</v>
      </c>
      <c r="E1326">
        <v>0.39738486833602499</v>
      </c>
      <c r="F1326">
        <v>2.6032272378880399</v>
      </c>
      <c r="G1326">
        <v>1.08959950976024E-2</v>
      </c>
      <c r="H1326" t="s">
        <v>957</v>
      </c>
      <c r="I1326" t="s">
        <v>11979</v>
      </c>
    </row>
    <row r="1327" spans="1:9" x14ac:dyDescent="0.2">
      <c r="A1327" t="s">
        <v>2921</v>
      </c>
      <c r="B1327" t="s">
        <v>11977</v>
      </c>
      <c r="C1327" t="s">
        <v>13304</v>
      </c>
      <c r="D1327">
        <v>-2.69858599836002</v>
      </c>
      <c r="E1327">
        <v>0.77080832535319199</v>
      </c>
      <c r="F1327">
        <v>-3.50098190380014</v>
      </c>
      <c r="G1327">
        <v>7.4100253069595695E-4</v>
      </c>
      <c r="H1327" t="s">
        <v>1835</v>
      </c>
      <c r="I1327" t="s">
        <v>8150</v>
      </c>
    </row>
    <row r="1328" spans="1:9" x14ac:dyDescent="0.2">
      <c r="A1328" t="s">
        <v>2923</v>
      </c>
      <c r="B1328" t="s">
        <v>11977</v>
      </c>
      <c r="C1328" t="s">
        <v>13305</v>
      </c>
      <c r="D1328">
        <v>-0.72466545025626805</v>
      </c>
      <c r="E1328">
        <v>0.30438269587467498</v>
      </c>
      <c r="F1328">
        <v>-2.38077085221243</v>
      </c>
      <c r="G1328">
        <v>1.9511489855437599E-2</v>
      </c>
      <c r="H1328" t="s">
        <v>1323</v>
      </c>
      <c r="I1328" t="s">
        <v>8150</v>
      </c>
    </row>
    <row r="1329" spans="1:9" x14ac:dyDescent="0.2">
      <c r="A1329" t="s">
        <v>2925</v>
      </c>
      <c r="B1329" t="s">
        <v>11977</v>
      </c>
      <c r="C1329" t="s">
        <v>13306</v>
      </c>
      <c r="D1329">
        <v>1.0894916767390901</v>
      </c>
      <c r="E1329">
        <v>0.35108949543766599</v>
      </c>
      <c r="F1329">
        <v>3.10317366624979</v>
      </c>
      <c r="G1329">
        <v>2.5995401136019399E-3</v>
      </c>
      <c r="H1329" t="s">
        <v>1835</v>
      </c>
      <c r="I1329" t="s">
        <v>11979</v>
      </c>
    </row>
    <row r="1330" spans="1:9" x14ac:dyDescent="0.2">
      <c r="A1330" t="s">
        <v>2927</v>
      </c>
      <c r="B1330" t="s">
        <v>11977</v>
      </c>
      <c r="C1330" t="s">
        <v>13307</v>
      </c>
      <c r="D1330">
        <v>-0.92529700237165102</v>
      </c>
      <c r="E1330">
        <v>0.32154589250214999</v>
      </c>
      <c r="F1330">
        <v>-2.8776514455567601</v>
      </c>
      <c r="G1330">
        <v>5.0653866031776197E-3</v>
      </c>
      <c r="H1330" t="s">
        <v>236</v>
      </c>
      <c r="I1330" t="s">
        <v>8150</v>
      </c>
    </row>
    <row r="1331" spans="1:9" x14ac:dyDescent="0.2">
      <c r="A1331" t="s">
        <v>2929</v>
      </c>
      <c r="B1331" t="s">
        <v>11977</v>
      </c>
      <c r="C1331" t="s">
        <v>13308</v>
      </c>
      <c r="D1331">
        <v>0.66302643412351103</v>
      </c>
      <c r="E1331">
        <v>0.27210147182691502</v>
      </c>
      <c r="F1331">
        <v>2.4366881578107198</v>
      </c>
      <c r="G1331">
        <v>1.6909100899966001E-2</v>
      </c>
      <c r="H1331" t="s">
        <v>1835</v>
      </c>
      <c r="I1331" t="s">
        <v>11979</v>
      </c>
    </row>
    <row r="1332" spans="1:9" x14ac:dyDescent="0.2">
      <c r="A1332" t="s">
        <v>2931</v>
      </c>
      <c r="B1332" t="s">
        <v>11977</v>
      </c>
      <c r="C1332" t="s">
        <v>13309</v>
      </c>
      <c r="D1332">
        <v>-1.6375819913302001</v>
      </c>
      <c r="E1332">
        <v>0.39794449240569901</v>
      </c>
      <c r="F1332">
        <v>-4.1151015344640296</v>
      </c>
      <c r="G1332">
        <v>8.9171141269195103E-5</v>
      </c>
      <c r="H1332" t="s">
        <v>1965</v>
      </c>
      <c r="I1332" t="s">
        <v>8150</v>
      </c>
    </row>
    <row r="1333" spans="1:9" x14ac:dyDescent="0.2">
      <c r="A1333" t="s">
        <v>2933</v>
      </c>
      <c r="B1333" t="s">
        <v>11977</v>
      </c>
      <c r="C1333" t="s">
        <v>13310</v>
      </c>
      <c r="D1333">
        <v>0.86160182139552899</v>
      </c>
      <c r="E1333">
        <v>0.44882408697569298</v>
      </c>
      <c r="F1333">
        <v>1.91968712553119</v>
      </c>
      <c r="G1333">
        <v>5.8252010590098803E-2</v>
      </c>
      <c r="H1333" t="s">
        <v>1208</v>
      </c>
      <c r="I1333" t="s">
        <v>11979</v>
      </c>
    </row>
    <row r="1334" spans="1:9" x14ac:dyDescent="0.2">
      <c r="A1334" t="s">
        <v>2935</v>
      </c>
      <c r="B1334" t="s">
        <v>11977</v>
      </c>
      <c r="C1334" t="s">
        <v>13311</v>
      </c>
      <c r="D1334">
        <v>0.13901331903374001</v>
      </c>
      <c r="E1334">
        <v>0.21514751246681699</v>
      </c>
      <c r="F1334">
        <v>0.64613026402144003</v>
      </c>
      <c r="G1334">
        <v>0.51993568964778103</v>
      </c>
      <c r="H1334" t="s">
        <v>1208</v>
      </c>
      <c r="I1334" t="s">
        <v>11979</v>
      </c>
    </row>
    <row r="1335" spans="1:9" x14ac:dyDescent="0.2">
      <c r="A1335" t="s">
        <v>2937</v>
      </c>
      <c r="B1335" t="s">
        <v>11977</v>
      </c>
      <c r="C1335" t="s">
        <v>13312</v>
      </c>
      <c r="D1335">
        <v>-0.68886053331645503</v>
      </c>
      <c r="E1335">
        <v>0.30588653369320901</v>
      </c>
      <c r="F1335">
        <v>-2.2520132710626299</v>
      </c>
      <c r="G1335">
        <v>2.6899104500407299E-2</v>
      </c>
      <c r="H1335" t="s">
        <v>2939</v>
      </c>
      <c r="I1335" t="s">
        <v>8150</v>
      </c>
    </row>
    <row r="1336" spans="1:9" x14ac:dyDescent="0.2">
      <c r="A1336" t="s">
        <v>2940</v>
      </c>
      <c r="B1336" t="s">
        <v>11977</v>
      </c>
      <c r="C1336" t="s">
        <v>13313</v>
      </c>
      <c r="D1336">
        <v>-0.60523888011727101</v>
      </c>
      <c r="E1336">
        <v>0.28035393461659802</v>
      </c>
      <c r="F1336">
        <v>-2.1588385443741802</v>
      </c>
      <c r="G1336">
        <v>3.3681342489717499E-2</v>
      </c>
      <c r="H1336" t="s">
        <v>2939</v>
      </c>
      <c r="I1336" t="s">
        <v>8150</v>
      </c>
    </row>
    <row r="1337" spans="1:9" x14ac:dyDescent="0.2">
      <c r="A1337" t="s">
        <v>2942</v>
      </c>
      <c r="B1337" t="s">
        <v>11977</v>
      </c>
      <c r="C1337" t="s">
        <v>13314</v>
      </c>
      <c r="D1337">
        <v>-1.5407041505469401</v>
      </c>
      <c r="E1337">
        <v>0.42799749468793002</v>
      </c>
      <c r="F1337">
        <v>-3.5997971242105802</v>
      </c>
      <c r="G1337">
        <v>5.3457738224622995E-4</v>
      </c>
      <c r="H1337" t="s">
        <v>1965</v>
      </c>
      <c r="I1337" t="s">
        <v>8150</v>
      </c>
    </row>
    <row r="1338" spans="1:9" x14ac:dyDescent="0.2">
      <c r="A1338" t="s">
        <v>2944</v>
      </c>
      <c r="B1338" t="s">
        <v>11977</v>
      </c>
      <c r="C1338" t="s">
        <v>13315</v>
      </c>
      <c r="D1338">
        <v>1.56466135952396</v>
      </c>
      <c r="E1338">
        <v>0.46321356014955201</v>
      </c>
      <c r="F1338">
        <v>3.3778401457392602</v>
      </c>
      <c r="G1338">
        <v>1.1041762498291E-3</v>
      </c>
      <c r="H1338" t="s">
        <v>1208</v>
      </c>
      <c r="I1338" t="s">
        <v>11979</v>
      </c>
    </row>
    <row r="1339" spans="1:9" x14ac:dyDescent="0.2">
      <c r="A1339" t="s">
        <v>2946</v>
      </c>
      <c r="B1339" t="s">
        <v>11977</v>
      </c>
      <c r="C1339" t="s">
        <v>13316</v>
      </c>
      <c r="D1339">
        <v>1.7608065864492199</v>
      </c>
      <c r="E1339">
        <v>0.54188374782420401</v>
      </c>
      <c r="F1339">
        <v>3.2494175983673301</v>
      </c>
      <c r="G1339">
        <v>1.6574494619288E-3</v>
      </c>
      <c r="H1339" t="s">
        <v>1208</v>
      </c>
      <c r="I1339" t="s">
        <v>11979</v>
      </c>
    </row>
    <row r="1340" spans="1:9" x14ac:dyDescent="0.2">
      <c r="A1340" t="s">
        <v>2948</v>
      </c>
      <c r="B1340" t="s">
        <v>11977</v>
      </c>
      <c r="C1340" t="s">
        <v>13317</v>
      </c>
      <c r="D1340">
        <v>-3.0743428491618601</v>
      </c>
      <c r="E1340">
        <v>1.1427871361152999</v>
      </c>
      <c r="F1340">
        <v>-2.6902147845420701</v>
      </c>
      <c r="G1340">
        <v>8.5948478122524503E-3</v>
      </c>
      <c r="H1340" t="s">
        <v>1965</v>
      </c>
      <c r="I1340" t="s">
        <v>8150</v>
      </c>
    </row>
    <row r="1341" spans="1:9" x14ac:dyDescent="0.2">
      <c r="A1341" t="s">
        <v>2950</v>
      </c>
      <c r="B1341" t="s">
        <v>11977</v>
      </c>
      <c r="C1341" t="s">
        <v>13318</v>
      </c>
      <c r="D1341">
        <v>0.36403604555661601</v>
      </c>
      <c r="E1341">
        <v>0.31878920067112099</v>
      </c>
      <c r="F1341">
        <v>1.14193343058749</v>
      </c>
      <c r="G1341">
        <v>0.25668837068963202</v>
      </c>
      <c r="H1341" t="s">
        <v>1965</v>
      </c>
      <c r="I1341" t="s">
        <v>11979</v>
      </c>
    </row>
    <row r="1342" spans="1:9" x14ac:dyDescent="0.2">
      <c r="A1342" t="s">
        <v>2952</v>
      </c>
      <c r="B1342" t="s">
        <v>11977</v>
      </c>
      <c r="C1342" t="s">
        <v>13319</v>
      </c>
      <c r="D1342">
        <v>1.64530745939371</v>
      </c>
      <c r="E1342">
        <v>0.54459934065288296</v>
      </c>
      <c r="F1342">
        <v>3.0211337704178298</v>
      </c>
      <c r="G1342">
        <v>3.3262443337166501E-3</v>
      </c>
      <c r="H1342" t="s">
        <v>227</v>
      </c>
      <c r="I1342" t="s">
        <v>11979</v>
      </c>
    </row>
    <row r="1343" spans="1:9" x14ac:dyDescent="0.2">
      <c r="A1343" t="s">
        <v>2954</v>
      </c>
      <c r="B1343" t="s">
        <v>11977</v>
      </c>
      <c r="C1343" t="s">
        <v>13320</v>
      </c>
      <c r="D1343">
        <v>-1.65473564879026</v>
      </c>
      <c r="E1343">
        <v>0.50388226834513605</v>
      </c>
      <c r="F1343">
        <v>-3.2839727705140001</v>
      </c>
      <c r="G1343">
        <v>1.4873318450603101E-3</v>
      </c>
      <c r="H1343" t="s">
        <v>1364</v>
      </c>
      <c r="I1343" t="s">
        <v>8150</v>
      </c>
    </row>
    <row r="1344" spans="1:9" x14ac:dyDescent="0.2">
      <c r="A1344" t="s">
        <v>2956</v>
      </c>
      <c r="B1344" t="s">
        <v>11977</v>
      </c>
      <c r="C1344" t="s">
        <v>13321</v>
      </c>
      <c r="D1344">
        <v>-1.66873947974822</v>
      </c>
      <c r="E1344">
        <v>0.41996765630806898</v>
      </c>
      <c r="F1344">
        <v>-3.9734952315568499</v>
      </c>
      <c r="G1344">
        <v>1.4795012215526501E-4</v>
      </c>
      <c r="H1344" t="s">
        <v>1835</v>
      </c>
      <c r="I1344" t="s">
        <v>8150</v>
      </c>
    </row>
    <row r="1345" spans="1:9" x14ac:dyDescent="0.2">
      <c r="A1345" t="s">
        <v>2958</v>
      </c>
      <c r="B1345" t="s">
        <v>11977</v>
      </c>
      <c r="C1345" t="s">
        <v>13322</v>
      </c>
      <c r="D1345">
        <v>2.17378136580444</v>
      </c>
      <c r="E1345">
        <v>0.89592634622914302</v>
      </c>
      <c r="F1345">
        <v>2.4262947227231901</v>
      </c>
      <c r="G1345">
        <v>1.73679832382675E-2</v>
      </c>
      <c r="H1345" t="s">
        <v>1835</v>
      </c>
      <c r="I1345" t="s">
        <v>11979</v>
      </c>
    </row>
    <row r="1346" spans="1:9" x14ac:dyDescent="0.2">
      <c r="A1346" t="s">
        <v>2960</v>
      </c>
      <c r="B1346" t="s">
        <v>11977</v>
      </c>
      <c r="C1346" t="s">
        <v>13323</v>
      </c>
      <c r="D1346">
        <v>0.48615363599716999</v>
      </c>
      <c r="E1346">
        <v>0.52557223188789604</v>
      </c>
      <c r="F1346">
        <v>0.924998709027813</v>
      </c>
      <c r="G1346">
        <v>0.35758526544498398</v>
      </c>
      <c r="H1346" t="s">
        <v>415</v>
      </c>
      <c r="I1346" t="s">
        <v>11979</v>
      </c>
    </row>
    <row r="1347" spans="1:9" x14ac:dyDescent="0.2">
      <c r="A1347" t="s">
        <v>2962</v>
      </c>
      <c r="B1347" t="s">
        <v>11977</v>
      </c>
      <c r="C1347" t="s">
        <v>13324</v>
      </c>
      <c r="D1347">
        <v>-1.0112348704024301</v>
      </c>
      <c r="E1347">
        <v>0.38632219909423998</v>
      </c>
      <c r="F1347">
        <v>-2.61759451766775</v>
      </c>
      <c r="G1347">
        <v>1.0481100694503901E-2</v>
      </c>
      <c r="H1347" t="s">
        <v>1965</v>
      </c>
      <c r="I1347" t="s">
        <v>8150</v>
      </c>
    </row>
    <row r="1348" spans="1:9" x14ac:dyDescent="0.2">
      <c r="A1348" t="s">
        <v>2964</v>
      </c>
      <c r="B1348" t="s">
        <v>11977</v>
      </c>
      <c r="C1348" t="s">
        <v>13325</v>
      </c>
      <c r="D1348">
        <v>1.0140682122651701</v>
      </c>
      <c r="E1348">
        <v>0.33848687211372502</v>
      </c>
      <c r="F1348">
        <v>2.9958863867679399</v>
      </c>
      <c r="G1348">
        <v>3.58525542861333E-3</v>
      </c>
      <c r="H1348" t="s">
        <v>1835</v>
      </c>
      <c r="I1348" t="s">
        <v>11979</v>
      </c>
    </row>
    <row r="1349" spans="1:9" x14ac:dyDescent="0.2">
      <c r="A1349" t="s">
        <v>2966</v>
      </c>
      <c r="B1349" t="s">
        <v>11977</v>
      </c>
      <c r="C1349" t="s">
        <v>13326</v>
      </c>
      <c r="D1349">
        <v>-1.57449617798443</v>
      </c>
      <c r="E1349">
        <v>0.50428559932943695</v>
      </c>
      <c r="F1349">
        <v>-3.1222310930117501</v>
      </c>
      <c r="G1349">
        <v>2.4533475268624198E-3</v>
      </c>
      <c r="H1349" t="s">
        <v>169</v>
      </c>
      <c r="I1349" t="s">
        <v>8150</v>
      </c>
    </row>
    <row r="1350" spans="1:9" x14ac:dyDescent="0.2">
      <c r="A1350" t="s">
        <v>2968</v>
      </c>
      <c r="B1350" t="s">
        <v>11977</v>
      </c>
      <c r="C1350" t="s">
        <v>13327</v>
      </c>
      <c r="D1350">
        <v>-2.2387254394075198</v>
      </c>
      <c r="E1350">
        <v>0.83083572057885902</v>
      </c>
      <c r="F1350">
        <v>-2.69454644757902</v>
      </c>
      <c r="G1350">
        <v>8.4927541104853396E-3</v>
      </c>
      <c r="H1350" t="s">
        <v>2970</v>
      </c>
      <c r="I1350" t="s">
        <v>8150</v>
      </c>
    </row>
    <row r="1351" spans="1:9" x14ac:dyDescent="0.2">
      <c r="A1351" t="s">
        <v>2971</v>
      </c>
      <c r="B1351" t="s">
        <v>11977</v>
      </c>
      <c r="C1351" t="s">
        <v>13328</v>
      </c>
      <c r="D1351">
        <v>0.74254636764389603</v>
      </c>
      <c r="E1351">
        <v>0.26730647332114199</v>
      </c>
      <c r="F1351">
        <v>2.7778839712265402</v>
      </c>
      <c r="G1351">
        <v>6.7316377718804297E-3</v>
      </c>
      <c r="H1351" t="s">
        <v>1835</v>
      </c>
      <c r="I1351" t="s">
        <v>11979</v>
      </c>
    </row>
    <row r="1352" spans="1:9" x14ac:dyDescent="0.2">
      <c r="A1352" t="s">
        <v>2973</v>
      </c>
      <c r="B1352" t="s">
        <v>11977</v>
      </c>
      <c r="C1352" t="s">
        <v>13329</v>
      </c>
      <c r="D1352">
        <v>4.8643712384557398E-2</v>
      </c>
      <c r="E1352">
        <v>0.40907328106297902</v>
      </c>
      <c r="F1352">
        <v>0.11891197650004499</v>
      </c>
      <c r="G1352">
        <v>0.90562567505319402</v>
      </c>
      <c r="H1352" t="s">
        <v>2020</v>
      </c>
      <c r="I1352" t="s">
        <v>11979</v>
      </c>
    </row>
    <row r="1353" spans="1:9" x14ac:dyDescent="0.2">
      <c r="A1353" t="s">
        <v>2975</v>
      </c>
      <c r="B1353" t="s">
        <v>11977</v>
      </c>
      <c r="C1353" t="s">
        <v>13330</v>
      </c>
      <c r="D1353">
        <v>-2.05604555620245</v>
      </c>
      <c r="E1353">
        <v>0.67289252707252301</v>
      </c>
      <c r="F1353">
        <v>-3.05553334816699</v>
      </c>
      <c r="G1353">
        <v>3.00119305182573E-3</v>
      </c>
      <c r="H1353" t="s">
        <v>1965</v>
      </c>
      <c r="I1353" t="s">
        <v>8150</v>
      </c>
    </row>
    <row r="1354" spans="1:9" x14ac:dyDescent="0.2">
      <c r="A1354" t="s">
        <v>2977</v>
      </c>
      <c r="B1354" t="s">
        <v>11977</v>
      </c>
      <c r="C1354" t="s">
        <v>13331</v>
      </c>
      <c r="D1354">
        <v>-0.46962766310917198</v>
      </c>
      <c r="E1354">
        <v>0.32885139862188301</v>
      </c>
      <c r="F1354">
        <v>-1.4280847369883201</v>
      </c>
      <c r="G1354">
        <v>0.15693152132669999</v>
      </c>
      <c r="H1354" t="s">
        <v>415</v>
      </c>
      <c r="I1354" t="s">
        <v>8150</v>
      </c>
    </row>
    <row r="1355" spans="1:9" x14ac:dyDescent="0.2">
      <c r="A1355" t="s">
        <v>2979</v>
      </c>
      <c r="B1355" t="s">
        <v>11977</v>
      </c>
      <c r="C1355" t="s">
        <v>13332</v>
      </c>
      <c r="D1355">
        <v>0.50128790890517205</v>
      </c>
      <c r="E1355">
        <v>0.33632468277748401</v>
      </c>
      <c r="F1355">
        <v>1.4904880152279201</v>
      </c>
      <c r="G1355">
        <v>0.13979763588482999</v>
      </c>
      <c r="H1355" t="s">
        <v>1323</v>
      </c>
      <c r="I1355" t="s">
        <v>11979</v>
      </c>
    </row>
    <row r="1356" spans="1:9" x14ac:dyDescent="0.2">
      <c r="A1356" t="s">
        <v>2981</v>
      </c>
      <c r="B1356" t="s">
        <v>11977</v>
      </c>
      <c r="C1356" t="s">
        <v>13333</v>
      </c>
      <c r="D1356">
        <v>-0.160752717799932</v>
      </c>
      <c r="E1356">
        <v>0.95782339386543802</v>
      </c>
      <c r="F1356">
        <v>-0.16783127122338301</v>
      </c>
      <c r="G1356">
        <v>0.867114696686757</v>
      </c>
      <c r="H1356" t="s">
        <v>1835</v>
      </c>
      <c r="I1356" t="s">
        <v>8150</v>
      </c>
    </row>
    <row r="1357" spans="1:9" x14ac:dyDescent="0.2">
      <c r="A1357" t="s">
        <v>2983</v>
      </c>
      <c r="B1357" t="s">
        <v>11977</v>
      </c>
      <c r="C1357" t="s">
        <v>13334</v>
      </c>
      <c r="D1357">
        <v>-0.76598869938869496</v>
      </c>
      <c r="E1357">
        <v>0.34727840454760101</v>
      </c>
      <c r="F1357">
        <v>-2.2056905622638601</v>
      </c>
      <c r="G1357">
        <v>3.0104431648450499E-2</v>
      </c>
      <c r="H1357" t="s">
        <v>2327</v>
      </c>
      <c r="I1357" t="s">
        <v>8150</v>
      </c>
    </row>
    <row r="1358" spans="1:9" x14ac:dyDescent="0.2">
      <c r="A1358" t="s">
        <v>2985</v>
      </c>
      <c r="B1358" t="s">
        <v>11977</v>
      </c>
      <c r="C1358" t="s">
        <v>13335</v>
      </c>
      <c r="D1358">
        <v>-4.3467287452314499E-2</v>
      </c>
      <c r="E1358">
        <v>0.27491696468557603</v>
      </c>
      <c r="F1358">
        <v>-0.15811060442206001</v>
      </c>
      <c r="G1358">
        <v>0.87474466724008104</v>
      </c>
      <c r="H1358" t="s">
        <v>147</v>
      </c>
      <c r="I1358" t="s">
        <v>8150</v>
      </c>
    </row>
    <row r="1359" spans="1:9" x14ac:dyDescent="0.2">
      <c r="A1359" t="s">
        <v>2987</v>
      </c>
      <c r="B1359" t="s">
        <v>11977</v>
      </c>
      <c r="C1359" t="s">
        <v>13336</v>
      </c>
      <c r="D1359">
        <v>-3.4712553552889198</v>
      </c>
      <c r="E1359">
        <v>0.8728622707475</v>
      </c>
      <c r="F1359">
        <v>-3.9768649323291401</v>
      </c>
      <c r="G1359">
        <v>1.4619589337018399E-4</v>
      </c>
      <c r="H1359" t="s">
        <v>1454</v>
      </c>
      <c r="I1359" t="s">
        <v>8150</v>
      </c>
    </row>
    <row r="1360" spans="1:9" x14ac:dyDescent="0.2">
      <c r="A1360" t="s">
        <v>2989</v>
      </c>
      <c r="B1360" t="s">
        <v>11977</v>
      </c>
      <c r="C1360" t="s">
        <v>13337</v>
      </c>
      <c r="D1360">
        <v>-0.353033241795082</v>
      </c>
      <c r="E1360">
        <v>0.25596531160389102</v>
      </c>
      <c r="F1360">
        <v>-1.3792229876109401</v>
      </c>
      <c r="G1360">
        <v>0.17144422633909001</v>
      </c>
      <c r="H1360" t="s">
        <v>236</v>
      </c>
      <c r="I1360" t="s">
        <v>8150</v>
      </c>
    </row>
    <row r="1361" spans="1:9" x14ac:dyDescent="0.2">
      <c r="A1361" t="s">
        <v>2991</v>
      </c>
      <c r="B1361" t="s">
        <v>11977</v>
      </c>
      <c r="C1361" t="s">
        <v>13338</v>
      </c>
      <c r="D1361">
        <v>-0.119012858862464</v>
      </c>
      <c r="E1361">
        <v>0.29686480030187701</v>
      </c>
      <c r="F1361">
        <v>-0.400899192970812</v>
      </c>
      <c r="G1361">
        <v>0.68950031769735298</v>
      </c>
      <c r="H1361" t="s">
        <v>1454</v>
      </c>
      <c r="I1361" t="s">
        <v>8150</v>
      </c>
    </row>
    <row r="1362" spans="1:9" x14ac:dyDescent="0.2">
      <c r="A1362" t="s">
        <v>2993</v>
      </c>
      <c r="B1362" t="s">
        <v>11977</v>
      </c>
      <c r="C1362" t="s">
        <v>13339</v>
      </c>
      <c r="D1362">
        <v>-0.37610827125304802</v>
      </c>
      <c r="E1362">
        <v>0.35011762808799302</v>
      </c>
      <c r="F1362">
        <v>-1.0742340318794901</v>
      </c>
      <c r="G1362">
        <v>0.285757860632807</v>
      </c>
      <c r="H1362" t="s">
        <v>1965</v>
      </c>
      <c r="I1362" t="s">
        <v>8150</v>
      </c>
    </row>
    <row r="1363" spans="1:9" x14ac:dyDescent="0.2">
      <c r="A1363" t="s">
        <v>2995</v>
      </c>
      <c r="B1363" t="s">
        <v>11977</v>
      </c>
      <c r="C1363" t="s">
        <v>13340</v>
      </c>
      <c r="D1363">
        <v>-8.2325214305314906E-2</v>
      </c>
      <c r="E1363">
        <v>0.24743349446870899</v>
      </c>
      <c r="F1363">
        <v>-0.33271653250536698</v>
      </c>
      <c r="G1363">
        <v>0.740167465569325</v>
      </c>
      <c r="H1363" t="s">
        <v>1965</v>
      </c>
      <c r="I1363" t="s">
        <v>8150</v>
      </c>
    </row>
    <row r="1364" spans="1:9" x14ac:dyDescent="0.2">
      <c r="A1364" t="s">
        <v>2997</v>
      </c>
      <c r="B1364" t="s">
        <v>11977</v>
      </c>
      <c r="C1364" t="s">
        <v>13341</v>
      </c>
      <c r="D1364">
        <v>-1.0027032859309299</v>
      </c>
      <c r="E1364">
        <v>0.388958560863988</v>
      </c>
      <c r="F1364">
        <v>-2.5779180273179798</v>
      </c>
      <c r="G1364">
        <v>1.16631433170628E-2</v>
      </c>
      <c r="H1364" t="s">
        <v>1878</v>
      </c>
      <c r="I1364" t="s">
        <v>8150</v>
      </c>
    </row>
    <row r="1365" spans="1:9" x14ac:dyDescent="0.2">
      <c r="A1365" t="s">
        <v>2999</v>
      </c>
      <c r="B1365" t="s">
        <v>11977</v>
      </c>
      <c r="C1365" t="s">
        <v>13342</v>
      </c>
      <c r="D1365">
        <v>1.17050250525998</v>
      </c>
      <c r="E1365">
        <v>0.45511765059357601</v>
      </c>
      <c r="F1365">
        <v>2.5718679636647401</v>
      </c>
      <c r="G1365">
        <v>1.18536035228746E-2</v>
      </c>
      <c r="H1365" t="s">
        <v>1965</v>
      </c>
      <c r="I1365" t="s">
        <v>11979</v>
      </c>
    </row>
    <row r="1366" spans="1:9" x14ac:dyDescent="0.2">
      <c r="A1366" t="s">
        <v>3001</v>
      </c>
      <c r="B1366" t="s">
        <v>11977</v>
      </c>
      <c r="C1366" t="s">
        <v>13343</v>
      </c>
      <c r="D1366">
        <v>-0.28054850101944201</v>
      </c>
      <c r="E1366">
        <v>0.36207933493413702</v>
      </c>
      <c r="F1366">
        <v>-0.77482605040266905</v>
      </c>
      <c r="G1366">
        <v>0.44059257177914501</v>
      </c>
      <c r="H1366" t="s">
        <v>1965</v>
      </c>
      <c r="I1366" t="s">
        <v>8150</v>
      </c>
    </row>
    <row r="1367" spans="1:9" x14ac:dyDescent="0.2">
      <c r="A1367" t="s">
        <v>3003</v>
      </c>
      <c r="B1367" t="s">
        <v>11977</v>
      </c>
      <c r="C1367" t="s">
        <v>13344</v>
      </c>
      <c r="D1367">
        <v>-0.49925658071700302</v>
      </c>
      <c r="E1367">
        <v>0.25423212319963301</v>
      </c>
      <c r="F1367">
        <v>-1.9637824458751301</v>
      </c>
      <c r="G1367">
        <v>5.2823950449665397E-2</v>
      </c>
      <c r="H1367" t="s">
        <v>3005</v>
      </c>
      <c r="I1367" t="s">
        <v>8150</v>
      </c>
    </row>
    <row r="1368" spans="1:9" x14ac:dyDescent="0.2">
      <c r="A1368" t="s">
        <v>3006</v>
      </c>
      <c r="B1368" t="s">
        <v>11977</v>
      </c>
      <c r="C1368" t="s">
        <v>13345</v>
      </c>
      <c r="D1368">
        <v>1.4596561461808799</v>
      </c>
      <c r="E1368">
        <v>0.40134031491004402</v>
      </c>
      <c r="F1368">
        <v>3.6369537072497802</v>
      </c>
      <c r="G1368">
        <v>4.7212035052428199E-4</v>
      </c>
      <c r="H1368" t="s">
        <v>1208</v>
      </c>
      <c r="I1368" t="s">
        <v>11979</v>
      </c>
    </row>
    <row r="1369" spans="1:9" x14ac:dyDescent="0.2">
      <c r="A1369" t="s">
        <v>3008</v>
      </c>
      <c r="B1369" t="s">
        <v>11977</v>
      </c>
      <c r="C1369" t="s">
        <v>13346</v>
      </c>
      <c r="D1369">
        <v>6.6280511811244405E-2</v>
      </c>
      <c r="E1369">
        <v>0.27393580791493</v>
      </c>
      <c r="F1369">
        <v>0.24195636311930299</v>
      </c>
      <c r="G1369">
        <v>0.80939677358691597</v>
      </c>
      <c r="H1369" t="s">
        <v>1878</v>
      </c>
      <c r="I1369" t="s">
        <v>11979</v>
      </c>
    </row>
    <row r="1370" spans="1:9" x14ac:dyDescent="0.2">
      <c r="A1370" t="s">
        <v>3010</v>
      </c>
      <c r="B1370" t="s">
        <v>11977</v>
      </c>
      <c r="C1370" t="s">
        <v>13347</v>
      </c>
      <c r="D1370">
        <v>-0.115341320835226</v>
      </c>
      <c r="E1370">
        <v>1.10294788327376</v>
      </c>
      <c r="F1370">
        <v>-0.104575494984288</v>
      </c>
      <c r="G1370">
        <v>0.91695902965504905</v>
      </c>
      <c r="H1370" t="s">
        <v>2020</v>
      </c>
      <c r="I1370" t="s">
        <v>8150</v>
      </c>
    </row>
    <row r="1371" spans="1:9" x14ac:dyDescent="0.2">
      <c r="A1371" t="s">
        <v>3012</v>
      </c>
      <c r="B1371" t="s">
        <v>11977</v>
      </c>
      <c r="C1371" t="s">
        <v>13348</v>
      </c>
      <c r="D1371">
        <v>1.5656135556055599</v>
      </c>
      <c r="E1371">
        <v>0.43583964420475202</v>
      </c>
      <c r="F1371">
        <v>3.59217794072458</v>
      </c>
      <c r="G1371">
        <v>5.4831788303871896E-4</v>
      </c>
      <c r="H1371" t="s">
        <v>1883</v>
      </c>
      <c r="I1371" t="s">
        <v>11979</v>
      </c>
    </row>
    <row r="1372" spans="1:9" x14ac:dyDescent="0.2">
      <c r="A1372" t="s">
        <v>3014</v>
      </c>
      <c r="B1372" t="s">
        <v>11977</v>
      </c>
      <c r="C1372" t="s">
        <v>13349</v>
      </c>
      <c r="D1372">
        <v>0.18241222534152801</v>
      </c>
      <c r="E1372">
        <v>0.41367490028168802</v>
      </c>
      <c r="F1372">
        <v>0.44095550689035401</v>
      </c>
      <c r="G1372">
        <v>0.66036474536898504</v>
      </c>
      <c r="H1372" t="s">
        <v>1883</v>
      </c>
      <c r="I1372" t="s">
        <v>11979</v>
      </c>
    </row>
    <row r="1373" spans="1:9" x14ac:dyDescent="0.2">
      <c r="A1373" t="s">
        <v>3016</v>
      </c>
      <c r="B1373" t="s">
        <v>11977</v>
      </c>
      <c r="C1373" t="s">
        <v>13350</v>
      </c>
      <c r="D1373">
        <v>2.0105056718066701</v>
      </c>
      <c r="E1373">
        <v>1.0981112821907899</v>
      </c>
      <c r="F1373">
        <v>1.8308760727743401</v>
      </c>
      <c r="G1373">
        <v>7.0623137796997901E-2</v>
      </c>
      <c r="H1373" t="s">
        <v>443</v>
      </c>
      <c r="I1373" t="s">
        <v>11979</v>
      </c>
    </row>
    <row r="1374" spans="1:9" x14ac:dyDescent="0.2">
      <c r="A1374" t="s">
        <v>3018</v>
      </c>
      <c r="B1374" t="s">
        <v>11977</v>
      </c>
      <c r="C1374" t="s">
        <v>13351</v>
      </c>
      <c r="D1374">
        <v>-1.07993959019218</v>
      </c>
      <c r="E1374">
        <v>0.50465926509695003</v>
      </c>
      <c r="F1374">
        <v>-2.1399381025625401</v>
      </c>
      <c r="G1374">
        <v>3.5225832504168303E-2</v>
      </c>
      <c r="H1374" t="s">
        <v>3020</v>
      </c>
      <c r="I1374" t="s">
        <v>8150</v>
      </c>
    </row>
    <row r="1375" spans="1:9" x14ac:dyDescent="0.2">
      <c r="A1375" t="s">
        <v>3021</v>
      </c>
      <c r="B1375" t="s">
        <v>11977</v>
      </c>
      <c r="C1375" t="s">
        <v>13352</v>
      </c>
      <c r="D1375">
        <v>0.79393528168122296</v>
      </c>
      <c r="E1375">
        <v>0.44759314589768101</v>
      </c>
      <c r="F1375">
        <v>1.7737878449611399</v>
      </c>
      <c r="G1375">
        <v>7.9679578676706206E-2</v>
      </c>
      <c r="H1375" t="s">
        <v>1835</v>
      </c>
      <c r="I1375" t="s">
        <v>11979</v>
      </c>
    </row>
    <row r="1376" spans="1:9" x14ac:dyDescent="0.2">
      <c r="A1376" t="s">
        <v>3023</v>
      </c>
      <c r="B1376" t="s">
        <v>11977</v>
      </c>
      <c r="C1376" t="s">
        <v>13353</v>
      </c>
      <c r="D1376">
        <v>-1.3171917874013299</v>
      </c>
      <c r="E1376">
        <v>0.40615245630493801</v>
      </c>
      <c r="F1376">
        <v>-3.2430969379941001</v>
      </c>
      <c r="G1376">
        <v>1.69047379218959E-3</v>
      </c>
      <c r="H1376" t="s">
        <v>470</v>
      </c>
      <c r="I1376" t="s">
        <v>8150</v>
      </c>
    </row>
    <row r="1377" spans="1:9" x14ac:dyDescent="0.2">
      <c r="A1377" t="s">
        <v>3025</v>
      </c>
      <c r="B1377" t="s">
        <v>11977</v>
      </c>
      <c r="C1377" t="s">
        <v>13354</v>
      </c>
      <c r="D1377">
        <v>-0.15209865981936399</v>
      </c>
      <c r="E1377">
        <v>0.28379762463033298</v>
      </c>
      <c r="F1377">
        <v>-0.53594056686515101</v>
      </c>
      <c r="G1377">
        <v>0.59339933470117701</v>
      </c>
      <c r="H1377" t="s">
        <v>470</v>
      </c>
      <c r="I1377" t="s">
        <v>8150</v>
      </c>
    </row>
    <row r="1378" spans="1:9" x14ac:dyDescent="0.2">
      <c r="A1378" t="s">
        <v>3027</v>
      </c>
      <c r="B1378" t="s">
        <v>11977</v>
      </c>
      <c r="C1378" t="s">
        <v>13355</v>
      </c>
      <c r="D1378">
        <v>-3.3038725669501301</v>
      </c>
      <c r="E1378">
        <v>1.03995755632561</v>
      </c>
      <c r="F1378">
        <v>-3.17693019955873</v>
      </c>
      <c r="G1378">
        <v>2.07516255423896E-3</v>
      </c>
      <c r="H1378" t="s">
        <v>470</v>
      </c>
      <c r="I1378" t="s">
        <v>8150</v>
      </c>
    </row>
    <row r="1379" spans="1:9" x14ac:dyDescent="0.2">
      <c r="A1379" t="s">
        <v>3029</v>
      </c>
      <c r="B1379" t="s">
        <v>11977</v>
      </c>
      <c r="C1379" t="s">
        <v>13356</v>
      </c>
      <c r="D1379">
        <v>1.00602992003977</v>
      </c>
      <c r="E1379">
        <v>1.1047816246535</v>
      </c>
      <c r="F1379">
        <v>0.91061427669499595</v>
      </c>
      <c r="G1379">
        <v>0.36507378502163501</v>
      </c>
      <c r="H1379" t="s">
        <v>1883</v>
      </c>
      <c r="I1379" t="s">
        <v>11979</v>
      </c>
    </row>
    <row r="1380" spans="1:9" x14ac:dyDescent="0.2">
      <c r="A1380" t="s">
        <v>3031</v>
      </c>
      <c r="B1380" t="s">
        <v>11977</v>
      </c>
      <c r="C1380" t="s">
        <v>13357</v>
      </c>
      <c r="D1380">
        <v>0.582248113817877</v>
      </c>
      <c r="E1380">
        <v>0.452821260015287</v>
      </c>
      <c r="F1380">
        <v>1.2858232711914199</v>
      </c>
      <c r="G1380">
        <v>0.20199664151909599</v>
      </c>
      <c r="H1380" t="s">
        <v>1883</v>
      </c>
      <c r="I1380" t="s">
        <v>11979</v>
      </c>
    </row>
    <row r="1381" spans="1:9" x14ac:dyDescent="0.2">
      <c r="A1381" t="s">
        <v>3033</v>
      </c>
      <c r="B1381" t="s">
        <v>11977</v>
      </c>
      <c r="C1381" t="s">
        <v>13358</v>
      </c>
      <c r="D1381">
        <v>1.84848809729968</v>
      </c>
      <c r="E1381">
        <v>0.72122844570103595</v>
      </c>
      <c r="F1381">
        <v>2.5629717024027601</v>
      </c>
      <c r="G1381">
        <v>1.21387640450125E-2</v>
      </c>
      <c r="H1381" t="s">
        <v>1883</v>
      </c>
      <c r="I1381" t="s">
        <v>11979</v>
      </c>
    </row>
    <row r="1382" spans="1:9" x14ac:dyDescent="0.2">
      <c r="A1382" t="s">
        <v>3035</v>
      </c>
      <c r="B1382" t="s">
        <v>11977</v>
      </c>
      <c r="C1382" t="s">
        <v>13359</v>
      </c>
      <c r="D1382">
        <v>-1.3652981097389101</v>
      </c>
      <c r="E1382">
        <v>0.49813046048683002</v>
      </c>
      <c r="F1382">
        <v>-2.7408444534883101</v>
      </c>
      <c r="G1382">
        <v>7.4684751978566499E-3</v>
      </c>
      <c r="H1382" t="s">
        <v>1883</v>
      </c>
      <c r="I1382" t="s">
        <v>8150</v>
      </c>
    </row>
    <row r="1383" spans="1:9" x14ac:dyDescent="0.2">
      <c r="A1383" t="s">
        <v>3037</v>
      </c>
      <c r="B1383" t="s">
        <v>11977</v>
      </c>
      <c r="C1383" t="s">
        <v>13360</v>
      </c>
      <c r="D1383">
        <v>-1.6016308821956999</v>
      </c>
      <c r="E1383">
        <v>1.1910907743466099</v>
      </c>
      <c r="F1383">
        <v>-1.34467575158099</v>
      </c>
      <c r="G1383">
        <v>0.18230726696602301</v>
      </c>
      <c r="H1383" t="s">
        <v>1883</v>
      </c>
      <c r="I1383" t="s">
        <v>8150</v>
      </c>
    </row>
    <row r="1384" spans="1:9" x14ac:dyDescent="0.2">
      <c r="A1384" t="s">
        <v>3039</v>
      </c>
      <c r="B1384" t="s">
        <v>11977</v>
      </c>
      <c r="C1384" t="s">
        <v>13361</v>
      </c>
      <c r="D1384">
        <v>0.81792033239722295</v>
      </c>
      <c r="E1384">
        <v>0.30059328300216398</v>
      </c>
      <c r="F1384">
        <v>2.72101999162548</v>
      </c>
      <c r="G1384">
        <v>7.8924176310196607E-3</v>
      </c>
      <c r="H1384" t="s">
        <v>2020</v>
      </c>
      <c r="I1384" t="s">
        <v>11979</v>
      </c>
    </row>
    <row r="1385" spans="1:9" x14ac:dyDescent="0.2">
      <c r="A1385" t="s">
        <v>3041</v>
      </c>
      <c r="B1385" t="s">
        <v>11977</v>
      </c>
      <c r="C1385" t="s">
        <v>13362</v>
      </c>
      <c r="D1385">
        <v>-0.64780949365349405</v>
      </c>
      <c r="E1385">
        <v>0.50035989328081698</v>
      </c>
      <c r="F1385">
        <v>-1.29468708893885</v>
      </c>
      <c r="G1385">
        <v>0.19893418784783701</v>
      </c>
      <c r="H1385" t="s">
        <v>1883</v>
      </c>
      <c r="I1385" t="s">
        <v>8150</v>
      </c>
    </row>
    <row r="1386" spans="1:9" x14ac:dyDescent="0.2">
      <c r="A1386" t="s">
        <v>3043</v>
      </c>
      <c r="B1386" t="s">
        <v>11977</v>
      </c>
      <c r="C1386" t="s">
        <v>13363</v>
      </c>
      <c r="D1386">
        <v>-0.29794438811818102</v>
      </c>
      <c r="E1386">
        <v>0.27284018362713203</v>
      </c>
      <c r="F1386">
        <v>-1.0920106567783201</v>
      </c>
      <c r="G1386">
        <v>0.27791397089042003</v>
      </c>
      <c r="H1386" t="s">
        <v>515</v>
      </c>
      <c r="I1386" t="s">
        <v>8150</v>
      </c>
    </row>
    <row r="1387" spans="1:9" x14ac:dyDescent="0.2">
      <c r="A1387" t="s">
        <v>3045</v>
      </c>
      <c r="B1387" t="s">
        <v>11977</v>
      </c>
      <c r="C1387" t="s">
        <v>13364</v>
      </c>
      <c r="D1387">
        <v>-3.47514524051926</v>
      </c>
      <c r="E1387">
        <v>0.78361745156398099</v>
      </c>
      <c r="F1387">
        <v>-4.4347471251226001</v>
      </c>
      <c r="G1387">
        <v>2.7412580871390699E-5</v>
      </c>
      <c r="H1387" t="s">
        <v>1883</v>
      </c>
      <c r="I1387" t="s">
        <v>8150</v>
      </c>
    </row>
    <row r="1388" spans="1:9" x14ac:dyDescent="0.2">
      <c r="A1388" t="s">
        <v>3047</v>
      </c>
      <c r="B1388" t="s">
        <v>11977</v>
      </c>
      <c r="C1388" t="s">
        <v>13365</v>
      </c>
      <c r="D1388">
        <v>-3.11852037759015</v>
      </c>
      <c r="E1388">
        <v>0.56629641993091695</v>
      </c>
      <c r="F1388">
        <v>-5.5068693140786404</v>
      </c>
      <c r="G1388">
        <v>3.8145044461647501E-7</v>
      </c>
      <c r="H1388" t="s">
        <v>1883</v>
      </c>
      <c r="I1388" t="s">
        <v>8150</v>
      </c>
    </row>
    <row r="1389" spans="1:9" x14ac:dyDescent="0.2">
      <c r="A1389" t="s">
        <v>3049</v>
      </c>
      <c r="B1389" t="s">
        <v>11977</v>
      </c>
      <c r="C1389" t="s">
        <v>13366</v>
      </c>
      <c r="D1389">
        <v>-1.0694959641046899</v>
      </c>
      <c r="E1389">
        <v>0.27085583045251299</v>
      </c>
      <c r="F1389">
        <v>-3.9485801812643402</v>
      </c>
      <c r="G1389">
        <v>1.6156084108128301E-4</v>
      </c>
      <c r="H1389" t="s">
        <v>1872</v>
      </c>
      <c r="I1389" t="s">
        <v>8150</v>
      </c>
    </row>
    <row r="1390" spans="1:9" x14ac:dyDescent="0.2">
      <c r="A1390" t="s">
        <v>3051</v>
      </c>
      <c r="B1390" t="s">
        <v>11977</v>
      </c>
      <c r="C1390" t="s">
        <v>13367</v>
      </c>
      <c r="D1390">
        <v>-9.9964726215141103E-2</v>
      </c>
      <c r="E1390">
        <v>0.36888767006345202</v>
      </c>
      <c r="F1390">
        <v>-0.27098961100528601</v>
      </c>
      <c r="G1390">
        <v>0.78705601296962002</v>
      </c>
      <c r="H1390" t="s">
        <v>1878</v>
      </c>
      <c r="I1390" t="s">
        <v>8150</v>
      </c>
    </row>
    <row r="1391" spans="1:9" x14ac:dyDescent="0.2">
      <c r="A1391" t="s">
        <v>3053</v>
      </c>
      <c r="B1391" t="s">
        <v>11977</v>
      </c>
      <c r="C1391" t="s">
        <v>13368</v>
      </c>
      <c r="D1391">
        <v>-3.43985989344087</v>
      </c>
      <c r="E1391">
        <v>0.58224911500632404</v>
      </c>
      <c r="F1391">
        <v>-5.9078834210052902</v>
      </c>
      <c r="G1391">
        <v>6.9587176646951407E-8</v>
      </c>
      <c r="H1391" t="s">
        <v>1883</v>
      </c>
      <c r="I1391" t="s">
        <v>8150</v>
      </c>
    </row>
    <row r="1392" spans="1:9" x14ac:dyDescent="0.2">
      <c r="A1392" t="s">
        <v>3055</v>
      </c>
      <c r="B1392" t="s">
        <v>11977</v>
      </c>
      <c r="C1392" t="s">
        <v>13369</v>
      </c>
      <c r="D1392">
        <v>0.48579966280742598</v>
      </c>
      <c r="E1392">
        <v>0.25987256513232598</v>
      </c>
      <c r="F1392">
        <v>1.8693764867409499</v>
      </c>
      <c r="G1392">
        <v>6.5013871024699701E-2</v>
      </c>
      <c r="H1392" t="s">
        <v>147</v>
      </c>
      <c r="I1392" t="s">
        <v>11979</v>
      </c>
    </row>
    <row r="1393" spans="1:9" x14ac:dyDescent="0.2">
      <c r="A1393" t="s">
        <v>3057</v>
      </c>
      <c r="B1393" t="s">
        <v>11977</v>
      </c>
      <c r="C1393" t="s">
        <v>13370</v>
      </c>
      <c r="D1393">
        <v>-2.1007741353669198</v>
      </c>
      <c r="E1393">
        <v>1.0298359536408399</v>
      </c>
      <c r="F1393">
        <v>-2.03991143243731</v>
      </c>
      <c r="G1393">
        <v>4.4463964890717897E-2</v>
      </c>
      <c r="H1393" t="s">
        <v>3059</v>
      </c>
      <c r="I1393" t="s">
        <v>8150</v>
      </c>
    </row>
    <row r="1394" spans="1:9" x14ac:dyDescent="0.2">
      <c r="A1394" t="s">
        <v>3060</v>
      </c>
      <c r="B1394" t="s">
        <v>11977</v>
      </c>
      <c r="C1394" t="s">
        <v>13371</v>
      </c>
      <c r="D1394">
        <v>-1.8856022657590401</v>
      </c>
      <c r="E1394">
        <v>0.92861236080688703</v>
      </c>
      <c r="F1394">
        <v>-2.0305590850854101</v>
      </c>
      <c r="G1394">
        <v>4.5425624974136401E-2</v>
      </c>
      <c r="H1394" t="s">
        <v>2020</v>
      </c>
      <c r="I1394" t="s">
        <v>8150</v>
      </c>
    </row>
    <row r="1395" spans="1:9" x14ac:dyDescent="0.2">
      <c r="A1395" t="s">
        <v>3062</v>
      </c>
      <c r="B1395" t="s">
        <v>11977</v>
      </c>
      <c r="C1395" t="s">
        <v>13372</v>
      </c>
      <c r="D1395">
        <v>-0.42114315275122099</v>
      </c>
      <c r="E1395">
        <v>0.36684329961759699</v>
      </c>
      <c r="F1395">
        <v>-1.14801920381325</v>
      </c>
      <c r="G1395">
        <v>0.25418136976196198</v>
      </c>
      <c r="H1395" t="s">
        <v>147</v>
      </c>
      <c r="I1395" t="s">
        <v>8150</v>
      </c>
    </row>
    <row r="1396" spans="1:9" x14ac:dyDescent="0.2">
      <c r="A1396" t="s">
        <v>3064</v>
      </c>
      <c r="B1396" t="s">
        <v>11977</v>
      </c>
      <c r="C1396" t="s">
        <v>13373</v>
      </c>
      <c r="D1396">
        <v>-0.37391624630683001</v>
      </c>
      <c r="E1396">
        <v>0.42376608509566299</v>
      </c>
      <c r="F1396">
        <v>-0.88236472775403996</v>
      </c>
      <c r="G1396">
        <v>0.38006815721211201</v>
      </c>
      <c r="H1396" t="s">
        <v>1965</v>
      </c>
      <c r="I1396" t="s">
        <v>8150</v>
      </c>
    </row>
    <row r="1397" spans="1:9" x14ac:dyDescent="0.2">
      <c r="A1397" t="s">
        <v>3066</v>
      </c>
      <c r="B1397" t="s">
        <v>11977</v>
      </c>
      <c r="C1397" t="s">
        <v>13374</v>
      </c>
      <c r="D1397">
        <v>0.86296277255546805</v>
      </c>
      <c r="E1397">
        <v>0.26187717383360898</v>
      </c>
      <c r="F1397">
        <v>3.2952958821213501</v>
      </c>
      <c r="G1397">
        <v>1.4352464871130301E-3</v>
      </c>
      <c r="H1397" t="s">
        <v>1268</v>
      </c>
      <c r="I1397" t="s">
        <v>11979</v>
      </c>
    </row>
    <row r="1398" spans="1:9" x14ac:dyDescent="0.2">
      <c r="A1398" t="s">
        <v>3068</v>
      </c>
      <c r="B1398" t="s">
        <v>11977</v>
      </c>
      <c r="C1398" t="s">
        <v>13375</v>
      </c>
      <c r="D1398">
        <v>-0.48654684462056602</v>
      </c>
      <c r="E1398">
        <v>0.35254857253722899</v>
      </c>
      <c r="F1398">
        <v>-1.3800845685432099</v>
      </c>
      <c r="G1398">
        <v>0.17117975290692899</v>
      </c>
      <c r="H1398" t="s">
        <v>415</v>
      </c>
      <c r="I1398" t="s">
        <v>8150</v>
      </c>
    </row>
    <row r="1399" spans="1:9" x14ac:dyDescent="0.2">
      <c r="A1399" t="s">
        <v>3070</v>
      </c>
      <c r="B1399" t="s">
        <v>11977</v>
      </c>
      <c r="C1399" t="s">
        <v>13376</v>
      </c>
      <c r="D1399">
        <v>-0.102216833009352</v>
      </c>
      <c r="E1399">
        <v>0.19978385894099099</v>
      </c>
      <c r="F1399">
        <v>-0.511637093963347</v>
      </c>
      <c r="G1399">
        <v>0.61023166215253399</v>
      </c>
      <c r="H1399" t="s">
        <v>2327</v>
      </c>
      <c r="I1399" t="s">
        <v>8150</v>
      </c>
    </row>
    <row r="1400" spans="1:9" x14ac:dyDescent="0.2">
      <c r="A1400" t="s">
        <v>3072</v>
      </c>
      <c r="B1400" t="s">
        <v>11977</v>
      </c>
      <c r="C1400" t="s">
        <v>13377</v>
      </c>
      <c r="D1400">
        <v>-0.32647030983004099</v>
      </c>
      <c r="E1400">
        <v>0.41628150454880603</v>
      </c>
      <c r="F1400">
        <v>-0.78425369914978904</v>
      </c>
      <c r="G1400">
        <v>0.43507139656071703</v>
      </c>
      <c r="H1400" t="s">
        <v>415</v>
      </c>
      <c r="I1400" t="s">
        <v>8150</v>
      </c>
    </row>
    <row r="1401" spans="1:9" x14ac:dyDescent="0.2">
      <c r="A1401" t="s">
        <v>3074</v>
      </c>
      <c r="B1401" t="s">
        <v>11977</v>
      </c>
      <c r="C1401" t="s">
        <v>13378</v>
      </c>
      <c r="D1401">
        <v>0.212778293047303</v>
      </c>
      <c r="E1401">
        <v>0.36815933703224601</v>
      </c>
      <c r="F1401">
        <v>0.57795164116309505</v>
      </c>
      <c r="G1401">
        <v>0.56482477252307595</v>
      </c>
      <c r="H1401" t="s">
        <v>1445</v>
      </c>
      <c r="I1401" t="s">
        <v>11979</v>
      </c>
    </row>
    <row r="1402" spans="1:9" x14ac:dyDescent="0.2">
      <c r="A1402" t="s">
        <v>3076</v>
      </c>
      <c r="B1402" t="s">
        <v>11977</v>
      </c>
      <c r="C1402" t="s">
        <v>13379</v>
      </c>
      <c r="D1402">
        <v>-0.370306174778533</v>
      </c>
      <c r="E1402">
        <v>0.31880734178740899</v>
      </c>
      <c r="F1402">
        <v>-1.16153590661493</v>
      </c>
      <c r="G1402">
        <v>0.248675396084404</v>
      </c>
      <c r="H1402" t="s">
        <v>2327</v>
      </c>
      <c r="I1402" t="s">
        <v>8150</v>
      </c>
    </row>
    <row r="1403" spans="1:9" x14ac:dyDescent="0.2">
      <c r="A1403" t="s">
        <v>3078</v>
      </c>
      <c r="B1403" t="s">
        <v>11977</v>
      </c>
      <c r="C1403" t="s">
        <v>13380</v>
      </c>
      <c r="D1403">
        <v>3.7271109523448802E-2</v>
      </c>
      <c r="E1403">
        <v>0.39763369402007798</v>
      </c>
      <c r="F1403">
        <v>9.3732271897377997E-2</v>
      </c>
      <c r="G1403">
        <v>0.92554242554606103</v>
      </c>
      <c r="H1403" t="s">
        <v>2020</v>
      </c>
      <c r="I1403" t="s">
        <v>11979</v>
      </c>
    </row>
    <row r="1404" spans="1:9" x14ac:dyDescent="0.2">
      <c r="A1404" t="s">
        <v>3080</v>
      </c>
      <c r="B1404" t="s">
        <v>11977</v>
      </c>
      <c r="C1404" t="s">
        <v>13381</v>
      </c>
      <c r="D1404">
        <v>-0.227344386575624</v>
      </c>
      <c r="E1404">
        <v>0.36768078066371801</v>
      </c>
      <c r="F1404">
        <v>-0.61832001706815998</v>
      </c>
      <c r="G1404">
        <v>0.53801776988787098</v>
      </c>
      <c r="H1404" t="s">
        <v>415</v>
      </c>
      <c r="I1404" t="s">
        <v>8150</v>
      </c>
    </row>
    <row r="1405" spans="1:9" x14ac:dyDescent="0.2">
      <c r="A1405" t="s">
        <v>3082</v>
      </c>
      <c r="B1405" t="s">
        <v>11977</v>
      </c>
      <c r="C1405" t="s">
        <v>13382</v>
      </c>
      <c r="D1405">
        <v>2.1883291221354799</v>
      </c>
      <c r="E1405">
        <v>0.51767125225834698</v>
      </c>
      <c r="F1405">
        <v>4.2272564153193004</v>
      </c>
      <c r="G1405">
        <v>5.9283586368428898E-5</v>
      </c>
      <c r="H1405" t="s">
        <v>3084</v>
      </c>
      <c r="I1405" t="s">
        <v>11979</v>
      </c>
    </row>
    <row r="1406" spans="1:9" x14ac:dyDescent="0.2">
      <c r="A1406" t="s">
        <v>3085</v>
      </c>
      <c r="B1406" t="s">
        <v>11977</v>
      </c>
      <c r="C1406" t="s">
        <v>13383</v>
      </c>
      <c r="D1406">
        <v>-0.38913272311490799</v>
      </c>
      <c r="E1406">
        <v>0.44297942026396803</v>
      </c>
      <c r="F1406">
        <v>-0.87844424664926002</v>
      </c>
      <c r="G1406">
        <v>0.38217911826670298</v>
      </c>
      <c r="H1406" t="s">
        <v>1883</v>
      </c>
      <c r="I1406" t="s">
        <v>8150</v>
      </c>
    </row>
    <row r="1407" spans="1:9" x14ac:dyDescent="0.2">
      <c r="A1407" t="s">
        <v>3087</v>
      </c>
      <c r="B1407" t="s">
        <v>11977</v>
      </c>
      <c r="C1407" t="s">
        <v>13384</v>
      </c>
      <c r="D1407">
        <v>-1.60726228263403E-2</v>
      </c>
      <c r="E1407">
        <v>0.34030061694476099</v>
      </c>
      <c r="F1407">
        <v>-4.7230660263390997E-2</v>
      </c>
      <c r="G1407">
        <v>0.96244018613600102</v>
      </c>
      <c r="H1407" t="s">
        <v>1030</v>
      </c>
      <c r="I1407" t="s">
        <v>8150</v>
      </c>
    </row>
    <row r="1408" spans="1:9" x14ac:dyDescent="0.2">
      <c r="A1408" t="s">
        <v>3089</v>
      </c>
      <c r="B1408" t="s">
        <v>11977</v>
      </c>
      <c r="C1408" t="s">
        <v>13385</v>
      </c>
      <c r="D1408">
        <v>-0.164897207330993</v>
      </c>
      <c r="E1408">
        <v>0.32804447884034099</v>
      </c>
      <c r="F1408">
        <v>-0.50266722340188696</v>
      </c>
      <c r="G1408">
        <v>0.61649816316114403</v>
      </c>
      <c r="H1408" t="s">
        <v>415</v>
      </c>
      <c r="I1408" t="s">
        <v>8150</v>
      </c>
    </row>
    <row r="1409" spans="1:9" x14ac:dyDescent="0.2">
      <c r="A1409" t="s">
        <v>3091</v>
      </c>
      <c r="B1409" t="s">
        <v>11977</v>
      </c>
      <c r="C1409" t="s">
        <v>13386</v>
      </c>
      <c r="D1409">
        <v>-2.4092184487816399</v>
      </c>
      <c r="E1409">
        <v>0.57634010397828495</v>
      </c>
      <c r="F1409">
        <v>-4.1802026826722702</v>
      </c>
      <c r="G1409">
        <v>7.0411864046228203E-5</v>
      </c>
      <c r="H1409" t="s">
        <v>1883</v>
      </c>
      <c r="I1409" t="s">
        <v>8150</v>
      </c>
    </row>
    <row r="1410" spans="1:9" x14ac:dyDescent="0.2">
      <c r="A1410" t="s">
        <v>3093</v>
      </c>
      <c r="B1410" t="s">
        <v>11977</v>
      </c>
      <c r="C1410" t="s">
        <v>13387</v>
      </c>
      <c r="D1410">
        <v>-1.3409674888815799</v>
      </c>
      <c r="E1410">
        <v>0.67663713183777496</v>
      </c>
      <c r="F1410">
        <v>-1.98181185422008</v>
      </c>
      <c r="G1410">
        <v>5.0731794112945199E-2</v>
      </c>
      <c r="H1410" t="s">
        <v>415</v>
      </c>
      <c r="I1410" t="s">
        <v>8150</v>
      </c>
    </row>
    <row r="1411" spans="1:9" x14ac:dyDescent="0.2">
      <c r="A1411" t="s">
        <v>3095</v>
      </c>
      <c r="B1411" t="s">
        <v>11977</v>
      </c>
      <c r="C1411" t="s">
        <v>13388</v>
      </c>
      <c r="D1411">
        <v>-0.205132427812554</v>
      </c>
      <c r="E1411">
        <v>1.2200971942780601</v>
      </c>
      <c r="F1411">
        <v>-0.16812793994984401</v>
      </c>
      <c r="G1411">
        <v>0.86688202893822797</v>
      </c>
      <c r="H1411" t="s">
        <v>1878</v>
      </c>
      <c r="I1411" t="s">
        <v>8150</v>
      </c>
    </row>
    <row r="1412" spans="1:9" x14ac:dyDescent="0.2">
      <c r="A1412" t="s">
        <v>3097</v>
      </c>
      <c r="B1412" t="s">
        <v>11977</v>
      </c>
      <c r="C1412" t="s">
        <v>13389</v>
      </c>
      <c r="D1412">
        <v>0.69650251471080005</v>
      </c>
      <c r="E1412">
        <v>0.23606218268714399</v>
      </c>
      <c r="F1412">
        <v>2.9505044254965802</v>
      </c>
      <c r="G1412">
        <v>4.09828983939032E-3</v>
      </c>
      <c r="H1412" t="s">
        <v>2020</v>
      </c>
      <c r="I1412" t="s">
        <v>11979</v>
      </c>
    </row>
    <row r="1413" spans="1:9" x14ac:dyDescent="0.2">
      <c r="A1413" t="s">
        <v>3099</v>
      </c>
      <c r="B1413" t="s">
        <v>11977</v>
      </c>
      <c r="C1413" t="s">
        <v>13390</v>
      </c>
      <c r="D1413">
        <v>0.62702037798680099</v>
      </c>
      <c r="E1413">
        <v>0.26296216887555002</v>
      </c>
      <c r="F1413">
        <v>2.38445089142669</v>
      </c>
      <c r="G1413">
        <v>1.93298601144813E-2</v>
      </c>
      <c r="H1413" t="s">
        <v>2327</v>
      </c>
      <c r="I1413" t="s">
        <v>11979</v>
      </c>
    </row>
    <row r="1414" spans="1:9" x14ac:dyDescent="0.2">
      <c r="A1414" t="s">
        <v>3101</v>
      </c>
      <c r="B1414" t="s">
        <v>11977</v>
      </c>
      <c r="C1414" t="s">
        <v>13391</v>
      </c>
      <c r="D1414">
        <v>-0.31308575443186398</v>
      </c>
      <c r="E1414">
        <v>1.3256810071215801</v>
      </c>
      <c r="F1414">
        <v>-0.236169751810551</v>
      </c>
      <c r="G1414">
        <v>0.81386911029213505</v>
      </c>
      <c r="H1414" t="s">
        <v>1878</v>
      </c>
      <c r="I1414" t="s">
        <v>8150</v>
      </c>
    </row>
    <row r="1415" spans="1:9" x14ac:dyDescent="0.2">
      <c r="A1415" t="s">
        <v>3103</v>
      </c>
      <c r="B1415" t="s">
        <v>11977</v>
      </c>
      <c r="C1415" t="s">
        <v>13392</v>
      </c>
      <c r="D1415">
        <v>-1.6347694353825701E-2</v>
      </c>
      <c r="E1415">
        <v>0.30655542704921002</v>
      </c>
      <c r="F1415">
        <v>-5.3327042718449499E-2</v>
      </c>
      <c r="G1415">
        <v>0.95759646769655205</v>
      </c>
      <c r="H1415" t="s">
        <v>1878</v>
      </c>
      <c r="I1415" t="s">
        <v>8150</v>
      </c>
    </row>
    <row r="1416" spans="1:9" x14ac:dyDescent="0.2">
      <c r="A1416" t="s">
        <v>3105</v>
      </c>
      <c r="B1416" t="s">
        <v>11977</v>
      </c>
      <c r="C1416" t="s">
        <v>13393</v>
      </c>
      <c r="D1416">
        <v>-1.96534177530165</v>
      </c>
      <c r="E1416">
        <v>1.15032364792511</v>
      </c>
      <c r="F1416">
        <v>-1.7085120164630401</v>
      </c>
      <c r="G1416">
        <v>9.1190805103404604E-2</v>
      </c>
      <c r="H1416" t="s">
        <v>1878</v>
      </c>
      <c r="I1416" t="s">
        <v>8150</v>
      </c>
    </row>
    <row r="1417" spans="1:9" x14ac:dyDescent="0.2">
      <c r="A1417" t="s">
        <v>3107</v>
      </c>
      <c r="B1417" t="s">
        <v>11977</v>
      </c>
      <c r="C1417" t="s">
        <v>13394</v>
      </c>
      <c r="D1417">
        <v>-0.60528011184005104</v>
      </c>
      <c r="E1417">
        <v>0.51256361565355402</v>
      </c>
      <c r="F1417">
        <v>-1.1808877832038001</v>
      </c>
      <c r="G1417">
        <v>0.240941093113688</v>
      </c>
      <c r="H1417" t="s">
        <v>415</v>
      </c>
      <c r="I1417" t="s">
        <v>8150</v>
      </c>
    </row>
    <row r="1418" spans="1:9" x14ac:dyDescent="0.2">
      <c r="A1418" t="s">
        <v>3109</v>
      </c>
      <c r="B1418" t="s">
        <v>11977</v>
      </c>
      <c r="C1418" t="s">
        <v>13395</v>
      </c>
      <c r="D1418">
        <v>-1.2569405834705201</v>
      </c>
      <c r="E1418">
        <v>0.60714157858797801</v>
      </c>
      <c r="F1418">
        <v>-2.0702594383237098</v>
      </c>
      <c r="G1418">
        <v>4.1462899184375998E-2</v>
      </c>
      <c r="H1418" t="s">
        <v>3111</v>
      </c>
      <c r="I1418" t="s">
        <v>8150</v>
      </c>
    </row>
    <row r="1419" spans="1:9" x14ac:dyDescent="0.2">
      <c r="A1419" t="s">
        <v>3112</v>
      </c>
      <c r="B1419" t="s">
        <v>11977</v>
      </c>
      <c r="C1419" t="s">
        <v>13396</v>
      </c>
      <c r="D1419">
        <v>-0.31212629048615798</v>
      </c>
      <c r="E1419">
        <v>0.56080290794687504</v>
      </c>
      <c r="F1419">
        <v>-0.55657038518018298</v>
      </c>
      <c r="G1419">
        <v>0.57928340055976701</v>
      </c>
      <c r="H1419" t="s">
        <v>415</v>
      </c>
      <c r="I1419" t="s">
        <v>8150</v>
      </c>
    </row>
    <row r="1420" spans="1:9" x14ac:dyDescent="0.2">
      <c r="A1420" t="s">
        <v>3114</v>
      </c>
      <c r="B1420" t="s">
        <v>11977</v>
      </c>
      <c r="C1420" t="s">
        <v>13397</v>
      </c>
      <c r="D1420">
        <v>-1.33961758998696</v>
      </c>
      <c r="E1420">
        <v>0.406545173720125</v>
      </c>
      <c r="F1420">
        <v>-3.2951260439982102</v>
      </c>
      <c r="G1420">
        <v>1.4360149293161E-3</v>
      </c>
      <c r="H1420" t="s">
        <v>518</v>
      </c>
      <c r="I1420" t="s">
        <v>8150</v>
      </c>
    </row>
    <row r="1421" spans="1:9" x14ac:dyDescent="0.2">
      <c r="A1421" t="s">
        <v>3116</v>
      </c>
      <c r="B1421" t="s">
        <v>11977</v>
      </c>
      <c r="C1421" t="s">
        <v>13398</v>
      </c>
      <c r="D1421">
        <v>-0.36844564298219901</v>
      </c>
      <c r="E1421">
        <v>0.38497172064548102</v>
      </c>
      <c r="F1421">
        <v>-0.95707196976553799</v>
      </c>
      <c r="G1421">
        <v>0.34124518693824002</v>
      </c>
      <c r="H1421" t="s">
        <v>415</v>
      </c>
      <c r="I1421" t="s">
        <v>8150</v>
      </c>
    </row>
    <row r="1422" spans="1:9" x14ac:dyDescent="0.2">
      <c r="A1422" t="s">
        <v>3118</v>
      </c>
      <c r="B1422" t="s">
        <v>11977</v>
      </c>
      <c r="C1422" t="s">
        <v>13399</v>
      </c>
      <c r="D1422">
        <v>-0.72162095134725501</v>
      </c>
      <c r="E1422">
        <v>0.27801936564764701</v>
      </c>
      <c r="F1422">
        <v>-2.5955780082665698</v>
      </c>
      <c r="G1422">
        <v>1.1122895580013101E-2</v>
      </c>
      <c r="H1422" t="s">
        <v>1965</v>
      </c>
      <c r="I1422" t="s">
        <v>8150</v>
      </c>
    </row>
    <row r="1423" spans="1:9" x14ac:dyDescent="0.2">
      <c r="A1423" t="s">
        <v>3120</v>
      </c>
      <c r="B1423" t="s">
        <v>11977</v>
      </c>
      <c r="C1423" t="s">
        <v>13400</v>
      </c>
      <c r="D1423">
        <v>0.87987879783415202</v>
      </c>
      <c r="E1423">
        <v>0.28033864971428302</v>
      </c>
      <c r="F1423">
        <v>3.1386282224406501</v>
      </c>
      <c r="G1423">
        <v>2.3337279087256202E-3</v>
      </c>
      <c r="H1423" t="s">
        <v>2327</v>
      </c>
      <c r="I1423" t="s">
        <v>11979</v>
      </c>
    </row>
    <row r="1424" spans="1:9" x14ac:dyDescent="0.2">
      <c r="A1424" t="s">
        <v>3122</v>
      </c>
      <c r="B1424" t="s">
        <v>11977</v>
      </c>
      <c r="C1424" t="s">
        <v>13401</v>
      </c>
      <c r="D1424">
        <v>-7.6077588274215693E-2</v>
      </c>
      <c r="E1424">
        <v>0.39087927469618</v>
      </c>
      <c r="F1424">
        <v>-0.19463193164525999</v>
      </c>
      <c r="G1424">
        <v>0.84614554507863804</v>
      </c>
      <c r="H1424" t="s">
        <v>415</v>
      </c>
      <c r="I1424" t="s">
        <v>8150</v>
      </c>
    </row>
    <row r="1425" spans="1:9" x14ac:dyDescent="0.2">
      <c r="A1425" t="s">
        <v>3124</v>
      </c>
      <c r="B1425" t="s">
        <v>11977</v>
      </c>
      <c r="C1425" t="s">
        <v>13402</v>
      </c>
      <c r="D1425">
        <v>0.79591907731338096</v>
      </c>
      <c r="E1425">
        <v>0.26917467795838101</v>
      </c>
      <c r="F1425">
        <v>2.95688689348574</v>
      </c>
      <c r="G1425">
        <v>4.0222534235115296E-3</v>
      </c>
      <c r="H1425" t="s">
        <v>2327</v>
      </c>
      <c r="I1425" t="s">
        <v>11979</v>
      </c>
    </row>
    <row r="1426" spans="1:9" x14ac:dyDescent="0.2">
      <c r="A1426" t="s">
        <v>3126</v>
      </c>
      <c r="B1426" t="s">
        <v>11977</v>
      </c>
      <c r="C1426" t="s">
        <v>13403</v>
      </c>
      <c r="D1426">
        <v>0.18072911473905001</v>
      </c>
      <c r="E1426">
        <v>0.31805715855156702</v>
      </c>
      <c r="F1426">
        <v>0.56822841391808299</v>
      </c>
      <c r="G1426">
        <v>0.57137797999277196</v>
      </c>
      <c r="H1426" t="s">
        <v>2020</v>
      </c>
      <c r="I1426" t="s">
        <v>11979</v>
      </c>
    </row>
    <row r="1427" spans="1:9" x14ac:dyDescent="0.2">
      <c r="A1427" t="s">
        <v>3128</v>
      </c>
      <c r="B1427" t="s">
        <v>11977</v>
      </c>
      <c r="C1427" t="s">
        <v>13404</v>
      </c>
      <c r="D1427">
        <v>1.37114603328759</v>
      </c>
      <c r="E1427">
        <v>0.33456203104749599</v>
      </c>
      <c r="F1427">
        <v>4.0983312690761702</v>
      </c>
      <c r="G1427">
        <v>9.4732466837357603E-5</v>
      </c>
      <c r="H1427" t="s">
        <v>2327</v>
      </c>
      <c r="I1427" t="s">
        <v>11979</v>
      </c>
    </row>
    <row r="1428" spans="1:9" x14ac:dyDescent="0.2">
      <c r="A1428" t="s">
        <v>3130</v>
      </c>
      <c r="B1428" t="s">
        <v>11977</v>
      </c>
      <c r="C1428" t="s">
        <v>13405</v>
      </c>
      <c r="D1428">
        <v>0.33504876238077702</v>
      </c>
      <c r="E1428">
        <v>0.23290993668451901</v>
      </c>
      <c r="F1428">
        <v>1.4385335685982701</v>
      </c>
      <c r="G1428">
        <v>0.15395471566282401</v>
      </c>
      <c r="H1428" t="s">
        <v>2020</v>
      </c>
      <c r="I1428" t="s">
        <v>11979</v>
      </c>
    </row>
    <row r="1429" spans="1:9" x14ac:dyDescent="0.2">
      <c r="A1429" t="s">
        <v>3132</v>
      </c>
      <c r="B1429" t="s">
        <v>11977</v>
      </c>
      <c r="C1429" t="s">
        <v>13406</v>
      </c>
      <c r="D1429">
        <v>-2.0147557100228601</v>
      </c>
      <c r="E1429">
        <v>1.1286175060310599</v>
      </c>
      <c r="F1429">
        <v>-1.7851536940163399</v>
      </c>
      <c r="G1429">
        <v>7.7803612059779495E-2</v>
      </c>
      <c r="H1429" t="s">
        <v>2327</v>
      </c>
      <c r="I1429" t="s">
        <v>8150</v>
      </c>
    </row>
    <row r="1430" spans="1:9" x14ac:dyDescent="0.2">
      <c r="A1430" t="s">
        <v>3134</v>
      </c>
      <c r="B1430" t="s">
        <v>11977</v>
      </c>
      <c r="C1430" t="s">
        <v>13407</v>
      </c>
      <c r="D1430">
        <v>1.21772073555766</v>
      </c>
      <c r="E1430">
        <v>0.28416139636167898</v>
      </c>
      <c r="F1430">
        <v>4.2853137377174004</v>
      </c>
      <c r="G1430">
        <v>4.7874388609606201E-5</v>
      </c>
      <c r="H1430" t="s">
        <v>2327</v>
      </c>
      <c r="I1430" t="s">
        <v>11979</v>
      </c>
    </row>
    <row r="1431" spans="1:9" x14ac:dyDescent="0.2">
      <c r="A1431" t="s">
        <v>3136</v>
      </c>
      <c r="B1431" t="s">
        <v>11977</v>
      </c>
      <c r="C1431" t="s">
        <v>13408</v>
      </c>
      <c r="D1431">
        <v>-0.25195088553185502</v>
      </c>
      <c r="E1431">
        <v>0.57062653986331002</v>
      </c>
      <c r="F1431">
        <v>-0.44153376671230299</v>
      </c>
      <c r="G1431">
        <v>0.659947818949429</v>
      </c>
      <c r="H1431" t="s">
        <v>2327</v>
      </c>
      <c r="I1431" t="s">
        <v>8150</v>
      </c>
    </row>
    <row r="1432" spans="1:9" x14ac:dyDescent="0.2">
      <c r="A1432" t="s">
        <v>3138</v>
      </c>
      <c r="B1432" t="s">
        <v>11977</v>
      </c>
      <c r="C1432" t="s">
        <v>13409</v>
      </c>
      <c r="D1432">
        <v>-1.01568460602414</v>
      </c>
      <c r="E1432">
        <v>0.366130864330584</v>
      </c>
      <c r="F1432">
        <v>-2.7741026637597601</v>
      </c>
      <c r="G1432">
        <v>6.8036912323251701E-3</v>
      </c>
      <c r="H1432" t="s">
        <v>3111</v>
      </c>
      <c r="I1432" t="s">
        <v>8150</v>
      </c>
    </row>
    <row r="1433" spans="1:9" x14ac:dyDescent="0.2">
      <c r="A1433" t="s">
        <v>3140</v>
      </c>
      <c r="B1433" t="s">
        <v>11977</v>
      </c>
      <c r="C1433" t="s">
        <v>13410</v>
      </c>
      <c r="D1433">
        <v>-1.4016825816891201</v>
      </c>
      <c r="E1433">
        <v>0.82357628421801599</v>
      </c>
      <c r="F1433">
        <v>-1.70194626599771</v>
      </c>
      <c r="G1433">
        <v>9.2420457426736005E-2</v>
      </c>
      <c r="H1433" t="s">
        <v>806</v>
      </c>
      <c r="I1433" t="s">
        <v>8150</v>
      </c>
    </row>
    <row r="1434" spans="1:9" x14ac:dyDescent="0.2">
      <c r="A1434" t="s">
        <v>3142</v>
      </c>
      <c r="B1434" t="s">
        <v>11977</v>
      </c>
      <c r="C1434" t="s">
        <v>13411</v>
      </c>
      <c r="D1434">
        <v>-0.76478151418103901</v>
      </c>
      <c r="E1434">
        <v>0.45105138913283199</v>
      </c>
      <c r="F1434">
        <v>-1.69555295163012</v>
      </c>
      <c r="G1434">
        <v>9.3630804759147299E-2</v>
      </c>
      <c r="H1434" t="s">
        <v>3111</v>
      </c>
      <c r="I1434" t="s">
        <v>8150</v>
      </c>
    </row>
    <row r="1435" spans="1:9" x14ac:dyDescent="0.2">
      <c r="A1435" t="s">
        <v>3144</v>
      </c>
      <c r="B1435" t="s">
        <v>11977</v>
      </c>
      <c r="C1435" t="s">
        <v>13412</v>
      </c>
      <c r="D1435">
        <v>-1.1218597934605501</v>
      </c>
      <c r="E1435">
        <v>0.324682589341658</v>
      </c>
      <c r="F1435">
        <v>-3.45525085202532</v>
      </c>
      <c r="G1435">
        <v>8.6021324407044102E-4</v>
      </c>
      <c r="H1435" t="s">
        <v>1878</v>
      </c>
      <c r="I1435" t="s">
        <v>8150</v>
      </c>
    </row>
    <row r="1436" spans="1:9" x14ac:dyDescent="0.2">
      <c r="A1436" t="s">
        <v>3146</v>
      </c>
      <c r="B1436" t="s">
        <v>11977</v>
      </c>
      <c r="C1436" t="s">
        <v>13413</v>
      </c>
      <c r="D1436">
        <v>-0.63125404309178801</v>
      </c>
      <c r="E1436">
        <v>0.341929774188171</v>
      </c>
      <c r="F1436">
        <v>-1.8461511419722001</v>
      </c>
      <c r="G1436">
        <v>6.83510786506311E-2</v>
      </c>
      <c r="H1436" t="s">
        <v>3111</v>
      </c>
      <c r="I1436" t="s">
        <v>8150</v>
      </c>
    </row>
    <row r="1437" spans="1:9" x14ac:dyDescent="0.2">
      <c r="A1437" t="s">
        <v>3148</v>
      </c>
      <c r="B1437" t="s">
        <v>11977</v>
      </c>
      <c r="C1437" t="s">
        <v>13414</v>
      </c>
      <c r="D1437">
        <v>1.29884105820652</v>
      </c>
      <c r="E1437">
        <v>0.33260056601542198</v>
      </c>
      <c r="F1437">
        <v>3.9051077806833798</v>
      </c>
      <c r="G1437">
        <v>1.88227460253122E-4</v>
      </c>
      <c r="H1437" t="s">
        <v>1878</v>
      </c>
      <c r="I1437" t="s">
        <v>11979</v>
      </c>
    </row>
    <row r="1438" spans="1:9" x14ac:dyDescent="0.2">
      <c r="A1438" t="s">
        <v>3150</v>
      </c>
      <c r="B1438" t="s">
        <v>11977</v>
      </c>
      <c r="C1438" t="s">
        <v>13415</v>
      </c>
      <c r="D1438">
        <v>-1.7721623849294601</v>
      </c>
      <c r="E1438">
        <v>0.50266145943652596</v>
      </c>
      <c r="F1438">
        <v>-3.5255585079389702</v>
      </c>
      <c r="G1438">
        <v>6.8356704208006897E-4</v>
      </c>
      <c r="H1438" t="s">
        <v>1169</v>
      </c>
      <c r="I1438" t="s">
        <v>8150</v>
      </c>
    </row>
    <row r="1439" spans="1:9" x14ac:dyDescent="0.2">
      <c r="A1439" t="s">
        <v>3152</v>
      </c>
      <c r="B1439" t="s">
        <v>11977</v>
      </c>
      <c r="C1439" t="s">
        <v>13416</v>
      </c>
      <c r="D1439">
        <v>-0.80885379615198005</v>
      </c>
      <c r="E1439">
        <v>0.2488486545204</v>
      </c>
      <c r="F1439">
        <v>-3.25038444636506</v>
      </c>
      <c r="G1439">
        <v>1.6524514418303001E-3</v>
      </c>
      <c r="H1439" t="s">
        <v>3111</v>
      </c>
      <c r="I1439" t="s">
        <v>8150</v>
      </c>
    </row>
    <row r="1440" spans="1:9" x14ac:dyDescent="0.2">
      <c r="A1440" t="s">
        <v>3154</v>
      </c>
      <c r="B1440" t="s">
        <v>11977</v>
      </c>
      <c r="C1440" t="s">
        <v>13417</v>
      </c>
      <c r="D1440">
        <v>0.14679259370039699</v>
      </c>
      <c r="E1440">
        <v>0.30653020018031102</v>
      </c>
      <c r="F1440">
        <v>0.47888460456440801</v>
      </c>
      <c r="G1440">
        <v>0.63325036445533101</v>
      </c>
      <c r="H1440" t="s">
        <v>3156</v>
      </c>
      <c r="I1440" t="s">
        <v>11979</v>
      </c>
    </row>
    <row r="1441" spans="1:9" x14ac:dyDescent="0.2">
      <c r="A1441" t="s">
        <v>3157</v>
      </c>
      <c r="B1441" t="s">
        <v>11977</v>
      </c>
      <c r="C1441" t="s">
        <v>13418</v>
      </c>
      <c r="D1441">
        <v>0.40578411255942798</v>
      </c>
      <c r="E1441">
        <v>0.929223116205253</v>
      </c>
      <c r="F1441">
        <v>0.43669179713970402</v>
      </c>
      <c r="G1441">
        <v>0.66344219397964099</v>
      </c>
      <c r="H1441" t="s">
        <v>1846</v>
      </c>
      <c r="I1441" t="s">
        <v>11979</v>
      </c>
    </row>
    <row r="1442" spans="1:9" x14ac:dyDescent="0.2">
      <c r="A1442" t="s">
        <v>3159</v>
      </c>
      <c r="B1442" t="s">
        <v>11977</v>
      </c>
      <c r="C1442" t="s">
        <v>13419</v>
      </c>
      <c r="D1442">
        <v>1.5693971200250201</v>
      </c>
      <c r="E1442">
        <v>0.42950165401073198</v>
      </c>
      <c r="F1442">
        <v>3.65399552101796</v>
      </c>
      <c r="G1442">
        <v>4.4585163145908103E-4</v>
      </c>
      <c r="H1442" t="s">
        <v>2020</v>
      </c>
      <c r="I1442" t="s">
        <v>11979</v>
      </c>
    </row>
    <row r="1443" spans="1:9" x14ac:dyDescent="0.2">
      <c r="A1443" t="s">
        <v>3161</v>
      </c>
      <c r="B1443" t="s">
        <v>11977</v>
      </c>
      <c r="C1443" t="s">
        <v>13420</v>
      </c>
      <c r="D1443">
        <v>-1.4735277369525901</v>
      </c>
      <c r="E1443">
        <v>0.92735658202995896</v>
      </c>
      <c r="F1443">
        <v>-1.5889548481201099</v>
      </c>
      <c r="G1443">
        <v>0.115783499767478</v>
      </c>
      <c r="H1443" t="s">
        <v>3163</v>
      </c>
      <c r="I1443" t="s">
        <v>8150</v>
      </c>
    </row>
    <row r="1444" spans="1:9" x14ac:dyDescent="0.2">
      <c r="A1444" t="s">
        <v>3164</v>
      </c>
      <c r="B1444" t="s">
        <v>11977</v>
      </c>
      <c r="C1444" t="s">
        <v>13421</v>
      </c>
      <c r="D1444">
        <v>-5.54118039134558E-2</v>
      </c>
      <c r="E1444">
        <v>0.30684615652907099</v>
      </c>
      <c r="F1444">
        <v>-0.180584969811105</v>
      </c>
      <c r="G1444">
        <v>0.857123221987381</v>
      </c>
      <c r="H1444" t="s">
        <v>2327</v>
      </c>
      <c r="I1444" t="s">
        <v>8150</v>
      </c>
    </row>
    <row r="1445" spans="1:9" x14ac:dyDescent="0.2">
      <c r="A1445" t="s">
        <v>3166</v>
      </c>
      <c r="B1445" t="s">
        <v>11977</v>
      </c>
      <c r="C1445" t="s">
        <v>13422</v>
      </c>
      <c r="D1445">
        <v>-0.496135460584545</v>
      </c>
      <c r="E1445">
        <v>0.46411799647388602</v>
      </c>
      <c r="F1445">
        <v>-1.0689856121803301</v>
      </c>
      <c r="G1445">
        <v>0.28810255519752798</v>
      </c>
      <c r="H1445" t="s">
        <v>1846</v>
      </c>
      <c r="I1445" t="s">
        <v>8150</v>
      </c>
    </row>
    <row r="1446" spans="1:9" x14ac:dyDescent="0.2">
      <c r="A1446" t="s">
        <v>3168</v>
      </c>
      <c r="B1446" t="s">
        <v>11977</v>
      </c>
      <c r="C1446" t="s">
        <v>13423</v>
      </c>
      <c r="D1446">
        <v>-3.0527114325100602</v>
      </c>
      <c r="E1446">
        <v>1.1399449586472501</v>
      </c>
      <c r="F1446">
        <v>-2.6779463423678398</v>
      </c>
      <c r="G1446">
        <v>8.8900929217750908E-3</v>
      </c>
      <c r="H1446" t="s">
        <v>2752</v>
      </c>
      <c r="I1446" t="s">
        <v>8150</v>
      </c>
    </row>
    <row r="1447" spans="1:9" x14ac:dyDescent="0.2">
      <c r="A1447" t="s">
        <v>3170</v>
      </c>
      <c r="B1447" t="s">
        <v>11977</v>
      </c>
      <c r="C1447" t="s">
        <v>13424</v>
      </c>
      <c r="D1447">
        <v>0.50958090022090896</v>
      </c>
      <c r="E1447">
        <v>0.27885384296600102</v>
      </c>
      <c r="F1447">
        <v>1.82741214824513</v>
      </c>
      <c r="G1447">
        <v>7.1147049580790295E-2</v>
      </c>
      <c r="H1447" t="s">
        <v>2327</v>
      </c>
      <c r="I1447" t="s">
        <v>11979</v>
      </c>
    </row>
    <row r="1448" spans="1:9" x14ac:dyDescent="0.2">
      <c r="A1448" t="s">
        <v>3172</v>
      </c>
      <c r="B1448" t="s">
        <v>11977</v>
      </c>
      <c r="C1448" t="s">
        <v>13425</v>
      </c>
      <c r="D1448">
        <v>0.852477429568402</v>
      </c>
      <c r="E1448">
        <v>0.92173195808415798</v>
      </c>
      <c r="F1448">
        <v>0.92486478535505801</v>
      </c>
      <c r="G1448">
        <v>0.357654529027221</v>
      </c>
      <c r="H1448" t="s">
        <v>3111</v>
      </c>
      <c r="I1448" t="s">
        <v>11979</v>
      </c>
    </row>
    <row r="1449" spans="1:9" x14ac:dyDescent="0.2">
      <c r="A1449" t="s">
        <v>3174</v>
      </c>
      <c r="B1449" t="s">
        <v>11977</v>
      </c>
      <c r="C1449" t="s">
        <v>13426</v>
      </c>
      <c r="D1449">
        <v>1.4601858910616199</v>
      </c>
      <c r="E1449">
        <v>0.43016414020539601</v>
      </c>
      <c r="F1449">
        <v>3.3944853942599802</v>
      </c>
      <c r="G1449">
        <v>1.0467782903023899E-3</v>
      </c>
      <c r="H1449" t="s">
        <v>2020</v>
      </c>
      <c r="I1449" t="s">
        <v>11979</v>
      </c>
    </row>
    <row r="1450" spans="1:9" x14ac:dyDescent="0.2">
      <c r="A1450" t="s">
        <v>3176</v>
      </c>
      <c r="B1450" t="s">
        <v>11977</v>
      </c>
      <c r="C1450" t="s">
        <v>13427</v>
      </c>
      <c r="D1450">
        <v>1.3702858647265299</v>
      </c>
      <c r="E1450">
        <v>0.351530846033133</v>
      </c>
      <c r="F1450">
        <v>3.89805298792293</v>
      </c>
      <c r="G1450">
        <v>1.9293395068578401E-4</v>
      </c>
      <c r="H1450" t="s">
        <v>2327</v>
      </c>
      <c r="I1450" t="s">
        <v>11979</v>
      </c>
    </row>
    <row r="1451" spans="1:9" x14ac:dyDescent="0.2">
      <c r="A1451" t="s">
        <v>3178</v>
      </c>
      <c r="B1451" t="s">
        <v>11977</v>
      </c>
      <c r="C1451" t="s">
        <v>13428</v>
      </c>
      <c r="D1451">
        <v>-0.76805943131255605</v>
      </c>
      <c r="E1451">
        <v>0.29720929501715998</v>
      </c>
      <c r="F1451">
        <v>-2.5842375867423999</v>
      </c>
      <c r="G1451">
        <v>1.1467153510920499E-2</v>
      </c>
      <c r="H1451" t="s">
        <v>1878</v>
      </c>
      <c r="I1451" t="s">
        <v>8150</v>
      </c>
    </row>
    <row r="1452" spans="1:9" x14ac:dyDescent="0.2">
      <c r="A1452" t="s">
        <v>3180</v>
      </c>
      <c r="B1452" t="s">
        <v>11977</v>
      </c>
      <c r="C1452" t="s">
        <v>13429</v>
      </c>
      <c r="D1452">
        <v>0.95802116809271098</v>
      </c>
      <c r="E1452">
        <v>0.29710608548011502</v>
      </c>
      <c r="F1452">
        <v>3.2245087358092199</v>
      </c>
      <c r="G1452">
        <v>1.7911980234375799E-3</v>
      </c>
      <c r="H1452" t="s">
        <v>2327</v>
      </c>
      <c r="I1452" t="s">
        <v>11979</v>
      </c>
    </row>
    <row r="1453" spans="1:9" x14ac:dyDescent="0.2">
      <c r="A1453" t="s">
        <v>3182</v>
      </c>
      <c r="B1453" t="s">
        <v>11977</v>
      </c>
      <c r="C1453" t="s">
        <v>13430</v>
      </c>
      <c r="D1453">
        <v>0.88480459940372402</v>
      </c>
      <c r="E1453">
        <v>0.29681583339702999</v>
      </c>
      <c r="F1453">
        <v>2.9809885452444198</v>
      </c>
      <c r="G1453">
        <v>3.7467248689824701E-3</v>
      </c>
      <c r="H1453" t="s">
        <v>957</v>
      </c>
      <c r="I1453" t="s">
        <v>11979</v>
      </c>
    </row>
    <row r="1454" spans="1:9" x14ac:dyDescent="0.2">
      <c r="A1454" t="s">
        <v>3184</v>
      </c>
      <c r="B1454" t="s">
        <v>11977</v>
      </c>
      <c r="C1454" t="s">
        <v>13431</v>
      </c>
      <c r="D1454">
        <v>-1.1485503579965301E-2</v>
      </c>
      <c r="E1454">
        <v>1.06271379848412</v>
      </c>
      <c r="F1454">
        <v>-1.08077109719931E-2</v>
      </c>
      <c r="G1454">
        <v>0.99140218844662398</v>
      </c>
      <c r="H1454" t="s">
        <v>2327</v>
      </c>
      <c r="I1454" t="s">
        <v>8150</v>
      </c>
    </row>
    <row r="1455" spans="1:9" x14ac:dyDescent="0.2">
      <c r="A1455" t="s">
        <v>3186</v>
      </c>
      <c r="B1455" t="s">
        <v>11977</v>
      </c>
      <c r="C1455" t="s">
        <v>13432</v>
      </c>
      <c r="D1455">
        <v>-1.6109916189628199</v>
      </c>
      <c r="E1455">
        <v>1.0909641218637101</v>
      </c>
      <c r="F1455">
        <v>-1.47666782681244</v>
      </c>
      <c r="G1455">
        <v>0.14346007942307301</v>
      </c>
      <c r="H1455" t="s">
        <v>2327</v>
      </c>
      <c r="I1455" t="s">
        <v>8150</v>
      </c>
    </row>
    <row r="1456" spans="1:9" x14ac:dyDescent="0.2">
      <c r="A1456" t="s">
        <v>3188</v>
      </c>
      <c r="B1456" t="s">
        <v>11977</v>
      </c>
      <c r="C1456" t="s">
        <v>13433</v>
      </c>
      <c r="D1456">
        <v>1.4122170286690601</v>
      </c>
      <c r="E1456">
        <v>0.347978280124009</v>
      </c>
      <c r="F1456">
        <v>4.0583482054276097</v>
      </c>
      <c r="G1456">
        <v>1.0936815728047499E-4</v>
      </c>
      <c r="H1456" t="s">
        <v>2327</v>
      </c>
      <c r="I1456" t="s">
        <v>11979</v>
      </c>
    </row>
    <row r="1457" spans="1:9" x14ac:dyDescent="0.2">
      <c r="A1457" t="s">
        <v>3190</v>
      </c>
      <c r="B1457" t="s">
        <v>11977</v>
      </c>
      <c r="C1457" t="s">
        <v>13434</v>
      </c>
      <c r="D1457">
        <v>-0.49888887070067001</v>
      </c>
      <c r="E1457">
        <v>1.0649417943507899</v>
      </c>
      <c r="F1457">
        <v>-0.46846585733336099</v>
      </c>
      <c r="G1457">
        <v>0.64065063418387203</v>
      </c>
      <c r="H1457" t="s">
        <v>2327</v>
      </c>
      <c r="I1457" t="s">
        <v>8150</v>
      </c>
    </row>
    <row r="1458" spans="1:9" x14ac:dyDescent="0.2">
      <c r="A1458" t="s">
        <v>3192</v>
      </c>
      <c r="B1458" t="s">
        <v>11977</v>
      </c>
      <c r="C1458" t="s">
        <v>13435</v>
      </c>
      <c r="D1458">
        <v>1.00555457053718</v>
      </c>
      <c r="E1458">
        <v>0.446433910377391</v>
      </c>
      <c r="F1458">
        <v>2.2524153008160499</v>
      </c>
      <c r="G1458">
        <v>2.68726514459416E-2</v>
      </c>
      <c r="H1458" t="s">
        <v>1835</v>
      </c>
      <c r="I1458" t="s">
        <v>11979</v>
      </c>
    </row>
    <row r="1459" spans="1:9" x14ac:dyDescent="0.2">
      <c r="A1459" t="s">
        <v>3194</v>
      </c>
      <c r="B1459" t="s">
        <v>11977</v>
      </c>
      <c r="C1459" t="s">
        <v>13436</v>
      </c>
      <c r="D1459">
        <v>0.16546709268524101</v>
      </c>
      <c r="E1459">
        <v>1.0594573125420099</v>
      </c>
      <c r="F1459">
        <v>0.15618099070761801</v>
      </c>
      <c r="G1459">
        <v>0.87626069920301597</v>
      </c>
      <c r="H1459" t="s">
        <v>2327</v>
      </c>
      <c r="I1459" t="s">
        <v>11979</v>
      </c>
    </row>
    <row r="1460" spans="1:9" x14ac:dyDescent="0.2">
      <c r="A1460" t="s">
        <v>3196</v>
      </c>
      <c r="B1460" t="s">
        <v>11977</v>
      </c>
      <c r="C1460" t="s">
        <v>13437</v>
      </c>
      <c r="D1460">
        <v>1.5402572660426599</v>
      </c>
      <c r="E1460">
        <v>0.70543366162018895</v>
      </c>
      <c r="F1460">
        <v>2.1834190085359801</v>
      </c>
      <c r="G1460">
        <v>3.17610971126542E-2</v>
      </c>
      <c r="H1460" t="s">
        <v>2327</v>
      </c>
      <c r="I1460" t="s">
        <v>11979</v>
      </c>
    </row>
    <row r="1461" spans="1:9" x14ac:dyDescent="0.2">
      <c r="A1461" t="s">
        <v>3198</v>
      </c>
      <c r="B1461" t="s">
        <v>11977</v>
      </c>
      <c r="C1461" t="s">
        <v>13438</v>
      </c>
      <c r="D1461">
        <v>-3.5164882599612501</v>
      </c>
      <c r="E1461">
        <v>1.0128521202451799</v>
      </c>
      <c r="F1461">
        <v>-3.4718674026273599</v>
      </c>
      <c r="G1461">
        <v>8.1494431825232798E-4</v>
      </c>
      <c r="H1461" t="s">
        <v>2020</v>
      </c>
      <c r="I1461" t="s">
        <v>8150</v>
      </c>
    </row>
    <row r="1462" spans="1:9" x14ac:dyDescent="0.2">
      <c r="A1462" t="s">
        <v>3200</v>
      </c>
      <c r="B1462" t="s">
        <v>11977</v>
      </c>
      <c r="C1462" t="s">
        <v>13439</v>
      </c>
      <c r="D1462">
        <v>-2.8647983322686899</v>
      </c>
      <c r="E1462">
        <v>1.38550447920412</v>
      </c>
      <c r="F1462">
        <v>-2.06769330252496</v>
      </c>
      <c r="G1462">
        <v>4.170972355087E-2</v>
      </c>
      <c r="H1462" t="s">
        <v>2327</v>
      </c>
      <c r="I1462" t="s">
        <v>8150</v>
      </c>
    </row>
    <row r="1463" spans="1:9" x14ac:dyDescent="0.2">
      <c r="A1463" t="s">
        <v>3202</v>
      </c>
      <c r="B1463" t="s">
        <v>11977</v>
      </c>
      <c r="C1463" t="s">
        <v>13440</v>
      </c>
      <c r="D1463">
        <v>0.87819321247832205</v>
      </c>
      <c r="E1463">
        <v>1.10628825858108</v>
      </c>
      <c r="F1463">
        <v>0.79381951825529595</v>
      </c>
      <c r="G1463">
        <v>0.42951106018997098</v>
      </c>
      <c r="H1463" t="s">
        <v>2327</v>
      </c>
      <c r="I1463" t="s">
        <v>11979</v>
      </c>
    </row>
    <row r="1464" spans="1:9" x14ac:dyDescent="0.2">
      <c r="A1464" t="s">
        <v>3204</v>
      </c>
      <c r="B1464" t="s">
        <v>11977</v>
      </c>
      <c r="C1464" t="s">
        <v>13441</v>
      </c>
      <c r="D1464">
        <v>-1.33400071571691</v>
      </c>
      <c r="E1464">
        <v>0.46427776116945801</v>
      </c>
      <c r="F1464">
        <v>-2.8732815294808201</v>
      </c>
      <c r="G1464">
        <v>5.1295940937255797E-3</v>
      </c>
      <c r="H1464" t="s">
        <v>2752</v>
      </c>
      <c r="I1464" t="s">
        <v>8150</v>
      </c>
    </row>
    <row r="1465" spans="1:9" x14ac:dyDescent="0.2">
      <c r="A1465" t="s">
        <v>3206</v>
      </c>
      <c r="B1465" t="s">
        <v>11977</v>
      </c>
      <c r="C1465" t="s">
        <v>13442</v>
      </c>
      <c r="D1465">
        <v>-3.3788711474947899</v>
      </c>
      <c r="E1465">
        <v>0.93807678296554897</v>
      </c>
      <c r="F1465">
        <v>-3.6019132003386201</v>
      </c>
      <c r="G1465">
        <v>5.3081955042500102E-4</v>
      </c>
      <c r="H1465" t="s">
        <v>1878</v>
      </c>
      <c r="I1465" t="s">
        <v>8150</v>
      </c>
    </row>
    <row r="1466" spans="1:9" x14ac:dyDescent="0.2">
      <c r="A1466" t="s">
        <v>3208</v>
      </c>
      <c r="B1466" t="s">
        <v>11977</v>
      </c>
      <c r="C1466" t="s">
        <v>13443</v>
      </c>
      <c r="D1466">
        <v>-1.31032297311539</v>
      </c>
      <c r="E1466">
        <v>0.423215088495484</v>
      </c>
      <c r="F1466">
        <v>-3.0961159200952499</v>
      </c>
      <c r="G1466">
        <v>2.6557083709073202E-3</v>
      </c>
      <c r="H1466" t="s">
        <v>1878</v>
      </c>
      <c r="I1466" t="s">
        <v>8150</v>
      </c>
    </row>
    <row r="1467" spans="1:9" x14ac:dyDescent="0.2">
      <c r="A1467" t="s">
        <v>3210</v>
      </c>
      <c r="B1467" t="s">
        <v>11977</v>
      </c>
      <c r="C1467" t="s">
        <v>13444</v>
      </c>
      <c r="D1467">
        <v>-1.5453614677701</v>
      </c>
      <c r="E1467">
        <v>0.48734493189279698</v>
      </c>
      <c r="F1467">
        <v>-3.1709808938980402</v>
      </c>
      <c r="G1467">
        <v>2.1134885049109002E-3</v>
      </c>
      <c r="H1467" t="s">
        <v>3212</v>
      </c>
      <c r="I1467" t="s">
        <v>8150</v>
      </c>
    </row>
    <row r="1468" spans="1:9" x14ac:dyDescent="0.2">
      <c r="A1468" t="s">
        <v>3213</v>
      </c>
      <c r="B1468" t="s">
        <v>11977</v>
      </c>
      <c r="C1468" t="s">
        <v>13445</v>
      </c>
      <c r="D1468">
        <v>-0.216138119193655</v>
      </c>
      <c r="E1468">
        <v>1.2295679364857199</v>
      </c>
      <c r="F1468">
        <v>-0.17578379590102999</v>
      </c>
      <c r="G1468">
        <v>0.86088190431376299</v>
      </c>
      <c r="H1468" t="s">
        <v>1878</v>
      </c>
      <c r="I1468" t="s">
        <v>8150</v>
      </c>
    </row>
    <row r="1469" spans="1:9" x14ac:dyDescent="0.2">
      <c r="A1469" t="s">
        <v>3215</v>
      </c>
      <c r="B1469" t="s">
        <v>11977</v>
      </c>
      <c r="C1469" t="s">
        <v>13446</v>
      </c>
      <c r="D1469">
        <v>-1.57670279354191</v>
      </c>
      <c r="E1469">
        <v>1.1186615185008799</v>
      </c>
      <c r="F1469">
        <v>-1.4094547523676799</v>
      </c>
      <c r="G1469">
        <v>0.16234899984353099</v>
      </c>
      <c r="H1469" t="s">
        <v>473</v>
      </c>
      <c r="I1469" t="s">
        <v>8150</v>
      </c>
    </row>
    <row r="1470" spans="1:9" x14ac:dyDescent="0.2">
      <c r="A1470" t="s">
        <v>3217</v>
      </c>
      <c r="B1470" t="s">
        <v>11977</v>
      </c>
      <c r="C1470" t="s">
        <v>13447</v>
      </c>
      <c r="D1470">
        <v>-1.1957338924132801</v>
      </c>
      <c r="E1470">
        <v>0.477620050009404</v>
      </c>
      <c r="F1470">
        <v>-2.5035253281132999</v>
      </c>
      <c r="G1470">
        <v>1.42083463569185E-2</v>
      </c>
      <c r="H1470" t="s">
        <v>1878</v>
      </c>
      <c r="I1470" t="s">
        <v>8150</v>
      </c>
    </row>
    <row r="1471" spans="1:9" x14ac:dyDescent="0.2">
      <c r="A1471" t="s">
        <v>3219</v>
      </c>
      <c r="B1471" t="s">
        <v>11977</v>
      </c>
      <c r="C1471" t="s">
        <v>13448</v>
      </c>
      <c r="D1471">
        <v>-0.100205214617518</v>
      </c>
      <c r="E1471">
        <v>0.37634074820068603</v>
      </c>
      <c r="F1471">
        <v>-0.26626193176425</v>
      </c>
      <c r="G1471">
        <v>0.79068231069404604</v>
      </c>
      <c r="H1471" t="s">
        <v>473</v>
      </c>
      <c r="I1471" t="s">
        <v>8150</v>
      </c>
    </row>
    <row r="1472" spans="1:9" x14ac:dyDescent="0.2">
      <c r="A1472" t="s">
        <v>3221</v>
      </c>
      <c r="B1472" t="s">
        <v>11977</v>
      </c>
      <c r="C1472" t="s">
        <v>13449</v>
      </c>
      <c r="D1472">
        <v>-0.278207640676434</v>
      </c>
      <c r="E1472">
        <v>0.32530580990605101</v>
      </c>
      <c r="F1472">
        <v>-0.85521878861241696</v>
      </c>
      <c r="G1472">
        <v>0.39483425557010299</v>
      </c>
      <c r="H1472" t="s">
        <v>600</v>
      </c>
      <c r="I1472" t="s">
        <v>8150</v>
      </c>
    </row>
    <row r="1473" spans="1:9" x14ac:dyDescent="0.2">
      <c r="A1473" t="s">
        <v>3223</v>
      </c>
      <c r="B1473" t="s">
        <v>11977</v>
      </c>
      <c r="C1473" t="s">
        <v>13450</v>
      </c>
      <c r="D1473">
        <v>0.55503382607457896</v>
      </c>
      <c r="E1473">
        <v>0.21354477833362701</v>
      </c>
      <c r="F1473">
        <v>2.5991449212934299</v>
      </c>
      <c r="G1473">
        <v>1.10165633396078E-2</v>
      </c>
      <c r="H1473" t="s">
        <v>600</v>
      </c>
      <c r="I1473" t="s">
        <v>11979</v>
      </c>
    </row>
    <row r="1474" spans="1:9" x14ac:dyDescent="0.2">
      <c r="A1474" t="s">
        <v>3225</v>
      </c>
      <c r="B1474" t="s">
        <v>11977</v>
      </c>
      <c r="C1474" t="s">
        <v>13451</v>
      </c>
      <c r="D1474">
        <v>0.47676418857646402</v>
      </c>
      <c r="E1474">
        <v>0.19105992151044399</v>
      </c>
      <c r="F1474">
        <v>2.4953647254084199</v>
      </c>
      <c r="G1474">
        <v>1.45159268509579E-2</v>
      </c>
      <c r="H1474" t="s">
        <v>2752</v>
      </c>
      <c r="I1474" t="s">
        <v>11979</v>
      </c>
    </row>
    <row r="1475" spans="1:9" x14ac:dyDescent="0.2">
      <c r="A1475" t="s">
        <v>3227</v>
      </c>
      <c r="B1475" t="s">
        <v>11977</v>
      </c>
      <c r="C1475" t="s">
        <v>13452</v>
      </c>
      <c r="D1475">
        <v>1.4849116846661701</v>
      </c>
      <c r="E1475">
        <v>0.321197137395481</v>
      </c>
      <c r="F1475">
        <v>4.6230539185591999</v>
      </c>
      <c r="G1475">
        <v>1.33801216526312E-5</v>
      </c>
      <c r="H1475" t="s">
        <v>3111</v>
      </c>
      <c r="I1475" t="s">
        <v>11979</v>
      </c>
    </row>
    <row r="1476" spans="1:9" x14ac:dyDescent="0.2">
      <c r="A1476" t="s">
        <v>3229</v>
      </c>
      <c r="B1476" t="s">
        <v>11977</v>
      </c>
      <c r="C1476" t="s">
        <v>13453</v>
      </c>
      <c r="D1476">
        <v>3.9914175259548799</v>
      </c>
      <c r="E1476">
        <v>0.90225646621955402</v>
      </c>
      <c r="F1476">
        <v>4.4238170358355804</v>
      </c>
      <c r="G1476">
        <v>2.85637939102417E-5</v>
      </c>
      <c r="H1476" t="s">
        <v>1878</v>
      </c>
      <c r="I1476" t="s">
        <v>11979</v>
      </c>
    </row>
    <row r="1477" spans="1:9" x14ac:dyDescent="0.2">
      <c r="A1477" t="s">
        <v>3231</v>
      </c>
      <c r="B1477" t="s">
        <v>11977</v>
      </c>
      <c r="C1477" t="s">
        <v>13454</v>
      </c>
      <c r="D1477">
        <v>1.6102446140193301</v>
      </c>
      <c r="E1477">
        <v>0.34517517443296097</v>
      </c>
      <c r="F1477">
        <v>4.6650070262572303</v>
      </c>
      <c r="G1477">
        <v>1.13798384756868E-5</v>
      </c>
      <c r="H1477" t="s">
        <v>2327</v>
      </c>
      <c r="I1477" t="s">
        <v>11979</v>
      </c>
    </row>
    <row r="1478" spans="1:9" x14ac:dyDescent="0.2">
      <c r="A1478" t="s">
        <v>3233</v>
      </c>
      <c r="B1478" t="s">
        <v>11977</v>
      </c>
      <c r="C1478" t="s">
        <v>13455</v>
      </c>
      <c r="D1478">
        <v>-0.56815403292312905</v>
      </c>
      <c r="E1478">
        <v>0.48882958258786402</v>
      </c>
      <c r="F1478">
        <v>-1.16227424272345</v>
      </c>
      <c r="G1478">
        <v>0.24837710181589101</v>
      </c>
      <c r="H1478" t="s">
        <v>2327</v>
      </c>
      <c r="I1478" t="s">
        <v>8150</v>
      </c>
    </row>
    <row r="1479" spans="1:9" x14ac:dyDescent="0.2">
      <c r="A1479" t="s">
        <v>3235</v>
      </c>
      <c r="B1479" t="s">
        <v>11977</v>
      </c>
      <c r="C1479" t="s">
        <v>13456</v>
      </c>
      <c r="D1479">
        <v>-1.45079131329819</v>
      </c>
      <c r="E1479">
        <v>0.38401961518025401</v>
      </c>
      <c r="F1479">
        <v>-3.7779093982405301</v>
      </c>
      <c r="G1479">
        <v>2.9259970452847603E-4</v>
      </c>
      <c r="H1479" t="s">
        <v>652</v>
      </c>
      <c r="I1479" t="s">
        <v>8150</v>
      </c>
    </row>
    <row r="1480" spans="1:9" x14ac:dyDescent="0.2">
      <c r="A1480" t="s">
        <v>3237</v>
      </c>
      <c r="B1480" t="s">
        <v>11977</v>
      </c>
      <c r="C1480" t="s">
        <v>13457</v>
      </c>
      <c r="D1480">
        <v>-0.16308072370816101</v>
      </c>
      <c r="E1480">
        <v>0.211410796259869</v>
      </c>
      <c r="F1480">
        <v>-0.771392599589379</v>
      </c>
      <c r="G1480">
        <v>0.44261343833087502</v>
      </c>
      <c r="H1480" t="s">
        <v>2327</v>
      </c>
      <c r="I1480" t="s">
        <v>8150</v>
      </c>
    </row>
    <row r="1481" spans="1:9" x14ac:dyDescent="0.2">
      <c r="A1481" t="s">
        <v>3239</v>
      </c>
      <c r="B1481" t="s">
        <v>11977</v>
      </c>
      <c r="C1481" t="s">
        <v>13458</v>
      </c>
      <c r="D1481">
        <v>1.70972850287225</v>
      </c>
      <c r="E1481">
        <v>0.41497833519933403</v>
      </c>
      <c r="F1481">
        <v>4.1200428018753801</v>
      </c>
      <c r="G1481">
        <v>8.7593300948941996E-5</v>
      </c>
      <c r="H1481" t="s">
        <v>2327</v>
      </c>
      <c r="I1481" t="s">
        <v>11979</v>
      </c>
    </row>
    <row r="1482" spans="1:9" x14ac:dyDescent="0.2">
      <c r="A1482" t="s">
        <v>3241</v>
      </c>
      <c r="B1482" t="s">
        <v>11977</v>
      </c>
      <c r="C1482" t="s">
        <v>13459</v>
      </c>
      <c r="D1482">
        <v>0.97433945352310602</v>
      </c>
      <c r="E1482">
        <v>0.427404178503698</v>
      </c>
      <c r="F1482">
        <v>2.27966758990092</v>
      </c>
      <c r="G1482">
        <v>2.5131952239560999E-2</v>
      </c>
      <c r="H1482" t="s">
        <v>1878</v>
      </c>
      <c r="I1482" t="s">
        <v>11979</v>
      </c>
    </row>
    <row r="1483" spans="1:9" x14ac:dyDescent="0.2">
      <c r="A1483" t="s">
        <v>3243</v>
      </c>
      <c r="B1483" t="s">
        <v>11977</v>
      </c>
      <c r="C1483" t="s">
        <v>13460</v>
      </c>
      <c r="D1483">
        <v>1.9445223928943101</v>
      </c>
      <c r="E1483">
        <v>0.393648379767991</v>
      </c>
      <c r="F1483">
        <v>4.9397444339549201</v>
      </c>
      <c r="G1483">
        <v>3.8698755118923304E-6</v>
      </c>
      <c r="H1483" t="s">
        <v>2327</v>
      </c>
      <c r="I1483" t="s">
        <v>11979</v>
      </c>
    </row>
    <row r="1484" spans="1:9" x14ac:dyDescent="0.2">
      <c r="A1484" t="s">
        <v>3245</v>
      </c>
      <c r="B1484" t="s">
        <v>11977</v>
      </c>
      <c r="C1484" t="s">
        <v>13461</v>
      </c>
      <c r="D1484">
        <v>-3.1740176340573099</v>
      </c>
      <c r="E1484">
        <v>1.36809461855282</v>
      </c>
      <c r="F1484">
        <v>-2.3200278628497202</v>
      </c>
      <c r="G1484">
        <v>2.2736502331937501E-2</v>
      </c>
      <c r="H1484" t="s">
        <v>2327</v>
      </c>
      <c r="I1484" t="s">
        <v>8150</v>
      </c>
    </row>
    <row r="1485" spans="1:9" x14ac:dyDescent="0.2">
      <c r="A1485" t="s">
        <v>3247</v>
      </c>
      <c r="B1485" t="s">
        <v>11977</v>
      </c>
      <c r="C1485" t="s">
        <v>13462</v>
      </c>
      <c r="D1485">
        <v>0.15394057349735099</v>
      </c>
      <c r="E1485">
        <v>0.25409088416403602</v>
      </c>
      <c r="F1485">
        <v>0.60584847033697797</v>
      </c>
      <c r="G1485">
        <v>0.54622981843385299</v>
      </c>
      <c r="H1485" t="s">
        <v>2327</v>
      </c>
      <c r="I1485" t="s">
        <v>11979</v>
      </c>
    </row>
    <row r="1486" spans="1:9" x14ac:dyDescent="0.2">
      <c r="A1486" t="s">
        <v>3249</v>
      </c>
      <c r="B1486" t="s">
        <v>11977</v>
      </c>
      <c r="C1486" t="s">
        <v>13463</v>
      </c>
      <c r="D1486">
        <v>0.75221585886681397</v>
      </c>
      <c r="E1486">
        <v>1.09887580380301</v>
      </c>
      <c r="F1486">
        <v>0.68453218849985498</v>
      </c>
      <c r="G1486">
        <v>0.49550143996808399</v>
      </c>
      <c r="H1486" t="s">
        <v>1835</v>
      </c>
      <c r="I1486" t="s">
        <v>11979</v>
      </c>
    </row>
    <row r="1487" spans="1:9" x14ac:dyDescent="0.2">
      <c r="A1487" t="s">
        <v>3251</v>
      </c>
      <c r="B1487" t="s">
        <v>11977</v>
      </c>
      <c r="C1487" t="s">
        <v>13464</v>
      </c>
      <c r="D1487">
        <v>-1.1620127257630299</v>
      </c>
      <c r="E1487">
        <v>0.527774995892896</v>
      </c>
      <c r="F1487">
        <v>-2.2017199276315198</v>
      </c>
      <c r="G1487">
        <v>3.0394130753724099E-2</v>
      </c>
      <c r="H1487" t="s">
        <v>2327</v>
      </c>
      <c r="I1487" t="s">
        <v>8150</v>
      </c>
    </row>
    <row r="1488" spans="1:9" x14ac:dyDescent="0.2">
      <c r="A1488" t="s">
        <v>3253</v>
      </c>
      <c r="B1488" t="s">
        <v>11977</v>
      </c>
      <c r="C1488" t="s">
        <v>13465</v>
      </c>
      <c r="D1488">
        <v>4.5809084020133797E-2</v>
      </c>
      <c r="E1488">
        <v>0.48652735579693401</v>
      </c>
      <c r="F1488">
        <v>9.4155207254684306E-2</v>
      </c>
      <c r="G1488">
        <v>0.92520746174032897</v>
      </c>
      <c r="H1488" t="s">
        <v>1878</v>
      </c>
      <c r="I1488" t="s">
        <v>11979</v>
      </c>
    </row>
    <row r="1489" spans="1:9" x14ac:dyDescent="0.2">
      <c r="A1489" t="s">
        <v>3255</v>
      </c>
      <c r="B1489" t="s">
        <v>11977</v>
      </c>
      <c r="C1489" t="s">
        <v>13466</v>
      </c>
      <c r="D1489">
        <v>-1.6667834898455101</v>
      </c>
      <c r="E1489">
        <v>1.0615782363926101</v>
      </c>
      <c r="F1489">
        <v>-1.57009952983726</v>
      </c>
      <c r="G1489">
        <v>0.120107252791298</v>
      </c>
      <c r="H1489" t="s">
        <v>2327</v>
      </c>
      <c r="I1489" t="s">
        <v>8150</v>
      </c>
    </row>
    <row r="1490" spans="1:9" x14ac:dyDescent="0.2">
      <c r="A1490" t="s">
        <v>3257</v>
      </c>
      <c r="B1490" t="s">
        <v>11977</v>
      </c>
      <c r="C1490" t="s">
        <v>13467</v>
      </c>
      <c r="D1490">
        <v>-7.3591456009925301E-3</v>
      </c>
      <c r="E1490">
        <v>0.31467279878856103</v>
      </c>
      <c r="F1490">
        <v>-2.3386659505759799E-2</v>
      </c>
      <c r="G1490">
        <v>0.98139666125362801</v>
      </c>
      <c r="H1490" t="s">
        <v>2327</v>
      </c>
      <c r="I1490" t="s">
        <v>8150</v>
      </c>
    </row>
    <row r="1491" spans="1:9" x14ac:dyDescent="0.2">
      <c r="A1491" t="s">
        <v>3259</v>
      </c>
      <c r="B1491" t="s">
        <v>11977</v>
      </c>
      <c r="C1491" t="s">
        <v>13468</v>
      </c>
      <c r="D1491">
        <v>-0.156091334296414</v>
      </c>
      <c r="E1491">
        <v>0.401158886428993</v>
      </c>
      <c r="F1491">
        <v>-0.38910102599470497</v>
      </c>
      <c r="G1491">
        <v>0.69817448054649001</v>
      </c>
      <c r="H1491" t="s">
        <v>1878</v>
      </c>
      <c r="I1491" t="s">
        <v>8150</v>
      </c>
    </row>
    <row r="1492" spans="1:9" x14ac:dyDescent="0.2">
      <c r="A1492" t="s">
        <v>3261</v>
      </c>
      <c r="B1492" t="s">
        <v>11977</v>
      </c>
      <c r="C1492" t="s">
        <v>13469</v>
      </c>
      <c r="D1492">
        <v>-3.7602163487900699</v>
      </c>
      <c r="E1492">
        <v>1.5507331433031699</v>
      </c>
      <c r="F1492">
        <v>-2.42479911197394</v>
      </c>
      <c r="G1492">
        <v>1.7434922988058401E-2</v>
      </c>
      <c r="H1492" t="s">
        <v>2327</v>
      </c>
      <c r="I1492" t="s">
        <v>8150</v>
      </c>
    </row>
    <row r="1493" spans="1:9" x14ac:dyDescent="0.2">
      <c r="A1493" t="s">
        <v>3263</v>
      </c>
      <c r="B1493" t="s">
        <v>11977</v>
      </c>
      <c r="C1493" t="s">
        <v>13470</v>
      </c>
      <c r="D1493">
        <v>-0.46853106144596102</v>
      </c>
      <c r="E1493">
        <v>1.27103040172368</v>
      </c>
      <c r="F1493">
        <v>-0.36862301705024098</v>
      </c>
      <c r="G1493">
        <v>0.71332527207747898</v>
      </c>
      <c r="H1493" t="s">
        <v>2327</v>
      </c>
      <c r="I1493" t="s">
        <v>8150</v>
      </c>
    </row>
    <row r="1494" spans="1:9" x14ac:dyDescent="0.2">
      <c r="A1494" t="s">
        <v>3265</v>
      </c>
      <c r="B1494" t="s">
        <v>11977</v>
      </c>
      <c r="C1494" t="s">
        <v>13471</v>
      </c>
      <c r="D1494">
        <v>0.198571072529063</v>
      </c>
      <c r="E1494">
        <v>0.33172864476624803</v>
      </c>
      <c r="F1494">
        <v>0.59859489272922295</v>
      </c>
      <c r="G1494">
        <v>0.55103494040227097</v>
      </c>
      <c r="H1494" t="s">
        <v>2327</v>
      </c>
      <c r="I1494" t="s">
        <v>11979</v>
      </c>
    </row>
    <row r="1495" spans="1:9" x14ac:dyDescent="0.2">
      <c r="A1495" t="s">
        <v>3267</v>
      </c>
      <c r="B1495" t="s">
        <v>11977</v>
      </c>
      <c r="C1495" t="s">
        <v>13472</v>
      </c>
      <c r="D1495">
        <v>2.2541246470253702</v>
      </c>
      <c r="E1495">
        <v>0.52165449148485199</v>
      </c>
      <c r="F1495">
        <v>4.3211065634825898</v>
      </c>
      <c r="G1495">
        <v>4.1929511530642698E-5</v>
      </c>
      <c r="H1495" t="s">
        <v>1835</v>
      </c>
      <c r="I1495" t="s">
        <v>11979</v>
      </c>
    </row>
    <row r="1496" spans="1:9" x14ac:dyDescent="0.2">
      <c r="A1496" t="s">
        <v>3269</v>
      </c>
      <c r="B1496" t="s">
        <v>11977</v>
      </c>
      <c r="C1496" t="s">
        <v>13473</v>
      </c>
      <c r="D1496">
        <v>-3.1336197146928901</v>
      </c>
      <c r="E1496">
        <v>1.1506701545011899</v>
      </c>
      <c r="F1496">
        <v>-2.7232997244560502</v>
      </c>
      <c r="G1496">
        <v>7.8425734869191892E-3</v>
      </c>
      <c r="H1496" t="s">
        <v>2327</v>
      </c>
      <c r="I1496" t="s">
        <v>8150</v>
      </c>
    </row>
    <row r="1497" spans="1:9" x14ac:dyDescent="0.2">
      <c r="A1497" t="s">
        <v>3271</v>
      </c>
      <c r="B1497" t="s">
        <v>11977</v>
      </c>
      <c r="C1497" t="s">
        <v>13474</v>
      </c>
      <c r="D1497">
        <v>-1.06995349830563</v>
      </c>
      <c r="E1497">
        <v>0.59635148791354597</v>
      </c>
      <c r="F1497">
        <v>-1.7941658904031199</v>
      </c>
      <c r="G1497">
        <v>7.6342273117627105E-2</v>
      </c>
      <c r="H1497" t="s">
        <v>2327</v>
      </c>
      <c r="I1497" t="s">
        <v>8150</v>
      </c>
    </row>
    <row r="1498" spans="1:9" x14ac:dyDescent="0.2">
      <c r="A1498" t="s">
        <v>3273</v>
      </c>
      <c r="B1498" t="s">
        <v>11977</v>
      </c>
      <c r="C1498" t="s">
        <v>13475</v>
      </c>
      <c r="D1498">
        <v>0.76180633338372805</v>
      </c>
      <c r="E1498">
        <v>0.53235219400432399</v>
      </c>
      <c r="F1498">
        <v>1.43101943030132</v>
      </c>
      <c r="G1498">
        <v>0.15609099557997999</v>
      </c>
      <c r="H1498" t="s">
        <v>2752</v>
      </c>
      <c r="I1498" t="s">
        <v>11979</v>
      </c>
    </row>
    <row r="1499" spans="1:9" x14ac:dyDescent="0.2">
      <c r="A1499" t="s">
        <v>3275</v>
      </c>
      <c r="B1499" t="s">
        <v>11977</v>
      </c>
      <c r="C1499" t="s">
        <v>13476</v>
      </c>
      <c r="D1499">
        <v>0.747029644737633</v>
      </c>
      <c r="E1499">
        <v>0.22038095177872999</v>
      </c>
      <c r="F1499">
        <v>3.38971965910953</v>
      </c>
      <c r="G1499">
        <v>1.0629183377552599E-3</v>
      </c>
      <c r="H1499" t="s">
        <v>2020</v>
      </c>
      <c r="I1499" t="s">
        <v>11979</v>
      </c>
    </row>
    <row r="1500" spans="1:9" x14ac:dyDescent="0.2">
      <c r="A1500" t="s">
        <v>3277</v>
      </c>
      <c r="B1500" t="s">
        <v>11977</v>
      </c>
      <c r="C1500" t="s">
        <v>13477</v>
      </c>
      <c r="D1500">
        <v>-0.418518480696356</v>
      </c>
      <c r="E1500">
        <v>0.40992001544212198</v>
      </c>
      <c r="F1500">
        <v>-1.02097595855367</v>
      </c>
      <c r="G1500">
        <v>0.31016293508189302</v>
      </c>
      <c r="H1500" t="s">
        <v>1835</v>
      </c>
      <c r="I1500" t="s">
        <v>8150</v>
      </c>
    </row>
    <row r="1501" spans="1:9" x14ac:dyDescent="0.2">
      <c r="A1501" t="s">
        <v>3279</v>
      </c>
      <c r="B1501" t="s">
        <v>11977</v>
      </c>
      <c r="C1501" t="s">
        <v>13478</v>
      </c>
      <c r="D1501">
        <v>-0.31493361144902798</v>
      </c>
      <c r="E1501">
        <v>0.49088646698123201</v>
      </c>
      <c r="F1501">
        <v>-0.64156099756783402</v>
      </c>
      <c r="G1501">
        <v>0.52288456059625599</v>
      </c>
      <c r="H1501" t="s">
        <v>1835</v>
      </c>
      <c r="I1501" t="s">
        <v>8150</v>
      </c>
    </row>
    <row r="1502" spans="1:9" x14ac:dyDescent="0.2">
      <c r="A1502" t="s">
        <v>3281</v>
      </c>
      <c r="B1502" t="s">
        <v>11977</v>
      </c>
      <c r="C1502" t="s">
        <v>13479</v>
      </c>
      <c r="D1502">
        <v>0.56428547891224901</v>
      </c>
      <c r="E1502">
        <v>0.22202362762293201</v>
      </c>
      <c r="F1502">
        <v>2.5415559819182398</v>
      </c>
      <c r="G1502">
        <v>1.28507571707701E-2</v>
      </c>
      <c r="H1502" t="s">
        <v>1835</v>
      </c>
      <c r="I1502" t="s">
        <v>11979</v>
      </c>
    </row>
    <row r="1503" spans="1:9" x14ac:dyDescent="0.2">
      <c r="A1503" t="s">
        <v>3283</v>
      </c>
      <c r="B1503" t="s">
        <v>11977</v>
      </c>
      <c r="C1503" t="s">
        <v>13480</v>
      </c>
      <c r="D1503">
        <v>0.434177012105461</v>
      </c>
      <c r="E1503">
        <v>0.98835054293758695</v>
      </c>
      <c r="F1503">
        <v>0.43929455516359101</v>
      </c>
      <c r="G1503">
        <v>0.66156289119106504</v>
      </c>
      <c r="H1503" t="s">
        <v>3285</v>
      </c>
      <c r="I1503" t="s">
        <v>11979</v>
      </c>
    </row>
    <row r="1504" spans="1:9" x14ac:dyDescent="0.2">
      <c r="A1504" t="s">
        <v>3286</v>
      </c>
      <c r="B1504" t="s">
        <v>11977</v>
      </c>
      <c r="C1504" t="s">
        <v>13481</v>
      </c>
      <c r="D1504">
        <v>0.74898370777828804</v>
      </c>
      <c r="E1504">
        <v>0.33240130784794197</v>
      </c>
      <c r="F1504">
        <v>2.2532513864864598</v>
      </c>
      <c r="G1504">
        <v>2.6817711245572799E-2</v>
      </c>
      <c r="H1504" t="s">
        <v>1835</v>
      </c>
      <c r="I1504" t="s">
        <v>11979</v>
      </c>
    </row>
    <row r="1505" spans="1:9" x14ac:dyDescent="0.2">
      <c r="A1505" t="s">
        <v>3288</v>
      </c>
      <c r="B1505" t="s">
        <v>11977</v>
      </c>
      <c r="C1505" t="s">
        <v>13482</v>
      </c>
      <c r="D1505">
        <v>0.437444190093353</v>
      </c>
      <c r="E1505">
        <v>0.23936663410081599</v>
      </c>
      <c r="F1505">
        <v>1.8275069611795201</v>
      </c>
      <c r="G1505">
        <v>7.1132666267370706E-2</v>
      </c>
      <c r="H1505" t="s">
        <v>2327</v>
      </c>
      <c r="I1505" t="s">
        <v>11979</v>
      </c>
    </row>
    <row r="1506" spans="1:9" x14ac:dyDescent="0.2">
      <c r="A1506" t="s">
        <v>3290</v>
      </c>
      <c r="B1506" t="s">
        <v>11977</v>
      </c>
      <c r="C1506" t="s">
        <v>13483</v>
      </c>
      <c r="D1506">
        <v>-0.12193635602366</v>
      </c>
      <c r="E1506">
        <v>0.58354195750970494</v>
      </c>
      <c r="F1506">
        <v>-0.20895902077723699</v>
      </c>
      <c r="G1506">
        <v>0.83498018615175795</v>
      </c>
      <c r="H1506" t="s">
        <v>575</v>
      </c>
      <c r="I1506" t="s">
        <v>8150</v>
      </c>
    </row>
    <row r="1507" spans="1:9" x14ac:dyDescent="0.2">
      <c r="A1507" t="s">
        <v>3292</v>
      </c>
      <c r="B1507" t="s">
        <v>11977</v>
      </c>
      <c r="C1507" t="s">
        <v>13484</v>
      </c>
      <c r="D1507">
        <v>-0.61610644479359</v>
      </c>
      <c r="E1507">
        <v>0.18900473230502099</v>
      </c>
      <c r="F1507">
        <v>-3.2597408397124199</v>
      </c>
      <c r="G1507">
        <v>1.6048083078137401E-3</v>
      </c>
      <c r="H1507" t="s">
        <v>2327</v>
      </c>
      <c r="I1507" t="s">
        <v>8150</v>
      </c>
    </row>
    <row r="1508" spans="1:9" x14ac:dyDescent="0.2">
      <c r="A1508" t="s">
        <v>3294</v>
      </c>
      <c r="B1508" t="s">
        <v>11977</v>
      </c>
      <c r="C1508" t="s">
        <v>13485</v>
      </c>
      <c r="D1508">
        <v>-0.57959252715250198</v>
      </c>
      <c r="E1508">
        <v>1.00420987171986</v>
      </c>
      <c r="F1508">
        <v>-0.57716274603023499</v>
      </c>
      <c r="G1508">
        <v>0.56535509370610304</v>
      </c>
      <c r="H1508" t="s">
        <v>3296</v>
      </c>
      <c r="I1508" t="s">
        <v>8150</v>
      </c>
    </row>
    <row r="1509" spans="1:9" x14ac:dyDescent="0.2">
      <c r="A1509" t="s">
        <v>3297</v>
      </c>
      <c r="B1509" t="s">
        <v>11977</v>
      </c>
      <c r="C1509" t="s">
        <v>13486</v>
      </c>
      <c r="D1509">
        <v>0.40516305686824899</v>
      </c>
      <c r="E1509">
        <v>0.29548269933673099</v>
      </c>
      <c r="F1509">
        <v>1.3711904547295599</v>
      </c>
      <c r="G1509">
        <v>0.173924915417763</v>
      </c>
      <c r="H1509" t="s">
        <v>3285</v>
      </c>
      <c r="I1509" t="s">
        <v>11979</v>
      </c>
    </row>
    <row r="1510" spans="1:9" x14ac:dyDescent="0.2">
      <c r="A1510" t="s">
        <v>3299</v>
      </c>
      <c r="B1510" t="s">
        <v>11977</v>
      </c>
      <c r="C1510" t="s">
        <v>13487</v>
      </c>
      <c r="D1510">
        <v>2.7537203875435301</v>
      </c>
      <c r="E1510">
        <v>0.77127387341271203</v>
      </c>
      <c r="F1510">
        <v>3.57035351834095</v>
      </c>
      <c r="G1510">
        <v>5.89552949980719E-4</v>
      </c>
      <c r="H1510" t="s">
        <v>2327</v>
      </c>
      <c r="I1510" t="s">
        <v>11979</v>
      </c>
    </row>
    <row r="1511" spans="1:9" x14ac:dyDescent="0.2">
      <c r="A1511" t="s">
        <v>3301</v>
      </c>
      <c r="B1511" t="s">
        <v>11977</v>
      </c>
      <c r="C1511" t="s">
        <v>13488</v>
      </c>
      <c r="D1511">
        <v>-2.9688156859051001E-2</v>
      </c>
      <c r="E1511">
        <v>0.24581125302423601</v>
      </c>
      <c r="F1511">
        <v>-0.12077623173795</v>
      </c>
      <c r="G1511">
        <v>0.90415331902990403</v>
      </c>
      <c r="H1511" t="s">
        <v>2327</v>
      </c>
      <c r="I1511" t="s">
        <v>8150</v>
      </c>
    </row>
    <row r="1512" spans="1:9" x14ac:dyDescent="0.2">
      <c r="A1512" t="s">
        <v>3303</v>
      </c>
      <c r="B1512" t="s">
        <v>11977</v>
      </c>
      <c r="C1512" t="s">
        <v>13489</v>
      </c>
      <c r="D1512">
        <v>-3.4471932911862702</v>
      </c>
      <c r="E1512">
        <v>1.2524696755876501</v>
      </c>
      <c r="F1512">
        <v>-2.75231676932128</v>
      </c>
      <c r="G1512">
        <v>7.2327394982934102E-3</v>
      </c>
      <c r="H1512" t="s">
        <v>2327</v>
      </c>
      <c r="I1512" t="s">
        <v>8150</v>
      </c>
    </row>
    <row r="1513" spans="1:9" x14ac:dyDescent="0.2">
      <c r="A1513" t="s">
        <v>3305</v>
      </c>
      <c r="B1513" t="s">
        <v>11977</v>
      </c>
      <c r="C1513" t="s">
        <v>13490</v>
      </c>
      <c r="D1513">
        <v>1.5041813657999701</v>
      </c>
      <c r="E1513">
        <v>0.37482753630030902</v>
      </c>
      <c r="F1513">
        <v>4.0129958984518899</v>
      </c>
      <c r="G1513">
        <v>1.28596714472899E-4</v>
      </c>
      <c r="H1513" t="s">
        <v>2327</v>
      </c>
      <c r="I1513" t="s">
        <v>11979</v>
      </c>
    </row>
    <row r="1514" spans="1:9" x14ac:dyDescent="0.2">
      <c r="A1514" t="s">
        <v>3307</v>
      </c>
      <c r="B1514" t="s">
        <v>11977</v>
      </c>
      <c r="C1514" t="s">
        <v>13491</v>
      </c>
      <c r="D1514">
        <v>0.54408236134266696</v>
      </c>
      <c r="E1514">
        <v>0.39099025441325602</v>
      </c>
      <c r="F1514">
        <v>1.39154967470775</v>
      </c>
      <c r="G1514">
        <v>0.16768992570938299</v>
      </c>
      <c r="H1514" t="s">
        <v>2752</v>
      </c>
      <c r="I1514" t="s">
        <v>11979</v>
      </c>
    </row>
    <row r="1515" spans="1:9" x14ac:dyDescent="0.2">
      <c r="A1515" t="s">
        <v>3309</v>
      </c>
      <c r="B1515" t="s">
        <v>11977</v>
      </c>
      <c r="C1515" t="s">
        <v>13492</v>
      </c>
      <c r="D1515">
        <v>-2.1952732553108798</v>
      </c>
      <c r="E1515">
        <v>0.84238574014675904</v>
      </c>
      <c r="F1515">
        <v>-2.60601901324734</v>
      </c>
      <c r="G1515">
        <v>1.0814230547084001E-2</v>
      </c>
      <c r="H1515" t="s">
        <v>3311</v>
      </c>
      <c r="I1515" t="s">
        <v>8150</v>
      </c>
    </row>
    <row r="1516" spans="1:9" x14ac:dyDescent="0.2">
      <c r="A1516" t="s">
        <v>3312</v>
      </c>
      <c r="B1516" t="s">
        <v>11977</v>
      </c>
      <c r="C1516" t="s">
        <v>13493</v>
      </c>
      <c r="D1516">
        <v>1.3731787524996899</v>
      </c>
      <c r="E1516">
        <v>0.30864129383224898</v>
      </c>
      <c r="F1516">
        <v>4.4491089816582701</v>
      </c>
      <c r="G1516">
        <v>2.5967978936205499E-5</v>
      </c>
      <c r="H1516" t="s">
        <v>2327</v>
      </c>
      <c r="I1516" t="s">
        <v>11979</v>
      </c>
    </row>
    <row r="1517" spans="1:9" x14ac:dyDescent="0.2">
      <c r="A1517" t="s">
        <v>3314</v>
      </c>
      <c r="B1517" t="s">
        <v>11977</v>
      </c>
      <c r="C1517" t="s">
        <v>13494</v>
      </c>
      <c r="D1517">
        <v>1.53709484091364</v>
      </c>
      <c r="E1517">
        <v>0.41640681784233602</v>
      </c>
      <c r="F1517">
        <v>3.6913296686117798</v>
      </c>
      <c r="G1517">
        <v>3.93073008229104E-4</v>
      </c>
      <c r="H1517" t="s">
        <v>1835</v>
      </c>
      <c r="I1517" t="s">
        <v>11979</v>
      </c>
    </row>
    <row r="1518" spans="1:9" x14ac:dyDescent="0.2">
      <c r="A1518" t="s">
        <v>3316</v>
      </c>
      <c r="B1518" t="s">
        <v>11977</v>
      </c>
      <c r="C1518" t="s">
        <v>13495</v>
      </c>
      <c r="D1518">
        <v>3.06041372542763</v>
      </c>
      <c r="E1518">
        <v>0.93912716910134297</v>
      </c>
      <c r="F1518">
        <v>3.2587852062209599</v>
      </c>
      <c r="G1518">
        <v>1.60961477867157E-3</v>
      </c>
      <c r="H1518" t="s">
        <v>2327</v>
      </c>
      <c r="I1518" t="s">
        <v>11979</v>
      </c>
    </row>
    <row r="1519" spans="1:9" x14ac:dyDescent="0.2">
      <c r="A1519" t="s">
        <v>3318</v>
      </c>
      <c r="B1519" t="s">
        <v>11977</v>
      </c>
      <c r="C1519" t="s">
        <v>13496</v>
      </c>
      <c r="D1519">
        <v>2.7818990063325701</v>
      </c>
      <c r="E1519">
        <v>0.60600923357726499</v>
      </c>
      <c r="F1519">
        <v>4.5905224742386501</v>
      </c>
      <c r="G1519">
        <v>1.5162201284759E-5</v>
      </c>
      <c r="H1519" t="s">
        <v>1835</v>
      </c>
      <c r="I1519" t="s">
        <v>11979</v>
      </c>
    </row>
    <row r="1520" spans="1:9" x14ac:dyDescent="0.2">
      <c r="A1520" t="s">
        <v>3320</v>
      </c>
      <c r="B1520" t="s">
        <v>11977</v>
      </c>
      <c r="C1520" t="s">
        <v>13497</v>
      </c>
      <c r="D1520">
        <v>-1.34284341246912</v>
      </c>
      <c r="E1520">
        <v>1.0510458971730401</v>
      </c>
      <c r="F1520">
        <v>-1.27762585447592</v>
      </c>
      <c r="G1520">
        <v>0.204859856414396</v>
      </c>
      <c r="H1520" t="s">
        <v>2020</v>
      </c>
      <c r="I1520" t="s">
        <v>8150</v>
      </c>
    </row>
    <row r="1521" spans="1:9" x14ac:dyDescent="0.2">
      <c r="A1521" t="s">
        <v>3322</v>
      </c>
      <c r="B1521" t="s">
        <v>11977</v>
      </c>
      <c r="C1521" t="s">
        <v>13498</v>
      </c>
      <c r="D1521">
        <v>-0.84571956093964396</v>
      </c>
      <c r="E1521">
        <v>1.0344326507213399</v>
      </c>
      <c r="F1521">
        <v>-0.81756850999424902</v>
      </c>
      <c r="G1521">
        <v>0.41588945087952001</v>
      </c>
      <c r="H1521" t="s">
        <v>1878</v>
      </c>
      <c r="I1521" t="s">
        <v>8150</v>
      </c>
    </row>
    <row r="1522" spans="1:9" x14ac:dyDescent="0.2">
      <c r="A1522" t="s">
        <v>3324</v>
      </c>
      <c r="B1522" t="s">
        <v>11977</v>
      </c>
      <c r="C1522" t="s">
        <v>13499</v>
      </c>
      <c r="D1522">
        <v>1.59162621509118</v>
      </c>
      <c r="E1522">
        <v>0.49119841288300597</v>
      </c>
      <c r="F1522">
        <v>3.24029185222606</v>
      </c>
      <c r="G1522">
        <v>1.7053263287408599E-3</v>
      </c>
      <c r="H1522" t="s">
        <v>1835</v>
      </c>
      <c r="I1522" t="s">
        <v>11979</v>
      </c>
    </row>
    <row r="1523" spans="1:9" x14ac:dyDescent="0.2">
      <c r="A1523" t="s">
        <v>3326</v>
      </c>
      <c r="B1523" t="s">
        <v>11977</v>
      </c>
      <c r="C1523" t="s">
        <v>13500</v>
      </c>
      <c r="D1523">
        <v>0.84958491400338199</v>
      </c>
      <c r="E1523">
        <v>0.36968139233900399</v>
      </c>
      <c r="F1523">
        <v>2.29815438810158</v>
      </c>
      <c r="G1523">
        <v>2.40084208593127E-2</v>
      </c>
      <c r="H1523" t="s">
        <v>3296</v>
      </c>
      <c r="I1523" t="s">
        <v>11979</v>
      </c>
    </row>
    <row r="1524" spans="1:9" x14ac:dyDescent="0.2">
      <c r="A1524" t="s">
        <v>3328</v>
      </c>
      <c r="B1524" t="s">
        <v>11977</v>
      </c>
      <c r="C1524" t="s">
        <v>13501</v>
      </c>
      <c r="D1524">
        <v>-1.4268180452295001</v>
      </c>
      <c r="E1524">
        <v>0.35398806221441698</v>
      </c>
      <c r="F1524">
        <v>-4.0306953751599801</v>
      </c>
      <c r="G1524">
        <v>1.20735184628279E-4</v>
      </c>
      <c r="H1524" t="s">
        <v>100</v>
      </c>
      <c r="I1524" t="s">
        <v>8150</v>
      </c>
    </row>
    <row r="1525" spans="1:9" x14ac:dyDescent="0.2">
      <c r="A1525" t="s">
        <v>3330</v>
      </c>
      <c r="B1525" t="s">
        <v>11977</v>
      </c>
      <c r="C1525" t="s">
        <v>13502</v>
      </c>
      <c r="D1525">
        <v>1.59339435856265</v>
      </c>
      <c r="E1525">
        <v>0.463438859269721</v>
      </c>
      <c r="F1525">
        <v>3.4381975673630198</v>
      </c>
      <c r="G1525">
        <v>9.0913257623934497E-4</v>
      </c>
      <c r="H1525" t="s">
        <v>3296</v>
      </c>
      <c r="I1525" t="s">
        <v>11979</v>
      </c>
    </row>
    <row r="1526" spans="1:9" x14ac:dyDescent="0.2">
      <c r="A1526" t="s">
        <v>3332</v>
      </c>
      <c r="B1526" t="s">
        <v>11977</v>
      </c>
      <c r="C1526" t="s">
        <v>13503</v>
      </c>
      <c r="D1526">
        <v>0.885371951063334</v>
      </c>
      <c r="E1526">
        <v>0.34060521871699101</v>
      </c>
      <c r="F1526">
        <v>2.5994080607408101</v>
      </c>
      <c r="G1526">
        <v>1.10087554852763E-2</v>
      </c>
      <c r="H1526" t="s">
        <v>1835</v>
      </c>
      <c r="I1526" t="s">
        <v>11979</v>
      </c>
    </row>
    <row r="1527" spans="1:9" x14ac:dyDescent="0.2">
      <c r="A1527" t="s">
        <v>3334</v>
      </c>
      <c r="B1527" t="s">
        <v>11977</v>
      </c>
      <c r="C1527" t="s">
        <v>13504</v>
      </c>
      <c r="D1527">
        <v>-3.0194042821019899E-2</v>
      </c>
      <c r="E1527">
        <v>0.65938822784109996</v>
      </c>
      <c r="F1527">
        <v>-4.57909946616398E-2</v>
      </c>
      <c r="G1527">
        <v>0.96358424686633604</v>
      </c>
      <c r="H1527" t="s">
        <v>2752</v>
      </c>
      <c r="I1527" t="s">
        <v>8150</v>
      </c>
    </row>
    <row r="1528" spans="1:9" x14ac:dyDescent="0.2">
      <c r="A1528" t="s">
        <v>3336</v>
      </c>
      <c r="B1528" t="s">
        <v>11977</v>
      </c>
      <c r="C1528" t="s">
        <v>13505</v>
      </c>
      <c r="D1528">
        <v>5.5585312331340999E-3</v>
      </c>
      <c r="E1528">
        <v>0.37659683218816498</v>
      </c>
      <c r="F1528">
        <v>1.47598990698807E-2</v>
      </c>
      <c r="G1528">
        <v>0.98825832141591496</v>
      </c>
      <c r="H1528" t="s">
        <v>3296</v>
      </c>
      <c r="I1528" t="s">
        <v>11979</v>
      </c>
    </row>
    <row r="1529" spans="1:9" x14ac:dyDescent="0.2">
      <c r="A1529" t="s">
        <v>3338</v>
      </c>
      <c r="B1529" t="s">
        <v>11977</v>
      </c>
      <c r="C1529" t="s">
        <v>13506</v>
      </c>
      <c r="D1529">
        <v>2.2455590999794599</v>
      </c>
      <c r="E1529">
        <v>0.49011216659170298</v>
      </c>
      <c r="F1529">
        <v>4.58172486432104</v>
      </c>
      <c r="G1529">
        <v>1.56824099297154E-5</v>
      </c>
      <c r="H1529" t="s">
        <v>3285</v>
      </c>
      <c r="I1529" t="s">
        <v>11979</v>
      </c>
    </row>
    <row r="1530" spans="1:9" x14ac:dyDescent="0.2">
      <c r="A1530" t="s">
        <v>3340</v>
      </c>
      <c r="B1530" t="s">
        <v>11977</v>
      </c>
      <c r="C1530" t="s">
        <v>13507</v>
      </c>
      <c r="D1530">
        <v>-1.2265341204493501</v>
      </c>
      <c r="E1530">
        <v>0.52530642327769395</v>
      </c>
      <c r="F1530">
        <v>-2.3348926761570601</v>
      </c>
      <c r="G1530">
        <v>2.19064919384006E-2</v>
      </c>
      <c r="H1530" t="s">
        <v>3285</v>
      </c>
      <c r="I1530" t="s">
        <v>8150</v>
      </c>
    </row>
    <row r="1531" spans="1:9" x14ac:dyDescent="0.2">
      <c r="A1531" t="s">
        <v>3342</v>
      </c>
      <c r="B1531" t="s">
        <v>11977</v>
      </c>
      <c r="C1531" t="s">
        <v>13508</v>
      </c>
      <c r="D1531">
        <v>0.66077462701773004</v>
      </c>
      <c r="E1531">
        <v>0.45430515926387299</v>
      </c>
      <c r="F1531">
        <v>1.4544730860825099</v>
      </c>
      <c r="G1531">
        <v>0.149498033100085</v>
      </c>
      <c r="H1531" t="s">
        <v>3344</v>
      </c>
      <c r="I1531" t="s">
        <v>11979</v>
      </c>
    </row>
    <row r="1532" spans="1:9" x14ac:dyDescent="0.2">
      <c r="A1532" t="s">
        <v>3345</v>
      </c>
      <c r="B1532" t="s">
        <v>11977</v>
      </c>
      <c r="C1532" t="s">
        <v>13509</v>
      </c>
      <c r="D1532">
        <v>2.2191033852983102</v>
      </c>
      <c r="E1532">
        <v>0.64842153545489301</v>
      </c>
      <c r="F1532">
        <v>3.4223159842177702</v>
      </c>
      <c r="G1532">
        <v>9.5703992095373105E-4</v>
      </c>
      <c r="H1532" t="s">
        <v>3344</v>
      </c>
      <c r="I1532" t="s">
        <v>11979</v>
      </c>
    </row>
    <row r="1533" spans="1:9" x14ac:dyDescent="0.2">
      <c r="A1533" t="s">
        <v>3347</v>
      </c>
      <c r="B1533" t="s">
        <v>11977</v>
      </c>
      <c r="C1533" t="s">
        <v>13510</v>
      </c>
      <c r="D1533">
        <v>-0.87831535505264002</v>
      </c>
      <c r="E1533">
        <v>0.24866730645349699</v>
      </c>
      <c r="F1533">
        <v>-3.53209019544712</v>
      </c>
      <c r="G1533">
        <v>6.6902614569129201E-4</v>
      </c>
      <c r="H1533" t="s">
        <v>2713</v>
      </c>
      <c r="I1533" t="s">
        <v>8150</v>
      </c>
    </row>
    <row r="1534" spans="1:9" x14ac:dyDescent="0.2">
      <c r="A1534" t="s">
        <v>3349</v>
      </c>
      <c r="B1534" t="s">
        <v>11977</v>
      </c>
      <c r="C1534" t="s">
        <v>13511</v>
      </c>
      <c r="D1534">
        <v>1.16841194549581</v>
      </c>
      <c r="E1534">
        <v>0.45080671744644502</v>
      </c>
      <c r="F1534">
        <v>2.5918246119183301</v>
      </c>
      <c r="G1534">
        <v>1.12357880052921E-2</v>
      </c>
      <c r="H1534" t="s">
        <v>3296</v>
      </c>
      <c r="I1534" t="s">
        <v>11979</v>
      </c>
    </row>
    <row r="1535" spans="1:9" x14ac:dyDescent="0.2">
      <c r="A1535" t="s">
        <v>3351</v>
      </c>
      <c r="B1535" t="s">
        <v>11977</v>
      </c>
      <c r="C1535" t="s">
        <v>13512</v>
      </c>
      <c r="D1535">
        <v>3.3699999842836101</v>
      </c>
      <c r="E1535">
        <v>1.0734927949740301</v>
      </c>
      <c r="F1535">
        <v>3.1392851447737402</v>
      </c>
      <c r="G1535">
        <v>2.3290507197124E-3</v>
      </c>
      <c r="H1535" t="s">
        <v>2020</v>
      </c>
      <c r="I1535" t="s">
        <v>11979</v>
      </c>
    </row>
    <row r="1536" spans="1:9" x14ac:dyDescent="0.2">
      <c r="A1536" t="s">
        <v>3353</v>
      </c>
      <c r="B1536" t="s">
        <v>11977</v>
      </c>
      <c r="C1536" t="s">
        <v>13513</v>
      </c>
      <c r="D1536">
        <v>0.246982853348828</v>
      </c>
      <c r="E1536">
        <v>0.25569411244840201</v>
      </c>
      <c r="F1536">
        <v>0.96593093592903201</v>
      </c>
      <c r="G1536">
        <v>0.33681898532921301</v>
      </c>
      <c r="H1536" t="s">
        <v>515</v>
      </c>
      <c r="I1536" t="s">
        <v>11979</v>
      </c>
    </row>
    <row r="1537" spans="1:9" x14ac:dyDescent="0.2">
      <c r="A1537" t="s">
        <v>3355</v>
      </c>
      <c r="B1537" t="s">
        <v>11977</v>
      </c>
      <c r="C1537" t="s">
        <v>13514</v>
      </c>
      <c r="D1537">
        <v>0.13813020564758599</v>
      </c>
      <c r="E1537">
        <v>0.40048894052839701</v>
      </c>
      <c r="F1537">
        <v>0.34490392035630202</v>
      </c>
      <c r="G1537">
        <v>0.73101858613676496</v>
      </c>
      <c r="H1537" t="s">
        <v>3296</v>
      </c>
      <c r="I1537" t="s">
        <v>11979</v>
      </c>
    </row>
    <row r="1538" spans="1:9" x14ac:dyDescent="0.2">
      <c r="A1538" t="s">
        <v>3357</v>
      </c>
      <c r="B1538" t="s">
        <v>11977</v>
      </c>
      <c r="C1538" t="s">
        <v>13515</v>
      </c>
      <c r="D1538">
        <v>1.04456215063008</v>
      </c>
      <c r="E1538">
        <v>0.42080473896762799</v>
      </c>
      <c r="F1538">
        <v>2.4822965473077501</v>
      </c>
      <c r="G1538">
        <v>1.5020936623918599E-2</v>
      </c>
      <c r="H1538" t="s">
        <v>3296</v>
      </c>
      <c r="I1538" t="s">
        <v>11979</v>
      </c>
    </row>
    <row r="1539" spans="1:9" x14ac:dyDescent="0.2">
      <c r="A1539" t="s">
        <v>3359</v>
      </c>
      <c r="B1539" t="s">
        <v>11977</v>
      </c>
      <c r="C1539" t="s">
        <v>13516</v>
      </c>
      <c r="D1539">
        <v>-0.87140133883882398</v>
      </c>
      <c r="E1539">
        <v>0.93987318167342404</v>
      </c>
      <c r="F1539">
        <v>-0.92714778528664199</v>
      </c>
      <c r="G1539">
        <v>0.35647496674162299</v>
      </c>
      <c r="H1539" t="s">
        <v>3285</v>
      </c>
      <c r="I1539" t="s">
        <v>8150</v>
      </c>
    </row>
    <row r="1540" spans="1:9" x14ac:dyDescent="0.2">
      <c r="A1540" t="s">
        <v>3361</v>
      </c>
      <c r="B1540" t="s">
        <v>11977</v>
      </c>
      <c r="C1540" t="s">
        <v>13517</v>
      </c>
      <c r="D1540">
        <v>0.794638014025283</v>
      </c>
      <c r="E1540">
        <v>0.29364121550723699</v>
      </c>
      <c r="F1540">
        <v>2.70615285613983</v>
      </c>
      <c r="G1540">
        <v>8.2246175213295403E-3</v>
      </c>
      <c r="H1540" t="s">
        <v>3344</v>
      </c>
      <c r="I1540" t="s">
        <v>11979</v>
      </c>
    </row>
    <row r="1541" spans="1:9" x14ac:dyDescent="0.2">
      <c r="A1541" t="s">
        <v>3363</v>
      </c>
      <c r="B1541" t="s">
        <v>11977</v>
      </c>
      <c r="C1541" t="s">
        <v>13518</v>
      </c>
      <c r="D1541">
        <v>0.43541941088231101</v>
      </c>
      <c r="E1541">
        <v>0.337684728810208</v>
      </c>
      <c r="F1541">
        <v>1.28942582750621</v>
      </c>
      <c r="G1541">
        <v>0.20074776353906401</v>
      </c>
      <c r="H1541" t="s">
        <v>3344</v>
      </c>
      <c r="I1541" t="s">
        <v>11979</v>
      </c>
    </row>
    <row r="1542" spans="1:9" x14ac:dyDescent="0.2">
      <c r="A1542" t="s">
        <v>3365</v>
      </c>
      <c r="B1542" t="s">
        <v>11977</v>
      </c>
      <c r="C1542" t="s">
        <v>13519</v>
      </c>
      <c r="D1542">
        <v>-0.90294583036085097</v>
      </c>
      <c r="E1542">
        <v>0.28420858573792501</v>
      </c>
      <c r="F1542">
        <v>-3.1770533181340199</v>
      </c>
      <c r="G1542">
        <v>2.0743763086537902E-3</v>
      </c>
      <c r="H1542" t="s">
        <v>3367</v>
      </c>
      <c r="I1542" t="s">
        <v>8150</v>
      </c>
    </row>
    <row r="1543" spans="1:9" x14ac:dyDescent="0.2">
      <c r="A1543" t="s">
        <v>3368</v>
      </c>
      <c r="B1543" t="s">
        <v>11977</v>
      </c>
      <c r="C1543" t="s">
        <v>13520</v>
      </c>
      <c r="D1543">
        <v>-1.12213529985954</v>
      </c>
      <c r="E1543">
        <v>0.36781350922412498</v>
      </c>
      <c r="F1543">
        <v>-3.0508267687791002</v>
      </c>
      <c r="G1543">
        <v>3.04385531032668E-3</v>
      </c>
      <c r="H1543" t="s">
        <v>3370</v>
      </c>
      <c r="I1543" t="s">
        <v>8150</v>
      </c>
    </row>
    <row r="1544" spans="1:9" x14ac:dyDescent="0.2">
      <c r="A1544" t="s">
        <v>3371</v>
      </c>
      <c r="B1544" t="s">
        <v>11977</v>
      </c>
      <c r="C1544" t="s">
        <v>13521</v>
      </c>
      <c r="D1544">
        <v>-0.86998376219381601</v>
      </c>
      <c r="E1544">
        <v>0.27987480559433298</v>
      </c>
      <c r="F1544">
        <v>-3.10847473514576</v>
      </c>
      <c r="G1544">
        <v>2.5580811994191399E-3</v>
      </c>
      <c r="H1544" t="s">
        <v>2713</v>
      </c>
      <c r="I1544" t="s">
        <v>8150</v>
      </c>
    </row>
    <row r="1545" spans="1:9" x14ac:dyDescent="0.2">
      <c r="A1545" t="s">
        <v>3373</v>
      </c>
      <c r="B1545" t="s">
        <v>11977</v>
      </c>
      <c r="C1545" t="s">
        <v>13522</v>
      </c>
      <c r="D1545">
        <v>0.20939138401337301</v>
      </c>
      <c r="E1545">
        <v>0.58497377277174401</v>
      </c>
      <c r="F1545">
        <v>0.35795003769353201</v>
      </c>
      <c r="G1545">
        <v>0.72126806958302803</v>
      </c>
      <c r="H1545" t="s">
        <v>575</v>
      </c>
      <c r="I1545" t="s">
        <v>11979</v>
      </c>
    </row>
    <row r="1546" spans="1:9" x14ac:dyDescent="0.2">
      <c r="A1546" t="s">
        <v>3375</v>
      </c>
      <c r="B1546" t="s">
        <v>11977</v>
      </c>
      <c r="C1546" t="s">
        <v>13523</v>
      </c>
      <c r="D1546">
        <v>-2.1852163135570102</v>
      </c>
      <c r="E1546">
        <v>0.64002454075828996</v>
      </c>
      <c r="F1546">
        <v>-3.4142695699886798</v>
      </c>
      <c r="G1546">
        <v>9.8221093068518004E-4</v>
      </c>
      <c r="H1546" t="s">
        <v>1476</v>
      </c>
      <c r="I1546" t="s">
        <v>8150</v>
      </c>
    </row>
    <row r="1547" spans="1:9" x14ac:dyDescent="0.2">
      <c r="A1547" t="s">
        <v>3377</v>
      </c>
      <c r="B1547" t="s">
        <v>11977</v>
      </c>
      <c r="C1547" t="s">
        <v>13524</v>
      </c>
      <c r="D1547">
        <v>0.61951510372266205</v>
      </c>
      <c r="E1547">
        <v>0.28794146579959601</v>
      </c>
      <c r="F1547">
        <v>2.1515313954602102</v>
      </c>
      <c r="G1547">
        <v>3.4271331290768398E-2</v>
      </c>
      <c r="H1547" t="s">
        <v>3285</v>
      </c>
      <c r="I1547" t="s">
        <v>11979</v>
      </c>
    </row>
    <row r="1548" spans="1:9" x14ac:dyDescent="0.2">
      <c r="A1548" t="s">
        <v>3379</v>
      </c>
      <c r="B1548" t="s">
        <v>11977</v>
      </c>
      <c r="C1548" t="s">
        <v>13525</v>
      </c>
      <c r="D1548">
        <v>1.0514788874266601</v>
      </c>
      <c r="E1548">
        <v>0.39595194382878401</v>
      </c>
      <c r="F1548">
        <v>2.6555719799202202</v>
      </c>
      <c r="G1548">
        <v>9.4523815634658098E-3</v>
      </c>
      <c r="H1548" t="s">
        <v>3344</v>
      </c>
      <c r="I1548" t="s">
        <v>11979</v>
      </c>
    </row>
    <row r="1549" spans="1:9" x14ac:dyDescent="0.2">
      <c r="A1549" t="s">
        <v>3381</v>
      </c>
      <c r="B1549" t="s">
        <v>11977</v>
      </c>
      <c r="C1549" t="s">
        <v>13526</v>
      </c>
      <c r="D1549">
        <v>1.22969346489278</v>
      </c>
      <c r="E1549">
        <v>0.33901866577151901</v>
      </c>
      <c r="F1549">
        <v>3.6272146316614</v>
      </c>
      <c r="G1549">
        <v>4.8778538211259202E-4</v>
      </c>
      <c r="H1549" t="s">
        <v>3383</v>
      </c>
      <c r="I1549" t="s">
        <v>11979</v>
      </c>
    </row>
    <row r="1550" spans="1:9" x14ac:dyDescent="0.2">
      <c r="A1550" t="s">
        <v>3384</v>
      </c>
      <c r="B1550" t="s">
        <v>11977</v>
      </c>
      <c r="C1550" t="s">
        <v>13527</v>
      </c>
      <c r="D1550">
        <v>0.52842915065640605</v>
      </c>
      <c r="E1550">
        <v>0.55895064523682203</v>
      </c>
      <c r="F1550">
        <v>0.94539500966586298</v>
      </c>
      <c r="G1550">
        <v>0.34713697104281899</v>
      </c>
      <c r="H1550" t="s">
        <v>575</v>
      </c>
      <c r="I1550" t="s">
        <v>11979</v>
      </c>
    </row>
    <row r="1551" spans="1:9" x14ac:dyDescent="0.2">
      <c r="A1551" t="s">
        <v>3386</v>
      </c>
      <c r="B1551" t="s">
        <v>11977</v>
      </c>
      <c r="C1551" t="s">
        <v>13528</v>
      </c>
      <c r="D1551">
        <v>-7.9883929003834495E-2</v>
      </c>
      <c r="E1551">
        <v>0.38887924289311399</v>
      </c>
      <c r="F1551">
        <v>-0.20542091269651799</v>
      </c>
      <c r="G1551">
        <v>0.83773444477311898</v>
      </c>
      <c r="H1551" t="s">
        <v>3296</v>
      </c>
      <c r="I1551" t="s">
        <v>8150</v>
      </c>
    </row>
    <row r="1552" spans="1:9" x14ac:dyDescent="0.2">
      <c r="A1552" t="s">
        <v>3388</v>
      </c>
      <c r="B1552" t="s">
        <v>11977</v>
      </c>
      <c r="C1552" t="s">
        <v>13529</v>
      </c>
      <c r="D1552">
        <v>0.41236836431222801</v>
      </c>
      <c r="E1552">
        <v>0.38125446103549598</v>
      </c>
      <c r="F1552">
        <v>1.0816092831864199</v>
      </c>
      <c r="G1552">
        <v>0.28248525402953201</v>
      </c>
      <c r="H1552" t="s">
        <v>3296</v>
      </c>
      <c r="I1552" t="s">
        <v>11979</v>
      </c>
    </row>
    <row r="1553" spans="1:9" x14ac:dyDescent="0.2">
      <c r="A1553" t="s">
        <v>3390</v>
      </c>
      <c r="B1553" t="s">
        <v>11977</v>
      </c>
      <c r="C1553" t="s">
        <v>13530</v>
      </c>
      <c r="D1553">
        <v>-0.71495247750572799</v>
      </c>
      <c r="E1553">
        <v>0.21462708776181499</v>
      </c>
      <c r="F1553">
        <v>-3.3311381380674399</v>
      </c>
      <c r="G1553">
        <v>1.2814334432676099E-3</v>
      </c>
      <c r="H1553" t="s">
        <v>3296</v>
      </c>
      <c r="I1553" t="s">
        <v>8150</v>
      </c>
    </row>
    <row r="1554" spans="1:9" x14ac:dyDescent="0.2">
      <c r="A1554" t="s">
        <v>3392</v>
      </c>
      <c r="B1554" t="s">
        <v>11977</v>
      </c>
      <c r="C1554" t="s">
        <v>13531</v>
      </c>
      <c r="D1554">
        <v>-0.51625095595158699</v>
      </c>
      <c r="E1554">
        <v>0.35013023259702097</v>
      </c>
      <c r="F1554">
        <v>-1.47445409704383</v>
      </c>
      <c r="G1554">
        <v>0.14405363133888699</v>
      </c>
      <c r="H1554" t="s">
        <v>3296</v>
      </c>
      <c r="I1554" t="s">
        <v>8150</v>
      </c>
    </row>
    <row r="1555" spans="1:9" x14ac:dyDescent="0.2">
      <c r="A1555" t="s">
        <v>3394</v>
      </c>
      <c r="B1555" t="s">
        <v>11977</v>
      </c>
      <c r="C1555" t="s">
        <v>13532</v>
      </c>
      <c r="D1555">
        <v>0.57305078505487095</v>
      </c>
      <c r="E1555">
        <v>0.42874348493523301</v>
      </c>
      <c r="F1555">
        <v>1.3365819078077401</v>
      </c>
      <c r="G1555">
        <v>0.18492586084823401</v>
      </c>
      <c r="H1555" t="s">
        <v>3296</v>
      </c>
      <c r="I1555" t="s">
        <v>11979</v>
      </c>
    </row>
    <row r="1556" spans="1:9" x14ac:dyDescent="0.2">
      <c r="A1556" t="s">
        <v>3396</v>
      </c>
      <c r="B1556" t="s">
        <v>11977</v>
      </c>
      <c r="C1556" t="s">
        <v>13533</v>
      </c>
      <c r="D1556">
        <v>1.2580236260231199</v>
      </c>
      <c r="E1556">
        <v>0.42349216944564799</v>
      </c>
      <c r="F1556">
        <v>2.9705947755064201</v>
      </c>
      <c r="G1556">
        <v>3.86333252697884E-3</v>
      </c>
      <c r="H1556" t="s">
        <v>3296</v>
      </c>
      <c r="I1556" t="s">
        <v>11979</v>
      </c>
    </row>
    <row r="1557" spans="1:9" x14ac:dyDescent="0.2">
      <c r="A1557" t="s">
        <v>3398</v>
      </c>
      <c r="B1557" t="s">
        <v>11977</v>
      </c>
      <c r="C1557" t="s">
        <v>13534</v>
      </c>
      <c r="D1557">
        <v>-0.96666730140435198</v>
      </c>
      <c r="E1557">
        <v>0.24767916915167201</v>
      </c>
      <c r="F1557">
        <v>-3.9029010986886501</v>
      </c>
      <c r="G1557">
        <v>1.8968768181504099E-4</v>
      </c>
      <c r="H1557" t="s">
        <v>3400</v>
      </c>
      <c r="I1557" t="s">
        <v>8150</v>
      </c>
    </row>
    <row r="1558" spans="1:9" x14ac:dyDescent="0.2">
      <c r="A1558" t="s">
        <v>3401</v>
      </c>
      <c r="B1558" t="s">
        <v>11977</v>
      </c>
      <c r="C1558" t="s">
        <v>13535</v>
      </c>
      <c r="D1558">
        <v>-0.860348233387637</v>
      </c>
      <c r="E1558">
        <v>0.82930888598789398</v>
      </c>
      <c r="F1558">
        <v>-1.037427969149</v>
      </c>
      <c r="G1558">
        <v>0.30247871933619003</v>
      </c>
      <c r="H1558" t="s">
        <v>3296</v>
      </c>
      <c r="I1558" t="s">
        <v>8150</v>
      </c>
    </row>
    <row r="1559" spans="1:9" x14ac:dyDescent="0.2">
      <c r="A1559" t="s">
        <v>3403</v>
      </c>
      <c r="B1559" t="s">
        <v>11977</v>
      </c>
      <c r="C1559" t="s">
        <v>13536</v>
      </c>
      <c r="D1559">
        <v>1.6497634933100799E-2</v>
      </c>
      <c r="E1559">
        <v>0.18344736522757299</v>
      </c>
      <c r="F1559">
        <v>8.9931163157534896E-2</v>
      </c>
      <c r="G1559">
        <v>0.92855349045336999</v>
      </c>
      <c r="H1559" t="s">
        <v>1835</v>
      </c>
      <c r="I1559" t="s">
        <v>11979</v>
      </c>
    </row>
    <row r="1560" spans="1:9" x14ac:dyDescent="0.2">
      <c r="A1560" t="s">
        <v>3405</v>
      </c>
      <c r="B1560" t="s">
        <v>11977</v>
      </c>
      <c r="C1560" t="s">
        <v>13537</v>
      </c>
      <c r="D1560">
        <v>1.8506542137415101</v>
      </c>
      <c r="E1560">
        <v>0.96460260483309002</v>
      </c>
      <c r="F1560">
        <v>1.9185664692059801</v>
      </c>
      <c r="G1560">
        <v>5.8395891393209498E-2</v>
      </c>
      <c r="H1560" t="s">
        <v>1835</v>
      </c>
      <c r="I1560" t="s">
        <v>11979</v>
      </c>
    </row>
    <row r="1561" spans="1:9" x14ac:dyDescent="0.2">
      <c r="A1561" t="s">
        <v>3407</v>
      </c>
      <c r="B1561" t="s">
        <v>11977</v>
      </c>
      <c r="C1561" t="s">
        <v>13538</v>
      </c>
      <c r="D1561">
        <v>1.8660489840450201</v>
      </c>
      <c r="E1561">
        <v>0.46252049858900601</v>
      </c>
      <c r="F1561">
        <v>4.0345216909038903</v>
      </c>
      <c r="G1561">
        <v>1.1909733734774899E-4</v>
      </c>
      <c r="H1561" t="s">
        <v>1835</v>
      </c>
      <c r="I1561" t="s">
        <v>11979</v>
      </c>
    </row>
    <row r="1562" spans="1:9" x14ac:dyDescent="0.2">
      <c r="A1562" t="s">
        <v>3409</v>
      </c>
      <c r="B1562" t="s">
        <v>11977</v>
      </c>
      <c r="C1562" t="s">
        <v>13539</v>
      </c>
      <c r="D1562">
        <v>0.46271280398410303</v>
      </c>
      <c r="E1562">
        <v>0.39799559957974701</v>
      </c>
      <c r="F1562">
        <v>1.1626078390632799</v>
      </c>
      <c r="G1562">
        <v>0.2482424095505</v>
      </c>
      <c r="H1562" t="s">
        <v>3296</v>
      </c>
      <c r="I1562" t="s">
        <v>11979</v>
      </c>
    </row>
    <row r="1563" spans="1:9" x14ac:dyDescent="0.2">
      <c r="A1563" t="s">
        <v>3411</v>
      </c>
      <c r="B1563" t="s">
        <v>11977</v>
      </c>
      <c r="C1563" t="s">
        <v>13540</v>
      </c>
      <c r="D1563">
        <v>-0.79471161816411795</v>
      </c>
      <c r="E1563">
        <v>0.35898500318377902</v>
      </c>
      <c r="F1563">
        <v>-2.2137738655262802</v>
      </c>
      <c r="G1563">
        <v>2.9522124641132401E-2</v>
      </c>
      <c r="H1563" t="s">
        <v>1835</v>
      </c>
      <c r="I1563" t="s">
        <v>8150</v>
      </c>
    </row>
    <row r="1564" spans="1:9" x14ac:dyDescent="0.2">
      <c r="A1564" t="s">
        <v>3413</v>
      </c>
      <c r="B1564" t="s">
        <v>11977</v>
      </c>
      <c r="C1564" t="s">
        <v>13541</v>
      </c>
      <c r="D1564">
        <v>-0.40990050337094702</v>
      </c>
      <c r="E1564">
        <v>0.31176316965984502</v>
      </c>
      <c r="F1564">
        <v>-1.31478167808653</v>
      </c>
      <c r="G1564">
        <v>0.192119632507495</v>
      </c>
      <c r="H1564" t="s">
        <v>1835</v>
      </c>
      <c r="I1564" t="s">
        <v>8150</v>
      </c>
    </row>
    <row r="1565" spans="1:9" x14ac:dyDescent="0.2">
      <c r="A1565" t="s">
        <v>3415</v>
      </c>
      <c r="B1565" t="s">
        <v>11977</v>
      </c>
      <c r="C1565" t="s">
        <v>13542</v>
      </c>
      <c r="D1565">
        <v>-0.81884601065746598</v>
      </c>
      <c r="E1565">
        <v>0.27125631156091901</v>
      </c>
      <c r="F1565">
        <v>-3.0187168952696202</v>
      </c>
      <c r="G1565">
        <v>3.35026688466956E-3</v>
      </c>
      <c r="H1565" t="s">
        <v>889</v>
      </c>
      <c r="I1565" t="s">
        <v>8150</v>
      </c>
    </row>
    <row r="1566" spans="1:9" x14ac:dyDescent="0.2">
      <c r="A1566" t="s">
        <v>3417</v>
      </c>
      <c r="B1566" t="s">
        <v>11977</v>
      </c>
      <c r="C1566" t="s">
        <v>13543</v>
      </c>
      <c r="D1566">
        <v>-2.5041520916484998</v>
      </c>
      <c r="E1566">
        <v>0.63502344225969898</v>
      </c>
      <c r="F1566">
        <v>-3.9434010227049301</v>
      </c>
      <c r="G1566">
        <v>1.6453689869249999E-4</v>
      </c>
      <c r="H1566" t="s">
        <v>1476</v>
      </c>
      <c r="I1566" t="s">
        <v>8150</v>
      </c>
    </row>
    <row r="1567" spans="1:9" x14ac:dyDescent="0.2">
      <c r="A1567" t="s">
        <v>3419</v>
      </c>
      <c r="B1567" t="s">
        <v>11977</v>
      </c>
      <c r="C1567" t="s">
        <v>13544</v>
      </c>
      <c r="D1567">
        <v>1.7363232164175599E-2</v>
      </c>
      <c r="E1567">
        <v>0.36415656254662299</v>
      </c>
      <c r="F1567">
        <v>4.7680678999029703E-2</v>
      </c>
      <c r="G1567">
        <v>0.96208258525950197</v>
      </c>
      <c r="H1567" t="s">
        <v>575</v>
      </c>
      <c r="I1567" t="s">
        <v>11979</v>
      </c>
    </row>
    <row r="1568" spans="1:9" x14ac:dyDescent="0.2">
      <c r="A1568" t="s">
        <v>3421</v>
      </c>
      <c r="B1568" t="s">
        <v>11977</v>
      </c>
      <c r="C1568" t="s">
        <v>13545</v>
      </c>
      <c r="D1568">
        <v>1.31332801204966</v>
      </c>
      <c r="E1568">
        <v>0.78738533283589696</v>
      </c>
      <c r="F1568">
        <v>1.66796098083196</v>
      </c>
      <c r="G1568">
        <v>9.9003598164478096E-2</v>
      </c>
      <c r="H1568" t="s">
        <v>3285</v>
      </c>
      <c r="I1568" t="s">
        <v>11979</v>
      </c>
    </row>
    <row r="1569" spans="1:9" x14ac:dyDescent="0.2">
      <c r="A1569" t="s">
        <v>3423</v>
      </c>
      <c r="B1569" t="s">
        <v>11977</v>
      </c>
      <c r="C1569" t="s">
        <v>13546</v>
      </c>
      <c r="D1569">
        <v>-1.90293353472448</v>
      </c>
      <c r="E1569">
        <v>0.70728111710299102</v>
      </c>
      <c r="F1569">
        <v>-2.6904910773227702</v>
      </c>
      <c r="G1569">
        <v>8.5883026322670294E-3</v>
      </c>
      <c r="H1569" t="s">
        <v>1476</v>
      </c>
      <c r="I1569" t="s">
        <v>8150</v>
      </c>
    </row>
    <row r="1570" spans="1:9" x14ac:dyDescent="0.2">
      <c r="A1570" t="s">
        <v>3425</v>
      </c>
      <c r="B1570" t="s">
        <v>11977</v>
      </c>
      <c r="C1570" t="s">
        <v>13547</v>
      </c>
      <c r="D1570">
        <v>-0.17869772871884801</v>
      </c>
      <c r="E1570">
        <v>0.208314596821675</v>
      </c>
      <c r="F1570">
        <v>-0.85782624667353102</v>
      </c>
      <c r="G1570">
        <v>0.39340077585563099</v>
      </c>
      <c r="H1570" t="s">
        <v>3427</v>
      </c>
      <c r="I1570" t="s">
        <v>8150</v>
      </c>
    </row>
    <row r="1571" spans="1:9" x14ac:dyDescent="0.2">
      <c r="A1571" t="s">
        <v>3428</v>
      </c>
      <c r="B1571" t="s">
        <v>11977</v>
      </c>
      <c r="C1571" t="s">
        <v>13548</v>
      </c>
      <c r="D1571">
        <v>0.72341208389399903</v>
      </c>
      <c r="E1571">
        <v>0.53192362712385999</v>
      </c>
      <c r="F1571">
        <v>1.3599923880154201</v>
      </c>
      <c r="G1571">
        <v>0.177428628939517</v>
      </c>
      <c r="H1571" t="s">
        <v>575</v>
      </c>
      <c r="I1571" t="s">
        <v>11979</v>
      </c>
    </row>
    <row r="1572" spans="1:9" x14ac:dyDescent="0.2">
      <c r="A1572" t="s">
        <v>3430</v>
      </c>
      <c r="B1572" t="s">
        <v>11977</v>
      </c>
      <c r="C1572" t="s">
        <v>13549</v>
      </c>
      <c r="D1572">
        <v>-0.21019677028438799</v>
      </c>
      <c r="E1572">
        <v>1.0987199084318799</v>
      </c>
      <c r="F1572">
        <v>-0.19131060488781501</v>
      </c>
      <c r="G1572">
        <v>0.848738498502422</v>
      </c>
      <c r="H1572" t="s">
        <v>575</v>
      </c>
      <c r="I1572" t="s">
        <v>8150</v>
      </c>
    </row>
    <row r="1573" spans="1:9" x14ac:dyDescent="0.2">
      <c r="A1573" t="s">
        <v>3432</v>
      </c>
      <c r="B1573" t="s">
        <v>11977</v>
      </c>
      <c r="C1573" t="s">
        <v>13550</v>
      </c>
      <c r="D1573">
        <v>0.53397693571189098</v>
      </c>
      <c r="E1573">
        <v>0.237705086425544</v>
      </c>
      <c r="F1573">
        <v>2.2463841381835401</v>
      </c>
      <c r="G1573">
        <v>2.7271904460769301E-2</v>
      </c>
      <c r="H1573" t="s">
        <v>2020</v>
      </c>
      <c r="I1573" t="s">
        <v>11979</v>
      </c>
    </row>
    <row r="1574" spans="1:9" x14ac:dyDescent="0.2">
      <c r="A1574" t="s">
        <v>3434</v>
      </c>
      <c r="B1574" t="s">
        <v>11977</v>
      </c>
      <c r="C1574" t="s">
        <v>13551</v>
      </c>
      <c r="D1574">
        <v>4.56961713304407</v>
      </c>
      <c r="E1574">
        <v>1.1210930466062199</v>
      </c>
      <c r="F1574">
        <v>4.0760373520086004</v>
      </c>
      <c r="G1574">
        <v>1.02643483436724E-4</v>
      </c>
      <c r="H1574" t="s">
        <v>1835</v>
      </c>
      <c r="I1574" t="s">
        <v>11979</v>
      </c>
    </row>
    <row r="1575" spans="1:9" x14ac:dyDescent="0.2">
      <c r="A1575" t="s">
        <v>3436</v>
      </c>
      <c r="B1575" t="s">
        <v>11977</v>
      </c>
      <c r="C1575" t="s">
        <v>13552</v>
      </c>
      <c r="D1575">
        <v>0.97946384396957498</v>
      </c>
      <c r="E1575">
        <v>0.50168596018809097</v>
      </c>
      <c r="F1575">
        <v>1.9523445376114501</v>
      </c>
      <c r="G1575">
        <v>5.4188912434556397E-2</v>
      </c>
      <c r="H1575" t="s">
        <v>575</v>
      </c>
      <c r="I1575" t="s">
        <v>11979</v>
      </c>
    </row>
    <row r="1576" spans="1:9" x14ac:dyDescent="0.2">
      <c r="A1576" t="s">
        <v>3438</v>
      </c>
      <c r="B1576" t="s">
        <v>11977</v>
      </c>
      <c r="C1576" t="s">
        <v>13553</v>
      </c>
      <c r="D1576">
        <v>-0.40402075409506499</v>
      </c>
      <c r="E1576">
        <v>0.99267399739685502</v>
      </c>
      <c r="F1576">
        <v>-0.40700245514091399</v>
      </c>
      <c r="G1576">
        <v>0.68502927885584897</v>
      </c>
      <c r="H1576" t="s">
        <v>3285</v>
      </c>
      <c r="I1576" t="s">
        <v>8150</v>
      </c>
    </row>
    <row r="1577" spans="1:9" x14ac:dyDescent="0.2">
      <c r="A1577" t="s">
        <v>3440</v>
      </c>
      <c r="B1577" t="s">
        <v>11977</v>
      </c>
      <c r="C1577" t="s">
        <v>13554</v>
      </c>
      <c r="D1577">
        <v>0.247160598937052</v>
      </c>
      <c r="E1577">
        <v>0.419164451270855</v>
      </c>
      <c r="F1577">
        <v>0.58965066858053405</v>
      </c>
      <c r="G1577">
        <v>0.55698901519379596</v>
      </c>
      <c r="H1577" t="s">
        <v>3442</v>
      </c>
      <c r="I1577" t="s">
        <v>11979</v>
      </c>
    </row>
    <row r="1578" spans="1:9" x14ac:dyDescent="0.2">
      <c r="A1578" t="s">
        <v>3443</v>
      </c>
      <c r="B1578" t="s">
        <v>11977</v>
      </c>
      <c r="C1578" t="s">
        <v>13555</v>
      </c>
      <c r="D1578">
        <v>1.21705649990465E-2</v>
      </c>
      <c r="E1578">
        <v>0.37535543062806298</v>
      </c>
      <c r="F1578">
        <v>3.24241079413242E-2</v>
      </c>
      <c r="G1578">
        <v>0.97420985380759895</v>
      </c>
      <c r="H1578" t="s">
        <v>3296</v>
      </c>
      <c r="I1578" t="s">
        <v>11979</v>
      </c>
    </row>
    <row r="1579" spans="1:9" x14ac:dyDescent="0.2">
      <c r="A1579" t="s">
        <v>3445</v>
      </c>
      <c r="B1579" t="s">
        <v>11977</v>
      </c>
      <c r="C1579" t="s">
        <v>13556</v>
      </c>
      <c r="D1579">
        <v>1.5209163331341899</v>
      </c>
      <c r="E1579">
        <v>0.45702203327873098</v>
      </c>
      <c r="F1579">
        <v>3.3278840458149399</v>
      </c>
      <c r="G1579">
        <v>1.2947316243288301E-3</v>
      </c>
      <c r="H1579" t="s">
        <v>1835</v>
      </c>
      <c r="I1579" t="s">
        <v>11979</v>
      </c>
    </row>
    <row r="1580" spans="1:9" x14ac:dyDescent="0.2">
      <c r="A1580" t="s">
        <v>3447</v>
      </c>
      <c r="B1580" t="s">
        <v>11977</v>
      </c>
      <c r="C1580" t="s">
        <v>13557</v>
      </c>
      <c r="D1580">
        <v>0.74615158440657603</v>
      </c>
      <c r="E1580">
        <v>0.38968652212391502</v>
      </c>
      <c r="F1580">
        <v>1.9147482451787501</v>
      </c>
      <c r="G1580">
        <v>5.8888369784085598E-2</v>
      </c>
      <c r="H1580" t="s">
        <v>3296</v>
      </c>
      <c r="I1580" t="s">
        <v>11979</v>
      </c>
    </row>
    <row r="1581" spans="1:9" x14ac:dyDescent="0.2">
      <c r="A1581" t="s">
        <v>3449</v>
      </c>
      <c r="B1581" t="s">
        <v>11977</v>
      </c>
      <c r="C1581" t="s">
        <v>13558</v>
      </c>
      <c r="D1581">
        <v>1.6898705247713099</v>
      </c>
      <c r="E1581">
        <v>0.36779535369722899</v>
      </c>
      <c r="F1581">
        <v>4.5945945422747796</v>
      </c>
      <c r="G1581">
        <v>1.4927122330578601E-5</v>
      </c>
      <c r="H1581" t="s">
        <v>1835</v>
      </c>
      <c r="I1581" t="s">
        <v>11979</v>
      </c>
    </row>
    <row r="1582" spans="1:9" x14ac:dyDescent="0.2">
      <c r="A1582" t="s">
        <v>3451</v>
      </c>
      <c r="B1582" t="s">
        <v>11977</v>
      </c>
      <c r="C1582" t="s">
        <v>13559</v>
      </c>
      <c r="D1582">
        <v>4.2447399667431798</v>
      </c>
      <c r="E1582">
        <v>1.0904745138963401</v>
      </c>
      <c r="F1582">
        <v>3.8925622860972799</v>
      </c>
      <c r="G1582">
        <v>1.9667464610252999E-4</v>
      </c>
      <c r="H1582" t="s">
        <v>3296</v>
      </c>
      <c r="I1582" t="s">
        <v>11979</v>
      </c>
    </row>
    <row r="1583" spans="1:9" x14ac:dyDescent="0.2">
      <c r="A1583" t="s">
        <v>3453</v>
      </c>
      <c r="B1583" t="s">
        <v>11977</v>
      </c>
      <c r="C1583" t="s">
        <v>13560</v>
      </c>
      <c r="D1583">
        <v>0.88840117943876296</v>
      </c>
      <c r="E1583">
        <v>0.37324408063313602</v>
      </c>
      <c r="F1583">
        <v>2.3802150537304199</v>
      </c>
      <c r="G1583">
        <v>1.95390529855539E-2</v>
      </c>
      <c r="H1583" t="s">
        <v>3296</v>
      </c>
      <c r="I1583" t="s">
        <v>11979</v>
      </c>
    </row>
    <row r="1584" spans="1:9" x14ac:dyDescent="0.2">
      <c r="A1584" t="s">
        <v>3455</v>
      </c>
      <c r="B1584" t="s">
        <v>11977</v>
      </c>
      <c r="C1584" t="s">
        <v>13561</v>
      </c>
      <c r="D1584">
        <v>1.96636868187965</v>
      </c>
      <c r="E1584">
        <v>0.46613257636164601</v>
      </c>
      <c r="F1584">
        <v>4.21847513260703</v>
      </c>
      <c r="G1584">
        <v>6.1222805529777394E-5</v>
      </c>
      <c r="H1584" t="s">
        <v>1835</v>
      </c>
      <c r="I1584" t="s">
        <v>11979</v>
      </c>
    </row>
    <row r="1585" spans="1:9" x14ac:dyDescent="0.2">
      <c r="A1585" t="s">
        <v>3457</v>
      </c>
      <c r="B1585" t="s">
        <v>11977</v>
      </c>
      <c r="C1585" t="s">
        <v>13562</v>
      </c>
      <c r="D1585">
        <v>2.4538940153729101</v>
      </c>
      <c r="E1585">
        <v>0.54032016359249702</v>
      </c>
      <c r="F1585">
        <v>4.5415555086032402</v>
      </c>
      <c r="G1585">
        <v>1.8285945696572601E-5</v>
      </c>
      <c r="H1585" t="s">
        <v>1835</v>
      </c>
      <c r="I1585" t="s">
        <v>11979</v>
      </c>
    </row>
    <row r="1586" spans="1:9" x14ac:dyDescent="0.2">
      <c r="A1586" t="s">
        <v>3459</v>
      </c>
      <c r="B1586" t="s">
        <v>11977</v>
      </c>
      <c r="C1586" t="s">
        <v>13563</v>
      </c>
      <c r="D1586">
        <v>-0.27194776620941102</v>
      </c>
      <c r="E1586">
        <v>0.30642737733340802</v>
      </c>
      <c r="F1586">
        <v>-0.88747868606243696</v>
      </c>
      <c r="G1586">
        <v>0.37732556062058098</v>
      </c>
      <c r="H1586" t="s">
        <v>3461</v>
      </c>
      <c r="I1586" t="s">
        <v>8150</v>
      </c>
    </row>
    <row r="1587" spans="1:9" x14ac:dyDescent="0.2">
      <c r="A1587" t="s">
        <v>3462</v>
      </c>
      <c r="B1587" t="s">
        <v>11977</v>
      </c>
      <c r="C1587" t="s">
        <v>13564</v>
      </c>
      <c r="D1587">
        <v>3.6549431867467401</v>
      </c>
      <c r="E1587">
        <v>0.92451765498979199</v>
      </c>
      <c r="F1587">
        <v>3.95335142278824</v>
      </c>
      <c r="G1587">
        <v>1.58864848222909E-4</v>
      </c>
      <c r="H1587" t="s">
        <v>1835</v>
      </c>
      <c r="I1587" t="s">
        <v>11979</v>
      </c>
    </row>
    <row r="1588" spans="1:9" x14ac:dyDescent="0.2">
      <c r="A1588" t="s">
        <v>3464</v>
      </c>
      <c r="B1588" t="s">
        <v>11977</v>
      </c>
      <c r="C1588" t="s">
        <v>13565</v>
      </c>
      <c r="D1588">
        <v>1.0083709706235</v>
      </c>
      <c r="E1588">
        <v>0.279768968568196</v>
      </c>
      <c r="F1588">
        <v>3.60429884623783</v>
      </c>
      <c r="G1588">
        <v>5.2661304443257599E-4</v>
      </c>
      <c r="H1588" t="s">
        <v>1835</v>
      </c>
      <c r="I1588" t="s">
        <v>11979</v>
      </c>
    </row>
    <row r="1589" spans="1:9" x14ac:dyDescent="0.2">
      <c r="A1589" t="s">
        <v>3466</v>
      </c>
      <c r="B1589" t="s">
        <v>11977</v>
      </c>
      <c r="C1589" t="s">
        <v>13566</v>
      </c>
      <c r="D1589">
        <v>-0.106422361141225</v>
      </c>
      <c r="E1589">
        <v>0.42350884663078098</v>
      </c>
      <c r="F1589">
        <v>-0.25128722100581102</v>
      </c>
      <c r="G1589">
        <v>0.80219855819977204</v>
      </c>
      <c r="H1589" t="s">
        <v>575</v>
      </c>
      <c r="I1589" t="s">
        <v>8150</v>
      </c>
    </row>
    <row r="1590" spans="1:9" x14ac:dyDescent="0.2">
      <c r="A1590" t="s">
        <v>3468</v>
      </c>
      <c r="B1590" t="s">
        <v>11977</v>
      </c>
      <c r="C1590" t="s">
        <v>13567</v>
      </c>
      <c r="D1590">
        <v>-1.47953820432258</v>
      </c>
      <c r="E1590">
        <v>0.43237352821498398</v>
      </c>
      <c r="F1590">
        <v>-3.4218982147929502</v>
      </c>
      <c r="G1590">
        <v>9.5833169333839298E-4</v>
      </c>
      <c r="H1590" t="s">
        <v>3370</v>
      </c>
      <c r="I1590" t="s">
        <v>8150</v>
      </c>
    </row>
    <row r="1591" spans="1:9" x14ac:dyDescent="0.2">
      <c r="A1591" t="s">
        <v>3470</v>
      </c>
      <c r="B1591" t="s">
        <v>11977</v>
      </c>
      <c r="C1591" t="s">
        <v>13568</v>
      </c>
      <c r="D1591">
        <v>1.0538028433162301</v>
      </c>
      <c r="E1591">
        <v>0.36327981392964998</v>
      </c>
      <c r="F1591">
        <v>2.9008020894888</v>
      </c>
      <c r="G1591">
        <v>4.7373978033862403E-3</v>
      </c>
      <c r="H1591" t="s">
        <v>3427</v>
      </c>
      <c r="I1591" t="s">
        <v>11979</v>
      </c>
    </row>
    <row r="1592" spans="1:9" x14ac:dyDescent="0.2">
      <c r="A1592" t="s">
        <v>3472</v>
      </c>
      <c r="B1592" t="s">
        <v>11977</v>
      </c>
      <c r="C1592" t="s">
        <v>13569</v>
      </c>
      <c r="D1592">
        <v>0.62065900255141704</v>
      </c>
      <c r="E1592">
        <v>0.424342045267317</v>
      </c>
      <c r="F1592">
        <v>1.46263847637448</v>
      </c>
      <c r="G1592">
        <v>0.14725413224690301</v>
      </c>
      <c r="H1592" t="s">
        <v>575</v>
      </c>
      <c r="I1592" t="s">
        <v>11979</v>
      </c>
    </row>
    <row r="1593" spans="1:9" x14ac:dyDescent="0.2">
      <c r="A1593" t="s">
        <v>3474</v>
      </c>
      <c r="B1593" t="s">
        <v>11977</v>
      </c>
      <c r="C1593" t="s">
        <v>13570</v>
      </c>
      <c r="D1593">
        <v>2.4104541092898399</v>
      </c>
      <c r="E1593">
        <v>0.55232777360029395</v>
      </c>
      <c r="F1593">
        <v>4.3641732762731298</v>
      </c>
      <c r="G1593">
        <v>3.5717637577721701E-5</v>
      </c>
      <c r="H1593" t="s">
        <v>2752</v>
      </c>
      <c r="I1593" t="s">
        <v>11979</v>
      </c>
    </row>
    <row r="1594" spans="1:9" x14ac:dyDescent="0.2">
      <c r="A1594" t="s">
        <v>3476</v>
      </c>
      <c r="B1594" t="s">
        <v>11977</v>
      </c>
      <c r="C1594" t="s">
        <v>13571</v>
      </c>
      <c r="D1594">
        <v>-0.88312104734798602</v>
      </c>
      <c r="E1594">
        <v>0.27833896541314002</v>
      </c>
      <c r="F1594">
        <v>-3.1728257882871902</v>
      </c>
      <c r="G1594">
        <v>2.1015334385817599E-3</v>
      </c>
      <c r="H1594" t="s">
        <v>3478</v>
      </c>
      <c r="I1594" t="s">
        <v>8150</v>
      </c>
    </row>
    <row r="1595" spans="1:9" x14ac:dyDescent="0.2">
      <c r="A1595" t="s">
        <v>3479</v>
      </c>
      <c r="B1595" t="s">
        <v>11977</v>
      </c>
      <c r="C1595" t="s">
        <v>13572</v>
      </c>
      <c r="D1595">
        <v>0.26601747893764999</v>
      </c>
      <c r="E1595">
        <v>0.43843368788928999</v>
      </c>
      <c r="F1595">
        <v>0.60674507065894701</v>
      </c>
      <c r="G1595">
        <v>0.54563733764715505</v>
      </c>
      <c r="H1595" t="s">
        <v>575</v>
      </c>
      <c r="I1595" t="s">
        <v>11979</v>
      </c>
    </row>
    <row r="1596" spans="1:9" x14ac:dyDescent="0.2">
      <c r="A1596" t="s">
        <v>3481</v>
      </c>
      <c r="B1596" t="s">
        <v>11977</v>
      </c>
      <c r="C1596" t="s">
        <v>13573</v>
      </c>
      <c r="D1596">
        <v>0.50048042880900701</v>
      </c>
      <c r="E1596">
        <v>0.25131421044246999</v>
      </c>
      <c r="F1596">
        <v>1.9914529621219901</v>
      </c>
      <c r="G1596">
        <v>4.9642303836309597E-2</v>
      </c>
      <c r="H1596" t="s">
        <v>3285</v>
      </c>
      <c r="I1596" t="s">
        <v>11979</v>
      </c>
    </row>
    <row r="1597" spans="1:9" x14ac:dyDescent="0.2">
      <c r="A1597" t="s">
        <v>3483</v>
      </c>
      <c r="B1597" t="s">
        <v>11977</v>
      </c>
      <c r="C1597" t="s">
        <v>13574</v>
      </c>
      <c r="D1597">
        <v>-0.49875636661108902</v>
      </c>
      <c r="E1597">
        <v>0.77054923102672201</v>
      </c>
      <c r="F1597">
        <v>-0.64727384900056195</v>
      </c>
      <c r="G1597">
        <v>0.519199021353834</v>
      </c>
      <c r="H1597" t="s">
        <v>575</v>
      </c>
      <c r="I1597" t="s">
        <v>8150</v>
      </c>
    </row>
    <row r="1598" spans="1:9" x14ac:dyDescent="0.2">
      <c r="A1598" t="s">
        <v>3485</v>
      </c>
      <c r="B1598" t="s">
        <v>11977</v>
      </c>
      <c r="C1598" t="s">
        <v>13575</v>
      </c>
      <c r="D1598">
        <v>0.21953136405457299</v>
      </c>
      <c r="E1598">
        <v>0.25179672357793298</v>
      </c>
      <c r="F1598">
        <v>0.87185949417894804</v>
      </c>
      <c r="G1598">
        <v>0.38574106916572998</v>
      </c>
      <c r="H1598" t="s">
        <v>515</v>
      </c>
      <c r="I1598" t="s">
        <v>11979</v>
      </c>
    </row>
    <row r="1599" spans="1:9" x14ac:dyDescent="0.2">
      <c r="A1599" t="s">
        <v>3487</v>
      </c>
      <c r="B1599" t="s">
        <v>11977</v>
      </c>
      <c r="C1599" t="s">
        <v>13576</v>
      </c>
      <c r="D1599">
        <v>2.2957893201680002</v>
      </c>
      <c r="E1599">
        <v>0.52325333497512005</v>
      </c>
      <c r="F1599">
        <v>4.3875292649155497</v>
      </c>
      <c r="G1599">
        <v>3.2730914047728999E-5</v>
      </c>
      <c r="H1599" t="s">
        <v>1835</v>
      </c>
      <c r="I1599" t="s">
        <v>11979</v>
      </c>
    </row>
    <row r="1600" spans="1:9" x14ac:dyDescent="0.2">
      <c r="A1600" t="s">
        <v>3489</v>
      </c>
      <c r="B1600" t="s">
        <v>11977</v>
      </c>
      <c r="C1600" t="s">
        <v>13577</v>
      </c>
      <c r="D1600">
        <v>2.9627164651365199</v>
      </c>
      <c r="E1600">
        <v>1.0615375629308801</v>
      </c>
      <c r="F1600">
        <v>2.7909671485920202</v>
      </c>
      <c r="G1600">
        <v>6.48768803228461E-3</v>
      </c>
      <c r="H1600" t="s">
        <v>1835</v>
      </c>
      <c r="I1600" t="s">
        <v>11979</v>
      </c>
    </row>
    <row r="1601" spans="1:9" x14ac:dyDescent="0.2">
      <c r="A1601" t="s">
        <v>3491</v>
      </c>
      <c r="B1601" t="s">
        <v>11977</v>
      </c>
      <c r="C1601" t="s">
        <v>13578</v>
      </c>
      <c r="D1601">
        <v>0.63461096269774497</v>
      </c>
      <c r="E1601">
        <v>0.374419092971847</v>
      </c>
      <c r="F1601">
        <v>1.69492147865831</v>
      </c>
      <c r="G1601">
        <v>9.3751050752489601E-2</v>
      </c>
      <c r="H1601" t="s">
        <v>218</v>
      </c>
      <c r="I1601" t="s">
        <v>11979</v>
      </c>
    </row>
    <row r="1602" spans="1:9" x14ac:dyDescent="0.2">
      <c r="A1602" t="s">
        <v>3493</v>
      </c>
      <c r="B1602" t="s">
        <v>11977</v>
      </c>
      <c r="C1602" t="s">
        <v>13579</v>
      </c>
      <c r="D1602">
        <v>0.23193120367127301</v>
      </c>
      <c r="E1602">
        <v>0.287437390579317</v>
      </c>
      <c r="F1602">
        <v>0.80689294876990603</v>
      </c>
      <c r="G1602">
        <v>0.42198020277667198</v>
      </c>
      <c r="H1602" t="s">
        <v>1454</v>
      </c>
      <c r="I1602" t="s">
        <v>11979</v>
      </c>
    </row>
    <row r="1603" spans="1:9" x14ac:dyDescent="0.2">
      <c r="A1603" t="s">
        <v>3495</v>
      </c>
      <c r="B1603" t="s">
        <v>11977</v>
      </c>
      <c r="C1603" t="s">
        <v>13580</v>
      </c>
      <c r="D1603">
        <v>1.3612533939012299</v>
      </c>
      <c r="E1603">
        <v>0.54930672625927102</v>
      </c>
      <c r="F1603">
        <v>2.4781298477286899</v>
      </c>
      <c r="G1603">
        <v>1.5185235527443599E-2</v>
      </c>
      <c r="H1603" t="s">
        <v>3497</v>
      </c>
      <c r="I1603" t="s">
        <v>11979</v>
      </c>
    </row>
    <row r="1604" spans="1:9" x14ac:dyDescent="0.2">
      <c r="A1604" t="s">
        <v>3498</v>
      </c>
      <c r="B1604" t="s">
        <v>11977</v>
      </c>
      <c r="C1604" t="s">
        <v>13581</v>
      </c>
      <c r="D1604">
        <v>0.43923156436070498</v>
      </c>
      <c r="E1604">
        <v>0.25902059770453101</v>
      </c>
      <c r="F1604">
        <v>1.6957399073788899</v>
      </c>
      <c r="G1604">
        <v>9.3595228541450401E-2</v>
      </c>
      <c r="H1604" t="s">
        <v>3296</v>
      </c>
      <c r="I1604" t="s">
        <v>11979</v>
      </c>
    </row>
    <row r="1605" spans="1:9" x14ac:dyDescent="0.2">
      <c r="A1605" t="s">
        <v>3500</v>
      </c>
      <c r="B1605" t="s">
        <v>11977</v>
      </c>
      <c r="C1605" t="s">
        <v>13582</v>
      </c>
      <c r="D1605">
        <v>1.1785174318529299</v>
      </c>
      <c r="E1605">
        <v>0.37967136180216499</v>
      </c>
      <c r="F1605">
        <v>3.1040461578638099</v>
      </c>
      <c r="G1605">
        <v>2.5926737742184699E-3</v>
      </c>
      <c r="H1605" t="s">
        <v>1835</v>
      </c>
      <c r="I1605" t="s">
        <v>11979</v>
      </c>
    </row>
    <row r="1606" spans="1:9" x14ac:dyDescent="0.2">
      <c r="A1606" t="s">
        <v>3502</v>
      </c>
      <c r="B1606" t="s">
        <v>11977</v>
      </c>
      <c r="C1606" t="s">
        <v>13583</v>
      </c>
      <c r="D1606">
        <v>1.07598765421301</v>
      </c>
      <c r="E1606">
        <v>0.29008605007615201</v>
      </c>
      <c r="F1606">
        <v>3.70920164527233</v>
      </c>
      <c r="G1606">
        <v>3.6996363360641197E-4</v>
      </c>
      <c r="H1606" t="s">
        <v>3370</v>
      </c>
      <c r="I1606" t="s">
        <v>11979</v>
      </c>
    </row>
    <row r="1607" spans="1:9" x14ac:dyDescent="0.2">
      <c r="A1607" t="s">
        <v>3504</v>
      </c>
      <c r="B1607" t="s">
        <v>11977</v>
      </c>
      <c r="C1607" t="s">
        <v>13584</v>
      </c>
      <c r="D1607">
        <v>1.1569368739433701</v>
      </c>
      <c r="E1607">
        <v>0.33166686520517502</v>
      </c>
      <c r="F1607">
        <v>3.48824979314008</v>
      </c>
      <c r="G1607">
        <v>7.7252229732344797E-4</v>
      </c>
      <c r="H1607" t="s">
        <v>3370</v>
      </c>
      <c r="I1607" t="s">
        <v>11979</v>
      </c>
    </row>
    <row r="1608" spans="1:9" x14ac:dyDescent="0.2">
      <c r="A1608" t="s">
        <v>3506</v>
      </c>
      <c r="B1608" t="s">
        <v>11977</v>
      </c>
      <c r="C1608" t="s">
        <v>13585</v>
      </c>
      <c r="D1608">
        <v>-0.41501520557228799</v>
      </c>
      <c r="E1608">
        <v>0.42407873357950299</v>
      </c>
      <c r="F1608">
        <v>-0.97862772336940196</v>
      </c>
      <c r="G1608">
        <v>0.33054110897652</v>
      </c>
      <c r="H1608" t="s">
        <v>575</v>
      </c>
      <c r="I1608" t="s">
        <v>8150</v>
      </c>
    </row>
    <row r="1609" spans="1:9" x14ac:dyDescent="0.2">
      <c r="A1609" t="s">
        <v>3508</v>
      </c>
      <c r="B1609" t="s">
        <v>11977</v>
      </c>
      <c r="C1609" t="s">
        <v>13586</v>
      </c>
      <c r="D1609">
        <v>-1.6743055733792001</v>
      </c>
      <c r="E1609">
        <v>0.61817880795917002</v>
      </c>
      <c r="F1609">
        <v>-2.7084486750794299</v>
      </c>
      <c r="G1609">
        <v>8.1725006314253001E-3</v>
      </c>
      <c r="H1609" t="s">
        <v>1476</v>
      </c>
      <c r="I1609" t="s">
        <v>8150</v>
      </c>
    </row>
    <row r="1610" spans="1:9" x14ac:dyDescent="0.2">
      <c r="A1610" t="s">
        <v>3510</v>
      </c>
      <c r="B1610" t="s">
        <v>11977</v>
      </c>
      <c r="C1610" t="s">
        <v>13587</v>
      </c>
      <c r="D1610">
        <v>1.1049906835498799</v>
      </c>
      <c r="E1610">
        <v>0.39138390701485798</v>
      </c>
      <c r="F1610">
        <v>2.8232910544988998</v>
      </c>
      <c r="G1610">
        <v>5.9192750895120097E-3</v>
      </c>
      <c r="H1610" t="s">
        <v>3370</v>
      </c>
      <c r="I1610" t="s">
        <v>11979</v>
      </c>
    </row>
    <row r="1611" spans="1:9" x14ac:dyDescent="0.2">
      <c r="A1611" t="s">
        <v>3512</v>
      </c>
      <c r="B1611" t="s">
        <v>11977</v>
      </c>
      <c r="C1611" t="s">
        <v>13588</v>
      </c>
      <c r="D1611">
        <v>-0.11601874538055799</v>
      </c>
      <c r="E1611">
        <v>0.31068362377910602</v>
      </c>
      <c r="F1611">
        <v>-0.37343051419744999</v>
      </c>
      <c r="G1611">
        <v>0.70975779216020896</v>
      </c>
      <c r="H1611" t="s">
        <v>575</v>
      </c>
      <c r="I1611" t="s">
        <v>8150</v>
      </c>
    </row>
    <row r="1612" spans="1:9" x14ac:dyDescent="0.2">
      <c r="A1612" t="s">
        <v>3514</v>
      </c>
      <c r="B1612" t="s">
        <v>11977</v>
      </c>
      <c r="C1612" t="s">
        <v>13589</v>
      </c>
      <c r="D1612">
        <v>-9.9837168561210304E-2</v>
      </c>
      <c r="E1612">
        <v>0.22608239650728401</v>
      </c>
      <c r="F1612">
        <v>-0.44159638301602</v>
      </c>
      <c r="G1612">
        <v>0.65990267892167997</v>
      </c>
      <c r="H1612" t="s">
        <v>381</v>
      </c>
      <c r="I1612" t="s">
        <v>8150</v>
      </c>
    </row>
    <row r="1613" spans="1:9" x14ac:dyDescent="0.2">
      <c r="A1613" t="s">
        <v>3516</v>
      </c>
      <c r="B1613" t="s">
        <v>11977</v>
      </c>
      <c r="C1613" t="s">
        <v>13590</v>
      </c>
      <c r="D1613">
        <v>-0.25521925305559201</v>
      </c>
      <c r="E1613">
        <v>0.28089701610994999</v>
      </c>
      <c r="F1613">
        <v>-0.90858655812738398</v>
      </c>
      <c r="G1613">
        <v>0.366137374396172</v>
      </c>
      <c r="H1613" t="s">
        <v>575</v>
      </c>
      <c r="I1613" t="s">
        <v>8150</v>
      </c>
    </row>
    <row r="1614" spans="1:9" x14ac:dyDescent="0.2">
      <c r="A1614" t="s">
        <v>3518</v>
      </c>
      <c r="B1614" t="s">
        <v>11977</v>
      </c>
      <c r="C1614" t="s">
        <v>13591</v>
      </c>
      <c r="D1614">
        <v>0.82935182912980399</v>
      </c>
      <c r="E1614">
        <v>0.465630068641253</v>
      </c>
      <c r="F1614">
        <v>1.7811389018538299</v>
      </c>
      <c r="G1614">
        <v>7.8462040564665297E-2</v>
      </c>
      <c r="H1614" t="s">
        <v>575</v>
      </c>
      <c r="I1614" t="s">
        <v>11979</v>
      </c>
    </row>
    <row r="1615" spans="1:9" x14ac:dyDescent="0.2">
      <c r="A1615" t="s">
        <v>3520</v>
      </c>
      <c r="B1615" t="s">
        <v>11977</v>
      </c>
      <c r="C1615" t="s">
        <v>13592</v>
      </c>
      <c r="D1615">
        <v>0.64024215978425003</v>
      </c>
      <c r="E1615">
        <v>0.291237106501263</v>
      </c>
      <c r="F1615">
        <v>2.19835366267613</v>
      </c>
      <c r="G1615">
        <v>3.0641640882887101E-2</v>
      </c>
      <c r="H1615" t="s">
        <v>3497</v>
      </c>
      <c r="I1615" t="s">
        <v>11979</v>
      </c>
    </row>
    <row r="1616" spans="1:9" x14ac:dyDescent="0.2">
      <c r="A1616" t="s">
        <v>3522</v>
      </c>
      <c r="B1616" t="s">
        <v>11977</v>
      </c>
      <c r="C1616" t="s">
        <v>13593</v>
      </c>
      <c r="D1616">
        <v>2.5208200673135899</v>
      </c>
      <c r="E1616">
        <v>0.52867962615887898</v>
      </c>
      <c r="F1616">
        <v>4.7681430162698</v>
      </c>
      <c r="G1616">
        <v>7.61848094553952E-6</v>
      </c>
      <c r="H1616" t="s">
        <v>1835</v>
      </c>
      <c r="I1616" t="s">
        <v>11979</v>
      </c>
    </row>
    <row r="1617" spans="1:9" x14ac:dyDescent="0.2">
      <c r="A1617" t="s">
        <v>3524</v>
      </c>
      <c r="B1617" t="s">
        <v>11977</v>
      </c>
      <c r="C1617" t="s">
        <v>13594</v>
      </c>
      <c r="D1617">
        <v>-0.20961702822647099</v>
      </c>
      <c r="E1617">
        <v>0.34721935658254999</v>
      </c>
      <c r="F1617">
        <v>-0.60370202367054804</v>
      </c>
      <c r="G1617">
        <v>0.54764952483261997</v>
      </c>
      <c r="H1617" t="s">
        <v>575</v>
      </c>
      <c r="I1617" t="s">
        <v>8150</v>
      </c>
    </row>
    <row r="1618" spans="1:9" x14ac:dyDescent="0.2">
      <c r="A1618" t="s">
        <v>3526</v>
      </c>
      <c r="B1618" t="s">
        <v>11977</v>
      </c>
      <c r="C1618" t="s">
        <v>13595</v>
      </c>
      <c r="D1618">
        <v>-2.9712309867518898</v>
      </c>
      <c r="E1618">
        <v>0.94772025266887605</v>
      </c>
      <c r="F1618">
        <v>-3.1351350552914798</v>
      </c>
      <c r="G1618">
        <v>2.3587460998182801E-3</v>
      </c>
      <c r="H1618" t="s">
        <v>3427</v>
      </c>
      <c r="I1618" t="s">
        <v>8150</v>
      </c>
    </row>
    <row r="1619" spans="1:9" x14ac:dyDescent="0.2">
      <c r="A1619" t="s">
        <v>3528</v>
      </c>
      <c r="B1619" t="s">
        <v>11977</v>
      </c>
      <c r="C1619" t="s">
        <v>13596</v>
      </c>
      <c r="D1619">
        <v>0.79724029392679896</v>
      </c>
      <c r="E1619">
        <v>0.323655580806468</v>
      </c>
      <c r="F1619">
        <v>2.4632366663979002</v>
      </c>
      <c r="G1619">
        <v>1.5785739532163199E-2</v>
      </c>
      <c r="H1619" t="s">
        <v>3296</v>
      </c>
      <c r="I1619" t="s">
        <v>11979</v>
      </c>
    </row>
    <row r="1620" spans="1:9" x14ac:dyDescent="0.2">
      <c r="A1620" t="s">
        <v>3530</v>
      </c>
      <c r="B1620" t="s">
        <v>11977</v>
      </c>
      <c r="C1620" t="s">
        <v>13597</v>
      </c>
      <c r="D1620">
        <v>0.72180329951940003</v>
      </c>
      <c r="E1620">
        <v>0.25217722211006499</v>
      </c>
      <c r="F1620">
        <v>2.8622858697537801</v>
      </c>
      <c r="G1620">
        <v>5.2944795063445101E-3</v>
      </c>
      <c r="H1620" t="s">
        <v>1835</v>
      </c>
      <c r="I1620" t="s">
        <v>11979</v>
      </c>
    </row>
    <row r="1621" spans="1:9" x14ac:dyDescent="0.2">
      <c r="A1621" t="s">
        <v>3532</v>
      </c>
      <c r="B1621" t="s">
        <v>11977</v>
      </c>
      <c r="C1621" t="s">
        <v>13598</v>
      </c>
      <c r="D1621">
        <v>0.95655404580519598</v>
      </c>
      <c r="E1621">
        <v>0.38307811858813401</v>
      </c>
      <c r="F1621">
        <v>2.4970208408944199</v>
      </c>
      <c r="G1621">
        <v>1.4453027362267E-2</v>
      </c>
      <c r="H1621" t="s">
        <v>3534</v>
      </c>
      <c r="I1621" t="s">
        <v>11979</v>
      </c>
    </row>
    <row r="1622" spans="1:9" x14ac:dyDescent="0.2">
      <c r="A1622" t="s">
        <v>3535</v>
      </c>
      <c r="B1622" t="s">
        <v>11977</v>
      </c>
      <c r="C1622" t="s">
        <v>13599</v>
      </c>
      <c r="D1622">
        <v>8.1155146102667997E-2</v>
      </c>
      <c r="E1622">
        <v>0.25810673068861001</v>
      </c>
      <c r="F1622">
        <v>0.31442475710010298</v>
      </c>
      <c r="G1622">
        <v>0.75396892365199997</v>
      </c>
      <c r="H1622" t="s">
        <v>575</v>
      </c>
      <c r="I1622" t="s">
        <v>11979</v>
      </c>
    </row>
    <row r="1623" spans="1:9" x14ac:dyDescent="0.2">
      <c r="A1623" t="s">
        <v>3537</v>
      </c>
      <c r="B1623" t="s">
        <v>11977</v>
      </c>
      <c r="C1623" t="s">
        <v>13600</v>
      </c>
      <c r="D1623">
        <v>-1.16651779544518</v>
      </c>
      <c r="E1623">
        <v>0.470279064251307</v>
      </c>
      <c r="F1623">
        <v>-2.48047996204614</v>
      </c>
      <c r="G1623">
        <v>1.5092370244038001E-2</v>
      </c>
      <c r="H1623" t="s">
        <v>575</v>
      </c>
      <c r="I1623" t="s">
        <v>8150</v>
      </c>
    </row>
    <row r="1624" spans="1:9" x14ac:dyDescent="0.2">
      <c r="A1624" t="s">
        <v>3539</v>
      </c>
      <c r="B1624" t="s">
        <v>11977</v>
      </c>
      <c r="C1624" t="s">
        <v>13601</v>
      </c>
      <c r="D1624">
        <v>0.73107586190682405</v>
      </c>
      <c r="E1624">
        <v>0.65204715697615001</v>
      </c>
      <c r="F1624">
        <v>1.1212009040836399</v>
      </c>
      <c r="G1624">
        <v>0.26535996874642698</v>
      </c>
      <c r="H1624" t="s">
        <v>575</v>
      </c>
      <c r="I1624" t="s">
        <v>11979</v>
      </c>
    </row>
    <row r="1625" spans="1:9" x14ac:dyDescent="0.2">
      <c r="A1625" t="s">
        <v>3541</v>
      </c>
      <c r="B1625" t="s">
        <v>11977</v>
      </c>
      <c r="C1625" t="s">
        <v>13602</v>
      </c>
      <c r="D1625">
        <v>-0.67152082085680698</v>
      </c>
      <c r="E1625">
        <v>0.55224574945511595</v>
      </c>
      <c r="F1625">
        <v>-1.2159818731414</v>
      </c>
      <c r="G1625">
        <v>0.227358045578722</v>
      </c>
      <c r="H1625" t="s">
        <v>575</v>
      </c>
      <c r="I1625" t="s">
        <v>8150</v>
      </c>
    </row>
    <row r="1626" spans="1:9" x14ac:dyDescent="0.2">
      <c r="A1626" t="s">
        <v>3543</v>
      </c>
      <c r="B1626" t="s">
        <v>11977</v>
      </c>
      <c r="C1626" t="s">
        <v>13603</v>
      </c>
      <c r="D1626">
        <v>-0.74917745959879001</v>
      </c>
      <c r="E1626">
        <v>0.39877957692613503</v>
      </c>
      <c r="F1626">
        <v>-1.87867559661301</v>
      </c>
      <c r="G1626">
        <v>6.3716588194282497E-2</v>
      </c>
      <c r="H1626" t="s">
        <v>575</v>
      </c>
      <c r="I1626" t="s">
        <v>8150</v>
      </c>
    </row>
    <row r="1627" spans="1:9" x14ac:dyDescent="0.2">
      <c r="A1627" t="s">
        <v>3545</v>
      </c>
      <c r="B1627" t="s">
        <v>11977</v>
      </c>
      <c r="C1627" t="s">
        <v>13604</v>
      </c>
      <c r="D1627">
        <v>1.1384787595285599</v>
      </c>
      <c r="E1627">
        <v>0.30868913926286401</v>
      </c>
      <c r="F1627">
        <v>3.6881075966818799</v>
      </c>
      <c r="G1627">
        <v>3.973827417917E-4</v>
      </c>
      <c r="H1627" t="s">
        <v>3296</v>
      </c>
      <c r="I1627" t="s">
        <v>11979</v>
      </c>
    </row>
    <row r="1628" spans="1:9" x14ac:dyDescent="0.2">
      <c r="A1628" t="s">
        <v>3547</v>
      </c>
      <c r="B1628" t="s">
        <v>11977</v>
      </c>
      <c r="C1628" t="s">
        <v>13605</v>
      </c>
      <c r="D1628">
        <v>1.447710679224</v>
      </c>
      <c r="E1628">
        <v>0.38683325197533103</v>
      </c>
      <c r="F1628">
        <v>3.7424669979413401</v>
      </c>
      <c r="G1628">
        <v>3.3034906255849199E-4</v>
      </c>
      <c r="H1628" t="s">
        <v>3370</v>
      </c>
      <c r="I1628" t="s">
        <v>11979</v>
      </c>
    </row>
    <row r="1629" spans="1:9" x14ac:dyDescent="0.2">
      <c r="A1629" t="s">
        <v>3549</v>
      </c>
      <c r="B1629" t="s">
        <v>11977</v>
      </c>
      <c r="C1629" t="s">
        <v>13606</v>
      </c>
      <c r="D1629">
        <v>-0.56662397428711397</v>
      </c>
      <c r="E1629">
        <v>0.43248544466105099</v>
      </c>
      <c r="F1629">
        <v>-1.310157327332</v>
      </c>
      <c r="G1629">
        <v>0.19367217779860699</v>
      </c>
      <c r="H1629" t="s">
        <v>575</v>
      </c>
      <c r="I1629" t="s">
        <v>8150</v>
      </c>
    </row>
    <row r="1630" spans="1:9" x14ac:dyDescent="0.2">
      <c r="A1630" t="s">
        <v>3551</v>
      </c>
      <c r="B1630" t="s">
        <v>11977</v>
      </c>
      <c r="C1630" t="s">
        <v>13607</v>
      </c>
      <c r="D1630">
        <v>-0.164848874407415</v>
      </c>
      <c r="E1630">
        <v>0.347788548724138</v>
      </c>
      <c r="F1630">
        <v>-0.47399166824831601</v>
      </c>
      <c r="G1630">
        <v>0.63672114850300299</v>
      </c>
      <c r="H1630" t="s">
        <v>575</v>
      </c>
      <c r="I1630" t="s">
        <v>8150</v>
      </c>
    </row>
    <row r="1631" spans="1:9" x14ac:dyDescent="0.2">
      <c r="A1631" t="s">
        <v>3553</v>
      </c>
      <c r="B1631" t="s">
        <v>11977</v>
      </c>
      <c r="C1631" t="s">
        <v>13608</v>
      </c>
      <c r="D1631">
        <v>0.54839336892744095</v>
      </c>
      <c r="E1631">
        <v>0.36900361883011301</v>
      </c>
      <c r="F1631">
        <v>1.4861463165756099</v>
      </c>
      <c r="G1631">
        <v>0.14094024280970099</v>
      </c>
      <c r="H1631" t="s">
        <v>2752</v>
      </c>
      <c r="I1631" t="s">
        <v>11979</v>
      </c>
    </row>
    <row r="1632" spans="1:9" x14ac:dyDescent="0.2">
      <c r="A1632" t="s">
        <v>3555</v>
      </c>
      <c r="B1632" t="s">
        <v>11977</v>
      </c>
      <c r="C1632" t="s">
        <v>13609</v>
      </c>
      <c r="D1632">
        <v>-0.54677097528574103</v>
      </c>
      <c r="E1632">
        <v>0.32021371735431697</v>
      </c>
      <c r="F1632">
        <v>-1.7075189026981601</v>
      </c>
      <c r="G1632">
        <v>9.1375934468661504E-2</v>
      </c>
      <c r="H1632" t="s">
        <v>3370</v>
      </c>
      <c r="I1632" t="s">
        <v>8150</v>
      </c>
    </row>
    <row r="1633" spans="1:9" x14ac:dyDescent="0.2">
      <c r="A1633" t="s">
        <v>3557</v>
      </c>
      <c r="B1633" t="s">
        <v>11977</v>
      </c>
      <c r="C1633" t="s">
        <v>13610</v>
      </c>
      <c r="D1633">
        <v>-0.48685962534986199</v>
      </c>
      <c r="E1633">
        <v>0.27039527691880699</v>
      </c>
      <c r="F1633">
        <v>-1.80054781613679</v>
      </c>
      <c r="G1633">
        <v>7.5321272906241701E-2</v>
      </c>
      <c r="H1633" t="s">
        <v>3370</v>
      </c>
      <c r="I1633" t="s">
        <v>8150</v>
      </c>
    </row>
    <row r="1634" spans="1:9" x14ac:dyDescent="0.2">
      <c r="A1634" t="s">
        <v>3559</v>
      </c>
      <c r="B1634" t="s">
        <v>11977</v>
      </c>
      <c r="C1634" t="s">
        <v>13611</v>
      </c>
      <c r="D1634">
        <v>9.5688601002624996E-2</v>
      </c>
      <c r="E1634">
        <v>0.49748672179287601</v>
      </c>
      <c r="F1634">
        <v>0.19234403012361001</v>
      </c>
      <c r="G1634">
        <v>0.84793152547668105</v>
      </c>
      <c r="H1634" t="s">
        <v>575</v>
      </c>
      <c r="I1634" t="s">
        <v>11979</v>
      </c>
    </row>
    <row r="1635" spans="1:9" x14ac:dyDescent="0.2">
      <c r="A1635" t="s">
        <v>3561</v>
      </c>
      <c r="B1635" t="s">
        <v>11977</v>
      </c>
      <c r="C1635" t="s">
        <v>13612</v>
      </c>
      <c r="D1635">
        <v>-0.44950886970996001</v>
      </c>
      <c r="E1635">
        <v>0.31688809890779102</v>
      </c>
      <c r="F1635">
        <v>-1.4185097870802601</v>
      </c>
      <c r="G1635">
        <v>0.15969817685011301</v>
      </c>
      <c r="H1635" t="s">
        <v>3370</v>
      </c>
      <c r="I1635" t="s">
        <v>8150</v>
      </c>
    </row>
    <row r="1636" spans="1:9" x14ac:dyDescent="0.2">
      <c r="A1636" t="s">
        <v>3563</v>
      </c>
      <c r="B1636" t="s">
        <v>11977</v>
      </c>
      <c r="C1636" t="s">
        <v>13613</v>
      </c>
      <c r="D1636">
        <v>-0.319673848933757</v>
      </c>
      <c r="E1636">
        <v>0.34455946499762102</v>
      </c>
      <c r="F1636">
        <v>-0.92777555518889698</v>
      </c>
      <c r="G1636">
        <v>0.35615105345647902</v>
      </c>
      <c r="H1636" t="s">
        <v>575</v>
      </c>
      <c r="I1636" t="s">
        <v>8150</v>
      </c>
    </row>
    <row r="1637" spans="1:9" x14ac:dyDescent="0.2">
      <c r="A1637" t="s">
        <v>3565</v>
      </c>
      <c r="B1637" t="s">
        <v>11977</v>
      </c>
      <c r="C1637" t="s">
        <v>13614</v>
      </c>
      <c r="D1637">
        <v>2.9822185256174998</v>
      </c>
      <c r="E1637">
        <v>0.61000673658582105</v>
      </c>
      <c r="F1637">
        <v>4.8888288386925502</v>
      </c>
      <c r="G1637">
        <v>4.7371419455797398E-6</v>
      </c>
      <c r="H1637" t="s">
        <v>1835</v>
      </c>
      <c r="I1637" t="s">
        <v>11979</v>
      </c>
    </row>
    <row r="1638" spans="1:9" x14ac:dyDescent="0.2">
      <c r="A1638" t="s">
        <v>3567</v>
      </c>
      <c r="B1638" t="s">
        <v>11977</v>
      </c>
      <c r="C1638" t="s">
        <v>13615</v>
      </c>
      <c r="D1638">
        <v>-0.53891933625351196</v>
      </c>
      <c r="E1638">
        <v>0.54492451403674902</v>
      </c>
      <c r="F1638">
        <v>-0.98897979880047804</v>
      </c>
      <c r="G1638">
        <v>0.32547996321114903</v>
      </c>
      <c r="H1638" t="s">
        <v>3497</v>
      </c>
      <c r="I1638" t="s">
        <v>8150</v>
      </c>
    </row>
    <row r="1639" spans="1:9" x14ac:dyDescent="0.2">
      <c r="A1639" t="s">
        <v>3569</v>
      </c>
      <c r="B1639" t="s">
        <v>11977</v>
      </c>
      <c r="C1639" t="s">
        <v>13616</v>
      </c>
      <c r="D1639">
        <v>0.25693002512227803</v>
      </c>
      <c r="E1639">
        <v>1.10737625709595</v>
      </c>
      <c r="F1639">
        <v>0.232016916992664</v>
      </c>
      <c r="G1639">
        <v>0.81708255917838502</v>
      </c>
      <c r="H1639" t="s">
        <v>3497</v>
      </c>
      <c r="I1639" t="s">
        <v>11979</v>
      </c>
    </row>
    <row r="1640" spans="1:9" x14ac:dyDescent="0.2">
      <c r="A1640" t="s">
        <v>3571</v>
      </c>
      <c r="B1640" t="s">
        <v>11977</v>
      </c>
      <c r="C1640" t="s">
        <v>13617</v>
      </c>
      <c r="D1640">
        <v>1.01265298390972</v>
      </c>
      <c r="E1640">
        <v>0.27321359007106399</v>
      </c>
      <c r="F1640">
        <v>3.7064517312126499</v>
      </c>
      <c r="G1640">
        <v>3.7343326853360101E-4</v>
      </c>
      <c r="H1640" t="s">
        <v>3370</v>
      </c>
      <c r="I1640" t="s">
        <v>11979</v>
      </c>
    </row>
    <row r="1641" spans="1:9" x14ac:dyDescent="0.2">
      <c r="A1641" t="s">
        <v>3573</v>
      </c>
      <c r="B1641" t="s">
        <v>11977</v>
      </c>
      <c r="C1641" t="s">
        <v>13618</v>
      </c>
      <c r="D1641">
        <v>0.29410540095614301</v>
      </c>
      <c r="E1641">
        <v>0.48157147362005598</v>
      </c>
      <c r="F1641">
        <v>0.61072014657617102</v>
      </c>
      <c r="G1641">
        <v>0.54301448907674099</v>
      </c>
      <c r="H1641" t="s">
        <v>575</v>
      </c>
      <c r="I1641" t="s">
        <v>11979</v>
      </c>
    </row>
    <row r="1642" spans="1:9" x14ac:dyDescent="0.2">
      <c r="A1642" t="s">
        <v>3575</v>
      </c>
      <c r="B1642" t="s">
        <v>11977</v>
      </c>
      <c r="C1642" t="s">
        <v>13619</v>
      </c>
      <c r="D1642">
        <v>1.5052105496427901</v>
      </c>
      <c r="E1642">
        <v>0.34526084149845399</v>
      </c>
      <c r="F1642">
        <v>4.3596329752024001</v>
      </c>
      <c r="G1642">
        <v>3.63280572098122E-5</v>
      </c>
      <c r="H1642" t="s">
        <v>3296</v>
      </c>
      <c r="I1642" t="s">
        <v>11979</v>
      </c>
    </row>
    <row r="1643" spans="1:9" x14ac:dyDescent="0.2">
      <c r="A1643" t="s">
        <v>3577</v>
      </c>
      <c r="B1643" t="s">
        <v>11977</v>
      </c>
      <c r="C1643" t="s">
        <v>13620</v>
      </c>
      <c r="D1643">
        <v>-2.7083919064075102</v>
      </c>
      <c r="E1643">
        <v>0.91591581967707403</v>
      </c>
      <c r="F1643">
        <v>-2.95703147409596</v>
      </c>
      <c r="G1643">
        <v>4.0205461814017502E-3</v>
      </c>
      <c r="H1643" t="s">
        <v>1364</v>
      </c>
      <c r="I1643" t="s">
        <v>8150</v>
      </c>
    </row>
    <row r="1644" spans="1:9" x14ac:dyDescent="0.2">
      <c r="A1644" t="s">
        <v>3579</v>
      </c>
      <c r="B1644" t="s">
        <v>11977</v>
      </c>
      <c r="C1644" t="s">
        <v>13621</v>
      </c>
      <c r="D1644">
        <v>1.2634414320501699</v>
      </c>
      <c r="E1644">
        <v>0.36924199788501999</v>
      </c>
      <c r="F1644">
        <v>3.4217164875258801</v>
      </c>
      <c r="G1644">
        <v>9.5889411955018601E-4</v>
      </c>
      <c r="H1644" t="s">
        <v>1364</v>
      </c>
      <c r="I1644" t="s">
        <v>11979</v>
      </c>
    </row>
    <row r="1645" spans="1:9" x14ac:dyDescent="0.2">
      <c r="A1645" t="s">
        <v>3581</v>
      </c>
      <c r="B1645" t="s">
        <v>11977</v>
      </c>
      <c r="C1645" t="s">
        <v>13622</v>
      </c>
      <c r="D1645">
        <v>5.9576073288295797E-2</v>
      </c>
      <c r="E1645">
        <v>0.36960952186375601</v>
      </c>
      <c r="F1645">
        <v>0.161186521894467</v>
      </c>
      <c r="G1645">
        <v>0.872328992736355</v>
      </c>
      <c r="H1645" t="s">
        <v>3497</v>
      </c>
      <c r="I1645" t="s">
        <v>11979</v>
      </c>
    </row>
    <row r="1646" spans="1:9" x14ac:dyDescent="0.2">
      <c r="A1646" t="s">
        <v>3583</v>
      </c>
      <c r="B1646" t="s">
        <v>11977</v>
      </c>
      <c r="C1646" t="s">
        <v>13623</v>
      </c>
      <c r="D1646">
        <v>-1.2928714545092199</v>
      </c>
      <c r="E1646">
        <v>0.55204000307428902</v>
      </c>
      <c r="F1646">
        <v>-2.3419887097117398</v>
      </c>
      <c r="G1646">
        <v>2.15198148087676E-2</v>
      </c>
      <c r="H1646" t="s">
        <v>575</v>
      </c>
      <c r="I1646" t="s">
        <v>8150</v>
      </c>
    </row>
    <row r="1647" spans="1:9" x14ac:dyDescent="0.2">
      <c r="A1647" t="s">
        <v>3585</v>
      </c>
      <c r="B1647" t="s">
        <v>11977</v>
      </c>
      <c r="C1647" t="s">
        <v>13624</v>
      </c>
      <c r="D1647">
        <v>-1.8738084890564</v>
      </c>
      <c r="E1647">
        <v>0.559949996457768</v>
      </c>
      <c r="F1647">
        <v>-3.3463853931781</v>
      </c>
      <c r="G1647">
        <v>1.22081538694218E-3</v>
      </c>
      <c r="H1647" t="s">
        <v>575</v>
      </c>
      <c r="I1647" t="s">
        <v>8150</v>
      </c>
    </row>
    <row r="1648" spans="1:9" x14ac:dyDescent="0.2">
      <c r="A1648" t="s">
        <v>3587</v>
      </c>
      <c r="B1648" t="s">
        <v>11977</v>
      </c>
      <c r="C1648" t="s">
        <v>13625</v>
      </c>
      <c r="D1648">
        <v>0.30651679647012497</v>
      </c>
      <c r="E1648">
        <v>0.29729669017829602</v>
      </c>
      <c r="F1648">
        <v>1.0310131481325899</v>
      </c>
      <c r="G1648">
        <v>0.30545941609053601</v>
      </c>
      <c r="H1648" t="s">
        <v>3296</v>
      </c>
      <c r="I1648" t="s">
        <v>11979</v>
      </c>
    </row>
    <row r="1649" spans="1:9" x14ac:dyDescent="0.2">
      <c r="A1649" t="s">
        <v>3589</v>
      </c>
      <c r="B1649" t="s">
        <v>11977</v>
      </c>
      <c r="C1649" t="s">
        <v>13626</v>
      </c>
      <c r="D1649">
        <v>-1.2009661871003099</v>
      </c>
      <c r="E1649">
        <v>0.450010339998552</v>
      </c>
      <c r="F1649">
        <v>-2.6687524271201601</v>
      </c>
      <c r="G1649">
        <v>9.1173591475939408E-3</v>
      </c>
      <c r="H1649" t="s">
        <v>575</v>
      </c>
      <c r="I1649" t="s">
        <v>8150</v>
      </c>
    </row>
    <row r="1650" spans="1:9" x14ac:dyDescent="0.2">
      <c r="A1650" t="s">
        <v>3591</v>
      </c>
      <c r="B1650" t="s">
        <v>11977</v>
      </c>
      <c r="C1650" t="s">
        <v>13627</v>
      </c>
      <c r="D1650">
        <v>-0.54406415376101402</v>
      </c>
      <c r="E1650">
        <v>0.342945276802396</v>
      </c>
      <c r="F1650">
        <v>-1.5864459742202599</v>
      </c>
      <c r="G1650">
        <v>0.116351530925522</v>
      </c>
      <c r="H1650" t="s">
        <v>575</v>
      </c>
      <c r="I1650" t="s">
        <v>8150</v>
      </c>
    </row>
    <row r="1651" spans="1:9" x14ac:dyDescent="0.2">
      <c r="A1651" t="s">
        <v>3593</v>
      </c>
      <c r="B1651" t="s">
        <v>11977</v>
      </c>
      <c r="C1651" t="s">
        <v>13628</v>
      </c>
      <c r="D1651">
        <v>-0.67417987217354802</v>
      </c>
      <c r="E1651">
        <v>0.62374096866119999</v>
      </c>
      <c r="F1651">
        <v>-1.0808651444214299</v>
      </c>
      <c r="G1651">
        <v>0.28281427167951501</v>
      </c>
      <c r="H1651" t="s">
        <v>575</v>
      </c>
      <c r="I1651" t="s">
        <v>8150</v>
      </c>
    </row>
    <row r="1652" spans="1:9" x14ac:dyDescent="0.2">
      <c r="A1652" t="s">
        <v>3595</v>
      </c>
      <c r="B1652" t="s">
        <v>11977</v>
      </c>
      <c r="C1652" t="s">
        <v>13629</v>
      </c>
      <c r="D1652">
        <v>1.7791358750689401</v>
      </c>
      <c r="E1652">
        <v>0.42719134594825298</v>
      </c>
      <c r="F1652">
        <v>4.1647282697633301</v>
      </c>
      <c r="G1652">
        <v>7.4492395942661705E-5</v>
      </c>
      <c r="H1652" t="s">
        <v>3296</v>
      </c>
      <c r="I1652" t="s">
        <v>11979</v>
      </c>
    </row>
    <row r="1653" spans="1:9" x14ac:dyDescent="0.2">
      <c r="A1653" t="s">
        <v>3597</v>
      </c>
      <c r="B1653" t="s">
        <v>11977</v>
      </c>
      <c r="C1653" t="s">
        <v>13630</v>
      </c>
      <c r="D1653">
        <v>-0.12043977937166001</v>
      </c>
      <c r="E1653">
        <v>0.38760533050529999</v>
      </c>
      <c r="F1653">
        <v>-0.31072787160756798</v>
      </c>
      <c r="G1653">
        <v>0.756768195720116</v>
      </c>
      <c r="H1653" t="s">
        <v>575</v>
      </c>
      <c r="I1653" t="s">
        <v>8150</v>
      </c>
    </row>
    <row r="1654" spans="1:9" x14ac:dyDescent="0.2">
      <c r="A1654" t="s">
        <v>3599</v>
      </c>
      <c r="B1654" t="s">
        <v>11977</v>
      </c>
      <c r="C1654" t="s">
        <v>13631</v>
      </c>
      <c r="D1654">
        <v>0.22204365571464599</v>
      </c>
      <c r="E1654">
        <v>0.26644222655176097</v>
      </c>
      <c r="F1654">
        <v>0.833365111034721</v>
      </c>
      <c r="G1654">
        <v>0.40697451930163703</v>
      </c>
      <c r="H1654" t="s">
        <v>3601</v>
      </c>
      <c r="I1654" t="s">
        <v>11979</v>
      </c>
    </row>
    <row r="1655" spans="1:9" x14ac:dyDescent="0.2">
      <c r="A1655" t="s">
        <v>3602</v>
      </c>
      <c r="B1655" t="s">
        <v>11977</v>
      </c>
      <c r="C1655" t="s">
        <v>13632</v>
      </c>
      <c r="D1655">
        <v>-0.556889163621061</v>
      </c>
      <c r="E1655">
        <v>0.358785881359723</v>
      </c>
      <c r="F1655">
        <v>-1.55214904641891</v>
      </c>
      <c r="G1655">
        <v>0.12434214217671601</v>
      </c>
      <c r="H1655" t="s">
        <v>575</v>
      </c>
      <c r="I1655" t="s">
        <v>8150</v>
      </c>
    </row>
    <row r="1656" spans="1:9" x14ac:dyDescent="0.2">
      <c r="A1656" t="s">
        <v>3604</v>
      </c>
      <c r="B1656" t="s">
        <v>11977</v>
      </c>
      <c r="C1656" t="s">
        <v>13633</v>
      </c>
      <c r="D1656">
        <v>1.5263443895759199</v>
      </c>
      <c r="E1656">
        <v>0.368894682683234</v>
      </c>
      <c r="F1656">
        <v>4.13761558847564</v>
      </c>
      <c r="G1656">
        <v>8.2196590333446294E-5</v>
      </c>
      <c r="H1656" t="s">
        <v>1835</v>
      </c>
      <c r="I1656" t="s">
        <v>11979</v>
      </c>
    </row>
    <row r="1657" spans="1:9" x14ac:dyDescent="0.2">
      <c r="A1657" t="s">
        <v>3606</v>
      </c>
      <c r="B1657" t="s">
        <v>11977</v>
      </c>
      <c r="C1657" t="s">
        <v>13634</v>
      </c>
      <c r="D1657">
        <v>0.32620100258579598</v>
      </c>
      <c r="E1657">
        <v>0.17451241104218401</v>
      </c>
      <c r="F1657">
        <v>1.86921377475523</v>
      </c>
      <c r="G1657">
        <v>6.5036766297182594E-2</v>
      </c>
      <c r="H1657" t="s">
        <v>3296</v>
      </c>
      <c r="I1657" t="s">
        <v>11979</v>
      </c>
    </row>
    <row r="1658" spans="1:9" x14ac:dyDescent="0.2">
      <c r="A1658" t="s">
        <v>3608</v>
      </c>
      <c r="B1658" t="s">
        <v>11977</v>
      </c>
      <c r="C1658" t="s">
        <v>13635</v>
      </c>
      <c r="D1658">
        <v>0.59036112138848496</v>
      </c>
      <c r="E1658">
        <v>0.22558526803723</v>
      </c>
      <c r="F1658">
        <v>2.6170198370004099</v>
      </c>
      <c r="G1658">
        <v>1.04974176419294E-2</v>
      </c>
      <c r="H1658" t="s">
        <v>3296</v>
      </c>
      <c r="I1658" t="s">
        <v>11979</v>
      </c>
    </row>
    <row r="1659" spans="1:9" x14ac:dyDescent="0.2">
      <c r="A1659" t="s">
        <v>3610</v>
      </c>
      <c r="B1659" t="s">
        <v>11977</v>
      </c>
      <c r="C1659" t="s">
        <v>13636</v>
      </c>
      <c r="D1659">
        <v>-0.69236813693663202</v>
      </c>
      <c r="E1659">
        <v>0.30288295498393902</v>
      </c>
      <c r="F1659">
        <v>-2.28592638028557</v>
      </c>
      <c r="G1659">
        <v>2.47464935847913E-2</v>
      </c>
      <c r="H1659" t="s">
        <v>3612</v>
      </c>
      <c r="I1659" t="s">
        <v>8150</v>
      </c>
    </row>
    <row r="1660" spans="1:9" x14ac:dyDescent="0.2">
      <c r="A1660" t="s">
        <v>3613</v>
      </c>
      <c r="B1660" t="s">
        <v>11977</v>
      </c>
      <c r="C1660" t="s">
        <v>13637</v>
      </c>
      <c r="D1660">
        <v>0.20944371547667801</v>
      </c>
      <c r="E1660">
        <v>0.36057022347759898</v>
      </c>
      <c r="F1660">
        <v>0.58086803024568301</v>
      </c>
      <c r="G1660">
        <v>0.562866396895634</v>
      </c>
      <c r="H1660" t="s">
        <v>575</v>
      </c>
      <c r="I1660" t="s">
        <v>11979</v>
      </c>
    </row>
    <row r="1661" spans="1:9" x14ac:dyDescent="0.2">
      <c r="A1661" t="s">
        <v>3615</v>
      </c>
      <c r="B1661" t="s">
        <v>11977</v>
      </c>
      <c r="C1661" t="s">
        <v>13638</v>
      </c>
      <c r="D1661">
        <v>-5.3564947125179802E-3</v>
      </c>
      <c r="E1661">
        <v>0.44933252866009998</v>
      </c>
      <c r="F1661">
        <v>-1.1921003646210401E-2</v>
      </c>
      <c r="G1661">
        <v>0.99051657600598297</v>
      </c>
      <c r="H1661" t="s">
        <v>575</v>
      </c>
      <c r="I1661" t="s">
        <v>8150</v>
      </c>
    </row>
    <row r="1662" spans="1:9" x14ac:dyDescent="0.2">
      <c r="A1662" t="s">
        <v>3617</v>
      </c>
      <c r="B1662" t="s">
        <v>11977</v>
      </c>
      <c r="C1662" t="s">
        <v>13639</v>
      </c>
      <c r="D1662">
        <v>-0.57495264829636195</v>
      </c>
      <c r="E1662">
        <v>0.33991206345837099</v>
      </c>
      <c r="F1662">
        <v>-1.6914746786172099</v>
      </c>
      <c r="G1662">
        <v>9.4409618952335406E-2</v>
      </c>
      <c r="H1662" t="s">
        <v>575</v>
      </c>
      <c r="I1662" t="s">
        <v>8150</v>
      </c>
    </row>
    <row r="1663" spans="1:9" x14ac:dyDescent="0.2">
      <c r="A1663" t="s">
        <v>3619</v>
      </c>
      <c r="B1663" t="s">
        <v>11977</v>
      </c>
      <c r="C1663" t="s">
        <v>13640</v>
      </c>
      <c r="D1663">
        <v>-0.11962038996355299</v>
      </c>
      <c r="E1663">
        <v>0.44244664285956098</v>
      </c>
      <c r="F1663">
        <v>-0.27036116533835303</v>
      </c>
      <c r="G1663">
        <v>0.78753778426405296</v>
      </c>
      <c r="H1663" t="s">
        <v>575</v>
      </c>
      <c r="I1663" t="s">
        <v>8150</v>
      </c>
    </row>
    <row r="1664" spans="1:9" x14ac:dyDescent="0.2">
      <c r="A1664" t="s">
        <v>3621</v>
      </c>
      <c r="B1664" t="s">
        <v>11977</v>
      </c>
      <c r="C1664" t="s">
        <v>13641</v>
      </c>
      <c r="D1664">
        <v>-0.50365332623085801</v>
      </c>
      <c r="E1664">
        <v>0.37867451614014203</v>
      </c>
      <c r="F1664">
        <v>-1.3300428329971501</v>
      </c>
      <c r="G1664">
        <v>0.18706204633693599</v>
      </c>
      <c r="H1664" t="s">
        <v>575</v>
      </c>
      <c r="I1664" t="s">
        <v>8150</v>
      </c>
    </row>
    <row r="1665" spans="1:9" x14ac:dyDescent="0.2">
      <c r="A1665" t="s">
        <v>3623</v>
      </c>
      <c r="B1665" t="s">
        <v>11977</v>
      </c>
      <c r="C1665" t="s">
        <v>13642</v>
      </c>
      <c r="D1665">
        <v>0.56594122326848795</v>
      </c>
      <c r="E1665">
        <v>0.43039523994878998</v>
      </c>
      <c r="F1665">
        <v>1.3149337416831699</v>
      </c>
      <c r="G1665">
        <v>0.192068738415416</v>
      </c>
      <c r="H1665" t="s">
        <v>3625</v>
      </c>
      <c r="I1665" t="s">
        <v>11979</v>
      </c>
    </row>
    <row r="1666" spans="1:9" x14ac:dyDescent="0.2">
      <c r="A1666" t="s">
        <v>3626</v>
      </c>
      <c r="B1666" t="s">
        <v>11977</v>
      </c>
      <c r="C1666" t="s">
        <v>13643</v>
      </c>
      <c r="D1666">
        <v>-0.73028179568032203</v>
      </c>
      <c r="E1666">
        <v>0.47102804082577299</v>
      </c>
      <c r="F1666">
        <v>-1.5503998326724699</v>
      </c>
      <c r="G1666">
        <v>0.12476107973028</v>
      </c>
      <c r="H1666" t="s">
        <v>575</v>
      </c>
      <c r="I1666" t="s">
        <v>8150</v>
      </c>
    </row>
    <row r="1667" spans="1:9" x14ac:dyDescent="0.2">
      <c r="A1667" t="s">
        <v>3628</v>
      </c>
      <c r="B1667" t="s">
        <v>11977</v>
      </c>
      <c r="C1667" t="s">
        <v>13644</v>
      </c>
      <c r="D1667">
        <v>1.0390138346141999</v>
      </c>
      <c r="E1667">
        <v>0.28747861629083199</v>
      </c>
      <c r="F1667">
        <v>3.6142299835027201</v>
      </c>
      <c r="G1667">
        <v>5.0943923015377005E-4</v>
      </c>
      <c r="H1667" t="s">
        <v>1835</v>
      </c>
      <c r="I1667" t="s">
        <v>11979</v>
      </c>
    </row>
    <row r="1668" spans="1:9" x14ac:dyDescent="0.2">
      <c r="A1668" t="s">
        <v>3630</v>
      </c>
      <c r="B1668" t="s">
        <v>11977</v>
      </c>
      <c r="C1668" t="s">
        <v>13645</v>
      </c>
      <c r="D1668">
        <v>-0.16168141280075499</v>
      </c>
      <c r="E1668">
        <v>0.30520287218321601</v>
      </c>
      <c r="F1668">
        <v>-0.52975062667069694</v>
      </c>
      <c r="G1668">
        <v>0.59766585604063205</v>
      </c>
      <c r="H1668" t="s">
        <v>575</v>
      </c>
      <c r="I1668" t="s">
        <v>8150</v>
      </c>
    </row>
    <row r="1669" spans="1:9" x14ac:dyDescent="0.2">
      <c r="A1669" t="s">
        <v>3632</v>
      </c>
      <c r="B1669" t="s">
        <v>11977</v>
      </c>
      <c r="C1669" t="s">
        <v>13646</v>
      </c>
      <c r="D1669">
        <v>1.2806948591201499</v>
      </c>
      <c r="E1669">
        <v>0.37409918820106902</v>
      </c>
      <c r="F1669">
        <v>3.4234098857006998</v>
      </c>
      <c r="G1669">
        <v>9.5366527112298997E-4</v>
      </c>
      <c r="H1669" t="s">
        <v>1835</v>
      </c>
      <c r="I1669" t="s">
        <v>11979</v>
      </c>
    </row>
    <row r="1670" spans="1:9" x14ac:dyDescent="0.2">
      <c r="A1670" t="s">
        <v>3634</v>
      </c>
      <c r="B1670" t="s">
        <v>11977</v>
      </c>
      <c r="C1670" t="s">
        <v>13647</v>
      </c>
      <c r="D1670">
        <v>-0.71903383848153901</v>
      </c>
      <c r="E1670">
        <v>0.22357067099384201</v>
      </c>
      <c r="F1670">
        <v>-3.2161366930877202</v>
      </c>
      <c r="G1670">
        <v>1.83837362744448E-3</v>
      </c>
      <c r="H1670" t="s">
        <v>960</v>
      </c>
      <c r="I1670" t="s">
        <v>8150</v>
      </c>
    </row>
    <row r="1671" spans="1:9" x14ac:dyDescent="0.2">
      <c r="A1671" t="s">
        <v>3636</v>
      </c>
      <c r="B1671" t="s">
        <v>11977</v>
      </c>
      <c r="C1671" t="s">
        <v>13648</v>
      </c>
      <c r="D1671">
        <v>0.51148919831639705</v>
      </c>
      <c r="E1671">
        <v>0.41745003371258199</v>
      </c>
      <c r="F1671">
        <v>1.2252704683419899</v>
      </c>
      <c r="G1671">
        <v>0.22385771296712301</v>
      </c>
      <c r="H1671" t="s">
        <v>575</v>
      </c>
      <c r="I1671" t="s">
        <v>11979</v>
      </c>
    </row>
    <row r="1672" spans="1:9" x14ac:dyDescent="0.2">
      <c r="A1672" t="s">
        <v>3638</v>
      </c>
      <c r="B1672" t="s">
        <v>11977</v>
      </c>
      <c r="C1672" t="s">
        <v>13649</v>
      </c>
      <c r="D1672">
        <v>0.41133172961636999</v>
      </c>
      <c r="E1672">
        <v>0.48633019587118298</v>
      </c>
      <c r="F1672">
        <v>0.84578694292164003</v>
      </c>
      <c r="G1672">
        <v>0.40004630982237599</v>
      </c>
      <c r="H1672" t="s">
        <v>575</v>
      </c>
      <c r="I1672" t="s">
        <v>11979</v>
      </c>
    </row>
    <row r="1673" spans="1:9" x14ac:dyDescent="0.2">
      <c r="A1673" t="s">
        <v>3640</v>
      </c>
      <c r="B1673" t="s">
        <v>11977</v>
      </c>
      <c r="C1673" t="s">
        <v>13650</v>
      </c>
      <c r="D1673">
        <v>-0.35276457503632702</v>
      </c>
      <c r="E1673">
        <v>0.57789392046369803</v>
      </c>
      <c r="F1673">
        <v>-0.61043136559261901</v>
      </c>
      <c r="G1673">
        <v>0.54320481807312804</v>
      </c>
      <c r="H1673" t="s">
        <v>575</v>
      </c>
      <c r="I1673" t="s">
        <v>8150</v>
      </c>
    </row>
    <row r="1674" spans="1:9" x14ac:dyDescent="0.2">
      <c r="A1674" t="s">
        <v>3642</v>
      </c>
      <c r="B1674" t="s">
        <v>11977</v>
      </c>
      <c r="C1674" t="s">
        <v>13651</v>
      </c>
      <c r="D1674">
        <v>-0.37288843099008101</v>
      </c>
      <c r="E1674">
        <v>0.59412248644813004</v>
      </c>
      <c r="F1674">
        <v>-0.62762888040029696</v>
      </c>
      <c r="G1674">
        <v>0.53192959897773495</v>
      </c>
      <c r="H1674" t="s">
        <v>575</v>
      </c>
      <c r="I1674" t="s">
        <v>8150</v>
      </c>
    </row>
    <row r="1675" spans="1:9" x14ac:dyDescent="0.2">
      <c r="A1675" t="s">
        <v>3644</v>
      </c>
      <c r="B1675" t="s">
        <v>11977</v>
      </c>
      <c r="C1675" t="s">
        <v>13652</v>
      </c>
      <c r="D1675">
        <v>-0.49948867884828402</v>
      </c>
      <c r="E1675">
        <v>0.58622031418860399</v>
      </c>
      <c r="F1675">
        <v>-0.85204942025871899</v>
      </c>
      <c r="G1675">
        <v>0.39658097404550702</v>
      </c>
      <c r="H1675" t="s">
        <v>575</v>
      </c>
      <c r="I1675" t="s">
        <v>8150</v>
      </c>
    </row>
    <row r="1676" spans="1:9" x14ac:dyDescent="0.2">
      <c r="A1676" t="s">
        <v>3646</v>
      </c>
      <c r="B1676" t="s">
        <v>11977</v>
      </c>
      <c r="C1676" t="s">
        <v>13653</v>
      </c>
      <c r="D1676">
        <v>-0.54487310075039597</v>
      </c>
      <c r="E1676">
        <v>0.40107545222688801</v>
      </c>
      <c r="F1676">
        <v>-1.3585301661447999</v>
      </c>
      <c r="G1676">
        <v>0.17789005852545001</v>
      </c>
      <c r="H1676" t="s">
        <v>575</v>
      </c>
      <c r="I1676" t="s">
        <v>8150</v>
      </c>
    </row>
    <row r="1677" spans="1:9" x14ac:dyDescent="0.2">
      <c r="A1677" t="s">
        <v>3648</v>
      </c>
      <c r="B1677" t="s">
        <v>11977</v>
      </c>
      <c r="C1677" t="s">
        <v>13654</v>
      </c>
      <c r="D1677">
        <v>1.86745643273809</v>
      </c>
      <c r="E1677">
        <v>0.49832502258657702</v>
      </c>
      <c r="F1677">
        <v>3.7474667096686698</v>
      </c>
      <c r="G1677">
        <v>3.24756130600624E-4</v>
      </c>
      <c r="H1677" t="s">
        <v>1835</v>
      </c>
      <c r="I1677" t="s">
        <v>11979</v>
      </c>
    </row>
    <row r="1678" spans="1:9" x14ac:dyDescent="0.2">
      <c r="A1678" t="s">
        <v>3650</v>
      </c>
      <c r="B1678" t="s">
        <v>11977</v>
      </c>
      <c r="C1678" t="s">
        <v>13655</v>
      </c>
      <c r="D1678">
        <v>2.5665863699144098</v>
      </c>
      <c r="E1678">
        <v>0.51059621410761302</v>
      </c>
      <c r="F1678">
        <v>5.0266459072755199</v>
      </c>
      <c r="G1678">
        <v>2.7339725299903901E-6</v>
      </c>
      <c r="H1678" t="s">
        <v>1835</v>
      </c>
      <c r="I1678" t="s">
        <v>11979</v>
      </c>
    </row>
    <row r="1679" spans="1:9" x14ac:dyDescent="0.2">
      <c r="A1679" t="s">
        <v>3652</v>
      </c>
      <c r="B1679" t="s">
        <v>11977</v>
      </c>
      <c r="C1679" t="s">
        <v>13656</v>
      </c>
      <c r="D1679">
        <v>1.45749439055108</v>
      </c>
      <c r="E1679">
        <v>0.36673519389405901</v>
      </c>
      <c r="F1679">
        <v>3.9742419457351299</v>
      </c>
      <c r="G1679">
        <v>1.4755966028850401E-4</v>
      </c>
      <c r="H1679" t="s">
        <v>1835</v>
      </c>
      <c r="I1679" t="s">
        <v>11979</v>
      </c>
    </row>
    <row r="1680" spans="1:9" x14ac:dyDescent="0.2">
      <c r="A1680" t="s">
        <v>3654</v>
      </c>
      <c r="B1680" t="s">
        <v>11977</v>
      </c>
      <c r="C1680" t="s">
        <v>13657</v>
      </c>
      <c r="D1680">
        <v>0.98817556397428497</v>
      </c>
      <c r="E1680">
        <v>0.30058651039779299</v>
      </c>
      <c r="F1680">
        <v>3.28749138697723</v>
      </c>
      <c r="G1680">
        <v>1.47095967432426E-3</v>
      </c>
      <c r="H1680" t="s">
        <v>2822</v>
      </c>
      <c r="I1680" t="s">
        <v>11979</v>
      </c>
    </row>
    <row r="1681" spans="1:9" x14ac:dyDescent="0.2">
      <c r="A1681" t="s">
        <v>3656</v>
      </c>
      <c r="B1681" t="s">
        <v>11977</v>
      </c>
      <c r="C1681" t="s">
        <v>13658</v>
      </c>
      <c r="D1681">
        <v>0.225037197423608</v>
      </c>
      <c r="E1681">
        <v>0.48519021162055698</v>
      </c>
      <c r="F1681">
        <v>0.46381231944472601</v>
      </c>
      <c r="G1681">
        <v>0.64396781038736095</v>
      </c>
      <c r="H1681" t="s">
        <v>575</v>
      </c>
      <c r="I1681" t="s">
        <v>11979</v>
      </c>
    </row>
    <row r="1682" spans="1:9" x14ac:dyDescent="0.2">
      <c r="A1682" t="s">
        <v>3658</v>
      </c>
      <c r="B1682" t="s">
        <v>11977</v>
      </c>
      <c r="C1682" t="s">
        <v>13659</v>
      </c>
      <c r="D1682">
        <v>0.73065875197793395</v>
      </c>
      <c r="E1682">
        <v>0.35824750428914098</v>
      </c>
      <c r="F1682">
        <v>2.0395361955912499</v>
      </c>
      <c r="G1682">
        <v>4.4502209510967297E-2</v>
      </c>
      <c r="H1682" t="s">
        <v>1364</v>
      </c>
      <c r="I1682" t="s">
        <v>11979</v>
      </c>
    </row>
    <row r="1683" spans="1:9" x14ac:dyDescent="0.2">
      <c r="A1683" t="s">
        <v>3660</v>
      </c>
      <c r="B1683" t="s">
        <v>11977</v>
      </c>
      <c r="C1683" t="s">
        <v>13660</v>
      </c>
      <c r="D1683">
        <v>-0.223614673404816</v>
      </c>
      <c r="E1683">
        <v>0.49356550880043298</v>
      </c>
      <c r="F1683">
        <v>-0.45305976495053701</v>
      </c>
      <c r="G1683">
        <v>0.65166011360576803</v>
      </c>
      <c r="H1683" t="s">
        <v>575</v>
      </c>
      <c r="I1683" t="s">
        <v>8150</v>
      </c>
    </row>
    <row r="1684" spans="1:9" x14ac:dyDescent="0.2">
      <c r="A1684" t="s">
        <v>3662</v>
      </c>
      <c r="B1684" t="s">
        <v>11977</v>
      </c>
      <c r="C1684" t="s">
        <v>13661</v>
      </c>
      <c r="D1684">
        <v>1.7141891302416199</v>
      </c>
      <c r="E1684">
        <v>0.40925396964719801</v>
      </c>
      <c r="F1684">
        <v>4.1885705634556301</v>
      </c>
      <c r="G1684">
        <v>6.8295821284649401E-5</v>
      </c>
      <c r="H1684" t="s">
        <v>2840</v>
      </c>
      <c r="I1684" t="s">
        <v>11979</v>
      </c>
    </row>
    <row r="1685" spans="1:9" x14ac:dyDescent="0.2">
      <c r="A1685" t="s">
        <v>3664</v>
      </c>
      <c r="B1685" t="s">
        <v>11977</v>
      </c>
      <c r="C1685" t="s">
        <v>13662</v>
      </c>
      <c r="D1685">
        <v>-0.28040646982728701</v>
      </c>
      <c r="E1685">
        <v>0.468908815405636</v>
      </c>
      <c r="F1685">
        <v>-0.597997863581894</v>
      </c>
      <c r="G1685">
        <v>0.55143138201759501</v>
      </c>
      <c r="H1685" t="s">
        <v>575</v>
      </c>
      <c r="I1685" t="s">
        <v>8150</v>
      </c>
    </row>
    <row r="1686" spans="1:9" x14ac:dyDescent="0.2">
      <c r="A1686" t="s">
        <v>3666</v>
      </c>
      <c r="B1686" t="s">
        <v>11977</v>
      </c>
      <c r="C1686" t="s">
        <v>13663</v>
      </c>
      <c r="D1686">
        <v>2.7917033955123398</v>
      </c>
      <c r="E1686">
        <v>0.55114176461894804</v>
      </c>
      <c r="F1686">
        <v>5.0653090996333496</v>
      </c>
      <c r="G1686">
        <v>2.34020102851282E-6</v>
      </c>
      <c r="H1686" t="s">
        <v>1835</v>
      </c>
      <c r="I1686" t="s">
        <v>11979</v>
      </c>
    </row>
    <row r="1687" spans="1:9" x14ac:dyDescent="0.2">
      <c r="A1687" t="s">
        <v>3668</v>
      </c>
      <c r="B1687" t="s">
        <v>11977</v>
      </c>
      <c r="C1687" t="s">
        <v>13664</v>
      </c>
      <c r="D1687">
        <v>-0.12858823539431399</v>
      </c>
      <c r="E1687">
        <v>0.220655905079431</v>
      </c>
      <c r="F1687">
        <v>-0.58275456234912804</v>
      </c>
      <c r="G1687">
        <v>0.56160135606059403</v>
      </c>
      <c r="H1687" t="s">
        <v>575</v>
      </c>
      <c r="I1687" t="s">
        <v>8150</v>
      </c>
    </row>
    <row r="1688" spans="1:9" x14ac:dyDescent="0.2">
      <c r="A1688" t="s">
        <v>3670</v>
      </c>
      <c r="B1688" t="s">
        <v>11977</v>
      </c>
      <c r="C1688" t="s">
        <v>13665</v>
      </c>
      <c r="D1688">
        <v>1.9690191198331299</v>
      </c>
      <c r="E1688">
        <v>0.43834319511939501</v>
      </c>
      <c r="F1688">
        <v>4.4919577667831998</v>
      </c>
      <c r="G1688">
        <v>2.20824256177928E-5</v>
      </c>
      <c r="H1688" t="s">
        <v>1835</v>
      </c>
      <c r="I1688" t="s">
        <v>11979</v>
      </c>
    </row>
    <row r="1689" spans="1:9" x14ac:dyDescent="0.2">
      <c r="A1689" t="s">
        <v>3672</v>
      </c>
      <c r="B1689" t="s">
        <v>11977</v>
      </c>
      <c r="C1689" t="s">
        <v>13666</v>
      </c>
      <c r="D1689">
        <v>0.28274470403470198</v>
      </c>
      <c r="E1689">
        <v>0.26764739479335797</v>
      </c>
      <c r="F1689">
        <v>1.0564074582269001</v>
      </c>
      <c r="G1689">
        <v>0.29377537857566299</v>
      </c>
      <c r="H1689" t="s">
        <v>1364</v>
      </c>
      <c r="I1689" t="s">
        <v>11979</v>
      </c>
    </row>
    <row r="1690" spans="1:9" x14ac:dyDescent="0.2">
      <c r="A1690" t="s">
        <v>3674</v>
      </c>
      <c r="B1690" t="s">
        <v>11977</v>
      </c>
      <c r="C1690" t="s">
        <v>13667</v>
      </c>
      <c r="D1690">
        <v>2.29996172139358E-2</v>
      </c>
      <c r="E1690">
        <v>0.124220972941765</v>
      </c>
      <c r="F1690">
        <v>0.18515083781156699</v>
      </c>
      <c r="G1690">
        <v>0.85355180793307905</v>
      </c>
      <c r="H1690" t="s">
        <v>515</v>
      </c>
      <c r="I1690" t="s">
        <v>11979</v>
      </c>
    </row>
    <row r="1691" spans="1:9" x14ac:dyDescent="0.2">
      <c r="A1691" t="s">
        <v>3676</v>
      </c>
      <c r="B1691" t="s">
        <v>11977</v>
      </c>
      <c r="C1691" t="s">
        <v>13668</v>
      </c>
      <c r="D1691">
        <v>1.03399197244718</v>
      </c>
      <c r="E1691">
        <v>0.31667286970622899</v>
      </c>
      <c r="F1691">
        <v>3.26517384771986</v>
      </c>
      <c r="G1691">
        <v>1.5777368680340599E-3</v>
      </c>
      <c r="H1691" t="s">
        <v>1835</v>
      </c>
      <c r="I1691" t="s">
        <v>11979</v>
      </c>
    </row>
    <row r="1692" spans="1:9" x14ac:dyDescent="0.2">
      <c r="A1692" t="s">
        <v>3678</v>
      </c>
      <c r="B1692" t="s">
        <v>11977</v>
      </c>
      <c r="C1692" t="s">
        <v>13669</v>
      </c>
      <c r="D1692">
        <v>1.0858304985061999</v>
      </c>
      <c r="E1692">
        <v>0.39952705856363302</v>
      </c>
      <c r="F1692">
        <v>2.71778963459932</v>
      </c>
      <c r="G1692">
        <v>7.9635407990620508E-3</v>
      </c>
      <c r="H1692" t="s">
        <v>1835</v>
      </c>
      <c r="I1692" t="s">
        <v>11979</v>
      </c>
    </row>
    <row r="1693" spans="1:9" x14ac:dyDescent="0.2">
      <c r="A1693" t="s">
        <v>3680</v>
      </c>
      <c r="B1693" t="s">
        <v>11977</v>
      </c>
      <c r="C1693" t="s">
        <v>13670</v>
      </c>
      <c r="D1693">
        <v>-1.41343249924331</v>
      </c>
      <c r="E1693">
        <v>0.67559522761677004</v>
      </c>
      <c r="F1693">
        <v>-2.09212919432444</v>
      </c>
      <c r="G1693">
        <v>3.9409960396390997E-2</v>
      </c>
      <c r="H1693" t="s">
        <v>3682</v>
      </c>
      <c r="I1693" t="s">
        <v>8150</v>
      </c>
    </row>
    <row r="1694" spans="1:9" x14ac:dyDescent="0.2">
      <c r="A1694" t="s">
        <v>3683</v>
      </c>
      <c r="B1694" t="s">
        <v>11977</v>
      </c>
      <c r="C1694" t="s">
        <v>13671</v>
      </c>
      <c r="D1694">
        <v>0.90161225933140798</v>
      </c>
      <c r="E1694">
        <v>0.34333495158792499</v>
      </c>
      <c r="F1694">
        <v>2.6260427467738099</v>
      </c>
      <c r="G1694">
        <v>1.0243865156373599E-2</v>
      </c>
      <c r="H1694" t="s">
        <v>3685</v>
      </c>
      <c r="I1694" t="s">
        <v>11979</v>
      </c>
    </row>
    <row r="1695" spans="1:9" x14ac:dyDescent="0.2">
      <c r="A1695" t="s">
        <v>3686</v>
      </c>
      <c r="B1695" t="s">
        <v>11977</v>
      </c>
      <c r="C1695" t="s">
        <v>13672</v>
      </c>
      <c r="D1695">
        <v>-1.30234912466903</v>
      </c>
      <c r="E1695">
        <v>0.35994595260866902</v>
      </c>
      <c r="F1695">
        <v>-3.6181796606696</v>
      </c>
      <c r="G1695">
        <v>5.0275787882487002E-4</v>
      </c>
      <c r="H1695" t="s">
        <v>3688</v>
      </c>
      <c r="I1695" t="s">
        <v>8150</v>
      </c>
    </row>
    <row r="1696" spans="1:9" x14ac:dyDescent="0.2">
      <c r="A1696" t="s">
        <v>3689</v>
      </c>
      <c r="B1696" t="s">
        <v>11977</v>
      </c>
      <c r="C1696" t="s">
        <v>13673</v>
      </c>
      <c r="D1696">
        <v>1.2142402641129399</v>
      </c>
      <c r="E1696">
        <v>0.553288661120801</v>
      </c>
      <c r="F1696">
        <v>2.1945872912942801</v>
      </c>
      <c r="G1696">
        <v>3.09206558377026E-2</v>
      </c>
      <c r="H1696" t="s">
        <v>150</v>
      </c>
      <c r="I1696" t="s">
        <v>11979</v>
      </c>
    </row>
    <row r="1697" spans="1:9" x14ac:dyDescent="0.2">
      <c r="A1697" t="s">
        <v>3691</v>
      </c>
      <c r="B1697" t="s">
        <v>11977</v>
      </c>
      <c r="C1697" t="s">
        <v>13674</v>
      </c>
      <c r="D1697">
        <v>-1.24859752714834</v>
      </c>
      <c r="E1697">
        <v>0.57244216693953498</v>
      </c>
      <c r="F1697">
        <v>-2.1811767183814399</v>
      </c>
      <c r="G1697">
        <v>3.1932217636056498E-2</v>
      </c>
      <c r="H1697" t="s">
        <v>3688</v>
      </c>
      <c r="I1697" t="s">
        <v>8150</v>
      </c>
    </row>
    <row r="1698" spans="1:9" x14ac:dyDescent="0.2">
      <c r="A1698" t="s">
        <v>3693</v>
      </c>
      <c r="B1698" t="s">
        <v>11977</v>
      </c>
      <c r="C1698" t="s">
        <v>13675</v>
      </c>
      <c r="D1698">
        <v>0.81253385639183096</v>
      </c>
      <c r="E1698">
        <v>0.33893483079878001</v>
      </c>
      <c r="F1698">
        <v>2.39731589248855</v>
      </c>
      <c r="G1698">
        <v>1.8706663124328098E-2</v>
      </c>
      <c r="H1698" t="s">
        <v>3695</v>
      </c>
      <c r="I1698" t="s">
        <v>11979</v>
      </c>
    </row>
    <row r="1699" spans="1:9" x14ac:dyDescent="0.2">
      <c r="A1699" t="s">
        <v>3696</v>
      </c>
      <c r="B1699" t="s">
        <v>11977</v>
      </c>
      <c r="C1699" t="s">
        <v>13676</v>
      </c>
      <c r="D1699">
        <v>1.46002210203831</v>
      </c>
      <c r="E1699">
        <v>1.03610319361141</v>
      </c>
      <c r="F1699">
        <v>1.40914738130407</v>
      </c>
      <c r="G1699">
        <v>0.162439570859162</v>
      </c>
      <c r="H1699" t="s">
        <v>3698</v>
      </c>
      <c r="I1699" t="s">
        <v>11979</v>
      </c>
    </row>
    <row r="1700" spans="1:9" x14ac:dyDescent="0.2">
      <c r="A1700" t="s">
        <v>3699</v>
      </c>
      <c r="B1700" t="s">
        <v>11977</v>
      </c>
      <c r="C1700" t="s">
        <v>13677</v>
      </c>
      <c r="D1700">
        <v>0.57368331240711601</v>
      </c>
      <c r="E1700">
        <v>0.30812600436050402</v>
      </c>
      <c r="F1700">
        <v>1.8618464663434</v>
      </c>
      <c r="G1700">
        <v>6.6080536976158899E-2</v>
      </c>
      <c r="H1700" t="s">
        <v>3701</v>
      </c>
      <c r="I1700" t="s">
        <v>11979</v>
      </c>
    </row>
    <row r="1701" spans="1:9" x14ac:dyDescent="0.2">
      <c r="A1701" t="s">
        <v>3702</v>
      </c>
      <c r="B1701" t="s">
        <v>11977</v>
      </c>
      <c r="C1701" t="s">
        <v>13678</v>
      </c>
      <c r="D1701">
        <v>1.0528564495208499</v>
      </c>
      <c r="E1701">
        <v>0.65817098961215303</v>
      </c>
      <c r="F1701">
        <v>1.59967009506341</v>
      </c>
      <c r="G1701">
        <v>0.113382402606617</v>
      </c>
      <c r="H1701" t="s">
        <v>3701</v>
      </c>
      <c r="I1701" t="s">
        <v>11979</v>
      </c>
    </row>
    <row r="1702" spans="1:9" x14ac:dyDescent="0.2">
      <c r="A1702" t="s">
        <v>3704</v>
      </c>
      <c r="B1702" t="s">
        <v>11977</v>
      </c>
      <c r="C1702" t="s">
        <v>13679</v>
      </c>
      <c r="D1702">
        <v>0.79469684754116998</v>
      </c>
      <c r="E1702">
        <v>0.47876582147388602</v>
      </c>
      <c r="F1702">
        <v>1.6598863408726401</v>
      </c>
      <c r="G1702">
        <v>0.10062245522063699</v>
      </c>
      <c r="H1702" t="s">
        <v>3706</v>
      </c>
      <c r="I1702" t="s">
        <v>11979</v>
      </c>
    </row>
    <row r="1703" spans="1:9" x14ac:dyDescent="0.2">
      <c r="A1703" t="s">
        <v>3707</v>
      </c>
      <c r="B1703" t="s">
        <v>11977</v>
      </c>
      <c r="C1703" t="s">
        <v>13680</v>
      </c>
      <c r="D1703">
        <v>-2.3782642347941598</v>
      </c>
      <c r="E1703">
        <v>0.484227464240163</v>
      </c>
      <c r="F1703">
        <v>-4.9114608534773296</v>
      </c>
      <c r="G1703">
        <v>4.3304754359852003E-6</v>
      </c>
      <c r="H1703" t="s">
        <v>150</v>
      </c>
      <c r="I1703" t="s">
        <v>8150</v>
      </c>
    </row>
    <row r="1704" spans="1:9" x14ac:dyDescent="0.2">
      <c r="A1704" t="s">
        <v>3709</v>
      </c>
      <c r="B1704" t="s">
        <v>11977</v>
      </c>
      <c r="C1704" t="s">
        <v>13681</v>
      </c>
      <c r="D1704">
        <v>-0.79230475036493797</v>
      </c>
      <c r="E1704">
        <v>0.41221940019214198</v>
      </c>
      <c r="F1704">
        <v>-1.92204624526558</v>
      </c>
      <c r="G1704">
        <v>5.7950103201153798E-2</v>
      </c>
      <c r="H1704" t="s">
        <v>150</v>
      </c>
      <c r="I1704" t="s">
        <v>8150</v>
      </c>
    </row>
    <row r="1705" spans="1:9" x14ac:dyDescent="0.2">
      <c r="A1705" t="s">
        <v>3711</v>
      </c>
      <c r="B1705" t="s">
        <v>11977</v>
      </c>
      <c r="C1705" t="s">
        <v>13682</v>
      </c>
      <c r="D1705">
        <v>-0.99056430077995195</v>
      </c>
      <c r="E1705">
        <v>0.3137670392809</v>
      </c>
      <c r="F1705">
        <v>-3.15700560215042</v>
      </c>
      <c r="G1705">
        <v>2.2061321242066302E-3</v>
      </c>
      <c r="H1705" t="s">
        <v>3695</v>
      </c>
      <c r="I1705" t="s">
        <v>8150</v>
      </c>
    </row>
    <row r="1706" spans="1:9" x14ac:dyDescent="0.2">
      <c r="A1706" t="s">
        <v>3713</v>
      </c>
      <c r="B1706" t="s">
        <v>11977</v>
      </c>
      <c r="C1706" t="s">
        <v>13683</v>
      </c>
      <c r="D1706">
        <v>-5.2421417954722202E-2</v>
      </c>
      <c r="E1706">
        <v>0.312381212831847</v>
      </c>
      <c r="F1706">
        <v>-0.16781232609830601</v>
      </c>
      <c r="G1706">
        <v>0.86712955513777701</v>
      </c>
      <c r="H1706" t="s">
        <v>827</v>
      </c>
      <c r="I1706" t="s">
        <v>8150</v>
      </c>
    </row>
    <row r="1707" spans="1:9" x14ac:dyDescent="0.2">
      <c r="A1707" t="s">
        <v>3715</v>
      </c>
      <c r="B1707" t="s">
        <v>11977</v>
      </c>
      <c r="C1707" t="s">
        <v>13684</v>
      </c>
      <c r="D1707">
        <v>0.27963365038378901</v>
      </c>
      <c r="E1707">
        <v>0.44206423577710802</v>
      </c>
      <c r="F1707">
        <v>0.63256338729193895</v>
      </c>
      <c r="G1707">
        <v>0.52871680390067599</v>
      </c>
      <c r="H1707" t="s">
        <v>138</v>
      </c>
      <c r="I1707" t="s">
        <v>11979</v>
      </c>
    </row>
    <row r="1708" spans="1:9" x14ac:dyDescent="0.2">
      <c r="A1708" t="s">
        <v>3717</v>
      </c>
      <c r="B1708" t="s">
        <v>11977</v>
      </c>
      <c r="C1708" t="s">
        <v>13685</v>
      </c>
      <c r="D1708">
        <v>0.131412345574483</v>
      </c>
      <c r="E1708">
        <v>0.49467157722607802</v>
      </c>
      <c r="F1708">
        <v>0.26565574337501102</v>
      </c>
      <c r="G1708">
        <v>0.79114761428734504</v>
      </c>
      <c r="H1708" t="s">
        <v>3719</v>
      </c>
      <c r="I1708" t="s">
        <v>11979</v>
      </c>
    </row>
    <row r="1709" spans="1:9" x14ac:dyDescent="0.2">
      <c r="A1709" t="s">
        <v>3720</v>
      </c>
      <c r="B1709" t="s">
        <v>11977</v>
      </c>
      <c r="C1709" t="s">
        <v>13686</v>
      </c>
      <c r="D1709">
        <v>-4.3522477669400997E-2</v>
      </c>
      <c r="E1709">
        <v>0.39324705211345001</v>
      </c>
      <c r="F1709">
        <v>-0.11067464443915299</v>
      </c>
      <c r="G1709">
        <v>0.91213525858161404</v>
      </c>
      <c r="H1709" t="s">
        <v>67</v>
      </c>
      <c r="I1709" t="s">
        <v>8150</v>
      </c>
    </row>
    <row r="1710" spans="1:9" x14ac:dyDescent="0.2">
      <c r="A1710" t="s">
        <v>3722</v>
      </c>
      <c r="B1710" t="s">
        <v>11977</v>
      </c>
      <c r="C1710" t="s">
        <v>13687</v>
      </c>
      <c r="D1710">
        <v>-2.3334491406070699</v>
      </c>
      <c r="E1710">
        <v>0.650944273341304</v>
      </c>
      <c r="F1710">
        <v>-3.5847141393985198</v>
      </c>
      <c r="G1710">
        <v>5.6210230536649097E-4</v>
      </c>
      <c r="H1710" t="s">
        <v>67</v>
      </c>
      <c r="I1710" t="s">
        <v>8150</v>
      </c>
    </row>
    <row r="1711" spans="1:9" x14ac:dyDescent="0.2">
      <c r="A1711" t="s">
        <v>3724</v>
      </c>
      <c r="B1711" t="s">
        <v>11977</v>
      </c>
      <c r="C1711" t="s">
        <v>13688</v>
      </c>
      <c r="D1711">
        <v>0.76452733507335202</v>
      </c>
      <c r="E1711">
        <v>0.340580108911827</v>
      </c>
      <c r="F1711">
        <v>2.24477975979296</v>
      </c>
      <c r="G1711">
        <v>2.7378984973591099E-2</v>
      </c>
      <c r="H1711" t="s">
        <v>3688</v>
      </c>
      <c r="I1711" t="s">
        <v>11979</v>
      </c>
    </row>
    <row r="1712" spans="1:9" x14ac:dyDescent="0.2">
      <c r="A1712" t="s">
        <v>3726</v>
      </c>
      <c r="B1712" t="s">
        <v>11977</v>
      </c>
      <c r="C1712" t="s">
        <v>13689</v>
      </c>
      <c r="D1712">
        <v>1.5784870921652501</v>
      </c>
      <c r="E1712">
        <v>0.47232315746753001</v>
      </c>
      <c r="F1712">
        <v>3.3419642192194798</v>
      </c>
      <c r="G1712">
        <v>1.2381092214154999E-3</v>
      </c>
      <c r="H1712" t="s">
        <v>67</v>
      </c>
      <c r="I1712" t="s">
        <v>11979</v>
      </c>
    </row>
    <row r="1713" spans="1:9" x14ac:dyDescent="0.2">
      <c r="A1713" t="s">
        <v>3728</v>
      </c>
      <c r="B1713" t="s">
        <v>11977</v>
      </c>
      <c r="C1713" t="s">
        <v>13690</v>
      </c>
      <c r="D1713">
        <v>-1.1773852161356899</v>
      </c>
      <c r="E1713">
        <v>0.39511828969009</v>
      </c>
      <c r="F1713">
        <v>-2.9798297038063399</v>
      </c>
      <c r="G1713">
        <v>3.7595627581571501E-3</v>
      </c>
      <c r="H1713" t="s">
        <v>51</v>
      </c>
      <c r="I1713" t="s">
        <v>8150</v>
      </c>
    </row>
    <row r="1714" spans="1:9" x14ac:dyDescent="0.2">
      <c r="A1714" t="s">
        <v>3730</v>
      </c>
      <c r="B1714" t="s">
        <v>11977</v>
      </c>
      <c r="C1714" t="s">
        <v>13691</v>
      </c>
      <c r="D1714">
        <v>-0.96279253756508698</v>
      </c>
      <c r="E1714">
        <v>0.62392867041650302</v>
      </c>
      <c r="F1714">
        <v>-1.54311315253773</v>
      </c>
      <c r="G1714">
        <v>0.12651830749941201</v>
      </c>
      <c r="H1714" t="s">
        <v>3732</v>
      </c>
      <c r="I1714" t="s">
        <v>8150</v>
      </c>
    </row>
    <row r="1715" spans="1:9" x14ac:dyDescent="0.2">
      <c r="A1715" t="s">
        <v>3733</v>
      </c>
      <c r="B1715" t="s">
        <v>11977</v>
      </c>
      <c r="C1715" t="s">
        <v>13692</v>
      </c>
      <c r="D1715">
        <v>0.67566817275408297</v>
      </c>
      <c r="E1715">
        <v>0.29178518549404198</v>
      </c>
      <c r="F1715">
        <v>2.3156356331458801</v>
      </c>
      <c r="G1715">
        <v>2.2987017770936102E-2</v>
      </c>
      <c r="H1715" t="s">
        <v>190</v>
      </c>
      <c r="I1715" t="s">
        <v>11979</v>
      </c>
    </row>
    <row r="1716" spans="1:9" x14ac:dyDescent="0.2">
      <c r="A1716" t="s">
        <v>3735</v>
      </c>
      <c r="B1716" t="s">
        <v>11977</v>
      </c>
      <c r="C1716" t="s">
        <v>13693</v>
      </c>
      <c r="D1716">
        <v>1.27506166416489</v>
      </c>
      <c r="E1716">
        <v>0.52358241209075396</v>
      </c>
      <c r="F1716">
        <v>2.4352645060657201</v>
      </c>
      <c r="G1716">
        <v>1.6971309977286301E-2</v>
      </c>
      <c r="H1716" t="s">
        <v>3698</v>
      </c>
      <c r="I1716" t="s">
        <v>11979</v>
      </c>
    </row>
    <row r="1717" spans="1:9" x14ac:dyDescent="0.2">
      <c r="A1717" t="s">
        <v>3737</v>
      </c>
      <c r="B1717" t="s">
        <v>11977</v>
      </c>
      <c r="C1717" t="s">
        <v>13694</v>
      </c>
      <c r="D1717">
        <v>-1.4732047545823601</v>
      </c>
      <c r="E1717">
        <v>0.46842121742929499</v>
      </c>
      <c r="F1717">
        <v>-3.1450427516228698</v>
      </c>
      <c r="G1717">
        <v>2.28842963548497E-3</v>
      </c>
      <c r="H1717" t="s">
        <v>3698</v>
      </c>
      <c r="I1717" t="s">
        <v>8150</v>
      </c>
    </row>
    <row r="1718" spans="1:9" x14ac:dyDescent="0.2">
      <c r="A1718" t="s">
        <v>3739</v>
      </c>
      <c r="B1718" t="s">
        <v>11977</v>
      </c>
      <c r="C1718" t="s">
        <v>13695</v>
      </c>
      <c r="D1718">
        <v>0.371423587948293</v>
      </c>
      <c r="E1718">
        <v>0.228746223158214</v>
      </c>
      <c r="F1718">
        <v>1.62373648325286</v>
      </c>
      <c r="G1718">
        <v>0.10813503148275599</v>
      </c>
      <c r="H1718" t="s">
        <v>1268</v>
      </c>
      <c r="I1718" t="s">
        <v>11979</v>
      </c>
    </row>
    <row r="1719" spans="1:9" x14ac:dyDescent="0.2">
      <c r="A1719" t="s">
        <v>3741</v>
      </c>
      <c r="B1719" t="s">
        <v>11977</v>
      </c>
      <c r="C1719" t="s">
        <v>13696</v>
      </c>
      <c r="D1719">
        <v>4.5030181274163E-2</v>
      </c>
      <c r="E1719">
        <v>0.33770408082881798</v>
      </c>
      <c r="F1719">
        <v>0.133342129486995</v>
      </c>
      <c r="G1719">
        <v>0.89423799537608295</v>
      </c>
      <c r="H1719" t="s">
        <v>3743</v>
      </c>
      <c r="I1719" t="s">
        <v>11979</v>
      </c>
    </row>
    <row r="1720" spans="1:9" x14ac:dyDescent="0.2">
      <c r="A1720" t="s">
        <v>3744</v>
      </c>
      <c r="B1720" t="s">
        <v>11977</v>
      </c>
      <c r="C1720" t="s">
        <v>13697</v>
      </c>
      <c r="D1720">
        <v>0.78196441622726598</v>
      </c>
      <c r="E1720">
        <v>0.44619512008374801</v>
      </c>
      <c r="F1720">
        <v>1.75251673770098</v>
      </c>
      <c r="G1720">
        <v>8.3290966137893704E-2</v>
      </c>
      <c r="H1720" t="s">
        <v>3719</v>
      </c>
      <c r="I1720" t="s">
        <v>11979</v>
      </c>
    </row>
    <row r="1721" spans="1:9" x14ac:dyDescent="0.2">
      <c r="A1721" t="s">
        <v>3746</v>
      </c>
      <c r="B1721" t="s">
        <v>11977</v>
      </c>
      <c r="C1721" t="s">
        <v>13698</v>
      </c>
      <c r="D1721">
        <v>-1.3612875016049599</v>
      </c>
      <c r="E1721">
        <v>0.32969343549383201</v>
      </c>
      <c r="F1721">
        <v>-4.1289493664499304</v>
      </c>
      <c r="G1721">
        <v>8.4816808776938294E-5</v>
      </c>
      <c r="H1721" t="s">
        <v>3748</v>
      </c>
      <c r="I1721" t="s">
        <v>8150</v>
      </c>
    </row>
    <row r="1722" spans="1:9" x14ac:dyDescent="0.2">
      <c r="A1722" t="s">
        <v>3749</v>
      </c>
      <c r="B1722" t="s">
        <v>11977</v>
      </c>
      <c r="C1722" t="s">
        <v>13699</v>
      </c>
      <c r="D1722">
        <v>-0.66759455163082304</v>
      </c>
      <c r="E1722">
        <v>0.31445650578579698</v>
      </c>
      <c r="F1722">
        <v>-2.1230107800204898</v>
      </c>
      <c r="G1722">
        <v>3.6660936284862999E-2</v>
      </c>
      <c r="H1722" t="s">
        <v>138</v>
      </c>
      <c r="I1722" t="s">
        <v>8150</v>
      </c>
    </row>
    <row r="1723" spans="1:9" x14ac:dyDescent="0.2">
      <c r="A1723" t="s">
        <v>3751</v>
      </c>
      <c r="B1723" t="s">
        <v>11977</v>
      </c>
      <c r="C1723" t="s">
        <v>13700</v>
      </c>
      <c r="D1723">
        <v>0.26645605436394199</v>
      </c>
      <c r="E1723">
        <v>0.50437284594437504</v>
      </c>
      <c r="F1723">
        <v>0.52829183114534295</v>
      </c>
      <c r="G1723">
        <v>0.59867341765128101</v>
      </c>
      <c r="H1723" t="s">
        <v>3753</v>
      </c>
      <c r="I1723" t="s">
        <v>11979</v>
      </c>
    </row>
    <row r="1724" spans="1:9" x14ac:dyDescent="0.2">
      <c r="A1724" t="s">
        <v>3754</v>
      </c>
      <c r="B1724" t="s">
        <v>11977</v>
      </c>
      <c r="C1724" t="s">
        <v>13701</v>
      </c>
      <c r="D1724">
        <v>0.86864401382355805</v>
      </c>
      <c r="E1724">
        <v>0.32166483787932998</v>
      </c>
      <c r="F1724">
        <v>2.7004630644441798</v>
      </c>
      <c r="G1724">
        <v>8.35508732516318E-3</v>
      </c>
      <c r="H1724" t="s">
        <v>3719</v>
      </c>
      <c r="I1724" t="s">
        <v>11979</v>
      </c>
    </row>
    <row r="1725" spans="1:9" x14ac:dyDescent="0.2">
      <c r="A1725" t="s">
        <v>3756</v>
      </c>
      <c r="B1725" t="s">
        <v>11977</v>
      </c>
      <c r="C1725" t="s">
        <v>13702</v>
      </c>
      <c r="D1725">
        <v>-0.12106387220372899</v>
      </c>
      <c r="E1725">
        <v>0.49201891275736598</v>
      </c>
      <c r="F1725">
        <v>-0.24605532239658201</v>
      </c>
      <c r="G1725">
        <v>0.80623260329286806</v>
      </c>
      <c r="H1725" t="s">
        <v>138</v>
      </c>
      <c r="I1725" t="s">
        <v>8150</v>
      </c>
    </row>
    <row r="1726" spans="1:9" x14ac:dyDescent="0.2">
      <c r="A1726" t="s">
        <v>3758</v>
      </c>
      <c r="B1726" t="s">
        <v>11977</v>
      </c>
      <c r="C1726" t="s">
        <v>13703</v>
      </c>
      <c r="D1726">
        <v>-0.544769849032265</v>
      </c>
      <c r="E1726">
        <v>0.28834185957791097</v>
      </c>
      <c r="F1726">
        <v>-1.8893193302898399</v>
      </c>
      <c r="G1726">
        <v>6.2258499253245503E-2</v>
      </c>
      <c r="H1726" t="s">
        <v>3760</v>
      </c>
      <c r="I1726" t="s">
        <v>8150</v>
      </c>
    </row>
    <row r="1727" spans="1:9" x14ac:dyDescent="0.2">
      <c r="A1727" t="s">
        <v>3761</v>
      </c>
      <c r="B1727" t="s">
        <v>11977</v>
      </c>
      <c r="C1727" t="s">
        <v>13704</v>
      </c>
      <c r="D1727">
        <v>-0.33781999275510199</v>
      </c>
      <c r="E1727">
        <v>0.41337746309818302</v>
      </c>
      <c r="F1727">
        <v>-0.817219183221088</v>
      </c>
      <c r="G1727">
        <v>0.41608791339879803</v>
      </c>
      <c r="H1727" t="s">
        <v>114</v>
      </c>
      <c r="I1727" t="s">
        <v>8150</v>
      </c>
    </row>
    <row r="1728" spans="1:9" x14ac:dyDescent="0.2">
      <c r="A1728" t="s">
        <v>3763</v>
      </c>
      <c r="B1728" t="s">
        <v>11977</v>
      </c>
      <c r="C1728" t="s">
        <v>13705</v>
      </c>
      <c r="D1728">
        <v>4.7915966985747902</v>
      </c>
      <c r="E1728">
        <v>0.89115447180275997</v>
      </c>
      <c r="F1728">
        <v>5.3768418946286998</v>
      </c>
      <c r="G1728">
        <v>6.5529401800010599E-7</v>
      </c>
      <c r="H1728" t="s">
        <v>3765</v>
      </c>
      <c r="I1728" t="s">
        <v>11979</v>
      </c>
    </row>
    <row r="1729" spans="1:9" x14ac:dyDescent="0.2">
      <c r="A1729" t="s">
        <v>3766</v>
      </c>
      <c r="B1729" t="s">
        <v>11977</v>
      </c>
      <c r="C1729" t="s">
        <v>13706</v>
      </c>
      <c r="D1729">
        <v>-0.79930844521734801</v>
      </c>
      <c r="E1729">
        <v>0.36234872845101901</v>
      </c>
      <c r="F1729">
        <v>-2.2059093421805498</v>
      </c>
      <c r="G1729">
        <v>3.0088539810523101E-2</v>
      </c>
      <c r="H1729" t="s">
        <v>3768</v>
      </c>
      <c r="I1729" t="s">
        <v>8150</v>
      </c>
    </row>
    <row r="1730" spans="1:9" x14ac:dyDescent="0.2">
      <c r="A1730" t="s">
        <v>3769</v>
      </c>
      <c r="B1730" t="s">
        <v>11977</v>
      </c>
      <c r="C1730" t="s">
        <v>13707</v>
      </c>
      <c r="D1730">
        <v>4.5254599795985298E-3</v>
      </c>
      <c r="E1730">
        <v>0.30209703655725301</v>
      </c>
      <c r="F1730">
        <v>1.49801535002508E-2</v>
      </c>
      <c r="G1730">
        <v>0.98808311950997596</v>
      </c>
      <c r="H1730" t="s">
        <v>3771</v>
      </c>
      <c r="I1730" t="s">
        <v>11979</v>
      </c>
    </row>
    <row r="1731" spans="1:9" x14ac:dyDescent="0.2">
      <c r="A1731" t="s">
        <v>3772</v>
      </c>
      <c r="B1731" t="s">
        <v>11977</v>
      </c>
      <c r="C1731" t="s">
        <v>13708</v>
      </c>
      <c r="D1731">
        <v>-0.35246569836543101</v>
      </c>
      <c r="E1731">
        <v>0.40825301028779198</v>
      </c>
      <c r="F1731">
        <v>-0.86335113148820397</v>
      </c>
      <c r="G1731">
        <v>0.39037402579511399</v>
      </c>
      <c r="H1731" t="s">
        <v>3771</v>
      </c>
      <c r="I1731" t="s">
        <v>8150</v>
      </c>
    </row>
    <row r="1732" spans="1:9" x14ac:dyDescent="0.2">
      <c r="A1732" t="s">
        <v>3774</v>
      </c>
      <c r="B1732" t="s">
        <v>11977</v>
      </c>
      <c r="C1732" t="s">
        <v>13709</v>
      </c>
      <c r="D1732">
        <v>-0.31021657377719902</v>
      </c>
      <c r="E1732">
        <v>0.75356168841052795</v>
      </c>
      <c r="F1732">
        <v>-0.41166712499879499</v>
      </c>
      <c r="G1732">
        <v>0.68161964751173998</v>
      </c>
      <c r="H1732" t="s">
        <v>3383</v>
      </c>
      <c r="I1732" t="s">
        <v>8150</v>
      </c>
    </row>
    <row r="1733" spans="1:9" x14ac:dyDescent="0.2">
      <c r="A1733" t="s">
        <v>3776</v>
      </c>
      <c r="B1733" t="s">
        <v>11977</v>
      </c>
      <c r="C1733" t="s">
        <v>13710</v>
      </c>
      <c r="D1733">
        <v>-1.18310281083291</v>
      </c>
      <c r="E1733">
        <v>0.52124081263900202</v>
      </c>
      <c r="F1733">
        <v>-2.2697816098531298</v>
      </c>
      <c r="G1733">
        <v>2.5751576882076001E-2</v>
      </c>
      <c r="H1733" t="s">
        <v>3778</v>
      </c>
      <c r="I1733" t="s">
        <v>8150</v>
      </c>
    </row>
    <row r="1734" spans="1:9" x14ac:dyDescent="0.2">
      <c r="A1734" t="s">
        <v>3779</v>
      </c>
      <c r="B1734" t="s">
        <v>11977</v>
      </c>
      <c r="C1734" t="s">
        <v>13711</v>
      </c>
      <c r="D1734">
        <v>-0.75053994570218796</v>
      </c>
      <c r="E1734">
        <v>0.50387168335314103</v>
      </c>
      <c r="F1734">
        <v>-1.4895457921102699</v>
      </c>
      <c r="G1734">
        <v>0.14004498285690201</v>
      </c>
      <c r="H1734" t="s">
        <v>3781</v>
      </c>
      <c r="I1734" t="s">
        <v>8150</v>
      </c>
    </row>
    <row r="1735" spans="1:9" x14ac:dyDescent="0.2">
      <c r="A1735" t="s">
        <v>3782</v>
      </c>
      <c r="B1735" t="s">
        <v>11977</v>
      </c>
      <c r="C1735" t="s">
        <v>13712</v>
      </c>
      <c r="D1735">
        <v>1.5334698163116101</v>
      </c>
      <c r="E1735">
        <v>0.61474205698913598</v>
      </c>
      <c r="F1735">
        <v>2.4944930949123498</v>
      </c>
      <c r="G1735">
        <v>1.45491300587788E-2</v>
      </c>
      <c r="H1735" t="s">
        <v>138</v>
      </c>
      <c r="I1735" t="s">
        <v>11979</v>
      </c>
    </row>
    <row r="1736" spans="1:9" x14ac:dyDescent="0.2">
      <c r="A1736" t="s">
        <v>3784</v>
      </c>
      <c r="B1736" t="s">
        <v>11977</v>
      </c>
      <c r="C1736" t="s">
        <v>13713</v>
      </c>
      <c r="D1736">
        <v>-0.464431895284521</v>
      </c>
      <c r="E1736">
        <v>0.38925078735302299</v>
      </c>
      <c r="F1736">
        <v>-1.1931431107506401</v>
      </c>
      <c r="G1736">
        <v>0.23613308345768599</v>
      </c>
      <c r="H1736" t="s">
        <v>190</v>
      </c>
      <c r="I1736" t="s">
        <v>8150</v>
      </c>
    </row>
    <row r="1737" spans="1:9" x14ac:dyDescent="0.2">
      <c r="A1737" t="s">
        <v>3786</v>
      </c>
      <c r="B1737" t="s">
        <v>11977</v>
      </c>
      <c r="C1737" t="s">
        <v>13714</v>
      </c>
      <c r="D1737">
        <v>0.67239113441002896</v>
      </c>
      <c r="E1737">
        <v>0.30535434102153097</v>
      </c>
      <c r="F1737">
        <v>2.2020028670973399</v>
      </c>
      <c r="G1737">
        <v>3.0373407018244002E-2</v>
      </c>
      <c r="H1737" t="s">
        <v>404</v>
      </c>
      <c r="I1737" t="s">
        <v>11979</v>
      </c>
    </row>
    <row r="1738" spans="1:9" x14ac:dyDescent="0.2">
      <c r="A1738" t="s">
        <v>3788</v>
      </c>
      <c r="B1738" t="s">
        <v>11977</v>
      </c>
      <c r="C1738" t="s">
        <v>13715</v>
      </c>
      <c r="D1738">
        <v>-1.3658179498085501</v>
      </c>
      <c r="E1738">
        <v>0.30591822527045298</v>
      </c>
      <c r="F1738">
        <v>-4.4646504751427196</v>
      </c>
      <c r="G1738">
        <v>2.4487749088637099E-5</v>
      </c>
      <c r="H1738" t="s">
        <v>404</v>
      </c>
      <c r="I1738" t="s">
        <v>8150</v>
      </c>
    </row>
    <row r="1739" spans="1:9" x14ac:dyDescent="0.2">
      <c r="A1739" t="s">
        <v>3790</v>
      </c>
      <c r="B1739" t="s">
        <v>11977</v>
      </c>
      <c r="C1739" t="s">
        <v>13716</v>
      </c>
      <c r="D1739">
        <v>-0.82524698711507705</v>
      </c>
      <c r="E1739">
        <v>0.75394963430554496</v>
      </c>
      <c r="F1739">
        <v>-1.0945651401173599</v>
      </c>
      <c r="G1739">
        <v>0.27679918835773398</v>
      </c>
      <c r="H1739" t="s">
        <v>190</v>
      </c>
      <c r="I1739" t="s">
        <v>8150</v>
      </c>
    </row>
    <row r="1740" spans="1:9" x14ac:dyDescent="0.2">
      <c r="A1740" t="s">
        <v>3792</v>
      </c>
      <c r="B1740" t="s">
        <v>11977</v>
      </c>
      <c r="C1740" t="s">
        <v>13717</v>
      </c>
      <c r="D1740">
        <v>2.7149852091248698</v>
      </c>
      <c r="E1740">
        <v>0.783430384267923</v>
      </c>
      <c r="F1740">
        <v>3.4655092062352</v>
      </c>
      <c r="G1740">
        <v>8.3199380949202002E-4</v>
      </c>
      <c r="H1740" t="s">
        <v>190</v>
      </c>
      <c r="I1740" t="s">
        <v>11979</v>
      </c>
    </row>
    <row r="1741" spans="1:9" x14ac:dyDescent="0.2">
      <c r="A1741" t="s">
        <v>3794</v>
      </c>
      <c r="B1741" t="s">
        <v>11977</v>
      </c>
      <c r="C1741" t="s">
        <v>13718</v>
      </c>
      <c r="D1741">
        <v>-0.92552968036050398</v>
      </c>
      <c r="E1741">
        <v>0.411648946890385</v>
      </c>
      <c r="F1741">
        <v>-2.24834701352207</v>
      </c>
      <c r="G1741">
        <v>2.7141397257063299E-2</v>
      </c>
      <c r="H1741" t="s">
        <v>404</v>
      </c>
      <c r="I1741" t="s">
        <v>8150</v>
      </c>
    </row>
    <row r="1742" spans="1:9" x14ac:dyDescent="0.2">
      <c r="A1742" t="s">
        <v>3796</v>
      </c>
      <c r="B1742" t="s">
        <v>11977</v>
      </c>
      <c r="C1742" t="s">
        <v>13719</v>
      </c>
      <c r="D1742">
        <v>-1.8707885887142</v>
      </c>
      <c r="E1742">
        <v>0.38375259475126</v>
      </c>
      <c r="F1742">
        <v>-4.8749861611406198</v>
      </c>
      <c r="G1742">
        <v>5.0039735798497602E-6</v>
      </c>
      <c r="H1742" t="s">
        <v>404</v>
      </c>
      <c r="I1742" t="s">
        <v>8150</v>
      </c>
    </row>
    <row r="1743" spans="1:9" x14ac:dyDescent="0.2">
      <c r="A1743" t="s">
        <v>3798</v>
      </c>
      <c r="B1743" t="s">
        <v>11977</v>
      </c>
      <c r="C1743" t="s">
        <v>13720</v>
      </c>
      <c r="D1743">
        <v>0.74999199315619103</v>
      </c>
      <c r="E1743">
        <v>0.40293433318697403</v>
      </c>
      <c r="F1743">
        <v>1.8613256091239401</v>
      </c>
      <c r="G1743">
        <v>6.6154858644277906E-2</v>
      </c>
      <c r="H1743" t="s">
        <v>138</v>
      </c>
      <c r="I1743" t="s">
        <v>11979</v>
      </c>
    </row>
    <row r="1744" spans="1:9" x14ac:dyDescent="0.2">
      <c r="A1744" t="s">
        <v>3800</v>
      </c>
      <c r="B1744" t="s">
        <v>11977</v>
      </c>
      <c r="C1744" t="s">
        <v>13721</v>
      </c>
      <c r="D1744">
        <v>0.15451237088094</v>
      </c>
      <c r="E1744">
        <v>0.43620430960578499</v>
      </c>
      <c r="F1744">
        <v>0.35422018416227802</v>
      </c>
      <c r="G1744">
        <v>0.72405109780877197</v>
      </c>
      <c r="H1744" t="s">
        <v>138</v>
      </c>
      <c r="I1744" t="s">
        <v>11979</v>
      </c>
    </row>
    <row r="1745" spans="1:9" x14ac:dyDescent="0.2">
      <c r="A1745" t="s">
        <v>3802</v>
      </c>
      <c r="B1745" t="s">
        <v>11977</v>
      </c>
      <c r="C1745" t="s">
        <v>13722</v>
      </c>
      <c r="D1745">
        <v>-1.8283359099584898E-2</v>
      </c>
      <c r="E1745">
        <v>0.30416317276925797</v>
      </c>
      <c r="F1745">
        <v>-6.0110364226950097E-2</v>
      </c>
      <c r="G1745">
        <v>0.95220884037990094</v>
      </c>
      <c r="H1745" t="s">
        <v>3719</v>
      </c>
      <c r="I1745" t="s">
        <v>8150</v>
      </c>
    </row>
    <row r="1746" spans="1:9" x14ac:dyDescent="0.2">
      <c r="A1746" t="s">
        <v>3804</v>
      </c>
      <c r="B1746" t="s">
        <v>11977</v>
      </c>
      <c r="C1746" t="s">
        <v>13723</v>
      </c>
      <c r="D1746">
        <v>-0.47056624632745903</v>
      </c>
      <c r="E1746">
        <v>0.58821609658237906</v>
      </c>
      <c r="F1746">
        <v>-0.79998872703674095</v>
      </c>
      <c r="G1746">
        <v>0.42594747169936498</v>
      </c>
      <c r="H1746" t="s">
        <v>404</v>
      </c>
      <c r="I1746" t="s">
        <v>8150</v>
      </c>
    </row>
    <row r="1747" spans="1:9" x14ac:dyDescent="0.2">
      <c r="A1747" t="s">
        <v>3806</v>
      </c>
      <c r="B1747" t="s">
        <v>11977</v>
      </c>
      <c r="C1747" t="s">
        <v>13724</v>
      </c>
      <c r="D1747">
        <v>-2.3397319356959301</v>
      </c>
      <c r="E1747">
        <v>0.59123928677288695</v>
      </c>
      <c r="F1747">
        <v>-3.9573350216063901</v>
      </c>
      <c r="G1747">
        <v>1.5664696473597701E-4</v>
      </c>
      <c r="H1747" t="s">
        <v>18</v>
      </c>
      <c r="I1747" t="s">
        <v>8150</v>
      </c>
    </row>
    <row r="1748" spans="1:9" x14ac:dyDescent="0.2">
      <c r="A1748" t="s">
        <v>3808</v>
      </c>
      <c r="B1748" t="s">
        <v>11977</v>
      </c>
      <c r="C1748" t="s">
        <v>13725</v>
      </c>
      <c r="D1748">
        <v>-0.87011427320187396</v>
      </c>
      <c r="E1748">
        <v>0.599024942665071</v>
      </c>
      <c r="F1748">
        <v>-1.4525509894975701</v>
      </c>
      <c r="G1748">
        <v>0.150030078906257</v>
      </c>
      <c r="H1748" t="s">
        <v>138</v>
      </c>
      <c r="I1748" t="s">
        <v>8150</v>
      </c>
    </row>
    <row r="1749" spans="1:9" x14ac:dyDescent="0.2">
      <c r="A1749" t="s">
        <v>3810</v>
      </c>
      <c r="B1749" t="s">
        <v>11977</v>
      </c>
      <c r="C1749" t="s">
        <v>13726</v>
      </c>
      <c r="D1749">
        <v>0.31594202382818298</v>
      </c>
      <c r="E1749">
        <v>0.452108454754171</v>
      </c>
      <c r="F1749">
        <v>0.69881910082830201</v>
      </c>
      <c r="G1749">
        <v>0.48657280216493698</v>
      </c>
      <c r="H1749" t="s">
        <v>138</v>
      </c>
      <c r="I1749" t="s">
        <v>11979</v>
      </c>
    </row>
    <row r="1750" spans="1:9" x14ac:dyDescent="0.2">
      <c r="A1750" t="s">
        <v>3812</v>
      </c>
      <c r="B1750" t="s">
        <v>11977</v>
      </c>
      <c r="C1750" t="s">
        <v>13727</v>
      </c>
      <c r="D1750">
        <v>-0.33801320581642702</v>
      </c>
      <c r="E1750">
        <v>0.25941126644740298</v>
      </c>
      <c r="F1750">
        <v>-1.3030012552865</v>
      </c>
      <c r="G1750">
        <v>0.196093155904382</v>
      </c>
      <c r="H1750" t="s">
        <v>138</v>
      </c>
      <c r="I1750" t="s">
        <v>8150</v>
      </c>
    </row>
    <row r="1751" spans="1:9" x14ac:dyDescent="0.2">
      <c r="A1751" t="s">
        <v>3814</v>
      </c>
      <c r="B1751" t="s">
        <v>11977</v>
      </c>
      <c r="C1751" t="s">
        <v>13728</v>
      </c>
      <c r="D1751">
        <v>1.08961702904474</v>
      </c>
      <c r="E1751">
        <v>0.56415813446704899</v>
      </c>
      <c r="F1751">
        <v>1.9314035595251799</v>
      </c>
      <c r="G1751">
        <v>5.6765607823624602E-2</v>
      </c>
      <c r="H1751" t="s">
        <v>138</v>
      </c>
      <c r="I1751" t="s">
        <v>11979</v>
      </c>
    </row>
    <row r="1752" spans="1:9" x14ac:dyDescent="0.2">
      <c r="A1752" t="s">
        <v>3816</v>
      </c>
      <c r="B1752" t="s">
        <v>11977</v>
      </c>
      <c r="C1752" t="s">
        <v>13729</v>
      </c>
      <c r="D1752">
        <v>0.74274660266738002</v>
      </c>
      <c r="E1752">
        <v>0.40878309082039999</v>
      </c>
      <c r="F1752">
        <v>1.81696997587825</v>
      </c>
      <c r="G1752">
        <v>7.2746062053804794E-2</v>
      </c>
      <c r="H1752" t="s">
        <v>3719</v>
      </c>
      <c r="I1752" t="s">
        <v>11979</v>
      </c>
    </row>
    <row r="1753" spans="1:9" x14ac:dyDescent="0.2">
      <c r="A1753" t="s">
        <v>3818</v>
      </c>
      <c r="B1753" t="s">
        <v>11977</v>
      </c>
      <c r="C1753" t="s">
        <v>13730</v>
      </c>
      <c r="D1753">
        <v>0.84440860539294404</v>
      </c>
      <c r="E1753">
        <v>0.35246953563377798</v>
      </c>
      <c r="F1753">
        <v>2.39569245005702</v>
      </c>
      <c r="G1753">
        <v>1.87843059156752E-2</v>
      </c>
      <c r="H1753" t="s">
        <v>3820</v>
      </c>
      <c r="I1753" t="s">
        <v>11979</v>
      </c>
    </row>
    <row r="1754" spans="1:9" x14ac:dyDescent="0.2">
      <c r="A1754" t="s">
        <v>3821</v>
      </c>
      <c r="B1754" t="s">
        <v>11977</v>
      </c>
      <c r="C1754" t="s">
        <v>13731</v>
      </c>
      <c r="D1754">
        <v>-1.35815198512239</v>
      </c>
      <c r="E1754">
        <v>0.53951002150536798</v>
      </c>
      <c r="F1754">
        <v>-2.5173804581661101</v>
      </c>
      <c r="G1754">
        <v>1.36995138887838E-2</v>
      </c>
      <c r="H1754" t="s">
        <v>3823</v>
      </c>
      <c r="I1754" t="s">
        <v>8150</v>
      </c>
    </row>
    <row r="1755" spans="1:9" x14ac:dyDescent="0.2">
      <c r="A1755" t="s">
        <v>3824</v>
      </c>
      <c r="B1755" t="s">
        <v>11977</v>
      </c>
      <c r="C1755" t="s">
        <v>13732</v>
      </c>
      <c r="D1755">
        <v>3.64787853717274</v>
      </c>
      <c r="E1755">
        <v>0.67011341447300399</v>
      </c>
      <c r="F1755">
        <v>5.44367335198256</v>
      </c>
      <c r="G1755">
        <v>4.9653585427246495E-7</v>
      </c>
      <c r="H1755" t="s">
        <v>100</v>
      </c>
      <c r="I1755" t="s">
        <v>11979</v>
      </c>
    </row>
    <row r="1756" spans="1:9" x14ac:dyDescent="0.2">
      <c r="A1756" t="s">
        <v>3826</v>
      </c>
      <c r="B1756" t="s">
        <v>11977</v>
      </c>
      <c r="C1756" t="s">
        <v>13733</v>
      </c>
      <c r="D1756">
        <v>-2.0871745578055E-2</v>
      </c>
      <c r="E1756">
        <v>0.52298866509492203</v>
      </c>
      <c r="F1756">
        <v>-3.9908600264341801E-2</v>
      </c>
      <c r="G1756">
        <v>0.96825958332107998</v>
      </c>
      <c r="H1756" t="s">
        <v>3753</v>
      </c>
      <c r="I1756" t="s">
        <v>8150</v>
      </c>
    </row>
    <row r="1757" spans="1:9" x14ac:dyDescent="0.2">
      <c r="A1757" t="s">
        <v>3828</v>
      </c>
      <c r="B1757" t="s">
        <v>11977</v>
      </c>
      <c r="C1757" t="s">
        <v>13734</v>
      </c>
      <c r="D1757">
        <v>0.49777989156659003</v>
      </c>
      <c r="E1757">
        <v>0.55626969520729397</v>
      </c>
      <c r="F1757">
        <v>0.89485351414135905</v>
      </c>
      <c r="G1757">
        <v>0.37339239408868902</v>
      </c>
      <c r="H1757" t="s">
        <v>67</v>
      </c>
      <c r="I1757" t="s">
        <v>11979</v>
      </c>
    </row>
    <row r="1758" spans="1:9" x14ac:dyDescent="0.2">
      <c r="A1758" t="s">
        <v>3830</v>
      </c>
      <c r="B1758" t="s">
        <v>11977</v>
      </c>
      <c r="C1758" t="s">
        <v>13735</v>
      </c>
      <c r="D1758">
        <v>0.17529022147919601</v>
      </c>
      <c r="E1758">
        <v>0.29952614947332401</v>
      </c>
      <c r="F1758">
        <v>0.58522510234054603</v>
      </c>
      <c r="G1758">
        <v>0.55994681923114797</v>
      </c>
      <c r="H1758" t="s">
        <v>3832</v>
      </c>
      <c r="I1758" t="s">
        <v>11979</v>
      </c>
    </row>
    <row r="1759" spans="1:9" x14ac:dyDescent="0.2">
      <c r="A1759" t="s">
        <v>3833</v>
      </c>
      <c r="B1759" t="s">
        <v>11977</v>
      </c>
      <c r="C1759" t="s">
        <v>13736</v>
      </c>
      <c r="D1759">
        <v>-0.38126176207769402</v>
      </c>
      <c r="E1759">
        <v>0.59663739659943105</v>
      </c>
      <c r="F1759">
        <v>-0.63901754105712705</v>
      </c>
      <c r="G1759">
        <v>0.52452981192830395</v>
      </c>
      <c r="H1759" t="s">
        <v>236</v>
      </c>
      <c r="I1759" t="s">
        <v>8150</v>
      </c>
    </row>
    <row r="1760" spans="1:9" x14ac:dyDescent="0.2">
      <c r="A1760" t="s">
        <v>3835</v>
      </c>
      <c r="B1760" t="s">
        <v>11977</v>
      </c>
      <c r="C1760" t="s">
        <v>13737</v>
      </c>
      <c r="D1760">
        <v>-1.1421145546384699</v>
      </c>
      <c r="E1760">
        <v>0.32779955767573099</v>
      </c>
      <c r="F1760">
        <v>-3.48418577113604</v>
      </c>
      <c r="G1760">
        <v>7.8284707371072896E-4</v>
      </c>
      <c r="H1760" t="s">
        <v>2479</v>
      </c>
      <c r="I1760" t="s">
        <v>8150</v>
      </c>
    </row>
    <row r="1761" spans="1:9" x14ac:dyDescent="0.2">
      <c r="A1761" t="s">
        <v>3837</v>
      </c>
      <c r="B1761" t="s">
        <v>11977</v>
      </c>
      <c r="C1761" t="s">
        <v>13738</v>
      </c>
      <c r="D1761">
        <v>-0.32641843653622499</v>
      </c>
      <c r="E1761">
        <v>0.35946975073944498</v>
      </c>
      <c r="F1761">
        <v>-0.90805536728686598</v>
      </c>
      <c r="G1761">
        <v>0.366416322231919</v>
      </c>
      <c r="H1761" t="s">
        <v>2479</v>
      </c>
      <c r="I1761" t="s">
        <v>8150</v>
      </c>
    </row>
    <row r="1762" spans="1:9" x14ac:dyDescent="0.2">
      <c r="A1762" t="s">
        <v>3839</v>
      </c>
      <c r="B1762" t="s">
        <v>11977</v>
      </c>
      <c r="C1762" t="s">
        <v>13739</v>
      </c>
      <c r="D1762">
        <v>0.331304321003979</v>
      </c>
      <c r="E1762">
        <v>0.27588950749707802</v>
      </c>
      <c r="F1762">
        <v>1.2008587206147701</v>
      </c>
      <c r="G1762">
        <v>0.23314174291863601</v>
      </c>
      <c r="H1762" t="s">
        <v>3841</v>
      </c>
      <c r="I1762" t="s">
        <v>11979</v>
      </c>
    </row>
    <row r="1763" spans="1:9" x14ac:dyDescent="0.2">
      <c r="A1763" t="s">
        <v>3842</v>
      </c>
      <c r="B1763" t="s">
        <v>11977</v>
      </c>
      <c r="C1763" t="s">
        <v>13740</v>
      </c>
      <c r="D1763">
        <v>-0.75986949736480702</v>
      </c>
      <c r="E1763">
        <v>0.36539482060341</v>
      </c>
      <c r="F1763">
        <v>-2.0795847519402799</v>
      </c>
      <c r="G1763">
        <v>4.0576511906586697E-2</v>
      </c>
      <c r="H1763" t="s">
        <v>3844</v>
      </c>
      <c r="I1763" t="s">
        <v>8150</v>
      </c>
    </row>
    <row r="1764" spans="1:9" x14ac:dyDescent="0.2">
      <c r="A1764" t="s">
        <v>3845</v>
      </c>
      <c r="B1764" t="s">
        <v>11977</v>
      </c>
      <c r="C1764" t="s">
        <v>13741</v>
      </c>
      <c r="D1764">
        <v>-0.384852886043695</v>
      </c>
      <c r="E1764">
        <v>0.62410562177529205</v>
      </c>
      <c r="F1764">
        <v>-0.61664704276972504</v>
      </c>
      <c r="G1764">
        <v>0.53911568830583201</v>
      </c>
      <c r="H1764" t="s">
        <v>15</v>
      </c>
      <c r="I1764" t="s">
        <v>8150</v>
      </c>
    </row>
    <row r="1765" spans="1:9" x14ac:dyDescent="0.2">
      <c r="A1765" t="s">
        <v>3847</v>
      </c>
      <c r="B1765" t="s">
        <v>11977</v>
      </c>
      <c r="C1765" t="s">
        <v>13742</v>
      </c>
      <c r="D1765">
        <v>-1.21133981626056</v>
      </c>
      <c r="E1765">
        <v>0.22706732774180499</v>
      </c>
      <c r="F1765">
        <v>-5.3347164839054004</v>
      </c>
      <c r="G1765">
        <v>7.7991835787313504E-7</v>
      </c>
      <c r="H1765" t="s">
        <v>3849</v>
      </c>
      <c r="I1765" t="s">
        <v>8150</v>
      </c>
    </row>
    <row r="1766" spans="1:9" x14ac:dyDescent="0.2">
      <c r="A1766" t="s">
        <v>3850</v>
      </c>
      <c r="B1766" t="s">
        <v>11977</v>
      </c>
      <c r="C1766" t="s">
        <v>13743</v>
      </c>
      <c r="D1766">
        <v>-1.07024547421092</v>
      </c>
      <c r="E1766">
        <v>0.82918540822280795</v>
      </c>
      <c r="F1766">
        <v>-1.29071913663408</v>
      </c>
      <c r="G1766">
        <v>0.20030082101031799</v>
      </c>
      <c r="H1766" t="s">
        <v>1225</v>
      </c>
      <c r="I1766" t="s">
        <v>8150</v>
      </c>
    </row>
    <row r="1767" spans="1:9" x14ac:dyDescent="0.2">
      <c r="A1767" t="s">
        <v>3852</v>
      </c>
      <c r="B1767" t="s">
        <v>11977</v>
      </c>
      <c r="C1767" t="s">
        <v>13744</v>
      </c>
      <c r="D1767">
        <v>-1.869732960271</v>
      </c>
      <c r="E1767">
        <v>0.50547474649511603</v>
      </c>
      <c r="F1767">
        <v>-3.6989641386349001</v>
      </c>
      <c r="G1767">
        <v>3.8303811528663803E-4</v>
      </c>
      <c r="H1767" t="s">
        <v>15</v>
      </c>
      <c r="I1767" t="s">
        <v>8150</v>
      </c>
    </row>
    <row r="1768" spans="1:9" x14ac:dyDescent="0.2">
      <c r="A1768" t="s">
        <v>3854</v>
      </c>
      <c r="B1768" t="s">
        <v>11977</v>
      </c>
      <c r="C1768" t="s">
        <v>13745</v>
      </c>
      <c r="D1768">
        <v>2.5666435558037102</v>
      </c>
      <c r="E1768">
        <v>0.62784766875910003</v>
      </c>
      <c r="F1768">
        <v>4.0880036408775897</v>
      </c>
      <c r="G1768">
        <v>9.8321532700546403E-5</v>
      </c>
      <c r="H1768" t="s">
        <v>3856</v>
      </c>
      <c r="I1768" t="s">
        <v>11979</v>
      </c>
    </row>
    <row r="1769" spans="1:9" x14ac:dyDescent="0.2">
      <c r="A1769" t="s">
        <v>3857</v>
      </c>
      <c r="B1769" t="s">
        <v>11977</v>
      </c>
      <c r="C1769" t="s">
        <v>13746</v>
      </c>
      <c r="D1769">
        <v>-0.87003338695089805</v>
      </c>
      <c r="E1769">
        <v>0.47910949899043798</v>
      </c>
      <c r="F1769">
        <v>-1.8159385042129199</v>
      </c>
      <c r="G1769">
        <v>7.2905623559900101E-2</v>
      </c>
      <c r="H1769" t="s">
        <v>193</v>
      </c>
      <c r="I1769" t="s">
        <v>8150</v>
      </c>
    </row>
    <row r="1770" spans="1:9" x14ac:dyDescent="0.2">
      <c r="A1770" t="s">
        <v>3859</v>
      </c>
      <c r="B1770" t="s">
        <v>11977</v>
      </c>
      <c r="C1770" t="s">
        <v>13747</v>
      </c>
      <c r="D1770">
        <v>-0.21691806168967701</v>
      </c>
      <c r="E1770">
        <v>0.42092636034784597</v>
      </c>
      <c r="F1770">
        <v>-0.51533494245981604</v>
      </c>
      <c r="G1770">
        <v>0.60765668721256405</v>
      </c>
      <c r="H1770" t="s">
        <v>3861</v>
      </c>
      <c r="I1770" t="s">
        <v>8150</v>
      </c>
    </row>
    <row r="1771" spans="1:9" x14ac:dyDescent="0.2">
      <c r="A1771" t="s">
        <v>3862</v>
      </c>
      <c r="B1771" t="s">
        <v>11977</v>
      </c>
      <c r="C1771" t="s">
        <v>13748</v>
      </c>
      <c r="D1771">
        <v>-2.58469683429345</v>
      </c>
      <c r="E1771">
        <v>0.70324347910509699</v>
      </c>
      <c r="F1771">
        <v>-3.67539395826687</v>
      </c>
      <c r="G1771">
        <v>4.1483041650679898E-4</v>
      </c>
      <c r="H1771" t="s">
        <v>174</v>
      </c>
      <c r="I1771" t="s">
        <v>8150</v>
      </c>
    </row>
    <row r="1772" spans="1:9" x14ac:dyDescent="0.2">
      <c r="A1772" t="s">
        <v>3864</v>
      </c>
      <c r="B1772" t="s">
        <v>11977</v>
      </c>
      <c r="C1772" t="s">
        <v>13749</v>
      </c>
      <c r="D1772">
        <v>-0.69965829896896303</v>
      </c>
      <c r="E1772">
        <v>0.318628537573723</v>
      </c>
      <c r="F1772">
        <v>-2.1958431730462298</v>
      </c>
      <c r="G1772">
        <v>3.08273737196047E-2</v>
      </c>
      <c r="H1772" t="s">
        <v>87</v>
      </c>
      <c r="I1772" t="s">
        <v>8150</v>
      </c>
    </row>
    <row r="1773" spans="1:9" x14ac:dyDescent="0.2">
      <c r="A1773" t="s">
        <v>3866</v>
      </c>
      <c r="B1773" t="s">
        <v>11977</v>
      </c>
      <c r="C1773" t="s">
        <v>13750</v>
      </c>
      <c r="D1773">
        <v>-1.0627123826337299</v>
      </c>
      <c r="E1773">
        <v>0.36344236164926802</v>
      </c>
      <c r="F1773">
        <v>-2.92401903237488</v>
      </c>
      <c r="G1773">
        <v>4.4282163438989202E-3</v>
      </c>
      <c r="H1773" t="s">
        <v>316</v>
      </c>
      <c r="I1773" t="s">
        <v>8150</v>
      </c>
    </row>
    <row r="1774" spans="1:9" x14ac:dyDescent="0.2">
      <c r="A1774" t="s">
        <v>3868</v>
      </c>
      <c r="B1774" t="s">
        <v>11977</v>
      </c>
      <c r="C1774" t="s">
        <v>13751</v>
      </c>
      <c r="D1774">
        <v>0.210652333268914</v>
      </c>
      <c r="E1774">
        <v>0.37687179674461402</v>
      </c>
      <c r="F1774">
        <v>0.55894958202898304</v>
      </c>
      <c r="G1774">
        <v>0.577665807029349</v>
      </c>
      <c r="H1774" t="s">
        <v>316</v>
      </c>
      <c r="I1774" t="s">
        <v>11979</v>
      </c>
    </row>
    <row r="1775" spans="1:9" x14ac:dyDescent="0.2">
      <c r="A1775" t="s">
        <v>3870</v>
      </c>
      <c r="B1775" t="s">
        <v>11977</v>
      </c>
      <c r="C1775" t="s">
        <v>13752</v>
      </c>
      <c r="D1775">
        <v>0.108919772477863</v>
      </c>
      <c r="E1775">
        <v>0.34452683008869001</v>
      </c>
      <c r="F1775">
        <v>0.31614307788402002</v>
      </c>
      <c r="G1775">
        <v>0.75266893227617004</v>
      </c>
      <c r="H1775" t="s">
        <v>87</v>
      </c>
      <c r="I1775" t="s">
        <v>11979</v>
      </c>
    </row>
    <row r="1776" spans="1:9" x14ac:dyDescent="0.2">
      <c r="A1776" t="s">
        <v>3872</v>
      </c>
      <c r="B1776" t="s">
        <v>11977</v>
      </c>
      <c r="C1776" t="s">
        <v>13753</v>
      </c>
      <c r="D1776">
        <v>-1.04771382181026</v>
      </c>
      <c r="E1776">
        <v>0.43516399199655098</v>
      </c>
      <c r="F1776">
        <v>-2.4076298615685201</v>
      </c>
      <c r="G1776">
        <v>1.8220026937078498E-2</v>
      </c>
      <c r="H1776" t="s">
        <v>3874</v>
      </c>
      <c r="I1776" t="s">
        <v>8150</v>
      </c>
    </row>
    <row r="1777" spans="1:9" x14ac:dyDescent="0.2">
      <c r="A1777" t="s">
        <v>3875</v>
      </c>
      <c r="B1777" t="s">
        <v>11977</v>
      </c>
      <c r="C1777" t="s">
        <v>13754</v>
      </c>
      <c r="D1777">
        <v>-1.29074020056324</v>
      </c>
      <c r="E1777">
        <v>0.39300479857442699</v>
      </c>
      <c r="F1777">
        <v>-3.2842861085799102</v>
      </c>
      <c r="G1777">
        <v>1.48586697739449E-3</v>
      </c>
      <c r="H1777" t="s">
        <v>3874</v>
      </c>
      <c r="I1777" t="s">
        <v>8150</v>
      </c>
    </row>
    <row r="1778" spans="1:9" x14ac:dyDescent="0.2">
      <c r="A1778" t="s">
        <v>3877</v>
      </c>
      <c r="B1778" t="s">
        <v>11977</v>
      </c>
      <c r="C1778" t="s">
        <v>13755</v>
      </c>
      <c r="D1778">
        <v>-0.18529391722265301</v>
      </c>
      <c r="E1778">
        <v>0.36104966107960201</v>
      </c>
      <c r="F1778">
        <v>-0.513208949341184</v>
      </c>
      <c r="G1778">
        <v>0.60913650742848202</v>
      </c>
      <c r="H1778" t="s">
        <v>404</v>
      </c>
      <c r="I1778" t="s">
        <v>8150</v>
      </c>
    </row>
    <row r="1779" spans="1:9" x14ac:dyDescent="0.2">
      <c r="A1779" t="s">
        <v>3879</v>
      </c>
      <c r="B1779" t="s">
        <v>11977</v>
      </c>
      <c r="C1779" t="s">
        <v>13756</v>
      </c>
      <c r="D1779">
        <v>-0.60756624257108705</v>
      </c>
      <c r="E1779">
        <v>0.62534299006252303</v>
      </c>
      <c r="F1779">
        <v>-0.97157280440665195</v>
      </c>
      <c r="G1779">
        <v>0.33401981239640999</v>
      </c>
      <c r="H1779" t="s">
        <v>3698</v>
      </c>
      <c r="I1779" t="s">
        <v>8150</v>
      </c>
    </row>
    <row r="1780" spans="1:9" x14ac:dyDescent="0.2">
      <c r="A1780" t="s">
        <v>3881</v>
      </c>
      <c r="B1780" t="s">
        <v>11977</v>
      </c>
      <c r="C1780" t="s">
        <v>13757</v>
      </c>
      <c r="D1780">
        <v>-3.3899060360606601</v>
      </c>
      <c r="E1780">
        <v>0.74879735051747898</v>
      </c>
      <c r="F1780">
        <v>-4.52713412209319</v>
      </c>
      <c r="G1780">
        <v>1.9319205671662301E-5</v>
      </c>
      <c r="H1780" t="s">
        <v>174</v>
      </c>
      <c r="I1780" t="s">
        <v>8150</v>
      </c>
    </row>
    <row r="1781" spans="1:9" x14ac:dyDescent="0.2">
      <c r="A1781" t="s">
        <v>3883</v>
      </c>
      <c r="B1781" t="s">
        <v>11977</v>
      </c>
      <c r="C1781" t="s">
        <v>13758</v>
      </c>
      <c r="D1781">
        <v>4.9778916824774699E-2</v>
      </c>
      <c r="E1781">
        <v>0.35917675193026199</v>
      </c>
      <c r="F1781">
        <v>0.13859170048522501</v>
      </c>
      <c r="G1781">
        <v>0.89010062038376803</v>
      </c>
      <c r="H1781" t="s">
        <v>3885</v>
      </c>
      <c r="I1781" t="s">
        <v>11979</v>
      </c>
    </row>
    <row r="1782" spans="1:9" x14ac:dyDescent="0.2">
      <c r="A1782" t="s">
        <v>3886</v>
      </c>
      <c r="B1782" t="s">
        <v>11977</v>
      </c>
      <c r="C1782" t="s">
        <v>13759</v>
      </c>
      <c r="D1782">
        <v>7.7235526898988993E-2</v>
      </c>
      <c r="E1782">
        <v>0.37782144121760802</v>
      </c>
      <c r="F1782">
        <v>0.204423355779072</v>
      </c>
      <c r="G1782">
        <v>0.83851136555627304</v>
      </c>
      <c r="H1782" t="s">
        <v>3888</v>
      </c>
      <c r="I1782" t="s">
        <v>11979</v>
      </c>
    </row>
    <row r="1783" spans="1:9" x14ac:dyDescent="0.2">
      <c r="A1783" t="s">
        <v>3889</v>
      </c>
      <c r="B1783" t="s">
        <v>11977</v>
      </c>
      <c r="C1783" t="s">
        <v>13760</v>
      </c>
      <c r="D1783">
        <v>0.24163522612579</v>
      </c>
      <c r="E1783">
        <v>0.43005900684645398</v>
      </c>
      <c r="F1783">
        <v>0.56186528424938298</v>
      </c>
      <c r="G1783">
        <v>0.57568640432476503</v>
      </c>
      <c r="H1783" t="s">
        <v>138</v>
      </c>
      <c r="I1783" t="s">
        <v>11979</v>
      </c>
    </row>
    <row r="1784" spans="1:9" x14ac:dyDescent="0.2">
      <c r="A1784" t="s">
        <v>3891</v>
      </c>
      <c r="B1784" t="s">
        <v>11977</v>
      </c>
      <c r="C1784" t="s">
        <v>13761</v>
      </c>
      <c r="D1784">
        <v>-2.0535524337431599</v>
      </c>
      <c r="E1784">
        <v>0.55612580170183501</v>
      </c>
      <c r="F1784">
        <v>-3.6926041328400099</v>
      </c>
      <c r="G1784">
        <v>3.9138062482642002E-4</v>
      </c>
      <c r="H1784" t="s">
        <v>3719</v>
      </c>
      <c r="I1784" t="s">
        <v>8150</v>
      </c>
    </row>
    <row r="1785" spans="1:9" x14ac:dyDescent="0.2">
      <c r="A1785" t="s">
        <v>3893</v>
      </c>
      <c r="B1785" t="s">
        <v>11977</v>
      </c>
      <c r="C1785" t="s">
        <v>13762</v>
      </c>
      <c r="D1785">
        <v>8.01467426649808E-2</v>
      </c>
      <c r="E1785">
        <v>0.44676921600540398</v>
      </c>
      <c r="F1785">
        <v>0.17939181974438301</v>
      </c>
      <c r="G1785">
        <v>0.85805699588731699</v>
      </c>
      <c r="H1785" t="s">
        <v>404</v>
      </c>
      <c r="I1785" t="s">
        <v>11979</v>
      </c>
    </row>
    <row r="1786" spans="1:9" x14ac:dyDescent="0.2">
      <c r="A1786" t="s">
        <v>3895</v>
      </c>
      <c r="B1786" t="s">
        <v>11977</v>
      </c>
      <c r="C1786" t="s">
        <v>13763</v>
      </c>
      <c r="D1786">
        <v>1.2916044687641099</v>
      </c>
      <c r="E1786">
        <v>0.42214288969521302</v>
      </c>
      <c r="F1786">
        <v>3.0596380995464498</v>
      </c>
      <c r="G1786">
        <v>2.96443985184741E-3</v>
      </c>
      <c r="H1786" t="s">
        <v>404</v>
      </c>
      <c r="I1786" t="s">
        <v>11979</v>
      </c>
    </row>
    <row r="1787" spans="1:9" x14ac:dyDescent="0.2">
      <c r="A1787" t="s">
        <v>3897</v>
      </c>
      <c r="B1787" t="s">
        <v>11977</v>
      </c>
      <c r="C1787" t="s">
        <v>13764</v>
      </c>
      <c r="D1787">
        <v>-0.84692091015307602</v>
      </c>
      <c r="E1787">
        <v>0.87917278340704696</v>
      </c>
      <c r="F1787">
        <v>-0.96331566005832603</v>
      </c>
      <c r="G1787">
        <v>0.338121728795092</v>
      </c>
      <c r="H1787" t="s">
        <v>3719</v>
      </c>
      <c r="I1787" t="s">
        <v>8150</v>
      </c>
    </row>
    <row r="1788" spans="1:9" x14ac:dyDescent="0.2">
      <c r="A1788" t="s">
        <v>3899</v>
      </c>
      <c r="B1788" t="s">
        <v>11977</v>
      </c>
      <c r="C1788" t="s">
        <v>13765</v>
      </c>
      <c r="D1788">
        <v>-1.10178794422669</v>
      </c>
      <c r="E1788">
        <v>0.39555649453184599</v>
      </c>
      <c r="F1788">
        <v>-2.7854123480659498</v>
      </c>
      <c r="G1788">
        <v>6.5902574265527701E-3</v>
      </c>
      <c r="H1788" t="s">
        <v>3719</v>
      </c>
      <c r="I1788" t="s">
        <v>8150</v>
      </c>
    </row>
    <row r="1789" spans="1:9" x14ac:dyDescent="0.2">
      <c r="A1789" t="s">
        <v>3901</v>
      </c>
      <c r="B1789" t="s">
        <v>11977</v>
      </c>
      <c r="C1789" t="s">
        <v>13766</v>
      </c>
      <c r="D1789">
        <v>-2.13831816666998</v>
      </c>
      <c r="E1789">
        <v>0.42809837651539101</v>
      </c>
      <c r="F1789">
        <v>-4.99492239161318</v>
      </c>
      <c r="G1789">
        <v>3.1047596153409901E-6</v>
      </c>
      <c r="H1789" t="s">
        <v>404</v>
      </c>
      <c r="I1789" t="s">
        <v>8150</v>
      </c>
    </row>
    <row r="1790" spans="1:9" x14ac:dyDescent="0.2">
      <c r="A1790" t="s">
        <v>3903</v>
      </c>
      <c r="B1790" t="s">
        <v>11977</v>
      </c>
      <c r="C1790" t="s">
        <v>13767</v>
      </c>
      <c r="D1790">
        <v>0.84517006096997105</v>
      </c>
      <c r="E1790">
        <v>0.61077173372298799</v>
      </c>
      <c r="F1790">
        <v>1.3837740260476701</v>
      </c>
      <c r="G1790">
        <v>0.17005074138575399</v>
      </c>
      <c r="H1790" t="s">
        <v>3905</v>
      </c>
      <c r="I1790" t="s">
        <v>11979</v>
      </c>
    </row>
    <row r="1791" spans="1:9" x14ac:dyDescent="0.2">
      <c r="A1791" t="s">
        <v>3906</v>
      </c>
      <c r="B1791" t="s">
        <v>11977</v>
      </c>
      <c r="C1791" t="s">
        <v>13768</v>
      </c>
      <c r="D1791">
        <v>1.1265601501445901</v>
      </c>
      <c r="E1791">
        <v>0.53277725115232</v>
      </c>
      <c r="F1791">
        <v>2.1145049787842898</v>
      </c>
      <c r="G1791">
        <v>3.7401006210879002E-2</v>
      </c>
      <c r="H1791" t="s">
        <v>3820</v>
      </c>
      <c r="I1791" t="s">
        <v>11979</v>
      </c>
    </row>
    <row r="1792" spans="1:9" x14ac:dyDescent="0.2">
      <c r="A1792" t="s">
        <v>3908</v>
      </c>
      <c r="B1792" t="s">
        <v>11977</v>
      </c>
      <c r="C1792" t="s">
        <v>13769</v>
      </c>
      <c r="D1792">
        <v>-3.5363296236870201</v>
      </c>
      <c r="E1792">
        <v>0.75040271865901298</v>
      </c>
      <c r="F1792">
        <v>-4.7125757086894904</v>
      </c>
      <c r="G1792">
        <v>9.4624213568625195E-6</v>
      </c>
      <c r="H1792" t="s">
        <v>67</v>
      </c>
      <c r="I1792" t="s">
        <v>8150</v>
      </c>
    </row>
    <row r="1793" spans="1:9" x14ac:dyDescent="0.2">
      <c r="A1793" t="s">
        <v>3910</v>
      </c>
      <c r="B1793" t="s">
        <v>11977</v>
      </c>
      <c r="C1793" t="s">
        <v>13770</v>
      </c>
      <c r="D1793">
        <v>0.60196533018185705</v>
      </c>
      <c r="E1793">
        <v>0.39207631861967202</v>
      </c>
      <c r="F1793">
        <v>1.5353269289538101</v>
      </c>
      <c r="G1793">
        <v>0.128417617445687</v>
      </c>
      <c r="H1793" t="s">
        <v>138</v>
      </c>
      <c r="I1793" t="s">
        <v>11979</v>
      </c>
    </row>
    <row r="1794" spans="1:9" x14ac:dyDescent="0.2">
      <c r="A1794" t="s">
        <v>3912</v>
      </c>
      <c r="B1794" t="s">
        <v>11977</v>
      </c>
      <c r="C1794" t="s">
        <v>13771</v>
      </c>
      <c r="D1794">
        <v>-0.312708911559684</v>
      </c>
      <c r="E1794">
        <v>0.40099067387492499</v>
      </c>
      <c r="F1794">
        <v>-0.77984085898522104</v>
      </c>
      <c r="G1794">
        <v>0.43765064208441901</v>
      </c>
      <c r="H1794" t="s">
        <v>1268</v>
      </c>
      <c r="I1794" t="s">
        <v>8150</v>
      </c>
    </row>
    <row r="1795" spans="1:9" x14ac:dyDescent="0.2">
      <c r="A1795" t="s">
        <v>3914</v>
      </c>
      <c r="B1795" t="s">
        <v>11977</v>
      </c>
      <c r="C1795" t="s">
        <v>13772</v>
      </c>
      <c r="D1795">
        <v>-6.31075762210275E-2</v>
      </c>
      <c r="E1795">
        <v>0.3026793575051</v>
      </c>
      <c r="F1795">
        <v>-0.20849646550463599</v>
      </c>
      <c r="G1795">
        <v>0.83534014845805105</v>
      </c>
      <c r="H1795" t="s">
        <v>138</v>
      </c>
      <c r="I1795" t="s">
        <v>8150</v>
      </c>
    </row>
    <row r="1796" spans="1:9" x14ac:dyDescent="0.2">
      <c r="A1796" t="s">
        <v>3916</v>
      </c>
      <c r="B1796" t="s">
        <v>11977</v>
      </c>
      <c r="C1796" t="s">
        <v>13773</v>
      </c>
      <c r="D1796">
        <v>1.06708452757615</v>
      </c>
      <c r="E1796">
        <v>0.79810890617827901</v>
      </c>
      <c r="F1796">
        <v>1.3370161882867</v>
      </c>
      <c r="G1796">
        <v>0.18478464320017701</v>
      </c>
      <c r="H1796" t="s">
        <v>37</v>
      </c>
      <c r="I1796" t="s">
        <v>11979</v>
      </c>
    </row>
    <row r="1797" spans="1:9" x14ac:dyDescent="0.2">
      <c r="A1797" t="s">
        <v>3918</v>
      </c>
      <c r="B1797" t="s">
        <v>11977</v>
      </c>
      <c r="C1797" t="s">
        <v>13774</v>
      </c>
      <c r="D1797">
        <v>-0.95936390861353105</v>
      </c>
      <c r="E1797">
        <v>0.46236038572590699</v>
      </c>
      <c r="F1797">
        <v>-2.0749266983747501</v>
      </c>
      <c r="G1797">
        <v>4.1017203500436798E-2</v>
      </c>
      <c r="H1797" t="s">
        <v>3920</v>
      </c>
      <c r="I1797" t="s">
        <v>8150</v>
      </c>
    </row>
    <row r="1798" spans="1:9" x14ac:dyDescent="0.2">
      <c r="A1798" t="s">
        <v>3921</v>
      </c>
      <c r="B1798" t="s">
        <v>11977</v>
      </c>
      <c r="C1798" t="s">
        <v>13775</v>
      </c>
      <c r="D1798">
        <v>-0.81057791566794102</v>
      </c>
      <c r="E1798">
        <v>0.38247468455800998</v>
      </c>
      <c r="F1798">
        <v>-2.1192982134350902</v>
      </c>
      <c r="G1798">
        <v>3.6982382209640501E-2</v>
      </c>
      <c r="H1798" t="s">
        <v>3920</v>
      </c>
      <c r="I1798" t="s">
        <v>8150</v>
      </c>
    </row>
    <row r="1799" spans="1:9" x14ac:dyDescent="0.2">
      <c r="A1799" t="s">
        <v>3923</v>
      </c>
      <c r="B1799" t="s">
        <v>11977</v>
      </c>
      <c r="C1799" t="s">
        <v>13776</v>
      </c>
      <c r="D1799">
        <v>1.0141778613494501</v>
      </c>
      <c r="E1799">
        <v>0.39139904613170601</v>
      </c>
      <c r="F1799">
        <v>2.5911607894112798</v>
      </c>
      <c r="G1799">
        <v>1.12558614888473E-2</v>
      </c>
      <c r="H1799" t="s">
        <v>46</v>
      </c>
      <c r="I1799" t="s">
        <v>11979</v>
      </c>
    </row>
    <row r="1800" spans="1:9" x14ac:dyDescent="0.2">
      <c r="A1800" t="s">
        <v>3925</v>
      </c>
      <c r="B1800" t="s">
        <v>11977</v>
      </c>
      <c r="C1800" t="s">
        <v>13777</v>
      </c>
      <c r="D1800">
        <v>5.0898623602955304</v>
      </c>
      <c r="E1800">
        <v>0.86751205136699105</v>
      </c>
      <c r="F1800">
        <v>5.8671949885596701</v>
      </c>
      <c r="G1800">
        <v>8.2872776305199006E-8</v>
      </c>
      <c r="H1800" t="s">
        <v>1098</v>
      </c>
      <c r="I1800" t="s">
        <v>11979</v>
      </c>
    </row>
    <row r="1801" spans="1:9" x14ac:dyDescent="0.2">
      <c r="A1801" t="s">
        <v>3927</v>
      </c>
      <c r="B1801" t="s">
        <v>11977</v>
      </c>
      <c r="C1801" t="s">
        <v>13778</v>
      </c>
      <c r="D1801">
        <v>1.1814305651369199</v>
      </c>
      <c r="E1801">
        <v>0.42682269068719902</v>
      </c>
      <c r="F1801">
        <v>2.7679656937516</v>
      </c>
      <c r="G1801">
        <v>6.9221347852602101E-3</v>
      </c>
      <c r="H1801" t="s">
        <v>2479</v>
      </c>
      <c r="I1801" t="s">
        <v>11979</v>
      </c>
    </row>
    <row r="1802" spans="1:9" x14ac:dyDescent="0.2">
      <c r="A1802" t="s">
        <v>3929</v>
      </c>
      <c r="B1802" t="s">
        <v>11977</v>
      </c>
      <c r="C1802" t="s">
        <v>13779</v>
      </c>
      <c r="D1802">
        <v>0.36332565917924198</v>
      </c>
      <c r="E1802">
        <v>0.44387921132630398</v>
      </c>
      <c r="F1802">
        <v>0.81852371074921704</v>
      </c>
      <c r="G1802">
        <v>0.41534706453713999</v>
      </c>
      <c r="H1802" t="s">
        <v>3844</v>
      </c>
      <c r="I1802" t="s">
        <v>11979</v>
      </c>
    </row>
    <row r="1803" spans="1:9" x14ac:dyDescent="0.2">
      <c r="A1803" t="s">
        <v>3931</v>
      </c>
      <c r="B1803" t="s">
        <v>11977</v>
      </c>
      <c r="C1803" t="s">
        <v>13780</v>
      </c>
      <c r="D1803">
        <v>1.62149441134421</v>
      </c>
      <c r="E1803">
        <v>0.39749089304523999</v>
      </c>
      <c r="F1803">
        <v>4.0793246831938497</v>
      </c>
      <c r="G1803">
        <v>1.01438330841443E-4</v>
      </c>
      <c r="H1803" t="s">
        <v>2479</v>
      </c>
      <c r="I1803" t="s">
        <v>11979</v>
      </c>
    </row>
    <row r="1804" spans="1:9" x14ac:dyDescent="0.2">
      <c r="A1804" t="s">
        <v>3933</v>
      </c>
      <c r="B1804" t="s">
        <v>11977</v>
      </c>
      <c r="C1804" t="s">
        <v>13781</v>
      </c>
      <c r="D1804">
        <v>0.297801225523179</v>
      </c>
      <c r="E1804">
        <v>0.28617451278273798</v>
      </c>
      <c r="F1804">
        <v>1.04062805114049</v>
      </c>
      <c r="G1804">
        <v>0.300999161771836</v>
      </c>
      <c r="H1804" t="s">
        <v>3935</v>
      </c>
      <c r="I1804" t="s">
        <v>11979</v>
      </c>
    </row>
    <row r="1805" spans="1:9" x14ac:dyDescent="0.2">
      <c r="A1805" t="s">
        <v>3936</v>
      </c>
      <c r="B1805" t="s">
        <v>11977</v>
      </c>
      <c r="C1805" t="s">
        <v>13782</v>
      </c>
      <c r="D1805">
        <v>-1.0481312469333399</v>
      </c>
      <c r="E1805">
        <v>0.64634564713429399</v>
      </c>
      <c r="F1805">
        <v>-1.6216265268907499</v>
      </c>
      <c r="G1805">
        <v>0.108587116012375</v>
      </c>
      <c r="H1805" t="s">
        <v>3778</v>
      </c>
      <c r="I1805" t="s">
        <v>8150</v>
      </c>
    </row>
    <row r="1806" spans="1:9" x14ac:dyDescent="0.2">
      <c r="A1806" t="s">
        <v>3938</v>
      </c>
      <c r="B1806" t="s">
        <v>11977</v>
      </c>
      <c r="C1806" t="s">
        <v>13783</v>
      </c>
      <c r="D1806">
        <v>-0.111609752765211</v>
      </c>
      <c r="E1806">
        <v>0.55084725362516096</v>
      </c>
      <c r="F1806">
        <v>-0.20261470313358099</v>
      </c>
      <c r="G1806">
        <v>0.83992039487240799</v>
      </c>
      <c r="H1806" t="s">
        <v>114</v>
      </c>
      <c r="I1806" t="s">
        <v>8150</v>
      </c>
    </row>
    <row r="1807" spans="1:9" x14ac:dyDescent="0.2">
      <c r="A1807" t="s">
        <v>3940</v>
      </c>
      <c r="B1807" t="s">
        <v>11977</v>
      </c>
      <c r="C1807" t="s">
        <v>13784</v>
      </c>
      <c r="D1807">
        <v>1.59530425937056</v>
      </c>
      <c r="E1807">
        <v>0.49469227165456098</v>
      </c>
      <c r="F1807">
        <v>3.2248416859937401</v>
      </c>
      <c r="G1807">
        <v>1.78934550116843E-3</v>
      </c>
      <c r="H1807" t="s">
        <v>3942</v>
      </c>
      <c r="I1807" t="s">
        <v>11979</v>
      </c>
    </row>
    <row r="1808" spans="1:9" x14ac:dyDescent="0.2">
      <c r="A1808" t="s">
        <v>3943</v>
      </c>
      <c r="B1808" t="s">
        <v>11977</v>
      </c>
      <c r="C1808" t="s">
        <v>13785</v>
      </c>
      <c r="D1808">
        <v>-1.1713963614784999</v>
      </c>
      <c r="E1808">
        <v>0.35035711623277699</v>
      </c>
      <c r="F1808">
        <v>-3.3434353327084301</v>
      </c>
      <c r="G1808">
        <v>1.2323294267916399E-3</v>
      </c>
      <c r="H1808" t="s">
        <v>1098</v>
      </c>
      <c r="I1808" t="s">
        <v>8150</v>
      </c>
    </row>
    <row r="1809" spans="1:9" x14ac:dyDescent="0.2">
      <c r="A1809" t="s">
        <v>3945</v>
      </c>
      <c r="B1809" t="s">
        <v>11977</v>
      </c>
      <c r="C1809" t="s">
        <v>13786</v>
      </c>
      <c r="D1809">
        <v>-0.65959138661800398</v>
      </c>
      <c r="E1809">
        <v>0.43694005464520502</v>
      </c>
      <c r="F1809">
        <v>-1.5095695155565201</v>
      </c>
      <c r="G1809">
        <v>0.13486174989125299</v>
      </c>
      <c r="H1809" t="s">
        <v>3861</v>
      </c>
      <c r="I1809" t="s">
        <v>8150</v>
      </c>
    </row>
    <row r="1810" spans="1:9" x14ac:dyDescent="0.2">
      <c r="A1810" t="s">
        <v>3947</v>
      </c>
      <c r="B1810" t="s">
        <v>11977</v>
      </c>
      <c r="C1810" t="s">
        <v>13787</v>
      </c>
      <c r="D1810">
        <v>-1.7045114266788199</v>
      </c>
      <c r="E1810">
        <v>0.48424206606595799</v>
      </c>
      <c r="F1810">
        <v>-3.5199573645604101</v>
      </c>
      <c r="G1810">
        <v>6.9627394890490503E-4</v>
      </c>
      <c r="H1810" t="s">
        <v>193</v>
      </c>
      <c r="I1810" t="s">
        <v>8150</v>
      </c>
    </row>
    <row r="1811" spans="1:9" x14ac:dyDescent="0.2">
      <c r="A1811" t="s">
        <v>3949</v>
      </c>
      <c r="B1811" t="s">
        <v>11977</v>
      </c>
      <c r="C1811" t="s">
        <v>13788</v>
      </c>
      <c r="D1811">
        <v>1.0592365015735301</v>
      </c>
      <c r="E1811">
        <v>0.55464908568965299</v>
      </c>
      <c r="F1811">
        <v>1.90974172481773</v>
      </c>
      <c r="G1811">
        <v>5.9539429119801299E-2</v>
      </c>
      <c r="H1811" t="s">
        <v>3778</v>
      </c>
      <c r="I1811" t="s">
        <v>11979</v>
      </c>
    </row>
    <row r="1812" spans="1:9" x14ac:dyDescent="0.2">
      <c r="A1812" t="s">
        <v>3951</v>
      </c>
      <c r="B1812" t="s">
        <v>11977</v>
      </c>
      <c r="C1812" t="s">
        <v>13789</v>
      </c>
      <c r="D1812">
        <v>2.61276822434857E-2</v>
      </c>
      <c r="E1812">
        <v>0.20928128631248599</v>
      </c>
      <c r="F1812">
        <v>0.124844809126762</v>
      </c>
      <c r="G1812">
        <v>0.90094119953166396</v>
      </c>
      <c r="H1812" t="s">
        <v>1268</v>
      </c>
      <c r="I1812" t="s">
        <v>11979</v>
      </c>
    </row>
    <row r="1813" spans="1:9" x14ac:dyDescent="0.2">
      <c r="A1813" t="s">
        <v>3953</v>
      </c>
      <c r="B1813" t="s">
        <v>11977</v>
      </c>
      <c r="C1813" t="s">
        <v>13790</v>
      </c>
      <c r="D1813">
        <v>-0.45839790300862499</v>
      </c>
      <c r="E1813">
        <v>0.31540422417105102</v>
      </c>
      <c r="F1813">
        <v>-1.4533664037423399</v>
      </c>
      <c r="G1813">
        <v>0.149804189000838</v>
      </c>
      <c r="H1813" t="s">
        <v>957</v>
      </c>
      <c r="I1813" t="s">
        <v>8150</v>
      </c>
    </row>
    <row r="1814" spans="1:9" x14ac:dyDescent="0.2">
      <c r="A1814" t="s">
        <v>3955</v>
      </c>
      <c r="B1814" t="s">
        <v>11977</v>
      </c>
      <c r="C1814" t="s">
        <v>13791</v>
      </c>
      <c r="D1814">
        <v>0.91366212688277504</v>
      </c>
      <c r="E1814">
        <v>0.21871565643391699</v>
      </c>
      <c r="F1814">
        <v>4.17739699928081</v>
      </c>
      <c r="G1814">
        <v>7.1135380087881703E-5</v>
      </c>
      <c r="H1814" t="s">
        <v>67</v>
      </c>
      <c r="I1814" t="s">
        <v>11979</v>
      </c>
    </row>
    <row r="1815" spans="1:9" x14ac:dyDescent="0.2">
      <c r="A1815" t="s">
        <v>3957</v>
      </c>
      <c r="B1815" t="s">
        <v>11977</v>
      </c>
      <c r="C1815" t="s">
        <v>13792</v>
      </c>
      <c r="D1815">
        <v>-0.89453648257916696</v>
      </c>
      <c r="E1815">
        <v>0.35865844252828899</v>
      </c>
      <c r="F1815">
        <v>-2.4941180145469799</v>
      </c>
      <c r="G1815">
        <v>1.45634390355665E-2</v>
      </c>
      <c r="H1815" t="s">
        <v>87</v>
      </c>
      <c r="I1815" t="s">
        <v>8150</v>
      </c>
    </row>
    <row r="1816" spans="1:9" x14ac:dyDescent="0.2">
      <c r="A1816" t="s">
        <v>3959</v>
      </c>
      <c r="B1816" t="s">
        <v>11977</v>
      </c>
      <c r="C1816" t="s">
        <v>13793</v>
      </c>
      <c r="D1816">
        <v>0.22464165564573199</v>
      </c>
      <c r="E1816">
        <v>0.238175519762402</v>
      </c>
      <c r="F1816">
        <v>0.94317693048315299</v>
      </c>
      <c r="G1816">
        <v>0.34826353870398602</v>
      </c>
      <c r="H1816" t="s">
        <v>72</v>
      </c>
      <c r="I1816" t="s">
        <v>11979</v>
      </c>
    </row>
    <row r="1817" spans="1:9" x14ac:dyDescent="0.2">
      <c r="A1817" t="s">
        <v>3961</v>
      </c>
      <c r="B1817" t="s">
        <v>11977</v>
      </c>
      <c r="C1817" t="s">
        <v>13794</v>
      </c>
      <c r="D1817">
        <v>0.64143544492718996</v>
      </c>
      <c r="E1817">
        <v>0.29438837525967099</v>
      </c>
      <c r="F1817">
        <v>2.1788749109451002</v>
      </c>
      <c r="G1817">
        <v>3.2108716304393103E-2</v>
      </c>
      <c r="H1817" t="s">
        <v>174</v>
      </c>
      <c r="I1817" t="s">
        <v>11979</v>
      </c>
    </row>
    <row r="1818" spans="1:9" x14ac:dyDescent="0.2">
      <c r="A1818" t="s">
        <v>3963</v>
      </c>
      <c r="B1818" t="s">
        <v>11977</v>
      </c>
      <c r="C1818" t="s">
        <v>13795</v>
      </c>
      <c r="D1818">
        <v>-1.4915422358518799</v>
      </c>
      <c r="E1818">
        <v>0.48749749045299301</v>
      </c>
      <c r="F1818">
        <v>-3.05958956725277</v>
      </c>
      <c r="G1818">
        <v>2.9648719491133001E-3</v>
      </c>
      <c r="H1818" t="s">
        <v>3888</v>
      </c>
      <c r="I1818" t="s">
        <v>8150</v>
      </c>
    </row>
    <row r="1819" spans="1:9" x14ac:dyDescent="0.2">
      <c r="A1819" t="s">
        <v>3965</v>
      </c>
      <c r="B1819" t="s">
        <v>11977</v>
      </c>
      <c r="C1819" t="s">
        <v>13796</v>
      </c>
      <c r="D1819">
        <v>2.5853169175428799E-2</v>
      </c>
      <c r="E1819">
        <v>0.62688091352707898</v>
      </c>
      <c r="F1819">
        <v>4.12409576006528E-2</v>
      </c>
      <c r="G1819">
        <v>0.96720052044472204</v>
      </c>
      <c r="H1819" t="s">
        <v>3967</v>
      </c>
      <c r="I1819" t="s">
        <v>11979</v>
      </c>
    </row>
    <row r="1820" spans="1:9" x14ac:dyDescent="0.2">
      <c r="A1820" t="s">
        <v>3968</v>
      </c>
      <c r="B1820" t="s">
        <v>11977</v>
      </c>
      <c r="C1820" t="s">
        <v>13797</v>
      </c>
      <c r="D1820">
        <v>-2.4186331875085001</v>
      </c>
      <c r="E1820">
        <v>0.485890335551738</v>
      </c>
      <c r="F1820">
        <v>-4.9777347078988496</v>
      </c>
      <c r="G1820">
        <v>3.3257026123553002E-6</v>
      </c>
      <c r="H1820" t="s">
        <v>18</v>
      </c>
      <c r="I1820" t="s">
        <v>8150</v>
      </c>
    </row>
    <row r="1821" spans="1:9" x14ac:dyDescent="0.2">
      <c r="A1821" t="s">
        <v>3970</v>
      </c>
      <c r="B1821" t="s">
        <v>11977</v>
      </c>
      <c r="C1821" t="s">
        <v>13798</v>
      </c>
      <c r="D1821">
        <v>-0.227856136241922</v>
      </c>
      <c r="E1821">
        <v>0.39156581130354301</v>
      </c>
      <c r="F1821">
        <v>-0.58191019150363799</v>
      </c>
      <c r="G1821">
        <v>0.56216738790257703</v>
      </c>
      <c r="H1821" t="s">
        <v>404</v>
      </c>
      <c r="I1821" t="s">
        <v>8150</v>
      </c>
    </row>
    <row r="1822" spans="1:9" x14ac:dyDescent="0.2">
      <c r="A1822" t="s">
        <v>3972</v>
      </c>
      <c r="B1822" t="s">
        <v>11977</v>
      </c>
      <c r="C1822" t="s">
        <v>13799</v>
      </c>
      <c r="D1822">
        <v>0.4297340173566</v>
      </c>
      <c r="E1822">
        <v>0.33989668866084199</v>
      </c>
      <c r="F1822">
        <v>1.26430774906842</v>
      </c>
      <c r="G1822">
        <v>0.20957549427587799</v>
      </c>
      <c r="H1822" t="s">
        <v>3974</v>
      </c>
      <c r="I1822" t="s">
        <v>11979</v>
      </c>
    </row>
    <row r="1823" spans="1:9" x14ac:dyDescent="0.2">
      <c r="A1823" t="s">
        <v>3975</v>
      </c>
      <c r="B1823" t="s">
        <v>11977</v>
      </c>
      <c r="C1823" t="s">
        <v>13800</v>
      </c>
      <c r="D1823">
        <v>-9.3890628974015899E-2</v>
      </c>
      <c r="E1823">
        <v>0.53236655700318902</v>
      </c>
      <c r="F1823">
        <v>-0.17636462647568901</v>
      </c>
      <c r="G1823">
        <v>0.860427018667966</v>
      </c>
      <c r="H1823" t="s">
        <v>3967</v>
      </c>
      <c r="I1823" t="s">
        <v>8150</v>
      </c>
    </row>
    <row r="1824" spans="1:9" x14ac:dyDescent="0.2">
      <c r="A1824" t="s">
        <v>3977</v>
      </c>
      <c r="B1824" t="s">
        <v>11977</v>
      </c>
      <c r="C1824" t="s">
        <v>13801</v>
      </c>
      <c r="D1824">
        <v>-3.0776038460440799E-2</v>
      </c>
      <c r="E1824">
        <v>0.322087154698875</v>
      </c>
      <c r="F1824">
        <v>-9.5551896471046602E-2</v>
      </c>
      <c r="G1824">
        <v>0.92410138336340897</v>
      </c>
      <c r="H1824" t="s">
        <v>3967</v>
      </c>
      <c r="I1824" t="s">
        <v>8150</v>
      </c>
    </row>
    <row r="1825" spans="1:9" x14ac:dyDescent="0.2">
      <c r="A1825" t="s">
        <v>3979</v>
      </c>
      <c r="B1825" t="s">
        <v>11977</v>
      </c>
      <c r="C1825" t="s">
        <v>13802</v>
      </c>
      <c r="D1825">
        <v>-1.3428232075455899</v>
      </c>
      <c r="E1825">
        <v>0.42109028331765402</v>
      </c>
      <c r="F1825">
        <v>-3.1889199555160999</v>
      </c>
      <c r="G1825">
        <v>1.9998867231844799E-3</v>
      </c>
      <c r="H1825" t="s">
        <v>3748</v>
      </c>
      <c r="I1825" t="s">
        <v>8150</v>
      </c>
    </row>
    <row r="1826" spans="1:9" x14ac:dyDescent="0.2">
      <c r="A1826" t="s">
        <v>3981</v>
      </c>
      <c r="B1826" t="s">
        <v>11977</v>
      </c>
      <c r="C1826" t="s">
        <v>13803</v>
      </c>
      <c r="D1826">
        <v>0.225736023693137</v>
      </c>
      <c r="E1826">
        <v>0.58145333179400505</v>
      </c>
      <c r="F1826">
        <v>0.38822724258308899</v>
      </c>
      <c r="G1826">
        <v>0.69881851316594101</v>
      </c>
      <c r="H1826" t="s">
        <v>3753</v>
      </c>
      <c r="I1826" t="s">
        <v>11979</v>
      </c>
    </row>
    <row r="1827" spans="1:9" x14ac:dyDescent="0.2">
      <c r="A1827" t="s">
        <v>3983</v>
      </c>
      <c r="B1827" t="s">
        <v>11977</v>
      </c>
      <c r="C1827" t="s">
        <v>13804</v>
      </c>
      <c r="D1827">
        <v>-0.422780972619763</v>
      </c>
      <c r="E1827">
        <v>0.45650407056525399</v>
      </c>
      <c r="F1827">
        <v>-0.92612749782551795</v>
      </c>
      <c r="G1827">
        <v>0.35700181206113601</v>
      </c>
      <c r="H1827" t="s">
        <v>3753</v>
      </c>
      <c r="I1827" t="s">
        <v>8150</v>
      </c>
    </row>
    <row r="1828" spans="1:9" x14ac:dyDescent="0.2">
      <c r="A1828" t="s">
        <v>3985</v>
      </c>
      <c r="B1828" t="s">
        <v>11977</v>
      </c>
      <c r="C1828" t="s">
        <v>13805</v>
      </c>
      <c r="D1828">
        <v>2.6701658870501199E-2</v>
      </c>
      <c r="E1828">
        <v>0.32874238179472198</v>
      </c>
      <c r="F1828">
        <v>8.1223658247918495E-2</v>
      </c>
      <c r="G1828">
        <v>0.93545503330004098</v>
      </c>
      <c r="H1828" t="s">
        <v>138</v>
      </c>
      <c r="I1828" t="s">
        <v>11979</v>
      </c>
    </row>
    <row r="1829" spans="1:9" x14ac:dyDescent="0.2">
      <c r="A1829" t="s">
        <v>3987</v>
      </c>
      <c r="B1829" t="s">
        <v>11977</v>
      </c>
      <c r="C1829" t="s">
        <v>13806</v>
      </c>
      <c r="D1829">
        <v>0.53875272482843595</v>
      </c>
      <c r="E1829">
        <v>0.429384505902906</v>
      </c>
      <c r="F1829">
        <v>1.25470928135972</v>
      </c>
      <c r="G1829">
        <v>0.21302336804524899</v>
      </c>
      <c r="H1829" t="s">
        <v>3989</v>
      </c>
      <c r="I1829" t="s">
        <v>11979</v>
      </c>
    </row>
    <row r="1830" spans="1:9" x14ac:dyDescent="0.2">
      <c r="A1830" t="s">
        <v>3990</v>
      </c>
      <c r="B1830" t="s">
        <v>11977</v>
      </c>
      <c r="C1830" t="s">
        <v>13807</v>
      </c>
      <c r="D1830">
        <v>-0.671497724909488</v>
      </c>
      <c r="E1830">
        <v>0.31102495717218998</v>
      </c>
      <c r="F1830">
        <v>-2.1589834173266498</v>
      </c>
      <c r="G1830">
        <v>3.3669735180960399E-2</v>
      </c>
      <c r="H1830" t="s">
        <v>3989</v>
      </c>
      <c r="I1830" t="s">
        <v>8150</v>
      </c>
    </row>
    <row r="1831" spans="1:9" x14ac:dyDescent="0.2">
      <c r="A1831" t="s">
        <v>3992</v>
      </c>
      <c r="B1831" t="s">
        <v>11977</v>
      </c>
      <c r="C1831" t="s">
        <v>13808</v>
      </c>
      <c r="D1831">
        <v>-0.30196827541906002</v>
      </c>
      <c r="E1831">
        <v>0.33170196611777703</v>
      </c>
      <c r="F1831">
        <v>-0.91036022171734898</v>
      </c>
      <c r="G1831">
        <v>0.36520693553033001</v>
      </c>
      <c r="H1831" t="s">
        <v>3994</v>
      </c>
      <c r="I1831" t="s">
        <v>8150</v>
      </c>
    </row>
    <row r="1832" spans="1:9" x14ac:dyDescent="0.2">
      <c r="A1832" t="s">
        <v>3995</v>
      </c>
      <c r="B1832" t="s">
        <v>11977</v>
      </c>
      <c r="C1832" t="s">
        <v>13809</v>
      </c>
      <c r="D1832">
        <v>-1.7067658950131901</v>
      </c>
      <c r="E1832">
        <v>0.59099767943748605</v>
      </c>
      <c r="F1832">
        <v>-2.8879400958692401</v>
      </c>
      <c r="G1832">
        <v>4.9171236889192704E-3</v>
      </c>
      <c r="H1832" t="s">
        <v>3820</v>
      </c>
      <c r="I1832" t="s">
        <v>8150</v>
      </c>
    </row>
    <row r="1833" spans="1:9" x14ac:dyDescent="0.2">
      <c r="A1833" t="s">
        <v>3997</v>
      </c>
      <c r="B1833" t="s">
        <v>11977</v>
      </c>
      <c r="C1833" t="s">
        <v>13810</v>
      </c>
      <c r="D1833">
        <v>-0.28626303765342698</v>
      </c>
      <c r="E1833">
        <v>0.32608232976539298</v>
      </c>
      <c r="F1833">
        <v>-0.87788577154544101</v>
      </c>
      <c r="G1833">
        <v>0.38248042037976199</v>
      </c>
      <c r="H1833" t="s">
        <v>67</v>
      </c>
      <c r="I1833" t="s">
        <v>8150</v>
      </c>
    </row>
    <row r="1834" spans="1:9" x14ac:dyDescent="0.2">
      <c r="A1834" t="s">
        <v>3999</v>
      </c>
      <c r="B1834" t="s">
        <v>11977</v>
      </c>
      <c r="C1834" t="s">
        <v>13811</v>
      </c>
      <c r="D1834">
        <v>2.5226070145446902</v>
      </c>
      <c r="E1834">
        <v>0.77462318157824805</v>
      </c>
      <c r="F1834">
        <v>3.2565601889231202</v>
      </c>
      <c r="G1834">
        <v>1.6208580599792501E-3</v>
      </c>
      <c r="H1834" t="s">
        <v>3820</v>
      </c>
      <c r="I1834" t="s">
        <v>11979</v>
      </c>
    </row>
    <row r="1835" spans="1:9" x14ac:dyDescent="0.2">
      <c r="A1835" t="s">
        <v>4001</v>
      </c>
      <c r="B1835" t="s">
        <v>11977</v>
      </c>
      <c r="C1835" t="s">
        <v>13812</v>
      </c>
      <c r="D1835">
        <v>0.20792416730005001</v>
      </c>
      <c r="E1835">
        <v>0.348696294902059</v>
      </c>
      <c r="F1835">
        <v>0.596290153752427</v>
      </c>
      <c r="G1835">
        <v>0.55256612928000404</v>
      </c>
      <c r="H1835" t="s">
        <v>4003</v>
      </c>
      <c r="I1835" t="s">
        <v>11979</v>
      </c>
    </row>
    <row r="1836" spans="1:9" x14ac:dyDescent="0.2">
      <c r="A1836" t="s">
        <v>4004</v>
      </c>
      <c r="B1836" t="s">
        <v>11977</v>
      </c>
      <c r="C1836" t="s">
        <v>13813</v>
      </c>
      <c r="D1836">
        <v>-0.176881180336904</v>
      </c>
      <c r="E1836">
        <v>0.55149623370103396</v>
      </c>
      <c r="F1836">
        <v>-0.32072962520500398</v>
      </c>
      <c r="G1836">
        <v>0.74920249443790998</v>
      </c>
      <c r="H1836" t="s">
        <v>3688</v>
      </c>
      <c r="I1836" t="s">
        <v>8150</v>
      </c>
    </row>
    <row r="1837" spans="1:9" x14ac:dyDescent="0.2">
      <c r="A1837" t="s">
        <v>4006</v>
      </c>
      <c r="B1837" t="s">
        <v>11977</v>
      </c>
      <c r="C1837" t="s">
        <v>13814</v>
      </c>
      <c r="D1837">
        <v>-0.25475337758814698</v>
      </c>
      <c r="E1837">
        <v>0.43113632762115001</v>
      </c>
      <c r="F1837">
        <v>-0.59088822088776705</v>
      </c>
      <c r="G1837">
        <v>0.55616329167545597</v>
      </c>
      <c r="H1837" t="s">
        <v>43</v>
      </c>
      <c r="I1837" t="s">
        <v>8150</v>
      </c>
    </row>
    <row r="1838" spans="1:9" x14ac:dyDescent="0.2">
      <c r="A1838" t="s">
        <v>4008</v>
      </c>
      <c r="B1838" t="s">
        <v>11977</v>
      </c>
      <c r="C1838" t="s">
        <v>13815</v>
      </c>
      <c r="D1838">
        <v>0.33903016330705998</v>
      </c>
      <c r="E1838">
        <v>0.57774740297998795</v>
      </c>
      <c r="F1838">
        <v>0.58681382479326005</v>
      </c>
      <c r="G1838">
        <v>0.55888411356779299</v>
      </c>
      <c r="H1838" t="s">
        <v>4010</v>
      </c>
      <c r="I1838" t="s">
        <v>11979</v>
      </c>
    </row>
    <row r="1839" spans="1:9" x14ac:dyDescent="0.2">
      <c r="A1839" t="s">
        <v>4011</v>
      </c>
      <c r="B1839" t="s">
        <v>11977</v>
      </c>
      <c r="C1839" t="s">
        <v>13816</v>
      </c>
      <c r="D1839">
        <v>-1.61348382965806</v>
      </c>
      <c r="E1839">
        <v>0.50671293845929399</v>
      </c>
      <c r="F1839">
        <v>-3.18421675705381</v>
      </c>
      <c r="G1839">
        <v>2.0291058349763799E-3</v>
      </c>
      <c r="H1839" t="s">
        <v>4013</v>
      </c>
      <c r="I1839" t="s">
        <v>8150</v>
      </c>
    </row>
    <row r="1840" spans="1:9" x14ac:dyDescent="0.2">
      <c r="A1840" t="s">
        <v>4014</v>
      </c>
      <c r="B1840" t="s">
        <v>11977</v>
      </c>
      <c r="C1840" t="s">
        <v>13817</v>
      </c>
      <c r="D1840">
        <v>1.39986772200723</v>
      </c>
      <c r="E1840">
        <v>0.81298455537718095</v>
      </c>
      <c r="F1840">
        <v>1.7218872274366499</v>
      </c>
      <c r="G1840">
        <v>8.8727263069112897E-2</v>
      </c>
      <c r="H1840" t="s">
        <v>4013</v>
      </c>
      <c r="I1840" t="s">
        <v>11979</v>
      </c>
    </row>
    <row r="1841" spans="1:9" x14ac:dyDescent="0.2">
      <c r="A1841" t="s">
        <v>4016</v>
      </c>
      <c r="B1841" t="s">
        <v>11977</v>
      </c>
      <c r="C1841" t="s">
        <v>13818</v>
      </c>
      <c r="D1841">
        <v>0.53441401286966905</v>
      </c>
      <c r="E1841">
        <v>0.43346644350578201</v>
      </c>
      <c r="F1841">
        <v>1.2328843924974799</v>
      </c>
      <c r="G1841">
        <v>0.22101784619475401</v>
      </c>
      <c r="H1841" t="s">
        <v>4013</v>
      </c>
      <c r="I1841" t="s">
        <v>11979</v>
      </c>
    </row>
    <row r="1842" spans="1:9" x14ac:dyDescent="0.2">
      <c r="A1842" t="s">
        <v>4018</v>
      </c>
      <c r="B1842" t="s">
        <v>11977</v>
      </c>
      <c r="C1842" t="s">
        <v>13819</v>
      </c>
      <c r="D1842">
        <v>1.57892886004299</v>
      </c>
      <c r="E1842">
        <v>0.78869478571561802</v>
      </c>
      <c r="F1842">
        <v>2.00195169112264</v>
      </c>
      <c r="G1842">
        <v>4.8478675288461497E-2</v>
      </c>
      <c r="H1842" t="s">
        <v>4013</v>
      </c>
      <c r="I1842" t="s">
        <v>11979</v>
      </c>
    </row>
    <row r="1843" spans="1:9" x14ac:dyDescent="0.2">
      <c r="A1843" t="s">
        <v>4020</v>
      </c>
      <c r="B1843" t="s">
        <v>11977</v>
      </c>
      <c r="C1843" t="s">
        <v>13820</v>
      </c>
      <c r="D1843">
        <v>0.35058416899487799</v>
      </c>
      <c r="E1843">
        <v>0.51139791197770301</v>
      </c>
      <c r="F1843">
        <v>0.68554086902522005</v>
      </c>
      <c r="G1843">
        <v>0.49486815480284102</v>
      </c>
      <c r="H1843" t="s">
        <v>4013</v>
      </c>
      <c r="I1843" t="s">
        <v>11979</v>
      </c>
    </row>
    <row r="1844" spans="1:9" x14ac:dyDescent="0.2">
      <c r="A1844" t="s">
        <v>4022</v>
      </c>
      <c r="B1844" t="s">
        <v>11977</v>
      </c>
      <c r="C1844" t="s">
        <v>13821</v>
      </c>
      <c r="D1844">
        <v>-1.3306467832639099</v>
      </c>
      <c r="E1844">
        <v>0.49547174102881197</v>
      </c>
      <c r="F1844">
        <v>-2.6856158950678402</v>
      </c>
      <c r="G1844">
        <v>8.7044606925711296E-3</v>
      </c>
      <c r="H1844" t="s">
        <v>103</v>
      </c>
      <c r="I1844" t="s">
        <v>8150</v>
      </c>
    </row>
    <row r="1845" spans="1:9" x14ac:dyDescent="0.2">
      <c r="A1845" t="s">
        <v>4024</v>
      </c>
      <c r="B1845" t="s">
        <v>11977</v>
      </c>
      <c r="C1845" t="s">
        <v>13822</v>
      </c>
      <c r="D1845">
        <v>-1.92692937591103</v>
      </c>
      <c r="E1845">
        <v>1.1730610269508199</v>
      </c>
      <c r="F1845">
        <v>-1.6426505796716899</v>
      </c>
      <c r="G1845">
        <v>0.10414983103804901</v>
      </c>
      <c r="H1845" t="s">
        <v>103</v>
      </c>
      <c r="I1845" t="s">
        <v>8150</v>
      </c>
    </row>
    <row r="1846" spans="1:9" x14ac:dyDescent="0.2">
      <c r="A1846" t="s">
        <v>4026</v>
      </c>
      <c r="B1846" t="s">
        <v>11977</v>
      </c>
      <c r="C1846" t="s">
        <v>13823</v>
      </c>
      <c r="D1846">
        <v>-0.44081231517000302</v>
      </c>
      <c r="E1846">
        <v>0.42852496662857797</v>
      </c>
      <c r="F1846">
        <v>-1.02867358846813</v>
      </c>
      <c r="G1846">
        <v>0.30655142885148901</v>
      </c>
      <c r="H1846" t="s">
        <v>4028</v>
      </c>
      <c r="I1846" t="s">
        <v>8150</v>
      </c>
    </row>
    <row r="1847" spans="1:9" x14ac:dyDescent="0.2">
      <c r="A1847" t="s">
        <v>4029</v>
      </c>
      <c r="B1847" t="s">
        <v>11977</v>
      </c>
      <c r="C1847" t="s">
        <v>13824</v>
      </c>
      <c r="D1847">
        <v>0.788840915442095</v>
      </c>
      <c r="E1847">
        <v>0.54929284899864494</v>
      </c>
      <c r="F1847">
        <v>1.4361026488514199</v>
      </c>
      <c r="G1847">
        <v>0.154643340749854</v>
      </c>
      <c r="H1847" t="s">
        <v>4028</v>
      </c>
      <c r="I1847" t="s">
        <v>11979</v>
      </c>
    </row>
    <row r="1848" spans="1:9" x14ac:dyDescent="0.2">
      <c r="A1848" t="s">
        <v>4031</v>
      </c>
      <c r="B1848" t="s">
        <v>11977</v>
      </c>
      <c r="C1848" t="s">
        <v>13825</v>
      </c>
      <c r="D1848">
        <v>4.6730919333374299</v>
      </c>
      <c r="E1848">
        <v>0.81992036061231599</v>
      </c>
      <c r="F1848">
        <v>5.69944613870494</v>
      </c>
      <c r="G1848">
        <v>1.69491333342889E-7</v>
      </c>
      <c r="H1848" t="s">
        <v>4033</v>
      </c>
      <c r="I1848" t="s">
        <v>11979</v>
      </c>
    </row>
    <row r="1849" spans="1:9" x14ac:dyDescent="0.2">
      <c r="A1849" t="s">
        <v>4034</v>
      </c>
      <c r="B1849" t="s">
        <v>11977</v>
      </c>
      <c r="C1849" t="s">
        <v>13826</v>
      </c>
      <c r="D1849">
        <v>-0.92061551895105098</v>
      </c>
      <c r="E1849">
        <v>0.45158744964838499</v>
      </c>
      <c r="F1849">
        <v>-2.0386206916686</v>
      </c>
      <c r="G1849">
        <v>4.4595637386744602E-2</v>
      </c>
      <c r="H1849" t="s">
        <v>103</v>
      </c>
      <c r="I1849" t="s">
        <v>8150</v>
      </c>
    </row>
    <row r="1850" spans="1:9" x14ac:dyDescent="0.2">
      <c r="A1850" t="s">
        <v>4036</v>
      </c>
      <c r="B1850" t="s">
        <v>11977</v>
      </c>
      <c r="C1850" t="s">
        <v>13827</v>
      </c>
      <c r="D1850">
        <v>0.45262904970473</v>
      </c>
      <c r="E1850">
        <v>0.30475293356698901</v>
      </c>
      <c r="F1850">
        <v>1.48523278974519</v>
      </c>
      <c r="G1850">
        <v>0.14118158398535599</v>
      </c>
      <c r="H1850" t="s">
        <v>15</v>
      </c>
      <c r="I1850" t="s">
        <v>11979</v>
      </c>
    </row>
    <row r="1851" spans="1:9" x14ac:dyDescent="0.2">
      <c r="A1851" t="s">
        <v>4038</v>
      </c>
      <c r="B1851" t="s">
        <v>11977</v>
      </c>
      <c r="C1851" t="s">
        <v>13828</v>
      </c>
      <c r="D1851">
        <v>1.3724324451868599</v>
      </c>
      <c r="E1851">
        <v>0.249942715020365</v>
      </c>
      <c r="F1851">
        <v>5.4909879852871102</v>
      </c>
      <c r="G1851">
        <v>4.0763154859478099E-7</v>
      </c>
      <c r="H1851" t="s">
        <v>4040</v>
      </c>
      <c r="I1851" t="s">
        <v>11979</v>
      </c>
    </row>
    <row r="1852" spans="1:9" x14ac:dyDescent="0.2">
      <c r="A1852" t="s">
        <v>4041</v>
      </c>
      <c r="B1852" t="s">
        <v>11977</v>
      </c>
      <c r="C1852" t="s">
        <v>13829</v>
      </c>
      <c r="D1852">
        <v>1.2203061763156799</v>
      </c>
      <c r="E1852">
        <v>0.43185667917808801</v>
      </c>
      <c r="F1852">
        <v>2.8257202797885901</v>
      </c>
      <c r="G1852">
        <v>5.8784591227544801E-3</v>
      </c>
      <c r="H1852" t="s">
        <v>4040</v>
      </c>
      <c r="I1852" t="s">
        <v>11979</v>
      </c>
    </row>
    <row r="1853" spans="1:9" x14ac:dyDescent="0.2">
      <c r="A1853" t="s">
        <v>4043</v>
      </c>
      <c r="B1853" t="s">
        <v>11977</v>
      </c>
      <c r="C1853" t="s">
        <v>13830</v>
      </c>
      <c r="D1853">
        <v>8.2583355398178501E-2</v>
      </c>
      <c r="E1853">
        <v>0.46414168120076199</v>
      </c>
      <c r="F1853">
        <v>0.17792703983087799</v>
      </c>
      <c r="G1853">
        <v>0.859203626945098</v>
      </c>
      <c r="H1853" t="s">
        <v>4040</v>
      </c>
      <c r="I1853" t="s">
        <v>11979</v>
      </c>
    </row>
    <row r="1854" spans="1:9" x14ac:dyDescent="0.2">
      <c r="A1854" t="s">
        <v>4045</v>
      </c>
      <c r="B1854" t="s">
        <v>11977</v>
      </c>
      <c r="C1854" t="s">
        <v>13831</v>
      </c>
      <c r="D1854">
        <v>4.1715168835218502E-2</v>
      </c>
      <c r="E1854">
        <v>0.246268051223024</v>
      </c>
      <c r="F1854">
        <v>0.16938928386386901</v>
      </c>
      <c r="G1854">
        <v>0.86589292872350498</v>
      </c>
      <c r="H1854" t="s">
        <v>4047</v>
      </c>
      <c r="I1854" t="s">
        <v>11979</v>
      </c>
    </row>
    <row r="1855" spans="1:9" x14ac:dyDescent="0.2">
      <c r="A1855" t="s">
        <v>4048</v>
      </c>
      <c r="B1855" t="s">
        <v>11977</v>
      </c>
      <c r="C1855" t="s">
        <v>13832</v>
      </c>
      <c r="D1855">
        <v>0.51590637005245699</v>
      </c>
      <c r="E1855">
        <v>0.22195741738047001</v>
      </c>
      <c r="F1855">
        <v>2.3243484094433899</v>
      </c>
      <c r="G1855">
        <v>2.2492433917498299E-2</v>
      </c>
      <c r="H1855" t="s">
        <v>915</v>
      </c>
      <c r="I1855" t="s">
        <v>11979</v>
      </c>
    </row>
    <row r="1856" spans="1:9" x14ac:dyDescent="0.2">
      <c r="A1856" t="s">
        <v>4050</v>
      </c>
      <c r="B1856" t="s">
        <v>11977</v>
      </c>
      <c r="C1856" t="s">
        <v>13833</v>
      </c>
      <c r="D1856">
        <v>6.2706366000961102</v>
      </c>
      <c r="E1856">
        <v>1.07652586348493</v>
      </c>
      <c r="F1856">
        <v>5.8248824415577296</v>
      </c>
      <c r="G1856">
        <v>9.9337980889203097E-8</v>
      </c>
      <c r="H1856" t="s">
        <v>15</v>
      </c>
      <c r="I1856" t="s">
        <v>11979</v>
      </c>
    </row>
    <row r="1857" spans="1:9" x14ac:dyDescent="0.2">
      <c r="A1857" t="s">
        <v>4052</v>
      </c>
      <c r="B1857" t="s">
        <v>11977</v>
      </c>
      <c r="C1857" t="s">
        <v>13834</v>
      </c>
      <c r="D1857">
        <v>-2.8118862201322798</v>
      </c>
      <c r="E1857">
        <v>0.45958765244531502</v>
      </c>
      <c r="F1857">
        <v>-6.1182806047359097</v>
      </c>
      <c r="G1857">
        <v>2.79993142755672E-8</v>
      </c>
      <c r="H1857" t="s">
        <v>915</v>
      </c>
      <c r="I1857" t="s">
        <v>8150</v>
      </c>
    </row>
    <row r="1858" spans="1:9" x14ac:dyDescent="0.2">
      <c r="A1858" t="s">
        <v>4054</v>
      </c>
      <c r="B1858" t="s">
        <v>11977</v>
      </c>
      <c r="C1858" t="s">
        <v>13835</v>
      </c>
      <c r="D1858">
        <v>0.57902402449476098</v>
      </c>
      <c r="E1858">
        <v>0.175640561685352</v>
      </c>
      <c r="F1858">
        <v>3.2966418402375801</v>
      </c>
      <c r="G1858">
        <v>1.4291702506050599E-3</v>
      </c>
      <c r="H1858" t="s">
        <v>915</v>
      </c>
      <c r="I1858" t="s">
        <v>11979</v>
      </c>
    </row>
    <row r="1859" spans="1:9" x14ac:dyDescent="0.2">
      <c r="A1859" t="s">
        <v>4056</v>
      </c>
      <c r="B1859" t="s">
        <v>11977</v>
      </c>
      <c r="C1859" t="s">
        <v>13836</v>
      </c>
      <c r="D1859">
        <v>0.64319977677965801</v>
      </c>
      <c r="E1859">
        <v>0.42772648047144901</v>
      </c>
      <c r="F1859">
        <v>1.50376421883141</v>
      </c>
      <c r="G1859">
        <v>0.13634870600497301</v>
      </c>
      <c r="H1859" t="s">
        <v>319</v>
      </c>
      <c r="I1859" t="s">
        <v>11979</v>
      </c>
    </row>
    <row r="1860" spans="1:9" x14ac:dyDescent="0.2">
      <c r="A1860" t="s">
        <v>4058</v>
      </c>
      <c r="B1860" t="s">
        <v>11977</v>
      </c>
      <c r="C1860" t="s">
        <v>13837</v>
      </c>
      <c r="D1860">
        <v>0.166765632086469</v>
      </c>
      <c r="E1860">
        <v>0.34554796983785901</v>
      </c>
      <c r="F1860">
        <v>0.482612102061314</v>
      </c>
      <c r="G1860">
        <v>0.63061177667147805</v>
      </c>
      <c r="H1860" t="s">
        <v>2479</v>
      </c>
      <c r="I1860" t="s">
        <v>11979</v>
      </c>
    </row>
    <row r="1861" spans="1:9" x14ac:dyDescent="0.2">
      <c r="A1861" t="s">
        <v>4060</v>
      </c>
      <c r="B1861" t="s">
        <v>11977</v>
      </c>
      <c r="C1861" t="s">
        <v>13838</v>
      </c>
      <c r="D1861">
        <v>-0.85062420846169295</v>
      </c>
      <c r="E1861">
        <v>0.407522721315976</v>
      </c>
      <c r="F1861">
        <v>-2.0873049868602398</v>
      </c>
      <c r="G1861">
        <v>3.9855106325116303E-2</v>
      </c>
      <c r="H1861" t="s">
        <v>3935</v>
      </c>
      <c r="I1861" t="s">
        <v>8150</v>
      </c>
    </row>
    <row r="1862" spans="1:9" x14ac:dyDescent="0.2">
      <c r="A1862" t="s">
        <v>4062</v>
      </c>
      <c r="B1862" t="s">
        <v>11977</v>
      </c>
      <c r="C1862" t="s">
        <v>13839</v>
      </c>
      <c r="D1862">
        <v>0.10271684265457801</v>
      </c>
      <c r="E1862">
        <v>0.34170961420361501</v>
      </c>
      <c r="F1862">
        <v>0.30059687636816801</v>
      </c>
      <c r="G1862">
        <v>0.76445592011663799</v>
      </c>
      <c r="H1862" t="s">
        <v>138</v>
      </c>
      <c r="I1862" t="s">
        <v>11979</v>
      </c>
    </row>
    <row r="1863" spans="1:9" x14ac:dyDescent="0.2">
      <c r="A1863" t="s">
        <v>4064</v>
      </c>
      <c r="B1863" t="s">
        <v>11977</v>
      </c>
      <c r="C1863" t="s">
        <v>13840</v>
      </c>
      <c r="D1863">
        <v>-1.1721270179017</v>
      </c>
      <c r="E1863">
        <v>0.51706704067911402</v>
      </c>
      <c r="F1863">
        <v>-2.2668762958904298</v>
      </c>
      <c r="G1863">
        <v>2.5936211891551798E-2</v>
      </c>
      <c r="H1863" t="s">
        <v>3781</v>
      </c>
      <c r="I1863" t="s">
        <v>8150</v>
      </c>
    </row>
    <row r="1864" spans="1:9" x14ac:dyDescent="0.2">
      <c r="A1864" t="s">
        <v>4066</v>
      </c>
      <c r="B1864" t="s">
        <v>11977</v>
      </c>
      <c r="C1864" t="s">
        <v>13841</v>
      </c>
      <c r="D1864">
        <v>0.66341688368255403</v>
      </c>
      <c r="E1864">
        <v>0.34347816084489402</v>
      </c>
      <c r="F1864">
        <v>1.93146743900884</v>
      </c>
      <c r="G1864">
        <v>5.6757592630387599E-2</v>
      </c>
      <c r="H1864" t="s">
        <v>3778</v>
      </c>
      <c r="I1864" t="s">
        <v>11979</v>
      </c>
    </row>
    <row r="1865" spans="1:9" x14ac:dyDescent="0.2">
      <c r="A1865" t="s">
        <v>4068</v>
      </c>
      <c r="B1865" t="s">
        <v>11977</v>
      </c>
      <c r="C1865" t="s">
        <v>13842</v>
      </c>
      <c r="D1865">
        <v>-0.37048553331483097</v>
      </c>
      <c r="E1865">
        <v>0.446667658985895</v>
      </c>
      <c r="F1865">
        <v>-0.82944338113928895</v>
      </c>
      <c r="G1865">
        <v>0.40917688433063498</v>
      </c>
      <c r="H1865" t="s">
        <v>87</v>
      </c>
      <c r="I1865" t="s">
        <v>8150</v>
      </c>
    </row>
    <row r="1866" spans="1:9" x14ac:dyDescent="0.2">
      <c r="A1866" t="s">
        <v>4070</v>
      </c>
      <c r="B1866" t="s">
        <v>11977</v>
      </c>
      <c r="C1866" t="s">
        <v>13843</v>
      </c>
      <c r="D1866">
        <v>0.40485963608341602</v>
      </c>
      <c r="E1866">
        <v>0.42005976130589401</v>
      </c>
      <c r="F1866">
        <v>0.96381437447085405</v>
      </c>
      <c r="G1866">
        <v>0.33787305112591398</v>
      </c>
      <c r="H1866" t="s">
        <v>87</v>
      </c>
      <c r="I1866" t="s">
        <v>11979</v>
      </c>
    </row>
    <row r="1867" spans="1:9" x14ac:dyDescent="0.2">
      <c r="A1867" t="s">
        <v>4072</v>
      </c>
      <c r="B1867" t="s">
        <v>11977</v>
      </c>
      <c r="C1867" t="s">
        <v>13844</v>
      </c>
      <c r="D1867">
        <v>-0.99290693590745205</v>
      </c>
      <c r="E1867">
        <v>0.32810607397693398</v>
      </c>
      <c r="F1867">
        <v>-3.02617663816017</v>
      </c>
      <c r="G1867">
        <v>3.2766339170841202E-3</v>
      </c>
      <c r="H1867" t="s">
        <v>4074</v>
      </c>
      <c r="I1867" t="s">
        <v>8150</v>
      </c>
    </row>
    <row r="1868" spans="1:9" x14ac:dyDescent="0.2">
      <c r="A1868" t="s">
        <v>4075</v>
      </c>
      <c r="B1868" t="s">
        <v>11977</v>
      </c>
      <c r="C1868" t="s">
        <v>13845</v>
      </c>
      <c r="D1868">
        <v>-1.7348627314293299</v>
      </c>
      <c r="E1868">
        <v>0.57512955989637504</v>
      </c>
      <c r="F1868">
        <v>-3.0164729000225798</v>
      </c>
      <c r="G1868">
        <v>3.37271493535731E-3</v>
      </c>
      <c r="H1868" t="s">
        <v>4077</v>
      </c>
      <c r="I1868" t="s">
        <v>8150</v>
      </c>
    </row>
    <row r="1869" spans="1:9" x14ac:dyDescent="0.2">
      <c r="A1869" t="s">
        <v>4078</v>
      </c>
      <c r="B1869" t="s">
        <v>11977</v>
      </c>
      <c r="C1869" t="s">
        <v>13846</v>
      </c>
      <c r="D1869">
        <v>-1.61948946317008</v>
      </c>
      <c r="E1869">
        <v>0.52000426037526903</v>
      </c>
      <c r="F1869">
        <v>-3.1143772976039599</v>
      </c>
      <c r="G1869">
        <v>2.5126425592810701E-3</v>
      </c>
      <c r="H1869" t="s">
        <v>4074</v>
      </c>
      <c r="I1869" t="s">
        <v>8150</v>
      </c>
    </row>
    <row r="1870" spans="1:9" x14ac:dyDescent="0.2">
      <c r="A1870" t="s">
        <v>4080</v>
      </c>
      <c r="B1870" t="s">
        <v>11977</v>
      </c>
      <c r="C1870" t="s">
        <v>13847</v>
      </c>
      <c r="D1870">
        <v>-1.2383345878399099</v>
      </c>
      <c r="E1870">
        <v>0.38819451783403802</v>
      </c>
      <c r="F1870">
        <v>-3.1899847394787901</v>
      </c>
      <c r="G1870">
        <v>1.9933264212351701E-3</v>
      </c>
      <c r="H1870" t="s">
        <v>106</v>
      </c>
      <c r="I1870" t="s">
        <v>8150</v>
      </c>
    </row>
    <row r="1871" spans="1:9" x14ac:dyDescent="0.2">
      <c r="A1871" t="s">
        <v>4082</v>
      </c>
      <c r="B1871" t="s">
        <v>11977</v>
      </c>
      <c r="C1871" t="s">
        <v>13848</v>
      </c>
      <c r="D1871">
        <v>-2.2615284302899799</v>
      </c>
      <c r="E1871">
        <v>0.46124693281263301</v>
      </c>
      <c r="F1871">
        <v>-4.90307527141574</v>
      </c>
      <c r="G1871">
        <v>4.4770196216907897E-6</v>
      </c>
      <c r="H1871" t="s">
        <v>404</v>
      </c>
      <c r="I1871" t="s">
        <v>8150</v>
      </c>
    </row>
    <row r="1872" spans="1:9" x14ac:dyDescent="0.2">
      <c r="A1872" t="s">
        <v>4084</v>
      </c>
      <c r="B1872" t="s">
        <v>11977</v>
      </c>
      <c r="C1872" t="s">
        <v>13849</v>
      </c>
      <c r="D1872">
        <v>-0.91828799674369299</v>
      </c>
      <c r="E1872">
        <v>0.25193732079395398</v>
      </c>
      <c r="F1872">
        <v>-3.6449065737851201</v>
      </c>
      <c r="G1872">
        <v>4.5968379976888801E-4</v>
      </c>
      <c r="H1872" t="s">
        <v>174</v>
      </c>
      <c r="I1872" t="s">
        <v>8150</v>
      </c>
    </row>
    <row r="1873" spans="1:9" x14ac:dyDescent="0.2">
      <c r="A1873" t="s">
        <v>4086</v>
      </c>
      <c r="B1873" t="s">
        <v>11977</v>
      </c>
      <c r="C1873" t="s">
        <v>13850</v>
      </c>
      <c r="D1873">
        <v>3.47314222376039E-2</v>
      </c>
      <c r="E1873">
        <v>0.42881391007388298</v>
      </c>
      <c r="F1873">
        <v>8.0994159521597206E-2</v>
      </c>
      <c r="G1873">
        <v>0.93563700244135195</v>
      </c>
      <c r="H1873" t="s">
        <v>1268</v>
      </c>
      <c r="I1873" t="s">
        <v>11979</v>
      </c>
    </row>
    <row r="1874" spans="1:9" x14ac:dyDescent="0.2">
      <c r="A1874" t="s">
        <v>4088</v>
      </c>
      <c r="B1874" t="s">
        <v>11977</v>
      </c>
      <c r="C1874" t="s">
        <v>13851</v>
      </c>
      <c r="D1874">
        <v>-0.79164350733484701</v>
      </c>
      <c r="E1874">
        <v>0.45651737658137398</v>
      </c>
      <c r="F1874">
        <v>-1.7340928252568699</v>
      </c>
      <c r="G1874">
        <v>8.6527034170807995E-2</v>
      </c>
      <c r="H1874" t="s">
        <v>1268</v>
      </c>
      <c r="I1874" t="s">
        <v>8150</v>
      </c>
    </row>
    <row r="1875" spans="1:9" x14ac:dyDescent="0.2">
      <c r="A1875" t="s">
        <v>4090</v>
      </c>
      <c r="B1875" t="s">
        <v>11977</v>
      </c>
      <c r="C1875" t="s">
        <v>13852</v>
      </c>
      <c r="D1875">
        <v>-1.2857605238457801</v>
      </c>
      <c r="E1875">
        <v>0.49978339705812302</v>
      </c>
      <c r="F1875">
        <v>-2.5726355285392701</v>
      </c>
      <c r="G1875">
        <v>1.18292855692144E-2</v>
      </c>
      <c r="H1875" t="s">
        <v>3820</v>
      </c>
      <c r="I1875" t="s">
        <v>8150</v>
      </c>
    </row>
    <row r="1876" spans="1:9" x14ac:dyDescent="0.2">
      <c r="A1876" t="s">
        <v>4092</v>
      </c>
      <c r="B1876" t="s">
        <v>11977</v>
      </c>
      <c r="C1876" t="s">
        <v>13853</v>
      </c>
      <c r="D1876">
        <v>-1.2866225529088299E-2</v>
      </c>
      <c r="E1876">
        <v>0.27350661307552998</v>
      </c>
      <c r="F1876">
        <v>-4.70417346930301E-2</v>
      </c>
      <c r="G1876">
        <v>0.96259031540280904</v>
      </c>
      <c r="H1876" t="s">
        <v>3820</v>
      </c>
      <c r="I1876" t="s">
        <v>8150</v>
      </c>
    </row>
    <row r="1877" spans="1:9" x14ac:dyDescent="0.2">
      <c r="A1877" t="s">
        <v>4094</v>
      </c>
      <c r="B1877" t="s">
        <v>11977</v>
      </c>
      <c r="C1877" t="s">
        <v>13854</v>
      </c>
      <c r="D1877">
        <v>1.9135840136919</v>
      </c>
      <c r="E1877">
        <v>0.707672132083495</v>
      </c>
      <c r="F1877">
        <v>2.7040545005750198</v>
      </c>
      <c r="G1877">
        <v>8.27251638355481E-3</v>
      </c>
      <c r="H1877" t="s">
        <v>18</v>
      </c>
      <c r="I1877" t="s">
        <v>11979</v>
      </c>
    </row>
    <row r="1878" spans="1:9" x14ac:dyDescent="0.2">
      <c r="A1878" t="s">
        <v>4096</v>
      </c>
      <c r="B1878" t="s">
        <v>11977</v>
      </c>
      <c r="C1878" t="s">
        <v>13855</v>
      </c>
      <c r="D1878">
        <v>-3.43646569360327</v>
      </c>
      <c r="E1878">
        <v>0.73323822022081198</v>
      </c>
      <c r="F1878">
        <v>-4.68669744543375</v>
      </c>
      <c r="G1878">
        <v>1.04628146853157E-5</v>
      </c>
      <c r="H1878" t="s">
        <v>18</v>
      </c>
      <c r="I1878" t="s">
        <v>8150</v>
      </c>
    </row>
    <row r="1879" spans="1:9" x14ac:dyDescent="0.2">
      <c r="A1879" t="s">
        <v>4098</v>
      </c>
      <c r="B1879" t="s">
        <v>11977</v>
      </c>
      <c r="C1879" t="s">
        <v>13856</v>
      </c>
      <c r="D1879">
        <v>1.1132200016203799</v>
      </c>
      <c r="E1879">
        <v>0.63010443688752904</v>
      </c>
      <c r="F1879">
        <v>1.76672300090323</v>
      </c>
      <c r="G1879">
        <v>8.0864399829243594E-2</v>
      </c>
      <c r="H1879" t="s">
        <v>2163</v>
      </c>
      <c r="I1879" t="s">
        <v>11979</v>
      </c>
    </row>
    <row r="1880" spans="1:9" x14ac:dyDescent="0.2">
      <c r="A1880" t="s">
        <v>4100</v>
      </c>
      <c r="B1880" t="s">
        <v>11977</v>
      </c>
      <c r="C1880" t="s">
        <v>13857</v>
      </c>
      <c r="D1880">
        <v>-0.41438032089138099</v>
      </c>
      <c r="E1880">
        <v>0.29733377902241598</v>
      </c>
      <c r="F1880">
        <v>-1.3936536987280601</v>
      </c>
      <c r="G1880">
        <v>0.167055435576448</v>
      </c>
      <c r="H1880" t="s">
        <v>138</v>
      </c>
      <c r="I1880" t="s">
        <v>8150</v>
      </c>
    </row>
    <row r="1881" spans="1:9" x14ac:dyDescent="0.2">
      <c r="A1881" t="s">
        <v>4102</v>
      </c>
      <c r="B1881" t="s">
        <v>11977</v>
      </c>
      <c r="C1881" t="s">
        <v>13858</v>
      </c>
      <c r="D1881">
        <v>0.39178091584670499</v>
      </c>
      <c r="E1881">
        <v>0.35647605814591399</v>
      </c>
      <c r="F1881">
        <v>1.0990385101440401</v>
      </c>
      <c r="G1881">
        <v>0.27485447903501897</v>
      </c>
      <c r="H1881" t="s">
        <v>1282</v>
      </c>
      <c r="I1881" t="s">
        <v>11979</v>
      </c>
    </row>
    <row r="1882" spans="1:9" x14ac:dyDescent="0.2">
      <c r="A1882" t="s">
        <v>4104</v>
      </c>
      <c r="B1882" t="s">
        <v>11977</v>
      </c>
      <c r="C1882" t="s">
        <v>13859</v>
      </c>
      <c r="D1882">
        <v>1.1329290311522</v>
      </c>
      <c r="E1882">
        <v>0.60444238724069299</v>
      </c>
      <c r="F1882">
        <v>1.87433749695165</v>
      </c>
      <c r="G1882">
        <v>6.4319046676472105E-2</v>
      </c>
      <c r="H1882" t="s">
        <v>3820</v>
      </c>
      <c r="I1882" t="s">
        <v>11979</v>
      </c>
    </row>
    <row r="1883" spans="1:9" x14ac:dyDescent="0.2">
      <c r="A1883" t="s">
        <v>4106</v>
      </c>
      <c r="B1883" t="s">
        <v>11977</v>
      </c>
      <c r="C1883" t="s">
        <v>13860</v>
      </c>
      <c r="D1883">
        <v>1.1453726718846</v>
      </c>
      <c r="E1883">
        <v>0.55286528910031896</v>
      </c>
      <c r="F1883">
        <v>2.0717029888935001</v>
      </c>
      <c r="G1883">
        <v>4.1324604929443398E-2</v>
      </c>
      <c r="H1883" t="s">
        <v>18</v>
      </c>
      <c r="I1883" t="s">
        <v>11979</v>
      </c>
    </row>
    <row r="1884" spans="1:9" x14ac:dyDescent="0.2">
      <c r="A1884" t="s">
        <v>4108</v>
      </c>
      <c r="B1884" t="s">
        <v>11977</v>
      </c>
      <c r="C1884" t="s">
        <v>13861</v>
      </c>
      <c r="D1884">
        <v>-1.8418390952861701</v>
      </c>
      <c r="E1884">
        <v>0.48992749597198398</v>
      </c>
      <c r="F1884">
        <v>-3.7594115668729402</v>
      </c>
      <c r="G1884">
        <v>3.1175682742542597E-4</v>
      </c>
      <c r="H1884" t="s">
        <v>18</v>
      </c>
      <c r="I1884" t="s">
        <v>8150</v>
      </c>
    </row>
    <row r="1885" spans="1:9" x14ac:dyDescent="0.2">
      <c r="A1885" t="s">
        <v>4110</v>
      </c>
      <c r="B1885" t="s">
        <v>11977</v>
      </c>
      <c r="C1885" t="s">
        <v>13862</v>
      </c>
      <c r="D1885">
        <v>1.10352431897573</v>
      </c>
      <c r="E1885">
        <v>0.44421743954300102</v>
      </c>
      <c r="F1885">
        <v>2.4841985495009098</v>
      </c>
      <c r="G1885">
        <v>1.4946469087386401E-2</v>
      </c>
      <c r="H1885" t="s">
        <v>18</v>
      </c>
      <c r="I1885" t="s">
        <v>11979</v>
      </c>
    </row>
    <row r="1886" spans="1:9" x14ac:dyDescent="0.2">
      <c r="A1886" t="s">
        <v>4112</v>
      </c>
      <c r="B1886" t="s">
        <v>11977</v>
      </c>
      <c r="C1886" t="s">
        <v>13863</v>
      </c>
      <c r="D1886">
        <v>0.79093223750003205</v>
      </c>
      <c r="E1886">
        <v>0.30837404384516098</v>
      </c>
      <c r="F1886">
        <v>2.5648469878910101</v>
      </c>
      <c r="G1886">
        <v>1.20781440986934E-2</v>
      </c>
      <c r="H1886" t="s">
        <v>3820</v>
      </c>
      <c r="I1886" t="s">
        <v>11979</v>
      </c>
    </row>
    <row r="1887" spans="1:9" x14ac:dyDescent="0.2">
      <c r="A1887" t="s">
        <v>4114</v>
      </c>
      <c r="B1887" t="s">
        <v>11977</v>
      </c>
      <c r="C1887" t="s">
        <v>13864</v>
      </c>
      <c r="D1887">
        <v>-0.39119676287899902</v>
      </c>
      <c r="E1887">
        <v>0.39165910123324799</v>
      </c>
      <c r="F1887">
        <v>-0.99881953884693597</v>
      </c>
      <c r="G1887">
        <v>0.32071709848690899</v>
      </c>
      <c r="H1887" t="s">
        <v>3820</v>
      </c>
      <c r="I1887" t="s">
        <v>8150</v>
      </c>
    </row>
    <row r="1888" spans="1:9" x14ac:dyDescent="0.2">
      <c r="A1888" t="s">
        <v>4116</v>
      </c>
      <c r="B1888" t="s">
        <v>11977</v>
      </c>
      <c r="C1888" t="s">
        <v>13865</v>
      </c>
      <c r="D1888">
        <v>-0.207603793218294</v>
      </c>
      <c r="E1888">
        <v>0.53846748601146999</v>
      </c>
      <c r="F1888">
        <v>-0.38554564316604301</v>
      </c>
      <c r="G1888">
        <v>0.70079639452726905</v>
      </c>
      <c r="H1888" t="s">
        <v>3688</v>
      </c>
      <c r="I1888" t="s">
        <v>8150</v>
      </c>
    </row>
    <row r="1889" spans="1:9" x14ac:dyDescent="0.2">
      <c r="A1889" t="s">
        <v>4118</v>
      </c>
      <c r="B1889" t="s">
        <v>11977</v>
      </c>
      <c r="C1889" t="s">
        <v>13866</v>
      </c>
      <c r="D1889">
        <v>0.121100792173676</v>
      </c>
      <c r="E1889">
        <v>0.83300779421190296</v>
      </c>
      <c r="F1889">
        <v>0.14537774197929099</v>
      </c>
      <c r="G1889">
        <v>0.88475682465139605</v>
      </c>
      <c r="H1889" t="s">
        <v>26</v>
      </c>
      <c r="I1889" t="s">
        <v>11979</v>
      </c>
    </row>
    <row r="1890" spans="1:9" x14ac:dyDescent="0.2">
      <c r="A1890" t="s">
        <v>4120</v>
      </c>
      <c r="B1890" t="s">
        <v>11977</v>
      </c>
      <c r="C1890" t="s">
        <v>13867</v>
      </c>
      <c r="D1890">
        <v>-0.39932700999577703</v>
      </c>
      <c r="E1890">
        <v>0.56149979130668604</v>
      </c>
      <c r="F1890">
        <v>-0.71117926698866496</v>
      </c>
      <c r="G1890">
        <v>0.47892024414381801</v>
      </c>
      <c r="H1890" t="s">
        <v>40</v>
      </c>
      <c r="I1890" t="s">
        <v>8150</v>
      </c>
    </row>
    <row r="1891" spans="1:9" x14ac:dyDescent="0.2">
      <c r="A1891" t="s">
        <v>4122</v>
      </c>
      <c r="B1891" t="s">
        <v>11977</v>
      </c>
      <c r="C1891" t="s">
        <v>13868</v>
      </c>
      <c r="D1891">
        <v>-0.50887821295139901</v>
      </c>
      <c r="E1891">
        <v>0.43921733951244102</v>
      </c>
      <c r="F1891">
        <v>-1.1586022845006201</v>
      </c>
      <c r="G1891">
        <v>0.24986312414002801</v>
      </c>
      <c r="H1891" t="s">
        <v>322</v>
      </c>
      <c r="I1891" t="s">
        <v>8150</v>
      </c>
    </row>
    <row r="1892" spans="1:9" x14ac:dyDescent="0.2">
      <c r="A1892" t="s">
        <v>4124</v>
      </c>
      <c r="B1892" t="s">
        <v>11977</v>
      </c>
      <c r="C1892" t="s">
        <v>13869</v>
      </c>
      <c r="D1892">
        <v>0.52738599246287199</v>
      </c>
      <c r="E1892">
        <v>0.274673753433956</v>
      </c>
      <c r="F1892">
        <v>1.9200450930222499</v>
      </c>
      <c r="G1892">
        <v>5.8206114436813797E-2</v>
      </c>
      <c r="H1892" t="s">
        <v>21</v>
      </c>
      <c r="I1892" t="s">
        <v>11979</v>
      </c>
    </row>
    <row r="1893" spans="1:9" x14ac:dyDescent="0.2">
      <c r="A1893" t="s">
        <v>4126</v>
      </c>
      <c r="B1893" t="s">
        <v>11977</v>
      </c>
      <c r="C1893" t="s">
        <v>13870</v>
      </c>
      <c r="D1893">
        <v>-0.40655641665578401</v>
      </c>
      <c r="E1893">
        <v>0.57307942686449898</v>
      </c>
      <c r="F1893">
        <v>-0.70942420473926904</v>
      </c>
      <c r="G1893">
        <v>0.48000276690500498</v>
      </c>
      <c r="H1893" t="s">
        <v>236</v>
      </c>
      <c r="I1893" t="s">
        <v>8150</v>
      </c>
    </row>
    <row r="1894" spans="1:9" x14ac:dyDescent="0.2">
      <c r="A1894" t="s">
        <v>4128</v>
      </c>
      <c r="B1894" t="s">
        <v>11977</v>
      </c>
      <c r="C1894" t="s">
        <v>13871</v>
      </c>
      <c r="D1894">
        <v>1.5487373232219099</v>
      </c>
      <c r="E1894">
        <v>0.66323431272663802</v>
      </c>
      <c r="F1894">
        <v>2.33512846591857</v>
      </c>
      <c r="G1894">
        <v>2.18935451104421E-2</v>
      </c>
      <c r="H1894" t="s">
        <v>236</v>
      </c>
      <c r="I1894" t="s">
        <v>11979</v>
      </c>
    </row>
    <row r="1895" spans="1:9" x14ac:dyDescent="0.2">
      <c r="A1895" t="s">
        <v>4130</v>
      </c>
      <c r="B1895" t="s">
        <v>11977</v>
      </c>
      <c r="C1895" t="s">
        <v>13872</v>
      </c>
      <c r="D1895">
        <v>0.77965623598423195</v>
      </c>
      <c r="E1895">
        <v>0.59784458048971501</v>
      </c>
      <c r="F1895">
        <v>1.3041119070538201</v>
      </c>
      <c r="G1895">
        <v>0.19571593761575301</v>
      </c>
      <c r="H1895" t="s">
        <v>236</v>
      </c>
      <c r="I1895" t="s">
        <v>11979</v>
      </c>
    </row>
    <row r="1896" spans="1:9" x14ac:dyDescent="0.2">
      <c r="A1896" t="s">
        <v>4132</v>
      </c>
      <c r="B1896" t="s">
        <v>11977</v>
      </c>
      <c r="C1896" t="s">
        <v>13873</v>
      </c>
      <c r="D1896">
        <v>-0.116105492396087</v>
      </c>
      <c r="E1896">
        <v>0.45951638413926699</v>
      </c>
      <c r="F1896">
        <v>-0.252668884948613</v>
      </c>
      <c r="G1896">
        <v>0.80113411906646803</v>
      </c>
      <c r="H1896" t="s">
        <v>103</v>
      </c>
      <c r="I1896" t="s">
        <v>8150</v>
      </c>
    </row>
    <row r="1897" spans="1:9" x14ac:dyDescent="0.2">
      <c r="A1897" t="s">
        <v>4134</v>
      </c>
      <c r="B1897" t="s">
        <v>11977</v>
      </c>
      <c r="C1897" t="s">
        <v>13874</v>
      </c>
      <c r="D1897">
        <v>0.31047774451016702</v>
      </c>
      <c r="E1897">
        <v>0.38439579868698598</v>
      </c>
      <c r="F1897">
        <v>0.80770327243610096</v>
      </c>
      <c r="G1897">
        <v>0.42151602853470399</v>
      </c>
      <c r="H1897" t="s">
        <v>29</v>
      </c>
      <c r="I1897" t="s">
        <v>11979</v>
      </c>
    </row>
    <row r="1898" spans="1:9" x14ac:dyDescent="0.2">
      <c r="A1898" t="s">
        <v>4136</v>
      </c>
      <c r="B1898" t="s">
        <v>11977</v>
      </c>
      <c r="C1898" t="s">
        <v>13875</v>
      </c>
      <c r="D1898">
        <v>3.1865610637290702</v>
      </c>
      <c r="E1898">
        <v>0.61714995846669196</v>
      </c>
      <c r="F1898">
        <v>5.1633497175403997</v>
      </c>
      <c r="G1898">
        <v>1.5736266167802999E-6</v>
      </c>
      <c r="H1898" t="s">
        <v>381</v>
      </c>
      <c r="I1898" t="s">
        <v>11979</v>
      </c>
    </row>
    <row r="1899" spans="1:9" x14ac:dyDescent="0.2">
      <c r="A1899" t="s">
        <v>4138</v>
      </c>
      <c r="B1899" t="s">
        <v>11977</v>
      </c>
      <c r="C1899" t="s">
        <v>13876</v>
      </c>
      <c r="D1899">
        <v>0.37174228938996501</v>
      </c>
      <c r="E1899">
        <v>0.64507391357624799</v>
      </c>
      <c r="F1899">
        <v>0.57627859624496303</v>
      </c>
      <c r="G1899">
        <v>0.56594973744926402</v>
      </c>
      <c r="H1899" t="s">
        <v>103</v>
      </c>
      <c r="I1899" t="s">
        <v>11979</v>
      </c>
    </row>
    <row r="1900" spans="1:9" x14ac:dyDescent="0.2">
      <c r="A1900" t="s">
        <v>4140</v>
      </c>
      <c r="B1900" t="s">
        <v>11977</v>
      </c>
      <c r="C1900" t="s">
        <v>13877</v>
      </c>
      <c r="D1900">
        <v>0.72653371062247696</v>
      </c>
      <c r="E1900">
        <v>0.63329625940938405</v>
      </c>
      <c r="F1900">
        <v>1.14722564649292</v>
      </c>
      <c r="G1900">
        <v>0.25450728471559397</v>
      </c>
      <c r="H1900" t="s">
        <v>29</v>
      </c>
      <c r="I1900" t="s">
        <v>11979</v>
      </c>
    </row>
    <row r="1901" spans="1:9" x14ac:dyDescent="0.2">
      <c r="A1901" t="s">
        <v>4142</v>
      </c>
      <c r="B1901" t="s">
        <v>11977</v>
      </c>
      <c r="C1901" t="s">
        <v>13878</v>
      </c>
      <c r="D1901">
        <v>5.4333796360232799E-2</v>
      </c>
      <c r="E1901">
        <v>0.62888641332485895</v>
      </c>
      <c r="F1901">
        <v>8.6396836072472102E-2</v>
      </c>
      <c r="G1901">
        <v>0.931354158428507</v>
      </c>
      <c r="H1901" t="s">
        <v>114</v>
      </c>
      <c r="I1901" t="s">
        <v>11979</v>
      </c>
    </row>
    <row r="1902" spans="1:9" x14ac:dyDescent="0.2">
      <c r="A1902" t="s">
        <v>4144</v>
      </c>
      <c r="B1902" t="s">
        <v>11977</v>
      </c>
      <c r="C1902" t="s">
        <v>13879</v>
      </c>
      <c r="D1902">
        <v>-0.73801196238678501</v>
      </c>
      <c r="E1902">
        <v>0.51097012992254598</v>
      </c>
      <c r="F1902">
        <v>-1.44433484301451</v>
      </c>
      <c r="G1902">
        <v>0.152320930977175</v>
      </c>
      <c r="H1902" t="s">
        <v>1098</v>
      </c>
      <c r="I1902" t="s">
        <v>8150</v>
      </c>
    </row>
    <row r="1903" spans="1:9" x14ac:dyDescent="0.2">
      <c r="A1903" t="s">
        <v>4146</v>
      </c>
      <c r="B1903" t="s">
        <v>11977</v>
      </c>
      <c r="C1903" t="s">
        <v>13880</v>
      </c>
      <c r="D1903">
        <v>3.8681739873053198</v>
      </c>
      <c r="E1903">
        <v>0.72768704608048695</v>
      </c>
      <c r="F1903">
        <v>5.3157109338970896</v>
      </c>
      <c r="G1903">
        <v>8.4348568958553897E-7</v>
      </c>
      <c r="H1903" t="s">
        <v>1098</v>
      </c>
      <c r="I1903" t="s">
        <v>11979</v>
      </c>
    </row>
    <row r="1904" spans="1:9" x14ac:dyDescent="0.2">
      <c r="A1904" t="s">
        <v>4148</v>
      </c>
      <c r="B1904" t="s">
        <v>11977</v>
      </c>
      <c r="C1904" t="s">
        <v>13881</v>
      </c>
      <c r="D1904">
        <v>1.5811642477083701</v>
      </c>
      <c r="E1904">
        <v>0.60084569653595699</v>
      </c>
      <c r="F1904">
        <v>2.6315645711107298</v>
      </c>
      <c r="G1904">
        <v>1.00914460432E-2</v>
      </c>
      <c r="H1904" t="s">
        <v>1268</v>
      </c>
      <c r="I1904" t="s">
        <v>11979</v>
      </c>
    </row>
    <row r="1905" spans="1:9" x14ac:dyDescent="0.2">
      <c r="A1905" t="s">
        <v>4150</v>
      </c>
      <c r="B1905" t="s">
        <v>11977</v>
      </c>
      <c r="C1905" t="s">
        <v>13882</v>
      </c>
      <c r="D1905">
        <v>-1.2524959233614299</v>
      </c>
      <c r="E1905">
        <v>0.34445939036789502</v>
      </c>
      <c r="F1905">
        <v>-3.6361207108440898</v>
      </c>
      <c r="G1905">
        <v>4.7344129852471602E-4</v>
      </c>
      <c r="H1905" t="s">
        <v>4152</v>
      </c>
      <c r="I1905" t="s">
        <v>8150</v>
      </c>
    </row>
    <row r="1906" spans="1:9" x14ac:dyDescent="0.2">
      <c r="A1906" t="s">
        <v>4153</v>
      </c>
      <c r="B1906" t="s">
        <v>11977</v>
      </c>
      <c r="C1906" t="s">
        <v>13883</v>
      </c>
      <c r="D1906">
        <v>-0.67698061356080996</v>
      </c>
      <c r="E1906">
        <v>0.38080192924005202</v>
      </c>
      <c r="F1906">
        <v>-1.7777762179719701</v>
      </c>
      <c r="G1906">
        <v>7.9017068351858399E-2</v>
      </c>
      <c r="H1906" t="s">
        <v>3920</v>
      </c>
      <c r="I1906" t="s">
        <v>8150</v>
      </c>
    </row>
    <row r="1907" spans="1:9" x14ac:dyDescent="0.2">
      <c r="A1907" t="s">
        <v>4155</v>
      </c>
      <c r="B1907" t="s">
        <v>11977</v>
      </c>
      <c r="C1907" t="s">
        <v>13884</v>
      </c>
      <c r="D1907">
        <v>-0.20381241330012401</v>
      </c>
      <c r="E1907">
        <v>0.29806975174449601</v>
      </c>
      <c r="F1907">
        <v>-0.68377422434608803</v>
      </c>
      <c r="G1907">
        <v>0.49597760621635101</v>
      </c>
      <c r="H1907" t="s">
        <v>4157</v>
      </c>
      <c r="I1907" t="s">
        <v>8150</v>
      </c>
    </row>
    <row r="1908" spans="1:9" x14ac:dyDescent="0.2">
      <c r="A1908" t="s">
        <v>4158</v>
      </c>
      <c r="B1908" t="s">
        <v>11977</v>
      </c>
      <c r="C1908" t="s">
        <v>13885</v>
      </c>
      <c r="D1908">
        <v>-1.01129358404595</v>
      </c>
      <c r="E1908">
        <v>1.28819614145096</v>
      </c>
      <c r="F1908">
        <v>-0.78504627634334601</v>
      </c>
      <c r="G1908">
        <v>0.434609093531729</v>
      </c>
      <c r="H1908" t="s">
        <v>4157</v>
      </c>
      <c r="I1908" t="s">
        <v>8150</v>
      </c>
    </row>
    <row r="1909" spans="1:9" x14ac:dyDescent="0.2">
      <c r="A1909" t="s">
        <v>4160</v>
      </c>
      <c r="B1909" t="s">
        <v>11977</v>
      </c>
      <c r="C1909" t="s">
        <v>13886</v>
      </c>
      <c r="D1909">
        <v>-0.123822587903317</v>
      </c>
      <c r="E1909">
        <v>0.45021949254804899</v>
      </c>
      <c r="F1909">
        <v>-0.27502715886985402</v>
      </c>
      <c r="G1909">
        <v>0.78396278329218105</v>
      </c>
      <c r="H1909" t="s">
        <v>4162</v>
      </c>
      <c r="I1909" t="s">
        <v>8150</v>
      </c>
    </row>
    <row r="1910" spans="1:9" x14ac:dyDescent="0.2">
      <c r="A1910" t="s">
        <v>4163</v>
      </c>
      <c r="B1910" t="s">
        <v>11977</v>
      </c>
      <c r="C1910" t="s">
        <v>13887</v>
      </c>
      <c r="D1910">
        <v>-1.0158276634977801</v>
      </c>
      <c r="E1910">
        <v>0.44562322367935098</v>
      </c>
      <c r="F1910">
        <v>-2.2795662557944301</v>
      </c>
      <c r="G1910">
        <v>2.5138236352570599E-2</v>
      </c>
      <c r="H1910" t="s">
        <v>4162</v>
      </c>
      <c r="I1910" t="s">
        <v>8150</v>
      </c>
    </row>
    <row r="1911" spans="1:9" x14ac:dyDescent="0.2">
      <c r="A1911" t="s">
        <v>4165</v>
      </c>
      <c r="B1911" t="s">
        <v>11977</v>
      </c>
      <c r="C1911" t="s">
        <v>13888</v>
      </c>
      <c r="D1911">
        <v>-0.58403366795037404</v>
      </c>
      <c r="E1911">
        <v>0.41705813174911199</v>
      </c>
      <c r="F1911">
        <v>-1.4003651373514301</v>
      </c>
      <c r="G1911">
        <v>0.16504379894431601</v>
      </c>
      <c r="H1911" t="s">
        <v>114</v>
      </c>
      <c r="I1911" t="s">
        <v>8150</v>
      </c>
    </row>
    <row r="1912" spans="1:9" x14ac:dyDescent="0.2">
      <c r="A1912" t="s">
        <v>4167</v>
      </c>
      <c r="B1912" t="s">
        <v>11977</v>
      </c>
      <c r="C1912" t="s">
        <v>13889</v>
      </c>
      <c r="D1912">
        <v>-5.9864735614587302E-3</v>
      </c>
      <c r="E1912">
        <v>0.32210569835497099</v>
      </c>
      <c r="F1912">
        <v>-1.8585432024432701E-2</v>
      </c>
      <c r="G1912">
        <v>0.98521538160796995</v>
      </c>
      <c r="H1912" t="s">
        <v>1045</v>
      </c>
      <c r="I1912" t="s">
        <v>8150</v>
      </c>
    </row>
    <row r="1913" spans="1:9" x14ac:dyDescent="0.2">
      <c r="A1913" t="s">
        <v>4169</v>
      </c>
      <c r="B1913" t="s">
        <v>11977</v>
      </c>
      <c r="C1913" t="s">
        <v>13890</v>
      </c>
      <c r="D1913">
        <v>-0.80404728457280195</v>
      </c>
      <c r="E1913">
        <v>0.41851487053849201</v>
      </c>
      <c r="F1913">
        <v>-1.92119167363935</v>
      </c>
      <c r="G1913">
        <v>5.8059313441205601E-2</v>
      </c>
      <c r="H1913" t="s">
        <v>18</v>
      </c>
      <c r="I1913" t="s">
        <v>8150</v>
      </c>
    </row>
    <row r="1914" spans="1:9" x14ac:dyDescent="0.2">
      <c r="A1914" t="s">
        <v>4171</v>
      </c>
      <c r="B1914" t="s">
        <v>11977</v>
      </c>
      <c r="C1914" t="s">
        <v>13891</v>
      </c>
      <c r="D1914">
        <v>-0.80291642522154405</v>
      </c>
      <c r="E1914">
        <v>0.205623766083879</v>
      </c>
      <c r="F1914">
        <v>-3.9047841624202899</v>
      </c>
      <c r="G1914">
        <v>1.88440932507177E-4</v>
      </c>
      <c r="H1914" t="s">
        <v>316</v>
      </c>
      <c r="I1914" t="s">
        <v>8150</v>
      </c>
    </row>
    <row r="1915" spans="1:9" x14ac:dyDescent="0.2">
      <c r="A1915" t="s">
        <v>4173</v>
      </c>
      <c r="B1915" t="s">
        <v>11977</v>
      </c>
      <c r="C1915" t="s">
        <v>13892</v>
      </c>
      <c r="D1915">
        <v>-7.2152764893146801E-2</v>
      </c>
      <c r="E1915">
        <v>0.28175976949711701</v>
      </c>
      <c r="F1915">
        <v>-0.256079017320054</v>
      </c>
      <c r="G1915">
        <v>0.79850855182146996</v>
      </c>
      <c r="H1915" t="s">
        <v>18</v>
      </c>
      <c r="I1915" t="s">
        <v>8150</v>
      </c>
    </row>
    <row r="1916" spans="1:9" x14ac:dyDescent="0.2">
      <c r="A1916" t="s">
        <v>4175</v>
      </c>
      <c r="B1916" t="s">
        <v>11977</v>
      </c>
      <c r="C1916" t="s">
        <v>13893</v>
      </c>
      <c r="D1916">
        <v>-1.1603839058038099</v>
      </c>
      <c r="E1916">
        <v>0.54236105046566596</v>
      </c>
      <c r="F1916">
        <v>-2.13950449577364</v>
      </c>
      <c r="G1916">
        <v>3.5261975919684899E-2</v>
      </c>
      <c r="H1916" t="s">
        <v>132</v>
      </c>
      <c r="I1916" t="s">
        <v>8150</v>
      </c>
    </row>
    <row r="1917" spans="1:9" x14ac:dyDescent="0.2">
      <c r="A1917" t="s">
        <v>4177</v>
      </c>
      <c r="B1917" t="s">
        <v>11977</v>
      </c>
      <c r="C1917" t="s">
        <v>13894</v>
      </c>
      <c r="D1917">
        <v>-0.73263045296100404</v>
      </c>
      <c r="E1917">
        <v>0.43836541963311199</v>
      </c>
      <c r="F1917">
        <v>-1.6712779342270601</v>
      </c>
      <c r="G1917">
        <v>9.8344752779335604E-2</v>
      </c>
      <c r="H1917" t="s">
        <v>4179</v>
      </c>
      <c r="I1917" t="s">
        <v>8150</v>
      </c>
    </row>
    <row r="1918" spans="1:9" x14ac:dyDescent="0.2">
      <c r="A1918" t="s">
        <v>4180</v>
      </c>
      <c r="B1918" t="s">
        <v>11977</v>
      </c>
      <c r="C1918" t="s">
        <v>13895</v>
      </c>
      <c r="D1918">
        <v>6.9283698977970307E-2</v>
      </c>
      <c r="E1918">
        <v>0.60946198715084399</v>
      </c>
      <c r="F1918">
        <v>0.11368009890471199</v>
      </c>
      <c r="G1918">
        <v>0.90975946737024804</v>
      </c>
      <c r="H1918" t="s">
        <v>3885</v>
      </c>
      <c r="I1918" t="s">
        <v>11979</v>
      </c>
    </row>
    <row r="1919" spans="1:9" x14ac:dyDescent="0.2">
      <c r="A1919" t="s">
        <v>4182</v>
      </c>
      <c r="B1919" t="s">
        <v>11977</v>
      </c>
      <c r="C1919" t="s">
        <v>13896</v>
      </c>
      <c r="D1919">
        <v>-2.4431404714376002</v>
      </c>
      <c r="E1919">
        <v>0.475626929147211</v>
      </c>
      <c r="F1919">
        <v>-5.1366739806303503</v>
      </c>
      <c r="G1919">
        <v>1.75367244625614E-6</v>
      </c>
      <c r="H1919" t="s">
        <v>3885</v>
      </c>
      <c r="I1919" t="s">
        <v>8150</v>
      </c>
    </row>
    <row r="1920" spans="1:9" x14ac:dyDescent="0.2">
      <c r="A1920" t="s">
        <v>4184</v>
      </c>
      <c r="B1920" t="s">
        <v>11977</v>
      </c>
      <c r="C1920" t="s">
        <v>13897</v>
      </c>
      <c r="D1920">
        <v>-0.55616731797166796</v>
      </c>
      <c r="E1920">
        <v>0.46165357891395398</v>
      </c>
      <c r="F1920">
        <v>-1.20472870432426</v>
      </c>
      <c r="G1920">
        <v>0.23165169220507201</v>
      </c>
      <c r="H1920" t="s">
        <v>4186</v>
      </c>
      <c r="I1920" t="s">
        <v>8150</v>
      </c>
    </row>
    <row r="1921" spans="1:9" x14ac:dyDescent="0.2">
      <c r="A1921" t="s">
        <v>4187</v>
      </c>
      <c r="B1921" t="s">
        <v>11977</v>
      </c>
      <c r="C1921" t="s">
        <v>13898</v>
      </c>
      <c r="D1921">
        <v>0.992334916865104</v>
      </c>
      <c r="E1921">
        <v>1.17030808443693</v>
      </c>
      <c r="F1921">
        <v>0.84792622563361097</v>
      </c>
      <c r="G1921">
        <v>0.39886046151745003</v>
      </c>
      <c r="H1921" t="s">
        <v>4189</v>
      </c>
      <c r="I1921" t="s">
        <v>11979</v>
      </c>
    </row>
    <row r="1922" spans="1:9" x14ac:dyDescent="0.2">
      <c r="A1922" t="s">
        <v>4190</v>
      </c>
      <c r="B1922" t="s">
        <v>11977</v>
      </c>
      <c r="C1922" t="s">
        <v>13899</v>
      </c>
      <c r="D1922">
        <v>-0.95157008428284495</v>
      </c>
      <c r="E1922">
        <v>0.44621716683102303</v>
      </c>
      <c r="F1922">
        <v>-2.1325268389846501</v>
      </c>
      <c r="G1922">
        <v>3.5848045332182402E-2</v>
      </c>
      <c r="H1922" t="s">
        <v>4189</v>
      </c>
      <c r="I1922" t="s">
        <v>8150</v>
      </c>
    </row>
    <row r="1923" spans="1:9" x14ac:dyDescent="0.2">
      <c r="A1923" t="s">
        <v>4192</v>
      </c>
      <c r="B1923" t="s">
        <v>11977</v>
      </c>
      <c r="C1923" t="s">
        <v>13900</v>
      </c>
      <c r="D1923">
        <v>1.5438841083983299</v>
      </c>
      <c r="E1923">
        <v>0.48325389594761098</v>
      </c>
      <c r="F1923">
        <v>3.1947680532837399</v>
      </c>
      <c r="G1923">
        <v>1.9641028722453199E-3</v>
      </c>
      <c r="H1923" t="s">
        <v>4189</v>
      </c>
      <c r="I1923" t="s">
        <v>11979</v>
      </c>
    </row>
    <row r="1924" spans="1:9" x14ac:dyDescent="0.2">
      <c r="A1924" t="s">
        <v>4194</v>
      </c>
      <c r="B1924" t="s">
        <v>11977</v>
      </c>
      <c r="C1924" t="s">
        <v>13901</v>
      </c>
      <c r="D1924">
        <v>-9.6472817820772397E-2</v>
      </c>
      <c r="E1924">
        <v>0.491017651406494</v>
      </c>
      <c r="F1924">
        <v>-0.19647525408593999</v>
      </c>
      <c r="G1924">
        <v>0.84470719623812196</v>
      </c>
      <c r="H1924" t="s">
        <v>404</v>
      </c>
      <c r="I1924" t="s">
        <v>8150</v>
      </c>
    </row>
    <row r="1925" spans="1:9" x14ac:dyDescent="0.2">
      <c r="A1925" t="s">
        <v>4196</v>
      </c>
      <c r="B1925" t="s">
        <v>11977</v>
      </c>
      <c r="C1925" t="s">
        <v>13902</v>
      </c>
      <c r="D1925">
        <v>-0.36018482853668599</v>
      </c>
      <c r="E1925">
        <v>0.47449985531955502</v>
      </c>
      <c r="F1925">
        <v>-0.75908311561890196</v>
      </c>
      <c r="G1925">
        <v>0.44990276864870798</v>
      </c>
      <c r="H1925" t="s">
        <v>404</v>
      </c>
      <c r="I1925" t="s">
        <v>8150</v>
      </c>
    </row>
    <row r="1926" spans="1:9" x14ac:dyDescent="0.2">
      <c r="A1926" t="s">
        <v>4198</v>
      </c>
      <c r="B1926" t="s">
        <v>11977</v>
      </c>
      <c r="C1926" t="s">
        <v>13903</v>
      </c>
      <c r="D1926">
        <v>-1.36679771686255</v>
      </c>
      <c r="E1926">
        <v>0.38740263917495599</v>
      </c>
      <c r="F1926">
        <v>-3.5281063644103901</v>
      </c>
      <c r="G1926">
        <v>6.7785977481892295E-4</v>
      </c>
      <c r="H1926" t="s">
        <v>404</v>
      </c>
      <c r="I1926" t="s">
        <v>8150</v>
      </c>
    </row>
    <row r="1927" spans="1:9" x14ac:dyDescent="0.2">
      <c r="A1927" t="s">
        <v>4200</v>
      </c>
      <c r="B1927" t="s">
        <v>11977</v>
      </c>
      <c r="C1927" t="s">
        <v>13904</v>
      </c>
      <c r="D1927">
        <v>2.8930120052373099E-2</v>
      </c>
      <c r="E1927">
        <v>0.48860353765603598</v>
      </c>
      <c r="F1927">
        <v>5.9209804724621402E-2</v>
      </c>
      <c r="G1927">
        <v>0.95292398385120403</v>
      </c>
      <c r="H1927" t="s">
        <v>404</v>
      </c>
      <c r="I1927" t="s">
        <v>11979</v>
      </c>
    </row>
    <row r="1928" spans="1:9" x14ac:dyDescent="0.2">
      <c r="A1928" t="s">
        <v>4202</v>
      </c>
      <c r="B1928" t="s">
        <v>11977</v>
      </c>
      <c r="C1928" t="s">
        <v>13905</v>
      </c>
      <c r="D1928">
        <v>-1.75622069572296</v>
      </c>
      <c r="E1928">
        <v>0.35195119103609601</v>
      </c>
      <c r="F1928">
        <v>-4.9899552564458798</v>
      </c>
      <c r="G1928">
        <v>3.16709504835802E-6</v>
      </c>
      <c r="H1928" t="s">
        <v>18</v>
      </c>
      <c r="I1928" t="s">
        <v>8150</v>
      </c>
    </row>
    <row r="1929" spans="1:9" x14ac:dyDescent="0.2">
      <c r="A1929" t="s">
        <v>4204</v>
      </c>
      <c r="B1929" t="s">
        <v>11977</v>
      </c>
      <c r="C1929" t="s">
        <v>13906</v>
      </c>
      <c r="D1929">
        <v>-1.6696484320845399</v>
      </c>
      <c r="E1929">
        <v>0.52182004931722503</v>
      </c>
      <c r="F1929">
        <v>-3.1996632445786402</v>
      </c>
      <c r="G1929">
        <v>1.93461055960662E-3</v>
      </c>
      <c r="H1929" t="s">
        <v>18</v>
      </c>
      <c r="I1929" t="s">
        <v>8150</v>
      </c>
    </row>
    <row r="1930" spans="1:9" x14ac:dyDescent="0.2">
      <c r="A1930" t="s">
        <v>4206</v>
      </c>
      <c r="B1930" t="s">
        <v>11977</v>
      </c>
      <c r="C1930" t="s">
        <v>13907</v>
      </c>
      <c r="D1930">
        <v>-0.64257613228474897</v>
      </c>
      <c r="E1930">
        <v>0.31743140932626501</v>
      </c>
      <c r="F1930">
        <v>-2.0242991506372698</v>
      </c>
      <c r="G1930">
        <v>4.6079226579009799E-2</v>
      </c>
      <c r="H1930" t="s">
        <v>463</v>
      </c>
      <c r="I1930" t="s">
        <v>8150</v>
      </c>
    </row>
    <row r="1931" spans="1:9" x14ac:dyDescent="0.2">
      <c r="A1931" t="s">
        <v>4208</v>
      </c>
      <c r="B1931" t="s">
        <v>11977</v>
      </c>
      <c r="C1931" t="s">
        <v>13908</v>
      </c>
      <c r="D1931">
        <v>0.51720509001239101</v>
      </c>
      <c r="E1931">
        <v>0.37585233903477999</v>
      </c>
      <c r="F1931">
        <v>1.3760858621782599</v>
      </c>
      <c r="G1931">
        <v>0.172409838429884</v>
      </c>
      <c r="H1931" t="s">
        <v>138</v>
      </c>
      <c r="I1931" t="s">
        <v>11979</v>
      </c>
    </row>
    <row r="1932" spans="1:9" x14ac:dyDescent="0.2">
      <c r="A1932" t="s">
        <v>4210</v>
      </c>
      <c r="B1932" t="s">
        <v>11977</v>
      </c>
      <c r="C1932" t="s">
        <v>13909</v>
      </c>
      <c r="D1932">
        <v>-0.194191378174907</v>
      </c>
      <c r="E1932">
        <v>0.386770794913534</v>
      </c>
      <c r="F1932">
        <v>-0.50208387171094604</v>
      </c>
      <c r="G1932">
        <v>0.616906695778215</v>
      </c>
      <c r="H1932" t="s">
        <v>1268</v>
      </c>
      <c r="I1932" t="s">
        <v>8150</v>
      </c>
    </row>
    <row r="1933" spans="1:9" x14ac:dyDescent="0.2">
      <c r="A1933" t="s">
        <v>4212</v>
      </c>
      <c r="B1933" t="s">
        <v>11977</v>
      </c>
      <c r="C1933" t="s">
        <v>13910</v>
      </c>
      <c r="D1933">
        <v>0.89687733516383605</v>
      </c>
      <c r="E1933">
        <v>0.54019227194859298</v>
      </c>
      <c r="F1933">
        <v>1.6602927915436501</v>
      </c>
      <c r="G1933">
        <v>0.10054045726720801</v>
      </c>
      <c r="H1933" t="s">
        <v>4214</v>
      </c>
      <c r="I1933" t="s">
        <v>11979</v>
      </c>
    </row>
    <row r="1934" spans="1:9" x14ac:dyDescent="0.2">
      <c r="A1934" t="s">
        <v>4215</v>
      </c>
      <c r="B1934" t="s">
        <v>11977</v>
      </c>
      <c r="C1934" t="s">
        <v>13911</v>
      </c>
      <c r="D1934">
        <v>-0.355717453061966</v>
      </c>
      <c r="E1934">
        <v>0.41060066790803601</v>
      </c>
      <c r="F1934">
        <v>-0.86633432642549402</v>
      </c>
      <c r="G1934">
        <v>0.38874571825314502</v>
      </c>
      <c r="H1934" t="s">
        <v>3753</v>
      </c>
      <c r="I1934" t="s">
        <v>8150</v>
      </c>
    </row>
    <row r="1935" spans="1:9" x14ac:dyDescent="0.2">
      <c r="A1935" t="s">
        <v>4217</v>
      </c>
      <c r="B1935" t="s">
        <v>11977</v>
      </c>
      <c r="C1935" t="s">
        <v>13912</v>
      </c>
      <c r="D1935">
        <v>-0.44881532876345798</v>
      </c>
      <c r="E1935">
        <v>0.45502847029815202</v>
      </c>
      <c r="F1935">
        <v>-0.98634559826416401</v>
      </c>
      <c r="G1935">
        <v>0.32676293681036001</v>
      </c>
      <c r="H1935" t="s">
        <v>4074</v>
      </c>
      <c r="I1935" t="s">
        <v>8150</v>
      </c>
    </row>
    <row r="1936" spans="1:9" x14ac:dyDescent="0.2">
      <c r="A1936" t="s">
        <v>4219</v>
      </c>
      <c r="B1936" t="s">
        <v>11977</v>
      </c>
      <c r="C1936" t="s">
        <v>13913</v>
      </c>
      <c r="D1936">
        <v>-1.69358331462676</v>
      </c>
      <c r="E1936">
        <v>0.55303952667011702</v>
      </c>
      <c r="F1936">
        <v>-3.0623187547261299</v>
      </c>
      <c r="G1936">
        <v>2.9406638016844502E-3</v>
      </c>
      <c r="H1936" t="s">
        <v>4074</v>
      </c>
      <c r="I1936" t="s">
        <v>8150</v>
      </c>
    </row>
    <row r="1937" spans="1:9" x14ac:dyDescent="0.2">
      <c r="A1937" t="s">
        <v>4221</v>
      </c>
      <c r="B1937" t="s">
        <v>11977</v>
      </c>
      <c r="C1937" t="s">
        <v>13914</v>
      </c>
      <c r="D1937">
        <v>-4.5605509776423396</v>
      </c>
      <c r="E1937">
        <v>1.5119046535248899</v>
      </c>
      <c r="F1937">
        <v>-3.0164276345137102</v>
      </c>
      <c r="G1937">
        <v>3.3731691845149199E-3</v>
      </c>
      <c r="H1937" t="s">
        <v>4223</v>
      </c>
      <c r="I1937" t="s">
        <v>8150</v>
      </c>
    </row>
    <row r="1938" spans="1:9" x14ac:dyDescent="0.2">
      <c r="A1938" t="s">
        <v>4224</v>
      </c>
      <c r="B1938" t="s">
        <v>11977</v>
      </c>
      <c r="C1938" t="s">
        <v>13915</v>
      </c>
      <c r="D1938">
        <v>1.45177049579716</v>
      </c>
      <c r="E1938">
        <v>0.34911917020696998</v>
      </c>
      <c r="F1938">
        <v>4.1583809188607601</v>
      </c>
      <c r="G1938">
        <v>7.6231164636870904E-5</v>
      </c>
      <c r="H1938" t="s">
        <v>4223</v>
      </c>
      <c r="I1938" t="s">
        <v>11979</v>
      </c>
    </row>
    <row r="1939" spans="1:9" x14ac:dyDescent="0.2">
      <c r="A1939" t="s">
        <v>4226</v>
      </c>
      <c r="B1939" t="s">
        <v>11977</v>
      </c>
      <c r="C1939" t="s">
        <v>13916</v>
      </c>
      <c r="D1939">
        <v>5.8495284250311898E-2</v>
      </c>
      <c r="E1939">
        <v>0.26587908835267499</v>
      </c>
      <c r="F1939">
        <v>0.22000708898445201</v>
      </c>
      <c r="G1939">
        <v>0.82639316040891297</v>
      </c>
      <c r="H1939" t="s">
        <v>4223</v>
      </c>
      <c r="I1939" t="s">
        <v>11979</v>
      </c>
    </row>
    <row r="1940" spans="1:9" x14ac:dyDescent="0.2">
      <c r="A1940" t="s">
        <v>4228</v>
      </c>
      <c r="B1940" t="s">
        <v>11977</v>
      </c>
      <c r="C1940" t="s">
        <v>13917</v>
      </c>
      <c r="D1940">
        <v>-0.165312837901986</v>
      </c>
      <c r="E1940">
        <v>0.35908159442950599</v>
      </c>
      <c r="F1940">
        <v>-0.460376807016879</v>
      </c>
      <c r="G1940">
        <v>0.64642138734102295</v>
      </c>
      <c r="H1940" t="s">
        <v>3820</v>
      </c>
      <c r="I1940" t="s">
        <v>8150</v>
      </c>
    </row>
    <row r="1941" spans="1:9" x14ac:dyDescent="0.2">
      <c r="A1941" t="s">
        <v>4230</v>
      </c>
      <c r="B1941" t="s">
        <v>11977</v>
      </c>
      <c r="C1941" t="s">
        <v>13918</v>
      </c>
      <c r="D1941">
        <v>-1.09896164018381</v>
      </c>
      <c r="E1941">
        <v>0.41709974962872798</v>
      </c>
      <c r="F1941">
        <v>-2.6347693595165902</v>
      </c>
      <c r="G1941">
        <v>1.00039295570907E-2</v>
      </c>
      <c r="H1941" t="s">
        <v>4232</v>
      </c>
      <c r="I1941" t="s">
        <v>8150</v>
      </c>
    </row>
    <row r="1942" spans="1:9" x14ac:dyDescent="0.2">
      <c r="A1942" t="s">
        <v>4233</v>
      </c>
      <c r="B1942" t="s">
        <v>11977</v>
      </c>
      <c r="C1942" t="s">
        <v>13919</v>
      </c>
      <c r="D1942">
        <v>-1.6566915875991599</v>
      </c>
      <c r="E1942">
        <v>0.62050120725358704</v>
      </c>
      <c r="F1942">
        <v>-2.6699248417772998</v>
      </c>
      <c r="G1942">
        <v>9.0880872654129207E-3</v>
      </c>
      <c r="H1942" t="s">
        <v>4232</v>
      </c>
      <c r="I1942" t="s">
        <v>8150</v>
      </c>
    </row>
    <row r="1943" spans="1:9" x14ac:dyDescent="0.2">
      <c r="A1943" t="s">
        <v>4235</v>
      </c>
      <c r="B1943" t="s">
        <v>11977</v>
      </c>
      <c r="C1943" t="s">
        <v>13920</v>
      </c>
      <c r="D1943">
        <v>6.99424694793193E-2</v>
      </c>
      <c r="E1943">
        <v>0.66955185829207298</v>
      </c>
      <c r="F1943">
        <v>0.10446161654712199</v>
      </c>
      <c r="G1943">
        <v>0.91704912541536898</v>
      </c>
      <c r="H1943" t="s">
        <v>4232</v>
      </c>
      <c r="I1943" t="s">
        <v>11979</v>
      </c>
    </row>
    <row r="1944" spans="1:9" x14ac:dyDescent="0.2">
      <c r="A1944" t="s">
        <v>4237</v>
      </c>
      <c r="B1944" t="s">
        <v>11977</v>
      </c>
      <c r="C1944" t="s">
        <v>13921</v>
      </c>
      <c r="D1944">
        <v>1.2732392625164199</v>
      </c>
      <c r="E1944">
        <v>0.53907124763958003</v>
      </c>
      <c r="F1944">
        <v>2.3619127677306602</v>
      </c>
      <c r="G1944">
        <v>2.0466250883326102E-2</v>
      </c>
      <c r="H1944" t="s">
        <v>4232</v>
      </c>
      <c r="I1944" t="s">
        <v>11979</v>
      </c>
    </row>
    <row r="1945" spans="1:9" x14ac:dyDescent="0.2">
      <c r="A1945" t="s">
        <v>4239</v>
      </c>
      <c r="B1945" t="s">
        <v>11977</v>
      </c>
      <c r="C1945" t="s">
        <v>13922</v>
      </c>
      <c r="D1945">
        <v>-0.76080032802613395</v>
      </c>
      <c r="E1945">
        <v>0.35892315912936101</v>
      </c>
      <c r="F1945">
        <v>-2.1196746676129901</v>
      </c>
      <c r="G1945">
        <v>3.6949676693846897E-2</v>
      </c>
      <c r="H1945" t="s">
        <v>132</v>
      </c>
      <c r="I1945" t="s">
        <v>8150</v>
      </c>
    </row>
    <row r="1946" spans="1:9" x14ac:dyDescent="0.2">
      <c r="A1946" t="s">
        <v>4241</v>
      </c>
      <c r="B1946" t="s">
        <v>11977</v>
      </c>
      <c r="C1946" t="s">
        <v>13923</v>
      </c>
      <c r="D1946">
        <v>-1.0204322887791699</v>
      </c>
      <c r="E1946">
        <v>0.56637145912415798</v>
      </c>
      <c r="F1946">
        <v>-1.8017014670145499</v>
      </c>
      <c r="G1946">
        <v>7.5137924372406004E-2</v>
      </c>
      <c r="H1946" t="s">
        <v>4243</v>
      </c>
      <c r="I1946" t="s">
        <v>8150</v>
      </c>
    </row>
    <row r="1947" spans="1:9" x14ac:dyDescent="0.2">
      <c r="A1947" t="s">
        <v>4244</v>
      </c>
      <c r="B1947" t="s">
        <v>11977</v>
      </c>
      <c r="C1947" t="s">
        <v>13924</v>
      </c>
      <c r="D1947">
        <v>0.57034604014407497</v>
      </c>
      <c r="E1947">
        <v>0.63571866556631396</v>
      </c>
      <c r="F1947">
        <v>0.89716736512053896</v>
      </c>
      <c r="G1947">
        <v>0.372163706201314</v>
      </c>
      <c r="H1947" t="s">
        <v>4246</v>
      </c>
      <c r="I1947" t="s">
        <v>11979</v>
      </c>
    </row>
    <row r="1948" spans="1:9" x14ac:dyDescent="0.2">
      <c r="A1948" t="s">
        <v>4247</v>
      </c>
      <c r="B1948" t="s">
        <v>11977</v>
      </c>
      <c r="C1948" t="s">
        <v>13925</v>
      </c>
      <c r="D1948">
        <v>-1.5973216306433899</v>
      </c>
      <c r="E1948">
        <v>0.64923128555554099</v>
      </c>
      <c r="F1948">
        <v>-2.46032756920606</v>
      </c>
      <c r="G1948">
        <v>1.5905488172701501E-2</v>
      </c>
      <c r="H1948" t="s">
        <v>4249</v>
      </c>
      <c r="I1948" t="s">
        <v>8150</v>
      </c>
    </row>
    <row r="1949" spans="1:9" x14ac:dyDescent="0.2">
      <c r="A1949" t="s">
        <v>4250</v>
      </c>
      <c r="B1949" t="s">
        <v>11977</v>
      </c>
      <c r="C1949" t="s">
        <v>13926</v>
      </c>
      <c r="D1949">
        <v>-0.73619560669835304</v>
      </c>
      <c r="E1949">
        <v>0.26915573831969403</v>
      </c>
      <c r="F1949">
        <v>-2.73520308834703</v>
      </c>
      <c r="G1949">
        <v>7.5869485876553103E-3</v>
      </c>
      <c r="H1949" t="s">
        <v>4249</v>
      </c>
      <c r="I1949" t="s">
        <v>8150</v>
      </c>
    </row>
    <row r="1950" spans="1:9" x14ac:dyDescent="0.2">
      <c r="A1950" t="s">
        <v>4252</v>
      </c>
      <c r="B1950" t="s">
        <v>11977</v>
      </c>
      <c r="C1950" t="s">
        <v>13927</v>
      </c>
      <c r="D1950">
        <v>-0.945604032804367</v>
      </c>
      <c r="E1950">
        <v>0.40128417949652101</v>
      </c>
      <c r="F1950">
        <v>-2.3564448366511401</v>
      </c>
      <c r="G1950">
        <v>2.07507334164512E-2</v>
      </c>
      <c r="H1950" t="s">
        <v>4254</v>
      </c>
      <c r="I1950" t="s">
        <v>8150</v>
      </c>
    </row>
    <row r="1951" spans="1:9" x14ac:dyDescent="0.2">
      <c r="A1951" t="s">
        <v>4255</v>
      </c>
      <c r="B1951" t="s">
        <v>11977</v>
      </c>
      <c r="C1951" t="s">
        <v>13928</v>
      </c>
      <c r="D1951">
        <v>6.50264918952842E-3</v>
      </c>
      <c r="E1951">
        <v>0.44558089270985402</v>
      </c>
      <c r="F1951">
        <v>1.45936446017283E-2</v>
      </c>
      <c r="G1951">
        <v>0.98839056930671798</v>
      </c>
      <c r="H1951" t="s">
        <v>32</v>
      </c>
      <c r="I1951" t="s">
        <v>11979</v>
      </c>
    </row>
    <row r="1952" spans="1:9" x14ac:dyDescent="0.2">
      <c r="A1952" t="s">
        <v>4257</v>
      </c>
      <c r="B1952" t="s">
        <v>11977</v>
      </c>
      <c r="C1952" t="s">
        <v>13929</v>
      </c>
      <c r="D1952">
        <v>-0.51103350920756296</v>
      </c>
      <c r="E1952">
        <v>0.39186826091658</v>
      </c>
      <c r="F1952">
        <v>-1.3040951773237599</v>
      </c>
      <c r="G1952">
        <v>0.19572161563070201</v>
      </c>
      <c r="H1952" t="s">
        <v>32</v>
      </c>
      <c r="I1952" t="s">
        <v>8150</v>
      </c>
    </row>
    <row r="1953" spans="1:9" x14ac:dyDescent="0.2">
      <c r="A1953" t="s">
        <v>4259</v>
      </c>
      <c r="B1953" t="s">
        <v>11977</v>
      </c>
      <c r="C1953" t="s">
        <v>13930</v>
      </c>
      <c r="D1953">
        <v>0.55330999811652504</v>
      </c>
      <c r="E1953">
        <v>0.51271682012082598</v>
      </c>
      <c r="F1953">
        <v>1.0791727058732601</v>
      </c>
      <c r="G1953">
        <v>0.28356355976405101</v>
      </c>
      <c r="H1953" t="s">
        <v>4013</v>
      </c>
      <c r="I1953" t="s">
        <v>11979</v>
      </c>
    </row>
    <row r="1954" spans="1:9" x14ac:dyDescent="0.2">
      <c r="A1954" t="s">
        <v>4261</v>
      </c>
      <c r="B1954" t="s">
        <v>11977</v>
      </c>
      <c r="C1954" t="s">
        <v>13931</v>
      </c>
      <c r="D1954">
        <v>-1.1781448918584101</v>
      </c>
      <c r="E1954">
        <v>0.51533490405121696</v>
      </c>
      <c r="F1954">
        <v>-2.2861732876943202</v>
      </c>
      <c r="G1954">
        <v>2.47313947834247E-2</v>
      </c>
      <c r="H1954" t="s">
        <v>21</v>
      </c>
      <c r="I1954" t="s">
        <v>8150</v>
      </c>
    </row>
    <row r="1955" spans="1:9" x14ac:dyDescent="0.2">
      <c r="A1955" t="s">
        <v>4263</v>
      </c>
      <c r="B1955" t="s">
        <v>11977</v>
      </c>
      <c r="C1955" t="s">
        <v>13932</v>
      </c>
      <c r="D1955">
        <v>2.7009797138464</v>
      </c>
      <c r="E1955">
        <v>0.77262391193825797</v>
      </c>
      <c r="F1955">
        <v>3.4958531209195201</v>
      </c>
      <c r="G1955">
        <v>7.53550362626566E-4</v>
      </c>
      <c r="H1955" t="s">
        <v>4265</v>
      </c>
      <c r="I1955" t="s">
        <v>11979</v>
      </c>
    </row>
    <row r="1956" spans="1:9" x14ac:dyDescent="0.2">
      <c r="A1956" t="s">
        <v>4266</v>
      </c>
      <c r="B1956" t="s">
        <v>11977</v>
      </c>
      <c r="C1956" t="s">
        <v>13933</v>
      </c>
      <c r="D1956">
        <v>0.60854556931738402</v>
      </c>
      <c r="E1956">
        <v>0.29387599737870201</v>
      </c>
      <c r="F1956">
        <v>2.07075628750035</v>
      </c>
      <c r="G1956">
        <v>4.1415255359230699E-2</v>
      </c>
      <c r="H1956" t="s">
        <v>21</v>
      </c>
      <c r="I1956" t="s">
        <v>11979</v>
      </c>
    </row>
    <row r="1957" spans="1:9" x14ac:dyDescent="0.2">
      <c r="A1957" t="s">
        <v>4268</v>
      </c>
      <c r="B1957" t="s">
        <v>11977</v>
      </c>
      <c r="C1957" t="s">
        <v>13934</v>
      </c>
      <c r="D1957">
        <v>4.1420147298975296</v>
      </c>
      <c r="E1957">
        <v>0.76802408941593803</v>
      </c>
      <c r="F1957">
        <v>5.3930791845961696</v>
      </c>
      <c r="G1957">
        <v>6.1266367249841601E-7</v>
      </c>
      <c r="H1957" t="s">
        <v>208</v>
      </c>
      <c r="I1957" t="s">
        <v>11979</v>
      </c>
    </row>
    <row r="1958" spans="1:9" x14ac:dyDescent="0.2">
      <c r="A1958" t="s">
        <v>4270</v>
      </c>
      <c r="B1958" t="s">
        <v>11977</v>
      </c>
      <c r="C1958" t="s">
        <v>13935</v>
      </c>
      <c r="D1958">
        <v>-1.48374829934777</v>
      </c>
      <c r="E1958">
        <v>0.54135094557606001</v>
      </c>
      <c r="F1958">
        <v>-2.74082517352748</v>
      </c>
      <c r="G1958">
        <v>7.4688772017653896E-3</v>
      </c>
      <c r="H1958" t="s">
        <v>1098</v>
      </c>
      <c r="I1958" t="s">
        <v>8150</v>
      </c>
    </row>
    <row r="1959" spans="1:9" x14ac:dyDescent="0.2">
      <c r="A1959" t="s">
        <v>4272</v>
      </c>
      <c r="B1959" t="s">
        <v>11977</v>
      </c>
      <c r="C1959" t="s">
        <v>13936</v>
      </c>
      <c r="D1959">
        <v>3.1683802044554302E-2</v>
      </c>
      <c r="E1959">
        <v>0.41301926075812201</v>
      </c>
      <c r="F1959">
        <v>7.6712650122894396E-2</v>
      </c>
      <c r="G1959">
        <v>0.93903242083397898</v>
      </c>
      <c r="H1959" t="s">
        <v>138</v>
      </c>
      <c r="I1959" t="s">
        <v>11979</v>
      </c>
    </row>
    <row r="1960" spans="1:9" x14ac:dyDescent="0.2">
      <c r="A1960" t="s">
        <v>4274</v>
      </c>
      <c r="B1960" t="s">
        <v>11977</v>
      </c>
      <c r="C1960" t="s">
        <v>13937</v>
      </c>
      <c r="D1960">
        <v>-0.59528314548604</v>
      </c>
      <c r="E1960">
        <v>0.27976512274909099</v>
      </c>
      <c r="F1960">
        <v>-2.1277961299697901</v>
      </c>
      <c r="G1960">
        <v>3.6250180762449201E-2</v>
      </c>
      <c r="H1960" t="s">
        <v>404</v>
      </c>
      <c r="I1960" t="s">
        <v>8150</v>
      </c>
    </row>
    <row r="1961" spans="1:9" x14ac:dyDescent="0.2">
      <c r="A1961" t="s">
        <v>4276</v>
      </c>
      <c r="B1961" t="s">
        <v>11977</v>
      </c>
      <c r="C1961" t="s">
        <v>13938</v>
      </c>
      <c r="D1961">
        <v>3.24987181022553</v>
      </c>
      <c r="E1961">
        <v>0.91692852487872401</v>
      </c>
      <c r="F1961">
        <v>3.54430222427137</v>
      </c>
      <c r="G1961">
        <v>6.4262129649273001E-4</v>
      </c>
      <c r="H1961" t="s">
        <v>103</v>
      </c>
      <c r="I1961" t="s">
        <v>11979</v>
      </c>
    </row>
    <row r="1962" spans="1:9" x14ac:dyDescent="0.2">
      <c r="A1962" t="s">
        <v>4278</v>
      </c>
      <c r="B1962" t="s">
        <v>11977</v>
      </c>
      <c r="C1962" t="s">
        <v>13939</v>
      </c>
      <c r="D1962">
        <v>0.15748199846241101</v>
      </c>
      <c r="E1962">
        <v>0.74221257228948201</v>
      </c>
      <c r="F1962">
        <v>0.21217910386054301</v>
      </c>
      <c r="G1962">
        <v>0.83247528406400195</v>
      </c>
      <c r="H1962" t="s">
        <v>103</v>
      </c>
      <c r="I1962" t="s">
        <v>11979</v>
      </c>
    </row>
    <row r="1963" spans="1:9" x14ac:dyDescent="0.2">
      <c r="A1963" t="s">
        <v>4280</v>
      </c>
      <c r="B1963" t="s">
        <v>11977</v>
      </c>
      <c r="C1963" t="s">
        <v>13940</v>
      </c>
      <c r="D1963">
        <v>-0.27227182667321798</v>
      </c>
      <c r="E1963">
        <v>0.83911082724785002</v>
      </c>
      <c r="F1963">
        <v>-0.32447659812259499</v>
      </c>
      <c r="G1963">
        <v>0.74637441190607001</v>
      </c>
      <c r="H1963" t="s">
        <v>15</v>
      </c>
      <c r="I1963" t="s">
        <v>8150</v>
      </c>
    </row>
    <row r="1964" spans="1:9" x14ac:dyDescent="0.2">
      <c r="A1964" t="s">
        <v>4282</v>
      </c>
      <c r="B1964" t="s">
        <v>11977</v>
      </c>
      <c r="C1964" t="s">
        <v>13941</v>
      </c>
      <c r="D1964">
        <v>0.22715624330311701</v>
      </c>
      <c r="E1964">
        <v>0.65182686356164099</v>
      </c>
      <c r="F1964">
        <v>0.34849168698251398</v>
      </c>
      <c r="G1964">
        <v>0.72833263964165496</v>
      </c>
      <c r="H1964" t="s">
        <v>15</v>
      </c>
      <c r="I1964" t="s">
        <v>11979</v>
      </c>
    </row>
    <row r="1965" spans="1:9" x14ac:dyDescent="0.2">
      <c r="A1965" t="s">
        <v>4284</v>
      </c>
      <c r="B1965" t="s">
        <v>11977</v>
      </c>
      <c r="C1965" t="s">
        <v>13942</v>
      </c>
      <c r="D1965">
        <v>0.33392291568462501</v>
      </c>
      <c r="E1965">
        <v>0.58740473606807597</v>
      </c>
      <c r="F1965">
        <v>0.56847160940480701</v>
      </c>
      <c r="G1965">
        <v>0.571213624478635</v>
      </c>
      <c r="H1965" t="s">
        <v>2479</v>
      </c>
      <c r="I1965" t="s">
        <v>11979</v>
      </c>
    </row>
    <row r="1966" spans="1:9" x14ac:dyDescent="0.2">
      <c r="A1966" t="s">
        <v>4286</v>
      </c>
      <c r="B1966" t="s">
        <v>11977</v>
      </c>
      <c r="C1966" t="s">
        <v>13943</v>
      </c>
      <c r="D1966">
        <v>0.39380963990169099</v>
      </c>
      <c r="E1966">
        <v>0.32537476000145299</v>
      </c>
      <c r="F1966">
        <v>1.21032633231887</v>
      </c>
      <c r="G1966">
        <v>0.229508646621333</v>
      </c>
      <c r="H1966" t="s">
        <v>4047</v>
      </c>
      <c r="I1966" t="s">
        <v>11979</v>
      </c>
    </row>
    <row r="1967" spans="1:9" x14ac:dyDescent="0.2">
      <c r="A1967" t="s">
        <v>4288</v>
      </c>
      <c r="B1967" t="s">
        <v>11977</v>
      </c>
      <c r="C1967" t="s">
        <v>13944</v>
      </c>
      <c r="D1967">
        <v>-0.30774394439473102</v>
      </c>
      <c r="E1967">
        <v>0.78470698447005005</v>
      </c>
      <c r="F1967">
        <v>-0.39217688957180002</v>
      </c>
      <c r="G1967">
        <v>0.69590914004828697</v>
      </c>
      <c r="H1967" t="s">
        <v>4290</v>
      </c>
      <c r="I1967" t="s">
        <v>8150</v>
      </c>
    </row>
    <row r="1968" spans="1:9" x14ac:dyDescent="0.2">
      <c r="A1968" t="s">
        <v>4291</v>
      </c>
      <c r="B1968" t="s">
        <v>11977</v>
      </c>
      <c r="C1968" t="s">
        <v>13945</v>
      </c>
      <c r="D1968">
        <v>-1.52122134068744</v>
      </c>
      <c r="E1968">
        <v>0.39310574575304602</v>
      </c>
      <c r="F1968">
        <v>-3.86975096935645</v>
      </c>
      <c r="G1968">
        <v>2.1297114736910201E-4</v>
      </c>
      <c r="H1968" t="s">
        <v>1098</v>
      </c>
      <c r="I1968" t="s">
        <v>8150</v>
      </c>
    </row>
    <row r="1969" spans="1:9" x14ac:dyDescent="0.2">
      <c r="A1969" t="s">
        <v>4293</v>
      </c>
      <c r="B1969" t="s">
        <v>11977</v>
      </c>
      <c r="C1969" t="s">
        <v>13946</v>
      </c>
      <c r="D1969">
        <v>-1.49436850721128</v>
      </c>
      <c r="E1969">
        <v>0.40716043378091199</v>
      </c>
      <c r="F1969">
        <v>-3.6702203436971899</v>
      </c>
      <c r="G1969">
        <v>4.2213685706016799E-4</v>
      </c>
      <c r="H1969" t="s">
        <v>1098</v>
      </c>
      <c r="I1969" t="s">
        <v>8150</v>
      </c>
    </row>
    <row r="1970" spans="1:9" x14ac:dyDescent="0.2">
      <c r="A1970" t="s">
        <v>4295</v>
      </c>
      <c r="B1970" t="s">
        <v>11977</v>
      </c>
      <c r="C1970" t="s">
        <v>13947</v>
      </c>
      <c r="D1970">
        <v>-0.61212831997599004</v>
      </c>
      <c r="E1970">
        <v>0.47051407996699701</v>
      </c>
      <c r="F1970">
        <v>-1.30097768810431</v>
      </c>
      <c r="G1970">
        <v>0.19678182724942</v>
      </c>
      <c r="H1970" t="s">
        <v>1098</v>
      </c>
      <c r="I1970" t="s">
        <v>8150</v>
      </c>
    </row>
    <row r="1971" spans="1:9" x14ac:dyDescent="0.2">
      <c r="A1971" t="s">
        <v>4297</v>
      </c>
      <c r="B1971" t="s">
        <v>11977</v>
      </c>
      <c r="C1971" t="s">
        <v>13948</v>
      </c>
      <c r="D1971">
        <v>1.90968322113569</v>
      </c>
      <c r="E1971">
        <v>0.64655268853774395</v>
      </c>
      <c r="F1971">
        <v>2.9536389763603998</v>
      </c>
      <c r="G1971">
        <v>4.0607825499554004E-3</v>
      </c>
      <c r="H1971" t="s">
        <v>103</v>
      </c>
      <c r="I1971" t="s">
        <v>11979</v>
      </c>
    </row>
    <row r="1972" spans="1:9" x14ac:dyDescent="0.2">
      <c r="A1972" t="s">
        <v>4299</v>
      </c>
      <c r="B1972" t="s">
        <v>11977</v>
      </c>
      <c r="C1972" t="s">
        <v>13949</v>
      </c>
      <c r="D1972">
        <v>-0.67350336236203401</v>
      </c>
      <c r="E1972">
        <v>0.44087847048232598</v>
      </c>
      <c r="F1972">
        <v>-1.5276394912757101</v>
      </c>
      <c r="G1972">
        <v>0.13031488788340101</v>
      </c>
      <c r="H1972" t="s">
        <v>15</v>
      </c>
      <c r="I1972" t="s">
        <v>8150</v>
      </c>
    </row>
    <row r="1973" spans="1:9" x14ac:dyDescent="0.2">
      <c r="A1973" t="s">
        <v>4301</v>
      </c>
      <c r="B1973" t="s">
        <v>11977</v>
      </c>
      <c r="C1973" t="s">
        <v>13950</v>
      </c>
      <c r="D1973">
        <v>-0.76771701717610497</v>
      </c>
      <c r="E1973">
        <v>0.48784042343536799</v>
      </c>
      <c r="F1973">
        <v>-1.57370521239271</v>
      </c>
      <c r="G1973">
        <v>0.119270620348985</v>
      </c>
      <c r="H1973" t="s">
        <v>2479</v>
      </c>
      <c r="I1973" t="s">
        <v>8150</v>
      </c>
    </row>
    <row r="1974" spans="1:9" x14ac:dyDescent="0.2">
      <c r="A1974" t="s">
        <v>4303</v>
      </c>
      <c r="B1974" t="s">
        <v>11977</v>
      </c>
      <c r="C1974" t="s">
        <v>13951</v>
      </c>
      <c r="D1974">
        <v>-1.2044634902273099</v>
      </c>
      <c r="E1974">
        <v>0.48723061596051198</v>
      </c>
      <c r="F1974">
        <v>-2.4720603565785</v>
      </c>
      <c r="G1974">
        <v>1.54274461017539E-2</v>
      </c>
      <c r="H1974" t="s">
        <v>18</v>
      </c>
      <c r="I1974" t="s">
        <v>8150</v>
      </c>
    </row>
    <row r="1975" spans="1:9" x14ac:dyDescent="0.2">
      <c r="A1975" t="s">
        <v>4305</v>
      </c>
      <c r="B1975" t="s">
        <v>11977</v>
      </c>
      <c r="C1975" t="s">
        <v>13952</v>
      </c>
      <c r="D1975">
        <v>0.393130051434808</v>
      </c>
      <c r="E1975">
        <v>0.43436516305847001</v>
      </c>
      <c r="F1975">
        <v>0.905068096775269</v>
      </c>
      <c r="G1975">
        <v>0.36798755916501402</v>
      </c>
      <c r="H1975" t="s">
        <v>1282</v>
      </c>
      <c r="I1975" t="s">
        <v>11979</v>
      </c>
    </row>
    <row r="1976" spans="1:9" x14ac:dyDescent="0.2">
      <c r="A1976" t="s">
        <v>4307</v>
      </c>
      <c r="B1976" t="s">
        <v>11977</v>
      </c>
      <c r="C1976" t="s">
        <v>13953</v>
      </c>
      <c r="D1976">
        <v>-0.44588353302991901</v>
      </c>
      <c r="E1976">
        <v>0.32820142301629401</v>
      </c>
      <c r="F1976">
        <v>-1.3585667268961901</v>
      </c>
      <c r="G1976">
        <v>0.177878510072014</v>
      </c>
      <c r="H1976" t="s">
        <v>1282</v>
      </c>
      <c r="I1976" t="s">
        <v>8150</v>
      </c>
    </row>
    <row r="1977" spans="1:9" x14ac:dyDescent="0.2">
      <c r="A1977" t="s">
        <v>4309</v>
      </c>
      <c r="B1977" t="s">
        <v>11977</v>
      </c>
      <c r="C1977" t="s">
        <v>13954</v>
      </c>
      <c r="D1977">
        <v>-1.30944499786357</v>
      </c>
      <c r="E1977">
        <v>0.49510869058323098</v>
      </c>
      <c r="F1977">
        <v>-2.6447627011375201</v>
      </c>
      <c r="G1977">
        <v>9.7354304121108799E-3</v>
      </c>
      <c r="H1977" t="s">
        <v>418</v>
      </c>
      <c r="I1977" t="s">
        <v>8150</v>
      </c>
    </row>
    <row r="1978" spans="1:9" x14ac:dyDescent="0.2">
      <c r="A1978" t="s">
        <v>4311</v>
      </c>
      <c r="B1978" t="s">
        <v>11977</v>
      </c>
      <c r="C1978" t="s">
        <v>13955</v>
      </c>
      <c r="D1978">
        <v>-1.0035914292494099</v>
      </c>
      <c r="E1978">
        <v>0.36501304613500801</v>
      </c>
      <c r="F1978">
        <v>-2.7494672858301299</v>
      </c>
      <c r="G1978">
        <v>7.2906484000458804E-3</v>
      </c>
      <c r="H1978" t="s">
        <v>418</v>
      </c>
      <c r="I1978" t="s">
        <v>8150</v>
      </c>
    </row>
    <row r="1979" spans="1:9" x14ac:dyDescent="0.2">
      <c r="A1979" t="s">
        <v>4313</v>
      </c>
      <c r="B1979" t="s">
        <v>11977</v>
      </c>
      <c r="C1979" t="s">
        <v>13956</v>
      </c>
      <c r="D1979">
        <v>1.0868876976800199</v>
      </c>
      <c r="E1979">
        <v>0.48689112337977303</v>
      </c>
      <c r="F1979">
        <v>2.2323013205403002</v>
      </c>
      <c r="G1979">
        <v>2.82245049531488E-2</v>
      </c>
      <c r="H1979" t="s">
        <v>1268</v>
      </c>
      <c r="I1979" t="s">
        <v>11979</v>
      </c>
    </row>
    <row r="1980" spans="1:9" x14ac:dyDescent="0.2">
      <c r="A1980" t="s">
        <v>4315</v>
      </c>
      <c r="B1980" t="s">
        <v>11977</v>
      </c>
      <c r="C1980" t="s">
        <v>13957</v>
      </c>
      <c r="D1980">
        <v>-0.80538901354043102</v>
      </c>
      <c r="E1980">
        <v>0.37037592606974001</v>
      </c>
      <c r="F1980">
        <v>-2.1745177179490298</v>
      </c>
      <c r="G1980">
        <v>3.2445149258321197E-2</v>
      </c>
      <c r="H1980" t="s">
        <v>132</v>
      </c>
      <c r="I1980" t="s">
        <v>8150</v>
      </c>
    </row>
    <row r="1981" spans="1:9" x14ac:dyDescent="0.2">
      <c r="A1981" t="s">
        <v>4317</v>
      </c>
      <c r="B1981" t="s">
        <v>11977</v>
      </c>
      <c r="C1981" t="s">
        <v>13958</v>
      </c>
      <c r="D1981">
        <v>0.69617776633314499</v>
      </c>
      <c r="E1981">
        <v>0.36064375878060301</v>
      </c>
      <c r="F1981">
        <v>1.9303751954201001</v>
      </c>
      <c r="G1981">
        <v>5.6894772422164799E-2</v>
      </c>
      <c r="H1981" t="s">
        <v>132</v>
      </c>
      <c r="I1981" t="s">
        <v>11979</v>
      </c>
    </row>
    <row r="1982" spans="1:9" x14ac:dyDescent="0.2">
      <c r="A1982" t="s">
        <v>4319</v>
      </c>
      <c r="B1982" t="s">
        <v>11977</v>
      </c>
      <c r="C1982" t="s">
        <v>13959</v>
      </c>
      <c r="D1982">
        <v>-0.65470597397140795</v>
      </c>
      <c r="E1982">
        <v>0.34188354151905898</v>
      </c>
      <c r="F1982">
        <v>-1.91499705151764</v>
      </c>
      <c r="G1982">
        <v>5.8856171945902098E-2</v>
      </c>
      <c r="H1982" t="s">
        <v>3885</v>
      </c>
      <c r="I1982" t="s">
        <v>8150</v>
      </c>
    </row>
    <row r="1983" spans="1:9" x14ac:dyDescent="0.2">
      <c r="A1983" t="s">
        <v>4321</v>
      </c>
      <c r="B1983" t="s">
        <v>11977</v>
      </c>
      <c r="C1983" t="s">
        <v>13960</v>
      </c>
      <c r="D1983">
        <v>-1.17462477802594</v>
      </c>
      <c r="E1983">
        <v>0.37448214638681498</v>
      </c>
      <c r="F1983">
        <v>-3.1366642959064599</v>
      </c>
      <c r="G1983">
        <v>2.3477630245070701E-3</v>
      </c>
      <c r="H1983" t="s">
        <v>404</v>
      </c>
      <c r="I1983" t="s">
        <v>8150</v>
      </c>
    </row>
    <row r="1984" spans="1:9" x14ac:dyDescent="0.2">
      <c r="A1984" t="s">
        <v>4323</v>
      </c>
      <c r="B1984" t="s">
        <v>11977</v>
      </c>
      <c r="C1984" t="s">
        <v>13961</v>
      </c>
      <c r="D1984">
        <v>-1.0369421344957099</v>
      </c>
      <c r="E1984">
        <v>0.429971045872798</v>
      </c>
      <c r="F1984">
        <v>-2.4116557253077802</v>
      </c>
      <c r="G1984">
        <v>1.8033159493367101E-2</v>
      </c>
      <c r="H1984" t="s">
        <v>18</v>
      </c>
      <c r="I1984" t="s">
        <v>8150</v>
      </c>
    </row>
    <row r="1985" spans="1:9" x14ac:dyDescent="0.2">
      <c r="A1985" t="s">
        <v>4325</v>
      </c>
      <c r="B1985" t="s">
        <v>11977</v>
      </c>
      <c r="C1985" t="s">
        <v>13962</v>
      </c>
      <c r="D1985">
        <v>-0.51324668657829198</v>
      </c>
      <c r="E1985">
        <v>0.67459438035737695</v>
      </c>
      <c r="F1985">
        <v>-0.76082265361652002</v>
      </c>
      <c r="G1985">
        <v>0.44886848020874598</v>
      </c>
      <c r="H1985" t="s">
        <v>100</v>
      </c>
      <c r="I1985" t="s">
        <v>8150</v>
      </c>
    </row>
    <row r="1986" spans="1:9" x14ac:dyDescent="0.2">
      <c r="A1986" t="s">
        <v>4327</v>
      </c>
      <c r="B1986" t="s">
        <v>11977</v>
      </c>
      <c r="C1986" t="s">
        <v>13963</v>
      </c>
      <c r="D1986">
        <v>0.72709904695128202</v>
      </c>
      <c r="E1986">
        <v>0.34259179415244401</v>
      </c>
      <c r="F1986">
        <v>2.12234811038044</v>
      </c>
      <c r="G1986">
        <v>3.6718134127696797E-2</v>
      </c>
      <c r="H1986" t="s">
        <v>4189</v>
      </c>
      <c r="I1986" t="s">
        <v>11979</v>
      </c>
    </row>
    <row r="1987" spans="1:9" x14ac:dyDescent="0.2">
      <c r="A1987" t="s">
        <v>4329</v>
      </c>
      <c r="B1987" t="s">
        <v>11977</v>
      </c>
      <c r="C1987" t="s">
        <v>13964</v>
      </c>
      <c r="D1987">
        <v>-0.72359563268891003</v>
      </c>
      <c r="E1987">
        <v>0.51471513783580802</v>
      </c>
      <c r="F1987">
        <v>-1.40581766398278</v>
      </c>
      <c r="G1987">
        <v>0.163423204940538</v>
      </c>
      <c r="H1987" t="s">
        <v>3719</v>
      </c>
      <c r="I1987" t="s">
        <v>8150</v>
      </c>
    </row>
    <row r="1988" spans="1:9" x14ac:dyDescent="0.2">
      <c r="A1988" t="s">
        <v>4331</v>
      </c>
      <c r="B1988" t="s">
        <v>11977</v>
      </c>
      <c r="C1988" t="s">
        <v>13965</v>
      </c>
      <c r="D1988">
        <v>-1.3163283381280799</v>
      </c>
      <c r="E1988">
        <v>0.40288170287032998</v>
      </c>
      <c r="F1988">
        <v>-3.2672825019103802</v>
      </c>
      <c r="G1988">
        <v>1.5673456473952001E-3</v>
      </c>
      <c r="H1988" t="s">
        <v>132</v>
      </c>
      <c r="I1988" t="s">
        <v>8150</v>
      </c>
    </row>
    <row r="1989" spans="1:9" x14ac:dyDescent="0.2">
      <c r="A1989" t="s">
        <v>4333</v>
      </c>
      <c r="B1989" t="s">
        <v>11977</v>
      </c>
      <c r="C1989" t="s">
        <v>13966</v>
      </c>
      <c r="D1989">
        <v>-0.65032783230713798</v>
      </c>
      <c r="E1989">
        <v>0.31451063446090599</v>
      </c>
      <c r="F1989">
        <v>-2.0677451286244999</v>
      </c>
      <c r="G1989">
        <v>4.1704726148086298E-2</v>
      </c>
      <c r="H1989" t="s">
        <v>132</v>
      </c>
      <c r="I1989" t="s">
        <v>8150</v>
      </c>
    </row>
    <row r="1990" spans="1:9" x14ac:dyDescent="0.2">
      <c r="A1990" t="s">
        <v>4335</v>
      </c>
      <c r="B1990" t="s">
        <v>11977</v>
      </c>
      <c r="C1990" t="s">
        <v>13967</v>
      </c>
      <c r="D1990">
        <v>-1.1158628064890701</v>
      </c>
      <c r="E1990">
        <v>0.374674482101718</v>
      </c>
      <c r="F1990">
        <v>-2.9782193872123099</v>
      </c>
      <c r="G1990">
        <v>3.77746974039395E-3</v>
      </c>
      <c r="H1990" t="s">
        <v>37</v>
      </c>
      <c r="I1990" t="s">
        <v>8150</v>
      </c>
    </row>
    <row r="1991" spans="1:9" x14ac:dyDescent="0.2">
      <c r="A1991" t="s">
        <v>4337</v>
      </c>
      <c r="B1991" t="s">
        <v>11977</v>
      </c>
      <c r="C1991" t="s">
        <v>13968</v>
      </c>
      <c r="D1991">
        <v>0.35333384285217001</v>
      </c>
      <c r="E1991">
        <v>0.34660297031973403</v>
      </c>
      <c r="F1991">
        <v>1.0194195465960001</v>
      </c>
      <c r="G1991">
        <v>0.31089661978063299</v>
      </c>
      <c r="H1991" t="s">
        <v>3753</v>
      </c>
      <c r="I1991" t="s">
        <v>11979</v>
      </c>
    </row>
    <row r="1992" spans="1:9" x14ac:dyDescent="0.2">
      <c r="A1992" t="s">
        <v>4339</v>
      </c>
      <c r="B1992" t="s">
        <v>11977</v>
      </c>
      <c r="C1992" t="s">
        <v>13969</v>
      </c>
      <c r="D1992">
        <v>-0.19113822926509599</v>
      </c>
      <c r="E1992">
        <v>0.40516703412358301</v>
      </c>
      <c r="F1992">
        <v>-0.47175168058415001</v>
      </c>
      <c r="G1992">
        <v>0.638312791979885</v>
      </c>
      <c r="H1992" t="s">
        <v>3753</v>
      </c>
      <c r="I1992" t="s">
        <v>8150</v>
      </c>
    </row>
    <row r="1993" spans="1:9" x14ac:dyDescent="0.2">
      <c r="A1993" t="s">
        <v>4341</v>
      </c>
      <c r="B1993" t="s">
        <v>11977</v>
      </c>
      <c r="C1993" t="s">
        <v>13970</v>
      </c>
      <c r="D1993">
        <v>-0.41373515519599902</v>
      </c>
      <c r="E1993">
        <v>0.489606564714685</v>
      </c>
      <c r="F1993">
        <v>-0.84503596359476996</v>
      </c>
      <c r="G1993">
        <v>0.40046310411244301</v>
      </c>
      <c r="H1993" t="s">
        <v>132</v>
      </c>
      <c r="I1993" t="s">
        <v>8150</v>
      </c>
    </row>
    <row r="1994" spans="1:9" x14ac:dyDescent="0.2">
      <c r="A1994" t="s">
        <v>4343</v>
      </c>
      <c r="B1994" t="s">
        <v>11977</v>
      </c>
      <c r="C1994" t="s">
        <v>13971</v>
      </c>
      <c r="D1994">
        <v>-1.2920501945207099</v>
      </c>
      <c r="E1994">
        <v>0.69260090289909504</v>
      </c>
      <c r="F1994">
        <v>-1.86550463493829</v>
      </c>
      <c r="G1994">
        <v>6.5560519483531393E-2</v>
      </c>
      <c r="H1994" t="s">
        <v>26</v>
      </c>
      <c r="I1994" t="s">
        <v>8150</v>
      </c>
    </row>
    <row r="1995" spans="1:9" x14ac:dyDescent="0.2">
      <c r="A1995" t="s">
        <v>4345</v>
      </c>
      <c r="B1995" t="s">
        <v>11977</v>
      </c>
      <c r="C1995" t="s">
        <v>13972</v>
      </c>
      <c r="D1995">
        <v>1.4109358369689899</v>
      </c>
      <c r="E1995">
        <v>0.53832172853182803</v>
      </c>
      <c r="F1995">
        <v>2.6209899437220501</v>
      </c>
      <c r="G1995">
        <v>1.03851618857049E-2</v>
      </c>
      <c r="H1995" t="s">
        <v>3989</v>
      </c>
      <c r="I1995" t="s">
        <v>11979</v>
      </c>
    </row>
    <row r="1996" spans="1:9" x14ac:dyDescent="0.2">
      <c r="A1996" t="s">
        <v>4347</v>
      </c>
      <c r="B1996" t="s">
        <v>11977</v>
      </c>
      <c r="C1996" t="s">
        <v>13973</v>
      </c>
      <c r="D1996">
        <v>-8.74330702841912E-2</v>
      </c>
      <c r="E1996">
        <v>0.31648926969115798</v>
      </c>
      <c r="F1996">
        <v>-0.27625919314582598</v>
      </c>
      <c r="G1996">
        <v>0.78301959107575103</v>
      </c>
      <c r="H1996" t="s">
        <v>72</v>
      </c>
      <c r="I1996" t="s">
        <v>8150</v>
      </c>
    </row>
    <row r="1997" spans="1:9" x14ac:dyDescent="0.2">
      <c r="A1997" t="s">
        <v>4349</v>
      </c>
      <c r="B1997" t="s">
        <v>11977</v>
      </c>
      <c r="C1997" t="s">
        <v>13974</v>
      </c>
      <c r="D1997">
        <v>-1.18918656096567</v>
      </c>
      <c r="E1997">
        <v>0.26904427080605298</v>
      </c>
      <c r="F1997">
        <v>-4.4200404543195901</v>
      </c>
      <c r="G1997">
        <v>2.8972327901209999E-5</v>
      </c>
      <c r="H1997" t="s">
        <v>3989</v>
      </c>
      <c r="I1997" t="s">
        <v>8150</v>
      </c>
    </row>
    <row r="1998" spans="1:9" x14ac:dyDescent="0.2">
      <c r="A1998" t="s">
        <v>4351</v>
      </c>
      <c r="B1998" t="s">
        <v>11977</v>
      </c>
      <c r="C1998" t="s">
        <v>13975</v>
      </c>
      <c r="D1998">
        <v>-3.2315799312916199E-2</v>
      </c>
      <c r="E1998">
        <v>0.51679739986565398</v>
      </c>
      <c r="F1998">
        <v>-6.2530886032547806E-2</v>
      </c>
      <c r="G1998">
        <v>0.95028687510084497</v>
      </c>
      <c r="H1998" t="s">
        <v>4353</v>
      </c>
      <c r="I1998" t="s">
        <v>8150</v>
      </c>
    </row>
    <row r="1999" spans="1:9" x14ac:dyDescent="0.2">
      <c r="A1999" t="s">
        <v>4354</v>
      </c>
      <c r="B1999" t="s">
        <v>11977</v>
      </c>
      <c r="C1999" t="s">
        <v>13976</v>
      </c>
      <c r="D1999">
        <v>1.4528115443468299</v>
      </c>
      <c r="E1999">
        <v>0.36380552727842802</v>
      </c>
      <c r="F1999">
        <v>3.9933740292927502</v>
      </c>
      <c r="G1999">
        <v>1.3788557195762799E-4</v>
      </c>
      <c r="H1999" t="s">
        <v>404</v>
      </c>
      <c r="I1999" t="s">
        <v>11979</v>
      </c>
    </row>
    <row r="2000" spans="1:9" x14ac:dyDescent="0.2">
      <c r="A2000" t="s">
        <v>4356</v>
      </c>
      <c r="B2000" t="s">
        <v>11977</v>
      </c>
      <c r="C2000" t="s">
        <v>13977</v>
      </c>
      <c r="D2000">
        <v>-1.7409473704888501</v>
      </c>
      <c r="E2000">
        <v>0.51316981509241699</v>
      </c>
      <c r="F2000">
        <v>-3.3925365820188098</v>
      </c>
      <c r="G2000">
        <v>1.0533502168283001E-3</v>
      </c>
      <c r="H2000" t="s">
        <v>404</v>
      </c>
      <c r="I2000" t="s">
        <v>8150</v>
      </c>
    </row>
    <row r="2001" spans="1:9" x14ac:dyDescent="0.2">
      <c r="A2001" t="s">
        <v>4358</v>
      </c>
      <c r="B2001" t="s">
        <v>11977</v>
      </c>
      <c r="C2001" t="s">
        <v>13978</v>
      </c>
      <c r="D2001">
        <v>-1.4041051545749901</v>
      </c>
      <c r="E2001">
        <v>0.67541373615590905</v>
      </c>
      <c r="F2001">
        <v>-2.0788815497985</v>
      </c>
      <c r="G2001">
        <v>4.0642777917601597E-2</v>
      </c>
      <c r="H2001" t="s">
        <v>404</v>
      </c>
      <c r="I2001" t="s">
        <v>8150</v>
      </c>
    </row>
    <row r="2002" spans="1:9" x14ac:dyDescent="0.2">
      <c r="A2002" t="s">
        <v>4360</v>
      </c>
      <c r="B2002" t="s">
        <v>11977</v>
      </c>
      <c r="C2002" t="s">
        <v>13979</v>
      </c>
      <c r="D2002">
        <v>0.53164984853890296</v>
      </c>
      <c r="E2002">
        <v>0.31609938697432599</v>
      </c>
      <c r="F2002">
        <v>1.68190724324968</v>
      </c>
      <c r="G2002">
        <v>9.6257430663706803E-2</v>
      </c>
      <c r="H2002" t="s">
        <v>132</v>
      </c>
      <c r="I2002" t="s">
        <v>11979</v>
      </c>
    </row>
    <row r="2003" spans="1:9" x14ac:dyDescent="0.2">
      <c r="A2003" t="s">
        <v>4362</v>
      </c>
      <c r="B2003" t="s">
        <v>11977</v>
      </c>
      <c r="C2003" t="s">
        <v>13980</v>
      </c>
      <c r="D2003">
        <v>-0.54289812149338701</v>
      </c>
      <c r="E2003">
        <v>0.28220117279419699</v>
      </c>
      <c r="F2003">
        <v>-1.9237982468957</v>
      </c>
      <c r="G2003">
        <v>5.7726748784624901E-2</v>
      </c>
      <c r="H2003" t="s">
        <v>67</v>
      </c>
      <c r="I2003" t="s">
        <v>8150</v>
      </c>
    </row>
    <row r="2004" spans="1:9" x14ac:dyDescent="0.2">
      <c r="A2004" t="s">
        <v>4364</v>
      </c>
      <c r="B2004" t="s">
        <v>11977</v>
      </c>
      <c r="C2004" t="s">
        <v>13981</v>
      </c>
      <c r="D2004">
        <v>0.22702444424549401</v>
      </c>
      <c r="E2004">
        <v>0.28372945243366299</v>
      </c>
      <c r="F2004">
        <v>0.80014408901935796</v>
      </c>
      <c r="G2004">
        <v>0.42585795546114902</v>
      </c>
      <c r="H2004" t="s">
        <v>67</v>
      </c>
      <c r="I2004" t="s">
        <v>11979</v>
      </c>
    </row>
    <row r="2005" spans="1:9" x14ac:dyDescent="0.2">
      <c r="A2005" t="s">
        <v>4366</v>
      </c>
      <c r="B2005" t="s">
        <v>11977</v>
      </c>
      <c r="C2005" t="s">
        <v>13982</v>
      </c>
      <c r="D2005">
        <v>1.2743137721175299</v>
      </c>
      <c r="E2005">
        <v>0.41205664169280998</v>
      </c>
      <c r="F2005">
        <v>3.09256942657787</v>
      </c>
      <c r="G2005">
        <v>2.6843569371774599E-3</v>
      </c>
      <c r="H2005" t="s">
        <v>67</v>
      </c>
      <c r="I2005" t="s">
        <v>11979</v>
      </c>
    </row>
    <row r="2006" spans="1:9" x14ac:dyDescent="0.2">
      <c r="A2006" t="s">
        <v>4368</v>
      </c>
      <c r="B2006" t="s">
        <v>11977</v>
      </c>
      <c r="C2006" t="s">
        <v>13983</v>
      </c>
      <c r="D2006">
        <v>-0.24987040893960299</v>
      </c>
      <c r="E2006">
        <v>0.28553726255982498</v>
      </c>
      <c r="F2006">
        <v>-0.87508861960617501</v>
      </c>
      <c r="G2006">
        <v>0.38399173673435</v>
      </c>
      <c r="H2006" t="s">
        <v>463</v>
      </c>
      <c r="I2006" t="s">
        <v>8150</v>
      </c>
    </row>
    <row r="2007" spans="1:9" x14ac:dyDescent="0.2">
      <c r="A2007" t="s">
        <v>4370</v>
      </c>
      <c r="B2007" t="s">
        <v>11977</v>
      </c>
      <c r="C2007" t="s">
        <v>13984</v>
      </c>
      <c r="D2007">
        <v>0.55346161173955299</v>
      </c>
      <c r="E2007">
        <v>0.82380963590741796</v>
      </c>
      <c r="F2007">
        <v>0.671831922832415</v>
      </c>
      <c r="G2007">
        <v>0.50351266100355296</v>
      </c>
      <c r="H2007" t="s">
        <v>1268</v>
      </c>
      <c r="I2007" t="s">
        <v>11979</v>
      </c>
    </row>
    <row r="2008" spans="1:9" x14ac:dyDescent="0.2">
      <c r="A2008" t="s">
        <v>4372</v>
      </c>
      <c r="B2008" t="s">
        <v>11977</v>
      </c>
      <c r="C2008" t="s">
        <v>13985</v>
      </c>
      <c r="D2008">
        <v>0.26351118175531202</v>
      </c>
      <c r="E2008">
        <v>0.34168618210735202</v>
      </c>
      <c r="F2008">
        <v>0.77120818913455802</v>
      </c>
      <c r="G2008">
        <v>0.44272213142175199</v>
      </c>
      <c r="H2008" t="s">
        <v>4353</v>
      </c>
      <c r="I2008" t="s">
        <v>11979</v>
      </c>
    </row>
    <row r="2009" spans="1:9" x14ac:dyDescent="0.2">
      <c r="A2009" t="s">
        <v>4374</v>
      </c>
      <c r="B2009" t="s">
        <v>11977</v>
      </c>
      <c r="C2009" t="s">
        <v>13986</v>
      </c>
      <c r="D2009">
        <v>-0.14011519323490099</v>
      </c>
      <c r="E2009">
        <v>0.45303961780256702</v>
      </c>
      <c r="F2009">
        <v>-0.30927801395056498</v>
      </c>
      <c r="G2009">
        <v>0.75786691376693305</v>
      </c>
      <c r="H2009" t="s">
        <v>4353</v>
      </c>
      <c r="I2009" t="s">
        <v>8150</v>
      </c>
    </row>
    <row r="2010" spans="1:9" x14ac:dyDescent="0.2">
      <c r="A2010" t="s">
        <v>4376</v>
      </c>
      <c r="B2010" t="s">
        <v>11977</v>
      </c>
      <c r="C2010" t="s">
        <v>13987</v>
      </c>
      <c r="D2010">
        <v>0.71065349617271301</v>
      </c>
      <c r="E2010">
        <v>0.39280604276599002</v>
      </c>
      <c r="F2010">
        <v>1.8091714963664101</v>
      </c>
      <c r="G2010">
        <v>7.3959676036596506E-2</v>
      </c>
      <c r="H2010" t="s">
        <v>4353</v>
      </c>
      <c r="I2010" t="s">
        <v>11979</v>
      </c>
    </row>
    <row r="2011" spans="1:9" x14ac:dyDescent="0.2">
      <c r="A2011" t="s">
        <v>4378</v>
      </c>
      <c r="B2011" t="s">
        <v>11977</v>
      </c>
      <c r="C2011" t="s">
        <v>13988</v>
      </c>
      <c r="D2011">
        <v>0.64840157734027504</v>
      </c>
      <c r="E2011">
        <v>0.53728567795195903</v>
      </c>
      <c r="F2011">
        <v>1.20680971771269</v>
      </c>
      <c r="G2011">
        <v>0.23085329578803099</v>
      </c>
      <c r="H2011" t="s">
        <v>4189</v>
      </c>
      <c r="I2011" t="s">
        <v>11979</v>
      </c>
    </row>
    <row r="2012" spans="1:9" x14ac:dyDescent="0.2">
      <c r="A2012" t="s">
        <v>4380</v>
      </c>
      <c r="B2012" t="s">
        <v>11977</v>
      </c>
      <c r="C2012" t="s">
        <v>13989</v>
      </c>
      <c r="D2012">
        <v>1.0520363528677601</v>
      </c>
      <c r="E2012">
        <v>0.54976102855481002</v>
      </c>
      <c r="F2012">
        <v>1.9136248264692699</v>
      </c>
      <c r="G2012">
        <v>5.90339359062493E-2</v>
      </c>
      <c r="H2012" t="s">
        <v>4189</v>
      </c>
      <c r="I2012" t="s">
        <v>11979</v>
      </c>
    </row>
    <row r="2013" spans="1:9" x14ac:dyDescent="0.2">
      <c r="A2013" t="s">
        <v>4382</v>
      </c>
      <c r="B2013" t="s">
        <v>11977</v>
      </c>
      <c r="C2013" t="s">
        <v>13990</v>
      </c>
      <c r="D2013">
        <v>-0.45926897316542697</v>
      </c>
      <c r="E2013">
        <v>0.49708952213395602</v>
      </c>
      <c r="F2013">
        <v>-0.92391602058685696</v>
      </c>
      <c r="G2013">
        <v>0.35814546392267099</v>
      </c>
      <c r="H2013" t="s">
        <v>106</v>
      </c>
      <c r="I2013" t="s">
        <v>8150</v>
      </c>
    </row>
    <row r="2014" spans="1:9" x14ac:dyDescent="0.2">
      <c r="A2014" t="s">
        <v>4384</v>
      </c>
      <c r="B2014" t="s">
        <v>11977</v>
      </c>
      <c r="C2014" t="s">
        <v>13991</v>
      </c>
      <c r="D2014">
        <v>0.27035803801791403</v>
      </c>
      <c r="E2014">
        <v>0.27869716830381402</v>
      </c>
      <c r="F2014">
        <v>0.97007816643185496</v>
      </c>
      <c r="G2014">
        <v>0.33475987566306298</v>
      </c>
      <c r="H2014" t="s">
        <v>4189</v>
      </c>
      <c r="I2014" t="s">
        <v>11979</v>
      </c>
    </row>
    <row r="2015" spans="1:9" x14ac:dyDescent="0.2">
      <c r="A2015" t="s">
        <v>4386</v>
      </c>
      <c r="B2015" t="s">
        <v>11977</v>
      </c>
      <c r="C2015" t="s">
        <v>13992</v>
      </c>
      <c r="D2015">
        <v>0.89397338727008302</v>
      </c>
      <c r="E2015">
        <v>0.498387057414722</v>
      </c>
      <c r="F2015">
        <v>1.7937331517142101</v>
      </c>
      <c r="G2015">
        <v>7.64119178716679E-2</v>
      </c>
      <c r="H2015" t="s">
        <v>4189</v>
      </c>
      <c r="I2015" t="s">
        <v>11979</v>
      </c>
    </row>
    <row r="2016" spans="1:9" x14ac:dyDescent="0.2">
      <c r="A2016" t="s">
        <v>4388</v>
      </c>
      <c r="B2016" t="s">
        <v>11977</v>
      </c>
      <c r="C2016" t="s">
        <v>13993</v>
      </c>
      <c r="D2016">
        <v>0.99900134338704705</v>
      </c>
      <c r="E2016">
        <v>0.613985311287921</v>
      </c>
      <c r="F2016">
        <v>1.6270769430811001</v>
      </c>
      <c r="G2016">
        <v>0.107422397689829</v>
      </c>
      <c r="H2016" t="s">
        <v>356</v>
      </c>
      <c r="I2016" t="s">
        <v>11979</v>
      </c>
    </row>
    <row r="2017" spans="1:9" x14ac:dyDescent="0.2">
      <c r="A2017" t="s">
        <v>4390</v>
      </c>
      <c r="B2017" t="s">
        <v>11977</v>
      </c>
      <c r="C2017" t="s">
        <v>13994</v>
      </c>
      <c r="D2017">
        <v>1.906473187319</v>
      </c>
      <c r="E2017">
        <v>0.76947842050447501</v>
      </c>
      <c r="F2017">
        <v>2.4776174828516999</v>
      </c>
      <c r="G2017">
        <v>1.5205549600337501E-2</v>
      </c>
      <c r="H2017" t="s">
        <v>356</v>
      </c>
      <c r="I2017" t="s">
        <v>11979</v>
      </c>
    </row>
    <row r="2018" spans="1:9" x14ac:dyDescent="0.2">
      <c r="A2018" t="s">
        <v>4392</v>
      </c>
      <c r="B2018" t="s">
        <v>11977</v>
      </c>
      <c r="C2018" t="s">
        <v>13995</v>
      </c>
      <c r="D2018">
        <v>-7.9755291316783494E-2</v>
      </c>
      <c r="E2018">
        <v>0.96375058622408505</v>
      </c>
      <c r="F2018">
        <v>-8.2755115749666902E-2</v>
      </c>
      <c r="G2018">
        <v>0.93424083162896598</v>
      </c>
      <c r="H2018" t="s">
        <v>356</v>
      </c>
      <c r="I2018" t="s">
        <v>8150</v>
      </c>
    </row>
    <row r="2019" spans="1:9" x14ac:dyDescent="0.2">
      <c r="A2019" t="s">
        <v>4394</v>
      </c>
      <c r="B2019" t="s">
        <v>11977</v>
      </c>
      <c r="C2019" t="s">
        <v>13996</v>
      </c>
      <c r="D2019">
        <v>-0.92341404246985404</v>
      </c>
      <c r="E2019">
        <v>1.12061954320515</v>
      </c>
      <c r="F2019">
        <v>-0.82402100522782695</v>
      </c>
      <c r="G2019">
        <v>0.41223384269402402</v>
      </c>
      <c r="H2019" t="s">
        <v>356</v>
      </c>
      <c r="I2019" t="s">
        <v>8150</v>
      </c>
    </row>
    <row r="2020" spans="1:9" x14ac:dyDescent="0.2">
      <c r="A2020" t="s">
        <v>4396</v>
      </c>
      <c r="B2020" t="s">
        <v>11977</v>
      </c>
      <c r="C2020" t="s">
        <v>13997</v>
      </c>
      <c r="D2020">
        <v>2.3514592047204199</v>
      </c>
      <c r="E2020">
        <v>0.828596826595835</v>
      </c>
      <c r="F2020">
        <v>2.8378810167316599</v>
      </c>
      <c r="G2020">
        <v>5.6779878983608603E-3</v>
      </c>
      <c r="H2020" t="s">
        <v>356</v>
      </c>
      <c r="I2020" t="s">
        <v>11979</v>
      </c>
    </row>
    <row r="2021" spans="1:9" x14ac:dyDescent="0.2">
      <c r="A2021" t="s">
        <v>4398</v>
      </c>
      <c r="B2021" t="s">
        <v>11977</v>
      </c>
      <c r="C2021" t="s">
        <v>13998</v>
      </c>
      <c r="D2021">
        <v>-0.92250668042135497</v>
      </c>
      <c r="E2021">
        <v>0.49702652500015898</v>
      </c>
      <c r="F2021">
        <v>-1.85605120455304</v>
      </c>
      <c r="G2021">
        <v>6.6911425173773298E-2</v>
      </c>
      <c r="H2021" t="s">
        <v>356</v>
      </c>
      <c r="I2021" t="s">
        <v>8150</v>
      </c>
    </row>
    <row r="2022" spans="1:9" x14ac:dyDescent="0.2">
      <c r="A2022" t="s">
        <v>4400</v>
      </c>
      <c r="B2022" t="s">
        <v>11977</v>
      </c>
      <c r="C2022" t="s">
        <v>13999</v>
      </c>
      <c r="D2022">
        <v>-0.846760328900931</v>
      </c>
      <c r="E2022">
        <v>0.44557533239078001</v>
      </c>
      <c r="F2022">
        <v>-1.90037523926101</v>
      </c>
      <c r="G2022">
        <v>6.0773793855221303E-2</v>
      </c>
      <c r="H2022" t="s">
        <v>46</v>
      </c>
      <c r="I2022" t="s">
        <v>8150</v>
      </c>
    </row>
    <row r="2023" spans="1:9" x14ac:dyDescent="0.2">
      <c r="A2023" t="s">
        <v>4402</v>
      </c>
      <c r="B2023" t="s">
        <v>11977</v>
      </c>
      <c r="C2023" t="s">
        <v>14000</v>
      </c>
      <c r="D2023">
        <v>-0.90999386310804897</v>
      </c>
      <c r="E2023">
        <v>0.253857780902777</v>
      </c>
      <c r="F2023">
        <v>-3.5846601190316201</v>
      </c>
      <c r="G2023">
        <v>5.6220325898056198E-4</v>
      </c>
      <c r="H2023" t="s">
        <v>4265</v>
      </c>
      <c r="I2023" t="s">
        <v>8150</v>
      </c>
    </row>
    <row r="2024" spans="1:9" x14ac:dyDescent="0.2">
      <c r="A2024" t="s">
        <v>4404</v>
      </c>
      <c r="B2024" t="s">
        <v>11977</v>
      </c>
      <c r="C2024" t="s">
        <v>14001</v>
      </c>
      <c r="D2024">
        <v>-2.9943397865278301</v>
      </c>
      <c r="E2024">
        <v>0.56963614638882099</v>
      </c>
      <c r="F2024">
        <v>-5.2565831812294403</v>
      </c>
      <c r="G2024">
        <v>1.0754703716162799E-6</v>
      </c>
      <c r="H2024" t="s">
        <v>51</v>
      </c>
      <c r="I2024" t="s">
        <v>8150</v>
      </c>
    </row>
    <row r="2025" spans="1:9" x14ac:dyDescent="0.2">
      <c r="A2025" t="s">
        <v>4406</v>
      </c>
      <c r="B2025" t="s">
        <v>11977</v>
      </c>
      <c r="C2025" t="s">
        <v>14002</v>
      </c>
      <c r="D2025">
        <v>4.8838188945165699</v>
      </c>
      <c r="E2025">
        <v>0.91274962254636105</v>
      </c>
      <c r="F2025">
        <v>5.3506665726049203</v>
      </c>
      <c r="G2025">
        <v>7.3021392399203198E-7</v>
      </c>
      <c r="H2025" t="s">
        <v>952</v>
      </c>
      <c r="I2025" t="s">
        <v>11979</v>
      </c>
    </row>
    <row r="2026" spans="1:9" x14ac:dyDescent="0.2">
      <c r="A2026" t="s">
        <v>4408</v>
      </c>
      <c r="B2026" t="s">
        <v>11977</v>
      </c>
      <c r="C2026" t="s">
        <v>14003</v>
      </c>
      <c r="D2026">
        <v>-0.47243576324630898</v>
      </c>
      <c r="E2026">
        <v>0.49359105547827298</v>
      </c>
      <c r="F2026">
        <v>-0.95714004134158204</v>
      </c>
      <c r="G2026">
        <v>0.34121103251450302</v>
      </c>
      <c r="H2026" t="s">
        <v>4040</v>
      </c>
      <c r="I2026" t="s">
        <v>8150</v>
      </c>
    </row>
    <row r="2027" spans="1:9" x14ac:dyDescent="0.2">
      <c r="A2027" t="s">
        <v>4410</v>
      </c>
      <c r="B2027" t="s">
        <v>11977</v>
      </c>
      <c r="C2027" t="s">
        <v>14004</v>
      </c>
      <c r="D2027">
        <v>-0.851418501695414</v>
      </c>
      <c r="E2027">
        <v>0.341166750946303</v>
      </c>
      <c r="F2027">
        <v>-2.4956080841225399</v>
      </c>
      <c r="G2027">
        <v>1.45066686853247E-2</v>
      </c>
      <c r="H2027" t="s">
        <v>2479</v>
      </c>
      <c r="I2027" t="s">
        <v>8150</v>
      </c>
    </row>
    <row r="2028" spans="1:9" x14ac:dyDescent="0.2">
      <c r="A2028" t="s">
        <v>4412</v>
      </c>
      <c r="B2028" t="s">
        <v>11977</v>
      </c>
      <c r="C2028" t="s">
        <v>14005</v>
      </c>
      <c r="D2028">
        <v>-0.76129484087116905</v>
      </c>
      <c r="E2028">
        <v>0.53941737480346197</v>
      </c>
      <c r="F2028">
        <v>-1.41132799281549</v>
      </c>
      <c r="G2028">
        <v>0.161797862492429</v>
      </c>
      <c r="H2028" t="s">
        <v>1098</v>
      </c>
      <c r="I2028" t="s">
        <v>8150</v>
      </c>
    </row>
    <row r="2029" spans="1:9" x14ac:dyDescent="0.2">
      <c r="A2029" t="s">
        <v>4414</v>
      </c>
      <c r="B2029" t="s">
        <v>11977</v>
      </c>
      <c r="C2029" t="s">
        <v>14006</v>
      </c>
      <c r="D2029">
        <v>-0.12332126711354</v>
      </c>
      <c r="E2029">
        <v>0.28928339070090597</v>
      </c>
      <c r="F2029">
        <v>-0.42629916226695502</v>
      </c>
      <c r="G2029">
        <v>0.67096752536365101</v>
      </c>
      <c r="H2029" t="s">
        <v>4010</v>
      </c>
      <c r="I2029" t="s">
        <v>8150</v>
      </c>
    </row>
    <row r="2030" spans="1:9" x14ac:dyDescent="0.2">
      <c r="A2030" t="s">
        <v>4416</v>
      </c>
      <c r="B2030" t="s">
        <v>11977</v>
      </c>
      <c r="C2030" t="s">
        <v>14007</v>
      </c>
      <c r="D2030">
        <v>-0.33428519749979102</v>
      </c>
      <c r="E2030">
        <v>0.270604364267166</v>
      </c>
      <c r="F2030">
        <v>-1.23532818254828</v>
      </c>
      <c r="G2030">
        <v>0.22011194866152101</v>
      </c>
      <c r="H2030" t="s">
        <v>4418</v>
      </c>
      <c r="I2030" t="s">
        <v>8150</v>
      </c>
    </row>
    <row r="2031" spans="1:9" x14ac:dyDescent="0.2">
      <c r="A2031" t="s">
        <v>4419</v>
      </c>
      <c r="B2031" t="s">
        <v>11977</v>
      </c>
      <c r="C2031" t="s">
        <v>14008</v>
      </c>
      <c r="D2031">
        <v>-0.72454522914671204</v>
      </c>
      <c r="E2031">
        <v>0.49363354715910002</v>
      </c>
      <c r="F2031">
        <v>-1.4677795569537899</v>
      </c>
      <c r="G2031">
        <v>0.145854830499307</v>
      </c>
      <c r="H2031" t="s">
        <v>4421</v>
      </c>
      <c r="I2031" t="s">
        <v>8150</v>
      </c>
    </row>
    <row r="2032" spans="1:9" x14ac:dyDescent="0.2">
      <c r="A2032" t="s">
        <v>4422</v>
      </c>
      <c r="B2032" t="s">
        <v>11977</v>
      </c>
      <c r="C2032" t="s">
        <v>14009</v>
      </c>
      <c r="D2032">
        <v>-0.36405223392126701</v>
      </c>
      <c r="E2032">
        <v>0.47794360196316898</v>
      </c>
      <c r="F2032">
        <v>-0.76170542387409201</v>
      </c>
      <c r="G2032">
        <v>0.44834413148417901</v>
      </c>
      <c r="H2032" t="s">
        <v>4421</v>
      </c>
      <c r="I2032" t="s">
        <v>8150</v>
      </c>
    </row>
    <row r="2033" spans="1:9" x14ac:dyDescent="0.2">
      <c r="A2033" t="s">
        <v>4424</v>
      </c>
      <c r="B2033" t="s">
        <v>11977</v>
      </c>
      <c r="C2033" t="s">
        <v>14010</v>
      </c>
      <c r="D2033">
        <v>0.96609152956752198</v>
      </c>
      <c r="E2033">
        <v>0.75234870314306401</v>
      </c>
      <c r="F2033">
        <v>1.2841007441516299</v>
      </c>
      <c r="G2033">
        <v>0.20259581322310299</v>
      </c>
      <c r="H2033" t="s">
        <v>15</v>
      </c>
      <c r="I2033" t="s">
        <v>11979</v>
      </c>
    </row>
    <row r="2034" spans="1:9" x14ac:dyDescent="0.2">
      <c r="A2034" t="s">
        <v>4426</v>
      </c>
      <c r="B2034" t="s">
        <v>11977</v>
      </c>
      <c r="C2034" t="s">
        <v>14011</v>
      </c>
      <c r="D2034">
        <v>-0.62947385470708495</v>
      </c>
      <c r="E2034">
        <v>0.33561285680750802</v>
      </c>
      <c r="F2034">
        <v>-1.8755951744367201</v>
      </c>
      <c r="G2034">
        <v>6.4143894668730106E-2</v>
      </c>
      <c r="H2034" t="s">
        <v>957</v>
      </c>
      <c r="I2034" t="s">
        <v>8150</v>
      </c>
    </row>
    <row r="2035" spans="1:9" x14ac:dyDescent="0.2">
      <c r="A2035" t="s">
        <v>4428</v>
      </c>
      <c r="B2035" t="s">
        <v>11977</v>
      </c>
      <c r="C2035" t="s">
        <v>14012</v>
      </c>
      <c r="D2035">
        <v>-1.2605275979963899</v>
      </c>
      <c r="E2035">
        <v>0.388232665562188</v>
      </c>
      <c r="F2035">
        <v>-3.24683549276067</v>
      </c>
      <c r="G2035">
        <v>1.6708668521862101E-3</v>
      </c>
      <c r="H2035" t="s">
        <v>1268</v>
      </c>
      <c r="I2035" t="s">
        <v>8150</v>
      </c>
    </row>
    <row r="2036" spans="1:9" x14ac:dyDescent="0.2">
      <c r="A2036" t="s">
        <v>4430</v>
      </c>
      <c r="B2036" t="s">
        <v>11977</v>
      </c>
      <c r="C2036" t="s">
        <v>14013</v>
      </c>
      <c r="D2036">
        <v>-0.86803405993702898</v>
      </c>
      <c r="E2036">
        <v>0.37913040745549398</v>
      </c>
      <c r="F2036">
        <v>-2.28953954330062</v>
      </c>
      <c r="G2036">
        <v>2.45263512667785E-2</v>
      </c>
      <c r="H2036" t="s">
        <v>18</v>
      </c>
      <c r="I2036" t="s">
        <v>8150</v>
      </c>
    </row>
    <row r="2037" spans="1:9" x14ac:dyDescent="0.2">
      <c r="A2037" t="s">
        <v>4432</v>
      </c>
      <c r="B2037" t="s">
        <v>11977</v>
      </c>
      <c r="C2037" t="s">
        <v>14014</v>
      </c>
      <c r="D2037">
        <v>-0.93010369367256895</v>
      </c>
      <c r="E2037">
        <v>0.38516571009255102</v>
      </c>
      <c r="F2037">
        <v>-2.4148143754776998</v>
      </c>
      <c r="G2037">
        <v>1.7887743224305801E-2</v>
      </c>
      <c r="H2037" t="s">
        <v>18</v>
      </c>
      <c r="I2037" t="s">
        <v>8150</v>
      </c>
    </row>
    <row r="2038" spans="1:9" x14ac:dyDescent="0.2">
      <c r="A2038" t="s">
        <v>4434</v>
      </c>
      <c r="B2038" t="s">
        <v>11977</v>
      </c>
      <c r="C2038" t="s">
        <v>14015</v>
      </c>
      <c r="D2038">
        <v>-0.56220478886196501</v>
      </c>
      <c r="E2038">
        <v>0.502667858144907</v>
      </c>
      <c r="F2038">
        <v>-1.1184418891169601</v>
      </c>
      <c r="G2038">
        <v>0.266529261211292</v>
      </c>
      <c r="H2038" t="s">
        <v>18</v>
      </c>
      <c r="I2038" t="s">
        <v>8150</v>
      </c>
    </row>
    <row r="2039" spans="1:9" x14ac:dyDescent="0.2">
      <c r="A2039" t="s">
        <v>4436</v>
      </c>
      <c r="B2039" t="s">
        <v>11977</v>
      </c>
      <c r="C2039" t="s">
        <v>14016</v>
      </c>
      <c r="D2039">
        <v>-0.152298887473485</v>
      </c>
      <c r="E2039">
        <v>0.33561852470213299</v>
      </c>
      <c r="F2039">
        <v>-0.45378570091937698</v>
      </c>
      <c r="G2039">
        <v>0.65113958259760296</v>
      </c>
      <c r="H2039" t="s">
        <v>18</v>
      </c>
      <c r="I2039" t="s">
        <v>8150</v>
      </c>
    </row>
    <row r="2040" spans="1:9" x14ac:dyDescent="0.2">
      <c r="A2040" t="s">
        <v>4438</v>
      </c>
      <c r="B2040" t="s">
        <v>11977</v>
      </c>
      <c r="C2040" t="s">
        <v>14017</v>
      </c>
      <c r="D2040">
        <v>-0.64476982477003897</v>
      </c>
      <c r="E2040">
        <v>0.30198949551125198</v>
      </c>
      <c r="F2040">
        <v>-2.1350736841971201</v>
      </c>
      <c r="G2040">
        <v>3.5633157451134899E-2</v>
      </c>
      <c r="H2040" t="s">
        <v>67</v>
      </c>
      <c r="I2040" t="s">
        <v>8150</v>
      </c>
    </row>
    <row r="2041" spans="1:9" x14ac:dyDescent="0.2">
      <c r="A2041" t="s">
        <v>4440</v>
      </c>
      <c r="B2041" t="s">
        <v>11977</v>
      </c>
      <c r="C2041" t="s">
        <v>14018</v>
      </c>
      <c r="D2041">
        <v>-0.44257389730235702</v>
      </c>
      <c r="E2041">
        <v>0.58063029723899495</v>
      </c>
      <c r="F2041">
        <v>-0.76223011339035796</v>
      </c>
      <c r="G2041">
        <v>0.44803264371232099</v>
      </c>
      <c r="H2041" t="s">
        <v>174</v>
      </c>
      <c r="I2041" t="s">
        <v>8150</v>
      </c>
    </row>
    <row r="2042" spans="1:9" x14ac:dyDescent="0.2">
      <c r="A2042" t="s">
        <v>4442</v>
      </c>
      <c r="B2042" t="s">
        <v>11977</v>
      </c>
      <c r="C2042" t="s">
        <v>14019</v>
      </c>
      <c r="D2042">
        <v>-1.0735958359395701</v>
      </c>
      <c r="E2042">
        <v>0.45919486423144401</v>
      </c>
      <c r="F2042">
        <v>-2.33799617453574</v>
      </c>
      <c r="G2042">
        <v>2.1736625406919001E-2</v>
      </c>
      <c r="H2042" t="s">
        <v>72</v>
      </c>
      <c r="I2042" t="s">
        <v>8150</v>
      </c>
    </row>
    <row r="2043" spans="1:9" x14ac:dyDescent="0.2">
      <c r="A2043" t="s">
        <v>4444</v>
      </c>
      <c r="B2043" t="s">
        <v>11977</v>
      </c>
      <c r="C2043" t="s">
        <v>14020</v>
      </c>
      <c r="D2043">
        <v>-0.56163065008248603</v>
      </c>
      <c r="E2043">
        <v>0.32677302111516898</v>
      </c>
      <c r="F2043">
        <v>-1.71871792893375</v>
      </c>
      <c r="G2043">
        <v>8.9306017399493995E-2</v>
      </c>
      <c r="H2043" t="s">
        <v>132</v>
      </c>
      <c r="I2043" t="s">
        <v>8150</v>
      </c>
    </row>
    <row r="2044" spans="1:9" x14ac:dyDescent="0.2">
      <c r="A2044" t="s">
        <v>4446</v>
      </c>
      <c r="B2044" t="s">
        <v>11977</v>
      </c>
      <c r="C2044" t="s">
        <v>14021</v>
      </c>
      <c r="D2044">
        <v>-1.7793013035952501</v>
      </c>
      <c r="E2044">
        <v>0.42311196567709303</v>
      </c>
      <c r="F2044">
        <v>-4.2052729488467504</v>
      </c>
      <c r="G2044">
        <v>6.4253763730918103E-5</v>
      </c>
      <c r="H2044" t="s">
        <v>37</v>
      </c>
      <c r="I2044" t="s">
        <v>8150</v>
      </c>
    </row>
    <row r="2045" spans="1:9" x14ac:dyDescent="0.2">
      <c r="A2045" t="s">
        <v>4448</v>
      </c>
      <c r="B2045" t="s">
        <v>11977</v>
      </c>
      <c r="C2045" t="s">
        <v>14022</v>
      </c>
      <c r="D2045">
        <v>-0.41569656126620402</v>
      </c>
      <c r="E2045">
        <v>0.27252728841075102</v>
      </c>
      <c r="F2045">
        <v>-1.5253392190204</v>
      </c>
      <c r="G2045">
        <v>0.13088688105181301</v>
      </c>
      <c r="H2045" t="s">
        <v>132</v>
      </c>
      <c r="I2045" t="s">
        <v>8150</v>
      </c>
    </row>
    <row r="2046" spans="1:9" x14ac:dyDescent="0.2">
      <c r="A2046" t="s">
        <v>4450</v>
      </c>
      <c r="B2046" t="s">
        <v>11977</v>
      </c>
      <c r="C2046" t="s">
        <v>14023</v>
      </c>
      <c r="D2046">
        <v>-0.20717855539919799</v>
      </c>
      <c r="E2046">
        <v>0.27448000534679201</v>
      </c>
      <c r="F2046">
        <v>-0.75480381580959899</v>
      </c>
      <c r="G2046">
        <v>0.45245298216477198</v>
      </c>
      <c r="H2046" t="s">
        <v>4452</v>
      </c>
      <c r="I2046" t="s">
        <v>8150</v>
      </c>
    </row>
    <row r="2047" spans="1:9" x14ac:dyDescent="0.2">
      <c r="A2047" t="s">
        <v>4453</v>
      </c>
      <c r="B2047" t="s">
        <v>11977</v>
      </c>
      <c r="C2047" t="s">
        <v>14024</v>
      </c>
      <c r="D2047">
        <v>-1.4874752199152701</v>
      </c>
      <c r="E2047">
        <v>0.28416976871933403</v>
      </c>
      <c r="F2047">
        <v>-5.2344597619192896</v>
      </c>
      <c r="G2047">
        <v>1.1774555872312401E-6</v>
      </c>
      <c r="H2047" t="s">
        <v>4452</v>
      </c>
      <c r="I2047" t="s">
        <v>8150</v>
      </c>
    </row>
    <row r="2048" spans="1:9" x14ac:dyDescent="0.2">
      <c r="A2048" t="s">
        <v>4455</v>
      </c>
      <c r="B2048" t="s">
        <v>11977</v>
      </c>
      <c r="C2048" t="s">
        <v>14025</v>
      </c>
      <c r="D2048">
        <v>1.2331349630709001</v>
      </c>
      <c r="E2048">
        <v>0.54895800616219503</v>
      </c>
      <c r="F2048">
        <v>2.2463192980676898</v>
      </c>
      <c r="G2048">
        <v>2.72762249221675E-2</v>
      </c>
      <c r="H2048" t="s">
        <v>4452</v>
      </c>
      <c r="I2048" t="s">
        <v>11979</v>
      </c>
    </row>
    <row r="2049" spans="1:9" x14ac:dyDescent="0.2">
      <c r="A2049" t="s">
        <v>4457</v>
      </c>
      <c r="B2049" t="s">
        <v>11977</v>
      </c>
      <c r="C2049" t="s">
        <v>14026</v>
      </c>
      <c r="D2049">
        <v>1.2344130781585501</v>
      </c>
      <c r="E2049">
        <v>0.37436499837741599</v>
      </c>
      <c r="F2049">
        <v>3.2973517383002502</v>
      </c>
      <c r="G2049">
        <v>1.42597519250412E-3</v>
      </c>
      <c r="H2049" t="s">
        <v>40</v>
      </c>
      <c r="I2049" t="s">
        <v>11979</v>
      </c>
    </row>
    <row r="2050" spans="1:9" x14ac:dyDescent="0.2">
      <c r="A2050" t="s">
        <v>4459</v>
      </c>
      <c r="B2050" t="s">
        <v>11977</v>
      </c>
      <c r="C2050" t="s">
        <v>14027</v>
      </c>
      <c r="D2050">
        <v>-1.2727239472809899</v>
      </c>
      <c r="E2050">
        <v>0.49268721252262299</v>
      </c>
      <c r="F2050">
        <v>-2.5832291054693202</v>
      </c>
      <c r="G2050">
        <v>1.1498228921674101E-2</v>
      </c>
      <c r="H2050" t="s">
        <v>84</v>
      </c>
      <c r="I2050" t="s">
        <v>8150</v>
      </c>
    </row>
    <row r="2051" spans="1:9" x14ac:dyDescent="0.2">
      <c r="A2051" t="s">
        <v>4461</v>
      </c>
      <c r="B2051" t="s">
        <v>11977</v>
      </c>
      <c r="C2051" t="s">
        <v>14028</v>
      </c>
      <c r="D2051">
        <v>-1.1413548850608</v>
      </c>
      <c r="E2051">
        <v>0.30897977713971497</v>
      </c>
      <c r="F2051">
        <v>-3.6939468842477199</v>
      </c>
      <c r="G2051">
        <v>3.8960505810794902E-4</v>
      </c>
      <c r="H2051" t="s">
        <v>84</v>
      </c>
      <c r="I2051" t="s">
        <v>8150</v>
      </c>
    </row>
    <row r="2052" spans="1:9" x14ac:dyDescent="0.2">
      <c r="A2052" t="s">
        <v>4463</v>
      </c>
      <c r="B2052" t="s">
        <v>11977</v>
      </c>
      <c r="C2052" t="s">
        <v>14029</v>
      </c>
      <c r="D2052">
        <v>-0.12146690687223299</v>
      </c>
      <c r="E2052">
        <v>0.31458954346526602</v>
      </c>
      <c r="F2052">
        <v>-0.38611234669229999</v>
      </c>
      <c r="G2052">
        <v>0.70037823541837696</v>
      </c>
      <c r="H2052" t="s">
        <v>245</v>
      </c>
      <c r="I2052" t="s">
        <v>8150</v>
      </c>
    </row>
    <row r="2053" spans="1:9" x14ac:dyDescent="0.2">
      <c r="A2053" t="s">
        <v>4465</v>
      </c>
      <c r="B2053" t="s">
        <v>11977</v>
      </c>
      <c r="C2053" t="s">
        <v>14030</v>
      </c>
      <c r="D2053">
        <v>0.275614976250244</v>
      </c>
      <c r="E2053">
        <v>0.28815110607889899</v>
      </c>
      <c r="F2053">
        <v>0.956494597576794</v>
      </c>
      <c r="G2053">
        <v>0.341534968847864</v>
      </c>
      <c r="H2053" t="s">
        <v>132</v>
      </c>
      <c r="I2053" t="s">
        <v>11979</v>
      </c>
    </row>
    <row r="2054" spans="1:9" x14ac:dyDescent="0.2">
      <c r="A2054" t="s">
        <v>4467</v>
      </c>
      <c r="B2054" t="s">
        <v>11977</v>
      </c>
      <c r="C2054" t="s">
        <v>14031</v>
      </c>
      <c r="D2054">
        <v>0.31451524659733299</v>
      </c>
      <c r="E2054">
        <v>0.40471191375832299</v>
      </c>
      <c r="F2054">
        <v>0.77713364965368503</v>
      </c>
      <c r="G2054">
        <v>0.43923739129379502</v>
      </c>
      <c r="H2054" t="s">
        <v>40</v>
      </c>
      <c r="I2054" t="s">
        <v>11979</v>
      </c>
    </row>
    <row r="2055" spans="1:9" x14ac:dyDescent="0.2">
      <c r="A2055" t="s">
        <v>4469</v>
      </c>
      <c r="B2055" t="s">
        <v>11977</v>
      </c>
      <c r="C2055" t="s">
        <v>14032</v>
      </c>
      <c r="D2055">
        <v>-0.71295248369421804</v>
      </c>
      <c r="E2055">
        <v>0.29317927334271199</v>
      </c>
      <c r="F2055">
        <v>-2.4317970215473301</v>
      </c>
      <c r="G2055">
        <v>1.7123684068558499E-2</v>
      </c>
      <c r="H2055" t="s">
        <v>2287</v>
      </c>
      <c r="I2055" t="s">
        <v>8150</v>
      </c>
    </row>
    <row r="2056" spans="1:9" x14ac:dyDescent="0.2">
      <c r="A2056" t="s">
        <v>4471</v>
      </c>
      <c r="B2056" t="s">
        <v>11977</v>
      </c>
      <c r="C2056" t="s">
        <v>14033</v>
      </c>
      <c r="D2056">
        <v>2.01115565499286</v>
      </c>
      <c r="E2056">
        <v>0.75373594877987304</v>
      </c>
      <c r="F2056">
        <v>2.6682496148000601</v>
      </c>
      <c r="G2056">
        <v>9.1299391740370401E-3</v>
      </c>
      <c r="H2056" t="s">
        <v>4189</v>
      </c>
      <c r="I2056" t="s">
        <v>11979</v>
      </c>
    </row>
    <row r="2057" spans="1:9" x14ac:dyDescent="0.2">
      <c r="A2057" t="s">
        <v>4473</v>
      </c>
      <c r="B2057" t="s">
        <v>11977</v>
      </c>
      <c r="C2057" t="s">
        <v>14034</v>
      </c>
      <c r="D2057">
        <v>0.37805061504071402</v>
      </c>
      <c r="E2057">
        <v>0.43366924047013899</v>
      </c>
      <c r="F2057">
        <v>0.87174874249986101</v>
      </c>
      <c r="G2057">
        <v>0.38580115504637802</v>
      </c>
      <c r="H2057" t="s">
        <v>4189</v>
      </c>
      <c r="I2057" t="s">
        <v>11979</v>
      </c>
    </row>
    <row r="2058" spans="1:9" x14ac:dyDescent="0.2">
      <c r="A2058" t="s">
        <v>4475</v>
      </c>
      <c r="B2058" t="s">
        <v>11977</v>
      </c>
      <c r="C2058" t="s">
        <v>14035</v>
      </c>
      <c r="D2058">
        <v>-0.64511434275162904</v>
      </c>
      <c r="E2058">
        <v>0.25993691329278901</v>
      </c>
      <c r="F2058">
        <v>-2.4818112001852599</v>
      </c>
      <c r="G2058">
        <v>1.5039992208266699E-2</v>
      </c>
      <c r="H2058" t="s">
        <v>67</v>
      </c>
      <c r="I2058" t="s">
        <v>8150</v>
      </c>
    </row>
    <row r="2059" spans="1:9" x14ac:dyDescent="0.2">
      <c r="A2059" t="s">
        <v>4477</v>
      </c>
      <c r="B2059" t="s">
        <v>11977</v>
      </c>
      <c r="C2059" t="s">
        <v>14036</v>
      </c>
      <c r="D2059">
        <v>1.5166116393319</v>
      </c>
      <c r="E2059">
        <v>0.60554360920638495</v>
      </c>
      <c r="F2059">
        <v>2.5045456946024802</v>
      </c>
      <c r="G2059">
        <v>1.41703022842972E-2</v>
      </c>
      <c r="H2059" t="s">
        <v>67</v>
      </c>
      <c r="I2059" t="s">
        <v>11979</v>
      </c>
    </row>
    <row r="2060" spans="1:9" x14ac:dyDescent="0.2">
      <c r="A2060" t="s">
        <v>4479</v>
      </c>
      <c r="B2060" t="s">
        <v>11977</v>
      </c>
      <c r="C2060" t="s">
        <v>14037</v>
      </c>
      <c r="D2060">
        <v>-0.50927841048908895</v>
      </c>
      <c r="E2060">
        <v>0.22320591907790899</v>
      </c>
      <c r="F2060">
        <v>-2.28165280111289</v>
      </c>
      <c r="G2060">
        <v>2.5009120576688498E-2</v>
      </c>
      <c r="H2060" t="s">
        <v>67</v>
      </c>
      <c r="I2060" t="s">
        <v>8150</v>
      </c>
    </row>
    <row r="2061" spans="1:9" x14ac:dyDescent="0.2">
      <c r="A2061" t="s">
        <v>4481</v>
      </c>
      <c r="B2061" t="s">
        <v>11977</v>
      </c>
      <c r="C2061" t="s">
        <v>14038</v>
      </c>
      <c r="D2061">
        <v>-0.65113412210089205</v>
      </c>
      <c r="E2061">
        <v>0.37094799011781898</v>
      </c>
      <c r="F2061">
        <v>-1.7553245723048201</v>
      </c>
      <c r="G2061">
        <v>8.2806657829682301E-2</v>
      </c>
      <c r="H2061" t="s">
        <v>132</v>
      </c>
      <c r="I2061" t="s">
        <v>8150</v>
      </c>
    </row>
    <row r="2062" spans="1:9" x14ac:dyDescent="0.2">
      <c r="A2062" t="s">
        <v>4483</v>
      </c>
      <c r="B2062" t="s">
        <v>11977</v>
      </c>
      <c r="C2062" t="s">
        <v>14039</v>
      </c>
      <c r="D2062">
        <v>-0.59472594895234998</v>
      </c>
      <c r="E2062">
        <v>0.71909972209509398</v>
      </c>
      <c r="F2062">
        <v>-0.82704238463563695</v>
      </c>
      <c r="G2062">
        <v>0.41052879083705801</v>
      </c>
      <c r="H2062" t="s">
        <v>92</v>
      </c>
      <c r="I2062" t="s">
        <v>8150</v>
      </c>
    </row>
    <row r="2063" spans="1:9" x14ac:dyDescent="0.2">
      <c r="A2063" t="s">
        <v>4485</v>
      </c>
      <c r="B2063" t="s">
        <v>11977</v>
      </c>
      <c r="C2063" t="s">
        <v>14040</v>
      </c>
      <c r="D2063">
        <v>-1.23661992459174</v>
      </c>
      <c r="E2063">
        <v>0.35033087538043201</v>
      </c>
      <c r="F2063">
        <v>-3.52986279970006</v>
      </c>
      <c r="G2063">
        <v>6.7395159305307995E-4</v>
      </c>
      <c r="H2063" t="s">
        <v>3778</v>
      </c>
      <c r="I2063" t="s">
        <v>8150</v>
      </c>
    </row>
    <row r="2064" spans="1:9" x14ac:dyDescent="0.2">
      <c r="A2064" t="s">
        <v>4487</v>
      </c>
      <c r="B2064" t="s">
        <v>11977</v>
      </c>
      <c r="C2064" t="s">
        <v>14041</v>
      </c>
      <c r="D2064">
        <v>0.213785618450476</v>
      </c>
      <c r="E2064">
        <v>0.16769407581951601</v>
      </c>
      <c r="F2064">
        <v>1.2748549249919101</v>
      </c>
      <c r="G2064">
        <v>0.205834454479569</v>
      </c>
      <c r="H2064" t="s">
        <v>2140</v>
      </c>
      <c r="I2064" t="s">
        <v>11979</v>
      </c>
    </row>
    <row r="2065" spans="1:9" x14ac:dyDescent="0.2">
      <c r="A2065" t="s">
        <v>4489</v>
      </c>
      <c r="B2065" t="s">
        <v>11977</v>
      </c>
      <c r="C2065" t="s">
        <v>14042</v>
      </c>
      <c r="D2065">
        <v>3.0225272830145901E-2</v>
      </c>
      <c r="E2065">
        <v>0.32496716728233599</v>
      </c>
      <c r="F2065">
        <v>9.3010235719862E-2</v>
      </c>
      <c r="G2065">
        <v>0.92611430750758506</v>
      </c>
      <c r="H2065" t="s">
        <v>97</v>
      </c>
      <c r="I2065" t="s">
        <v>11979</v>
      </c>
    </row>
    <row r="2066" spans="1:9" x14ac:dyDescent="0.2">
      <c r="A2066" t="s">
        <v>4491</v>
      </c>
      <c r="B2066" t="s">
        <v>11977</v>
      </c>
      <c r="C2066" t="s">
        <v>14043</v>
      </c>
      <c r="D2066">
        <v>-3.5194003116484498</v>
      </c>
      <c r="E2066">
        <v>0.96492977256155299</v>
      </c>
      <c r="F2066">
        <v>-3.6473123865850599</v>
      </c>
      <c r="G2066">
        <v>4.5598333484460699E-4</v>
      </c>
      <c r="H2066" t="s">
        <v>18</v>
      </c>
      <c r="I2066" t="s">
        <v>8150</v>
      </c>
    </row>
    <row r="2067" spans="1:9" x14ac:dyDescent="0.2">
      <c r="A2067" t="s">
        <v>4493</v>
      </c>
      <c r="B2067" t="s">
        <v>11977</v>
      </c>
      <c r="C2067" t="s">
        <v>14044</v>
      </c>
      <c r="D2067">
        <v>0.40663430998704198</v>
      </c>
      <c r="E2067">
        <v>0.55768190775562299</v>
      </c>
      <c r="F2067">
        <v>0.72915098075089402</v>
      </c>
      <c r="G2067">
        <v>0.467913724657261</v>
      </c>
      <c r="H2067" t="s">
        <v>174</v>
      </c>
      <c r="I2067" t="s">
        <v>11979</v>
      </c>
    </row>
    <row r="2068" spans="1:9" x14ac:dyDescent="0.2">
      <c r="A2068" t="s">
        <v>4495</v>
      </c>
      <c r="B2068" t="s">
        <v>11977</v>
      </c>
      <c r="C2068" t="s">
        <v>14045</v>
      </c>
      <c r="D2068">
        <v>-0.585272208069058</v>
      </c>
      <c r="E2068">
        <v>0.62936404002202395</v>
      </c>
      <c r="F2068">
        <v>-0.92994224463249797</v>
      </c>
      <c r="G2068">
        <v>0.35503454811714602</v>
      </c>
      <c r="H2068" t="s">
        <v>18</v>
      </c>
      <c r="I2068" t="s">
        <v>8150</v>
      </c>
    </row>
    <row r="2069" spans="1:9" x14ac:dyDescent="0.2">
      <c r="A2069" t="s">
        <v>4497</v>
      </c>
      <c r="B2069" t="s">
        <v>11977</v>
      </c>
      <c r="C2069" t="s">
        <v>14046</v>
      </c>
      <c r="D2069">
        <v>-0.34493617624179101</v>
      </c>
      <c r="E2069">
        <v>0.26580698331062802</v>
      </c>
      <c r="F2069">
        <v>-1.2976941837479501</v>
      </c>
      <c r="G2069">
        <v>0.19790311999332999</v>
      </c>
      <c r="H2069" t="s">
        <v>18</v>
      </c>
      <c r="I2069" t="s">
        <v>8150</v>
      </c>
    </row>
    <row r="2070" spans="1:9" x14ac:dyDescent="0.2">
      <c r="A2070" t="s">
        <v>4499</v>
      </c>
      <c r="B2070" t="s">
        <v>11977</v>
      </c>
      <c r="C2070" t="s">
        <v>14047</v>
      </c>
      <c r="D2070">
        <v>-0.800407499158312</v>
      </c>
      <c r="E2070">
        <v>0.62257790148884795</v>
      </c>
      <c r="F2070">
        <v>-1.28563429129784</v>
      </c>
      <c r="G2070">
        <v>0.202062312878448</v>
      </c>
      <c r="H2070" t="s">
        <v>15</v>
      </c>
      <c r="I2070" t="s">
        <v>8150</v>
      </c>
    </row>
    <row r="2071" spans="1:9" x14ac:dyDescent="0.2">
      <c r="A2071" t="s">
        <v>4501</v>
      </c>
      <c r="B2071" t="s">
        <v>11977</v>
      </c>
      <c r="C2071" t="s">
        <v>14048</v>
      </c>
      <c r="D2071">
        <v>0.54365087889822705</v>
      </c>
      <c r="E2071">
        <v>0.335859539104506</v>
      </c>
      <c r="F2071">
        <v>1.6186852407043399</v>
      </c>
      <c r="G2071">
        <v>0.10921986140347301</v>
      </c>
      <c r="H2071" t="s">
        <v>4503</v>
      </c>
      <c r="I2071" t="s">
        <v>11979</v>
      </c>
    </row>
    <row r="2072" spans="1:9" x14ac:dyDescent="0.2">
      <c r="A2072" t="s">
        <v>4504</v>
      </c>
      <c r="B2072" t="s">
        <v>11977</v>
      </c>
      <c r="C2072" t="s">
        <v>14049</v>
      </c>
      <c r="D2072">
        <v>6.3033309853416801</v>
      </c>
      <c r="E2072">
        <v>1.1491943742589299</v>
      </c>
      <c r="F2072">
        <v>5.48499986297485</v>
      </c>
      <c r="G2072">
        <v>4.1795455549245899E-7</v>
      </c>
      <c r="H2072" t="s">
        <v>100</v>
      </c>
      <c r="I2072" t="s">
        <v>11979</v>
      </c>
    </row>
    <row r="2073" spans="1:9" x14ac:dyDescent="0.2">
      <c r="A2073" t="s">
        <v>4506</v>
      </c>
      <c r="B2073" t="s">
        <v>11977</v>
      </c>
      <c r="C2073" t="s">
        <v>14050</v>
      </c>
      <c r="D2073">
        <v>-0.78375112710875205</v>
      </c>
      <c r="E2073">
        <v>0.55149306889091998</v>
      </c>
      <c r="F2073">
        <v>-1.42114411099475</v>
      </c>
      <c r="G2073">
        <v>0.15893327886179001</v>
      </c>
      <c r="H2073" t="s">
        <v>470</v>
      </c>
      <c r="I2073" t="s">
        <v>8150</v>
      </c>
    </row>
    <row r="2074" spans="1:9" x14ac:dyDescent="0.2">
      <c r="A2074" t="s">
        <v>4508</v>
      </c>
      <c r="B2074" t="s">
        <v>11977</v>
      </c>
      <c r="C2074" t="s">
        <v>14051</v>
      </c>
      <c r="D2074">
        <v>-0.86059150228145997</v>
      </c>
      <c r="E2074">
        <v>0.424825735668525</v>
      </c>
      <c r="F2074">
        <v>-2.0257518083907899</v>
      </c>
      <c r="G2074">
        <v>4.5926840223552902E-2</v>
      </c>
      <c r="H2074" t="s">
        <v>32</v>
      </c>
      <c r="I2074" t="s">
        <v>8150</v>
      </c>
    </row>
    <row r="2075" spans="1:9" x14ac:dyDescent="0.2">
      <c r="A2075" t="s">
        <v>4510</v>
      </c>
      <c r="B2075" t="s">
        <v>11977</v>
      </c>
      <c r="C2075" t="s">
        <v>14052</v>
      </c>
      <c r="D2075">
        <v>3.91391894340022</v>
      </c>
      <c r="E2075">
        <v>0.62912596206827398</v>
      </c>
      <c r="F2075">
        <v>6.2212008077572696</v>
      </c>
      <c r="G2075">
        <v>1.7865082551762699E-8</v>
      </c>
      <c r="H2075" t="s">
        <v>4512</v>
      </c>
      <c r="I2075" t="s">
        <v>11979</v>
      </c>
    </row>
    <row r="2076" spans="1:9" x14ac:dyDescent="0.2">
      <c r="A2076" t="s">
        <v>4513</v>
      </c>
      <c r="B2076" t="s">
        <v>11977</v>
      </c>
      <c r="C2076" t="s">
        <v>14053</v>
      </c>
      <c r="D2076">
        <v>-1.15668289077192</v>
      </c>
      <c r="E2076">
        <v>0.61354064844063405</v>
      </c>
      <c r="F2076">
        <v>-1.88525877415249</v>
      </c>
      <c r="G2076">
        <v>6.2811408010848904E-2</v>
      </c>
      <c r="H2076" t="s">
        <v>103</v>
      </c>
      <c r="I2076" t="s">
        <v>8150</v>
      </c>
    </row>
    <row r="2077" spans="1:9" x14ac:dyDescent="0.2">
      <c r="A2077" t="s">
        <v>4515</v>
      </c>
      <c r="B2077" t="s">
        <v>11977</v>
      </c>
      <c r="C2077" t="s">
        <v>14054</v>
      </c>
      <c r="D2077">
        <v>-0.58437228848725298</v>
      </c>
      <c r="E2077">
        <v>0.42535213272891098</v>
      </c>
      <c r="F2077">
        <v>-1.3738553154491699</v>
      </c>
      <c r="G2077">
        <v>0.17309891858573001</v>
      </c>
      <c r="H2077" t="s">
        <v>29</v>
      </c>
      <c r="I2077" t="s">
        <v>8150</v>
      </c>
    </row>
    <row r="2078" spans="1:9" x14ac:dyDescent="0.2">
      <c r="A2078" t="s">
        <v>4517</v>
      </c>
      <c r="B2078" t="s">
        <v>11977</v>
      </c>
      <c r="C2078" t="s">
        <v>14055</v>
      </c>
      <c r="D2078">
        <v>-2.3355879825833799</v>
      </c>
      <c r="E2078">
        <v>0.50697270456763899</v>
      </c>
      <c r="F2078">
        <v>-4.6069304353875102</v>
      </c>
      <c r="G2078">
        <v>1.4236356442909199E-5</v>
      </c>
      <c r="H2078" t="s">
        <v>29</v>
      </c>
      <c r="I2078" t="s">
        <v>8150</v>
      </c>
    </row>
    <row r="2079" spans="1:9" x14ac:dyDescent="0.2">
      <c r="A2079" t="s">
        <v>4519</v>
      </c>
      <c r="B2079" t="s">
        <v>11977</v>
      </c>
      <c r="C2079" t="s">
        <v>14056</v>
      </c>
      <c r="D2079">
        <v>2.98226866521789</v>
      </c>
      <c r="E2079">
        <v>0.72028858987003996</v>
      </c>
      <c r="F2079">
        <v>4.1403802686309001</v>
      </c>
      <c r="G2079">
        <v>8.1377198982563706E-5</v>
      </c>
      <c r="H2079" t="s">
        <v>111</v>
      </c>
      <c r="I2079" t="s">
        <v>11979</v>
      </c>
    </row>
    <row r="2080" spans="1:9" x14ac:dyDescent="0.2">
      <c r="A2080" t="s">
        <v>4521</v>
      </c>
      <c r="B2080" t="s">
        <v>11977</v>
      </c>
      <c r="C2080" t="s">
        <v>14057</v>
      </c>
      <c r="D2080">
        <v>2.60245088429813</v>
      </c>
      <c r="E2080">
        <v>0.948639380652186</v>
      </c>
      <c r="F2080">
        <v>2.7433510956597198</v>
      </c>
      <c r="G2080">
        <v>7.4163774037118704E-3</v>
      </c>
      <c r="H2080" t="s">
        <v>3753</v>
      </c>
      <c r="I2080" t="s">
        <v>11979</v>
      </c>
    </row>
    <row r="2081" spans="1:9" x14ac:dyDescent="0.2">
      <c r="A2081" t="s">
        <v>4523</v>
      </c>
      <c r="B2081" t="s">
        <v>11977</v>
      </c>
      <c r="C2081" t="s">
        <v>14058</v>
      </c>
      <c r="D2081">
        <v>3.4668491410626401</v>
      </c>
      <c r="E2081">
        <v>0.77579225546641495</v>
      </c>
      <c r="F2081">
        <v>4.4687854469213901</v>
      </c>
      <c r="G2081">
        <v>2.41078845024599E-5</v>
      </c>
      <c r="H2081" t="s">
        <v>111</v>
      </c>
      <c r="I2081" t="s">
        <v>11979</v>
      </c>
    </row>
    <row r="2082" spans="1:9" x14ac:dyDescent="0.2">
      <c r="A2082" t="s">
        <v>4525</v>
      </c>
      <c r="B2082" t="s">
        <v>11977</v>
      </c>
      <c r="C2082" t="s">
        <v>14059</v>
      </c>
      <c r="D2082">
        <v>2.90473689226561</v>
      </c>
      <c r="E2082">
        <v>0.56907919374484495</v>
      </c>
      <c r="F2082">
        <v>5.1042753349509997</v>
      </c>
      <c r="G2082">
        <v>1.9995694343911799E-6</v>
      </c>
      <c r="H2082" t="s">
        <v>59</v>
      </c>
      <c r="I2082" t="s">
        <v>11979</v>
      </c>
    </row>
    <row r="2083" spans="1:9" x14ac:dyDescent="0.2">
      <c r="A2083" t="s">
        <v>4527</v>
      </c>
      <c r="B2083" t="s">
        <v>11977</v>
      </c>
      <c r="C2083" t="s">
        <v>14060</v>
      </c>
      <c r="D2083">
        <v>-2.32618014984073</v>
      </c>
      <c r="E2083">
        <v>0.44420205049676198</v>
      </c>
      <c r="F2083">
        <v>-5.23676139549403</v>
      </c>
      <c r="G2083">
        <v>1.16641905412528E-6</v>
      </c>
      <c r="H2083" t="s">
        <v>15</v>
      </c>
      <c r="I2083" t="s">
        <v>8150</v>
      </c>
    </row>
    <row r="2084" spans="1:9" x14ac:dyDescent="0.2">
      <c r="A2084" t="s">
        <v>4529</v>
      </c>
      <c r="B2084" t="s">
        <v>11977</v>
      </c>
      <c r="C2084" t="s">
        <v>14061</v>
      </c>
      <c r="D2084">
        <v>-0.12916874284312299</v>
      </c>
      <c r="E2084">
        <v>0.53696294659076804</v>
      </c>
      <c r="F2084">
        <v>-0.240554294599335</v>
      </c>
      <c r="G2084">
        <v>0.81047982425702103</v>
      </c>
      <c r="H2084" t="s">
        <v>4531</v>
      </c>
      <c r="I2084" t="s">
        <v>8150</v>
      </c>
    </row>
    <row r="2085" spans="1:9" x14ac:dyDescent="0.2">
      <c r="A2085" t="s">
        <v>4532</v>
      </c>
      <c r="B2085" t="s">
        <v>11977</v>
      </c>
      <c r="C2085" t="s">
        <v>14062</v>
      </c>
      <c r="D2085">
        <v>-0.80592509198623696</v>
      </c>
      <c r="E2085">
        <v>0.60261730575663797</v>
      </c>
      <c r="F2085">
        <v>-1.3373746228119501</v>
      </c>
      <c r="G2085">
        <v>0.184668150035462</v>
      </c>
      <c r="H2085" t="s">
        <v>4531</v>
      </c>
      <c r="I2085" t="s">
        <v>8150</v>
      </c>
    </row>
    <row r="2086" spans="1:9" x14ac:dyDescent="0.2">
      <c r="A2086" t="s">
        <v>4534</v>
      </c>
      <c r="B2086" t="s">
        <v>11977</v>
      </c>
      <c r="C2086" t="s">
        <v>14063</v>
      </c>
      <c r="D2086">
        <v>-1.06686251929154</v>
      </c>
      <c r="E2086">
        <v>0.42234484214246198</v>
      </c>
      <c r="F2086">
        <v>-2.52604604777363</v>
      </c>
      <c r="G2086">
        <v>1.33896535291377E-2</v>
      </c>
      <c r="H2086" t="s">
        <v>29</v>
      </c>
      <c r="I2086" t="s">
        <v>8150</v>
      </c>
    </row>
    <row r="2087" spans="1:9" x14ac:dyDescent="0.2">
      <c r="A2087" t="s">
        <v>4536</v>
      </c>
      <c r="B2087" t="s">
        <v>11977</v>
      </c>
      <c r="C2087" t="s">
        <v>14064</v>
      </c>
      <c r="D2087">
        <v>-1.5801734633286799</v>
      </c>
      <c r="E2087">
        <v>0.38351748706219102</v>
      </c>
      <c r="F2087">
        <v>-4.1202122892311204</v>
      </c>
      <c r="G2087">
        <v>8.7539659366812604E-5</v>
      </c>
      <c r="H2087" t="s">
        <v>59</v>
      </c>
      <c r="I2087" t="s">
        <v>8150</v>
      </c>
    </row>
    <row r="2088" spans="1:9" x14ac:dyDescent="0.2">
      <c r="A2088" t="s">
        <v>4538</v>
      </c>
      <c r="B2088" t="s">
        <v>11977</v>
      </c>
      <c r="C2088" t="s">
        <v>14065</v>
      </c>
      <c r="D2088">
        <v>-0.64163165206253503</v>
      </c>
      <c r="E2088">
        <v>0.29933014645706402</v>
      </c>
      <c r="F2088">
        <v>-2.1435584075210099</v>
      </c>
      <c r="G2088">
        <v>3.49253148799612E-2</v>
      </c>
      <c r="H2088" t="s">
        <v>59</v>
      </c>
      <c r="I2088" t="s">
        <v>8150</v>
      </c>
    </row>
    <row r="2089" spans="1:9" x14ac:dyDescent="0.2">
      <c r="A2089" t="s">
        <v>4540</v>
      </c>
      <c r="B2089" t="s">
        <v>11977</v>
      </c>
      <c r="C2089" t="s">
        <v>14066</v>
      </c>
      <c r="D2089">
        <v>-1.0445574070319401</v>
      </c>
      <c r="E2089">
        <v>0.32839303856540097</v>
      </c>
      <c r="F2089">
        <v>-3.18081470787302</v>
      </c>
      <c r="G2089">
        <v>2.0504893556895099E-3</v>
      </c>
      <c r="H2089" t="s">
        <v>59</v>
      </c>
      <c r="I2089" t="s">
        <v>8150</v>
      </c>
    </row>
    <row r="2090" spans="1:9" x14ac:dyDescent="0.2">
      <c r="A2090" t="s">
        <v>4542</v>
      </c>
      <c r="B2090" t="s">
        <v>11977</v>
      </c>
      <c r="C2090" t="s">
        <v>14067</v>
      </c>
      <c r="D2090">
        <v>0.33520080100664501</v>
      </c>
      <c r="E2090">
        <v>0.17978550262180201</v>
      </c>
      <c r="F2090">
        <v>1.8644484461674</v>
      </c>
      <c r="G2090">
        <v>6.5710305530503194E-2</v>
      </c>
      <c r="H2090" t="s">
        <v>2041</v>
      </c>
      <c r="I2090" t="s">
        <v>11979</v>
      </c>
    </row>
    <row r="2091" spans="1:9" x14ac:dyDescent="0.2">
      <c r="A2091" t="s">
        <v>4544</v>
      </c>
      <c r="B2091" t="s">
        <v>11977</v>
      </c>
      <c r="C2091" t="s">
        <v>14068</v>
      </c>
      <c r="D2091">
        <v>-0.22806850432353601</v>
      </c>
      <c r="E2091">
        <v>0.59299841490238703</v>
      </c>
      <c r="F2091">
        <v>-0.384602215776712</v>
      </c>
      <c r="G2091">
        <v>0.70149273522709299</v>
      </c>
      <c r="H2091" t="s">
        <v>2041</v>
      </c>
      <c r="I2091" t="s">
        <v>8150</v>
      </c>
    </row>
    <row r="2092" spans="1:9" x14ac:dyDescent="0.2">
      <c r="A2092" t="s">
        <v>4546</v>
      </c>
      <c r="B2092" t="s">
        <v>11977</v>
      </c>
      <c r="C2092" t="s">
        <v>14069</v>
      </c>
      <c r="D2092">
        <v>0.63631297752027105</v>
      </c>
      <c r="E2092">
        <v>0.32030725723553699</v>
      </c>
      <c r="F2092">
        <v>1.9865705916627401</v>
      </c>
      <c r="G2092">
        <v>5.0191512882853402E-2</v>
      </c>
      <c r="H2092" t="s">
        <v>2041</v>
      </c>
      <c r="I2092" t="s">
        <v>11979</v>
      </c>
    </row>
    <row r="2093" spans="1:9" x14ac:dyDescent="0.2">
      <c r="A2093" t="s">
        <v>4548</v>
      </c>
      <c r="B2093" t="s">
        <v>11977</v>
      </c>
      <c r="C2093" t="s">
        <v>14070</v>
      </c>
      <c r="D2093">
        <v>-0.37604604161954203</v>
      </c>
      <c r="E2093">
        <v>0.65469587829947795</v>
      </c>
      <c r="F2093">
        <v>-0.574382784562953</v>
      </c>
      <c r="G2093">
        <v>0.56722581367101599</v>
      </c>
      <c r="H2093" t="s">
        <v>2041</v>
      </c>
      <c r="I2093" t="s">
        <v>8150</v>
      </c>
    </row>
    <row r="2094" spans="1:9" x14ac:dyDescent="0.2">
      <c r="A2094" t="s">
        <v>4550</v>
      </c>
      <c r="B2094" t="s">
        <v>11977</v>
      </c>
      <c r="C2094" t="s">
        <v>14071</v>
      </c>
      <c r="D2094">
        <v>0.267057139951967</v>
      </c>
      <c r="E2094">
        <v>0.77927957044955998</v>
      </c>
      <c r="F2094">
        <v>0.34269747351121299</v>
      </c>
      <c r="G2094">
        <v>0.73267209168154201</v>
      </c>
      <c r="H2094" t="s">
        <v>2041</v>
      </c>
      <c r="I2094" t="s">
        <v>11979</v>
      </c>
    </row>
    <row r="2095" spans="1:9" x14ac:dyDescent="0.2">
      <c r="A2095" t="s">
        <v>4552</v>
      </c>
      <c r="B2095" t="s">
        <v>11977</v>
      </c>
      <c r="C2095" t="s">
        <v>14072</v>
      </c>
      <c r="D2095">
        <v>-0.36541436539173999</v>
      </c>
      <c r="E2095">
        <v>0.62165452004973099</v>
      </c>
      <c r="F2095">
        <v>-0.58780939188298298</v>
      </c>
      <c r="G2095">
        <v>0.55821868144522302</v>
      </c>
      <c r="H2095" t="s">
        <v>2041</v>
      </c>
      <c r="I2095" t="s">
        <v>8150</v>
      </c>
    </row>
    <row r="2096" spans="1:9" x14ac:dyDescent="0.2">
      <c r="A2096" t="s">
        <v>4554</v>
      </c>
      <c r="B2096" t="s">
        <v>11977</v>
      </c>
      <c r="C2096" t="s">
        <v>14073</v>
      </c>
      <c r="D2096">
        <v>0.13260302977923699</v>
      </c>
      <c r="E2096">
        <v>0.606010988707681</v>
      </c>
      <c r="F2096">
        <v>0.21881291304966899</v>
      </c>
      <c r="G2096">
        <v>0.82732032625193697</v>
      </c>
      <c r="H2096" t="s">
        <v>2041</v>
      </c>
      <c r="I2096" t="s">
        <v>11979</v>
      </c>
    </row>
    <row r="2097" spans="1:9" x14ac:dyDescent="0.2">
      <c r="A2097" t="s">
        <v>4556</v>
      </c>
      <c r="B2097" t="s">
        <v>11977</v>
      </c>
      <c r="C2097" t="s">
        <v>14074</v>
      </c>
      <c r="D2097">
        <v>9.9571955295364202E-3</v>
      </c>
      <c r="E2097">
        <v>0.55930524077974397</v>
      </c>
      <c r="F2097">
        <v>1.78027931861586E-2</v>
      </c>
      <c r="G2097">
        <v>0.98583789888918205</v>
      </c>
      <c r="H2097" t="s">
        <v>2041</v>
      </c>
      <c r="I2097" t="s">
        <v>11979</v>
      </c>
    </row>
    <row r="2098" spans="1:9" x14ac:dyDescent="0.2">
      <c r="A2098" t="s">
        <v>4558</v>
      </c>
      <c r="B2098" t="s">
        <v>11977</v>
      </c>
      <c r="C2098" t="s">
        <v>14075</v>
      </c>
      <c r="D2098">
        <v>0.33147679146867798</v>
      </c>
      <c r="E2098">
        <v>0.44955576844325501</v>
      </c>
      <c r="F2098">
        <v>0.73734298331113102</v>
      </c>
      <c r="G2098">
        <v>0.46294435483625002</v>
      </c>
      <c r="H2098" t="s">
        <v>2041</v>
      </c>
      <c r="I2098" t="s">
        <v>11979</v>
      </c>
    </row>
    <row r="2099" spans="1:9" x14ac:dyDescent="0.2">
      <c r="A2099" t="s">
        <v>4560</v>
      </c>
      <c r="B2099" t="s">
        <v>11977</v>
      </c>
      <c r="C2099" t="s">
        <v>14076</v>
      </c>
      <c r="D2099">
        <v>-0.23613937513419</v>
      </c>
      <c r="E2099">
        <v>0.72295314304547997</v>
      </c>
      <c r="F2099">
        <v>-0.326631646055842</v>
      </c>
      <c r="G2099">
        <v>0.74474942860020998</v>
      </c>
      <c r="H2099" t="s">
        <v>2041</v>
      </c>
      <c r="I2099" t="s">
        <v>8150</v>
      </c>
    </row>
    <row r="2100" spans="1:9" x14ac:dyDescent="0.2">
      <c r="A2100" t="s">
        <v>4562</v>
      </c>
      <c r="B2100" t="s">
        <v>11977</v>
      </c>
      <c r="C2100" t="s">
        <v>14077</v>
      </c>
      <c r="D2100">
        <v>-0.33656923086312601</v>
      </c>
      <c r="E2100">
        <v>0.82113391420493198</v>
      </c>
      <c r="F2100">
        <v>-0.40988348555669102</v>
      </c>
      <c r="G2100">
        <v>0.68292261872766702</v>
      </c>
      <c r="H2100" t="s">
        <v>2041</v>
      </c>
      <c r="I2100" t="s">
        <v>8150</v>
      </c>
    </row>
    <row r="2101" spans="1:9" x14ac:dyDescent="0.2">
      <c r="A2101" t="s">
        <v>4564</v>
      </c>
      <c r="B2101" t="s">
        <v>11977</v>
      </c>
      <c r="C2101" t="s">
        <v>14078</v>
      </c>
      <c r="D2101">
        <v>0.18784500154821601</v>
      </c>
      <c r="E2101">
        <v>0.13435768106585699</v>
      </c>
      <c r="F2101">
        <v>1.3980964843844099</v>
      </c>
      <c r="G2101">
        <v>0.16572170150377899</v>
      </c>
      <c r="H2101" t="s">
        <v>2041</v>
      </c>
      <c r="I2101" t="s">
        <v>11979</v>
      </c>
    </row>
    <row r="2102" spans="1:9" x14ac:dyDescent="0.2">
      <c r="A2102" t="s">
        <v>4566</v>
      </c>
      <c r="B2102" t="s">
        <v>11977</v>
      </c>
      <c r="C2102" t="s">
        <v>14079</v>
      </c>
      <c r="D2102">
        <v>-0.173815787554123</v>
      </c>
      <c r="E2102">
        <v>0.50887528735992005</v>
      </c>
      <c r="F2102">
        <v>-0.34156853726556802</v>
      </c>
      <c r="G2102">
        <v>0.73351860273999603</v>
      </c>
      <c r="H2102" t="s">
        <v>2041</v>
      </c>
      <c r="I2102" t="s">
        <v>8150</v>
      </c>
    </row>
    <row r="2103" spans="1:9" x14ac:dyDescent="0.2">
      <c r="A2103" t="s">
        <v>4568</v>
      </c>
      <c r="B2103" t="s">
        <v>11977</v>
      </c>
      <c r="C2103" t="s">
        <v>14080</v>
      </c>
      <c r="D2103">
        <v>-3.0047293968235702</v>
      </c>
      <c r="E2103">
        <v>0.534444411205658</v>
      </c>
      <c r="F2103">
        <v>-5.62215514621096</v>
      </c>
      <c r="G2103">
        <v>2.3503312534974799E-7</v>
      </c>
      <c r="H2103" t="s">
        <v>3778</v>
      </c>
      <c r="I2103" t="s">
        <v>8150</v>
      </c>
    </row>
    <row r="2104" spans="1:9" x14ac:dyDescent="0.2">
      <c r="A2104" t="s">
        <v>4570</v>
      </c>
      <c r="B2104" t="s">
        <v>11977</v>
      </c>
      <c r="C2104" t="s">
        <v>14081</v>
      </c>
      <c r="D2104">
        <v>-0.36675537768116301</v>
      </c>
      <c r="E2104">
        <v>0.35665442048430002</v>
      </c>
      <c r="F2104">
        <v>-1.0283214131571601</v>
      </c>
      <c r="G2104">
        <v>0.30671603787023599</v>
      </c>
      <c r="H2104" t="s">
        <v>132</v>
      </c>
      <c r="I2104" t="s">
        <v>8150</v>
      </c>
    </row>
    <row r="2105" spans="1:9" x14ac:dyDescent="0.2">
      <c r="A2105" t="s">
        <v>4572</v>
      </c>
      <c r="B2105" t="s">
        <v>11977</v>
      </c>
      <c r="C2105" t="s">
        <v>14082</v>
      </c>
      <c r="D2105">
        <v>0.12384061757274099</v>
      </c>
      <c r="E2105">
        <v>0.30921099540914199</v>
      </c>
      <c r="F2105">
        <v>0.40050521945015899</v>
      </c>
      <c r="G2105">
        <v>0.68978931063215299</v>
      </c>
      <c r="H2105" t="s">
        <v>18</v>
      </c>
      <c r="I2105" t="s">
        <v>11979</v>
      </c>
    </row>
    <row r="2106" spans="1:9" x14ac:dyDescent="0.2">
      <c r="A2106" t="s">
        <v>4574</v>
      </c>
      <c r="B2106" t="s">
        <v>11977</v>
      </c>
      <c r="C2106" t="s">
        <v>14083</v>
      </c>
      <c r="D2106">
        <v>-1.1886778477323801</v>
      </c>
      <c r="E2106">
        <v>0.30344976527226097</v>
      </c>
      <c r="F2106">
        <v>-3.9172145895907402</v>
      </c>
      <c r="G2106">
        <v>1.80405437104097E-4</v>
      </c>
      <c r="H2106" t="s">
        <v>174</v>
      </c>
      <c r="I2106" t="s">
        <v>8150</v>
      </c>
    </row>
    <row r="2107" spans="1:9" x14ac:dyDescent="0.2">
      <c r="A2107" t="s">
        <v>4576</v>
      </c>
      <c r="B2107" t="s">
        <v>11977</v>
      </c>
      <c r="C2107" t="s">
        <v>14084</v>
      </c>
      <c r="D2107">
        <v>-1.3444075688680299</v>
      </c>
      <c r="E2107">
        <v>0.286561829712354</v>
      </c>
      <c r="F2107">
        <v>-4.6915095782907397</v>
      </c>
      <c r="G2107">
        <v>1.02693214610986E-5</v>
      </c>
      <c r="H2107" t="s">
        <v>174</v>
      </c>
      <c r="I2107" t="s">
        <v>8150</v>
      </c>
    </row>
    <row r="2108" spans="1:9" x14ac:dyDescent="0.2">
      <c r="A2108" t="s">
        <v>4578</v>
      </c>
      <c r="B2108" t="s">
        <v>11977</v>
      </c>
      <c r="C2108" t="s">
        <v>14085</v>
      </c>
      <c r="D2108">
        <v>-0.81192193106475397</v>
      </c>
      <c r="E2108">
        <v>0.424594709289348</v>
      </c>
      <c r="F2108">
        <v>-1.9122280925819399</v>
      </c>
      <c r="G2108">
        <v>5.9215340427677197E-2</v>
      </c>
      <c r="H2108" t="s">
        <v>132</v>
      </c>
      <c r="I2108" t="s">
        <v>8150</v>
      </c>
    </row>
    <row r="2109" spans="1:9" x14ac:dyDescent="0.2">
      <c r="A2109" t="s">
        <v>4580</v>
      </c>
      <c r="B2109" t="s">
        <v>11977</v>
      </c>
      <c r="C2109" t="s">
        <v>14086</v>
      </c>
      <c r="D2109">
        <v>-0.64568192529383905</v>
      </c>
      <c r="E2109">
        <v>0.278946364366014</v>
      </c>
      <c r="F2109">
        <v>-2.3147171204806201</v>
      </c>
      <c r="G2109">
        <v>2.3039713522717099E-2</v>
      </c>
      <c r="H2109" t="s">
        <v>132</v>
      </c>
      <c r="I2109" t="s">
        <v>8150</v>
      </c>
    </row>
    <row r="2110" spans="1:9" x14ac:dyDescent="0.2">
      <c r="A2110" t="s">
        <v>4582</v>
      </c>
      <c r="B2110" t="s">
        <v>11977</v>
      </c>
      <c r="C2110" t="s">
        <v>14087</v>
      </c>
      <c r="D2110">
        <v>-1.5332435934440301</v>
      </c>
      <c r="E2110">
        <v>0.31354768234844999</v>
      </c>
      <c r="F2110">
        <v>-4.8899854145313402</v>
      </c>
      <c r="G2110">
        <v>4.7154862806329303E-6</v>
      </c>
      <c r="H2110" t="s">
        <v>18</v>
      </c>
      <c r="I2110" t="s">
        <v>8150</v>
      </c>
    </row>
    <row r="2111" spans="1:9" x14ac:dyDescent="0.2">
      <c r="A2111" t="s">
        <v>4584</v>
      </c>
      <c r="B2111" t="s">
        <v>11977</v>
      </c>
      <c r="C2111" t="s">
        <v>14088</v>
      </c>
      <c r="D2111">
        <v>2.08642025064283</v>
      </c>
      <c r="E2111">
        <v>0.73578246494975497</v>
      </c>
      <c r="F2111">
        <v>2.8356482384848798</v>
      </c>
      <c r="G2111">
        <v>5.7143185922486203E-3</v>
      </c>
      <c r="H2111" t="s">
        <v>26</v>
      </c>
      <c r="I2111" t="s">
        <v>11979</v>
      </c>
    </row>
    <row r="2112" spans="1:9" x14ac:dyDescent="0.2">
      <c r="A2112" t="s">
        <v>4586</v>
      </c>
      <c r="B2112" t="s">
        <v>11977</v>
      </c>
      <c r="C2112" t="s">
        <v>14089</v>
      </c>
      <c r="D2112">
        <v>-1.0586849060658501</v>
      </c>
      <c r="E2112">
        <v>0.53075472389157996</v>
      </c>
      <c r="F2112">
        <v>-1.99467825421015</v>
      </c>
      <c r="G2112">
        <v>4.9282316866027499E-2</v>
      </c>
      <c r="H2112" t="s">
        <v>26</v>
      </c>
      <c r="I2112" t="s">
        <v>8150</v>
      </c>
    </row>
    <row r="2113" spans="1:9" x14ac:dyDescent="0.2">
      <c r="A2113" t="s">
        <v>4588</v>
      </c>
      <c r="B2113" t="s">
        <v>11977</v>
      </c>
      <c r="C2113" t="s">
        <v>14090</v>
      </c>
      <c r="D2113">
        <v>-0.30374182723169801</v>
      </c>
      <c r="E2113">
        <v>0.27714987608138802</v>
      </c>
      <c r="F2113">
        <v>-1.0959479092189901</v>
      </c>
      <c r="G2113">
        <v>0.27619704027319197</v>
      </c>
      <c r="H2113" t="s">
        <v>1268</v>
      </c>
      <c r="I2113" t="s">
        <v>8150</v>
      </c>
    </row>
    <row r="2114" spans="1:9" x14ac:dyDescent="0.2">
      <c r="A2114" t="s">
        <v>4590</v>
      </c>
      <c r="B2114" t="s">
        <v>11977</v>
      </c>
      <c r="C2114" t="s">
        <v>14091</v>
      </c>
      <c r="D2114">
        <v>0.43353109061437201</v>
      </c>
      <c r="E2114">
        <v>0.38870508834467898</v>
      </c>
      <c r="F2114">
        <v>1.1153213673136799</v>
      </c>
      <c r="G2114">
        <v>0.267856105632367</v>
      </c>
      <c r="H2114" t="s">
        <v>132</v>
      </c>
      <c r="I2114" t="s">
        <v>11979</v>
      </c>
    </row>
    <row r="2115" spans="1:9" x14ac:dyDescent="0.2">
      <c r="A2115" t="s">
        <v>4592</v>
      </c>
      <c r="B2115" t="s">
        <v>11977</v>
      </c>
      <c r="C2115" t="s">
        <v>14092</v>
      </c>
      <c r="D2115">
        <v>-1.0628283469503601</v>
      </c>
      <c r="E2115">
        <v>0.56091079707398495</v>
      </c>
      <c r="F2115">
        <v>-1.8948259732111501</v>
      </c>
      <c r="G2115">
        <v>6.1515234311076701E-2</v>
      </c>
      <c r="H2115" t="s">
        <v>575</v>
      </c>
      <c r="I2115" t="s">
        <v>8150</v>
      </c>
    </row>
    <row r="2116" spans="1:9" x14ac:dyDescent="0.2">
      <c r="A2116" t="s">
        <v>4594</v>
      </c>
      <c r="B2116" t="s">
        <v>11977</v>
      </c>
      <c r="C2116" t="s">
        <v>14093</v>
      </c>
      <c r="D2116">
        <v>0.51049006488258297</v>
      </c>
      <c r="E2116">
        <v>0.30835522787366798</v>
      </c>
      <c r="F2116">
        <v>1.65552589590513</v>
      </c>
      <c r="G2116">
        <v>0.101505554311525</v>
      </c>
      <c r="H2116" t="s">
        <v>132</v>
      </c>
      <c r="I2116" t="s">
        <v>11979</v>
      </c>
    </row>
    <row r="2117" spans="1:9" x14ac:dyDescent="0.2">
      <c r="A2117" t="s">
        <v>4596</v>
      </c>
      <c r="B2117" t="s">
        <v>11977</v>
      </c>
      <c r="C2117" t="s">
        <v>14094</v>
      </c>
      <c r="D2117">
        <v>-0.75229314456665197</v>
      </c>
      <c r="E2117">
        <v>0.31339865659073202</v>
      </c>
      <c r="F2117">
        <v>-2.4004351286964001</v>
      </c>
      <c r="G2117">
        <v>1.8558283931886601E-2</v>
      </c>
      <c r="H2117" t="s">
        <v>575</v>
      </c>
      <c r="I2117" t="s">
        <v>8150</v>
      </c>
    </row>
    <row r="2118" spans="1:9" x14ac:dyDescent="0.2">
      <c r="A2118" t="s">
        <v>4598</v>
      </c>
      <c r="B2118" t="s">
        <v>11977</v>
      </c>
      <c r="C2118" t="s">
        <v>14095</v>
      </c>
      <c r="D2118">
        <v>0.225670052291774</v>
      </c>
      <c r="E2118">
        <v>0.38930963809203201</v>
      </c>
      <c r="F2118">
        <v>0.57966726279308201</v>
      </c>
      <c r="G2118">
        <v>0.56367231670133</v>
      </c>
      <c r="H2118" t="s">
        <v>132</v>
      </c>
      <c r="I2118" t="s">
        <v>11979</v>
      </c>
    </row>
    <row r="2119" spans="1:9" x14ac:dyDescent="0.2">
      <c r="A2119" t="s">
        <v>4600</v>
      </c>
      <c r="B2119" t="s">
        <v>11977</v>
      </c>
      <c r="C2119" t="s">
        <v>14096</v>
      </c>
      <c r="D2119">
        <v>-0.50533725472576596</v>
      </c>
      <c r="E2119">
        <v>0.27886813271336203</v>
      </c>
      <c r="F2119">
        <v>-1.8121011167854799</v>
      </c>
      <c r="G2119">
        <v>7.3501802062859903E-2</v>
      </c>
      <c r="H2119" t="s">
        <v>67</v>
      </c>
      <c r="I2119" t="s">
        <v>8150</v>
      </c>
    </row>
    <row r="2120" spans="1:9" x14ac:dyDescent="0.2">
      <c r="A2120" t="s">
        <v>4602</v>
      </c>
      <c r="B2120" t="s">
        <v>11977</v>
      </c>
      <c r="C2120" t="s">
        <v>14097</v>
      </c>
      <c r="D2120">
        <v>-7.0142611152467005E-2</v>
      </c>
      <c r="E2120">
        <v>0.35140569183943698</v>
      </c>
      <c r="F2120">
        <v>-0.19960579120191399</v>
      </c>
      <c r="G2120">
        <v>0.842265640141867</v>
      </c>
      <c r="H2120" t="s">
        <v>4604</v>
      </c>
      <c r="I2120" t="s">
        <v>8150</v>
      </c>
    </row>
    <row r="2121" spans="1:9" x14ac:dyDescent="0.2">
      <c r="A2121" t="s">
        <v>4605</v>
      </c>
      <c r="B2121" t="s">
        <v>11977</v>
      </c>
      <c r="C2121" t="s">
        <v>14098</v>
      </c>
      <c r="D2121">
        <v>-3.4405969322995798E-2</v>
      </c>
      <c r="E2121">
        <v>0.23442568032257</v>
      </c>
      <c r="F2121">
        <v>-0.14676706611516799</v>
      </c>
      <c r="G2121">
        <v>0.883663424634205</v>
      </c>
      <c r="H2121" t="s">
        <v>4531</v>
      </c>
      <c r="I2121" t="s">
        <v>8150</v>
      </c>
    </row>
    <row r="2122" spans="1:9" x14ac:dyDescent="0.2">
      <c r="A2122" t="s">
        <v>4607</v>
      </c>
      <c r="B2122" t="s">
        <v>11977</v>
      </c>
      <c r="C2122" t="s">
        <v>14099</v>
      </c>
      <c r="D2122">
        <v>-0.70793082395703399</v>
      </c>
      <c r="E2122">
        <v>0.235256922151067</v>
      </c>
      <c r="F2122">
        <v>-3.0091816958416402</v>
      </c>
      <c r="G2122">
        <v>3.4466189721663598E-3</v>
      </c>
      <c r="H2122" t="s">
        <v>138</v>
      </c>
      <c r="I2122" t="s">
        <v>8150</v>
      </c>
    </row>
    <row r="2123" spans="1:9" x14ac:dyDescent="0.2">
      <c r="A2123" t="s">
        <v>4609</v>
      </c>
      <c r="B2123" t="s">
        <v>11977</v>
      </c>
      <c r="C2123" t="s">
        <v>14100</v>
      </c>
      <c r="D2123">
        <v>-1.9436474484402E-2</v>
      </c>
      <c r="E2123">
        <v>0.30928849479656201</v>
      </c>
      <c r="F2123">
        <v>-6.2842539607516207E-2</v>
      </c>
      <c r="G2123">
        <v>0.95003943417069403</v>
      </c>
      <c r="H2123" t="s">
        <v>138</v>
      </c>
      <c r="I2123" t="s">
        <v>8150</v>
      </c>
    </row>
    <row r="2124" spans="1:9" x14ac:dyDescent="0.2">
      <c r="A2124" t="s">
        <v>4611</v>
      </c>
      <c r="B2124" t="s">
        <v>11977</v>
      </c>
      <c r="C2124" t="s">
        <v>14101</v>
      </c>
      <c r="D2124">
        <v>0.680534252080786</v>
      </c>
      <c r="E2124">
        <v>0.30673823632668701</v>
      </c>
      <c r="F2124">
        <v>2.2186156516724398</v>
      </c>
      <c r="G2124">
        <v>2.91780724993944E-2</v>
      </c>
      <c r="H2124" t="s">
        <v>4189</v>
      </c>
      <c r="I2124" t="s">
        <v>11979</v>
      </c>
    </row>
    <row r="2125" spans="1:9" x14ac:dyDescent="0.2">
      <c r="A2125" t="s">
        <v>4613</v>
      </c>
      <c r="B2125" t="s">
        <v>11977</v>
      </c>
      <c r="C2125" t="s">
        <v>14102</v>
      </c>
      <c r="D2125">
        <v>-0.32977300096462098</v>
      </c>
      <c r="E2125">
        <v>0.35814055785765703</v>
      </c>
      <c r="F2125">
        <v>-0.920792112843274</v>
      </c>
      <c r="G2125">
        <v>0.359764966102251</v>
      </c>
      <c r="H2125" t="s">
        <v>132</v>
      </c>
      <c r="I2125" t="s">
        <v>8150</v>
      </c>
    </row>
    <row r="2126" spans="1:9" x14ac:dyDescent="0.2">
      <c r="A2126" t="s">
        <v>4615</v>
      </c>
      <c r="B2126" t="s">
        <v>11977</v>
      </c>
      <c r="C2126" t="s">
        <v>14103</v>
      </c>
      <c r="D2126">
        <v>0.35579235518790597</v>
      </c>
      <c r="E2126">
        <v>0.34383117299660898</v>
      </c>
      <c r="F2126">
        <v>1.0347879515608001</v>
      </c>
      <c r="G2126">
        <v>0.30370303162256101</v>
      </c>
      <c r="H2126" t="s">
        <v>132</v>
      </c>
      <c r="I2126" t="s">
        <v>11979</v>
      </c>
    </row>
    <row r="2127" spans="1:9" x14ac:dyDescent="0.2">
      <c r="A2127" t="s">
        <v>4617</v>
      </c>
      <c r="B2127" t="s">
        <v>11977</v>
      </c>
      <c r="C2127" t="s">
        <v>14104</v>
      </c>
      <c r="D2127">
        <v>0.32981182462094699</v>
      </c>
      <c r="E2127">
        <v>8.08623542883532E-2</v>
      </c>
      <c r="F2127">
        <v>4.0786819469149496</v>
      </c>
      <c r="G2127">
        <v>1.0167288733218499E-4</v>
      </c>
      <c r="H2127" t="s">
        <v>187</v>
      </c>
      <c r="I2127" t="s">
        <v>11979</v>
      </c>
    </row>
    <row r="2128" spans="1:9" x14ac:dyDescent="0.2">
      <c r="A2128" t="s">
        <v>4619</v>
      </c>
      <c r="B2128" t="s">
        <v>11977</v>
      </c>
      <c r="C2128" t="s">
        <v>14105</v>
      </c>
      <c r="D2128">
        <v>-0.61654963558607001</v>
      </c>
      <c r="E2128">
        <v>0.39712900248327798</v>
      </c>
      <c r="F2128">
        <v>-1.55251727204696</v>
      </c>
      <c r="G2128">
        <v>0.12425409441318901</v>
      </c>
      <c r="H2128" t="s">
        <v>129</v>
      </c>
      <c r="I2128" t="s">
        <v>8150</v>
      </c>
    </row>
    <row r="2129" spans="1:9" x14ac:dyDescent="0.2">
      <c r="A2129" t="s">
        <v>4621</v>
      </c>
      <c r="B2129" t="s">
        <v>11977</v>
      </c>
      <c r="C2129" t="s">
        <v>14106</v>
      </c>
      <c r="D2129">
        <v>0.927759718298097</v>
      </c>
      <c r="E2129">
        <v>0.479413710126746</v>
      </c>
      <c r="F2129">
        <v>1.93519646747862</v>
      </c>
      <c r="G2129">
        <v>5.6291355937593497E-2</v>
      </c>
      <c r="H2129" t="s">
        <v>512</v>
      </c>
      <c r="I2129" t="s">
        <v>11979</v>
      </c>
    </row>
    <row r="2130" spans="1:9" x14ac:dyDescent="0.2">
      <c r="A2130" t="s">
        <v>4623</v>
      </c>
      <c r="B2130" t="s">
        <v>11977</v>
      </c>
      <c r="C2130" t="s">
        <v>14107</v>
      </c>
      <c r="D2130">
        <v>-0.69922649476485899</v>
      </c>
      <c r="E2130">
        <v>0.37176295804270498</v>
      </c>
      <c r="F2130">
        <v>-1.8808396039406901</v>
      </c>
      <c r="G2130">
        <v>6.3417837001233393E-2</v>
      </c>
      <c r="H2130" t="s">
        <v>512</v>
      </c>
      <c r="I2130" t="s">
        <v>8150</v>
      </c>
    </row>
    <row r="2131" spans="1:9" x14ac:dyDescent="0.2">
      <c r="A2131" t="s">
        <v>4625</v>
      </c>
      <c r="B2131" t="s">
        <v>11977</v>
      </c>
      <c r="C2131" t="s">
        <v>14108</v>
      </c>
      <c r="D2131">
        <v>1.7960035490652599</v>
      </c>
      <c r="E2131">
        <v>0.72288984563872005</v>
      </c>
      <c r="F2131">
        <v>2.4844774897596902</v>
      </c>
      <c r="G2131">
        <v>1.4935575842169599E-2</v>
      </c>
      <c r="H2131" t="s">
        <v>512</v>
      </c>
      <c r="I2131" t="s">
        <v>11979</v>
      </c>
    </row>
    <row r="2132" spans="1:9" x14ac:dyDescent="0.2">
      <c r="A2132" t="s">
        <v>4627</v>
      </c>
      <c r="B2132" t="s">
        <v>11977</v>
      </c>
      <c r="C2132" t="s">
        <v>14109</v>
      </c>
      <c r="D2132">
        <v>-0.18647204036368301</v>
      </c>
      <c r="E2132">
        <v>0.32673071537126003</v>
      </c>
      <c r="F2132">
        <v>-0.570720876829095</v>
      </c>
      <c r="G2132">
        <v>0.56969461874121397</v>
      </c>
      <c r="H2132" t="s">
        <v>512</v>
      </c>
      <c r="I2132" t="s">
        <v>8150</v>
      </c>
    </row>
    <row r="2133" spans="1:9" x14ac:dyDescent="0.2">
      <c r="A2133" t="s">
        <v>4629</v>
      </c>
      <c r="B2133" t="s">
        <v>11977</v>
      </c>
      <c r="C2133" t="s">
        <v>14110</v>
      </c>
      <c r="D2133">
        <v>0.24971218359373801</v>
      </c>
      <c r="E2133">
        <v>0.332522561707707</v>
      </c>
      <c r="F2133">
        <v>0.75096312957326306</v>
      </c>
      <c r="G2133">
        <v>0.45474886891262201</v>
      </c>
      <c r="H2133" t="s">
        <v>147</v>
      </c>
      <c r="I2133" t="s">
        <v>11979</v>
      </c>
    </row>
    <row r="2134" spans="1:9" x14ac:dyDescent="0.2">
      <c r="A2134" t="s">
        <v>4631</v>
      </c>
      <c r="B2134" t="s">
        <v>11977</v>
      </c>
      <c r="C2134" t="s">
        <v>14111</v>
      </c>
      <c r="D2134">
        <v>2.7575331308556201</v>
      </c>
      <c r="E2134">
        <v>0.52340374595341599</v>
      </c>
      <c r="F2134">
        <v>5.2684627348866</v>
      </c>
      <c r="G2134">
        <v>1.0243306660703001E-6</v>
      </c>
      <c r="H2134" t="s">
        <v>2479</v>
      </c>
      <c r="I2134" t="s">
        <v>11979</v>
      </c>
    </row>
    <row r="2135" spans="1:9" x14ac:dyDescent="0.2">
      <c r="A2135" t="s">
        <v>4633</v>
      </c>
      <c r="B2135" t="s">
        <v>11977</v>
      </c>
      <c r="C2135" t="s">
        <v>14112</v>
      </c>
      <c r="D2135">
        <v>3.2315414637756501E-2</v>
      </c>
      <c r="E2135">
        <v>0.57740100082061696</v>
      </c>
      <c r="F2135">
        <v>5.5967022211303799E-2</v>
      </c>
      <c r="G2135">
        <v>0.95549942585222603</v>
      </c>
      <c r="H2135" t="s">
        <v>2479</v>
      </c>
      <c r="I2135" t="s">
        <v>11979</v>
      </c>
    </row>
    <row r="2136" spans="1:9" x14ac:dyDescent="0.2">
      <c r="A2136" t="s">
        <v>4635</v>
      </c>
      <c r="B2136" t="s">
        <v>11977</v>
      </c>
      <c r="C2136" t="s">
        <v>14113</v>
      </c>
      <c r="D2136">
        <v>4.48328604791618</v>
      </c>
      <c r="E2136">
        <v>0.89673887388561002</v>
      </c>
      <c r="F2136">
        <v>4.9995446595170998</v>
      </c>
      <c r="G2136">
        <v>3.0478287380671101E-6</v>
      </c>
      <c r="H2136" t="s">
        <v>129</v>
      </c>
      <c r="I2136" t="s">
        <v>11979</v>
      </c>
    </row>
    <row r="2137" spans="1:9" x14ac:dyDescent="0.2">
      <c r="A2137" t="s">
        <v>4637</v>
      </c>
      <c r="B2137" t="s">
        <v>11977</v>
      </c>
      <c r="C2137" t="s">
        <v>14114</v>
      </c>
      <c r="D2137">
        <v>-1.0045445352176301</v>
      </c>
      <c r="E2137">
        <v>0.31899877321464898</v>
      </c>
      <c r="F2137">
        <v>-3.14905454053795</v>
      </c>
      <c r="G2137">
        <v>2.2605171033528498E-3</v>
      </c>
      <c r="H2137" t="s">
        <v>15</v>
      </c>
      <c r="I2137" t="s">
        <v>8150</v>
      </c>
    </row>
    <row r="2138" spans="1:9" x14ac:dyDescent="0.2">
      <c r="A2138" t="s">
        <v>4639</v>
      </c>
      <c r="B2138" t="s">
        <v>11977</v>
      </c>
      <c r="C2138" t="s">
        <v>14115</v>
      </c>
      <c r="D2138">
        <v>-0.87239148218285301</v>
      </c>
      <c r="E2138">
        <v>0.38227204164066098</v>
      </c>
      <c r="F2138">
        <v>-2.28212212025411</v>
      </c>
      <c r="G2138">
        <v>2.4980159654821799E-2</v>
      </c>
      <c r="H2138" t="s">
        <v>931</v>
      </c>
      <c r="I2138" t="s">
        <v>8150</v>
      </c>
    </row>
    <row r="2139" spans="1:9" x14ac:dyDescent="0.2">
      <c r="A2139" t="s">
        <v>4641</v>
      </c>
      <c r="B2139" t="s">
        <v>11977</v>
      </c>
      <c r="C2139" t="s">
        <v>14116</v>
      </c>
      <c r="D2139">
        <v>-1.8161525654209001</v>
      </c>
      <c r="E2139">
        <v>0.45911808877781102</v>
      </c>
      <c r="F2139">
        <v>-3.9557416921985502</v>
      </c>
      <c r="G2139">
        <v>1.57530475110864E-4</v>
      </c>
      <c r="H2139" t="s">
        <v>111</v>
      </c>
      <c r="I2139" t="s">
        <v>8150</v>
      </c>
    </row>
    <row r="2140" spans="1:9" x14ac:dyDescent="0.2">
      <c r="A2140" t="s">
        <v>4643</v>
      </c>
      <c r="B2140" t="s">
        <v>11977</v>
      </c>
      <c r="C2140" t="s">
        <v>14117</v>
      </c>
      <c r="D2140">
        <v>-0.16418994318907501</v>
      </c>
      <c r="E2140">
        <v>0.49327284369876401</v>
      </c>
      <c r="F2140">
        <v>-0.332858265534974</v>
      </c>
      <c r="G2140">
        <v>0.74006085058827897</v>
      </c>
      <c r="H2140" t="s">
        <v>111</v>
      </c>
      <c r="I2140" t="s">
        <v>8150</v>
      </c>
    </row>
    <row r="2141" spans="1:9" x14ac:dyDescent="0.2">
      <c r="A2141" t="s">
        <v>4645</v>
      </c>
      <c r="B2141" t="s">
        <v>11977</v>
      </c>
      <c r="C2141" t="s">
        <v>14118</v>
      </c>
      <c r="D2141">
        <v>-0.66235046758494098</v>
      </c>
      <c r="E2141">
        <v>0.35601710331640901</v>
      </c>
      <c r="F2141">
        <v>-1.86044563987219</v>
      </c>
      <c r="G2141">
        <v>6.62805816252173E-2</v>
      </c>
      <c r="H2141" t="s">
        <v>111</v>
      </c>
      <c r="I2141" t="s">
        <v>8150</v>
      </c>
    </row>
    <row r="2142" spans="1:9" x14ac:dyDescent="0.2">
      <c r="A2142" t="s">
        <v>4647</v>
      </c>
      <c r="B2142" t="s">
        <v>11977</v>
      </c>
      <c r="C2142" t="s">
        <v>14119</v>
      </c>
      <c r="D2142">
        <v>-0.70331534074976398</v>
      </c>
      <c r="E2142">
        <v>0.34193011571677501</v>
      </c>
      <c r="F2142">
        <v>-2.0568979110700201</v>
      </c>
      <c r="G2142">
        <v>4.2761992733823299E-2</v>
      </c>
      <c r="H2142" t="s">
        <v>4157</v>
      </c>
      <c r="I2142" t="s">
        <v>8150</v>
      </c>
    </row>
    <row r="2143" spans="1:9" x14ac:dyDescent="0.2">
      <c r="A2143" t="s">
        <v>4649</v>
      </c>
      <c r="B2143" t="s">
        <v>11977</v>
      </c>
      <c r="C2143" t="s">
        <v>14120</v>
      </c>
      <c r="D2143">
        <v>-1.48213483783741</v>
      </c>
      <c r="E2143">
        <v>0.40339309753325098</v>
      </c>
      <c r="F2143">
        <v>-3.6741700512494302</v>
      </c>
      <c r="G2143">
        <v>4.1654794784335298E-4</v>
      </c>
      <c r="H2143" t="s">
        <v>4157</v>
      </c>
      <c r="I2143" t="s">
        <v>8150</v>
      </c>
    </row>
    <row r="2144" spans="1:9" x14ac:dyDescent="0.2">
      <c r="A2144" t="s">
        <v>4651</v>
      </c>
      <c r="B2144" t="s">
        <v>11977</v>
      </c>
      <c r="C2144" t="s">
        <v>14121</v>
      </c>
      <c r="D2144">
        <v>-0.58759416123611596</v>
      </c>
      <c r="E2144">
        <v>0.36247489938716099</v>
      </c>
      <c r="F2144">
        <v>-1.6210616575921999</v>
      </c>
      <c r="G2144">
        <v>0.108708404227166</v>
      </c>
      <c r="H2144" t="s">
        <v>3719</v>
      </c>
      <c r="I2144" t="s">
        <v>8150</v>
      </c>
    </row>
    <row r="2145" spans="1:9" x14ac:dyDescent="0.2">
      <c r="A2145" t="s">
        <v>4653</v>
      </c>
      <c r="B2145" t="s">
        <v>11977</v>
      </c>
      <c r="C2145" t="s">
        <v>14122</v>
      </c>
      <c r="D2145">
        <v>-1.39603778598378</v>
      </c>
      <c r="E2145">
        <v>0.90826617282710798</v>
      </c>
      <c r="F2145">
        <v>-1.53703597882372</v>
      </c>
      <c r="G2145">
        <v>0.127998804784688</v>
      </c>
      <c r="H2145" t="s">
        <v>59</v>
      </c>
      <c r="I2145" t="s">
        <v>8150</v>
      </c>
    </row>
    <row r="2146" spans="1:9" x14ac:dyDescent="0.2">
      <c r="A2146" t="s">
        <v>4655</v>
      </c>
      <c r="B2146" t="s">
        <v>11977</v>
      </c>
      <c r="C2146" t="s">
        <v>14123</v>
      </c>
      <c r="D2146">
        <v>0.26132352035943601</v>
      </c>
      <c r="E2146">
        <v>0.50300350510111702</v>
      </c>
      <c r="F2146">
        <v>0.51952624128713198</v>
      </c>
      <c r="G2146">
        <v>0.60474408061563101</v>
      </c>
      <c r="H2146" t="s">
        <v>132</v>
      </c>
      <c r="I2146" t="s">
        <v>11979</v>
      </c>
    </row>
    <row r="2147" spans="1:9" x14ac:dyDescent="0.2">
      <c r="A2147" t="s">
        <v>4657</v>
      </c>
      <c r="B2147" t="s">
        <v>11977</v>
      </c>
      <c r="C2147" t="s">
        <v>14124</v>
      </c>
      <c r="D2147">
        <v>0.36679582985200299</v>
      </c>
      <c r="E2147">
        <v>0.65119912886838005</v>
      </c>
      <c r="F2147">
        <v>0.56326216297217901</v>
      </c>
      <c r="G2147">
        <v>0.57473925218851696</v>
      </c>
      <c r="H2147" t="s">
        <v>4659</v>
      </c>
      <c r="I2147" t="s">
        <v>11979</v>
      </c>
    </row>
    <row r="2148" spans="1:9" x14ac:dyDescent="0.2">
      <c r="A2148" t="s">
        <v>4660</v>
      </c>
      <c r="B2148" t="s">
        <v>11977</v>
      </c>
      <c r="C2148" t="s">
        <v>14125</v>
      </c>
      <c r="D2148">
        <v>-7.9149876146964795E-2</v>
      </c>
      <c r="E2148">
        <v>0.272445115245319</v>
      </c>
      <c r="F2148">
        <v>-0.29051677463806003</v>
      </c>
      <c r="G2148">
        <v>0.77212854610495796</v>
      </c>
      <c r="H2148" t="s">
        <v>274</v>
      </c>
      <c r="I2148" t="s">
        <v>8150</v>
      </c>
    </row>
    <row r="2149" spans="1:9" x14ac:dyDescent="0.2">
      <c r="A2149" t="s">
        <v>4662</v>
      </c>
      <c r="B2149" t="s">
        <v>11977</v>
      </c>
      <c r="C2149" t="s">
        <v>14126</v>
      </c>
      <c r="D2149">
        <v>-0.98220704102700895</v>
      </c>
      <c r="E2149">
        <v>0.41308201259808502</v>
      </c>
      <c r="F2149">
        <v>-2.37775311214692</v>
      </c>
      <c r="G2149">
        <v>1.9661562152660801E-2</v>
      </c>
      <c r="H2149" t="s">
        <v>1098</v>
      </c>
      <c r="I2149" t="s">
        <v>8150</v>
      </c>
    </row>
    <row r="2150" spans="1:9" x14ac:dyDescent="0.2">
      <c r="A2150" t="s">
        <v>4664</v>
      </c>
      <c r="B2150" t="s">
        <v>11977</v>
      </c>
      <c r="C2150" t="s">
        <v>14127</v>
      </c>
      <c r="D2150">
        <v>-0.58193737266801304</v>
      </c>
      <c r="E2150">
        <v>0.41961885133370003</v>
      </c>
      <c r="F2150">
        <v>-1.3868237111331101</v>
      </c>
      <c r="G2150">
        <v>0.169121802107525</v>
      </c>
      <c r="H2150" t="s">
        <v>4666</v>
      </c>
      <c r="I2150" t="s">
        <v>8150</v>
      </c>
    </row>
    <row r="2151" spans="1:9" x14ac:dyDescent="0.2">
      <c r="A2151" t="s">
        <v>4667</v>
      </c>
      <c r="B2151" t="s">
        <v>11977</v>
      </c>
      <c r="C2151" t="s">
        <v>14128</v>
      </c>
      <c r="D2151">
        <v>-2.2552410868358801</v>
      </c>
      <c r="E2151">
        <v>0.71163197204929796</v>
      </c>
      <c r="F2151">
        <v>-3.16911152873223</v>
      </c>
      <c r="G2151">
        <v>2.1256668570110702E-3</v>
      </c>
      <c r="H2151" t="s">
        <v>147</v>
      </c>
      <c r="I2151" t="s">
        <v>8150</v>
      </c>
    </row>
    <row r="2152" spans="1:9" x14ac:dyDescent="0.2">
      <c r="A2152" t="s">
        <v>4669</v>
      </c>
      <c r="B2152" t="s">
        <v>11977</v>
      </c>
      <c r="C2152" t="s">
        <v>14129</v>
      </c>
      <c r="D2152">
        <v>-0.41320984410999201</v>
      </c>
      <c r="E2152">
        <v>0.47100173240704601</v>
      </c>
      <c r="F2152">
        <v>-0.877300051526967</v>
      </c>
      <c r="G2152">
        <v>0.38279658052843302</v>
      </c>
      <c r="H2152" t="s">
        <v>4666</v>
      </c>
      <c r="I2152" t="s">
        <v>8150</v>
      </c>
    </row>
    <row r="2153" spans="1:9" x14ac:dyDescent="0.2">
      <c r="A2153" t="s">
        <v>4671</v>
      </c>
      <c r="B2153" t="s">
        <v>11977</v>
      </c>
      <c r="C2153" t="s">
        <v>14130</v>
      </c>
      <c r="D2153">
        <v>0.99359146506251605</v>
      </c>
      <c r="E2153">
        <v>0.30055408006387102</v>
      </c>
      <c r="F2153">
        <v>3.30586583569709</v>
      </c>
      <c r="G2153">
        <v>1.38817406015627E-3</v>
      </c>
      <c r="H2153" t="s">
        <v>150</v>
      </c>
      <c r="I2153" t="s">
        <v>11979</v>
      </c>
    </row>
    <row r="2154" spans="1:9" x14ac:dyDescent="0.2">
      <c r="A2154" t="s">
        <v>4673</v>
      </c>
      <c r="B2154" t="s">
        <v>11977</v>
      </c>
      <c r="C2154" t="s">
        <v>14131</v>
      </c>
      <c r="D2154">
        <v>-2.26477296184268</v>
      </c>
      <c r="E2154">
        <v>0.57180405222349995</v>
      </c>
      <c r="F2154">
        <v>-3.9607501084260601</v>
      </c>
      <c r="G2154">
        <v>1.54769238374889E-4</v>
      </c>
      <c r="H2154" t="s">
        <v>106</v>
      </c>
      <c r="I2154" t="s">
        <v>8150</v>
      </c>
    </row>
    <row r="2155" spans="1:9" x14ac:dyDescent="0.2">
      <c r="A2155" t="s">
        <v>4675</v>
      </c>
      <c r="B2155" t="s">
        <v>11977</v>
      </c>
      <c r="C2155" t="s">
        <v>14132</v>
      </c>
      <c r="D2155">
        <v>-1.38646945359607E-2</v>
      </c>
      <c r="E2155">
        <v>0.45532124922171102</v>
      </c>
      <c r="F2155">
        <v>-3.0450356884638902E-2</v>
      </c>
      <c r="G2155">
        <v>0.97577926927488901</v>
      </c>
      <c r="H2155" t="s">
        <v>106</v>
      </c>
      <c r="I2155" t="s">
        <v>8150</v>
      </c>
    </row>
    <row r="2156" spans="1:9" x14ac:dyDescent="0.2">
      <c r="A2156" t="s">
        <v>4677</v>
      </c>
      <c r="B2156" t="s">
        <v>11977</v>
      </c>
      <c r="C2156" t="s">
        <v>14133</v>
      </c>
      <c r="D2156">
        <v>-0.100322423249117</v>
      </c>
      <c r="E2156">
        <v>0.67160490715654897</v>
      </c>
      <c r="F2156">
        <v>-0.14937714447898101</v>
      </c>
      <c r="G2156">
        <v>0.88160990074675305</v>
      </c>
      <c r="H2156" t="s">
        <v>106</v>
      </c>
      <c r="I2156" t="s">
        <v>8150</v>
      </c>
    </row>
    <row r="2157" spans="1:9" x14ac:dyDescent="0.2">
      <c r="A2157" t="s">
        <v>4679</v>
      </c>
      <c r="B2157" t="s">
        <v>11977</v>
      </c>
      <c r="C2157" t="s">
        <v>14134</v>
      </c>
      <c r="D2157">
        <v>-0.47426383465879102</v>
      </c>
      <c r="E2157">
        <v>0.42608243799980899</v>
      </c>
      <c r="F2157">
        <v>-1.1130799872559001</v>
      </c>
      <c r="G2157">
        <v>0.26881198575210102</v>
      </c>
      <c r="H2157" t="s">
        <v>132</v>
      </c>
      <c r="I2157" t="s">
        <v>8150</v>
      </c>
    </row>
    <row r="2158" spans="1:9" x14ac:dyDescent="0.2">
      <c r="A2158" t="s">
        <v>4681</v>
      </c>
      <c r="B2158" t="s">
        <v>11977</v>
      </c>
      <c r="C2158" t="s">
        <v>14135</v>
      </c>
      <c r="D2158">
        <v>-6.0500938704191098E-2</v>
      </c>
      <c r="E2158">
        <v>0.345265247250303</v>
      </c>
      <c r="F2158">
        <v>-0.175230316940443</v>
      </c>
      <c r="G2158">
        <v>0.86131541286969104</v>
      </c>
      <c r="H2158" t="s">
        <v>174</v>
      </c>
      <c r="I2158" t="s">
        <v>8150</v>
      </c>
    </row>
    <row r="2159" spans="1:9" x14ac:dyDescent="0.2">
      <c r="A2159" t="s">
        <v>4683</v>
      </c>
      <c r="B2159" t="s">
        <v>11977</v>
      </c>
      <c r="C2159" t="s">
        <v>14136</v>
      </c>
      <c r="D2159">
        <v>0.291237366012567</v>
      </c>
      <c r="E2159">
        <v>7.5366993122105097E-2</v>
      </c>
      <c r="F2159">
        <v>3.8642561411561398</v>
      </c>
      <c r="G2159">
        <v>2.17085312188891E-4</v>
      </c>
      <c r="H2159" t="s">
        <v>174</v>
      </c>
      <c r="I2159" t="s">
        <v>11979</v>
      </c>
    </row>
    <row r="2160" spans="1:9" x14ac:dyDescent="0.2">
      <c r="A2160" t="s">
        <v>4685</v>
      </c>
      <c r="B2160" t="s">
        <v>11977</v>
      </c>
      <c r="C2160" t="s">
        <v>14137</v>
      </c>
      <c r="D2160">
        <v>-0.78268495190058796</v>
      </c>
      <c r="E2160">
        <v>0.37820313340261302</v>
      </c>
      <c r="F2160">
        <v>-2.06948299147852</v>
      </c>
      <c r="G2160">
        <v>4.1537448751458102E-2</v>
      </c>
      <c r="H2160" t="s">
        <v>295</v>
      </c>
      <c r="I2160" t="s">
        <v>8150</v>
      </c>
    </row>
    <row r="2161" spans="1:9" x14ac:dyDescent="0.2">
      <c r="A2161" t="s">
        <v>4687</v>
      </c>
      <c r="B2161" t="s">
        <v>11977</v>
      </c>
      <c r="C2161" t="s">
        <v>14138</v>
      </c>
      <c r="D2161">
        <v>-0.65230633908128999</v>
      </c>
      <c r="E2161">
        <v>0.39146029373015501</v>
      </c>
      <c r="F2161">
        <v>-1.66634100451308</v>
      </c>
      <c r="G2161">
        <v>9.9326674223021799E-2</v>
      </c>
      <c r="H2161" t="s">
        <v>132</v>
      </c>
      <c r="I2161" t="s">
        <v>8150</v>
      </c>
    </row>
    <row r="2162" spans="1:9" x14ac:dyDescent="0.2">
      <c r="A2162" t="s">
        <v>4689</v>
      </c>
      <c r="B2162" t="s">
        <v>11977</v>
      </c>
      <c r="C2162" t="s">
        <v>14139</v>
      </c>
      <c r="D2162">
        <v>1.1508173120249701</v>
      </c>
      <c r="E2162">
        <v>0.46822728255194002</v>
      </c>
      <c r="F2162">
        <v>2.4578177199601998</v>
      </c>
      <c r="G2162">
        <v>1.6009454890289401E-2</v>
      </c>
      <c r="H2162" t="s">
        <v>3888</v>
      </c>
      <c r="I2162" t="s">
        <v>11979</v>
      </c>
    </row>
    <row r="2163" spans="1:9" x14ac:dyDescent="0.2">
      <c r="A2163" t="s">
        <v>4691</v>
      </c>
      <c r="B2163" t="s">
        <v>11977</v>
      </c>
      <c r="C2163" t="s">
        <v>14140</v>
      </c>
      <c r="D2163">
        <v>-1.1175366197357799</v>
      </c>
      <c r="E2163">
        <v>0.34216077045708099</v>
      </c>
      <c r="F2163">
        <v>-3.2661155697156499</v>
      </c>
      <c r="G2163">
        <v>1.57308821253777E-3</v>
      </c>
      <c r="H2163" t="s">
        <v>267</v>
      </c>
      <c r="I2163" t="s">
        <v>8150</v>
      </c>
    </row>
    <row r="2164" spans="1:9" x14ac:dyDescent="0.2">
      <c r="A2164" t="s">
        <v>4693</v>
      </c>
      <c r="B2164" t="s">
        <v>11977</v>
      </c>
      <c r="C2164" t="s">
        <v>14141</v>
      </c>
      <c r="D2164">
        <v>0.37562707472218299</v>
      </c>
      <c r="E2164">
        <v>0.428007725036959</v>
      </c>
      <c r="F2164">
        <v>0.877617511902963</v>
      </c>
      <c r="G2164">
        <v>0.382625201434872</v>
      </c>
      <c r="H2164" t="s">
        <v>4695</v>
      </c>
      <c r="I2164" t="s">
        <v>11979</v>
      </c>
    </row>
    <row r="2165" spans="1:9" x14ac:dyDescent="0.2">
      <c r="A2165" t="s">
        <v>4696</v>
      </c>
      <c r="B2165" t="s">
        <v>11977</v>
      </c>
      <c r="C2165" t="s">
        <v>14142</v>
      </c>
      <c r="D2165">
        <v>-1.8851432982316301</v>
      </c>
      <c r="E2165">
        <v>0.42855703316751598</v>
      </c>
      <c r="F2165">
        <v>-4.3988154488990903</v>
      </c>
      <c r="G2165">
        <v>3.1375618438604801E-5</v>
      </c>
      <c r="H2165" t="s">
        <v>174</v>
      </c>
      <c r="I2165" t="s">
        <v>8150</v>
      </c>
    </row>
    <row r="2166" spans="1:9" x14ac:dyDescent="0.2">
      <c r="A2166" t="s">
        <v>4698</v>
      </c>
      <c r="B2166" t="s">
        <v>11977</v>
      </c>
      <c r="C2166" t="s">
        <v>14143</v>
      </c>
      <c r="D2166">
        <v>-3.0053301536584098</v>
      </c>
      <c r="E2166">
        <v>0.49163400008858199</v>
      </c>
      <c r="F2166">
        <v>-6.1129420526589202</v>
      </c>
      <c r="G2166">
        <v>2.86575801877254E-8</v>
      </c>
      <c r="H2166" t="s">
        <v>174</v>
      </c>
      <c r="I2166" t="s">
        <v>8150</v>
      </c>
    </row>
    <row r="2167" spans="1:9" x14ac:dyDescent="0.2">
      <c r="A2167" t="s">
        <v>4700</v>
      </c>
      <c r="B2167" t="s">
        <v>11977</v>
      </c>
      <c r="C2167" t="s">
        <v>14144</v>
      </c>
      <c r="D2167">
        <v>-0.57088328042407499</v>
      </c>
      <c r="E2167">
        <v>0.30809400831724398</v>
      </c>
      <c r="F2167">
        <v>-1.8529515829994201</v>
      </c>
      <c r="G2167">
        <v>6.7359410923819807E-2</v>
      </c>
      <c r="H2167" t="s">
        <v>132</v>
      </c>
      <c r="I2167" t="s">
        <v>8150</v>
      </c>
    </row>
    <row r="2168" spans="1:9" x14ac:dyDescent="0.2">
      <c r="A2168" t="s">
        <v>4702</v>
      </c>
      <c r="B2168" t="s">
        <v>11977</v>
      </c>
      <c r="C2168" t="s">
        <v>14145</v>
      </c>
      <c r="D2168">
        <v>0.99193393834727805</v>
      </c>
      <c r="E2168">
        <v>0.32673802544057201</v>
      </c>
      <c r="F2168">
        <v>3.0358692931738198</v>
      </c>
      <c r="G2168">
        <v>3.1832010325466499E-3</v>
      </c>
      <c r="H2168" t="s">
        <v>26</v>
      </c>
      <c r="I2168" t="s">
        <v>11979</v>
      </c>
    </row>
    <row r="2169" spans="1:9" x14ac:dyDescent="0.2">
      <c r="A2169" t="s">
        <v>4704</v>
      </c>
      <c r="B2169" t="s">
        <v>11977</v>
      </c>
      <c r="C2169" t="s">
        <v>14146</v>
      </c>
      <c r="D2169">
        <v>0.343988495548332</v>
      </c>
      <c r="E2169">
        <v>0.248233764570152</v>
      </c>
      <c r="F2169">
        <v>1.38574418409192</v>
      </c>
      <c r="G2169">
        <v>0.169450183950029</v>
      </c>
      <c r="H2169" t="s">
        <v>3885</v>
      </c>
      <c r="I2169" t="s">
        <v>11979</v>
      </c>
    </row>
    <row r="2170" spans="1:9" x14ac:dyDescent="0.2">
      <c r="A2170" t="s">
        <v>4706</v>
      </c>
      <c r="B2170" t="s">
        <v>11977</v>
      </c>
      <c r="C2170" t="s">
        <v>14147</v>
      </c>
      <c r="D2170">
        <v>-0.61769437676581196</v>
      </c>
      <c r="E2170">
        <v>0.26486540847586199</v>
      </c>
      <c r="F2170">
        <v>-2.3321066360468299</v>
      </c>
      <c r="G2170">
        <v>2.2059982871994201E-2</v>
      </c>
      <c r="H2170" t="s">
        <v>72</v>
      </c>
      <c r="I2170" t="s">
        <v>8150</v>
      </c>
    </row>
    <row r="2171" spans="1:9" x14ac:dyDescent="0.2">
      <c r="A2171" t="s">
        <v>4708</v>
      </c>
      <c r="B2171" t="s">
        <v>11977</v>
      </c>
      <c r="C2171" t="s">
        <v>14148</v>
      </c>
      <c r="D2171">
        <v>-0.50269807277719902</v>
      </c>
      <c r="E2171">
        <v>0.29522559576976198</v>
      </c>
      <c r="F2171">
        <v>-1.7027591102542401</v>
      </c>
      <c r="G2171">
        <v>9.2267494489637003E-2</v>
      </c>
      <c r="H2171" t="s">
        <v>132</v>
      </c>
      <c r="I2171" t="s">
        <v>8150</v>
      </c>
    </row>
    <row r="2172" spans="1:9" x14ac:dyDescent="0.2">
      <c r="A2172" t="s">
        <v>4710</v>
      </c>
      <c r="B2172" t="s">
        <v>11977</v>
      </c>
      <c r="C2172" t="s">
        <v>14149</v>
      </c>
      <c r="D2172">
        <v>1.09552743546133</v>
      </c>
      <c r="E2172">
        <v>0.74376245573877797</v>
      </c>
      <c r="F2172">
        <v>1.4729533966233099</v>
      </c>
      <c r="G2172">
        <v>0.144457092221564</v>
      </c>
      <c r="H2172" t="s">
        <v>26</v>
      </c>
      <c r="I2172" t="s">
        <v>11979</v>
      </c>
    </row>
    <row r="2173" spans="1:9" x14ac:dyDescent="0.2">
      <c r="A2173" t="s">
        <v>4712</v>
      </c>
      <c r="B2173" t="s">
        <v>11977</v>
      </c>
      <c r="C2173" t="s">
        <v>14150</v>
      </c>
      <c r="D2173">
        <v>-0.50083567979466703</v>
      </c>
      <c r="E2173">
        <v>0.47582796529530302</v>
      </c>
      <c r="F2173">
        <v>-1.0525562100660599</v>
      </c>
      <c r="G2173">
        <v>0.29552746203218599</v>
      </c>
      <c r="H2173" t="s">
        <v>4714</v>
      </c>
      <c r="I2173" t="s">
        <v>8150</v>
      </c>
    </row>
    <row r="2174" spans="1:9" x14ac:dyDescent="0.2">
      <c r="A2174" t="s">
        <v>4715</v>
      </c>
      <c r="B2174" t="s">
        <v>11977</v>
      </c>
      <c r="C2174" t="s">
        <v>14151</v>
      </c>
      <c r="D2174">
        <v>-0.74538312015631703</v>
      </c>
      <c r="E2174">
        <v>0.37805144951184</v>
      </c>
      <c r="F2174">
        <v>-1.9716446560879299</v>
      </c>
      <c r="G2174">
        <v>5.1902752440712102E-2</v>
      </c>
      <c r="H2174" t="s">
        <v>4717</v>
      </c>
      <c r="I2174" t="s">
        <v>8150</v>
      </c>
    </row>
    <row r="2175" spans="1:9" x14ac:dyDescent="0.2">
      <c r="A2175" t="s">
        <v>4718</v>
      </c>
      <c r="B2175" t="s">
        <v>11977</v>
      </c>
      <c r="C2175" t="s">
        <v>14152</v>
      </c>
      <c r="D2175">
        <v>-2.8762865716575301</v>
      </c>
      <c r="E2175">
        <v>0.70105450028342298</v>
      </c>
      <c r="F2175">
        <v>-4.1028002394888103</v>
      </c>
      <c r="G2175">
        <v>9.32187370015051E-5</v>
      </c>
      <c r="H2175" t="s">
        <v>931</v>
      </c>
      <c r="I2175" t="s">
        <v>8150</v>
      </c>
    </row>
    <row r="2176" spans="1:9" x14ac:dyDescent="0.2">
      <c r="A2176" t="s">
        <v>4720</v>
      </c>
      <c r="B2176" t="s">
        <v>11977</v>
      </c>
      <c r="C2176" t="s">
        <v>14153</v>
      </c>
      <c r="D2176">
        <v>-2.18715537161202</v>
      </c>
      <c r="E2176">
        <v>0.70974484105334901</v>
      </c>
      <c r="F2176">
        <v>-3.0816079879721401</v>
      </c>
      <c r="G2176">
        <v>2.7747304877530801E-3</v>
      </c>
      <c r="H2176" t="s">
        <v>463</v>
      </c>
      <c r="I2176" t="s">
        <v>8150</v>
      </c>
    </row>
    <row r="2177" spans="1:9" x14ac:dyDescent="0.2">
      <c r="A2177" t="s">
        <v>4722</v>
      </c>
      <c r="B2177" t="s">
        <v>11977</v>
      </c>
      <c r="C2177" t="s">
        <v>14154</v>
      </c>
      <c r="D2177">
        <v>0.143943814413795</v>
      </c>
      <c r="E2177">
        <v>0.35339353667742002</v>
      </c>
      <c r="F2177">
        <v>0.40731875225320702</v>
      </c>
      <c r="G2177">
        <v>0.68479787461092001</v>
      </c>
      <c r="H2177" t="s">
        <v>463</v>
      </c>
      <c r="I2177" t="s">
        <v>11979</v>
      </c>
    </row>
    <row r="2178" spans="1:9" x14ac:dyDescent="0.2">
      <c r="A2178" t="s">
        <v>4724</v>
      </c>
      <c r="B2178" t="s">
        <v>11977</v>
      </c>
      <c r="C2178" t="s">
        <v>14155</v>
      </c>
      <c r="D2178">
        <v>-0.46107347581729502</v>
      </c>
      <c r="E2178">
        <v>0.30377535828949198</v>
      </c>
      <c r="F2178">
        <v>-1.51781065591864</v>
      </c>
      <c r="G2178">
        <v>0.13277282332130799</v>
      </c>
      <c r="H2178" t="s">
        <v>132</v>
      </c>
      <c r="I2178" t="s">
        <v>8150</v>
      </c>
    </row>
    <row r="2179" spans="1:9" x14ac:dyDescent="0.2">
      <c r="A2179" t="s">
        <v>4726</v>
      </c>
      <c r="B2179" t="s">
        <v>11977</v>
      </c>
      <c r="C2179" t="s">
        <v>14156</v>
      </c>
      <c r="D2179">
        <v>0.454749086908175</v>
      </c>
      <c r="E2179">
        <v>0.198073783189019</v>
      </c>
      <c r="F2179">
        <v>2.2958570265415399</v>
      </c>
      <c r="G2179">
        <v>2.4145587464709201E-2</v>
      </c>
      <c r="H2179" t="s">
        <v>4531</v>
      </c>
      <c r="I2179" t="s">
        <v>11979</v>
      </c>
    </row>
    <row r="2180" spans="1:9" x14ac:dyDescent="0.2">
      <c r="A2180" t="s">
        <v>4728</v>
      </c>
      <c r="B2180" t="s">
        <v>11977</v>
      </c>
      <c r="C2180" t="s">
        <v>14157</v>
      </c>
      <c r="D2180">
        <v>-0.19940439890294401</v>
      </c>
      <c r="E2180">
        <v>0.30398007797374399</v>
      </c>
      <c r="F2180">
        <v>-0.65597851093441495</v>
      </c>
      <c r="G2180">
        <v>0.51360972639630198</v>
      </c>
      <c r="H2180" t="s">
        <v>132</v>
      </c>
      <c r="I2180" t="s">
        <v>8150</v>
      </c>
    </row>
    <row r="2181" spans="1:9" x14ac:dyDescent="0.2">
      <c r="A2181" t="s">
        <v>4730</v>
      </c>
      <c r="B2181" t="s">
        <v>11977</v>
      </c>
      <c r="C2181" t="s">
        <v>14158</v>
      </c>
      <c r="D2181">
        <v>-1.89129850466163</v>
      </c>
      <c r="E2181">
        <v>0.33258369098095902</v>
      </c>
      <c r="F2181">
        <v>-5.6866844525154603</v>
      </c>
      <c r="G2181">
        <v>1.7891366219308201E-7</v>
      </c>
      <c r="H2181" t="s">
        <v>760</v>
      </c>
      <c r="I2181" t="s">
        <v>8150</v>
      </c>
    </row>
    <row r="2182" spans="1:9" x14ac:dyDescent="0.2">
      <c r="A2182" t="s">
        <v>4732</v>
      </c>
      <c r="B2182" t="s">
        <v>11977</v>
      </c>
      <c r="C2182" t="s">
        <v>14159</v>
      </c>
      <c r="D2182">
        <v>-0.32426449771254401</v>
      </c>
      <c r="E2182">
        <v>0.28260460579570201</v>
      </c>
      <c r="F2182">
        <v>-1.14741405859096</v>
      </c>
      <c r="G2182">
        <v>0.25442987686688501</v>
      </c>
      <c r="H2182" t="s">
        <v>4189</v>
      </c>
      <c r="I2182" t="s">
        <v>8150</v>
      </c>
    </row>
    <row r="2183" spans="1:9" x14ac:dyDescent="0.2">
      <c r="A2183" t="s">
        <v>4734</v>
      </c>
      <c r="B2183" t="s">
        <v>11977</v>
      </c>
      <c r="C2183" t="s">
        <v>14160</v>
      </c>
      <c r="D2183">
        <v>1.08429539052567</v>
      </c>
      <c r="E2183">
        <v>0.51996725779197694</v>
      </c>
      <c r="F2183">
        <v>2.0853147467978901</v>
      </c>
      <c r="G2183">
        <v>4.0040013740358503E-2</v>
      </c>
      <c r="H2183" t="s">
        <v>4189</v>
      </c>
      <c r="I2183" t="s">
        <v>11979</v>
      </c>
    </row>
    <row r="2184" spans="1:9" x14ac:dyDescent="0.2">
      <c r="A2184" t="s">
        <v>4736</v>
      </c>
      <c r="B2184" t="s">
        <v>11977</v>
      </c>
      <c r="C2184" t="s">
        <v>14161</v>
      </c>
      <c r="D2184">
        <v>-1.3580820745142099E-2</v>
      </c>
      <c r="E2184">
        <v>0.25644286800555799</v>
      </c>
      <c r="F2184">
        <v>-5.2958465371896302E-2</v>
      </c>
      <c r="G2184">
        <v>0.95788926760025395</v>
      </c>
      <c r="H2184" t="s">
        <v>4189</v>
      </c>
      <c r="I2184" t="s">
        <v>8150</v>
      </c>
    </row>
    <row r="2185" spans="1:9" x14ac:dyDescent="0.2">
      <c r="A2185" t="s">
        <v>4738</v>
      </c>
      <c r="B2185" t="s">
        <v>11977</v>
      </c>
      <c r="C2185" t="s">
        <v>14162</v>
      </c>
      <c r="D2185">
        <v>0.16604563724075599</v>
      </c>
      <c r="E2185">
        <v>0.31263556548015697</v>
      </c>
      <c r="F2185">
        <v>0.53111563614247603</v>
      </c>
      <c r="G2185">
        <v>0.59672378143109395</v>
      </c>
      <c r="H2185" t="s">
        <v>132</v>
      </c>
      <c r="I2185" t="s">
        <v>11979</v>
      </c>
    </row>
    <row r="2186" spans="1:9" x14ac:dyDescent="0.2">
      <c r="A2186" t="s">
        <v>4740</v>
      </c>
      <c r="B2186" t="s">
        <v>11977</v>
      </c>
      <c r="C2186" t="s">
        <v>14163</v>
      </c>
      <c r="D2186">
        <v>-0.13055673054178801</v>
      </c>
      <c r="E2186">
        <v>0.45315785291010802</v>
      </c>
      <c r="F2186">
        <v>-0.28810431001774101</v>
      </c>
      <c r="G2186">
        <v>0.77396823115117896</v>
      </c>
      <c r="H2186" t="s">
        <v>190</v>
      </c>
      <c r="I2186" t="s">
        <v>8150</v>
      </c>
    </row>
    <row r="2187" spans="1:9" x14ac:dyDescent="0.2">
      <c r="A2187" t="s">
        <v>4742</v>
      </c>
      <c r="B2187" t="s">
        <v>11977</v>
      </c>
      <c r="C2187" t="s">
        <v>14164</v>
      </c>
      <c r="D2187">
        <v>-1.8925571288823</v>
      </c>
      <c r="E2187">
        <v>0.66821369829097699</v>
      </c>
      <c r="F2187">
        <v>-2.8322632920017901</v>
      </c>
      <c r="G2187">
        <v>5.7698038633769997E-3</v>
      </c>
      <c r="H2187" t="s">
        <v>132</v>
      </c>
      <c r="I2187" t="s">
        <v>8150</v>
      </c>
    </row>
    <row r="2188" spans="1:9" x14ac:dyDescent="0.2">
      <c r="A2188" t="s">
        <v>4744</v>
      </c>
      <c r="B2188" t="s">
        <v>11977</v>
      </c>
      <c r="C2188" t="s">
        <v>14165</v>
      </c>
      <c r="D2188">
        <v>-7.5009494182961003E-2</v>
      </c>
      <c r="E2188">
        <v>0.49251773165485802</v>
      </c>
      <c r="F2188">
        <v>-0.15229805824640899</v>
      </c>
      <c r="G2188">
        <v>0.87931278249587697</v>
      </c>
      <c r="H2188" t="s">
        <v>4746</v>
      </c>
      <c r="I2188" t="s">
        <v>8150</v>
      </c>
    </row>
    <row r="2189" spans="1:9" x14ac:dyDescent="0.2">
      <c r="A2189" t="s">
        <v>4747</v>
      </c>
      <c r="B2189" t="s">
        <v>11977</v>
      </c>
      <c r="C2189" t="s">
        <v>14166</v>
      </c>
      <c r="D2189">
        <v>-1.08340017893985</v>
      </c>
      <c r="E2189">
        <v>0.40020014549214</v>
      </c>
      <c r="F2189">
        <v>-2.7071458897336198</v>
      </c>
      <c r="G2189">
        <v>8.2020378469691707E-3</v>
      </c>
      <c r="H2189" t="s">
        <v>931</v>
      </c>
      <c r="I2189" t="s">
        <v>8150</v>
      </c>
    </row>
    <row r="2190" spans="1:9" x14ac:dyDescent="0.2">
      <c r="A2190" t="s">
        <v>4749</v>
      </c>
      <c r="B2190" t="s">
        <v>11977</v>
      </c>
      <c r="C2190" t="s">
        <v>14167</v>
      </c>
      <c r="D2190">
        <v>4.2509844041011297E-2</v>
      </c>
      <c r="E2190">
        <v>0.33692323478740699</v>
      </c>
      <c r="F2190">
        <v>0.126170710867816</v>
      </c>
      <c r="G2190">
        <v>0.89989476130518398</v>
      </c>
      <c r="H2190" t="s">
        <v>193</v>
      </c>
      <c r="I2190" t="s">
        <v>11979</v>
      </c>
    </row>
    <row r="2191" spans="1:9" x14ac:dyDescent="0.2">
      <c r="A2191" t="s">
        <v>4751</v>
      </c>
      <c r="B2191" t="s">
        <v>11977</v>
      </c>
      <c r="C2191" t="s">
        <v>14168</v>
      </c>
      <c r="D2191">
        <v>2.0589436141349999</v>
      </c>
      <c r="E2191">
        <v>0.48600928809440502</v>
      </c>
      <c r="F2191">
        <v>4.2364285304256599</v>
      </c>
      <c r="G2191">
        <v>5.7321300438885998E-5</v>
      </c>
      <c r="H2191" t="s">
        <v>200</v>
      </c>
      <c r="I2191" t="s">
        <v>11979</v>
      </c>
    </row>
    <row r="2192" spans="1:9" x14ac:dyDescent="0.2">
      <c r="A2192" t="s">
        <v>4753</v>
      </c>
      <c r="B2192" t="s">
        <v>11977</v>
      </c>
      <c r="C2192" t="s">
        <v>14169</v>
      </c>
      <c r="D2192">
        <v>1.13507499234839</v>
      </c>
      <c r="E2192">
        <v>0.32768047559216101</v>
      </c>
      <c r="F2192">
        <v>3.4639689480954399</v>
      </c>
      <c r="G2192">
        <v>8.36174379960231E-4</v>
      </c>
      <c r="H2192" t="s">
        <v>600</v>
      </c>
      <c r="I2192" t="s">
        <v>11979</v>
      </c>
    </row>
    <row r="2193" spans="1:9" x14ac:dyDescent="0.2">
      <c r="A2193" t="s">
        <v>4755</v>
      </c>
      <c r="B2193" t="s">
        <v>11977</v>
      </c>
      <c r="C2193" t="s">
        <v>14170</v>
      </c>
      <c r="D2193">
        <v>-0.56573342741260502</v>
      </c>
      <c r="E2193">
        <v>0.64048581198282895</v>
      </c>
      <c r="F2193">
        <v>-0.88328799300205596</v>
      </c>
      <c r="G2193">
        <v>0.37957209322193303</v>
      </c>
      <c r="H2193" t="s">
        <v>135</v>
      </c>
      <c r="I2193" t="s">
        <v>8150</v>
      </c>
    </row>
    <row r="2194" spans="1:9" x14ac:dyDescent="0.2">
      <c r="A2194" t="s">
        <v>4757</v>
      </c>
      <c r="B2194" t="s">
        <v>11977</v>
      </c>
      <c r="C2194" t="s">
        <v>14171</v>
      </c>
      <c r="D2194">
        <v>1.3504391194137899</v>
      </c>
      <c r="E2194">
        <v>0.507285103947683</v>
      </c>
      <c r="F2194">
        <v>2.66209101924085</v>
      </c>
      <c r="G2194">
        <v>9.2853075545965905E-3</v>
      </c>
      <c r="H2194" t="s">
        <v>4759</v>
      </c>
      <c r="I2194" t="s">
        <v>11979</v>
      </c>
    </row>
    <row r="2195" spans="1:9" x14ac:dyDescent="0.2">
      <c r="A2195" t="s">
        <v>4760</v>
      </c>
      <c r="B2195" t="s">
        <v>11977</v>
      </c>
      <c r="C2195" t="s">
        <v>14172</v>
      </c>
      <c r="D2195">
        <v>0.78888407978850905</v>
      </c>
      <c r="E2195">
        <v>0.35659934768598001</v>
      </c>
      <c r="F2195">
        <v>2.2122420719714802</v>
      </c>
      <c r="G2195">
        <v>2.9631709213841999E-2</v>
      </c>
      <c r="H2195" t="s">
        <v>203</v>
      </c>
      <c r="I2195" t="s">
        <v>11979</v>
      </c>
    </row>
    <row r="2196" spans="1:9" x14ac:dyDescent="0.2">
      <c r="A2196" t="s">
        <v>4762</v>
      </c>
      <c r="B2196" t="s">
        <v>11977</v>
      </c>
      <c r="C2196" t="s">
        <v>14173</v>
      </c>
      <c r="D2196">
        <v>-1.1365629945740401</v>
      </c>
      <c r="E2196">
        <v>0.35714018812164799</v>
      </c>
      <c r="F2196">
        <v>-3.1824001677092402</v>
      </c>
      <c r="G2196">
        <v>2.04049793069031E-3</v>
      </c>
      <c r="H2196" t="s">
        <v>106</v>
      </c>
      <c r="I2196" t="s">
        <v>8150</v>
      </c>
    </row>
    <row r="2197" spans="1:9" x14ac:dyDescent="0.2">
      <c r="A2197" t="s">
        <v>4764</v>
      </c>
      <c r="B2197" t="s">
        <v>11977</v>
      </c>
      <c r="C2197" t="s">
        <v>14174</v>
      </c>
      <c r="D2197">
        <v>2.4053395073425898</v>
      </c>
      <c r="E2197">
        <v>0.55996516816950304</v>
      </c>
      <c r="F2197">
        <v>4.2955163000683099</v>
      </c>
      <c r="G2197">
        <v>4.61016608482973E-5</v>
      </c>
      <c r="H2197" t="s">
        <v>208</v>
      </c>
      <c r="I2197" t="s">
        <v>11979</v>
      </c>
    </row>
    <row r="2198" spans="1:9" x14ac:dyDescent="0.2">
      <c r="A2198" t="s">
        <v>4766</v>
      </c>
      <c r="B2198" t="s">
        <v>11977</v>
      </c>
      <c r="C2198" t="s">
        <v>14175</v>
      </c>
      <c r="D2198">
        <v>-0.80422400856194198</v>
      </c>
      <c r="E2198">
        <v>0.346979382620625</v>
      </c>
      <c r="F2198">
        <v>-2.3177861534247199</v>
      </c>
      <c r="G2198">
        <v>2.2864057337691601E-2</v>
      </c>
      <c r="H2198" t="s">
        <v>208</v>
      </c>
      <c r="I2198" t="s">
        <v>8150</v>
      </c>
    </row>
    <row r="2199" spans="1:9" x14ac:dyDescent="0.2">
      <c r="A2199" t="s">
        <v>4768</v>
      </c>
      <c r="B2199" t="s">
        <v>11977</v>
      </c>
      <c r="C2199" t="s">
        <v>14176</v>
      </c>
      <c r="D2199">
        <v>-0.29013875425109398</v>
      </c>
      <c r="E2199">
        <v>0.356017943256344</v>
      </c>
      <c r="F2199">
        <v>-0.81495542499155804</v>
      </c>
      <c r="G2199">
        <v>0.41737539751755298</v>
      </c>
      <c r="H2199" t="s">
        <v>4770</v>
      </c>
      <c r="I2199" t="s">
        <v>8150</v>
      </c>
    </row>
    <row r="2200" spans="1:9" x14ac:dyDescent="0.2">
      <c r="A2200" t="s">
        <v>4771</v>
      </c>
      <c r="B2200" t="s">
        <v>11977</v>
      </c>
      <c r="C2200" t="s">
        <v>14177</v>
      </c>
      <c r="D2200">
        <v>-2.0668460502457302</v>
      </c>
      <c r="E2200">
        <v>0.77654042284586799</v>
      </c>
      <c r="F2200">
        <v>-2.6616078048727299</v>
      </c>
      <c r="G2200">
        <v>9.2975990394816403E-3</v>
      </c>
      <c r="H2200" t="s">
        <v>4770</v>
      </c>
      <c r="I2200" t="s">
        <v>8150</v>
      </c>
    </row>
    <row r="2201" spans="1:9" x14ac:dyDescent="0.2">
      <c r="A2201" t="s">
        <v>4773</v>
      </c>
      <c r="B2201" t="s">
        <v>11977</v>
      </c>
      <c r="C2201" t="s">
        <v>14178</v>
      </c>
      <c r="D2201">
        <v>-0.45217757921388002</v>
      </c>
      <c r="E2201">
        <v>0.38571612457785198</v>
      </c>
      <c r="F2201">
        <v>-1.1723066535234099</v>
      </c>
      <c r="G2201">
        <v>0.24434915023871701</v>
      </c>
      <c r="H2201" t="s">
        <v>3719</v>
      </c>
      <c r="I2201" t="s">
        <v>8150</v>
      </c>
    </row>
    <row r="2202" spans="1:9" x14ac:dyDescent="0.2">
      <c r="A2202" t="s">
        <v>4775</v>
      </c>
      <c r="B2202" t="s">
        <v>11977</v>
      </c>
      <c r="C2202" t="s">
        <v>14179</v>
      </c>
      <c r="D2202">
        <v>-0.33181285106263197</v>
      </c>
      <c r="E2202">
        <v>0.50130525293033201</v>
      </c>
      <c r="F2202">
        <v>-0.66189781400265002</v>
      </c>
      <c r="G2202">
        <v>0.50982720548307203</v>
      </c>
      <c r="H2202" t="s">
        <v>3719</v>
      </c>
      <c r="I2202" t="s">
        <v>8150</v>
      </c>
    </row>
    <row r="2203" spans="1:9" x14ac:dyDescent="0.2">
      <c r="A2203" t="s">
        <v>4777</v>
      </c>
      <c r="B2203" t="s">
        <v>11977</v>
      </c>
      <c r="C2203" t="s">
        <v>14180</v>
      </c>
      <c r="D2203">
        <v>-0.71979528100789902</v>
      </c>
      <c r="E2203">
        <v>0.31008337661843</v>
      </c>
      <c r="F2203">
        <v>-2.3212959329117302</v>
      </c>
      <c r="G2203">
        <v>2.2664627159756999E-2</v>
      </c>
      <c r="H2203" t="s">
        <v>3719</v>
      </c>
      <c r="I2203" t="s">
        <v>8150</v>
      </c>
    </row>
    <row r="2204" spans="1:9" x14ac:dyDescent="0.2">
      <c r="A2204" t="s">
        <v>4779</v>
      </c>
      <c r="B2204" t="s">
        <v>11977</v>
      </c>
      <c r="C2204" t="s">
        <v>14181</v>
      </c>
      <c r="D2204">
        <v>-0.72192049654104395</v>
      </c>
      <c r="E2204">
        <v>0.38538903272526498</v>
      </c>
      <c r="F2204">
        <v>-1.87322532620093</v>
      </c>
      <c r="G2204">
        <v>6.4474269101322798E-2</v>
      </c>
      <c r="H2204" t="s">
        <v>4666</v>
      </c>
      <c r="I2204" t="s">
        <v>8150</v>
      </c>
    </row>
    <row r="2205" spans="1:9" x14ac:dyDescent="0.2">
      <c r="A2205" t="s">
        <v>4781</v>
      </c>
      <c r="B2205" t="s">
        <v>11977</v>
      </c>
      <c r="C2205" t="s">
        <v>14182</v>
      </c>
      <c r="D2205">
        <v>-3.1522635605536999</v>
      </c>
      <c r="E2205">
        <v>0.75721212195778198</v>
      </c>
      <c r="F2205">
        <v>-4.1629861291753798</v>
      </c>
      <c r="G2205">
        <v>7.4965793618884895E-5</v>
      </c>
      <c r="H2205" t="s">
        <v>211</v>
      </c>
      <c r="I2205" t="s">
        <v>8150</v>
      </c>
    </row>
    <row r="2206" spans="1:9" x14ac:dyDescent="0.2">
      <c r="A2206" t="s">
        <v>4783</v>
      </c>
      <c r="B2206" t="s">
        <v>11977</v>
      </c>
      <c r="C2206" t="s">
        <v>14183</v>
      </c>
      <c r="D2206">
        <v>-1.1533696272410101</v>
      </c>
      <c r="E2206">
        <v>0.39074676770981098</v>
      </c>
      <c r="F2206">
        <v>-2.9517061241503599</v>
      </c>
      <c r="G2206">
        <v>4.0838729419875597E-3</v>
      </c>
      <c r="H2206" t="s">
        <v>169</v>
      </c>
      <c r="I2206" t="s">
        <v>8150</v>
      </c>
    </row>
    <row r="2207" spans="1:9" x14ac:dyDescent="0.2">
      <c r="A2207" t="s">
        <v>4785</v>
      </c>
      <c r="B2207" t="s">
        <v>11977</v>
      </c>
      <c r="C2207" t="s">
        <v>14184</v>
      </c>
      <c r="D2207">
        <v>0.374684394449807</v>
      </c>
      <c r="E2207">
        <v>8.9113234713605202E-2</v>
      </c>
      <c r="F2207">
        <v>4.2045875189468704</v>
      </c>
      <c r="G2207">
        <v>6.4415008689811795E-5</v>
      </c>
      <c r="H2207" t="s">
        <v>174</v>
      </c>
      <c r="I2207" t="s">
        <v>11979</v>
      </c>
    </row>
    <row r="2208" spans="1:9" x14ac:dyDescent="0.2">
      <c r="A2208" t="s">
        <v>4787</v>
      </c>
      <c r="B2208" t="s">
        <v>11977</v>
      </c>
      <c r="C2208" t="s">
        <v>14185</v>
      </c>
      <c r="D2208">
        <v>0.79550968774438102</v>
      </c>
      <c r="E2208">
        <v>0.32774404890034697</v>
      </c>
      <c r="F2208">
        <v>2.42722847421178</v>
      </c>
      <c r="G2208">
        <v>1.7326307275143098E-2</v>
      </c>
      <c r="H2208" t="s">
        <v>72</v>
      </c>
      <c r="I2208" t="s">
        <v>11979</v>
      </c>
    </row>
    <row r="2209" spans="1:9" x14ac:dyDescent="0.2">
      <c r="A2209" t="s">
        <v>4789</v>
      </c>
      <c r="B2209" t="s">
        <v>11977</v>
      </c>
      <c r="C2209" t="s">
        <v>14186</v>
      </c>
      <c r="D2209">
        <v>0.282519855300568</v>
      </c>
      <c r="E2209">
        <v>8.8981730611972704E-2</v>
      </c>
      <c r="F2209">
        <v>3.1750321482571202</v>
      </c>
      <c r="G2209">
        <v>2.0873189249716699E-3</v>
      </c>
      <c r="H2209" t="s">
        <v>72</v>
      </c>
      <c r="I2209" t="s">
        <v>11979</v>
      </c>
    </row>
    <row r="2210" spans="1:9" x14ac:dyDescent="0.2">
      <c r="A2210" t="s">
        <v>4791</v>
      </c>
      <c r="B2210" t="s">
        <v>11977</v>
      </c>
      <c r="C2210" t="s">
        <v>14187</v>
      </c>
      <c r="D2210">
        <v>-1.1503485045986599</v>
      </c>
      <c r="E2210">
        <v>0.44746179330467001</v>
      </c>
      <c r="F2210">
        <v>-2.57083067607384</v>
      </c>
      <c r="G2210">
        <v>1.18865384973305E-2</v>
      </c>
      <c r="H2210" t="s">
        <v>2479</v>
      </c>
      <c r="I2210" t="s">
        <v>8150</v>
      </c>
    </row>
    <row r="2211" spans="1:9" x14ac:dyDescent="0.2">
      <c r="A2211" t="s">
        <v>4793</v>
      </c>
      <c r="B2211" t="s">
        <v>11977</v>
      </c>
      <c r="C2211" t="s">
        <v>14188</v>
      </c>
      <c r="D2211">
        <v>-0.46738553068118599</v>
      </c>
      <c r="E2211">
        <v>0.38540919854486599</v>
      </c>
      <c r="F2211">
        <v>-1.21269946966971</v>
      </c>
      <c r="G2211">
        <v>0.22860443983308901</v>
      </c>
      <c r="H2211" t="s">
        <v>2479</v>
      </c>
      <c r="I2211" t="s">
        <v>8150</v>
      </c>
    </row>
    <row r="2212" spans="1:9" x14ac:dyDescent="0.2">
      <c r="A2212" t="s">
        <v>4795</v>
      </c>
      <c r="B2212" t="s">
        <v>11977</v>
      </c>
      <c r="C2212" t="s">
        <v>14189</v>
      </c>
      <c r="D2212">
        <v>-1.49583959690054</v>
      </c>
      <c r="E2212">
        <v>0.61588435657354801</v>
      </c>
      <c r="F2212">
        <v>-2.4287669932429998</v>
      </c>
      <c r="G2212">
        <v>1.7257833489327599E-2</v>
      </c>
      <c r="H2212" t="s">
        <v>4797</v>
      </c>
      <c r="I2212" t="s">
        <v>8150</v>
      </c>
    </row>
    <row r="2213" spans="1:9" x14ac:dyDescent="0.2">
      <c r="A2213" t="s">
        <v>4798</v>
      </c>
      <c r="B2213" t="s">
        <v>11977</v>
      </c>
      <c r="C2213" t="s">
        <v>14190</v>
      </c>
      <c r="D2213">
        <v>-1.3068515106615699</v>
      </c>
      <c r="E2213">
        <v>0.55514250313760505</v>
      </c>
      <c r="F2213">
        <v>-2.3540829665813501</v>
      </c>
      <c r="G2213">
        <v>2.0874696642304201E-2</v>
      </c>
      <c r="H2213" t="s">
        <v>15</v>
      </c>
      <c r="I2213" t="s">
        <v>8150</v>
      </c>
    </row>
    <row r="2214" spans="1:9" x14ac:dyDescent="0.2">
      <c r="A2214" t="s">
        <v>4800</v>
      </c>
      <c r="B2214" t="s">
        <v>11977</v>
      </c>
      <c r="C2214" t="s">
        <v>14191</v>
      </c>
      <c r="D2214">
        <v>-0.60229994660037101</v>
      </c>
      <c r="E2214">
        <v>0.28682165414171901</v>
      </c>
      <c r="F2214">
        <v>-2.09991100010452</v>
      </c>
      <c r="G2214">
        <v>3.8700959637433703E-2</v>
      </c>
      <c r="H2214" t="s">
        <v>15</v>
      </c>
      <c r="I2214" t="s">
        <v>8150</v>
      </c>
    </row>
    <row r="2215" spans="1:9" x14ac:dyDescent="0.2">
      <c r="A2215" t="s">
        <v>4802</v>
      </c>
      <c r="B2215" t="s">
        <v>11977</v>
      </c>
      <c r="C2215" t="s">
        <v>14192</v>
      </c>
      <c r="D2215">
        <v>0.44773060371561901</v>
      </c>
      <c r="E2215">
        <v>0.32586559713563401</v>
      </c>
      <c r="F2215">
        <v>1.37397321979117</v>
      </c>
      <c r="G2215">
        <v>0.17306244216514499</v>
      </c>
      <c r="H2215" t="s">
        <v>463</v>
      </c>
      <c r="I2215" t="s">
        <v>11979</v>
      </c>
    </row>
    <row r="2216" spans="1:9" x14ac:dyDescent="0.2">
      <c r="A2216" t="s">
        <v>4804</v>
      </c>
      <c r="B2216" t="s">
        <v>11977</v>
      </c>
      <c r="C2216" t="s">
        <v>14193</v>
      </c>
      <c r="D2216">
        <v>-1.33988148962027</v>
      </c>
      <c r="E2216">
        <v>0.386525467214129</v>
      </c>
      <c r="F2216">
        <v>-3.4664766057394001</v>
      </c>
      <c r="G2216">
        <v>8.2937818852467295E-4</v>
      </c>
      <c r="H2216" t="s">
        <v>37</v>
      </c>
      <c r="I2216" t="s">
        <v>8150</v>
      </c>
    </row>
    <row r="2217" spans="1:9" x14ac:dyDescent="0.2">
      <c r="A2217" t="s">
        <v>4806</v>
      </c>
      <c r="B2217" t="s">
        <v>11977</v>
      </c>
      <c r="C2217" t="s">
        <v>14194</v>
      </c>
      <c r="D2217">
        <v>-0.42824157623404502</v>
      </c>
      <c r="E2217">
        <v>0.27959661277067899</v>
      </c>
      <c r="F2217">
        <v>-1.5316407877418801</v>
      </c>
      <c r="G2217">
        <v>0.12932461793924399</v>
      </c>
      <c r="H2217" t="s">
        <v>227</v>
      </c>
      <c r="I2217" t="s">
        <v>8150</v>
      </c>
    </row>
    <row r="2218" spans="1:9" x14ac:dyDescent="0.2">
      <c r="A2218" t="s">
        <v>4808</v>
      </c>
      <c r="B2218" t="s">
        <v>11977</v>
      </c>
      <c r="C2218" t="s">
        <v>14195</v>
      </c>
      <c r="D2218">
        <v>0.25847573889518499</v>
      </c>
      <c r="E2218">
        <v>0.48233386285784402</v>
      </c>
      <c r="F2218">
        <v>0.53588553240634396</v>
      </c>
      <c r="G2218">
        <v>0.593437205530154</v>
      </c>
      <c r="H2218" t="s">
        <v>227</v>
      </c>
      <c r="I2218" t="s">
        <v>11979</v>
      </c>
    </row>
    <row r="2219" spans="1:9" x14ac:dyDescent="0.2">
      <c r="A2219" t="s">
        <v>4810</v>
      </c>
      <c r="B2219" t="s">
        <v>11977</v>
      </c>
      <c r="C2219" t="s">
        <v>14196</v>
      </c>
      <c r="D2219">
        <v>-0.77850669914188897</v>
      </c>
      <c r="E2219">
        <v>0.25955473164551801</v>
      </c>
      <c r="F2219">
        <v>-2.9993932077690602</v>
      </c>
      <c r="G2219">
        <v>3.5481953420286902E-3</v>
      </c>
      <c r="H2219" t="s">
        <v>132</v>
      </c>
      <c r="I2219" t="s">
        <v>8150</v>
      </c>
    </row>
    <row r="2220" spans="1:9" x14ac:dyDescent="0.2">
      <c r="A2220" t="s">
        <v>4812</v>
      </c>
      <c r="B2220" t="s">
        <v>11977</v>
      </c>
      <c r="C2220" t="s">
        <v>14197</v>
      </c>
      <c r="D2220">
        <v>0.338007602931507</v>
      </c>
      <c r="E2220">
        <v>0.314717687219708</v>
      </c>
      <c r="F2220">
        <v>1.07400256375022</v>
      </c>
      <c r="G2220">
        <v>0.285860989937124</v>
      </c>
      <c r="H2220" t="s">
        <v>132</v>
      </c>
      <c r="I2220" t="s">
        <v>11979</v>
      </c>
    </row>
    <row r="2221" spans="1:9" x14ac:dyDescent="0.2">
      <c r="A2221" t="s">
        <v>4814</v>
      </c>
      <c r="B2221" t="s">
        <v>11977</v>
      </c>
      <c r="C2221" t="s">
        <v>14198</v>
      </c>
      <c r="D2221">
        <v>0.446211326577865</v>
      </c>
      <c r="E2221">
        <v>0.403292200183691</v>
      </c>
      <c r="F2221">
        <v>1.10642191040299</v>
      </c>
      <c r="G2221">
        <v>0.27166549906232401</v>
      </c>
      <c r="H2221" t="s">
        <v>132</v>
      </c>
      <c r="I2221" t="s">
        <v>11979</v>
      </c>
    </row>
    <row r="2222" spans="1:9" x14ac:dyDescent="0.2">
      <c r="A2222" t="s">
        <v>4816</v>
      </c>
      <c r="B2222" t="s">
        <v>11977</v>
      </c>
      <c r="C2222" t="s">
        <v>14199</v>
      </c>
      <c r="D2222">
        <v>1.2685667211242899</v>
      </c>
      <c r="E2222">
        <v>0.64401181258404405</v>
      </c>
      <c r="F2222">
        <v>1.96978797024587</v>
      </c>
      <c r="G2222">
        <v>5.2119053676322503E-2</v>
      </c>
      <c r="H2222" t="s">
        <v>4152</v>
      </c>
      <c r="I2222" t="s">
        <v>11979</v>
      </c>
    </row>
    <row r="2223" spans="1:9" x14ac:dyDescent="0.2">
      <c r="A2223" t="s">
        <v>4818</v>
      </c>
      <c r="B2223" t="s">
        <v>11977</v>
      </c>
      <c r="C2223" t="s">
        <v>14200</v>
      </c>
      <c r="D2223">
        <v>-1.1700552579589201</v>
      </c>
      <c r="E2223">
        <v>0.33023490437045999</v>
      </c>
      <c r="F2223">
        <v>-3.54309990395911</v>
      </c>
      <c r="G2223">
        <v>6.4517651336102905E-4</v>
      </c>
      <c r="H2223" t="s">
        <v>4189</v>
      </c>
      <c r="I2223" t="s">
        <v>8150</v>
      </c>
    </row>
    <row r="2224" spans="1:9" x14ac:dyDescent="0.2">
      <c r="A2224" t="s">
        <v>4820</v>
      </c>
      <c r="B2224" t="s">
        <v>11977</v>
      </c>
      <c r="C2224" t="s">
        <v>14201</v>
      </c>
      <c r="D2224">
        <v>1.3684899372338499</v>
      </c>
      <c r="E2224">
        <v>0.39622947514894102</v>
      </c>
      <c r="F2224">
        <v>3.45378126329304</v>
      </c>
      <c r="G2224">
        <v>8.6432910182203404E-4</v>
      </c>
      <c r="H2224" t="s">
        <v>245</v>
      </c>
      <c r="I2224" t="s">
        <v>11979</v>
      </c>
    </row>
    <row r="2225" spans="1:9" x14ac:dyDescent="0.2">
      <c r="A2225" t="s">
        <v>4822</v>
      </c>
      <c r="B2225" t="s">
        <v>11977</v>
      </c>
      <c r="C2225" t="s">
        <v>14202</v>
      </c>
      <c r="D2225">
        <v>0.348315449076807</v>
      </c>
      <c r="E2225">
        <v>0.49052921116853998</v>
      </c>
      <c r="F2225">
        <v>0.71008095164618001</v>
      </c>
      <c r="G2225">
        <v>0.47959752635903802</v>
      </c>
      <c r="H2225" t="s">
        <v>245</v>
      </c>
      <c r="I2225" t="s">
        <v>11979</v>
      </c>
    </row>
    <row r="2226" spans="1:9" x14ac:dyDescent="0.2">
      <c r="A2226" t="s">
        <v>4824</v>
      </c>
      <c r="B2226" t="s">
        <v>11977</v>
      </c>
      <c r="C2226" t="s">
        <v>14203</v>
      </c>
      <c r="D2226">
        <v>-0.26666271769863598</v>
      </c>
      <c r="E2226">
        <v>0.26273426399185201</v>
      </c>
      <c r="F2226">
        <v>-1.01495219408042</v>
      </c>
      <c r="G2226">
        <v>0.31300897549581103</v>
      </c>
      <c r="H2226" t="s">
        <v>132</v>
      </c>
      <c r="I2226" t="s">
        <v>8150</v>
      </c>
    </row>
    <row r="2227" spans="1:9" x14ac:dyDescent="0.2">
      <c r="A2227" t="s">
        <v>4826</v>
      </c>
      <c r="B2227" t="s">
        <v>11977</v>
      </c>
      <c r="C2227" t="s">
        <v>14204</v>
      </c>
      <c r="D2227">
        <v>-0.82459121583824602</v>
      </c>
      <c r="E2227">
        <v>0.341162702106866</v>
      </c>
      <c r="F2227">
        <v>-2.4170028281108902</v>
      </c>
      <c r="G2227">
        <v>1.7787606422553399E-2</v>
      </c>
      <c r="H2227" t="s">
        <v>1110</v>
      </c>
      <c r="I2227" t="s">
        <v>8150</v>
      </c>
    </row>
    <row r="2228" spans="1:9" x14ac:dyDescent="0.2">
      <c r="A2228" t="s">
        <v>4828</v>
      </c>
      <c r="B2228" t="s">
        <v>11977</v>
      </c>
      <c r="C2228" t="s">
        <v>14205</v>
      </c>
      <c r="D2228">
        <v>1.1648200530936501E-2</v>
      </c>
      <c r="E2228">
        <v>0.31399064903660701</v>
      </c>
      <c r="F2228">
        <v>3.7097284797097403E-2</v>
      </c>
      <c r="G2228">
        <v>0.97049442360786697</v>
      </c>
      <c r="H2228" t="s">
        <v>26</v>
      </c>
      <c r="I2228" t="s">
        <v>11979</v>
      </c>
    </row>
    <row r="2229" spans="1:9" x14ac:dyDescent="0.2">
      <c r="A2229" t="s">
        <v>4830</v>
      </c>
      <c r="B2229" t="s">
        <v>11977</v>
      </c>
      <c r="C2229" t="s">
        <v>14206</v>
      </c>
      <c r="D2229">
        <v>0.25528595409732802</v>
      </c>
      <c r="E2229">
        <v>0.253491143670042</v>
      </c>
      <c r="F2229">
        <v>1.00708036738997</v>
      </c>
      <c r="G2229">
        <v>0.31675446589772899</v>
      </c>
      <c r="H2229" t="s">
        <v>2140</v>
      </c>
      <c r="I2229" t="s">
        <v>11979</v>
      </c>
    </row>
    <row r="2230" spans="1:9" x14ac:dyDescent="0.2">
      <c r="A2230" t="s">
        <v>4832</v>
      </c>
      <c r="B2230" t="s">
        <v>11977</v>
      </c>
      <c r="C2230" t="s">
        <v>14207</v>
      </c>
      <c r="D2230">
        <v>0.70843357010279195</v>
      </c>
      <c r="E2230">
        <v>0.61621516901639695</v>
      </c>
      <c r="F2230">
        <v>1.14965292275033</v>
      </c>
      <c r="G2230">
        <v>0.253511330318826</v>
      </c>
      <c r="H2230" t="s">
        <v>4834</v>
      </c>
      <c r="I2230" t="s">
        <v>11979</v>
      </c>
    </row>
    <row r="2231" spans="1:9" x14ac:dyDescent="0.2">
      <c r="A2231" t="s">
        <v>4835</v>
      </c>
      <c r="B2231" t="s">
        <v>11977</v>
      </c>
      <c r="C2231" t="s">
        <v>14208</v>
      </c>
      <c r="D2231">
        <v>0.33059312772114102</v>
      </c>
      <c r="E2231">
        <v>8.4073353370457599E-2</v>
      </c>
      <c r="F2231">
        <v>3.9321986630464001</v>
      </c>
      <c r="G2231">
        <v>1.7115457102637299E-4</v>
      </c>
      <c r="H2231" t="s">
        <v>4834</v>
      </c>
      <c r="I2231" t="s">
        <v>11979</v>
      </c>
    </row>
    <row r="2232" spans="1:9" x14ac:dyDescent="0.2">
      <c r="A2232" t="s">
        <v>4837</v>
      </c>
      <c r="B2232" t="s">
        <v>11977</v>
      </c>
      <c r="C2232" t="s">
        <v>14209</v>
      </c>
      <c r="D2232">
        <v>0.29643543441112102</v>
      </c>
      <c r="E2232">
        <v>8.2248053229079798E-2</v>
      </c>
      <c r="F2232">
        <v>3.60416353667947</v>
      </c>
      <c r="G2232">
        <v>5.2685078183332295E-4</v>
      </c>
      <c r="H2232" t="s">
        <v>4839</v>
      </c>
      <c r="I2232" t="s">
        <v>11979</v>
      </c>
    </row>
    <row r="2233" spans="1:9" x14ac:dyDescent="0.2">
      <c r="A2233" t="s">
        <v>4840</v>
      </c>
      <c r="B2233" t="s">
        <v>11977</v>
      </c>
      <c r="C2233" t="s">
        <v>14210</v>
      </c>
      <c r="D2233">
        <v>-0.52107826773207999</v>
      </c>
      <c r="E2233">
        <v>0.31810397712920702</v>
      </c>
      <c r="F2233">
        <v>-1.63807529988985</v>
      </c>
      <c r="G2233">
        <v>0.105102788408139</v>
      </c>
      <c r="H2233" t="s">
        <v>4839</v>
      </c>
      <c r="I2233" t="s">
        <v>8150</v>
      </c>
    </row>
    <row r="2234" spans="1:9" x14ac:dyDescent="0.2">
      <c r="A2234" t="s">
        <v>4842</v>
      </c>
      <c r="B2234" t="s">
        <v>11977</v>
      </c>
      <c r="C2234" t="s">
        <v>14211</v>
      </c>
      <c r="D2234">
        <v>-1.0843692555151601</v>
      </c>
      <c r="E2234">
        <v>0.56084301046624396</v>
      </c>
      <c r="F2234">
        <v>-1.9334630819660199</v>
      </c>
      <c r="G2234">
        <v>5.6507674229921097E-2</v>
      </c>
      <c r="H2234" t="s">
        <v>4844</v>
      </c>
      <c r="I2234" t="s">
        <v>8150</v>
      </c>
    </row>
    <row r="2235" spans="1:9" x14ac:dyDescent="0.2">
      <c r="A2235" t="s">
        <v>4845</v>
      </c>
      <c r="B2235" t="s">
        <v>11977</v>
      </c>
      <c r="C2235" t="s">
        <v>14212</v>
      </c>
      <c r="D2235">
        <v>1.1986798975711701</v>
      </c>
      <c r="E2235">
        <v>0.36598998450368497</v>
      </c>
      <c r="F2235">
        <v>3.2751713115775098</v>
      </c>
      <c r="G2235">
        <v>1.5290364489485501E-3</v>
      </c>
      <c r="H2235" t="s">
        <v>132</v>
      </c>
      <c r="I2235" t="s">
        <v>11979</v>
      </c>
    </row>
    <row r="2236" spans="1:9" x14ac:dyDescent="0.2">
      <c r="A2236" t="s">
        <v>4847</v>
      </c>
      <c r="B2236" t="s">
        <v>11977</v>
      </c>
      <c r="C2236" t="s">
        <v>14213</v>
      </c>
      <c r="D2236">
        <v>-0.37404779032827601</v>
      </c>
      <c r="E2236">
        <v>0.25018724117771801</v>
      </c>
      <c r="F2236">
        <v>-1.49507140559008</v>
      </c>
      <c r="G2236">
        <v>0.13859930771562601</v>
      </c>
      <c r="H2236" t="s">
        <v>174</v>
      </c>
      <c r="I2236" t="s">
        <v>8150</v>
      </c>
    </row>
    <row r="2237" spans="1:9" x14ac:dyDescent="0.2">
      <c r="A2237" t="s">
        <v>4849</v>
      </c>
      <c r="B2237" t="s">
        <v>11977</v>
      </c>
      <c r="C2237" t="s">
        <v>14214</v>
      </c>
      <c r="D2237">
        <v>-7.1347618719103001E-2</v>
      </c>
      <c r="E2237">
        <v>0.55403747845171103</v>
      </c>
      <c r="F2237">
        <v>-0.12877760349081099</v>
      </c>
      <c r="G2237">
        <v>0.89783784777631503</v>
      </c>
      <c r="H2237" t="s">
        <v>988</v>
      </c>
      <c r="I2237" t="s">
        <v>8150</v>
      </c>
    </row>
    <row r="2238" spans="1:9" x14ac:dyDescent="0.2">
      <c r="A2238" t="s">
        <v>4851</v>
      </c>
      <c r="B2238" t="s">
        <v>11977</v>
      </c>
      <c r="C2238" t="s">
        <v>14215</v>
      </c>
      <c r="D2238">
        <v>0.25383362927473202</v>
      </c>
      <c r="E2238">
        <v>0.52847146555815105</v>
      </c>
      <c r="F2238">
        <v>0.48031662221657201</v>
      </c>
      <c r="G2238">
        <v>0.63223611629158505</v>
      </c>
      <c r="H2238" t="s">
        <v>3920</v>
      </c>
      <c r="I2238" t="s">
        <v>11979</v>
      </c>
    </row>
    <row r="2239" spans="1:9" x14ac:dyDescent="0.2">
      <c r="A2239" t="s">
        <v>4853</v>
      </c>
      <c r="B2239" t="s">
        <v>11977</v>
      </c>
      <c r="C2239" t="s">
        <v>14216</v>
      </c>
      <c r="D2239">
        <v>-0.58968404036651501</v>
      </c>
      <c r="E2239">
        <v>0.56076029446424802</v>
      </c>
      <c r="F2239">
        <v>-1.0515795183571299</v>
      </c>
      <c r="G2239">
        <v>0.2959729270193</v>
      </c>
      <c r="H2239" t="s">
        <v>4855</v>
      </c>
      <c r="I2239" t="s">
        <v>8150</v>
      </c>
    </row>
    <row r="2240" spans="1:9" x14ac:dyDescent="0.2">
      <c r="A2240" t="s">
        <v>4856</v>
      </c>
      <c r="B2240" t="s">
        <v>11977</v>
      </c>
      <c r="C2240" t="s">
        <v>14217</v>
      </c>
      <c r="D2240">
        <v>-0.46927334620748501</v>
      </c>
      <c r="E2240">
        <v>0.67643912661956695</v>
      </c>
      <c r="F2240">
        <v>-0.69374068965027003</v>
      </c>
      <c r="G2240">
        <v>0.48973639252902101</v>
      </c>
      <c r="H2240" t="s">
        <v>4855</v>
      </c>
      <c r="I2240" t="s">
        <v>8150</v>
      </c>
    </row>
    <row r="2241" spans="1:9" x14ac:dyDescent="0.2">
      <c r="A2241" t="s">
        <v>4858</v>
      </c>
      <c r="B2241" t="s">
        <v>11977</v>
      </c>
      <c r="C2241" t="s">
        <v>14218</v>
      </c>
      <c r="D2241">
        <v>0.98392210785607903</v>
      </c>
      <c r="E2241">
        <v>0.921890615063235</v>
      </c>
      <c r="F2241">
        <v>1.06728725922499</v>
      </c>
      <c r="G2241">
        <v>0.288864102279277</v>
      </c>
      <c r="H2241" t="s">
        <v>4855</v>
      </c>
      <c r="I2241" t="s">
        <v>11979</v>
      </c>
    </row>
    <row r="2242" spans="1:9" x14ac:dyDescent="0.2">
      <c r="A2242" t="s">
        <v>4860</v>
      </c>
      <c r="B2242" t="s">
        <v>11977</v>
      </c>
      <c r="C2242" t="s">
        <v>14219</v>
      </c>
      <c r="D2242">
        <v>1.0827263802973699</v>
      </c>
      <c r="E2242">
        <v>0.74176100020832503</v>
      </c>
      <c r="F2242">
        <v>1.4596701363286599</v>
      </c>
      <c r="G2242">
        <v>0.14806680011021101</v>
      </c>
      <c r="H2242" t="s">
        <v>4862</v>
      </c>
      <c r="I2242" t="s">
        <v>11979</v>
      </c>
    </row>
    <row r="2243" spans="1:9" x14ac:dyDescent="0.2">
      <c r="A2243" t="s">
        <v>4863</v>
      </c>
      <c r="B2243" t="s">
        <v>11977</v>
      </c>
      <c r="C2243" t="s">
        <v>14220</v>
      </c>
      <c r="D2243">
        <v>0.24342023006076599</v>
      </c>
      <c r="E2243">
        <v>0.42213884457758899</v>
      </c>
      <c r="F2243">
        <v>0.57663546766074902</v>
      </c>
      <c r="G2243">
        <v>0.56570968324660398</v>
      </c>
      <c r="H2243" t="s">
        <v>138</v>
      </c>
      <c r="I2243" t="s">
        <v>11979</v>
      </c>
    </row>
    <row r="2244" spans="1:9" x14ac:dyDescent="0.2">
      <c r="A2244" t="s">
        <v>4865</v>
      </c>
      <c r="B2244" t="s">
        <v>11977</v>
      </c>
      <c r="C2244" t="s">
        <v>14221</v>
      </c>
      <c r="D2244">
        <v>0.19411957573140301</v>
      </c>
      <c r="E2244">
        <v>0.39836181702555401</v>
      </c>
      <c r="F2244">
        <v>0.48729463375991999</v>
      </c>
      <c r="G2244">
        <v>0.62730393221165104</v>
      </c>
      <c r="H2244" t="s">
        <v>1268</v>
      </c>
      <c r="I2244" t="s">
        <v>11979</v>
      </c>
    </row>
    <row r="2245" spans="1:9" x14ac:dyDescent="0.2">
      <c r="A2245" t="s">
        <v>4867</v>
      </c>
      <c r="B2245" t="s">
        <v>11977</v>
      </c>
      <c r="C2245" t="s">
        <v>14222</v>
      </c>
      <c r="D2245">
        <v>0.138405467123</v>
      </c>
      <c r="E2245">
        <v>0.20896063290115199</v>
      </c>
      <c r="F2245">
        <v>0.66235187557300301</v>
      </c>
      <c r="G2245">
        <v>0.50953766741026296</v>
      </c>
      <c r="H2245" t="s">
        <v>169</v>
      </c>
      <c r="I2245" t="s">
        <v>11979</v>
      </c>
    </row>
    <row r="2246" spans="1:9" x14ac:dyDescent="0.2">
      <c r="A2246" t="s">
        <v>4869</v>
      </c>
      <c r="B2246" t="s">
        <v>11977</v>
      </c>
      <c r="C2246" t="s">
        <v>14223</v>
      </c>
      <c r="D2246">
        <v>0.77960263989985201</v>
      </c>
      <c r="E2246">
        <v>0.47364477303839603</v>
      </c>
      <c r="F2246">
        <v>1.64596483330484</v>
      </c>
      <c r="G2246">
        <v>0.10346389743182199</v>
      </c>
      <c r="H2246" t="s">
        <v>190</v>
      </c>
      <c r="I2246" t="s">
        <v>11979</v>
      </c>
    </row>
    <row r="2247" spans="1:9" x14ac:dyDescent="0.2">
      <c r="A2247" t="s">
        <v>4871</v>
      </c>
      <c r="B2247" t="s">
        <v>11977</v>
      </c>
      <c r="C2247" t="s">
        <v>14224</v>
      </c>
      <c r="D2247">
        <v>-1.3038693325653901</v>
      </c>
      <c r="E2247">
        <v>0.36611816648770001</v>
      </c>
      <c r="F2247">
        <v>-3.5613347053326199</v>
      </c>
      <c r="G2247">
        <v>6.07436743280353E-4</v>
      </c>
      <c r="H2247" t="s">
        <v>274</v>
      </c>
      <c r="I2247" t="s">
        <v>8150</v>
      </c>
    </row>
    <row r="2248" spans="1:9" x14ac:dyDescent="0.2">
      <c r="A2248" t="s">
        <v>4873</v>
      </c>
      <c r="B2248" t="s">
        <v>11977</v>
      </c>
      <c r="C2248" t="s">
        <v>14225</v>
      </c>
      <c r="D2248">
        <v>0.31070791368497902</v>
      </c>
      <c r="E2248">
        <v>7.6811105729270995E-2</v>
      </c>
      <c r="F2248">
        <v>4.0450910156156699</v>
      </c>
      <c r="G2248">
        <v>1.1468318724092499E-4</v>
      </c>
      <c r="H2248" t="s">
        <v>37</v>
      </c>
      <c r="I2248" t="s">
        <v>11979</v>
      </c>
    </row>
    <row r="2249" spans="1:9" x14ac:dyDescent="0.2">
      <c r="A2249" t="s">
        <v>4875</v>
      </c>
      <c r="B2249" t="s">
        <v>11977</v>
      </c>
      <c r="C2249" t="s">
        <v>14226</v>
      </c>
      <c r="D2249">
        <v>0.216388683790082</v>
      </c>
      <c r="E2249">
        <v>0.433917339484864</v>
      </c>
      <c r="F2249">
        <v>0.498686418125104</v>
      </c>
      <c r="G2249">
        <v>0.619288394728436</v>
      </c>
      <c r="H2249" t="s">
        <v>37</v>
      </c>
      <c r="I2249" t="s">
        <v>11979</v>
      </c>
    </row>
    <row r="2250" spans="1:9" x14ac:dyDescent="0.2">
      <c r="A2250" t="s">
        <v>4877</v>
      </c>
      <c r="B2250" t="s">
        <v>11977</v>
      </c>
      <c r="C2250" t="s">
        <v>14227</v>
      </c>
      <c r="D2250">
        <v>0.46995999397605898</v>
      </c>
      <c r="E2250">
        <v>0.23652872724852</v>
      </c>
      <c r="F2250">
        <v>1.98690450603183</v>
      </c>
      <c r="G2250">
        <v>5.0153787027551598E-2</v>
      </c>
      <c r="H2250" t="s">
        <v>37</v>
      </c>
      <c r="I2250" t="s">
        <v>11979</v>
      </c>
    </row>
    <row r="2251" spans="1:9" x14ac:dyDescent="0.2">
      <c r="A2251" t="s">
        <v>4879</v>
      </c>
      <c r="B2251" t="s">
        <v>11977</v>
      </c>
      <c r="C2251" t="s">
        <v>14228</v>
      </c>
      <c r="D2251">
        <v>0.29492825876919698</v>
      </c>
      <c r="E2251">
        <v>0.53411770275969905</v>
      </c>
      <c r="F2251">
        <v>0.55217840046370004</v>
      </c>
      <c r="G2251">
        <v>0.58227514095572197</v>
      </c>
      <c r="H2251" t="s">
        <v>132</v>
      </c>
      <c r="I2251" t="s">
        <v>11979</v>
      </c>
    </row>
    <row r="2252" spans="1:9" x14ac:dyDescent="0.2">
      <c r="A2252" t="s">
        <v>4881</v>
      </c>
      <c r="B2252" t="s">
        <v>11977</v>
      </c>
      <c r="C2252" t="s">
        <v>14229</v>
      </c>
      <c r="D2252">
        <v>1.41099755137767</v>
      </c>
      <c r="E2252">
        <v>0.41452213741708999</v>
      </c>
      <c r="F2252">
        <v>3.4039136249023501</v>
      </c>
      <c r="G2252">
        <v>1.01552534136195E-3</v>
      </c>
      <c r="H2252" t="s">
        <v>4666</v>
      </c>
      <c r="I2252" t="s">
        <v>11979</v>
      </c>
    </row>
    <row r="2253" spans="1:9" x14ac:dyDescent="0.2">
      <c r="A2253" t="s">
        <v>4883</v>
      </c>
      <c r="B2253" t="s">
        <v>11977</v>
      </c>
      <c r="C2253" t="s">
        <v>14230</v>
      </c>
      <c r="D2253">
        <v>-1.0796151365170199</v>
      </c>
      <c r="E2253">
        <v>0.40928644054191898</v>
      </c>
      <c r="F2253">
        <v>-2.6377984452344498</v>
      </c>
      <c r="G2253">
        <v>9.9218441575091194E-3</v>
      </c>
      <c r="H2253" t="s">
        <v>4666</v>
      </c>
      <c r="I2253" t="s">
        <v>8150</v>
      </c>
    </row>
    <row r="2254" spans="1:9" x14ac:dyDescent="0.2">
      <c r="A2254" t="s">
        <v>4885</v>
      </c>
      <c r="B2254" t="s">
        <v>11977</v>
      </c>
      <c r="C2254" t="s">
        <v>14231</v>
      </c>
      <c r="D2254">
        <v>-0.62978164258334302</v>
      </c>
      <c r="E2254">
        <v>0.591738373767695</v>
      </c>
      <c r="F2254">
        <v>-1.0642906907886001</v>
      </c>
      <c r="G2254">
        <v>0.29021113775700902</v>
      </c>
      <c r="H2254" t="s">
        <v>279</v>
      </c>
      <c r="I2254" t="s">
        <v>8150</v>
      </c>
    </row>
    <row r="2255" spans="1:9" x14ac:dyDescent="0.2">
      <c r="A2255" t="s">
        <v>4887</v>
      </c>
      <c r="B2255" t="s">
        <v>11977</v>
      </c>
      <c r="C2255" t="s">
        <v>14232</v>
      </c>
      <c r="D2255">
        <v>-1.8070654705056499</v>
      </c>
      <c r="E2255">
        <v>0.34341811928737298</v>
      </c>
      <c r="F2255">
        <v>-5.2619980397525099</v>
      </c>
      <c r="G2255">
        <v>1.0518574310815399E-6</v>
      </c>
      <c r="H2255" t="s">
        <v>284</v>
      </c>
      <c r="I2255" t="s">
        <v>8150</v>
      </c>
    </row>
    <row r="2256" spans="1:9" x14ac:dyDescent="0.2">
      <c r="A2256" t="s">
        <v>4889</v>
      </c>
      <c r="B2256" t="s">
        <v>11977</v>
      </c>
      <c r="C2256" t="s">
        <v>14233</v>
      </c>
      <c r="D2256">
        <v>-0.18676323492292299</v>
      </c>
      <c r="E2256">
        <v>0.272459651813238</v>
      </c>
      <c r="F2256">
        <v>-0.68547116492295701</v>
      </c>
      <c r="G2256">
        <v>0.49491190332986101</v>
      </c>
      <c r="H2256" t="s">
        <v>132</v>
      </c>
      <c r="I2256" t="s">
        <v>8150</v>
      </c>
    </row>
    <row r="2257" spans="1:9" x14ac:dyDescent="0.2">
      <c r="A2257" t="s">
        <v>4891</v>
      </c>
      <c r="B2257" t="s">
        <v>11977</v>
      </c>
      <c r="C2257" t="s">
        <v>14234</v>
      </c>
      <c r="D2257">
        <v>-3.7297464272977497E-2</v>
      </c>
      <c r="E2257">
        <v>0.30146772977096098</v>
      </c>
      <c r="F2257">
        <v>-0.123719591152639</v>
      </c>
      <c r="G2257">
        <v>0.90182939012747998</v>
      </c>
      <c r="H2257" t="s">
        <v>132</v>
      </c>
      <c r="I2257" t="s">
        <v>8150</v>
      </c>
    </row>
    <row r="2258" spans="1:9" x14ac:dyDescent="0.2">
      <c r="A2258" t="s">
        <v>4893</v>
      </c>
      <c r="B2258" t="s">
        <v>11977</v>
      </c>
      <c r="C2258" t="s">
        <v>14235</v>
      </c>
      <c r="D2258">
        <v>-2.9737254919005802</v>
      </c>
      <c r="E2258">
        <v>0.629825929307953</v>
      </c>
      <c r="F2258">
        <v>-4.7215037576621999</v>
      </c>
      <c r="G2258">
        <v>9.1393574950120903E-6</v>
      </c>
      <c r="H2258" t="s">
        <v>304</v>
      </c>
      <c r="I2258" t="s">
        <v>8150</v>
      </c>
    </row>
    <row r="2259" spans="1:9" x14ac:dyDescent="0.2">
      <c r="A2259" t="s">
        <v>4895</v>
      </c>
      <c r="B2259" t="s">
        <v>11977</v>
      </c>
      <c r="C2259" t="s">
        <v>14236</v>
      </c>
      <c r="D2259">
        <v>-0.187629885511163</v>
      </c>
      <c r="E2259">
        <v>0.38664020068068999</v>
      </c>
      <c r="F2259">
        <v>-0.48528291983305299</v>
      </c>
      <c r="G2259">
        <v>0.62872412288984503</v>
      </c>
      <c r="H2259" t="s">
        <v>421</v>
      </c>
      <c r="I2259" t="s">
        <v>8150</v>
      </c>
    </row>
    <row r="2260" spans="1:9" x14ac:dyDescent="0.2">
      <c r="A2260" t="s">
        <v>4897</v>
      </c>
      <c r="B2260" t="s">
        <v>11977</v>
      </c>
      <c r="C2260" t="s">
        <v>14237</v>
      </c>
      <c r="D2260">
        <v>-0.60957291389785195</v>
      </c>
      <c r="E2260">
        <v>0.46540145312631598</v>
      </c>
      <c r="F2260">
        <v>-1.3097787078297001</v>
      </c>
      <c r="G2260">
        <v>0.19379970677498301</v>
      </c>
      <c r="H2260" t="s">
        <v>4531</v>
      </c>
      <c r="I2260" t="s">
        <v>8150</v>
      </c>
    </row>
    <row r="2261" spans="1:9" x14ac:dyDescent="0.2">
      <c r="A2261" t="s">
        <v>4899</v>
      </c>
      <c r="B2261" t="s">
        <v>11977</v>
      </c>
      <c r="C2261" t="s">
        <v>14238</v>
      </c>
      <c r="D2261">
        <v>-0.29387600122386198</v>
      </c>
      <c r="E2261">
        <v>0.357498333727503</v>
      </c>
      <c r="F2261">
        <v>-0.82203460407696305</v>
      </c>
      <c r="G2261">
        <v>0.41335715110249199</v>
      </c>
      <c r="H2261" t="s">
        <v>132</v>
      </c>
      <c r="I2261" t="s">
        <v>8150</v>
      </c>
    </row>
    <row r="2262" spans="1:9" x14ac:dyDescent="0.2">
      <c r="A2262" t="s">
        <v>4901</v>
      </c>
      <c r="B2262" t="s">
        <v>11977</v>
      </c>
      <c r="C2262" t="s">
        <v>14239</v>
      </c>
      <c r="D2262">
        <v>1.77423803025197</v>
      </c>
      <c r="E2262">
        <v>0.62783134446965105</v>
      </c>
      <c r="F2262">
        <v>2.82597873757119</v>
      </c>
      <c r="G2262">
        <v>5.8741317307877397E-3</v>
      </c>
      <c r="H2262" t="s">
        <v>26</v>
      </c>
      <c r="I2262" t="s">
        <v>11979</v>
      </c>
    </row>
    <row r="2263" spans="1:9" x14ac:dyDescent="0.2">
      <c r="A2263" t="s">
        <v>4903</v>
      </c>
      <c r="B2263" t="s">
        <v>11977</v>
      </c>
      <c r="C2263" t="s">
        <v>14240</v>
      </c>
      <c r="D2263">
        <v>-0.92667329043634605</v>
      </c>
      <c r="E2263">
        <v>0.38253047060671602</v>
      </c>
      <c r="F2263">
        <v>-2.4224822900162302</v>
      </c>
      <c r="G2263">
        <v>1.75390726553157E-2</v>
      </c>
      <c r="H2263" t="s">
        <v>26</v>
      </c>
      <c r="I2263" t="s">
        <v>8150</v>
      </c>
    </row>
    <row r="2264" spans="1:9" x14ac:dyDescent="0.2">
      <c r="A2264" t="s">
        <v>4905</v>
      </c>
      <c r="B2264" t="s">
        <v>11977</v>
      </c>
      <c r="C2264" t="s">
        <v>14241</v>
      </c>
      <c r="D2264">
        <v>0.206701794641555</v>
      </c>
      <c r="E2264">
        <v>0.53982968252969099</v>
      </c>
      <c r="F2264">
        <v>0.382901869480261</v>
      </c>
      <c r="G2264">
        <v>0.70274839951787904</v>
      </c>
      <c r="H2264" t="s">
        <v>26</v>
      </c>
      <c r="I2264" t="s">
        <v>11979</v>
      </c>
    </row>
    <row r="2265" spans="1:9" x14ac:dyDescent="0.2">
      <c r="A2265" t="s">
        <v>4907</v>
      </c>
      <c r="B2265" t="s">
        <v>11977</v>
      </c>
      <c r="C2265" t="s">
        <v>14242</v>
      </c>
      <c r="D2265">
        <v>0.46312730584895101</v>
      </c>
      <c r="E2265">
        <v>0.38672840713721002</v>
      </c>
      <c r="F2265">
        <v>1.1975518149217199</v>
      </c>
      <c r="G2265">
        <v>0.23442046391200599</v>
      </c>
      <c r="H2265" t="s">
        <v>245</v>
      </c>
      <c r="I2265" t="s">
        <v>11979</v>
      </c>
    </row>
    <row r="2266" spans="1:9" x14ac:dyDescent="0.2">
      <c r="A2266" t="s">
        <v>4909</v>
      </c>
      <c r="B2266" t="s">
        <v>11977</v>
      </c>
      <c r="C2266" t="s">
        <v>14243</v>
      </c>
      <c r="D2266">
        <v>1.5190696833106201</v>
      </c>
      <c r="E2266">
        <v>0.39760679491725698</v>
      </c>
      <c r="F2266">
        <v>3.8205325027877</v>
      </c>
      <c r="G2266">
        <v>2.5263834946172601E-4</v>
      </c>
      <c r="H2266" t="s">
        <v>245</v>
      </c>
      <c r="I2266" t="s">
        <v>11979</v>
      </c>
    </row>
    <row r="2267" spans="1:9" x14ac:dyDescent="0.2">
      <c r="A2267" t="s">
        <v>4911</v>
      </c>
      <c r="B2267" t="s">
        <v>11977</v>
      </c>
      <c r="C2267" t="s">
        <v>14244</v>
      </c>
      <c r="D2267">
        <v>-0.98079571920174602</v>
      </c>
      <c r="E2267">
        <v>0.39487759846369103</v>
      </c>
      <c r="F2267">
        <v>-2.4837968094863498</v>
      </c>
      <c r="G2267">
        <v>1.49621704568256E-2</v>
      </c>
      <c r="H2267" t="s">
        <v>3989</v>
      </c>
      <c r="I2267" t="s">
        <v>8150</v>
      </c>
    </row>
    <row r="2268" spans="1:9" x14ac:dyDescent="0.2">
      <c r="A2268" t="s">
        <v>4913</v>
      </c>
      <c r="B2268" t="s">
        <v>11977</v>
      </c>
      <c r="C2268" t="s">
        <v>14245</v>
      </c>
      <c r="D2268">
        <v>-0.68681428796847499</v>
      </c>
      <c r="E2268">
        <v>0.36726672793208298</v>
      </c>
      <c r="F2268">
        <v>-1.8700694501667099</v>
      </c>
      <c r="G2268">
        <v>6.4916439605306395E-2</v>
      </c>
      <c r="H2268" t="s">
        <v>4915</v>
      </c>
      <c r="I2268" t="s">
        <v>8150</v>
      </c>
    </row>
    <row r="2269" spans="1:9" x14ac:dyDescent="0.2">
      <c r="A2269" t="s">
        <v>4916</v>
      </c>
      <c r="B2269" t="s">
        <v>11977</v>
      </c>
      <c r="C2269" t="s">
        <v>14246</v>
      </c>
      <c r="D2269">
        <v>0.39854027621054899</v>
      </c>
      <c r="E2269">
        <v>0.30177149138949799</v>
      </c>
      <c r="F2269">
        <v>1.3206690743896401</v>
      </c>
      <c r="G2269">
        <v>0.19015654174459501</v>
      </c>
      <c r="H2269" t="s">
        <v>193</v>
      </c>
      <c r="I2269" t="s">
        <v>11979</v>
      </c>
    </row>
    <row r="2270" spans="1:9" x14ac:dyDescent="0.2">
      <c r="A2270" t="s">
        <v>4918</v>
      </c>
      <c r="B2270" t="s">
        <v>11977</v>
      </c>
      <c r="C2270" t="s">
        <v>14247</v>
      </c>
      <c r="D2270">
        <v>-0.326808156335686</v>
      </c>
      <c r="E2270">
        <v>0.30006893241001198</v>
      </c>
      <c r="F2270">
        <v>-1.08911027113309</v>
      </c>
      <c r="G2270">
        <v>0.27918347275646099</v>
      </c>
      <c r="H2270" t="s">
        <v>37</v>
      </c>
      <c r="I2270" t="s">
        <v>8150</v>
      </c>
    </row>
    <row r="2271" spans="1:9" x14ac:dyDescent="0.2">
      <c r="A2271" t="s">
        <v>4920</v>
      </c>
      <c r="B2271" t="s">
        <v>11977</v>
      </c>
      <c r="C2271" t="s">
        <v>14248</v>
      </c>
      <c r="D2271">
        <v>-4.6448809898811103E-2</v>
      </c>
      <c r="E2271">
        <v>0.38577162896876099</v>
      </c>
      <c r="F2271">
        <v>-0.120404940153265</v>
      </c>
      <c r="G2271">
        <v>0.904446532019615</v>
      </c>
      <c r="H2271" t="s">
        <v>421</v>
      </c>
      <c r="I2271" t="s">
        <v>8150</v>
      </c>
    </row>
    <row r="2272" spans="1:9" x14ac:dyDescent="0.2">
      <c r="A2272" t="s">
        <v>4922</v>
      </c>
      <c r="B2272" t="s">
        <v>11977</v>
      </c>
      <c r="C2272" t="s">
        <v>14249</v>
      </c>
      <c r="D2272">
        <v>-1.93441519227214E-2</v>
      </c>
      <c r="E2272">
        <v>0.26295080346308403</v>
      </c>
      <c r="F2272">
        <v>-7.3565669577568396E-2</v>
      </c>
      <c r="G2272">
        <v>0.94152883282357402</v>
      </c>
      <c r="H2272" t="s">
        <v>322</v>
      </c>
      <c r="I2272" t="s">
        <v>8150</v>
      </c>
    </row>
    <row r="2273" spans="1:9" x14ac:dyDescent="0.2">
      <c r="A2273" t="s">
        <v>4924</v>
      </c>
      <c r="B2273" t="s">
        <v>11977</v>
      </c>
      <c r="C2273" t="s">
        <v>14250</v>
      </c>
      <c r="D2273">
        <v>-0.60176298555964103</v>
      </c>
      <c r="E2273">
        <v>0.319630486984674</v>
      </c>
      <c r="F2273">
        <v>-1.88268331734105</v>
      </c>
      <c r="G2273">
        <v>6.3164233980320103E-2</v>
      </c>
      <c r="H2273" t="s">
        <v>470</v>
      </c>
      <c r="I2273" t="s">
        <v>8150</v>
      </c>
    </row>
    <row r="2274" spans="1:9" x14ac:dyDescent="0.2">
      <c r="A2274" t="s">
        <v>4926</v>
      </c>
      <c r="B2274" t="s">
        <v>11977</v>
      </c>
      <c r="C2274" t="s">
        <v>14251</v>
      </c>
      <c r="D2274">
        <v>-1.0009599018223601</v>
      </c>
      <c r="E2274">
        <v>0.35837103857637198</v>
      </c>
      <c r="F2274">
        <v>-2.7930825710656499</v>
      </c>
      <c r="G2274">
        <v>6.4490124985593098E-3</v>
      </c>
      <c r="H2274" t="s">
        <v>470</v>
      </c>
      <c r="I2274" t="s">
        <v>8150</v>
      </c>
    </row>
    <row r="2275" spans="1:9" x14ac:dyDescent="0.2">
      <c r="A2275" t="s">
        <v>4928</v>
      </c>
      <c r="B2275" t="s">
        <v>11977</v>
      </c>
      <c r="C2275" t="s">
        <v>14252</v>
      </c>
      <c r="D2275">
        <v>-0.86059159860921797</v>
      </c>
      <c r="E2275">
        <v>0.32501387441401702</v>
      </c>
      <c r="F2275">
        <v>-2.6478611110396999</v>
      </c>
      <c r="G2275">
        <v>9.6535202862604308E-3</v>
      </c>
      <c r="H2275" t="s">
        <v>2030</v>
      </c>
      <c r="I2275" t="s">
        <v>8150</v>
      </c>
    </row>
    <row r="2276" spans="1:9" x14ac:dyDescent="0.2">
      <c r="A2276" t="s">
        <v>4930</v>
      </c>
      <c r="B2276" t="s">
        <v>11977</v>
      </c>
      <c r="C2276" t="s">
        <v>14253</v>
      </c>
      <c r="D2276">
        <v>-0.46469921806819298</v>
      </c>
      <c r="E2276">
        <v>0.54328100031818805</v>
      </c>
      <c r="F2276">
        <v>-0.85535702112908296</v>
      </c>
      <c r="G2276">
        <v>0.39475818006922597</v>
      </c>
      <c r="H2276" t="s">
        <v>4932</v>
      </c>
      <c r="I2276" t="s">
        <v>8150</v>
      </c>
    </row>
    <row r="2277" spans="1:9" x14ac:dyDescent="0.2">
      <c r="A2277" t="s">
        <v>4933</v>
      </c>
      <c r="B2277" t="s">
        <v>11977</v>
      </c>
      <c r="C2277" t="s">
        <v>14254</v>
      </c>
      <c r="D2277">
        <v>-1.6029757681026</v>
      </c>
      <c r="E2277">
        <v>0.28251310919891698</v>
      </c>
      <c r="F2277">
        <v>-5.6739872094712203</v>
      </c>
      <c r="G2277">
        <v>1.88799206876955E-7</v>
      </c>
      <c r="H2277" t="s">
        <v>4862</v>
      </c>
      <c r="I2277" t="s">
        <v>8150</v>
      </c>
    </row>
    <row r="2278" spans="1:9" x14ac:dyDescent="0.2">
      <c r="A2278" t="s">
        <v>4935</v>
      </c>
      <c r="B2278" t="s">
        <v>11977</v>
      </c>
      <c r="C2278" t="s">
        <v>14255</v>
      </c>
      <c r="D2278">
        <v>-0.75762928410945496</v>
      </c>
      <c r="E2278">
        <v>0.43991506184942802</v>
      </c>
      <c r="F2278">
        <v>-1.72221719557484</v>
      </c>
      <c r="G2278">
        <v>8.8667183874687305E-2</v>
      </c>
      <c r="H2278" t="s">
        <v>4844</v>
      </c>
      <c r="I2278" t="s">
        <v>8150</v>
      </c>
    </row>
    <row r="2279" spans="1:9" x14ac:dyDescent="0.2">
      <c r="A2279" t="s">
        <v>4937</v>
      </c>
      <c r="B2279" t="s">
        <v>11977</v>
      </c>
      <c r="C2279" t="s">
        <v>14256</v>
      </c>
      <c r="D2279">
        <v>-0.47166603528060103</v>
      </c>
      <c r="E2279">
        <v>0.54351762823789596</v>
      </c>
      <c r="F2279">
        <v>-0.86780264480060998</v>
      </c>
      <c r="G2279">
        <v>0.38794581850527798</v>
      </c>
      <c r="H2279" t="s">
        <v>4844</v>
      </c>
      <c r="I2279" t="s">
        <v>8150</v>
      </c>
    </row>
    <row r="2280" spans="1:9" x14ac:dyDescent="0.2">
      <c r="A2280" t="s">
        <v>4939</v>
      </c>
      <c r="B2280" t="s">
        <v>11977</v>
      </c>
      <c r="C2280" t="s">
        <v>14257</v>
      </c>
      <c r="D2280">
        <v>-1.7881169450245999</v>
      </c>
      <c r="E2280">
        <v>0.90186730119259495</v>
      </c>
      <c r="F2280">
        <v>-1.98268297637586</v>
      </c>
      <c r="G2280">
        <v>5.0632522501289003E-2</v>
      </c>
      <c r="H2280" t="s">
        <v>4844</v>
      </c>
      <c r="I2280" t="s">
        <v>8150</v>
      </c>
    </row>
    <row r="2281" spans="1:9" x14ac:dyDescent="0.2">
      <c r="A2281" t="s">
        <v>4941</v>
      </c>
      <c r="B2281" t="s">
        <v>11977</v>
      </c>
      <c r="C2281" t="s">
        <v>14258</v>
      </c>
      <c r="D2281">
        <v>8.8632673094945505E-2</v>
      </c>
      <c r="E2281">
        <v>0.34126826897538798</v>
      </c>
      <c r="F2281">
        <v>0.259715540976175</v>
      </c>
      <c r="G2281">
        <v>0.79571123237416796</v>
      </c>
      <c r="H2281" t="s">
        <v>4943</v>
      </c>
      <c r="I2281" t="s">
        <v>11979</v>
      </c>
    </row>
    <row r="2282" spans="1:9" x14ac:dyDescent="0.2">
      <c r="A2282" t="s">
        <v>4944</v>
      </c>
      <c r="B2282" t="s">
        <v>11977</v>
      </c>
      <c r="C2282" t="s">
        <v>14259</v>
      </c>
      <c r="D2282">
        <v>-1.3648713273111299</v>
      </c>
      <c r="E2282">
        <v>0.32868398271659799</v>
      </c>
      <c r="F2282">
        <v>-4.1525337378182199</v>
      </c>
      <c r="G2282">
        <v>7.7867424799269998E-5</v>
      </c>
      <c r="H2282" t="s">
        <v>327</v>
      </c>
      <c r="I2282" t="s">
        <v>8150</v>
      </c>
    </row>
    <row r="2283" spans="1:9" x14ac:dyDescent="0.2">
      <c r="A2283" t="s">
        <v>4946</v>
      </c>
      <c r="B2283" t="s">
        <v>11977</v>
      </c>
      <c r="C2283" t="s">
        <v>14260</v>
      </c>
      <c r="D2283">
        <v>-0.20988246554043599</v>
      </c>
      <c r="E2283">
        <v>0.35838195459376099</v>
      </c>
      <c r="F2283">
        <v>-0.58563904474025497</v>
      </c>
      <c r="G2283">
        <v>0.55966983472814602</v>
      </c>
      <c r="H2283" t="s">
        <v>132</v>
      </c>
      <c r="I2283" t="s">
        <v>8150</v>
      </c>
    </row>
    <row r="2284" spans="1:9" x14ac:dyDescent="0.2">
      <c r="A2284" t="s">
        <v>4948</v>
      </c>
      <c r="B2284" t="s">
        <v>11977</v>
      </c>
      <c r="C2284" t="s">
        <v>14261</v>
      </c>
      <c r="D2284">
        <v>5.2337966889543799E-2</v>
      </c>
      <c r="E2284">
        <v>0.43564784935143003</v>
      </c>
      <c r="F2284">
        <v>0.120138242315351</v>
      </c>
      <c r="G2284">
        <v>0.90465715437924199</v>
      </c>
      <c r="H2284" t="s">
        <v>332</v>
      </c>
      <c r="I2284" t="s">
        <v>11979</v>
      </c>
    </row>
    <row r="2285" spans="1:9" x14ac:dyDescent="0.2">
      <c r="A2285" t="s">
        <v>4950</v>
      </c>
      <c r="B2285" t="s">
        <v>11977</v>
      </c>
      <c r="C2285" t="s">
        <v>14262</v>
      </c>
      <c r="D2285">
        <v>1.3366872750574801</v>
      </c>
      <c r="E2285">
        <v>0.51358081244418896</v>
      </c>
      <c r="F2285">
        <v>2.6026814917325898</v>
      </c>
      <c r="G2285">
        <v>1.0912043905827701E-2</v>
      </c>
      <c r="H2285" t="s">
        <v>259</v>
      </c>
      <c r="I2285" t="s">
        <v>11979</v>
      </c>
    </row>
    <row r="2286" spans="1:9" x14ac:dyDescent="0.2">
      <c r="A2286" t="s">
        <v>4952</v>
      </c>
      <c r="B2286" t="s">
        <v>11977</v>
      </c>
      <c r="C2286" t="s">
        <v>14263</v>
      </c>
      <c r="D2286">
        <v>-1.65661636724142</v>
      </c>
      <c r="E2286">
        <v>0.40665612608019802</v>
      </c>
      <c r="F2286">
        <v>-4.0737523942150498</v>
      </c>
      <c r="G2286">
        <v>1.03489248933112E-4</v>
      </c>
      <c r="H2286" t="s">
        <v>337</v>
      </c>
      <c r="I2286" t="s">
        <v>8150</v>
      </c>
    </row>
    <row r="2287" spans="1:9" x14ac:dyDescent="0.2">
      <c r="A2287" t="s">
        <v>4954</v>
      </c>
      <c r="B2287" t="s">
        <v>11977</v>
      </c>
      <c r="C2287" t="s">
        <v>14264</v>
      </c>
      <c r="D2287">
        <v>-1.5653474624675501</v>
      </c>
      <c r="E2287">
        <v>0.45468377810828697</v>
      </c>
      <c r="F2287">
        <v>-3.4427167579634701</v>
      </c>
      <c r="G2287">
        <v>8.9591924082903002E-4</v>
      </c>
      <c r="H2287" t="s">
        <v>337</v>
      </c>
      <c r="I2287" t="s">
        <v>8150</v>
      </c>
    </row>
    <row r="2288" spans="1:9" x14ac:dyDescent="0.2">
      <c r="A2288" t="s">
        <v>4956</v>
      </c>
      <c r="B2288" t="s">
        <v>11977</v>
      </c>
      <c r="C2288" t="s">
        <v>14265</v>
      </c>
      <c r="D2288">
        <v>-0.73448927116947105</v>
      </c>
      <c r="E2288">
        <v>0.29651583118875902</v>
      </c>
      <c r="F2288">
        <v>-2.4770659570682501</v>
      </c>
      <c r="G2288">
        <v>1.5227443523364401E-2</v>
      </c>
      <c r="H2288" t="s">
        <v>337</v>
      </c>
      <c r="I2288" t="s">
        <v>8150</v>
      </c>
    </row>
    <row r="2289" spans="1:9" x14ac:dyDescent="0.2">
      <c r="A2289" t="s">
        <v>4958</v>
      </c>
      <c r="B2289" t="s">
        <v>11977</v>
      </c>
      <c r="C2289" t="s">
        <v>14266</v>
      </c>
      <c r="D2289">
        <v>-0.40380446141745602</v>
      </c>
      <c r="E2289">
        <v>0.29267533354926001</v>
      </c>
      <c r="F2289">
        <v>-1.37970103773536</v>
      </c>
      <c r="G2289">
        <v>0.17129744423853799</v>
      </c>
      <c r="H2289" t="s">
        <v>169</v>
      </c>
      <c r="I2289" t="s">
        <v>8150</v>
      </c>
    </row>
    <row r="2290" spans="1:9" x14ac:dyDescent="0.2">
      <c r="A2290" t="s">
        <v>4960</v>
      </c>
      <c r="B2290" t="s">
        <v>11977</v>
      </c>
      <c r="C2290" t="s">
        <v>14267</v>
      </c>
      <c r="D2290">
        <v>-0.75122099317428004</v>
      </c>
      <c r="E2290">
        <v>0.51538293214098796</v>
      </c>
      <c r="F2290">
        <v>-1.45759773233774</v>
      </c>
      <c r="G2290">
        <v>0.148636244068521</v>
      </c>
      <c r="H2290" t="s">
        <v>169</v>
      </c>
      <c r="I2290" t="s">
        <v>8150</v>
      </c>
    </row>
    <row r="2291" spans="1:9" x14ac:dyDescent="0.2">
      <c r="A2291" t="s">
        <v>4962</v>
      </c>
      <c r="B2291" t="s">
        <v>11977</v>
      </c>
      <c r="C2291" t="s">
        <v>14268</v>
      </c>
      <c r="D2291">
        <v>0.17615574785066301</v>
      </c>
      <c r="E2291">
        <v>0.33847773895675698</v>
      </c>
      <c r="F2291">
        <v>0.52043525341903796</v>
      </c>
      <c r="G2291">
        <v>0.60411323410825202</v>
      </c>
      <c r="H2291" t="s">
        <v>169</v>
      </c>
      <c r="I2291" t="s">
        <v>11979</v>
      </c>
    </row>
    <row r="2292" spans="1:9" x14ac:dyDescent="0.2">
      <c r="A2292" t="s">
        <v>4964</v>
      </c>
      <c r="B2292" t="s">
        <v>11977</v>
      </c>
      <c r="C2292" t="s">
        <v>14269</v>
      </c>
      <c r="D2292">
        <v>-0.19020491776648599</v>
      </c>
      <c r="E2292">
        <v>0.36413689196246701</v>
      </c>
      <c r="F2292">
        <v>-0.52234454120097995</v>
      </c>
      <c r="G2292">
        <v>0.60278918527189995</v>
      </c>
      <c r="H2292" t="s">
        <v>337</v>
      </c>
      <c r="I2292" t="s">
        <v>8150</v>
      </c>
    </row>
    <row r="2293" spans="1:9" x14ac:dyDescent="0.2">
      <c r="A2293" t="s">
        <v>4966</v>
      </c>
      <c r="B2293" t="s">
        <v>11977</v>
      </c>
      <c r="C2293" t="s">
        <v>14270</v>
      </c>
      <c r="D2293">
        <v>-1.09728134913836</v>
      </c>
      <c r="E2293">
        <v>0.550913198835152</v>
      </c>
      <c r="F2293">
        <v>-1.9917499734231101</v>
      </c>
      <c r="G2293">
        <v>4.9609059722860803E-2</v>
      </c>
      <c r="H2293" t="s">
        <v>834</v>
      </c>
      <c r="I2293" t="s">
        <v>8150</v>
      </c>
    </row>
    <row r="2294" spans="1:9" x14ac:dyDescent="0.2">
      <c r="A2294" t="s">
        <v>4968</v>
      </c>
      <c r="B2294" t="s">
        <v>11977</v>
      </c>
      <c r="C2294" t="s">
        <v>14271</v>
      </c>
      <c r="D2294">
        <v>-1.8881787378842401</v>
      </c>
      <c r="E2294">
        <v>0.42086694717750001</v>
      </c>
      <c r="F2294">
        <v>-4.4864030082359996</v>
      </c>
      <c r="G2294">
        <v>2.2552388287821001E-5</v>
      </c>
      <c r="H2294" t="s">
        <v>187</v>
      </c>
      <c r="I2294" t="s">
        <v>8150</v>
      </c>
    </row>
    <row r="2295" spans="1:9" x14ac:dyDescent="0.2">
      <c r="A2295" t="s">
        <v>4970</v>
      </c>
      <c r="B2295" t="s">
        <v>11977</v>
      </c>
      <c r="C2295" t="s">
        <v>14272</v>
      </c>
      <c r="D2295">
        <v>-0.83560801016076602</v>
      </c>
      <c r="E2295">
        <v>0.69252234388629397</v>
      </c>
      <c r="F2295">
        <v>-1.2066152342053</v>
      </c>
      <c r="G2295">
        <v>0.23092782643727799</v>
      </c>
      <c r="H2295" t="s">
        <v>169</v>
      </c>
      <c r="I2295" t="s">
        <v>8150</v>
      </c>
    </row>
    <row r="2296" spans="1:9" x14ac:dyDescent="0.2">
      <c r="A2296" t="s">
        <v>4972</v>
      </c>
      <c r="B2296" t="s">
        <v>11977</v>
      </c>
      <c r="C2296" t="s">
        <v>14273</v>
      </c>
      <c r="D2296">
        <v>-0.74563870149804701</v>
      </c>
      <c r="E2296">
        <v>0.58159651645641897</v>
      </c>
      <c r="F2296">
        <v>-1.28205496491126</v>
      </c>
      <c r="G2296">
        <v>0.20330913724154101</v>
      </c>
      <c r="H2296" t="s">
        <v>169</v>
      </c>
      <c r="I2296" t="s">
        <v>8150</v>
      </c>
    </row>
    <row r="2297" spans="1:9" x14ac:dyDescent="0.2">
      <c r="A2297" t="s">
        <v>4974</v>
      </c>
      <c r="B2297" t="s">
        <v>11977</v>
      </c>
      <c r="C2297" t="s">
        <v>14274</v>
      </c>
      <c r="D2297">
        <v>0.77069819084435198</v>
      </c>
      <c r="E2297">
        <v>0.58683103675152803</v>
      </c>
      <c r="F2297">
        <v>1.3133221363182199</v>
      </c>
      <c r="G2297">
        <v>0.19260863920796401</v>
      </c>
      <c r="H2297" t="s">
        <v>2015</v>
      </c>
      <c r="I2297" t="s">
        <v>11979</v>
      </c>
    </row>
    <row r="2298" spans="1:9" x14ac:dyDescent="0.2">
      <c r="A2298" t="s">
        <v>4976</v>
      </c>
      <c r="B2298" t="s">
        <v>11977</v>
      </c>
      <c r="C2298" t="s">
        <v>14275</v>
      </c>
      <c r="D2298">
        <v>1.0496775454299501</v>
      </c>
      <c r="E2298">
        <v>0.53987762484524704</v>
      </c>
      <c r="F2298">
        <v>1.9442879221579901</v>
      </c>
      <c r="G2298">
        <v>5.5168243341000102E-2</v>
      </c>
      <c r="H2298" t="s">
        <v>384</v>
      </c>
      <c r="I2298" t="s">
        <v>11979</v>
      </c>
    </row>
    <row r="2299" spans="1:9" x14ac:dyDescent="0.2">
      <c r="A2299" t="s">
        <v>4978</v>
      </c>
      <c r="B2299" t="s">
        <v>11977</v>
      </c>
      <c r="C2299" t="s">
        <v>14276</v>
      </c>
      <c r="D2299">
        <v>0.343432917869258</v>
      </c>
      <c r="E2299">
        <v>0.19793657347458299</v>
      </c>
      <c r="F2299">
        <v>1.7350654901245799</v>
      </c>
      <c r="G2299">
        <v>8.6353643788013898E-2</v>
      </c>
      <c r="H2299" t="s">
        <v>760</v>
      </c>
      <c r="I2299" t="s">
        <v>11979</v>
      </c>
    </row>
    <row r="2300" spans="1:9" x14ac:dyDescent="0.2">
      <c r="A2300" t="s">
        <v>4980</v>
      </c>
      <c r="B2300" t="s">
        <v>11977</v>
      </c>
      <c r="C2300" t="s">
        <v>14277</v>
      </c>
      <c r="D2300">
        <v>0.66987822000236197</v>
      </c>
      <c r="E2300">
        <v>0.21162458082628199</v>
      </c>
      <c r="F2300">
        <v>3.1654083726325299</v>
      </c>
      <c r="G2300">
        <v>2.1499853870451499E-3</v>
      </c>
      <c r="H2300" t="s">
        <v>760</v>
      </c>
      <c r="I2300" t="s">
        <v>11979</v>
      </c>
    </row>
    <row r="2301" spans="1:9" x14ac:dyDescent="0.2">
      <c r="A2301" t="s">
        <v>4982</v>
      </c>
      <c r="B2301" t="s">
        <v>11977</v>
      </c>
      <c r="C2301" t="s">
        <v>14278</v>
      </c>
      <c r="D2301">
        <v>1.27000712354713</v>
      </c>
      <c r="E2301">
        <v>0.58127070162512395</v>
      </c>
      <c r="F2301">
        <v>2.1848806760712902</v>
      </c>
      <c r="G2301">
        <v>3.1649981161196099E-2</v>
      </c>
      <c r="H2301" t="s">
        <v>470</v>
      </c>
      <c r="I2301" t="s">
        <v>11979</v>
      </c>
    </row>
    <row r="2302" spans="1:9" x14ac:dyDescent="0.2">
      <c r="A2302" t="s">
        <v>4984</v>
      </c>
      <c r="B2302" t="s">
        <v>11977</v>
      </c>
      <c r="C2302" t="s">
        <v>14279</v>
      </c>
      <c r="D2302">
        <v>0.73521479603971196</v>
      </c>
      <c r="E2302">
        <v>0.48806973914284402</v>
      </c>
      <c r="F2302">
        <v>1.5063724240124099</v>
      </c>
      <c r="G2302">
        <v>0.13567906026599499</v>
      </c>
      <c r="H2302" t="s">
        <v>4986</v>
      </c>
      <c r="I2302" t="s">
        <v>11979</v>
      </c>
    </row>
    <row r="2303" spans="1:9" x14ac:dyDescent="0.2">
      <c r="A2303" t="s">
        <v>4987</v>
      </c>
      <c r="B2303" t="s">
        <v>11977</v>
      </c>
      <c r="C2303" t="s">
        <v>14280</v>
      </c>
      <c r="D2303">
        <v>-0.74036200873704205</v>
      </c>
      <c r="E2303">
        <v>0.28251908567706902</v>
      </c>
      <c r="F2303">
        <v>-2.6205734276774</v>
      </c>
      <c r="G2303">
        <v>1.03968877294193E-2</v>
      </c>
      <c r="H2303" t="s">
        <v>169</v>
      </c>
      <c r="I2303" t="s">
        <v>8150</v>
      </c>
    </row>
    <row r="2304" spans="1:9" x14ac:dyDescent="0.2">
      <c r="A2304" t="s">
        <v>4989</v>
      </c>
      <c r="B2304" t="s">
        <v>11977</v>
      </c>
      <c r="C2304" t="s">
        <v>14281</v>
      </c>
      <c r="D2304">
        <v>0.33998569617535601</v>
      </c>
      <c r="E2304">
        <v>0.35595073173991598</v>
      </c>
      <c r="F2304">
        <v>0.95514818726029505</v>
      </c>
      <c r="G2304">
        <v>0.34221135191292201</v>
      </c>
      <c r="H2304" t="s">
        <v>132</v>
      </c>
      <c r="I2304" t="s">
        <v>11979</v>
      </c>
    </row>
    <row r="2305" spans="1:9" x14ac:dyDescent="0.2">
      <c r="A2305" t="s">
        <v>4991</v>
      </c>
      <c r="B2305" t="s">
        <v>11977</v>
      </c>
      <c r="C2305" t="s">
        <v>14282</v>
      </c>
      <c r="D2305">
        <v>0.38396636054727301</v>
      </c>
      <c r="E2305">
        <v>0.39765320034199497</v>
      </c>
      <c r="F2305">
        <v>0.96558096405875504</v>
      </c>
      <c r="G2305">
        <v>0.336993125666675</v>
      </c>
      <c r="H2305" t="s">
        <v>132</v>
      </c>
      <c r="I2305" t="s">
        <v>11979</v>
      </c>
    </row>
    <row r="2306" spans="1:9" x14ac:dyDescent="0.2">
      <c r="A2306" t="s">
        <v>4993</v>
      </c>
      <c r="B2306" t="s">
        <v>11977</v>
      </c>
      <c r="C2306" t="s">
        <v>14283</v>
      </c>
      <c r="D2306">
        <v>-0.77993515948096503</v>
      </c>
      <c r="E2306">
        <v>0.28878524413900902</v>
      </c>
      <c r="F2306">
        <v>-2.7007444989313099</v>
      </c>
      <c r="G2306">
        <v>8.3485898548349303E-3</v>
      </c>
      <c r="H2306" t="s">
        <v>132</v>
      </c>
      <c r="I2306" t="s">
        <v>8150</v>
      </c>
    </row>
    <row r="2307" spans="1:9" x14ac:dyDescent="0.2">
      <c r="A2307" t="s">
        <v>4995</v>
      </c>
      <c r="B2307" t="s">
        <v>11977</v>
      </c>
      <c r="C2307" t="s">
        <v>14284</v>
      </c>
      <c r="D2307">
        <v>1.4838309341887099</v>
      </c>
      <c r="E2307">
        <v>0.55507041693026504</v>
      </c>
      <c r="F2307">
        <v>2.6732300784372902</v>
      </c>
      <c r="G2307">
        <v>9.0060239242968406E-3</v>
      </c>
      <c r="H2307" t="s">
        <v>26</v>
      </c>
      <c r="I2307" t="s">
        <v>11979</v>
      </c>
    </row>
    <row r="2308" spans="1:9" x14ac:dyDescent="0.2">
      <c r="A2308" t="s">
        <v>4997</v>
      </c>
      <c r="B2308" t="s">
        <v>11977</v>
      </c>
      <c r="C2308" t="s">
        <v>14285</v>
      </c>
      <c r="D2308">
        <v>-0.71389192213807495</v>
      </c>
      <c r="E2308">
        <v>0.43422289897481398</v>
      </c>
      <c r="F2308">
        <v>-1.6440678827016</v>
      </c>
      <c r="G2308">
        <v>0.10385605067420101</v>
      </c>
      <c r="H2308" t="s">
        <v>26</v>
      </c>
      <c r="I2308" t="s">
        <v>8150</v>
      </c>
    </row>
    <row r="2309" spans="1:9" x14ac:dyDescent="0.2">
      <c r="A2309" t="s">
        <v>4999</v>
      </c>
      <c r="B2309" t="s">
        <v>11977</v>
      </c>
      <c r="C2309" t="s">
        <v>14286</v>
      </c>
      <c r="D2309">
        <v>0.48327122487671298</v>
      </c>
      <c r="E2309">
        <v>0.32942463737132899</v>
      </c>
      <c r="F2309">
        <v>1.46701603356997</v>
      </c>
      <c r="G2309">
        <v>0.14606198927309699</v>
      </c>
      <c r="H2309" t="s">
        <v>3989</v>
      </c>
      <c r="I2309" t="s">
        <v>11979</v>
      </c>
    </row>
    <row r="2310" spans="1:9" x14ac:dyDescent="0.2">
      <c r="A2310" t="s">
        <v>5001</v>
      </c>
      <c r="B2310" t="s">
        <v>11977</v>
      </c>
      <c r="C2310" t="s">
        <v>14287</v>
      </c>
      <c r="D2310">
        <v>-0.79113072781993898</v>
      </c>
      <c r="E2310">
        <v>0.64131954551076897</v>
      </c>
      <c r="F2310">
        <v>-1.2335983416657801</v>
      </c>
      <c r="G2310">
        <v>0.22075290893972799</v>
      </c>
      <c r="H2310" t="s">
        <v>735</v>
      </c>
      <c r="I2310" t="s">
        <v>8150</v>
      </c>
    </row>
    <row r="2311" spans="1:9" x14ac:dyDescent="0.2">
      <c r="A2311" t="s">
        <v>5003</v>
      </c>
      <c r="B2311" t="s">
        <v>11977</v>
      </c>
      <c r="C2311" t="s">
        <v>14288</v>
      </c>
      <c r="D2311">
        <v>-0.68290930845557496</v>
      </c>
      <c r="E2311">
        <v>0.38953016674027802</v>
      </c>
      <c r="F2311">
        <v>-1.7531615437397201</v>
      </c>
      <c r="G2311">
        <v>8.3179540949192096E-2</v>
      </c>
      <c r="H2311" t="s">
        <v>3888</v>
      </c>
      <c r="I2311" t="s">
        <v>8150</v>
      </c>
    </row>
    <row r="2312" spans="1:9" x14ac:dyDescent="0.2">
      <c r="A2312" t="s">
        <v>5005</v>
      </c>
      <c r="B2312" t="s">
        <v>11977</v>
      </c>
      <c r="C2312" t="s">
        <v>14289</v>
      </c>
      <c r="D2312">
        <v>-0.51974507947375304</v>
      </c>
      <c r="E2312">
        <v>0.78006628511304199</v>
      </c>
      <c r="F2312">
        <v>-0.66628322412169705</v>
      </c>
      <c r="G2312">
        <v>0.50703446125519003</v>
      </c>
      <c r="H2312" t="s">
        <v>147</v>
      </c>
      <c r="I2312" t="s">
        <v>8150</v>
      </c>
    </row>
    <row r="2313" spans="1:9" x14ac:dyDescent="0.2">
      <c r="A2313" t="s">
        <v>5007</v>
      </c>
      <c r="B2313" t="s">
        <v>11977</v>
      </c>
      <c r="C2313" t="s">
        <v>14290</v>
      </c>
      <c r="D2313">
        <v>0.35147816767120399</v>
      </c>
      <c r="E2313">
        <v>7.7819187276591095E-2</v>
      </c>
      <c r="F2313">
        <v>4.5166003394760796</v>
      </c>
      <c r="G2313">
        <v>2.01094569931551E-5</v>
      </c>
      <c r="H2313" t="s">
        <v>600</v>
      </c>
      <c r="I2313" t="s">
        <v>11979</v>
      </c>
    </row>
    <row r="2314" spans="1:9" x14ac:dyDescent="0.2">
      <c r="A2314" t="s">
        <v>5009</v>
      </c>
      <c r="B2314" t="s">
        <v>11977</v>
      </c>
      <c r="C2314" t="s">
        <v>14291</v>
      </c>
      <c r="D2314">
        <v>1.47419744232552E-2</v>
      </c>
      <c r="E2314">
        <v>0.28272798905999902</v>
      </c>
      <c r="F2314">
        <v>5.21418996126582E-2</v>
      </c>
      <c r="G2314">
        <v>0.95853797254025397</v>
      </c>
      <c r="H2314" t="s">
        <v>132</v>
      </c>
      <c r="I2314" t="s">
        <v>11979</v>
      </c>
    </row>
    <row r="2315" spans="1:9" x14ac:dyDescent="0.2">
      <c r="A2315" t="s">
        <v>5011</v>
      </c>
      <c r="B2315" t="s">
        <v>11977</v>
      </c>
      <c r="C2315" t="s">
        <v>14292</v>
      </c>
      <c r="D2315">
        <v>5.6805387967242903E-2</v>
      </c>
      <c r="E2315">
        <v>0.51108481874073497</v>
      </c>
      <c r="F2315">
        <v>0.11114669402078101</v>
      </c>
      <c r="G2315">
        <v>0.91176205313715397</v>
      </c>
      <c r="H2315" t="s">
        <v>415</v>
      </c>
      <c r="I2315" t="s">
        <v>11979</v>
      </c>
    </row>
    <row r="2316" spans="1:9" x14ac:dyDescent="0.2">
      <c r="A2316" t="s">
        <v>5013</v>
      </c>
      <c r="B2316" t="s">
        <v>11977</v>
      </c>
      <c r="C2316" t="s">
        <v>14293</v>
      </c>
      <c r="D2316">
        <v>-0.79789631758500501</v>
      </c>
      <c r="E2316">
        <v>0.39072803807755502</v>
      </c>
      <c r="F2316">
        <v>-2.0420759193806099</v>
      </c>
      <c r="G2316">
        <v>4.4243908104728703E-2</v>
      </c>
      <c r="H2316" t="s">
        <v>415</v>
      </c>
      <c r="I2316" t="s">
        <v>8150</v>
      </c>
    </row>
    <row r="2317" spans="1:9" x14ac:dyDescent="0.2">
      <c r="A2317" t="s">
        <v>5015</v>
      </c>
      <c r="B2317" t="s">
        <v>11977</v>
      </c>
      <c r="C2317" t="s">
        <v>14294</v>
      </c>
      <c r="D2317">
        <v>-0.631807955926183</v>
      </c>
      <c r="E2317">
        <v>0.48648145219858902</v>
      </c>
      <c r="F2317">
        <v>-1.2987297934398301</v>
      </c>
      <c r="G2317">
        <v>0.19754895442537901</v>
      </c>
      <c r="H2317" t="s">
        <v>256</v>
      </c>
      <c r="I2317" t="s">
        <v>8150</v>
      </c>
    </row>
    <row r="2318" spans="1:9" x14ac:dyDescent="0.2">
      <c r="A2318" t="s">
        <v>5017</v>
      </c>
      <c r="B2318" t="s">
        <v>11977</v>
      </c>
      <c r="C2318" t="s">
        <v>14295</v>
      </c>
      <c r="D2318">
        <v>-0.35952030782262001</v>
      </c>
      <c r="E2318">
        <v>0.28280527959702301</v>
      </c>
      <c r="F2318">
        <v>-1.2712644839407199</v>
      </c>
      <c r="G2318">
        <v>0.207102386518073</v>
      </c>
      <c r="H2318" t="s">
        <v>5019</v>
      </c>
      <c r="I2318" t="s">
        <v>8150</v>
      </c>
    </row>
    <row r="2319" spans="1:9" x14ac:dyDescent="0.2">
      <c r="A2319" t="s">
        <v>5020</v>
      </c>
      <c r="B2319" t="s">
        <v>11977</v>
      </c>
      <c r="C2319" t="s">
        <v>14296</v>
      </c>
      <c r="D2319">
        <v>0.88177469720130397</v>
      </c>
      <c r="E2319">
        <v>0.150153232408124</v>
      </c>
      <c r="F2319">
        <v>5.8724989336533104</v>
      </c>
      <c r="G2319">
        <v>8.1008621151000798E-8</v>
      </c>
      <c r="H2319" t="s">
        <v>5022</v>
      </c>
      <c r="I2319" t="s">
        <v>11979</v>
      </c>
    </row>
    <row r="2320" spans="1:9" x14ac:dyDescent="0.2">
      <c r="A2320" t="s">
        <v>5023</v>
      </c>
      <c r="B2320" t="s">
        <v>11977</v>
      </c>
      <c r="C2320" t="s">
        <v>14297</v>
      </c>
      <c r="D2320">
        <v>-5.2834960604332501E-2</v>
      </c>
      <c r="E2320">
        <v>0.40813468629322902</v>
      </c>
      <c r="F2320">
        <v>-0.12945471771632899</v>
      </c>
      <c r="G2320">
        <v>0.89730369880511796</v>
      </c>
      <c r="H2320" t="s">
        <v>132</v>
      </c>
      <c r="I2320" t="s">
        <v>8150</v>
      </c>
    </row>
    <row r="2321" spans="1:9" x14ac:dyDescent="0.2">
      <c r="A2321" t="s">
        <v>5025</v>
      </c>
      <c r="B2321" t="s">
        <v>11977</v>
      </c>
      <c r="C2321" t="s">
        <v>14298</v>
      </c>
      <c r="D2321">
        <v>0.34812901220370801</v>
      </c>
      <c r="E2321">
        <v>0.30670601660039198</v>
      </c>
      <c r="F2321">
        <v>1.1350576557397201</v>
      </c>
      <c r="G2321">
        <v>0.25954177039368098</v>
      </c>
      <c r="H2321" t="s">
        <v>470</v>
      </c>
      <c r="I2321" t="s">
        <v>11979</v>
      </c>
    </row>
    <row r="2322" spans="1:9" x14ac:dyDescent="0.2">
      <c r="A2322" t="s">
        <v>5027</v>
      </c>
      <c r="B2322" t="s">
        <v>11977</v>
      </c>
      <c r="C2322" t="s">
        <v>14299</v>
      </c>
      <c r="D2322">
        <v>-0.42753551763622299</v>
      </c>
      <c r="E2322">
        <v>0.18295159051461199</v>
      </c>
      <c r="F2322">
        <v>-2.33687783983533</v>
      </c>
      <c r="G2322">
        <v>2.1797701291463099E-2</v>
      </c>
      <c r="H2322" t="s">
        <v>169</v>
      </c>
      <c r="I2322" t="s">
        <v>8150</v>
      </c>
    </row>
    <row r="2323" spans="1:9" x14ac:dyDescent="0.2">
      <c r="A2323" t="s">
        <v>5029</v>
      </c>
      <c r="B2323" t="s">
        <v>11977</v>
      </c>
      <c r="C2323" t="s">
        <v>14300</v>
      </c>
      <c r="D2323">
        <v>-0.100298449519529</v>
      </c>
      <c r="E2323">
        <v>0.50790373731726601</v>
      </c>
      <c r="F2323">
        <v>-0.197475313037276</v>
      </c>
      <c r="G2323">
        <v>0.84392706797735095</v>
      </c>
      <c r="H2323" t="s">
        <v>187</v>
      </c>
      <c r="I2323" t="s">
        <v>8150</v>
      </c>
    </row>
    <row r="2324" spans="1:9" x14ac:dyDescent="0.2">
      <c r="A2324" t="s">
        <v>5031</v>
      </c>
      <c r="B2324" t="s">
        <v>11977</v>
      </c>
      <c r="C2324" t="s">
        <v>14301</v>
      </c>
      <c r="D2324">
        <v>-0.86916135385246196</v>
      </c>
      <c r="E2324">
        <v>0.30271707011818599</v>
      </c>
      <c r="F2324">
        <v>-2.8712003373748498</v>
      </c>
      <c r="G2324">
        <v>5.1604355974923998E-3</v>
      </c>
      <c r="H2324" t="s">
        <v>463</v>
      </c>
      <c r="I2324" t="s">
        <v>8150</v>
      </c>
    </row>
    <row r="2325" spans="1:9" x14ac:dyDescent="0.2">
      <c r="A2325" t="s">
        <v>5033</v>
      </c>
      <c r="B2325" t="s">
        <v>11977</v>
      </c>
      <c r="C2325" t="s">
        <v>14302</v>
      </c>
      <c r="D2325">
        <v>0.43959420644798802</v>
      </c>
      <c r="E2325">
        <v>0.22561657325082901</v>
      </c>
      <c r="F2325">
        <v>1.94841274341698</v>
      </c>
      <c r="G2325">
        <v>5.4664986196636997E-2</v>
      </c>
      <c r="H2325" t="s">
        <v>5035</v>
      </c>
      <c r="I2325" t="s">
        <v>11979</v>
      </c>
    </row>
    <row r="2326" spans="1:9" x14ac:dyDescent="0.2">
      <c r="A2326" t="s">
        <v>5036</v>
      </c>
      <c r="B2326" t="s">
        <v>11977</v>
      </c>
      <c r="C2326" t="s">
        <v>14303</v>
      </c>
      <c r="D2326">
        <v>3.8435116500955102</v>
      </c>
      <c r="E2326">
        <v>0.79131762799778704</v>
      </c>
      <c r="F2326">
        <v>4.8571035373247904</v>
      </c>
      <c r="G2326">
        <v>5.37043913598058E-6</v>
      </c>
      <c r="H2326" t="s">
        <v>4040</v>
      </c>
      <c r="I2326" t="s">
        <v>11979</v>
      </c>
    </row>
    <row r="2327" spans="1:9" x14ac:dyDescent="0.2">
      <c r="A2327" t="s">
        <v>5038</v>
      </c>
      <c r="B2327" t="s">
        <v>11977</v>
      </c>
      <c r="C2327" t="s">
        <v>14304</v>
      </c>
      <c r="D2327">
        <v>-0.35179280687800302</v>
      </c>
      <c r="E2327">
        <v>0.266463746957323</v>
      </c>
      <c r="F2327">
        <v>-1.32022765158499</v>
      </c>
      <c r="G2327">
        <v>0.190303206171033</v>
      </c>
      <c r="H2327" t="s">
        <v>421</v>
      </c>
      <c r="I2327" t="s">
        <v>8150</v>
      </c>
    </row>
    <row r="2328" spans="1:9" x14ac:dyDescent="0.2">
      <c r="A2328" t="s">
        <v>5040</v>
      </c>
      <c r="B2328" t="s">
        <v>11977</v>
      </c>
      <c r="C2328" t="s">
        <v>14305</v>
      </c>
      <c r="D2328">
        <v>-0.12918456273881501</v>
      </c>
      <c r="E2328">
        <v>0.183591116148418</v>
      </c>
      <c r="F2328">
        <v>-0.70365367044438099</v>
      </c>
      <c r="G2328">
        <v>0.48357158727502503</v>
      </c>
      <c r="H2328" t="s">
        <v>174</v>
      </c>
      <c r="I2328" t="s">
        <v>8150</v>
      </c>
    </row>
    <row r="2329" spans="1:9" x14ac:dyDescent="0.2">
      <c r="A2329" t="s">
        <v>5042</v>
      </c>
      <c r="B2329" t="s">
        <v>11977</v>
      </c>
      <c r="C2329" t="s">
        <v>14306</v>
      </c>
      <c r="D2329">
        <v>-0.74637369311783996</v>
      </c>
      <c r="E2329">
        <v>0.41865097343111701</v>
      </c>
      <c r="F2329">
        <v>-1.78280653930128</v>
      </c>
      <c r="G2329">
        <v>7.8187988688639395E-2</v>
      </c>
      <c r="H2329" t="s">
        <v>4844</v>
      </c>
      <c r="I2329" t="s">
        <v>8150</v>
      </c>
    </row>
    <row r="2330" spans="1:9" x14ac:dyDescent="0.2">
      <c r="A2330" t="s">
        <v>5044</v>
      </c>
      <c r="B2330" t="s">
        <v>11977</v>
      </c>
      <c r="C2330" t="s">
        <v>14307</v>
      </c>
      <c r="D2330">
        <v>-0.59778787354914298</v>
      </c>
      <c r="E2330">
        <v>0.28782613138848001</v>
      </c>
      <c r="F2330">
        <v>-2.0769061886959301</v>
      </c>
      <c r="G2330">
        <v>4.0829425071707899E-2</v>
      </c>
      <c r="H2330" t="s">
        <v>421</v>
      </c>
      <c r="I2330" t="s">
        <v>8150</v>
      </c>
    </row>
    <row r="2331" spans="1:9" x14ac:dyDescent="0.2">
      <c r="A2331" t="s">
        <v>5046</v>
      </c>
      <c r="B2331" t="s">
        <v>11977</v>
      </c>
      <c r="C2331" t="s">
        <v>14308</v>
      </c>
      <c r="D2331">
        <v>0.82221072150007302</v>
      </c>
      <c r="E2331">
        <v>0.46261520522761002</v>
      </c>
      <c r="F2331">
        <v>1.7773101969174101</v>
      </c>
      <c r="G2331">
        <v>7.9094243265793507E-2</v>
      </c>
      <c r="H2331" t="s">
        <v>5048</v>
      </c>
      <c r="I2331" t="s">
        <v>11979</v>
      </c>
    </row>
    <row r="2332" spans="1:9" x14ac:dyDescent="0.2">
      <c r="A2332" t="s">
        <v>5049</v>
      </c>
      <c r="B2332" t="s">
        <v>11977</v>
      </c>
      <c r="C2332" t="s">
        <v>14309</v>
      </c>
      <c r="D2332">
        <v>-0.726403637372528</v>
      </c>
      <c r="E2332">
        <v>0.550089987400041</v>
      </c>
      <c r="F2332">
        <v>-1.3205178316475401</v>
      </c>
      <c r="G2332">
        <v>0.19020678318335599</v>
      </c>
      <c r="H2332" t="s">
        <v>426</v>
      </c>
      <c r="I2332" t="s">
        <v>8150</v>
      </c>
    </row>
    <row r="2333" spans="1:9" x14ac:dyDescent="0.2">
      <c r="A2333" t="s">
        <v>5051</v>
      </c>
      <c r="B2333" t="s">
        <v>11977</v>
      </c>
      <c r="C2333" t="s">
        <v>14310</v>
      </c>
      <c r="D2333">
        <v>-1.4365981530938401</v>
      </c>
      <c r="E2333">
        <v>1.5586699052934401</v>
      </c>
      <c r="F2333">
        <v>-0.92168210101123305</v>
      </c>
      <c r="G2333">
        <v>0.35930310059791498</v>
      </c>
      <c r="H2333" t="s">
        <v>443</v>
      </c>
      <c r="I2333" t="s">
        <v>8150</v>
      </c>
    </row>
    <row r="2334" spans="1:9" x14ac:dyDescent="0.2">
      <c r="A2334" t="s">
        <v>5053</v>
      </c>
      <c r="B2334" t="s">
        <v>11977</v>
      </c>
      <c r="C2334" t="s">
        <v>14311</v>
      </c>
      <c r="D2334">
        <v>0.28420566576405198</v>
      </c>
      <c r="E2334">
        <v>0.41549083592896202</v>
      </c>
      <c r="F2334">
        <v>0.68402390904391397</v>
      </c>
      <c r="G2334">
        <v>0.49582072251029202</v>
      </c>
      <c r="H2334" t="s">
        <v>37</v>
      </c>
      <c r="I2334" t="s">
        <v>11979</v>
      </c>
    </row>
    <row r="2335" spans="1:9" x14ac:dyDescent="0.2">
      <c r="A2335" t="s">
        <v>5055</v>
      </c>
      <c r="B2335" t="s">
        <v>11977</v>
      </c>
      <c r="C2335" t="s">
        <v>14312</v>
      </c>
      <c r="D2335">
        <v>0.83168333901283598</v>
      </c>
      <c r="E2335">
        <v>0.383016142845574</v>
      </c>
      <c r="F2335">
        <v>2.1714054473890898</v>
      </c>
      <c r="G2335">
        <v>3.2687335445149998E-2</v>
      </c>
      <c r="H2335" t="s">
        <v>37</v>
      </c>
      <c r="I2335" t="s">
        <v>11979</v>
      </c>
    </row>
    <row r="2336" spans="1:9" x14ac:dyDescent="0.2">
      <c r="A2336" t="s">
        <v>5057</v>
      </c>
      <c r="B2336" t="s">
        <v>11977</v>
      </c>
      <c r="C2336" t="s">
        <v>14313</v>
      </c>
      <c r="D2336">
        <v>0.47859920925411298</v>
      </c>
      <c r="E2336">
        <v>0.36803477246070998</v>
      </c>
      <c r="F2336">
        <v>1.30041845245807</v>
      </c>
      <c r="G2336">
        <v>0.19697246688564499</v>
      </c>
      <c r="H2336" t="s">
        <v>279</v>
      </c>
      <c r="I2336" t="s">
        <v>11979</v>
      </c>
    </row>
    <row r="2337" spans="1:9" x14ac:dyDescent="0.2">
      <c r="A2337" t="s">
        <v>5059</v>
      </c>
      <c r="B2337" t="s">
        <v>11977</v>
      </c>
      <c r="C2337" t="s">
        <v>14314</v>
      </c>
      <c r="D2337">
        <v>1.14480151958294</v>
      </c>
      <c r="E2337">
        <v>0.438672854385464</v>
      </c>
      <c r="F2337">
        <v>2.6096930962064802</v>
      </c>
      <c r="G2337">
        <v>1.0707471246511001E-2</v>
      </c>
      <c r="H2337" t="s">
        <v>279</v>
      </c>
      <c r="I2337" t="s">
        <v>11979</v>
      </c>
    </row>
    <row r="2338" spans="1:9" x14ac:dyDescent="0.2">
      <c r="A2338" t="s">
        <v>5061</v>
      </c>
      <c r="B2338" t="s">
        <v>11977</v>
      </c>
      <c r="C2338" t="s">
        <v>14315</v>
      </c>
      <c r="D2338">
        <v>-0.64392803702491896</v>
      </c>
      <c r="E2338">
        <v>0.63006166499499905</v>
      </c>
      <c r="F2338">
        <v>-1.0220079601732801</v>
      </c>
      <c r="G2338">
        <v>0.30967709674861998</v>
      </c>
      <c r="H2338" t="s">
        <v>443</v>
      </c>
      <c r="I2338" t="s">
        <v>8150</v>
      </c>
    </row>
    <row r="2339" spans="1:9" x14ac:dyDescent="0.2">
      <c r="A2339" t="s">
        <v>5063</v>
      </c>
      <c r="B2339" t="s">
        <v>11977</v>
      </c>
      <c r="C2339" t="s">
        <v>14316</v>
      </c>
      <c r="D2339">
        <v>-0.173284522572484</v>
      </c>
      <c r="E2339">
        <v>0.51140744010590899</v>
      </c>
      <c r="F2339">
        <v>-0.33883848568295699</v>
      </c>
      <c r="G2339">
        <v>0.73556704076332802</v>
      </c>
      <c r="H2339" t="s">
        <v>443</v>
      </c>
      <c r="I2339" t="s">
        <v>8150</v>
      </c>
    </row>
    <row r="2340" spans="1:9" x14ac:dyDescent="0.2">
      <c r="A2340" t="s">
        <v>5065</v>
      </c>
      <c r="B2340" t="s">
        <v>11977</v>
      </c>
      <c r="C2340" t="s">
        <v>14317</v>
      </c>
      <c r="D2340">
        <v>-2.4622310097701301</v>
      </c>
      <c r="E2340">
        <v>0.64154602256221305</v>
      </c>
      <c r="F2340">
        <v>-3.83796473390397</v>
      </c>
      <c r="G2340">
        <v>2.3784389510306001E-4</v>
      </c>
      <c r="H2340" t="s">
        <v>1406</v>
      </c>
      <c r="I2340" t="s">
        <v>8150</v>
      </c>
    </row>
    <row r="2341" spans="1:9" x14ac:dyDescent="0.2">
      <c r="A2341" t="s">
        <v>5067</v>
      </c>
      <c r="B2341" t="s">
        <v>11977</v>
      </c>
      <c r="C2341" t="s">
        <v>14318</v>
      </c>
      <c r="D2341">
        <v>2.0768783824074699</v>
      </c>
      <c r="E2341">
        <v>0.60289500686756403</v>
      </c>
      <c r="F2341">
        <v>3.4448425658693398</v>
      </c>
      <c r="G2341">
        <v>8.8976658126530797E-4</v>
      </c>
      <c r="H2341" t="s">
        <v>1406</v>
      </c>
      <c r="I2341" t="s">
        <v>11979</v>
      </c>
    </row>
    <row r="2342" spans="1:9" x14ac:dyDescent="0.2">
      <c r="A2342" t="s">
        <v>5069</v>
      </c>
      <c r="B2342" t="s">
        <v>11977</v>
      </c>
      <c r="C2342" t="s">
        <v>14319</v>
      </c>
      <c r="D2342">
        <v>-0.504585598523553</v>
      </c>
      <c r="E2342">
        <v>0.39844343184073999</v>
      </c>
      <c r="F2342">
        <v>-1.26639206020402</v>
      </c>
      <c r="G2342">
        <v>0.20883225208162101</v>
      </c>
      <c r="H2342" t="s">
        <v>279</v>
      </c>
      <c r="I2342" t="s">
        <v>8150</v>
      </c>
    </row>
    <row r="2343" spans="1:9" x14ac:dyDescent="0.2">
      <c r="A2343" t="s">
        <v>5071</v>
      </c>
      <c r="B2343" t="s">
        <v>11977</v>
      </c>
      <c r="C2343" t="s">
        <v>14320</v>
      </c>
      <c r="D2343">
        <v>-1.7427818202266601</v>
      </c>
      <c r="E2343">
        <v>0.38420424074286902</v>
      </c>
      <c r="F2343">
        <v>-4.53608168628472</v>
      </c>
      <c r="G2343">
        <v>1.86716649394379E-5</v>
      </c>
      <c r="H2343" t="s">
        <v>169</v>
      </c>
      <c r="I2343" t="s">
        <v>8150</v>
      </c>
    </row>
    <row r="2344" spans="1:9" x14ac:dyDescent="0.2">
      <c r="A2344" t="s">
        <v>5073</v>
      </c>
      <c r="B2344" t="s">
        <v>11977</v>
      </c>
      <c r="C2344" t="s">
        <v>14321</v>
      </c>
      <c r="D2344">
        <v>-1.0681192216637601</v>
      </c>
      <c r="E2344">
        <v>0.366675763467669</v>
      </c>
      <c r="F2344">
        <v>-2.9129801532626698</v>
      </c>
      <c r="G2344">
        <v>4.5728247811241598E-3</v>
      </c>
      <c r="H2344" t="s">
        <v>421</v>
      </c>
      <c r="I2344" t="s">
        <v>8150</v>
      </c>
    </row>
    <row r="2345" spans="1:9" x14ac:dyDescent="0.2">
      <c r="A2345" t="s">
        <v>5075</v>
      </c>
      <c r="B2345" t="s">
        <v>11977</v>
      </c>
      <c r="C2345" t="s">
        <v>14322</v>
      </c>
      <c r="D2345">
        <v>-1.8314230653110299</v>
      </c>
      <c r="E2345">
        <v>0.41399459358909801</v>
      </c>
      <c r="F2345">
        <v>-4.4237849809429504</v>
      </c>
      <c r="G2345">
        <v>2.85672379051335E-5</v>
      </c>
      <c r="H2345" t="s">
        <v>5077</v>
      </c>
      <c r="I2345" t="s">
        <v>8150</v>
      </c>
    </row>
    <row r="2346" spans="1:9" x14ac:dyDescent="0.2">
      <c r="A2346" t="s">
        <v>5078</v>
      </c>
      <c r="B2346" t="s">
        <v>11977</v>
      </c>
      <c r="C2346" t="s">
        <v>14323</v>
      </c>
      <c r="D2346">
        <v>0.65583891867072497</v>
      </c>
      <c r="E2346">
        <v>1.2013497832322</v>
      </c>
      <c r="F2346">
        <v>0.545918372670955</v>
      </c>
      <c r="G2346">
        <v>0.586552006916914</v>
      </c>
      <c r="H2346" t="s">
        <v>1662</v>
      </c>
      <c r="I2346" t="s">
        <v>11979</v>
      </c>
    </row>
    <row r="2347" spans="1:9" x14ac:dyDescent="0.2">
      <c r="A2347" t="s">
        <v>5080</v>
      </c>
      <c r="B2347" t="s">
        <v>11977</v>
      </c>
      <c r="C2347" t="s">
        <v>14324</v>
      </c>
      <c r="D2347">
        <v>2.60679925298338E-2</v>
      </c>
      <c r="E2347">
        <v>0.48558220831952997</v>
      </c>
      <c r="F2347">
        <v>5.3683994354010903E-2</v>
      </c>
      <c r="G2347">
        <v>0.95731290887211595</v>
      </c>
      <c r="H2347" t="s">
        <v>861</v>
      </c>
      <c r="I2347" t="s">
        <v>11979</v>
      </c>
    </row>
    <row r="2348" spans="1:9" x14ac:dyDescent="0.2">
      <c r="A2348" t="s">
        <v>5082</v>
      </c>
      <c r="B2348" t="s">
        <v>11977</v>
      </c>
      <c r="C2348" t="s">
        <v>14325</v>
      </c>
      <c r="D2348">
        <v>-0.65906685339787596</v>
      </c>
      <c r="E2348">
        <v>0.37724060121782099</v>
      </c>
      <c r="F2348">
        <v>-1.7470729589292699</v>
      </c>
      <c r="G2348">
        <v>8.42365867174001E-2</v>
      </c>
      <c r="H2348" t="s">
        <v>5084</v>
      </c>
      <c r="I2348" t="s">
        <v>8150</v>
      </c>
    </row>
    <row r="2349" spans="1:9" x14ac:dyDescent="0.2">
      <c r="A2349" t="s">
        <v>5085</v>
      </c>
      <c r="B2349" t="s">
        <v>11977</v>
      </c>
      <c r="C2349" t="s">
        <v>14326</v>
      </c>
      <c r="D2349">
        <v>-0.96348560650243797</v>
      </c>
      <c r="E2349">
        <v>0.36597802906427201</v>
      </c>
      <c r="F2349">
        <v>-2.6326323713089099</v>
      </c>
      <c r="G2349">
        <v>1.00622097388628E-2</v>
      </c>
      <c r="H2349" t="s">
        <v>135</v>
      </c>
      <c r="I2349" t="s">
        <v>8150</v>
      </c>
    </row>
    <row r="2350" spans="1:9" x14ac:dyDescent="0.2">
      <c r="A2350" t="s">
        <v>5087</v>
      </c>
      <c r="B2350" t="s">
        <v>11977</v>
      </c>
      <c r="C2350" t="s">
        <v>14327</v>
      </c>
      <c r="D2350">
        <v>-1.43478549233591</v>
      </c>
      <c r="E2350">
        <v>0.49271417129155898</v>
      </c>
      <c r="F2350">
        <v>-2.9120037050586198</v>
      </c>
      <c r="G2350">
        <v>4.58582349478741E-3</v>
      </c>
      <c r="H2350" t="s">
        <v>4214</v>
      </c>
      <c r="I2350" t="s">
        <v>8150</v>
      </c>
    </row>
    <row r="2351" spans="1:9" x14ac:dyDescent="0.2">
      <c r="A2351" t="s">
        <v>5089</v>
      </c>
      <c r="B2351" t="s">
        <v>11977</v>
      </c>
      <c r="C2351" t="s">
        <v>14328</v>
      </c>
      <c r="D2351">
        <v>0.57564960246543295</v>
      </c>
      <c r="E2351">
        <v>0.325064663019978</v>
      </c>
      <c r="F2351">
        <v>1.7708772067607199</v>
      </c>
      <c r="G2351">
        <v>8.0165961017386406E-2</v>
      </c>
      <c r="H2351" t="s">
        <v>463</v>
      </c>
      <c r="I2351" t="s">
        <v>11979</v>
      </c>
    </row>
    <row r="2352" spans="1:9" x14ac:dyDescent="0.2">
      <c r="A2352" t="s">
        <v>5091</v>
      </c>
      <c r="B2352" t="s">
        <v>11977</v>
      </c>
      <c r="C2352" t="s">
        <v>14329</v>
      </c>
      <c r="D2352">
        <v>-0.25990826162298603</v>
      </c>
      <c r="E2352">
        <v>0.23896579966081699</v>
      </c>
      <c r="F2352">
        <v>-1.08763790463696</v>
      </c>
      <c r="G2352">
        <v>0.27982946267134201</v>
      </c>
      <c r="H2352" t="s">
        <v>470</v>
      </c>
      <c r="I2352" t="s">
        <v>8150</v>
      </c>
    </row>
    <row r="2353" spans="1:9" x14ac:dyDescent="0.2">
      <c r="A2353" t="s">
        <v>5093</v>
      </c>
      <c r="B2353" t="s">
        <v>11977</v>
      </c>
      <c r="C2353" t="s">
        <v>14330</v>
      </c>
      <c r="D2353">
        <v>0.33379672819895301</v>
      </c>
      <c r="E2353">
        <v>8.6986887690784803E-2</v>
      </c>
      <c r="F2353">
        <v>3.83732234892127</v>
      </c>
      <c r="G2353">
        <v>2.3837408133505999E-4</v>
      </c>
      <c r="H2353" t="s">
        <v>473</v>
      </c>
      <c r="I2353" t="s">
        <v>11979</v>
      </c>
    </row>
    <row r="2354" spans="1:9" x14ac:dyDescent="0.2">
      <c r="A2354" t="s">
        <v>5095</v>
      </c>
      <c r="B2354" t="s">
        <v>11977</v>
      </c>
      <c r="C2354" t="s">
        <v>14331</v>
      </c>
      <c r="D2354">
        <v>-7.6467612792912601E-2</v>
      </c>
      <c r="E2354">
        <v>0.28319117808320199</v>
      </c>
      <c r="F2354">
        <v>-0.27002116842229601</v>
      </c>
      <c r="G2354">
        <v>0.78779846302996104</v>
      </c>
      <c r="H2354" t="s">
        <v>473</v>
      </c>
      <c r="I2354" t="s">
        <v>8150</v>
      </c>
    </row>
    <row r="2355" spans="1:9" x14ac:dyDescent="0.2">
      <c r="A2355" t="s">
        <v>5097</v>
      </c>
      <c r="B2355" t="s">
        <v>11977</v>
      </c>
      <c r="C2355" t="s">
        <v>14332</v>
      </c>
      <c r="D2355">
        <v>0.42137629674323701</v>
      </c>
      <c r="E2355">
        <v>0.39289832485092502</v>
      </c>
      <c r="F2355">
        <v>1.0724817849582799</v>
      </c>
      <c r="G2355">
        <v>0.28653920080872203</v>
      </c>
      <c r="H2355" t="s">
        <v>26</v>
      </c>
      <c r="I2355" t="s">
        <v>11979</v>
      </c>
    </row>
    <row r="2356" spans="1:9" x14ac:dyDescent="0.2">
      <c r="A2356" t="s">
        <v>5099</v>
      </c>
      <c r="B2356" t="s">
        <v>11977</v>
      </c>
      <c r="C2356" t="s">
        <v>14333</v>
      </c>
      <c r="D2356">
        <v>-0.429024111368219</v>
      </c>
      <c r="E2356">
        <v>0.293411396929663</v>
      </c>
      <c r="F2356">
        <v>-1.46219307040437</v>
      </c>
      <c r="G2356">
        <v>0.147375853076221</v>
      </c>
      <c r="H2356" t="s">
        <v>37</v>
      </c>
      <c r="I2356" t="s">
        <v>8150</v>
      </c>
    </row>
    <row r="2357" spans="1:9" x14ac:dyDescent="0.2">
      <c r="A2357" t="s">
        <v>5101</v>
      </c>
      <c r="B2357" t="s">
        <v>11977</v>
      </c>
      <c r="C2357" t="s">
        <v>14334</v>
      </c>
      <c r="D2357">
        <v>-1.3421487127871901</v>
      </c>
      <c r="E2357">
        <v>0.48513625746064298</v>
      </c>
      <c r="F2357">
        <v>-2.7665396930182502</v>
      </c>
      <c r="G2357">
        <v>6.9499251260952298E-3</v>
      </c>
      <c r="H2357" t="s">
        <v>415</v>
      </c>
      <c r="I2357" t="s">
        <v>8150</v>
      </c>
    </row>
    <row r="2358" spans="1:9" x14ac:dyDescent="0.2">
      <c r="A2358" t="s">
        <v>5103</v>
      </c>
      <c r="B2358" t="s">
        <v>11977</v>
      </c>
      <c r="C2358" t="s">
        <v>14335</v>
      </c>
      <c r="D2358">
        <v>-0.60825373890832002</v>
      </c>
      <c r="E2358">
        <v>0.59649378805684705</v>
      </c>
      <c r="F2358">
        <v>-1.0197151271093401</v>
      </c>
      <c r="G2358">
        <v>0.31075719505496102</v>
      </c>
      <c r="H2358" t="s">
        <v>415</v>
      </c>
      <c r="I2358" t="s">
        <v>8150</v>
      </c>
    </row>
    <row r="2359" spans="1:9" x14ac:dyDescent="0.2">
      <c r="A2359" t="s">
        <v>5105</v>
      </c>
      <c r="B2359" t="s">
        <v>11977</v>
      </c>
      <c r="C2359" t="s">
        <v>14336</v>
      </c>
      <c r="D2359">
        <v>-2.2515525085650001</v>
      </c>
      <c r="E2359">
        <v>1.10831328513941</v>
      </c>
      <c r="F2359">
        <v>-2.0315126947898898</v>
      </c>
      <c r="G2359">
        <v>4.5326759522975199E-2</v>
      </c>
      <c r="H2359" t="s">
        <v>15</v>
      </c>
      <c r="I2359" t="s">
        <v>8150</v>
      </c>
    </row>
    <row r="2360" spans="1:9" x14ac:dyDescent="0.2">
      <c r="A2360" t="s">
        <v>5107</v>
      </c>
      <c r="B2360" t="s">
        <v>11977</v>
      </c>
      <c r="C2360" t="s">
        <v>14337</v>
      </c>
      <c r="D2360">
        <v>-0.45849748654039302</v>
      </c>
      <c r="E2360">
        <v>0.30586318018125802</v>
      </c>
      <c r="F2360">
        <v>-1.49902804995581</v>
      </c>
      <c r="G2360">
        <v>0.137571332072075</v>
      </c>
      <c r="H2360" t="s">
        <v>132</v>
      </c>
      <c r="I2360" t="s">
        <v>8150</v>
      </c>
    </row>
    <row r="2361" spans="1:9" x14ac:dyDescent="0.2">
      <c r="A2361" t="s">
        <v>5109</v>
      </c>
      <c r="B2361" t="s">
        <v>11977</v>
      </c>
      <c r="C2361" t="s">
        <v>14338</v>
      </c>
      <c r="D2361">
        <v>-0.31539949158943498</v>
      </c>
      <c r="E2361">
        <v>0.32843849099163003</v>
      </c>
      <c r="F2361">
        <v>-0.96030002645905599</v>
      </c>
      <c r="G2361">
        <v>0.33962798453839399</v>
      </c>
      <c r="H2361" t="s">
        <v>132</v>
      </c>
      <c r="I2361" t="s">
        <v>8150</v>
      </c>
    </row>
    <row r="2362" spans="1:9" x14ac:dyDescent="0.2">
      <c r="A2362" t="s">
        <v>5111</v>
      </c>
      <c r="B2362" t="s">
        <v>11977</v>
      </c>
      <c r="C2362" t="s">
        <v>14339</v>
      </c>
      <c r="D2362">
        <v>-0.86954260926435001</v>
      </c>
      <c r="E2362">
        <v>0.32241937970221202</v>
      </c>
      <c r="F2362">
        <v>-2.6969303460215799</v>
      </c>
      <c r="G2362">
        <v>8.4370395687877898E-3</v>
      </c>
      <c r="H2362" t="s">
        <v>415</v>
      </c>
      <c r="I2362" t="s">
        <v>8150</v>
      </c>
    </row>
    <row r="2363" spans="1:9" x14ac:dyDescent="0.2">
      <c r="A2363" t="s">
        <v>5113</v>
      </c>
      <c r="B2363" t="s">
        <v>11977</v>
      </c>
      <c r="C2363" t="s">
        <v>14340</v>
      </c>
      <c r="D2363">
        <v>-5.0202945208073703E-2</v>
      </c>
      <c r="E2363">
        <v>0.50919747078916</v>
      </c>
      <c r="F2363">
        <v>-9.8592290983434305E-2</v>
      </c>
      <c r="G2363">
        <v>0.92169412672975304</v>
      </c>
      <c r="H2363" t="s">
        <v>415</v>
      </c>
      <c r="I2363" t="s">
        <v>8150</v>
      </c>
    </row>
    <row r="2364" spans="1:9" x14ac:dyDescent="0.2">
      <c r="A2364" t="s">
        <v>5115</v>
      </c>
      <c r="B2364" t="s">
        <v>11977</v>
      </c>
      <c r="C2364" t="s">
        <v>14341</v>
      </c>
      <c r="D2364">
        <v>0.58655985573228897</v>
      </c>
      <c r="E2364">
        <v>0.22364412038313</v>
      </c>
      <c r="F2364">
        <v>2.62273765448177</v>
      </c>
      <c r="G2364">
        <v>1.0336090420986E-2</v>
      </c>
      <c r="H2364" t="s">
        <v>1169</v>
      </c>
      <c r="I2364" t="s">
        <v>11979</v>
      </c>
    </row>
    <row r="2365" spans="1:9" x14ac:dyDescent="0.2">
      <c r="A2365" t="s">
        <v>5117</v>
      </c>
      <c r="B2365" t="s">
        <v>11977</v>
      </c>
      <c r="C2365" t="s">
        <v>14342</v>
      </c>
      <c r="D2365">
        <v>-1.1887497051943701</v>
      </c>
      <c r="E2365">
        <v>0.39381007168096499</v>
      </c>
      <c r="F2365">
        <v>-3.0185863457484401</v>
      </c>
      <c r="G2365">
        <v>3.3515690484373101E-3</v>
      </c>
      <c r="H2365" t="s">
        <v>512</v>
      </c>
      <c r="I2365" t="s">
        <v>8150</v>
      </c>
    </row>
    <row r="2366" spans="1:9" x14ac:dyDescent="0.2">
      <c r="A2366" t="s">
        <v>5119</v>
      </c>
      <c r="B2366" t="s">
        <v>11977</v>
      </c>
      <c r="C2366" t="s">
        <v>14343</v>
      </c>
      <c r="D2366">
        <v>-3.2210739686752001</v>
      </c>
      <c r="E2366">
        <v>0.72866567125936699</v>
      </c>
      <c r="F2366">
        <v>-4.4205101128315203</v>
      </c>
      <c r="G2366">
        <v>2.8921216256458799E-5</v>
      </c>
      <c r="H2366" t="s">
        <v>515</v>
      </c>
      <c r="I2366" t="s">
        <v>8150</v>
      </c>
    </row>
    <row r="2367" spans="1:9" x14ac:dyDescent="0.2">
      <c r="A2367" t="s">
        <v>5121</v>
      </c>
      <c r="B2367" t="s">
        <v>11977</v>
      </c>
      <c r="C2367" t="s">
        <v>14344</v>
      </c>
      <c r="D2367">
        <v>-1.49083534190042E-2</v>
      </c>
      <c r="E2367">
        <v>0.18314371967110901</v>
      </c>
      <c r="F2367">
        <v>-8.1402482409862101E-2</v>
      </c>
      <c r="G2367">
        <v>0.935313246310991</v>
      </c>
      <c r="H2367" t="s">
        <v>735</v>
      </c>
      <c r="I2367" t="s">
        <v>8150</v>
      </c>
    </row>
    <row r="2368" spans="1:9" x14ac:dyDescent="0.2">
      <c r="A2368" t="s">
        <v>5123</v>
      </c>
      <c r="B2368" t="s">
        <v>11977</v>
      </c>
      <c r="C2368" t="s">
        <v>14345</v>
      </c>
      <c r="D2368">
        <v>0.248608070352</v>
      </c>
      <c r="E2368">
        <v>0.348973315024036</v>
      </c>
      <c r="F2368">
        <v>0.71239851200335202</v>
      </c>
      <c r="G2368">
        <v>0.47816901293585501</v>
      </c>
      <c r="H2368" t="s">
        <v>5125</v>
      </c>
      <c r="I2368" t="s">
        <v>11979</v>
      </c>
    </row>
    <row r="2369" spans="1:9" x14ac:dyDescent="0.2">
      <c r="A2369" t="s">
        <v>5126</v>
      </c>
      <c r="B2369" t="s">
        <v>11977</v>
      </c>
      <c r="C2369" t="s">
        <v>14346</v>
      </c>
      <c r="D2369">
        <v>-0.67348087555542402</v>
      </c>
      <c r="E2369">
        <v>0.62173308887834799</v>
      </c>
      <c r="F2369">
        <v>-1.08323151462058</v>
      </c>
      <c r="G2369">
        <v>0.28176890729209397</v>
      </c>
      <c r="H2369" t="s">
        <v>518</v>
      </c>
      <c r="I2369" t="s">
        <v>8150</v>
      </c>
    </row>
    <row r="2370" spans="1:9" x14ac:dyDescent="0.2">
      <c r="A2370" t="s">
        <v>5128</v>
      </c>
      <c r="B2370" t="s">
        <v>11977</v>
      </c>
      <c r="C2370" t="s">
        <v>14347</v>
      </c>
      <c r="D2370">
        <v>-1.6299413204253901</v>
      </c>
      <c r="E2370">
        <v>0.510232347144009</v>
      </c>
      <c r="F2370">
        <v>-3.19450801100494</v>
      </c>
      <c r="G2370">
        <v>1.9656812511763102E-3</v>
      </c>
      <c r="H2370" t="s">
        <v>169</v>
      </c>
      <c r="I2370" t="s">
        <v>8150</v>
      </c>
    </row>
    <row r="2371" spans="1:9" x14ac:dyDescent="0.2">
      <c r="A2371" t="s">
        <v>5130</v>
      </c>
      <c r="B2371" t="s">
        <v>11977</v>
      </c>
      <c r="C2371" t="s">
        <v>14348</v>
      </c>
      <c r="D2371">
        <v>6.4126673398180799E-4</v>
      </c>
      <c r="E2371">
        <v>0.72665872058624703</v>
      </c>
      <c r="F2371">
        <v>8.8248680682515295E-4</v>
      </c>
      <c r="G2371">
        <v>0.99929794535258298</v>
      </c>
      <c r="H2371" t="s">
        <v>169</v>
      </c>
      <c r="I2371" t="s">
        <v>11979</v>
      </c>
    </row>
    <row r="2372" spans="1:9" x14ac:dyDescent="0.2">
      <c r="A2372" t="s">
        <v>5132</v>
      </c>
      <c r="B2372" t="s">
        <v>11977</v>
      </c>
      <c r="C2372" t="s">
        <v>14349</v>
      </c>
      <c r="D2372">
        <v>-0.99782183350903497</v>
      </c>
      <c r="E2372">
        <v>0.45739028289427303</v>
      </c>
      <c r="F2372">
        <v>-2.1815545078811498</v>
      </c>
      <c r="G2372">
        <v>3.1903330385010899E-2</v>
      </c>
      <c r="H2372" t="s">
        <v>541</v>
      </c>
      <c r="I2372" t="s">
        <v>8150</v>
      </c>
    </row>
    <row r="2373" spans="1:9" x14ac:dyDescent="0.2">
      <c r="A2373" t="s">
        <v>5134</v>
      </c>
      <c r="B2373" t="s">
        <v>11977</v>
      </c>
      <c r="C2373" t="s">
        <v>14350</v>
      </c>
      <c r="D2373">
        <v>0.11525088108591799</v>
      </c>
      <c r="E2373">
        <v>0.397414662309306</v>
      </c>
      <c r="F2373">
        <v>0.29000158277054</v>
      </c>
      <c r="G2373">
        <v>0.77252130944435704</v>
      </c>
      <c r="H2373" t="s">
        <v>827</v>
      </c>
      <c r="I2373" t="s">
        <v>11979</v>
      </c>
    </row>
    <row r="2374" spans="1:9" x14ac:dyDescent="0.2">
      <c r="A2374" t="s">
        <v>5136</v>
      </c>
      <c r="B2374" t="s">
        <v>11977</v>
      </c>
      <c r="C2374" t="s">
        <v>14351</v>
      </c>
      <c r="D2374">
        <v>-0.710933812109938</v>
      </c>
      <c r="E2374">
        <v>0.34020614434268398</v>
      </c>
      <c r="F2374">
        <v>-2.0897147918463999</v>
      </c>
      <c r="G2374">
        <v>3.9632205656701301E-2</v>
      </c>
      <c r="H2374" t="s">
        <v>337</v>
      </c>
      <c r="I2374" t="s">
        <v>8150</v>
      </c>
    </row>
    <row r="2375" spans="1:9" x14ac:dyDescent="0.2">
      <c r="A2375" t="s">
        <v>5138</v>
      </c>
      <c r="B2375" t="s">
        <v>11977</v>
      </c>
      <c r="C2375" t="s">
        <v>14352</v>
      </c>
      <c r="D2375">
        <v>-2.0035123380683202</v>
      </c>
      <c r="E2375">
        <v>0.46461073797924302</v>
      </c>
      <c r="F2375">
        <v>-4.3122385564791301</v>
      </c>
      <c r="G2375">
        <v>4.3332272821766397E-5</v>
      </c>
      <c r="H2375" t="s">
        <v>548</v>
      </c>
      <c r="I2375" t="s">
        <v>8150</v>
      </c>
    </row>
    <row r="2376" spans="1:9" x14ac:dyDescent="0.2">
      <c r="A2376" t="s">
        <v>5140</v>
      </c>
      <c r="B2376" t="s">
        <v>11977</v>
      </c>
      <c r="C2376" t="s">
        <v>14353</v>
      </c>
      <c r="D2376">
        <v>-1.1852842852518499</v>
      </c>
      <c r="E2376">
        <v>0.34444340616539498</v>
      </c>
      <c r="F2376">
        <v>-3.44115829780959</v>
      </c>
      <c r="G2376">
        <v>9.0045531318962201E-4</v>
      </c>
      <c r="H2376" t="s">
        <v>169</v>
      </c>
      <c r="I2376" t="s">
        <v>8150</v>
      </c>
    </row>
    <row r="2377" spans="1:9" x14ac:dyDescent="0.2">
      <c r="A2377" t="s">
        <v>5142</v>
      </c>
      <c r="B2377" t="s">
        <v>11977</v>
      </c>
      <c r="C2377" t="s">
        <v>14354</v>
      </c>
      <c r="D2377">
        <v>2.0374905194907198</v>
      </c>
      <c r="E2377">
        <v>0.66098221659325596</v>
      </c>
      <c r="F2377">
        <v>3.0825194208583699</v>
      </c>
      <c r="G2377">
        <v>2.7671095545518101E-3</v>
      </c>
      <c r="H2377" t="s">
        <v>5144</v>
      </c>
      <c r="I2377" t="s">
        <v>11979</v>
      </c>
    </row>
    <row r="2378" spans="1:9" x14ac:dyDescent="0.2">
      <c r="A2378" t="s">
        <v>5145</v>
      </c>
      <c r="B2378" t="s">
        <v>11977</v>
      </c>
      <c r="C2378" t="s">
        <v>14355</v>
      </c>
      <c r="D2378">
        <v>-0.136396431547015</v>
      </c>
      <c r="E2378">
        <v>0.60027956488344203</v>
      </c>
      <c r="F2378">
        <v>-0.22722151398490301</v>
      </c>
      <c r="G2378">
        <v>0.82079711833384905</v>
      </c>
      <c r="H2378" t="s">
        <v>1215</v>
      </c>
      <c r="I2378" t="s">
        <v>8150</v>
      </c>
    </row>
    <row r="2379" spans="1:9" x14ac:dyDescent="0.2">
      <c r="A2379" t="s">
        <v>5147</v>
      </c>
      <c r="B2379" t="s">
        <v>11977</v>
      </c>
      <c r="C2379" t="s">
        <v>14356</v>
      </c>
      <c r="D2379">
        <v>-3.4361799844933099E-3</v>
      </c>
      <c r="E2379">
        <v>0.45584674844426398</v>
      </c>
      <c r="F2379">
        <v>-7.5380157832000997E-3</v>
      </c>
      <c r="G2379">
        <v>0.99400325425818503</v>
      </c>
      <c r="H2379" t="s">
        <v>132</v>
      </c>
      <c r="I2379" t="s">
        <v>8150</v>
      </c>
    </row>
    <row r="2380" spans="1:9" x14ac:dyDescent="0.2">
      <c r="A2380" t="s">
        <v>5149</v>
      </c>
      <c r="B2380" t="s">
        <v>11977</v>
      </c>
      <c r="C2380" t="s">
        <v>14357</v>
      </c>
      <c r="D2380">
        <v>0.87775415221131903</v>
      </c>
      <c r="E2380">
        <v>0.62487862768386304</v>
      </c>
      <c r="F2380">
        <v>1.40467942625074</v>
      </c>
      <c r="G2380">
        <v>0.163760498560268</v>
      </c>
      <c r="H2380" t="s">
        <v>279</v>
      </c>
      <c r="I2380" t="s">
        <v>11979</v>
      </c>
    </row>
    <row r="2381" spans="1:9" x14ac:dyDescent="0.2">
      <c r="A2381" t="s">
        <v>5151</v>
      </c>
      <c r="B2381" t="s">
        <v>11977</v>
      </c>
      <c r="C2381" t="s">
        <v>14358</v>
      </c>
      <c r="D2381">
        <v>-0.81365013140012798</v>
      </c>
      <c r="E2381">
        <v>0.347657694238314</v>
      </c>
      <c r="F2381">
        <v>-2.34037717238723</v>
      </c>
      <c r="G2381">
        <v>2.1607096043829099E-2</v>
      </c>
      <c r="H2381" t="s">
        <v>5153</v>
      </c>
      <c r="I2381" t="s">
        <v>8150</v>
      </c>
    </row>
    <row r="2382" spans="1:9" x14ac:dyDescent="0.2">
      <c r="A2382" t="s">
        <v>5154</v>
      </c>
      <c r="B2382" t="s">
        <v>11977</v>
      </c>
      <c r="C2382" t="s">
        <v>14359</v>
      </c>
      <c r="D2382">
        <v>-1.3852515399399099</v>
      </c>
      <c r="E2382">
        <v>0.58207406801209205</v>
      </c>
      <c r="F2382">
        <v>-2.3798544138392002</v>
      </c>
      <c r="G2382">
        <v>1.95569563326079E-2</v>
      </c>
      <c r="H2382" t="s">
        <v>264</v>
      </c>
      <c r="I2382" t="s">
        <v>8150</v>
      </c>
    </row>
    <row r="2383" spans="1:9" x14ac:dyDescent="0.2">
      <c r="A2383" t="s">
        <v>5156</v>
      </c>
      <c r="B2383" t="s">
        <v>11977</v>
      </c>
      <c r="C2383" t="s">
        <v>14360</v>
      </c>
      <c r="D2383">
        <v>-4.1422693242951096</v>
      </c>
      <c r="E2383">
        <v>0.88310594303429601</v>
      </c>
      <c r="F2383">
        <v>-4.6905689594416398</v>
      </c>
      <c r="G2383">
        <v>1.0306867761253E-5</v>
      </c>
      <c r="H2383" t="s">
        <v>575</v>
      </c>
      <c r="I2383" t="s">
        <v>8150</v>
      </c>
    </row>
    <row r="2384" spans="1:9" x14ac:dyDescent="0.2">
      <c r="A2384" t="s">
        <v>5158</v>
      </c>
      <c r="B2384" t="s">
        <v>11977</v>
      </c>
      <c r="C2384" t="s">
        <v>14361</v>
      </c>
      <c r="D2384">
        <v>-1.7560701513457799</v>
      </c>
      <c r="E2384">
        <v>0.33657589632892299</v>
      </c>
      <c r="F2384">
        <v>-5.2174566583628303</v>
      </c>
      <c r="G2384">
        <v>1.2622149758734701E-6</v>
      </c>
      <c r="H2384" t="s">
        <v>169</v>
      </c>
      <c r="I2384" t="s">
        <v>8150</v>
      </c>
    </row>
    <row r="2385" spans="1:9" x14ac:dyDescent="0.2">
      <c r="A2385" t="s">
        <v>5160</v>
      </c>
      <c r="B2385" t="s">
        <v>11977</v>
      </c>
      <c r="C2385" t="s">
        <v>14362</v>
      </c>
      <c r="D2385">
        <v>1.6394236202332</v>
      </c>
      <c r="E2385">
        <v>0.515894120252816</v>
      </c>
      <c r="F2385">
        <v>3.17782962796668</v>
      </c>
      <c r="G2385">
        <v>2.0694251297884701E-3</v>
      </c>
      <c r="H2385" t="s">
        <v>37</v>
      </c>
      <c r="I2385" t="s">
        <v>11979</v>
      </c>
    </row>
    <row r="2386" spans="1:9" x14ac:dyDescent="0.2">
      <c r="A2386" t="s">
        <v>5162</v>
      </c>
      <c r="B2386" t="s">
        <v>11977</v>
      </c>
      <c r="C2386" t="s">
        <v>14363</v>
      </c>
      <c r="D2386">
        <v>-0.18158687130773099</v>
      </c>
      <c r="E2386">
        <v>0.27401882227838198</v>
      </c>
      <c r="F2386">
        <v>-0.662680285236949</v>
      </c>
      <c r="G2386">
        <v>0.50932830746950097</v>
      </c>
      <c r="H2386" t="s">
        <v>132</v>
      </c>
      <c r="I2386" t="s">
        <v>8150</v>
      </c>
    </row>
    <row r="2387" spans="1:9" x14ac:dyDescent="0.2">
      <c r="A2387" t="s">
        <v>5164</v>
      </c>
      <c r="B2387" t="s">
        <v>11977</v>
      </c>
      <c r="C2387" t="s">
        <v>14364</v>
      </c>
      <c r="D2387">
        <v>-0.76802958224895801</v>
      </c>
      <c r="E2387">
        <v>0.49860197504093401</v>
      </c>
      <c r="F2387">
        <v>-1.5403661050197499</v>
      </c>
      <c r="G2387">
        <v>0.127185843457991</v>
      </c>
      <c r="H2387" t="s">
        <v>193</v>
      </c>
      <c r="I2387" t="s">
        <v>8150</v>
      </c>
    </row>
    <row r="2388" spans="1:9" x14ac:dyDescent="0.2">
      <c r="A2388" t="s">
        <v>5166</v>
      </c>
      <c r="B2388" t="s">
        <v>11977</v>
      </c>
      <c r="C2388" t="s">
        <v>14365</v>
      </c>
      <c r="D2388">
        <v>-0.119679724688455</v>
      </c>
      <c r="E2388">
        <v>0.41509999942561698</v>
      </c>
      <c r="F2388">
        <v>-0.28831540557470098</v>
      </c>
      <c r="G2388">
        <v>0.77380720321200802</v>
      </c>
      <c r="H2388" t="s">
        <v>861</v>
      </c>
      <c r="I2388" t="s">
        <v>8150</v>
      </c>
    </row>
    <row r="2389" spans="1:9" x14ac:dyDescent="0.2">
      <c r="A2389" t="s">
        <v>5168</v>
      </c>
      <c r="B2389" t="s">
        <v>11977</v>
      </c>
      <c r="C2389" t="s">
        <v>14366</v>
      </c>
      <c r="D2389">
        <v>1.8826314104247499</v>
      </c>
      <c r="E2389">
        <v>0.38148916682899697</v>
      </c>
      <c r="F2389">
        <v>4.9349537919346398</v>
      </c>
      <c r="G2389">
        <v>3.9443807780109202E-6</v>
      </c>
      <c r="H2389" t="s">
        <v>1215</v>
      </c>
      <c r="I2389" t="s">
        <v>11979</v>
      </c>
    </row>
    <row r="2390" spans="1:9" x14ac:dyDescent="0.2">
      <c r="A2390" t="s">
        <v>5170</v>
      </c>
      <c r="B2390" t="s">
        <v>11977</v>
      </c>
      <c r="C2390" t="s">
        <v>14367</v>
      </c>
      <c r="D2390">
        <v>1.1229204227360601</v>
      </c>
      <c r="E2390">
        <v>0.36675748308084899</v>
      </c>
      <c r="F2390">
        <v>3.0617519056551101</v>
      </c>
      <c r="G2390">
        <v>2.9456766520406198E-3</v>
      </c>
      <c r="H2390" t="s">
        <v>515</v>
      </c>
      <c r="I2390" t="s">
        <v>11979</v>
      </c>
    </row>
    <row r="2391" spans="1:9" x14ac:dyDescent="0.2">
      <c r="A2391" t="s">
        <v>5172</v>
      </c>
      <c r="B2391" t="s">
        <v>11977</v>
      </c>
      <c r="C2391" t="s">
        <v>14368</v>
      </c>
      <c r="D2391">
        <v>1.20869526582485</v>
      </c>
      <c r="E2391">
        <v>0.83085214740936797</v>
      </c>
      <c r="F2391">
        <v>1.45476577221786</v>
      </c>
      <c r="G2391">
        <v>0.14941714483329899</v>
      </c>
      <c r="H2391" t="s">
        <v>138</v>
      </c>
      <c r="I2391" t="s">
        <v>11979</v>
      </c>
    </row>
    <row r="2392" spans="1:9" x14ac:dyDescent="0.2">
      <c r="A2392" t="s">
        <v>5174</v>
      </c>
      <c r="B2392" t="s">
        <v>11977</v>
      </c>
      <c r="C2392" t="s">
        <v>14369</v>
      </c>
      <c r="D2392">
        <v>-0.31891395325995198</v>
      </c>
      <c r="E2392">
        <v>0.76904078526243003</v>
      </c>
      <c r="F2392">
        <v>-0.41469055916341802</v>
      </c>
      <c r="G2392">
        <v>0.67941319822764001</v>
      </c>
      <c r="H2392" t="s">
        <v>735</v>
      </c>
      <c r="I2392" t="s">
        <v>8150</v>
      </c>
    </row>
    <row r="2393" spans="1:9" x14ac:dyDescent="0.2">
      <c r="A2393" t="s">
        <v>5176</v>
      </c>
      <c r="B2393" t="s">
        <v>11977</v>
      </c>
      <c r="C2393" t="s">
        <v>14370</v>
      </c>
      <c r="D2393">
        <v>-0.903272398704416</v>
      </c>
      <c r="E2393">
        <v>0.39036756823164198</v>
      </c>
      <c r="F2393">
        <v>-2.3139022608774198</v>
      </c>
      <c r="G2393">
        <v>2.3086551968034899E-2</v>
      </c>
      <c r="H2393" t="s">
        <v>735</v>
      </c>
      <c r="I2393" t="s">
        <v>8150</v>
      </c>
    </row>
    <row r="2394" spans="1:9" x14ac:dyDescent="0.2">
      <c r="A2394" t="s">
        <v>5178</v>
      </c>
      <c r="B2394" t="s">
        <v>11977</v>
      </c>
      <c r="C2394" t="s">
        <v>14371</v>
      </c>
      <c r="D2394">
        <v>-4.02847885924451</v>
      </c>
      <c r="E2394">
        <v>0.98556556042285903</v>
      </c>
      <c r="F2394">
        <v>-4.0874793326951098</v>
      </c>
      <c r="G2394">
        <v>9.8507182278523707E-5</v>
      </c>
      <c r="H2394" t="s">
        <v>304</v>
      </c>
      <c r="I2394" t="s">
        <v>8150</v>
      </c>
    </row>
    <row r="2395" spans="1:9" x14ac:dyDescent="0.2">
      <c r="A2395" t="s">
        <v>5180</v>
      </c>
      <c r="B2395" t="s">
        <v>11977</v>
      </c>
      <c r="C2395" t="s">
        <v>14372</v>
      </c>
      <c r="D2395">
        <v>1.10510790359478</v>
      </c>
      <c r="E2395">
        <v>0.360764782881069</v>
      </c>
      <c r="F2395">
        <v>3.0632366462418701</v>
      </c>
      <c r="G2395">
        <v>2.9325633538206798E-3</v>
      </c>
      <c r="H2395" t="s">
        <v>169</v>
      </c>
      <c r="I2395" t="s">
        <v>11979</v>
      </c>
    </row>
    <row r="2396" spans="1:9" x14ac:dyDescent="0.2">
      <c r="A2396" t="s">
        <v>5182</v>
      </c>
      <c r="B2396" t="s">
        <v>11977</v>
      </c>
      <c r="C2396" t="s">
        <v>14373</v>
      </c>
      <c r="D2396">
        <v>-1.21770232767293</v>
      </c>
      <c r="E2396">
        <v>0.46802663575585002</v>
      </c>
      <c r="F2396">
        <v>-2.6017799728563999</v>
      </c>
      <c r="G2396">
        <v>1.09386017877376E-2</v>
      </c>
      <c r="H2396" t="s">
        <v>92</v>
      </c>
      <c r="I2396" t="s">
        <v>8150</v>
      </c>
    </row>
    <row r="2397" spans="1:9" x14ac:dyDescent="0.2">
      <c r="A2397" t="s">
        <v>5184</v>
      </c>
      <c r="B2397" t="s">
        <v>11977</v>
      </c>
      <c r="C2397" t="s">
        <v>14374</v>
      </c>
      <c r="D2397">
        <v>-0.85302587702993105</v>
      </c>
      <c r="E2397">
        <v>0.66642523047199898</v>
      </c>
      <c r="F2397">
        <v>-1.2800023738983799</v>
      </c>
      <c r="G2397">
        <v>0.20402670512111301</v>
      </c>
      <c r="H2397" t="s">
        <v>147</v>
      </c>
      <c r="I2397" t="s">
        <v>8150</v>
      </c>
    </row>
    <row r="2398" spans="1:9" x14ac:dyDescent="0.2">
      <c r="A2398" t="s">
        <v>5186</v>
      </c>
      <c r="B2398" t="s">
        <v>11977</v>
      </c>
      <c r="C2398" t="s">
        <v>14375</v>
      </c>
      <c r="D2398">
        <v>-0.48033618596090699</v>
      </c>
      <c r="E2398">
        <v>0.32433323850621099</v>
      </c>
      <c r="F2398">
        <v>-1.48099586762431</v>
      </c>
      <c r="G2398">
        <v>0.142305149040104</v>
      </c>
      <c r="H2398" t="s">
        <v>597</v>
      </c>
      <c r="I2398" t="s">
        <v>8150</v>
      </c>
    </row>
    <row r="2399" spans="1:9" x14ac:dyDescent="0.2">
      <c r="A2399" t="s">
        <v>5188</v>
      </c>
      <c r="B2399" t="s">
        <v>11977</v>
      </c>
      <c r="C2399" t="s">
        <v>14376</v>
      </c>
      <c r="D2399">
        <v>1.82269118729483E-3</v>
      </c>
      <c r="E2399">
        <v>0.297102576917118</v>
      </c>
      <c r="F2399">
        <v>6.1348885163096398E-3</v>
      </c>
      <c r="G2399">
        <v>0.99511947352446295</v>
      </c>
      <c r="H2399" t="s">
        <v>5190</v>
      </c>
      <c r="I2399" t="s">
        <v>11979</v>
      </c>
    </row>
    <row r="2400" spans="1:9" x14ac:dyDescent="0.2">
      <c r="A2400" t="s">
        <v>5191</v>
      </c>
      <c r="B2400" t="s">
        <v>11977</v>
      </c>
      <c r="C2400" t="s">
        <v>14377</v>
      </c>
      <c r="D2400">
        <v>4.6144102691366403E-3</v>
      </c>
      <c r="E2400">
        <v>0.35151761947356802</v>
      </c>
      <c r="F2400">
        <v>1.3127109463381E-2</v>
      </c>
      <c r="G2400">
        <v>0.98955714515554105</v>
      </c>
      <c r="H2400" t="s">
        <v>5193</v>
      </c>
      <c r="I2400" t="s">
        <v>11979</v>
      </c>
    </row>
    <row r="2401" spans="1:9" x14ac:dyDescent="0.2">
      <c r="A2401" t="s">
        <v>5194</v>
      </c>
      <c r="B2401" t="s">
        <v>11977</v>
      </c>
      <c r="C2401" t="s">
        <v>14378</v>
      </c>
      <c r="D2401">
        <v>0.30626436598136098</v>
      </c>
      <c r="E2401">
        <v>8.7170745665513596E-2</v>
      </c>
      <c r="F2401">
        <v>3.51338472148145</v>
      </c>
      <c r="G2401">
        <v>7.1146967505984499E-4</v>
      </c>
      <c r="H2401" t="s">
        <v>1196</v>
      </c>
      <c r="I2401" t="s">
        <v>11979</v>
      </c>
    </row>
    <row r="2402" spans="1:9" x14ac:dyDescent="0.2">
      <c r="A2402" t="s">
        <v>5196</v>
      </c>
      <c r="B2402" t="s">
        <v>11977</v>
      </c>
      <c r="C2402" t="s">
        <v>14379</v>
      </c>
      <c r="D2402">
        <v>0.175970646325464</v>
      </c>
      <c r="E2402">
        <v>0.46069935513092097</v>
      </c>
      <c r="F2402">
        <v>0.381964168965369</v>
      </c>
      <c r="G2402">
        <v>0.70344122204632398</v>
      </c>
      <c r="H2402" t="s">
        <v>606</v>
      </c>
      <c r="I2402" t="s">
        <v>11979</v>
      </c>
    </row>
    <row r="2403" spans="1:9" x14ac:dyDescent="0.2">
      <c r="A2403" t="s">
        <v>5198</v>
      </c>
      <c r="B2403" t="s">
        <v>11977</v>
      </c>
      <c r="C2403" t="s">
        <v>14380</v>
      </c>
      <c r="D2403">
        <v>0.43157381027191599</v>
      </c>
      <c r="E2403">
        <v>0.23193477522577499</v>
      </c>
      <c r="F2403">
        <v>1.8607550758690901</v>
      </c>
      <c r="G2403">
        <v>6.6236349063953398E-2</v>
      </c>
      <c r="H2403" t="s">
        <v>1074</v>
      </c>
      <c r="I2403" t="s">
        <v>11979</v>
      </c>
    </row>
    <row r="2404" spans="1:9" x14ac:dyDescent="0.2">
      <c r="A2404" t="s">
        <v>5200</v>
      </c>
      <c r="B2404" t="s">
        <v>11977</v>
      </c>
      <c r="C2404" t="s">
        <v>14381</v>
      </c>
      <c r="D2404">
        <v>9.5257123682839506E-2</v>
      </c>
      <c r="E2404">
        <v>0.13919698366507999</v>
      </c>
      <c r="F2404">
        <v>0.68433324612863899</v>
      </c>
      <c r="G2404">
        <v>0.495626394972216</v>
      </c>
      <c r="H2404" t="s">
        <v>613</v>
      </c>
      <c r="I2404" t="s">
        <v>11979</v>
      </c>
    </row>
    <row r="2405" spans="1:9" x14ac:dyDescent="0.2">
      <c r="A2405" t="s">
        <v>5202</v>
      </c>
      <c r="B2405" t="s">
        <v>11977</v>
      </c>
      <c r="C2405" t="s">
        <v>14382</v>
      </c>
      <c r="D2405">
        <v>0.37508921922324201</v>
      </c>
      <c r="E2405">
        <v>8.2518645409414004E-2</v>
      </c>
      <c r="F2405">
        <v>4.5455086830648597</v>
      </c>
      <c r="G2405">
        <v>1.8012195667454901E-5</v>
      </c>
      <c r="H2405" t="s">
        <v>613</v>
      </c>
      <c r="I2405" t="s">
        <v>11979</v>
      </c>
    </row>
    <row r="2406" spans="1:9" x14ac:dyDescent="0.2">
      <c r="A2406" t="s">
        <v>5204</v>
      </c>
      <c r="B2406" t="s">
        <v>11977</v>
      </c>
      <c r="C2406" t="s">
        <v>14383</v>
      </c>
      <c r="D2406">
        <v>0.247333898757778</v>
      </c>
      <c r="E2406">
        <v>0.306415722345387</v>
      </c>
      <c r="F2406">
        <v>0.80718409899015298</v>
      </c>
      <c r="G2406">
        <v>0.42181338934825302</v>
      </c>
      <c r="H2406" t="s">
        <v>443</v>
      </c>
      <c r="I2406" t="s">
        <v>11979</v>
      </c>
    </row>
    <row r="2407" spans="1:9" x14ac:dyDescent="0.2">
      <c r="A2407" t="s">
        <v>5206</v>
      </c>
      <c r="B2407" t="s">
        <v>11977</v>
      </c>
      <c r="C2407" t="s">
        <v>14384</v>
      </c>
      <c r="D2407">
        <v>-1.35596586635897</v>
      </c>
      <c r="E2407">
        <v>0.46799279686624901</v>
      </c>
      <c r="F2407">
        <v>-2.8974075572075599</v>
      </c>
      <c r="G2407">
        <v>4.7842339004691998E-3</v>
      </c>
      <c r="H2407" t="s">
        <v>337</v>
      </c>
      <c r="I2407" t="s">
        <v>8150</v>
      </c>
    </row>
    <row r="2408" spans="1:9" x14ac:dyDescent="0.2">
      <c r="A2408" t="s">
        <v>5208</v>
      </c>
      <c r="B2408" t="s">
        <v>11977</v>
      </c>
      <c r="C2408" t="s">
        <v>14385</v>
      </c>
      <c r="D2408">
        <v>0.71587710647589398</v>
      </c>
      <c r="E2408">
        <v>0.64358686385178399</v>
      </c>
      <c r="F2408">
        <v>1.1123239871483099</v>
      </c>
      <c r="G2408">
        <v>0.26913493364987801</v>
      </c>
      <c r="H2408" t="s">
        <v>174</v>
      </c>
      <c r="I2408" t="s">
        <v>11979</v>
      </c>
    </row>
    <row r="2409" spans="1:9" x14ac:dyDescent="0.2">
      <c r="A2409" t="s">
        <v>5210</v>
      </c>
      <c r="B2409" t="s">
        <v>11977</v>
      </c>
      <c r="C2409" t="s">
        <v>14386</v>
      </c>
      <c r="D2409">
        <v>-0.29733954913031002</v>
      </c>
      <c r="E2409">
        <v>0.30405724505878501</v>
      </c>
      <c r="F2409">
        <v>-0.977906476370341</v>
      </c>
      <c r="G2409">
        <v>0.33089564912782499</v>
      </c>
      <c r="H2409" t="s">
        <v>174</v>
      </c>
      <c r="I2409" t="s">
        <v>8150</v>
      </c>
    </row>
    <row r="2410" spans="1:9" x14ac:dyDescent="0.2">
      <c r="A2410" t="s">
        <v>5212</v>
      </c>
      <c r="B2410" t="s">
        <v>11977</v>
      </c>
      <c r="C2410" t="s">
        <v>14387</v>
      </c>
      <c r="D2410">
        <v>-1.5208408264407201</v>
      </c>
      <c r="E2410">
        <v>0.56067095197910799</v>
      </c>
      <c r="F2410">
        <v>-2.71253722182737</v>
      </c>
      <c r="G2410">
        <v>8.0804316606568807E-3</v>
      </c>
      <c r="H2410" t="s">
        <v>174</v>
      </c>
      <c r="I2410" t="s">
        <v>8150</v>
      </c>
    </row>
    <row r="2411" spans="1:9" x14ac:dyDescent="0.2">
      <c r="A2411" t="s">
        <v>5214</v>
      </c>
      <c r="B2411" t="s">
        <v>11977</v>
      </c>
      <c r="C2411" t="s">
        <v>14388</v>
      </c>
      <c r="D2411">
        <v>-0.56619288360159603</v>
      </c>
      <c r="E2411">
        <v>0.57674512493745</v>
      </c>
      <c r="F2411">
        <v>-0.98170380488782005</v>
      </c>
      <c r="G2411">
        <v>0.32903182341919901</v>
      </c>
      <c r="H2411" t="s">
        <v>652</v>
      </c>
      <c r="I2411" t="s">
        <v>8150</v>
      </c>
    </row>
    <row r="2412" spans="1:9" x14ac:dyDescent="0.2">
      <c r="A2412" t="s">
        <v>5216</v>
      </c>
      <c r="B2412" t="s">
        <v>11977</v>
      </c>
      <c r="C2412" t="s">
        <v>14389</v>
      </c>
      <c r="D2412">
        <v>0.26139460202598902</v>
      </c>
      <c r="E2412">
        <v>0.38767668930052501</v>
      </c>
      <c r="F2412">
        <v>0.67425927129540997</v>
      </c>
      <c r="G2412">
        <v>0.50197614804922497</v>
      </c>
      <c r="H2412" t="s">
        <v>5218</v>
      </c>
      <c r="I2412" t="s">
        <v>11979</v>
      </c>
    </row>
    <row r="2413" spans="1:9" x14ac:dyDescent="0.2">
      <c r="A2413" t="s">
        <v>5219</v>
      </c>
      <c r="B2413" t="s">
        <v>11977</v>
      </c>
      <c r="C2413" t="s">
        <v>14390</v>
      </c>
      <c r="D2413">
        <v>-9.2596431885036107E-2</v>
      </c>
      <c r="E2413">
        <v>0.52030279405672097</v>
      </c>
      <c r="F2413">
        <v>-0.177966432129022</v>
      </c>
      <c r="G2413">
        <v>0.85917278665192498</v>
      </c>
      <c r="H2413" t="s">
        <v>340</v>
      </c>
      <c r="I2413" t="s">
        <v>8150</v>
      </c>
    </row>
    <row r="2414" spans="1:9" x14ac:dyDescent="0.2">
      <c r="A2414" t="s">
        <v>5221</v>
      </c>
      <c r="B2414" t="s">
        <v>11977</v>
      </c>
      <c r="C2414" t="s">
        <v>14391</v>
      </c>
      <c r="D2414">
        <v>-2.80824499396086</v>
      </c>
      <c r="E2414">
        <v>0.602567454478241</v>
      </c>
      <c r="F2414">
        <v>-4.6604657670940801</v>
      </c>
      <c r="G2414">
        <v>1.15814865502628E-5</v>
      </c>
      <c r="H2414" t="s">
        <v>515</v>
      </c>
      <c r="I2414" t="s">
        <v>8150</v>
      </c>
    </row>
    <row r="2415" spans="1:9" x14ac:dyDescent="0.2">
      <c r="A2415" t="s">
        <v>5223</v>
      </c>
      <c r="B2415" t="s">
        <v>11977</v>
      </c>
      <c r="C2415" t="s">
        <v>14392</v>
      </c>
      <c r="D2415">
        <v>-0.950187999921981</v>
      </c>
      <c r="E2415">
        <v>0.53375882092468296</v>
      </c>
      <c r="F2415">
        <v>-1.7801822895889099</v>
      </c>
      <c r="G2415">
        <v>7.8619604593579806E-2</v>
      </c>
      <c r="H2415" t="s">
        <v>21</v>
      </c>
      <c r="I2415" t="s">
        <v>8150</v>
      </c>
    </row>
    <row r="2416" spans="1:9" x14ac:dyDescent="0.2">
      <c r="A2416" t="s">
        <v>5225</v>
      </c>
      <c r="B2416" t="s">
        <v>11977</v>
      </c>
      <c r="C2416" t="s">
        <v>14393</v>
      </c>
      <c r="D2416">
        <v>-1.4854051244644</v>
      </c>
      <c r="E2416">
        <v>0.30339924846557798</v>
      </c>
      <c r="F2416">
        <v>-4.8958760839941</v>
      </c>
      <c r="G2416">
        <v>4.6066782037730701E-6</v>
      </c>
      <c r="H2416" t="s">
        <v>169</v>
      </c>
      <c r="I2416" t="s">
        <v>8150</v>
      </c>
    </row>
    <row r="2417" spans="1:9" x14ac:dyDescent="0.2">
      <c r="A2417" t="s">
        <v>5227</v>
      </c>
      <c r="B2417" t="s">
        <v>11977</v>
      </c>
      <c r="C2417" t="s">
        <v>14394</v>
      </c>
      <c r="D2417">
        <v>0.3823138538659</v>
      </c>
      <c r="E2417">
        <v>8.1872341087527195E-2</v>
      </c>
      <c r="F2417">
        <v>4.6696338322264399</v>
      </c>
      <c r="G2417">
        <v>1.1177900420328199E-5</v>
      </c>
      <c r="H2417" t="s">
        <v>169</v>
      </c>
      <c r="I2417" t="s">
        <v>11979</v>
      </c>
    </row>
    <row r="2418" spans="1:9" x14ac:dyDescent="0.2">
      <c r="A2418" t="s">
        <v>5229</v>
      </c>
      <c r="B2418" t="s">
        <v>11977</v>
      </c>
      <c r="C2418" t="s">
        <v>14395</v>
      </c>
      <c r="D2418">
        <v>-2.3404188654020799E-2</v>
      </c>
      <c r="E2418">
        <v>0.43819899132706902</v>
      </c>
      <c r="F2418">
        <v>-5.3409955561837398E-2</v>
      </c>
      <c r="G2418">
        <v>0.95753060207123597</v>
      </c>
      <c r="H2418" t="s">
        <v>443</v>
      </c>
      <c r="I2418" t="s">
        <v>8150</v>
      </c>
    </row>
    <row r="2419" spans="1:9" x14ac:dyDescent="0.2">
      <c r="A2419" t="s">
        <v>5231</v>
      </c>
      <c r="B2419" t="s">
        <v>11977</v>
      </c>
      <c r="C2419" t="s">
        <v>14396</v>
      </c>
      <c r="D2419">
        <v>1.525225891194</v>
      </c>
      <c r="E2419">
        <v>0.49111878864108099</v>
      </c>
      <c r="F2419">
        <v>3.1056150293379599</v>
      </c>
      <c r="G2419">
        <v>2.5803694968125602E-3</v>
      </c>
      <c r="H2419" t="s">
        <v>3778</v>
      </c>
      <c r="I2419" t="s">
        <v>11979</v>
      </c>
    </row>
    <row r="2420" spans="1:9" x14ac:dyDescent="0.2">
      <c r="A2420" t="s">
        <v>5233</v>
      </c>
      <c r="B2420" t="s">
        <v>11977</v>
      </c>
      <c r="C2420" t="s">
        <v>14397</v>
      </c>
      <c r="D2420">
        <v>-4.66728337008636E-2</v>
      </c>
      <c r="E2420">
        <v>0.28143498225167102</v>
      </c>
      <c r="F2420">
        <v>-0.16583877856067999</v>
      </c>
      <c r="G2420">
        <v>0.86867764727670804</v>
      </c>
      <c r="H2420" t="s">
        <v>132</v>
      </c>
      <c r="I2420" t="s">
        <v>8150</v>
      </c>
    </row>
    <row r="2421" spans="1:9" x14ac:dyDescent="0.2">
      <c r="A2421" t="s">
        <v>5235</v>
      </c>
      <c r="B2421" t="s">
        <v>11977</v>
      </c>
      <c r="C2421" t="s">
        <v>14398</v>
      </c>
      <c r="D2421">
        <v>-0.276065698567863</v>
      </c>
      <c r="E2421">
        <v>0.26910375189108598</v>
      </c>
      <c r="F2421">
        <v>-1.0258708644076999</v>
      </c>
      <c r="G2421">
        <v>0.30786309007888402</v>
      </c>
      <c r="H2421" t="s">
        <v>5237</v>
      </c>
      <c r="I2421" t="s">
        <v>8150</v>
      </c>
    </row>
    <row r="2422" spans="1:9" x14ac:dyDescent="0.2">
      <c r="A2422" t="s">
        <v>5238</v>
      </c>
      <c r="B2422" t="s">
        <v>11977</v>
      </c>
      <c r="C2422" t="s">
        <v>14399</v>
      </c>
      <c r="D2422">
        <v>-0.38270452803323102</v>
      </c>
      <c r="E2422">
        <v>0.39633004020206503</v>
      </c>
      <c r="F2422">
        <v>-0.96562079381646704</v>
      </c>
      <c r="G2422">
        <v>0.33697330405360898</v>
      </c>
      <c r="H2422" t="s">
        <v>343</v>
      </c>
      <c r="I2422" t="s">
        <v>8150</v>
      </c>
    </row>
    <row r="2423" spans="1:9" x14ac:dyDescent="0.2">
      <c r="A2423" t="s">
        <v>5240</v>
      </c>
      <c r="B2423" t="s">
        <v>11977</v>
      </c>
      <c r="C2423" t="s">
        <v>14400</v>
      </c>
      <c r="D2423">
        <v>-1.01561053864533</v>
      </c>
      <c r="E2423">
        <v>0.28933106259629798</v>
      </c>
      <c r="F2423">
        <v>-3.5102022213992501</v>
      </c>
      <c r="G2423">
        <v>7.1893967761637895E-4</v>
      </c>
      <c r="H2423" t="s">
        <v>806</v>
      </c>
      <c r="I2423" t="s">
        <v>8150</v>
      </c>
    </row>
    <row r="2424" spans="1:9" x14ac:dyDescent="0.2">
      <c r="A2424" t="s">
        <v>5242</v>
      </c>
      <c r="B2424" t="s">
        <v>11977</v>
      </c>
      <c r="C2424" t="s">
        <v>14401</v>
      </c>
      <c r="D2424">
        <v>8.1316559518289894E-2</v>
      </c>
      <c r="E2424">
        <v>0.54034829976214205</v>
      </c>
      <c r="F2424">
        <v>0.150489155890904</v>
      </c>
      <c r="G2424">
        <v>0.88073525187282997</v>
      </c>
      <c r="H2424" t="s">
        <v>910</v>
      </c>
      <c r="I2424" t="s">
        <v>11979</v>
      </c>
    </row>
    <row r="2425" spans="1:9" x14ac:dyDescent="0.2">
      <c r="A2425" t="s">
        <v>5244</v>
      </c>
      <c r="B2425" t="s">
        <v>11977</v>
      </c>
      <c r="C2425" t="s">
        <v>14402</v>
      </c>
      <c r="D2425">
        <v>-1.41817576369599</v>
      </c>
      <c r="E2425">
        <v>0.41427048344206102</v>
      </c>
      <c r="F2425">
        <v>-3.4233087327698399</v>
      </c>
      <c r="G2425">
        <v>9.5397685331934697E-4</v>
      </c>
      <c r="H2425" t="s">
        <v>2655</v>
      </c>
      <c r="I2425" t="s">
        <v>8150</v>
      </c>
    </row>
    <row r="2426" spans="1:9" x14ac:dyDescent="0.2">
      <c r="A2426" t="s">
        <v>5246</v>
      </c>
      <c r="B2426" t="s">
        <v>11977</v>
      </c>
      <c r="C2426" t="s">
        <v>14403</v>
      </c>
      <c r="D2426">
        <v>-2.1977115777198901</v>
      </c>
      <c r="E2426">
        <v>0.52484797471740996</v>
      </c>
      <c r="F2426">
        <v>-4.1873298242280299</v>
      </c>
      <c r="G2426">
        <v>6.8605663355252006E-5</v>
      </c>
      <c r="H2426" t="s">
        <v>15</v>
      </c>
      <c r="I2426" t="s">
        <v>8150</v>
      </c>
    </row>
    <row r="2427" spans="1:9" x14ac:dyDescent="0.2">
      <c r="A2427" t="s">
        <v>5248</v>
      </c>
      <c r="B2427" t="s">
        <v>11977</v>
      </c>
      <c r="C2427" t="s">
        <v>14404</v>
      </c>
      <c r="D2427">
        <v>-0.96967925706373703</v>
      </c>
      <c r="E2427">
        <v>0.42456313329465301</v>
      </c>
      <c r="F2427">
        <v>-2.2839459694461199</v>
      </c>
      <c r="G2427">
        <v>2.4867893271207302E-2</v>
      </c>
      <c r="H2427" t="s">
        <v>5250</v>
      </c>
      <c r="I2427" t="s">
        <v>8150</v>
      </c>
    </row>
    <row r="2428" spans="1:9" x14ac:dyDescent="0.2">
      <c r="A2428" t="s">
        <v>5251</v>
      </c>
      <c r="B2428" t="s">
        <v>11977</v>
      </c>
      <c r="C2428" t="s">
        <v>14405</v>
      </c>
      <c r="D2428">
        <v>-0.84324508510138696</v>
      </c>
      <c r="E2428">
        <v>0.65137265863848104</v>
      </c>
      <c r="F2428">
        <v>-1.29456628846529</v>
      </c>
      <c r="G2428">
        <v>0.198975691051823</v>
      </c>
      <c r="H2428" t="s">
        <v>443</v>
      </c>
      <c r="I2428" t="s">
        <v>8150</v>
      </c>
    </row>
    <row r="2429" spans="1:9" x14ac:dyDescent="0.2">
      <c r="A2429" t="s">
        <v>5253</v>
      </c>
      <c r="B2429" t="s">
        <v>11977</v>
      </c>
      <c r="C2429" t="s">
        <v>14406</v>
      </c>
      <c r="D2429">
        <v>-0.64329692560026897</v>
      </c>
      <c r="E2429">
        <v>0.83055654192652595</v>
      </c>
      <c r="F2429">
        <v>-0.77453718455832499</v>
      </c>
      <c r="G2429">
        <v>0.44076238525831501</v>
      </c>
      <c r="H2429" t="s">
        <v>443</v>
      </c>
      <c r="I2429" t="s">
        <v>8150</v>
      </c>
    </row>
    <row r="2430" spans="1:9" x14ac:dyDescent="0.2">
      <c r="A2430" t="s">
        <v>5255</v>
      </c>
      <c r="B2430" t="s">
        <v>11977</v>
      </c>
      <c r="C2430" t="s">
        <v>14407</v>
      </c>
      <c r="D2430">
        <v>-4.7691513021509799E-2</v>
      </c>
      <c r="E2430">
        <v>0.68602144791752695</v>
      </c>
      <c r="F2430">
        <v>-6.9518982484120903E-2</v>
      </c>
      <c r="G2430">
        <v>0.94473981291477405</v>
      </c>
      <c r="H2430" t="s">
        <v>910</v>
      </c>
      <c r="I2430" t="s">
        <v>8150</v>
      </c>
    </row>
    <row r="2431" spans="1:9" x14ac:dyDescent="0.2">
      <c r="A2431" t="s">
        <v>5257</v>
      </c>
      <c r="B2431" t="s">
        <v>11977</v>
      </c>
      <c r="C2431" t="s">
        <v>14408</v>
      </c>
      <c r="D2431">
        <v>0.25438693967315701</v>
      </c>
      <c r="E2431">
        <v>0.39564368885985202</v>
      </c>
      <c r="F2431">
        <v>0.64296979033391699</v>
      </c>
      <c r="G2431">
        <v>0.52197443580539205</v>
      </c>
      <c r="H2431" t="s">
        <v>957</v>
      </c>
      <c r="I2431" t="s">
        <v>11979</v>
      </c>
    </row>
    <row r="2432" spans="1:9" x14ac:dyDescent="0.2">
      <c r="A2432" t="s">
        <v>5259</v>
      </c>
      <c r="B2432" t="s">
        <v>11977</v>
      </c>
      <c r="C2432" t="s">
        <v>14409</v>
      </c>
      <c r="D2432">
        <v>-0.84488258962836305</v>
      </c>
      <c r="E2432">
        <v>0.30617761224673401</v>
      </c>
      <c r="F2432">
        <v>-2.7594525394218299</v>
      </c>
      <c r="G2432">
        <v>7.0895606700509001E-3</v>
      </c>
      <c r="H2432" t="s">
        <v>3760</v>
      </c>
      <c r="I2432" t="s">
        <v>8150</v>
      </c>
    </row>
    <row r="2433" spans="1:9" x14ac:dyDescent="0.2">
      <c r="A2433" t="s">
        <v>5261</v>
      </c>
      <c r="B2433" t="s">
        <v>11977</v>
      </c>
      <c r="C2433" t="s">
        <v>14410</v>
      </c>
      <c r="D2433">
        <v>0.59651522607383201</v>
      </c>
      <c r="E2433">
        <v>0.487439658162028</v>
      </c>
      <c r="F2433">
        <v>1.22377245282645</v>
      </c>
      <c r="G2433">
        <v>0.22441956040743199</v>
      </c>
      <c r="H2433" t="s">
        <v>3760</v>
      </c>
      <c r="I2433" t="s">
        <v>11979</v>
      </c>
    </row>
    <row r="2434" spans="1:9" x14ac:dyDescent="0.2">
      <c r="A2434" t="s">
        <v>5263</v>
      </c>
      <c r="B2434" t="s">
        <v>11977</v>
      </c>
      <c r="C2434" t="s">
        <v>14411</v>
      </c>
      <c r="D2434">
        <v>0.18017919417624001</v>
      </c>
      <c r="E2434">
        <v>0.59403678320215703</v>
      </c>
      <c r="F2434">
        <v>0.303313194184682</v>
      </c>
      <c r="G2434">
        <v>0.76239233577778898</v>
      </c>
      <c r="H2434" t="s">
        <v>5265</v>
      </c>
      <c r="I2434" t="s">
        <v>11979</v>
      </c>
    </row>
    <row r="2435" spans="1:9" x14ac:dyDescent="0.2">
      <c r="A2435" t="s">
        <v>5266</v>
      </c>
      <c r="B2435" t="s">
        <v>11977</v>
      </c>
      <c r="C2435" t="s">
        <v>14412</v>
      </c>
      <c r="D2435">
        <v>-1.46580549290821E-2</v>
      </c>
      <c r="E2435">
        <v>0.32312528559120202</v>
      </c>
      <c r="F2435">
        <v>-4.5363379415706201E-2</v>
      </c>
      <c r="G2435">
        <v>0.96392407517575196</v>
      </c>
      <c r="H2435" t="s">
        <v>5125</v>
      </c>
      <c r="I2435" t="s">
        <v>8150</v>
      </c>
    </row>
    <row r="2436" spans="1:9" x14ac:dyDescent="0.2">
      <c r="A2436" t="s">
        <v>5268</v>
      </c>
      <c r="B2436" t="s">
        <v>11977</v>
      </c>
      <c r="C2436" t="s">
        <v>14413</v>
      </c>
      <c r="D2436">
        <v>-1.7059563911490601</v>
      </c>
      <c r="E2436">
        <v>0.37432271420796598</v>
      </c>
      <c r="F2436">
        <v>-4.5574482295543204</v>
      </c>
      <c r="G2436">
        <v>1.72093072935738E-5</v>
      </c>
      <c r="H2436" t="s">
        <v>193</v>
      </c>
      <c r="I2436" t="s">
        <v>8150</v>
      </c>
    </row>
    <row r="2437" spans="1:9" x14ac:dyDescent="0.2">
      <c r="A2437" t="s">
        <v>5270</v>
      </c>
      <c r="B2437" t="s">
        <v>11977</v>
      </c>
      <c r="C2437" t="s">
        <v>14414</v>
      </c>
      <c r="D2437">
        <v>-0.39368336067332899</v>
      </c>
      <c r="E2437">
        <v>0.32734805680890899</v>
      </c>
      <c r="F2437">
        <v>-1.2026445628273399</v>
      </c>
      <c r="G2437">
        <v>0.232453286901287</v>
      </c>
      <c r="H2437" t="s">
        <v>706</v>
      </c>
      <c r="I2437" t="s">
        <v>8150</v>
      </c>
    </row>
    <row r="2438" spans="1:9" x14ac:dyDescent="0.2">
      <c r="A2438" t="s">
        <v>5272</v>
      </c>
      <c r="B2438" t="s">
        <v>11977</v>
      </c>
      <c r="C2438" t="s">
        <v>14415</v>
      </c>
      <c r="D2438">
        <v>0.536027958712747</v>
      </c>
      <c r="E2438">
        <v>0.440080116990341</v>
      </c>
      <c r="F2438">
        <v>1.21802357802162</v>
      </c>
      <c r="G2438">
        <v>0.22658526056339801</v>
      </c>
      <c r="H2438" t="s">
        <v>957</v>
      </c>
      <c r="I2438" t="s">
        <v>11979</v>
      </c>
    </row>
    <row r="2439" spans="1:9" x14ac:dyDescent="0.2">
      <c r="A2439" t="s">
        <v>5274</v>
      </c>
      <c r="B2439" t="s">
        <v>11977</v>
      </c>
      <c r="C2439" t="s">
        <v>14416</v>
      </c>
      <c r="D2439">
        <v>0.93225496392441998</v>
      </c>
      <c r="E2439">
        <v>0.52138169869617501</v>
      </c>
      <c r="F2439">
        <v>1.7880469649313</v>
      </c>
      <c r="G2439">
        <v>7.7331958305220494E-2</v>
      </c>
      <c r="H2439" t="s">
        <v>957</v>
      </c>
      <c r="I2439" t="s">
        <v>11979</v>
      </c>
    </row>
    <row r="2440" spans="1:9" x14ac:dyDescent="0.2">
      <c r="A2440" t="s">
        <v>5276</v>
      </c>
      <c r="B2440" t="s">
        <v>11977</v>
      </c>
      <c r="C2440" t="s">
        <v>14417</v>
      </c>
      <c r="D2440">
        <v>-2.2862359896425599</v>
      </c>
      <c r="E2440">
        <v>0.59694264426425903</v>
      </c>
      <c r="F2440">
        <v>-3.8299089730142901</v>
      </c>
      <c r="G2440">
        <v>2.4457485976133998E-4</v>
      </c>
      <c r="H2440" t="s">
        <v>132</v>
      </c>
      <c r="I2440" t="s">
        <v>8150</v>
      </c>
    </row>
    <row r="2441" spans="1:9" x14ac:dyDescent="0.2">
      <c r="A2441" t="s">
        <v>5278</v>
      </c>
      <c r="B2441" t="s">
        <v>11977</v>
      </c>
      <c r="C2441" t="s">
        <v>14418</v>
      </c>
      <c r="D2441">
        <v>0.409136185513721</v>
      </c>
      <c r="E2441">
        <v>0.42689124783230198</v>
      </c>
      <c r="F2441">
        <v>0.95840846489887299</v>
      </c>
      <c r="G2441">
        <v>0.34057501757104802</v>
      </c>
      <c r="H2441" t="s">
        <v>957</v>
      </c>
      <c r="I2441" t="s">
        <v>11979</v>
      </c>
    </row>
    <row r="2442" spans="1:9" x14ac:dyDescent="0.2">
      <c r="A2442" t="s">
        <v>5280</v>
      </c>
      <c r="B2442" t="s">
        <v>11977</v>
      </c>
      <c r="C2442" t="s">
        <v>14419</v>
      </c>
      <c r="D2442">
        <v>-0.19308941763479701</v>
      </c>
      <c r="E2442">
        <v>0.35785228652787798</v>
      </c>
      <c r="F2442">
        <v>-0.53957854931787597</v>
      </c>
      <c r="G2442">
        <v>0.59089843401912201</v>
      </c>
      <c r="H2442" t="s">
        <v>337</v>
      </c>
      <c r="I2442" t="s">
        <v>8150</v>
      </c>
    </row>
    <row r="2443" spans="1:9" x14ac:dyDescent="0.2">
      <c r="A2443" t="s">
        <v>5282</v>
      </c>
      <c r="B2443" t="s">
        <v>11977</v>
      </c>
      <c r="C2443" t="s">
        <v>14420</v>
      </c>
      <c r="D2443">
        <v>0.118455246879863</v>
      </c>
      <c r="E2443">
        <v>0.13819591391983799</v>
      </c>
      <c r="F2443">
        <v>0.85715448105487602</v>
      </c>
      <c r="G2443">
        <v>0.39376977952032199</v>
      </c>
      <c r="H2443" t="s">
        <v>613</v>
      </c>
      <c r="I2443" t="s">
        <v>11979</v>
      </c>
    </row>
    <row r="2444" spans="1:9" x14ac:dyDescent="0.2">
      <c r="A2444" t="s">
        <v>5284</v>
      </c>
      <c r="B2444" t="s">
        <v>11977</v>
      </c>
      <c r="C2444" t="s">
        <v>14421</v>
      </c>
      <c r="D2444">
        <v>0.36778336676902801</v>
      </c>
      <c r="E2444">
        <v>8.1990506594759704E-2</v>
      </c>
      <c r="F2444">
        <v>4.48568233133145</v>
      </c>
      <c r="G2444">
        <v>2.26140667766389E-5</v>
      </c>
      <c r="H2444" t="s">
        <v>613</v>
      </c>
      <c r="I2444" t="s">
        <v>11979</v>
      </c>
    </row>
    <row r="2445" spans="1:9" x14ac:dyDescent="0.2">
      <c r="A2445" t="s">
        <v>5286</v>
      </c>
      <c r="B2445" t="s">
        <v>11977</v>
      </c>
      <c r="C2445" t="s">
        <v>14422</v>
      </c>
      <c r="D2445">
        <v>-0.14243991506765</v>
      </c>
      <c r="E2445">
        <v>0.61963672590471797</v>
      </c>
      <c r="F2445">
        <v>-0.22987648909879699</v>
      </c>
      <c r="G2445">
        <v>0.81874004127973399</v>
      </c>
      <c r="H2445" t="s">
        <v>515</v>
      </c>
      <c r="I2445" t="s">
        <v>8150</v>
      </c>
    </row>
    <row r="2446" spans="1:9" x14ac:dyDescent="0.2">
      <c r="A2446" t="s">
        <v>5288</v>
      </c>
      <c r="B2446" t="s">
        <v>11977</v>
      </c>
      <c r="C2446" t="s">
        <v>14423</v>
      </c>
      <c r="D2446">
        <v>-1.68947391414513</v>
      </c>
      <c r="E2446">
        <v>0.332982630387062</v>
      </c>
      <c r="F2446">
        <v>-5.07375989006173</v>
      </c>
      <c r="G2446">
        <v>2.2618192097700798E-6</v>
      </c>
      <c r="H2446" t="s">
        <v>515</v>
      </c>
      <c r="I2446" t="s">
        <v>8150</v>
      </c>
    </row>
    <row r="2447" spans="1:9" x14ac:dyDescent="0.2">
      <c r="A2447" t="s">
        <v>5290</v>
      </c>
      <c r="B2447" t="s">
        <v>11977</v>
      </c>
      <c r="C2447" t="s">
        <v>14424</v>
      </c>
      <c r="D2447">
        <v>-0.33992290824842802</v>
      </c>
      <c r="E2447">
        <v>0.307465278789402</v>
      </c>
      <c r="F2447">
        <v>-1.1055651863742899</v>
      </c>
      <c r="G2447">
        <v>0.272034200578332</v>
      </c>
      <c r="H2447" t="s">
        <v>620</v>
      </c>
      <c r="I2447" t="s">
        <v>8150</v>
      </c>
    </row>
    <row r="2448" spans="1:9" x14ac:dyDescent="0.2">
      <c r="A2448" t="s">
        <v>5292</v>
      </c>
      <c r="B2448" t="s">
        <v>11977</v>
      </c>
      <c r="C2448" t="s">
        <v>14425</v>
      </c>
      <c r="D2448">
        <v>-0.75245584643581498</v>
      </c>
      <c r="E2448">
        <v>0.28183691214604101</v>
      </c>
      <c r="F2448">
        <v>-2.6698271731202898</v>
      </c>
      <c r="G2448">
        <v>9.0905225117417308E-3</v>
      </c>
      <c r="H2448" t="s">
        <v>415</v>
      </c>
      <c r="I2448" t="s">
        <v>8150</v>
      </c>
    </row>
    <row r="2449" spans="1:9" x14ac:dyDescent="0.2">
      <c r="A2449" t="s">
        <v>5294</v>
      </c>
      <c r="B2449" t="s">
        <v>11977</v>
      </c>
      <c r="C2449" t="s">
        <v>14426</v>
      </c>
      <c r="D2449">
        <v>-0.73771475651749696</v>
      </c>
      <c r="E2449">
        <v>0.35541462410760999</v>
      </c>
      <c r="F2449">
        <v>-2.0756454756744498</v>
      </c>
      <c r="G2449">
        <v>4.0948932911685103E-2</v>
      </c>
      <c r="H2449" t="s">
        <v>415</v>
      </c>
      <c r="I2449" t="s">
        <v>8150</v>
      </c>
    </row>
    <row r="2450" spans="1:9" x14ac:dyDescent="0.2">
      <c r="A2450" t="s">
        <v>5296</v>
      </c>
      <c r="B2450" t="s">
        <v>11977</v>
      </c>
      <c r="C2450" t="s">
        <v>14427</v>
      </c>
      <c r="D2450">
        <v>-0.97948757437074296</v>
      </c>
      <c r="E2450">
        <v>0.36262981374100001</v>
      </c>
      <c r="F2450">
        <v>-2.7010674171162301</v>
      </c>
      <c r="G2450">
        <v>8.3411403186128396E-3</v>
      </c>
      <c r="H2450" t="s">
        <v>415</v>
      </c>
      <c r="I2450" t="s">
        <v>8150</v>
      </c>
    </row>
    <row r="2451" spans="1:9" x14ac:dyDescent="0.2">
      <c r="A2451" t="s">
        <v>5298</v>
      </c>
      <c r="B2451" t="s">
        <v>11977</v>
      </c>
      <c r="C2451" t="s">
        <v>14428</v>
      </c>
      <c r="D2451">
        <v>1.48843948963913</v>
      </c>
      <c r="E2451">
        <v>0.391356269943959</v>
      </c>
      <c r="F2451">
        <v>3.8032851494937701</v>
      </c>
      <c r="G2451">
        <v>2.6813758200843699E-4</v>
      </c>
      <c r="H2451" t="s">
        <v>15</v>
      </c>
      <c r="I2451" t="s">
        <v>11979</v>
      </c>
    </row>
    <row r="2452" spans="1:9" x14ac:dyDescent="0.2">
      <c r="A2452" t="s">
        <v>5300</v>
      </c>
      <c r="B2452" t="s">
        <v>11977</v>
      </c>
      <c r="C2452" t="s">
        <v>14429</v>
      </c>
      <c r="D2452">
        <v>3.0025696207772601</v>
      </c>
      <c r="E2452">
        <v>1.3876018943022299</v>
      </c>
      <c r="F2452">
        <v>2.1638552333391901</v>
      </c>
      <c r="G2452">
        <v>3.3281424264079998E-2</v>
      </c>
      <c r="H2452" t="s">
        <v>443</v>
      </c>
      <c r="I2452" t="s">
        <v>11979</v>
      </c>
    </row>
    <row r="2453" spans="1:9" x14ac:dyDescent="0.2">
      <c r="A2453" t="s">
        <v>5302</v>
      </c>
      <c r="B2453" t="s">
        <v>11977</v>
      </c>
      <c r="C2453" t="s">
        <v>14430</v>
      </c>
      <c r="D2453">
        <v>0.43845942905878998</v>
      </c>
      <c r="E2453">
        <v>0.49093784260146001</v>
      </c>
      <c r="F2453">
        <v>0.89310578857684197</v>
      </c>
      <c r="G2453">
        <v>0.37432215357510801</v>
      </c>
      <c r="H2453" t="s">
        <v>174</v>
      </c>
      <c r="I2453" t="s">
        <v>11979</v>
      </c>
    </row>
    <row r="2454" spans="1:9" x14ac:dyDescent="0.2">
      <c r="A2454" t="s">
        <v>5304</v>
      </c>
      <c r="B2454" t="s">
        <v>11977</v>
      </c>
      <c r="C2454" t="s">
        <v>14431</v>
      </c>
      <c r="D2454">
        <v>-0.27253966353424303</v>
      </c>
      <c r="E2454">
        <v>1.2909248884240101</v>
      </c>
      <c r="F2454">
        <v>-0.21111969098912101</v>
      </c>
      <c r="G2454">
        <v>0.83329921141942098</v>
      </c>
      <c r="H2454" t="s">
        <v>2655</v>
      </c>
      <c r="I2454" t="s">
        <v>8150</v>
      </c>
    </row>
    <row r="2455" spans="1:9" x14ac:dyDescent="0.2">
      <c r="A2455" t="s">
        <v>5306</v>
      </c>
      <c r="B2455" t="s">
        <v>11977</v>
      </c>
      <c r="C2455" t="s">
        <v>14432</v>
      </c>
      <c r="D2455">
        <v>0.31000593857210501</v>
      </c>
      <c r="E2455">
        <v>8.0533389955967496E-2</v>
      </c>
      <c r="F2455">
        <v>3.84940878238957</v>
      </c>
      <c r="G2455">
        <v>2.2858526313970201E-4</v>
      </c>
      <c r="H2455" t="s">
        <v>2655</v>
      </c>
      <c r="I2455" t="s">
        <v>11979</v>
      </c>
    </row>
    <row r="2456" spans="1:9" x14ac:dyDescent="0.2">
      <c r="A2456" t="s">
        <v>5308</v>
      </c>
      <c r="B2456" t="s">
        <v>11977</v>
      </c>
      <c r="C2456" t="s">
        <v>14433</v>
      </c>
      <c r="D2456">
        <v>-0.65901120718275596</v>
      </c>
      <c r="E2456">
        <v>0.315213401513877</v>
      </c>
      <c r="F2456">
        <v>-2.09068270580413</v>
      </c>
      <c r="G2456">
        <v>3.9542979704059601E-2</v>
      </c>
      <c r="H2456" t="s">
        <v>1406</v>
      </c>
      <c r="I2456" t="s">
        <v>8150</v>
      </c>
    </row>
    <row r="2457" spans="1:9" x14ac:dyDescent="0.2">
      <c r="A2457" t="s">
        <v>5310</v>
      </c>
      <c r="B2457" t="s">
        <v>11977</v>
      </c>
      <c r="C2457" t="s">
        <v>14434</v>
      </c>
      <c r="D2457">
        <v>-1.9714220735889501</v>
      </c>
      <c r="E2457">
        <v>0.67979554513898099</v>
      </c>
      <c r="F2457">
        <v>-2.9000220546986699</v>
      </c>
      <c r="G2457">
        <v>4.74812281472422E-3</v>
      </c>
      <c r="H2457" t="s">
        <v>765</v>
      </c>
      <c r="I2457" t="s">
        <v>8150</v>
      </c>
    </row>
    <row r="2458" spans="1:9" x14ac:dyDescent="0.2">
      <c r="A2458" t="s">
        <v>5312</v>
      </c>
      <c r="B2458" t="s">
        <v>11977</v>
      </c>
      <c r="C2458" t="s">
        <v>14435</v>
      </c>
      <c r="D2458">
        <v>-0.34066805234032399</v>
      </c>
      <c r="E2458">
        <v>0.48232064042809097</v>
      </c>
      <c r="F2458">
        <v>-0.70631033338726501</v>
      </c>
      <c r="G2458">
        <v>0.48192674080555098</v>
      </c>
      <c r="H2458" t="s">
        <v>765</v>
      </c>
      <c r="I2458" t="s">
        <v>8150</v>
      </c>
    </row>
    <row r="2459" spans="1:9" x14ac:dyDescent="0.2">
      <c r="A2459" t="s">
        <v>5314</v>
      </c>
      <c r="B2459" t="s">
        <v>11977</v>
      </c>
      <c r="C2459" t="s">
        <v>14436</v>
      </c>
      <c r="D2459">
        <v>-0.86476298197575496</v>
      </c>
      <c r="E2459">
        <v>0.70835801528870002</v>
      </c>
      <c r="F2459">
        <v>-1.2207993180162</v>
      </c>
      <c r="G2459">
        <v>0.22553770440662499</v>
      </c>
      <c r="H2459" t="s">
        <v>1433</v>
      </c>
      <c r="I2459" t="s">
        <v>8150</v>
      </c>
    </row>
    <row r="2460" spans="1:9" x14ac:dyDescent="0.2">
      <c r="A2460" t="s">
        <v>5316</v>
      </c>
      <c r="B2460" t="s">
        <v>11977</v>
      </c>
      <c r="C2460" t="s">
        <v>14437</v>
      </c>
      <c r="D2460">
        <v>-1.1005323168743599</v>
      </c>
      <c r="E2460">
        <v>0.33808281209209801</v>
      </c>
      <c r="F2460">
        <v>-3.2552152239391701</v>
      </c>
      <c r="G2460">
        <v>1.62768995565138E-3</v>
      </c>
      <c r="H2460" t="s">
        <v>5318</v>
      </c>
      <c r="I2460" t="s">
        <v>8150</v>
      </c>
    </row>
    <row r="2461" spans="1:9" x14ac:dyDescent="0.2">
      <c r="A2461" t="s">
        <v>5319</v>
      </c>
      <c r="B2461" t="s">
        <v>11977</v>
      </c>
      <c r="C2461" t="s">
        <v>14438</v>
      </c>
      <c r="D2461">
        <v>-3.8415080683275697E-2</v>
      </c>
      <c r="E2461">
        <v>0.31114722889633101</v>
      </c>
      <c r="F2461">
        <v>-0.123462711911456</v>
      </c>
      <c r="G2461">
        <v>0.90203217528637203</v>
      </c>
      <c r="H2461" t="s">
        <v>169</v>
      </c>
      <c r="I2461" t="s">
        <v>8150</v>
      </c>
    </row>
    <row r="2462" spans="1:9" x14ac:dyDescent="0.2">
      <c r="A2462" t="s">
        <v>5321</v>
      </c>
      <c r="B2462" t="s">
        <v>11977</v>
      </c>
      <c r="C2462" t="s">
        <v>14439</v>
      </c>
      <c r="D2462">
        <v>-1.5548448780378299</v>
      </c>
      <c r="E2462">
        <v>0.26581679972224198</v>
      </c>
      <c r="F2462">
        <v>-5.8493100498633801</v>
      </c>
      <c r="G2462">
        <v>8.9475653762042097E-8</v>
      </c>
      <c r="H2462" t="s">
        <v>169</v>
      </c>
      <c r="I2462" t="s">
        <v>8150</v>
      </c>
    </row>
    <row r="2463" spans="1:9" x14ac:dyDescent="0.2">
      <c r="A2463" t="s">
        <v>5323</v>
      </c>
      <c r="B2463" t="s">
        <v>11977</v>
      </c>
      <c r="C2463" t="s">
        <v>14440</v>
      </c>
      <c r="D2463">
        <v>1.6644159500910201</v>
      </c>
      <c r="E2463">
        <v>0.42782513441565001</v>
      </c>
      <c r="F2463">
        <v>3.8904117972507102</v>
      </c>
      <c r="G2463">
        <v>1.9815854306389801E-4</v>
      </c>
      <c r="H2463" t="s">
        <v>785</v>
      </c>
      <c r="I2463" t="s">
        <v>11979</v>
      </c>
    </row>
    <row r="2464" spans="1:9" x14ac:dyDescent="0.2">
      <c r="A2464" t="s">
        <v>5325</v>
      </c>
      <c r="B2464" t="s">
        <v>11977</v>
      </c>
      <c r="C2464" t="s">
        <v>14441</v>
      </c>
      <c r="D2464">
        <v>0.310405801914999</v>
      </c>
      <c r="E2464">
        <v>0.43577586830773801</v>
      </c>
      <c r="F2464">
        <v>0.71230608321751998</v>
      </c>
      <c r="G2464">
        <v>0.47822593945856301</v>
      </c>
      <c r="H2464" t="s">
        <v>686</v>
      </c>
      <c r="I2464" t="s">
        <v>11979</v>
      </c>
    </row>
    <row r="2465" spans="1:9" x14ac:dyDescent="0.2">
      <c r="A2465" t="s">
        <v>5327</v>
      </c>
      <c r="B2465" t="s">
        <v>11977</v>
      </c>
      <c r="C2465" t="s">
        <v>14442</v>
      </c>
      <c r="D2465">
        <v>-0.81188239663345696</v>
      </c>
      <c r="E2465">
        <v>0.29036550514861798</v>
      </c>
      <c r="F2465">
        <v>-2.7960704086317398</v>
      </c>
      <c r="G2465">
        <v>6.3947464572343604E-3</v>
      </c>
      <c r="H2465" t="s">
        <v>548</v>
      </c>
      <c r="I2465" t="s">
        <v>8150</v>
      </c>
    </row>
    <row r="2466" spans="1:9" x14ac:dyDescent="0.2">
      <c r="A2466" t="s">
        <v>5329</v>
      </c>
      <c r="B2466" t="s">
        <v>11977</v>
      </c>
      <c r="C2466" t="s">
        <v>14443</v>
      </c>
      <c r="D2466">
        <v>-0.99470371852863204</v>
      </c>
      <c r="E2466">
        <v>0.66343028951028105</v>
      </c>
      <c r="F2466">
        <v>-1.4993341941967799</v>
      </c>
      <c r="G2466">
        <v>0.13749204276972499</v>
      </c>
      <c r="H2466" t="s">
        <v>132</v>
      </c>
      <c r="I2466" t="s">
        <v>8150</v>
      </c>
    </row>
    <row r="2467" spans="1:9" x14ac:dyDescent="0.2">
      <c r="A2467" t="s">
        <v>5331</v>
      </c>
      <c r="B2467" t="s">
        <v>11977</v>
      </c>
      <c r="C2467" t="s">
        <v>14444</v>
      </c>
      <c r="D2467">
        <v>-1.70907946515901</v>
      </c>
      <c r="E2467">
        <v>0.32739580163743798</v>
      </c>
      <c r="F2467">
        <v>-5.2202241342473403</v>
      </c>
      <c r="G2467">
        <v>1.2480234297863099E-6</v>
      </c>
      <c r="H2467" t="s">
        <v>515</v>
      </c>
      <c r="I2467" t="s">
        <v>8150</v>
      </c>
    </row>
    <row r="2468" spans="1:9" x14ac:dyDescent="0.2">
      <c r="A2468" t="s">
        <v>5333</v>
      </c>
      <c r="B2468" t="s">
        <v>11977</v>
      </c>
      <c r="C2468" t="s">
        <v>14445</v>
      </c>
      <c r="D2468">
        <v>0.52065966710080502</v>
      </c>
      <c r="E2468">
        <v>0.44241652585275598</v>
      </c>
      <c r="F2468">
        <v>1.1768540203086599</v>
      </c>
      <c r="G2468">
        <v>0.24253886437058</v>
      </c>
      <c r="H2468" t="s">
        <v>443</v>
      </c>
      <c r="I2468" t="s">
        <v>11979</v>
      </c>
    </row>
    <row r="2469" spans="1:9" x14ac:dyDescent="0.2">
      <c r="A2469" t="s">
        <v>5335</v>
      </c>
      <c r="B2469" t="s">
        <v>11977</v>
      </c>
      <c r="C2469" t="s">
        <v>14446</v>
      </c>
      <c r="D2469">
        <v>-1.98377422972229</v>
      </c>
      <c r="E2469">
        <v>0.41136292836271299</v>
      </c>
      <c r="F2469">
        <v>-4.8224428915313604</v>
      </c>
      <c r="G2469">
        <v>6.1566389973927899E-6</v>
      </c>
      <c r="H2469" t="s">
        <v>169</v>
      </c>
      <c r="I2469" t="s">
        <v>8150</v>
      </c>
    </row>
    <row r="2470" spans="1:9" x14ac:dyDescent="0.2">
      <c r="A2470" t="s">
        <v>5337</v>
      </c>
      <c r="B2470" t="s">
        <v>11977</v>
      </c>
      <c r="C2470" t="s">
        <v>14447</v>
      </c>
      <c r="D2470">
        <v>1.6184544709714599</v>
      </c>
      <c r="E2470">
        <v>0.39334717088047999</v>
      </c>
      <c r="F2470">
        <v>4.1145700052924301</v>
      </c>
      <c r="G2470">
        <v>8.9342487066263094E-5</v>
      </c>
      <c r="H2470" t="s">
        <v>15</v>
      </c>
      <c r="I2470" t="s">
        <v>11979</v>
      </c>
    </row>
    <row r="2471" spans="1:9" x14ac:dyDescent="0.2">
      <c r="A2471" t="s">
        <v>5339</v>
      </c>
      <c r="B2471" t="s">
        <v>11977</v>
      </c>
      <c r="C2471" t="s">
        <v>14448</v>
      </c>
      <c r="D2471">
        <v>0.850663662257368</v>
      </c>
      <c r="E2471">
        <v>0.65424763167685696</v>
      </c>
      <c r="F2471">
        <v>1.3002166474444701</v>
      </c>
      <c r="G2471">
        <v>0.19704129462540601</v>
      </c>
      <c r="H2471" t="s">
        <v>515</v>
      </c>
      <c r="I2471" t="s">
        <v>11979</v>
      </c>
    </row>
    <row r="2472" spans="1:9" x14ac:dyDescent="0.2">
      <c r="A2472" t="s">
        <v>5341</v>
      </c>
      <c r="B2472" t="s">
        <v>11977</v>
      </c>
      <c r="C2472" t="s">
        <v>14449</v>
      </c>
      <c r="D2472">
        <v>0.155732121694203</v>
      </c>
      <c r="E2472">
        <v>0.40156849054208499</v>
      </c>
      <c r="F2472">
        <v>0.38780961495255001</v>
      </c>
      <c r="G2472">
        <v>0.69912640862884301</v>
      </c>
      <c r="H2472" t="s">
        <v>5343</v>
      </c>
      <c r="I2472" t="s">
        <v>11979</v>
      </c>
    </row>
    <row r="2473" spans="1:9" x14ac:dyDescent="0.2">
      <c r="A2473" t="s">
        <v>5344</v>
      </c>
      <c r="B2473" t="s">
        <v>11977</v>
      </c>
      <c r="C2473" t="s">
        <v>14450</v>
      </c>
      <c r="D2473">
        <v>-0.50962301273282296</v>
      </c>
      <c r="E2473">
        <v>0.31702518779599997</v>
      </c>
      <c r="F2473">
        <v>-1.60751584527333</v>
      </c>
      <c r="G2473">
        <v>0.111649753443105</v>
      </c>
      <c r="H2473" t="s">
        <v>735</v>
      </c>
      <c r="I2473" t="s">
        <v>8150</v>
      </c>
    </row>
    <row r="2474" spans="1:9" x14ac:dyDescent="0.2">
      <c r="A2474" t="s">
        <v>5346</v>
      </c>
      <c r="B2474" t="s">
        <v>11977</v>
      </c>
      <c r="C2474" t="s">
        <v>14451</v>
      </c>
      <c r="D2474">
        <v>-1.8558025974785</v>
      </c>
      <c r="E2474">
        <v>0.45957737258008302</v>
      </c>
      <c r="F2474">
        <v>-4.0380634648306497</v>
      </c>
      <c r="G2474">
        <v>1.17600303105186E-4</v>
      </c>
      <c r="H2474" t="s">
        <v>138</v>
      </c>
      <c r="I2474" t="s">
        <v>8150</v>
      </c>
    </row>
    <row r="2475" spans="1:9" x14ac:dyDescent="0.2">
      <c r="A2475" t="s">
        <v>5348</v>
      </c>
      <c r="B2475" t="s">
        <v>11977</v>
      </c>
      <c r="C2475" t="s">
        <v>14452</v>
      </c>
      <c r="D2475">
        <v>0.28223704340323302</v>
      </c>
      <c r="E2475">
        <v>0.52242275933071702</v>
      </c>
      <c r="F2475">
        <v>0.54024645435587504</v>
      </c>
      <c r="G2475">
        <v>0.59043982486614</v>
      </c>
      <c r="H2475" t="s">
        <v>5350</v>
      </c>
      <c r="I2475" t="s">
        <v>11979</v>
      </c>
    </row>
    <row r="2476" spans="1:9" x14ac:dyDescent="0.2">
      <c r="A2476" t="s">
        <v>5351</v>
      </c>
      <c r="B2476" t="s">
        <v>11977</v>
      </c>
      <c r="C2476" t="s">
        <v>14453</v>
      </c>
      <c r="D2476">
        <v>0.17724230461359999</v>
      </c>
      <c r="E2476">
        <v>0.60130824791476201</v>
      </c>
      <c r="F2476">
        <v>0.29476113994485698</v>
      </c>
      <c r="G2476">
        <v>0.76889506784200901</v>
      </c>
      <c r="H2476" t="s">
        <v>15</v>
      </c>
      <c r="I2476" t="s">
        <v>11979</v>
      </c>
    </row>
    <row r="2477" spans="1:9" x14ac:dyDescent="0.2">
      <c r="A2477" t="s">
        <v>5353</v>
      </c>
      <c r="B2477" t="s">
        <v>11977</v>
      </c>
      <c r="C2477" t="s">
        <v>14454</v>
      </c>
      <c r="D2477">
        <v>0.465836196013585</v>
      </c>
      <c r="E2477">
        <v>0.36853563189079402</v>
      </c>
      <c r="F2477">
        <v>1.2640194209270501</v>
      </c>
      <c r="G2477">
        <v>0.20967846218609701</v>
      </c>
      <c r="H2477" t="s">
        <v>785</v>
      </c>
      <c r="I2477" t="s">
        <v>11979</v>
      </c>
    </row>
    <row r="2478" spans="1:9" x14ac:dyDescent="0.2">
      <c r="A2478" t="s">
        <v>5355</v>
      </c>
      <c r="B2478" t="s">
        <v>11977</v>
      </c>
      <c r="C2478" t="s">
        <v>14455</v>
      </c>
      <c r="D2478">
        <v>-0.52483416838423802</v>
      </c>
      <c r="E2478">
        <v>0.28287464280139502</v>
      </c>
      <c r="F2478">
        <v>-1.85535954437854</v>
      </c>
      <c r="G2478">
        <v>6.70111732858686E-2</v>
      </c>
      <c r="H2478" t="s">
        <v>5357</v>
      </c>
      <c r="I2478" t="s">
        <v>8150</v>
      </c>
    </row>
    <row r="2479" spans="1:9" x14ac:dyDescent="0.2">
      <c r="A2479" t="s">
        <v>5358</v>
      </c>
      <c r="B2479" t="s">
        <v>11977</v>
      </c>
      <c r="C2479" t="s">
        <v>14456</v>
      </c>
      <c r="D2479">
        <v>0.57179350535831797</v>
      </c>
      <c r="E2479">
        <v>0.43630699613077301</v>
      </c>
      <c r="F2479">
        <v>1.3105302239685701</v>
      </c>
      <c r="G2479">
        <v>0.19354663774136399</v>
      </c>
      <c r="H2479" t="s">
        <v>931</v>
      </c>
      <c r="I2479" t="s">
        <v>11979</v>
      </c>
    </row>
    <row r="2480" spans="1:9" x14ac:dyDescent="0.2">
      <c r="A2480" t="s">
        <v>5360</v>
      </c>
      <c r="B2480" t="s">
        <v>11977</v>
      </c>
      <c r="C2480" t="s">
        <v>14457</v>
      </c>
      <c r="D2480">
        <v>-1.5742568768363301</v>
      </c>
      <c r="E2480">
        <v>0.65582338007559404</v>
      </c>
      <c r="F2480">
        <v>-2.40042811016417</v>
      </c>
      <c r="G2480">
        <v>1.85586166171696E-2</v>
      </c>
      <c r="H2480" t="s">
        <v>931</v>
      </c>
      <c r="I2480" t="s">
        <v>8150</v>
      </c>
    </row>
    <row r="2481" spans="1:9" x14ac:dyDescent="0.2">
      <c r="A2481" t="s">
        <v>5362</v>
      </c>
      <c r="B2481" t="s">
        <v>11977</v>
      </c>
      <c r="C2481" t="s">
        <v>14458</v>
      </c>
      <c r="D2481">
        <v>3.22810334535234E-3</v>
      </c>
      <c r="E2481">
        <v>0.71058880365245003</v>
      </c>
      <c r="F2481">
        <v>4.5428570345603303E-3</v>
      </c>
      <c r="G2481">
        <v>0.99638598198998296</v>
      </c>
      <c r="H2481" t="s">
        <v>834</v>
      </c>
      <c r="I2481" t="s">
        <v>11979</v>
      </c>
    </row>
    <row r="2482" spans="1:9" x14ac:dyDescent="0.2">
      <c r="A2482" t="s">
        <v>5364</v>
      </c>
      <c r="B2482" t="s">
        <v>11977</v>
      </c>
      <c r="C2482" t="s">
        <v>14459</v>
      </c>
      <c r="D2482">
        <v>0.86081241913918805</v>
      </c>
      <c r="E2482">
        <v>0.42302530936626298</v>
      </c>
      <c r="F2482">
        <v>2.0348957853816798</v>
      </c>
      <c r="G2482">
        <v>4.49775053334871E-2</v>
      </c>
      <c r="H2482" t="s">
        <v>785</v>
      </c>
      <c r="I2482" t="s">
        <v>11979</v>
      </c>
    </row>
    <row r="2483" spans="1:9" x14ac:dyDescent="0.2">
      <c r="A2483" t="s">
        <v>5366</v>
      </c>
      <c r="B2483" t="s">
        <v>11977</v>
      </c>
      <c r="C2483" t="s">
        <v>14460</v>
      </c>
      <c r="D2483">
        <v>0.50418352009563405</v>
      </c>
      <c r="E2483">
        <v>0.37504748039501301</v>
      </c>
      <c r="F2483">
        <v>1.34431917677359</v>
      </c>
      <c r="G2483">
        <v>0.18242203691838699</v>
      </c>
      <c r="H2483" t="s">
        <v>337</v>
      </c>
      <c r="I2483" t="s">
        <v>11979</v>
      </c>
    </row>
    <row r="2484" spans="1:9" x14ac:dyDescent="0.2">
      <c r="A2484" t="s">
        <v>5368</v>
      </c>
      <c r="B2484" t="s">
        <v>11977</v>
      </c>
      <c r="C2484" t="s">
        <v>14461</v>
      </c>
      <c r="D2484">
        <v>-1.8216364707935699</v>
      </c>
      <c r="E2484">
        <v>0.42702120709610197</v>
      </c>
      <c r="F2484">
        <v>-4.2659156981484703</v>
      </c>
      <c r="G2484">
        <v>5.1427917455359697E-5</v>
      </c>
      <c r="H2484" t="s">
        <v>819</v>
      </c>
      <c r="I2484" t="s">
        <v>8150</v>
      </c>
    </row>
    <row r="2485" spans="1:9" x14ac:dyDescent="0.2">
      <c r="A2485" t="s">
        <v>5370</v>
      </c>
      <c r="B2485" t="s">
        <v>11977</v>
      </c>
      <c r="C2485" t="s">
        <v>14462</v>
      </c>
      <c r="D2485">
        <v>0.98749171336828501</v>
      </c>
      <c r="E2485">
        <v>0.44405650453128198</v>
      </c>
      <c r="F2485">
        <v>2.22379742958752</v>
      </c>
      <c r="G2485">
        <v>2.8813755737913501E-2</v>
      </c>
      <c r="H2485" t="s">
        <v>1169</v>
      </c>
      <c r="I2485" t="s">
        <v>11979</v>
      </c>
    </row>
    <row r="2486" spans="1:9" x14ac:dyDescent="0.2">
      <c r="A2486" t="s">
        <v>5372</v>
      </c>
      <c r="B2486" t="s">
        <v>11977</v>
      </c>
      <c r="C2486" t="s">
        <v>14463</v>
      </c>
      <c r="D2486">
        <v>-0.75531769061673404</v>
      </c>
      <c r="E2486">
        <v>0.66634086704050899</v>
      </c>
      <c r="F2486">
        <v>-1.1335304916407201</v>
      </c>
      <c r="G2486">
        <v>0.26017855559022901</v>
      </c>
      <c r="H2486" t="s">
        <v>512</v>
      </c>
      <c r="I2486" t="s">
        <v>8150</v>
      </c>
    </row>
    <row r="2487" spans="1:9" x14ac:dyDescent="0.2">
      <c r="A2487" t="s">
        <v>5374</v>
      </c>
      <c r="B2487" t="s">
        <v>11977</v>
      </c>
      <c r="C2487" t="s">
        <v>14464</v>
      </c>
      <c r="D2487">
        <v>0.30886941584487299</v>
      </c>
      <c r="E2487">
        <v>0.40413719290274203</v>
      </c>
      <c r="F2487">
        <v>0.76426872178330796</v>
      </c>
      <c r="G2487">
        <v>0.44682358931274602</v>
      </c>
      <c r="H2487" t="s">
        <v>174</v>
      </c>
      <c r="I2487" t="s">
        <v>11979</v>
      </c>
    </row>
    <row r="2488" spans="1:9" x14ac:dyDescent="0.2">
      <c r="A2488" t="s">
        <v>5376</v>
      </c>
      <c r="B2488" t="s">
        <v>11977</v>
      </c>
      <c r="C2488" t="s">
        <v>14465</v>
      </c>
      <c r="D2488">
        <v>-0.93306332695607397</v>
      </c>
      <c r="E2488">
        <v>0.66336488079679001</v>
      </c>
      <c r="F2488">
        <v>-1.4065612364575899</v>
      </c>
      <c r="G2488">
        <v>0.16320315033268101</v>
      </c>
      <c r="H2488" t="s">
        <v>421</v>
      </c>
      <c r="I2488" t="s">
        <v>8150</v>
      </c>
    </row>
    <row r="2489" spans="1:9" x14ac:dyDescent="0.2">
      <c r="A2489" t="s">
        <v>5378</v>
      </c>
      <c r="B2489" t="s">
        <v>11977</v>
      </c>
      <c r="C2489" t="s">
        <v>14466</v>
      </c>
      <c r="D2489">
        <v>0.32331937963617802</v>
      </c>
      <c r="E2489">
        <v>0.407291638095783</v>
      </c>
      <c r="F2489">
        <v>0.79382768855211105</v>
      </c>
      <c r="G2489">
        <v>0.42950632906087399</v>
      </c>
      <c r="H2489" t="s">
        <v>421</v>
      </c>
      <c r="I2489" t="s">
        <v>11979</v>
      </c>
    </row>
    <row r="2490" spans="1:9" x14ac:dyDescent="0.2">
      <c r="A2490" t="s">
        <v>5380</v>
      </c>
      <c r="B2490" t="s">
        <v>11977</v>
      </c>
      <c r="C2490" t="s">
        <v>14467</v>
      </c>
      <c r="D2490">
        <v>0.10627420670823901</v>
      </c>
      <c r="E2490">
        <v>0.30362546298012</v>
      </c>
      <c r="F2490">
        <v>0.350017438146146</v>
      </c>
      <c r="G2490">
        <v>0.72719142674056303</v>
      </c>
      <c r="H2490" t="s">
        <v>858</v>
      </c>
      <c r="I2490" t="s">
        <v>11979</v>
      </c>
    </row>
    <row r="2491" spans="1:9" x14ac:dyDescent="0.2">
      <c r="A2491" t="s">
        <v>5382</v>
      </c>
      <c r="B2491" t="s">
        <v>11977</v>
      </c>
      <c r="C2491" t="s">
        <v>14468</v>
      </c>
      <c r="D2491">
        <v>-1.5075278994201999</v>
      </c>
      <c r="E2491">
        <v>0.90340189740704102</v>
      </c>
      <c r="F2491">
        <v>-1.66872341506823</v>
      </c>
      <c r="G2491">
        <v>9.8851839616773907E-2</v>
      </c>
      <c r="H2491" t="s">
        <v>861</v>
      </c>
      <c r="I2491" t="s">
        <v>8150</v>
      </c>
    </row>
    <row r="2492" spans="1:9" x14ac:dyDescent="0.2">
      <c r="A2492" t="s">
        <v>5384</v>
      </c>
      <c r="B2492" t="s">
        <v>11977</v>
      </c>
      <c r="C2492" t="s">
        <v>14469</v>
      </c>
      <c r="D2492">
        <v>0.39132390393545402</v>
      </c>
      <c r="E2492">
        <v>0.55519260374249402</v>
      </c>
      <c r="F2492">
        <v>0.70484351069805595</v>
      </c>
      <c r="G2492">
        <v>0.482834526380233</v>
      </c>
      <c r="H2492" t="s">
        <v>174</v>
      </c>
      <c r="I2492" t="s">
        <v>11979</v>
      </c>
    </row>
    <row r="2493" spans="1:9" x14ac:dyDescent="0.2">
      <c r="A2493" t="s">
        <v>5386</v>
      </c>
      <c r="B2493" t="s">
        <v>11977</v>
      </c>
      <c r="C2493" t="s">
        <v>14470</v>
      </c>
      <c r="D2493">
        <v>-0.21433944202560801</v>
      </c>
      <c r="E2493">
        <v>0.56615699895766902</v>
      </c>
      <c r="F2493">
        <v>-0.37858658008329998</v>
      </c>
      <c r="G2493">
        <v>0.70593883653516998</v>
      </c>
      <c r="H2493" t="s">
        <v>515</v>
      </c>
      <c r="I2493" t="s">
        <v>8150</v>
      </c>
    </row>
    <row r="2494" spans="1:9" x14ac:dyDescent="0.2">
      <c r="A2494" t="s">
        <v>5388</v>
      </c>
      <c r="B2494" t="s">
        <v>11977</v>
      </c>
      <c r="C2494" t="s">
        <v>14471</v>
      </c>
      <c r="D2494">
        <v>0.326168298698293</v>
      </c>
      <c r="E2494">
        <v>8.8144414973497703E-2</v>
      </c>
      <c r="F2494">
        <v>3.7003853142182801</v>
      </c>
      <c r="G2494">
        <v>3.8119719618380499E-4</v>
      </c>
      <c r="H2494" t="s">
        <v>515</v>
      </c>
      <c r="I2494" t="s">
        <v>11979</v>
      </c>
    </row>
    <row r="2495" spans="1:9" x14ac:dyDescent="0.2">
      <c r="A2495" t="s">
        <v>5390</v>
      </c>
      <c r="B2495" t="s">
        <v>11977</v>
      </c>
      <c r="C2495" t="s">
        <v>14472</v>
      </c>
      <c r="D2495">
        <v>-0.75712075891796304</v>
      </c>
      <c r="E2495">
        <v>0.31195329634492702</v>
      </c>
      <c r="F2495">
        <v>-2.4270324044943301</v>
      </c>
      <c r="G2495">
        <v>1.73350510093668E-2</v>
      </c>
      <c r="H2495" t="s">
        <v>337</v>
      </c>
      <c r="I2495" t="s">
        <v>8150</v>
      </c>
    </row>
    <row r="2496" spans="1:9" x14ac:dyDescent="0.2">
      <c r="A2496" t="s">
        <v>5392</v>
      </c>
      <c r="B2496" t="s">
        <v>11977</v>
      </c>
      <c r="C2496" t="s">
        <v>14473</v>
      </c>
      <c r="D2496">
        <v>0.15799932186229401</v>
      </c>
      <c r="E2496">
        <v>0.53890486034707796</v>
      </c>
      <c r="F2496">
        <v>0.29318592851535102</v>
      </c>
      <c r="G2496">
        <v>0.77009463475088102</v>
      </c>
      <c r="H2496" t="s">
        <v>1110</v>
      </c>
      <c r="I2496" t="s">
        <v>11979</v>
      </c>
    </row>
    <row r="2497" spans="1:9" x14ac:dyDescent="0.2">
      <c r="A2497" t="s">
        <v>5394</v>
      </c>
      <c r="B2497" t="s">
        <v>11977</v>
      </c>
      <c r="C2497" t="s">
        <v>14474</v>
      </c>
      <c r="D2497">
        <v>-0.89390090678485801</v>
      </c>
      <c r="E2497">
        <v>0.32995117646279698</v>
      </c>
      <c r="F2497">
        <v>-2.7091914518014999</v>
      </c>
      <c r="G2497">
        <v>8.1557035281022098E-3</v>
      </c>
      <c r="H2497" t="s">
        <v>879</v>
      </c>
      <c r="I2497" t="s">
        <v>8150</v>
      </c>
    </row>
    <row r="2498" spans="1:9" x14ac:dyDescent="0.2">
      <c r="A2498" t="s">
        <v>5396</v>
      </c>
      <c r="B2498" t="s">
        <v>11977</v>
      </c>
      <c r="C2498" t="s">
        <v>14475</v>
      </c>
      <c r="D2498">
        <v>-1.1848735052305901</v>
      </c>
      <c r="E2498">
        <v>0.32201451433100498</v>
      </c>
      <c r="F2498">
        <v>-3.6795655242193099</v>
      </c>
      <c r="G2498">
        <v>4.0902680612802598E-4</v>
      </c>
      <c r="H2498" t="s">
        <v>879</v>
      </c>
      <c r="I2498" t="s">
        <v>8150</v>
      </c>
    </row>
    <row r="2499" spans="1:9" x14ac:dyDescent="0.2">
      <c r="A2499" t="s">
        <v>5398</v>
      </c>
      <c r="B2499" t="s">
        <v>11977</v>
      </c>
      <c r="C2499" t="s">
        <v>14476</v>
      </c>
      <c r="D2499">
        <v>-1.2578017470648799</v>
      </c>
      <c r="E2499">
        <v>0.85586549769669595</v>
      </c>
      <c r="F2499">
        <v>-1.46962548490373</v>
      </c>
      <c r="G2499">
        <v>0.14535493989841</v>
      </c>
      <c r="H2499" t="s">
        <v>692</v>
      </c>
      <c r="I2499" t="s">
        <v>8150</v>
      </c>
    </row>
    <row r="2500" spans="1:9" x14ac:dyDescent="0.2">
      <c r="A2500" t="s">
        <v>5400</v>
      </c>
      <c r="B2500" t="s">
        <v>11977</v>
      </c>
      <c r="C2500" t="s">
        <v>14477</v>
      </c>
      <c r="D2500">
        <v>0.55049154300183101</v>
      </c>
      <c r="E2500">
        <v>0.23834004695539901</v>
      </c>
      <c r="F2500">
        <v>2.3096896641328799</v>
      </c>
      <c r="G2500">
        <v>2.3330038184980299E-2</v>
      </c>
      <c r="H2500" t="s">
        <v>1098</v>
      </c>
      <c r="I2500" t="s">
        <v>11979</v>
      </c>
    </row>
    <row r="2501" spans="1:9" x14ac:dyDescent="0.2">
      <c r="A2501" t="s">
        <v>5402</v>
      </c>
      <c r="B2501" t="s">
        <v>11977</v>
      </c>
      <c r="C2501" t="s">
        <v>14478</v>
      </c>
      <c r="D2501">
        <v>-1.5282107789043999</v>
      </c>
      <c r="E2501">
        <v>0.446613463911954</v>
      </c>
      <c r="F2501">
        <v>-3.4217749852827399</v>
      </c>
      <c r="G2501">
        <v>9.5871304138297304E-4</v>
      </c>
      <c r="H2501" t="s">
        <v>886</v>
      </c>
      <c r="I2501" t="s">
        <v>8150</v>
      </c>
    </row>
    <row r="2502" spans="1:9" x14ac:dyDescent="0.2">
      <c r="A2502" t="s">
        <v>5404</v>
      </c>
      <c r="B2502" t="s">
        <v>11977</v>
      </c>
      <c r="C2502" t="s">
        <v>14479</v>
      </c>
      <c r="D2502">
        <v>-1.6101381104585</v>
      </c>
      <c r="E2502">
        <v>0.48204507931136997</v>
      </c>
      <c r="F2502">
        <v>-3.3402231026995999</v>
      </c>
      <c r="G2502">
        <v>1.2449827348220801E-3</v>
      </c>
      <c r="H2502" t="s">
        <v>889</v>
      </c>
      <c r="I2502" t="s">
        <v>8150</v>
      </c>
    </row>
    <row r="2503" spans="1:9" x14ac:dyDescent="0.2">
      <c r="A2503" t="s">
        <v>5406</v>
      </c>
      <c r="B2503" t="s">
        <v>11977</v>
      </c>
      <c r="C2503" t="s">
        <v>14480</v>
      </c>
      <c r="D2503">
        <v>-1.1030721606997</v>
      </c>
      <c r="E2503">
        <v>0.28943726341306902</v>
      </c>
      <c r="F2503">
        <v>-3.81109242014031</v>
      </c>
      <c r="G2503">
        <v>2.6101246675676901E-4</v>
      </c>
      <c r="H2503" t="s">
        <v>174</v>
      </c>
      <c r="I2503" t="s">
        <v>8150</v>
      </c>
    </row>
    <row r="2504" spans="1:9" x14ac:dyDescent="0.2">
      <c r="A2504" t="s">
        <v>5408</v>
      </c>
      <c r="B2504" t="s">
        <v>11977</v>
      </c>
      <c r="C2504" t="s">
        <v>14481</v>
      </c>
      <c r="D2504">
        <v>-1.17571602351375</v>
      </c>
      <c r="E2504">
        <v>0.420218724048596</v>
      </c>
      <c r="F2504">
        <v>-2.7978668160864499</v>
      </c>
      <c r="G2504">
        <v>6.3623211417780604E-3</v>
      </c>
      <c r="H2504" t="s">
        <v>174</v>
      </c>
      <c r="I2504" t="s">
        <v>8150</v>
      </c>
    </row>
    <row r="2505" spans="1:9" x14ac:dyDescent="0.2">
      <c r="A2505" t="s">
        <v>5410</v>
      </c>
      <c r="B2505" t="s">
        <v>11977</v>
      </c>
      <c r="C2505" t="s">
        <v>14482</v>
      </c>
      <c r="D2505">
        <v>-1.15274191113909</v>
      </c>
      <c r="E2505">
        <v>0.80822382600250897</v>
      </c>
      <c r="F2505">
        <v>-1.4262656878609601</v>
      </c>
      <c r="G2505">
        <v>0.15745426579990901</v>
      </c>
      <c r="H2505" t="s">
        <v>147</v>
      </c>
      <c r="I2505" t="s">
        <v>8150</v>
      </c>
    </row>
    <row r="2506" spans="1:9" x14ac:dyDescent="0.2">
      <c r="A2506" t="s">
        <v>5412</v>
      </c>
      <c r="B2506" t="s">
        <v>11977</v>
      </c>
      <c r="C2506" t="s">
        <v>14483</v>
      </c>
      <c r="D2506">
        <v>-0.86122865985657004</v>
      </c>
      <c r="E2506">
        <v>0.430455461186945</v>
      </c>
      <c r="F2506">
        <v>-2.00073814252886</v>
      </c>
      <c r="G2506">
        <v>4.8611976584932701E-2</v>
      </c>
      <c r="H2506" t="s">
        <v>898</v>
      </c>
      <c r="I2506" t="s">
        <v>8150</v>
      </c>
    </row>
    <row r="2507" spans="1:9" x14ac:dyDescent="0.2">
      <c r="A2507" t="s">
        <v>5414</v>
      </c>
      <c r="B2507" t="s">
        <v>11977</v>
      </c>
      <c r="C2507" t="s">
        <v>14484</v>
      </c>
      <c r="D2507">
        <v>-1.3064500824360901</v>
      </c>
      <c r="E2507">
        <v>0.52455195829302603</v>
      </c>
      <c r="F2507">
        <v>-2.4906018589416399</v>
      </c>
      <c r="G2507">
        <v>1.46981924202305E-2</v>
      </c>
      <c r="H2507" t="s">
        <v>5416</v>
      </c>
      <c r="I2507" t="s">
        <v>8150</v>
      </c>
    </row>
    <row r="2508" spans="1:9" x14ac:dyDescent="0.2">
      <c r="A2508" t="s">
        <v>5417</v>
      </c>
      <c r="B2508" t="s">
        <v>11977</v>
      </c>
      <c r="C2508" t="s">
        <v>14485</v>
      </c>
      <c r="D2508">
        <v>-1.30868518183194</v>
      </c>
      <c r="E2508">
        <v>0.48288596607131001</v>
      </c>
      <c r="F2508">
        <v>-2.7101329791777</v>
      </c>
      <c r="G2508">
        <v>8.1344570844973894E-3</v>
      </c>
      <c r="H2508" t="s">
        <v>138</v>
      </c>
      <c r="I2508" t="s">
        <v>8150</v>
      </c>
    </row>
    <row r="2509" spans="1:9" x14ac:dyDescent="0.2">
      <c r="A2509" t="s">
        <v>5419</v>
      </c>
      <c r="B2509" t="s">
        <v>11977</v>
      </c>
      <c r="C2509" t="s">
        <v>14486</v>
      </c>
      <c r="D2509">
        <v>-1.8709574490204</v>
      </c>
      <c r="E2509">
        <v>0.42912160253036302</v>
      </c>
      <c r="F2509">
        <v>-4.35997031607846</v>
      </c>
      <c r="G2509">
        <v>3.6282359043005202E-5</v>
      </c>
      <c r="H2509" t="s">
        <v>15</v>
      </c>
      <c r="I2509" t="s">
        <v>8150</v>
      </c>
    </row>
    <row r="2510" spans="1:9" x14ac:dyDescent="0.2">
      <c r="A2510" t="s">
        <v>5421</v>
      </c>
      <c r="B2510" t="s">
        <v>11977</v>
      </c>
      <c r="C2510" t="s">
        <v>14487</v>
      </c>
      <c r="D2510">
        <v>0.157737455283367</v>
      </c>
      <c r="E2510">
        <v>0.43256450394749002</v>
      </c>
      <c r="F2510">
        <v>0.36465649364173203</v>
      </c>
      <c r="G2510">
        <v>0.716273509744488</v>
      </c>
      <c r="H2510" t="s">
        <v>415</v>
      </c>
      <c r="I2510" t="s">
        <v>11979</v>
      </c>
    </row>
    <row r="2511" spans="1:9" x14ac:dyDescent="0.2">
      <c r="A2511" t="s">
        <v>5423</v>
      </c>
      <c r="B2511" t="s">
        <v>11977</v>
      </c>
      <c r="C2511" t="s">
        <v>14488</v>
      </c>
      <c r="D2511">
        <v>-0.42688784705191002</v>
      </c>
      <c r="E2511">
        <v>0.47403289475941301</v>
      </c>
      <c r="F2511">
        <v>-0.90054477605097505</v>
      </c>
      <c r="G2511">
        <v>0.37037483745336103</v>
      </c>
      <c r="H2511" t="s">
        <v>931</v>
      </c>
      <c r="I2511" t="s">
        <v>8150</v>
      </c>
    </row>
    <row r="2512" spans="1:9" x14ac:dyDescent="0.2">
      <c r="A2512" t="s">
        <v>5425</v>
      </c>
      <c r="B2512" t="s">
        <v>11977</v>
      </c>
      <c r="C2512" t="s">
        <v>14489</v>
      </c>
      <c r="D2512">
        <v>-1.30601232645702</v>
      </c>
      <c r="E2512">
        <v>0.50396693369665102</v>
      </c>
      <c r="F2512">
        <v>-2.5914643186553601</v>
      </c>
      <c r="G2512">
        <v>1.1246678979267901E-2</v>
      </c>
      <c r="H2512" t="s">
        <v>735</v>
      </c>
      <c r="I2512" t="s">
        <v>8150</v>
      </c>
    </row>
    <row r="2513" spans="1:9" x14ac:dyDescent="0.2">
      <c r="A2513" t="s">
        <v>5427</v>
      </c>
      <c r="B2513" t="s">
        <v>11977</v>
      </c>
      <c r="C2513" t="s">
        <v>14490</v>
      </c>
      <c r="D2513">
        <v>-0.110711991449065</v>
      </c>
      <c r="E2513">
        <v>0.32490791167789701</v>
      </c>
      <c r="F2513">
        <v>-0.34074883211468698</v>
      </c>
      <c r="G2513">
        <v>0.73413344959781801</v>
      </c>
      <c r="H2513" t="s">
        <v>652</v>
      </c>
      <c r="I2513" t="s">
        <v>8150</v>
      </c>
    </row>
    <row r="2514" spans="1:9" x14ac:dyDescent="0.2">
      <c r="A2514" t="s">
        <v>5429</v>
      </c>
      <c r="B2514" t="s">
        <v>11977</v>
      </c>
      <c r="C2514" t="s">
        <v>14491</v>
      </c>
      <c r="D2514">
        <v>-0.75491301276658895</v>
      </c>
      <c r="E2514">
        <v>0.41720995047128501</v>
      </c>
      <c r="F2514">
        <v>-1.80943194646683</v>
      </c>
      <c r="G2514">
        <v>7.3918874096971704E-2</v>
      </c>
      <c r="H2514" t="s">
        <v>470</v>
      </c>
      <c r="I2514" t="s">
        <v>8150</v>
      </c>
    </row>
    <row r="2515" spans="1:9" x14ac:dyDescent="0.2">
      <c r="A2515" t="s">
        <v>5431</v>
      </c>
      <c r="B2515" t="s">
        <v>11977</v>
      </c>
      <c r="C2515" t="s">
        <v>14492</v>
      </c>
      <c r="D2515">
        <v>-0.695639503598384</v>
      </c>
      <c r="E2515">
        <v>0.53012887740426495</v>
      </c>
      <c r="F2515">
        <v>-1.31220828226625</v>
      </c>
      <c r="G2515">
        <v>0.19298245217594601</v>
      </c>
      <c r="H2515" t="s">
        <v>785</v>
      </c>
      <c r="I2515" t="s">
        <v>8150</v>
      </c>
    </row>
    <row r="2516" spans="1:9" x14ac:dyDescent="0.2">
      <c r="A2516" t="s">
        <v>5433</v>
      </c>
      <c r="B2516" t="s">
        <v>11977</v>
      </c>
      <c r="C2516" t="s">
        <v>14493</v>
      </c>
      <c r="D2516">
        <v>-0.59638662466958903</v>
      </c>
      <c r="E2516">
        <v>0.51456669965257196</v>
      </c>
      <c r="F2516">
        <v>-1.1590074232791601</v>
      </c>
      <c r="G2516">
        <v>0.24969885701493899</v>
      </c>
      <c r="H2516" t="s">
        <v>941</v>
      </c>
      <c r="I2516" t="s">
        <v>8150</v>
      </c>
    </row>
    <row r="2517" spans="1:9" x14ac:dyDescent="0.2">
      <c r="A2517" t="s">
        <v>5435</v>
      </c>
      <c r="B2517" t="s">
        <v>11977</v>
      </c>
      <c r="C2517" t="s">
        <v>14494</v>
      </c>
      <c r="D2517">
        <v>4.7803200378782801E-2</v>
      </c>
      <c r="E2517">
        <v>0.53894182513676803</v>
      </c>
      <c r="F2517">
        <v>8.86982567490502E-2</v>
      </c>
      <c r="G2517">
        <v>0.92953036845743897</v>
      </c>
      <c r="H2517" t="s">
        <v>785</v>
      </c>
      <c r="I2517" t="s">
        <v>11979</v>
      </c>
    </row>
    <row r="2518" spans="1:9" x14ac:dyDescent="0.2">
      <c r="A2518" t="s">
        <v>5437</v>
      </c>
      <c r="B2518" t="s">
        <v>11977</v>
      </c>
      <c r="C2518" t="s">
        <v>14495</v>
      </c>
      <c r="D2518">
        <v>-3.6503119599567403E-2</v>
      </c>
      <c r="E2518">
        <v>0.32132684425397801</v>
      </c>
      <c r="F2518">
        <v>-0.113601214004751</v>
      </c>
      <c r="G2518">
        <v>0.909821814946429</v>
      </c>
      <c r="H2518" t="s">
        <v>957</v>
      </c>
      <c r="I2518" t="s">
        <v>8150</v>
      </c>
    </row>
    <row r="2519" spans="1:9" x14ac:dyDescent="0.2">
      <c r="A2519" t="s">
        <v>5439</v>
      </c>
      <c r="B2519" t="s">
        <v>11977</v>
      </c>
      <c r="C2519" t="s">
        <v>14496</v>
      </c>
      <c r="D2519">
        <v>-0.56778173748965799</v>
      </c>
      <c r="E2519">
        <v>0.473808269419358</v>
      </c>
      <c r="F2519">
        <v>-1.19833648784869</v>
      </c>
      <c r="G2519">
        <v>0.23411658839786301</v>
      </c>
      <c r="H2519" t="s">
        <v>735</v>
      </c>
      <c r="I2519" t="s">
        <v>8150</v>
      </c>
    </row>
    <row r="2520" spans="1:9" x14ac:dyDescent="0.2">
      <c r="A2520" t="s">
        <v>5441</v>
      </c>
      <c r="B2520" t="s">
        <v>11977</v>
      </c>
      <c r="C2520" t="s">
        <v>14497</v>
      </c>
      <c r="D2520">
        <v>-1.3551046130950499</v>
      </c>
      <c r="E2520">
        <v>0.63219848789840505</v>
      </c>
      <c r="F2520">
        <v>-2.1434796808827898</v>
      </c>
      <c r="G2520">
        <v>3.49318261238891E-2</v>
      </c>
      <c r="H2520" t="s">
        <v>931</v>
      </c>
      <c r="I2520" t="s">
        <v>8150</v>
      </c>
    </row>
    <row r="2521" spans="1:9" x14ac:dyDescent="0.2">
      <c r="A2521" t="s">
        <v>5443</v>
      </c>
      <c r="B2521" t="s">
        <v>11977</v>
      </c>
      <c r="C2521" t="s">
        <v>14498</v>
      </c>
      <c r="D2521">
        <v>-1.9105618486573801</v>
      </c>
      <c r="E2521">
        <v>0.52845719775841105</v>
      </c>
      <c r="F2521">
        <v>-3.6153577938980201</v>
      </c>
      <c r="G2521">
        <v>5.07522861332959E-4</v>
      </c>
      <c r="H2521" t="s">
        <v>1875</v>
      </c>
      <c r="I2521" t="s">
        <v>8150</v>
      </c>
    </row>
    <row r="2522" spans="1:9" x14ac:dyDescent="0.2">
      <c r="A2522" t="s">
        <v>5445</v>
      </c>
      <c r="B2522" t="s">
        <v>11977</v>
      </c>
      <c r="C2522" t="s">
        <v>14499</v>
      </c>
      <c r="D2522">
        <v>0.13027744322931301</v>
      </c>
      <c r="E2522">
        <v>0.32453043073892801</v>
      </c>
      <c r="F2522">
        <v>0.401433674286514</v>
      </c>
      <c r="G2522">
        <v>0.68910833121714798</v>
      </c>
      <c r="H2522" t="s">
        <v>827</v>
      </c>
      <c r="I2522" t="s">
        <v>11979</v>
      </c>
    </row>
    <row r="2523" spans="1:9" x14ac:dyDescent="0.2">
      <c r="A2523" t="s">
        <v>5447</v>
      </c>
      <c r="B2523" t="s">
        <v>11977</v>
      </c>
      <c r="C2523" t="s">
        <v>14500</v>
      </c>
      <c r="D2523">
        <v>-2.1674843536920001</v>
      </c>
      <c r="E2523">
        <v>0.43295446467502102</v>
      </c>
      <c r="F2523">
        <v>-5.0062640081998797</v>
      </c>
      <c r="G2523">
        <v>2.9668820727427298E-6</v>
      </c>
      <c r="H2523" t="s">
        <v>470</v>
      </c>
      <c r="I2523" t="s">
        <v>8150</v>
      </c>
    </row>
    <row r="2524" spans="1:9" x14ac:dyDescent="0.2">
      <c r="A2524" t="s">
        <v>5449</v>
      </c>
      <c r="B2524" t="s">
        <v>11977</v>
      </c>
      <c r="C2524" t="s">
        <v>14501</v>
      </c>
      <c r="D2524">
        <v>-1.7292189527992401</v>
      </c>
      <c r="E2524">
        <v>0.61703983450529298</v>
      </c>
      <c r="F2524">
        <v>-2.8024429803395599</v>
      </c>
      <c r="G2524">
        <v>6.2804001373130301E-3</v>
      </c>
      <c r="H2524" t="s">
        <v>4179</v>
      </c>
      <c r="I2524" t="s">
        <v>8150</v>
      </c>
    </row>
    <row r="2525" spans="1:9" x14ac:dyDescent="0.2">
      <c r="A2525" t="s">
        <v>5451</v>
      </c>
      <c r="B2525" t="s">
        <v>11977</v>
      </c>
      <c r="C2525" t="s">
        <v>14502</v>
      </c>
      <c r="D2525">
        <v>0.113355584577761</v>
      </c>
      <c r="E2525">
        <v>0.54245851674970003</v>
      </c>
      <c r="F2525">
        <v>0.20896636531207</v>
      </c>
      <c r="G2525">
        <v>0.83497447088982901</v>
      </c>
      <c r="H2525" t="s">
        <v>5453</v>
      </c>
      <c r="I2525" t="s">
        <v>11979</v>
      </c>
    </row>
    <row r="2526" spans="1:9" x14ac:dyDescent="0.2">
      <c r="A2526" t="s">
        <v>5454</v>
      </c>
      <c r="B2526" t="s">
        <v>11977</v>
      </c>
      <c r="C2526" t="s">
        <v>14503</v>
      </c>
      <c r="D2526">
        <v>-1.39815729534127</v>
      </c>
      <c r="E2526">
        <v>0.54300134132240296</v>
      </c>
      <c r="F2526">
        <v>-2.57486895324468</v>
      </c>
      <c r="G2526">
        <v>1.1758782212733901E-2</v>
      </c>
      <c r="H2526" t="s">
        <v>114</v>
      </c>
      <c r="I2526" t="s">
        <v>8150</v>
      </c>
    </row>
    <row r="2527" spans="1:9" x14ac:dyDescent="0.2">
      <c r="A2527" t="s">
        <v>5456</v>
      </c>
      <c r="B2527" t="s">
        <v>11977</v>
      </c>
      <c r="C2527" t="s">
        <v>14504</v>
      </c>
      <c r="D2527">
        <v>-1.2788134724179501</v>
      </c>
      <c r="E2527">
        <v>0.48412800879849299</v>
      </c>
      <c r="F2527">
        <v>-2.64147797519855</v>
      </c>
      <c r="G2527">
        <v>9.8229539557821103E-3</v>
      </c>
      <c r="H2527" t="s">
        <v>187</v>
      </c>
      <c r="I2527" t="s">
        <v>8150</v>
      </c>
    </row>
    <row r="2528" spans="1:9" x14ac:dyDescent="0.2">
      <c r="A2528" t="s">
        <v>5458</v>
      </c>
      <c r="B2528" t="s">
        <v>11977</v>
      </c>
      <c r="C2528" t="s">
        <v>14505</v>
      </c>
      <c r="D2528">
        <v>-1.3894936917260501</v>
      </c>
      <c r="E2528">
        <v>0.59333792579836997</v>
      </c>
      <c r="F2528">
        <v>-2.3418251746783398</v>
      </c>
      <c r="G2528">
        <v>2.1528657640319099E-2</v>
      </c>
      <c r="H2528" t="s">
        <v>187</v>
      </c>
      <c r="I2528" t="s">
        <v>8150</v>
      </c>
    </row>
    <row r="2529" spans="1:9" x14ac:dyDescent="0.2">
      <c r="A2529" t="s">
        <v>5460</v>
      </c>
      <c r="B2529" t="s">
        <v>11977</v>
      </c>
      <c r="C2529" t="s">
        <v>14506</v>
      </c>
      <c r="D2529">
        <v>1.15820562107672</v>
      </c>
      <c r="E2529">
        <v>0.40365117520011301</v>
      </c>
      <c r="F2529">
        <v>2.8693230497905402</v>
      </c>
      <c r="G2529">
        <v>5.1884016004744996E-3</v>
      </c>
      <c r="H2529" t="s">
        <v>1169</v>
      </c>
      <c r="I2529" t="s">
        <v>11979</v>
      </c>
    </row>
    <row r="2530" spans="1:9" x14ac:dyDescent="0.2">
      <c r="A2530" t="s">
        <v>5462</v>
      </c>
      <c r="B2530" t="s">
        <v>11977</v>
      </c>
      <c r="C2530" t="s">
        <v>14507</v>
      </c>
      <c r="D2530">
        <v>-1.74306268625899</v>
      </c>
      <c r="E2530">
        <v>0.62352950782975702</v>
      </c>
      <c r="F2530">
        <v>-2.7954774623671899</v>
      </c>
      <c r="G2530">
        <v>6.4054823623299296E-3</v>
      </c>
      <c r="H2530" t="s">
        <v>5464</v>
      </c>
      <c r="I2530" t="s">
        <v>8150</v>
      </c>
    </row>
    <row r="2531" spans="1:9" x14ac:dyDescent="0.2">
      <c r="A2531" t="s">
        <v>5465</v>
      </c>
      <c r="B2531" t="s">
        <v>11977</v>
      </c>
      <c r="C2531" t="s">
        <v>14508</v>
      </c>
      <c r="D2531">
        <v>0.74523007890881299</v>
      </c>
      <c r="E2531">
        <v>0.41429479753503501</v>
      </c>
      <c r="F2531">
        <v>1.79879178629028</v>
      </c>
      <c r="G2531">
        <v>7.5601070291170303E-2</v>
      </c>
      <c r="H2531" t="s">
        <v>5467</v>
      </c>
      <c r="I2531" t="s">
        <v>11979</v>
      </c>
    </row>
    <row r="2532" spans="1:9" x14ac:dyDescent="0.2">
      <c r="A2532" t="s">
        <v>5468</v>
      </c>
      <c r="B2532" t="s">
        <v>11977</v>
      </c>
      <c r="C2532" t="s">
        <v>14509</v>
      </c>
      <c r="D2532">
        <v>1.0436447725326701</v>
      </c>
      <c r="E2532">
        <v>0.41848448895847601</v>
      </c>
      <c r="F2532">
        <v>2.4938672760132401</v>
      </c>
      <c r="G2532">
        <v>1.4573011524381301E-2</v>
      </c>
      <c r="H2532" t="s">
        <v>5467</v>
      </c>
      <c r="I2532" t="s">
        <v>11979</v>
      </c>
    </row>
    <row r="2533" spans="1:9" x14ac:dyDescent="0.2">
      <c r="A2533" t="s">
        <v>5470</v>
      </c>
      <c r="B2533" t="s">
        <v>11977</v>
      </c>
      <c r="C2533" t="s">
        <v>14510</v>
      </c>
      <c r="D2533">
        <v>0.126825306803523</v>
      </c>
      <c r="E2533">
        <v>0.57195134477660703</v>
      </c>
      <c r="F2533">
        <v>0.221741426017729</v>
      </c>
      <c r="G2533">
        <v>0.82504704895297098</v>
      </c>
      <c r="H2533" t="s">
        <v>279</v>
      </c>
      <c r="I2533" t="s">
        <v>11979</v>
      </c>
    </row>
    <row r="2534" spans="1:9" x14ac:dyDescent="0.2">
      <c r="A2534" t="s">
        <v>5472</v>
      </c>
      <c r="B2534" t="s">
        <v>11977</v>
      </c>
      <c r="C2534" t="s">
        <v>14511</v>
      </c>
      <c r="D2534">
        <v>0.140061108746837</v>
      </c>
      <c r="E2534">
        <v>0.58657329919277001</v>
      </c>
      <c r="F2534">
        <v>0.23877852766156701</v>
      </c>
      <c r="G2534">
        <v>0.81185207429773498</v>
      </c>
      <c r="H2534" t="s">
        <v>995</v>
      </c>
      <c r="I2534" t="s">
        <v>11979</v>
      </c>
    </row>
    <row r="2535" spans="1:9" x14ac:dyDescent="0.2">
      <c r="A2535" t="s">
        <v>5474</v>
      </c>
      <c r="B2535" t="s">
        <v>11977</v>
      </c>
      <c r="C2535" t="s">
        <v>14512</v>
      </c>
      <c r="D2535">
        <v>-0.21313345611384801</v>
      </c>
      <c r="E2535">
        <v>0.48092019988496898</v>
      </c>
      <c r="F2535">
        <v>-0.44317842370694199</v>
      </c>
      <c r="G2535">
        <v>0.65876260589013602</v>
      </c>
      <c r="H2535" t="s">
        <v>5476</v>
      </c>
      <c r="I2535" t="s">
        <v>8150</v>
      </c>
    </row>
    <row r="2536" spans="1:9" x14ac:dyDescent="0.2">
      <c r="A2536" t="s">
        <v>5477</v>
      </c>
      <c r="B2536" t="s">
        <v>11977</v>
      </c>
      <c r="C2536" t="s">
        <v>14513</v>
      </c>
      <c r="D2536">
        <v>0.13391403968652299</v>
      </c>
      <c r="E2536">
        <v>0.33866945561796802</v>
      </c>
      <c r="F2536">
        <v>0.39541221525918602</v>
      </c>
      <c r="G2536">
        <v>0.69352933406000405</v>
      </c>
      <c r="H2536" t="s">
        <v>138</v>
      </c>
      <c r="I2536" t="s">
        <v>11979</v>
      </c>
    </row>
    <row r="2537" spans="1:9" x14ac:dyDescent="0.2">
      <c r="A2537" t="s">
        <v>5479</v>
      </c>
      <c r="B2537" t="s">
        <v>11977</v>
      </c>
      <c r="C2537" t="s">
        <v>14514</v>
      </c>
      <c r="D2537">
        <v>-1.75233327257669</v>
      </c>
      <c r="E2537">
        <v>0.43428087937704202</v>
      </c>
      <c r="F2537">
        <v>-4.0350228522386997</v>
      </c>
      <c r="G2537">
        <v>1.1888440170644701E-4</v>
      </c>
      <c r="H2537" t="s">
        <v>1017</v>
      </c>
      <c r="I2537" t="s">
        <v>8150</v>
      </c>
    </row>
    <row r="2538" spans="1:9" x14ac:dyDescent="0.2">
      <c r="A2538" t="s">
        <v>5481</v>
      </c>
      <c r="B2538" t="s">
        <v>11977</v>
      </c>
      <c r="C2538" t="s">
        <v>14515</v>
      </c>
      <c r="D2538">
        <v>1.67730392458622</v>
      </c>
      <c r="E2538">
        <v>0.54326255011409597</v>
      </c>
      <c r="F2538">
        <v>3.0874646600137399</v>
      </c>
      <c r="G2538">
        <v>2.7260980836945501E-3</v>
      </c>
      <c r="H2538" t="s">
        <v>1017</v>
      </c>
      <c r="I2538" t="s">
        <v>11979</v>
      </c>
    </row>
    <row r="2539" spans="1:9" x14ac:dyDescent="0.2">
      <c r="A2539" t="s">
        <v>5483</v>
      </c>
      <c r="B2539" t="s">
        <v>11977</v>
      </c>
      <c r="C2539" t="s">
        <v>14516</v>
      </c>
      <c r="D2539">
        <v>-0.69947789688386097</v>
      </c>
      <c r="E2539">
        <v>0.29318210879534501</v>
      </c>
      <c r="F2539">
        <v>-2.3858137174807301</v>
      </c>
      <c r="G2539">
        <v>1.9262979785817001E-2</v>
      </c>
      <c r="H2539" t="s">
        <v>824</v>
      </c>
      <c r="I2539" t="s">
        <v>8150</v>
      </c>
    </row>
    <row r="2540" spans="1:9" x14ac:dyDescent="0.2">
      <c r="A2540" t="s">
        <v>5485</v>
      </c>
      <c r="B2540" t="s">
        <v>11977</v>
      </c>
      <c r="C2540" t="s">
        <v>14517</v>
      </c>
      <c r="D2540">
        <v>-1.0038620344250599</v>
      </c>
      <c r="E2540">
        <v>0.59654404451378795</v>
      </c>
      <c r="F2540">
        <v>-1.6827961718120199</v>
      </c>
      <c r="G2540">
        <v>9.6084515071620705E-2</v>
      </c>
      <c r="H2540" t="s">
        <v>147</v>
      </c>
      <c r="I2540" t="s">
        <v>8150</v>
      </c>
    </row>
    <row r="2541" spans="1:9" x14ac:dyDescent="0.2">
      <c r="A2541" t="s">
        <v>5487</v>
      </c>
      <c r="B2541" t="s">
        <v>11977</v>
      </c>
      <c r="C2541" t="s">
        <v>14518</v>
      </c>
      <c r="D2541">
        <v>-0.39100980581236999</v>
      </c>
      <c r="E2541">
        <v>0.22148953047067699</v>
      </c>
      <c r="F2541">
        <v>-1.76536473295805</v>
      </c>
      <c r="G2541">
        <v>8.1093850786680896E-2</v>
      </c>
      <c r="H2541" t="s">
        <v>1038</v>
      </c>
      <c r="I2541" t="s">
        <v>8150</v>
      </c>
    </row>
    <row r="2542" spans="1:9" x14ac:dyDescent="0.2">
      <c r="A2542" t="s">
        <v>5489</v>
      </c>
      <c r="B2542" t="s">
        <v>11977</v>
      </c>
      <c r="C2542" t="s">
        <v>14519</v>
      </c>
      <c r="D2542">
        <v>-2.1251979686782598</v>
      </c>
      <c r="E2542">
        <v>0.76215262622014501</v>
      </c>
      <c r="F2542">
        <v>-2.7884152013200598</v>
      </c>
      <c r="G2542">
        <v>6.5346269117488899E-3</v>
      </c>
      <c r="H2542" t="s">
        <v>1045</v>
      </c>
      <c r="I2542" t="s">
        <v>8150</v>
      </c>
    </row>
    <row r="2543" spans="1:9" x14ac:dyDescent="0.2">
      <c r="A2543" t="s">
        <v>5491</v>
      </c>
      <c r="B2543" t="s">
        <v>11977</v>
      </c>
      <c r="C2543" t="s">
        <v>14520</v>
      </c>
      <c r="D2543">
        <v>-1.23731867495416</v>
      </c>
      <c r="E2543">
        <v>0.99409366417460199</v>
      </c>
      <c r="F2543">
        <v>-1.2446701146430701</v>
      </c>
      <c r="G2543">
        <v>0.216673946006368</v>
      </c>
      <c r="H2543" t="s">
        <v>1045</v>
      </c>
      <c r="I2543" t="s">
        <v>8150</v>
      </c>
    </row>
    <row r="2544" spans="1:9" x14ac:dyDescent="0.2">
      <c r="A2544" t="s">
        <v>5493</v>
      </c>
      <c r="B2544" t="s">
        <v>11977</v>
      </c>
      <c r="C2544" t="s">
        <v>14521</v>
      </c>
      <c r="D2544">
        <v>-0.151566144854718</v>
      </c>
      <c r="E2544">
        <v>0.17839946967287201</v>
      </c>
      <c r="F2544">
        <v>-0.84958853931932599</v>
      </c>
      <c r="G2544">
        <v>0.39794049551361699</v>
      </c>
      <c r="H2544" t="s">
        <v>5495</v>
      </c>
      <c r="I2544" t="s">
        <v>8150</v>
      </c>
    </row>
    <row r="2545" spans="1:9" x14ac:dyDescent="0.2">
      <c r="A2545" t="s">
        <v>5496</v>
      </c>
      <c r="B2545" t="s">
        <v>11977</v>
      </c>
      <c r="C2545" t="s">
        <v>14522</v>
      </c>
      <c r="D2545">
        <v>-2.0449457149440899</v>
      </c>
      <c r="E2545">
        <v>0.56228573646657198</v>
      </c>
      <c r="F2545">
        <v>-3.6368443699010098</v>
      </c>
      <c r="G2545">
        <v>4.7229353568186701E-4</v>
      </c>
      <c r="H2545" t="s">
        <v>1056</v>
      </c>
      <c r="I2545" t="s">
        <v>8150</v>
      </c>
    </row>
    <row r="2546" spans="1:9" x14ac:dyDescent="0.2">
      <c r="A2546" t="s">
        <v>5498</v>
      </c>
      <c r="B2546" t="s">
        <v>11977</v>
      </c>
      <c r="C2546" t="s">
        <v>14523</v>
      </c>
      <c r="D2546">
        <v>-0.69617287729120902</v>
      </c>
      <c r="E2546">
        <v>0.46932351569554498</v>
      </c>
      <c r="F2546">
        <v>-1.48335392114216</v>
      </c>
      <c r="G2546">
        <v>0.141678971158511</v>
      </c>
      <c r="H2546" t="s">
        <v>274</v>
      </c>
      <c r="I2546" t="s">
        <v>8150</v>
      </c>
    </row>
    <row r="2547" spans="1:9" x14ac:dyDescent="0.2">
      <c r="A2547" t="s">
        <v>5500</v>
      </c>
      <c r="B2547" t="s">
        <v>11977</v>
      </c>
      <c r="C2547" t="s">
        <v>14524</v>
      </c>
      <c r="D2547">
        <v>-1.22576077995378</v>
      </c>
      <c r="E2547">
        <v>0.53590557324531196</v>
      </c>
      <c r="F2547">
        <v>-2.2872700735894198</v>
      </c>
      <c r="G2547">
        <v>2.4664422605083999E-2</v>
      </c>
      <c r="H2547" t="s">
        <v>1110</v>
      </c>
      <c r="I2547" t="s">
        <v>8150</v>
      </c>
    </row>
    <row r="2548" spans="1:9" x14ac:dyDescent="0.2">
      <c r="A2548" t="s">
        <v>5502</v>
      </c>
      <c r="B2548" t="s">
        <v>11977</v>
      </c>
      <c r="C2548" t="s">
        <v>14525</v>
      </c>
      <c r="D2548">
        <v>-0.69535182029811005</v>
      </c>
      <c r="E2548">
        <v>0.44361343025532801</v>
      </c>
      <c r="F2548">
        <v>-1.5674724272840199</v>
      </c>
      <c r="G2548">
        <v>0.120719763672997</v>
      </c>
      <c r="H2548" t="s">
        <v>421</v>
      </c>
      <c r="I2548" t="s">
        <v>8150</v>
      </c>
    </row>
    <row r="2549" spans="1:9" x14ac:dyDescent="0.2">
      <c r="A2549" t="s">
        <v>5504</v>
      </c>
      <c r="B2549" t="s">
        <v>11977</v>
      </c>
      <c r="C2549" t="s">
        <v>14526</v>
      </c>
      <c r="D2549">
        <v>-1.3536965685198401</v>
      </c>
      <c r="E2549">
        <v>0.49506101581829098</v>
      </c>
      <c r="F2549">
        <v>-2.7344034881888302</v>
      </c>
      <c r="G2549">
        <v>7.6038789023436804E-3</v>
      </c>
      <c r="H2549" t="s">
        <v>1074</v>
      </c>
      <c r="I2549" t="s">
        <v>8150</v>
      </c>
    </row>
    <row r="2550" spans="1:9" x14ac:dyDescent="0.2">
      <c r="A2550" t="s">
        <v>5506</v>
      </c>
      <c r="B2550" t="s">
        <v>11977</v>
      </c>
      <c r="C2550" t="s">
        <v>14527</v>
      </c>
      <c r="D2550">
        <v>-1.04181326847963</v>
      </c>
      <c r="E2550">
        <v>0.59497734814084302</v>
      </c>
      <c r="F2550">
        <v>-1.75101333140672</v>
      </c>
      <c r="G2550">
        <v>8.3551239011563305E-2</v>
      </c>
      <c r="H2550" t="s">
        <v>187</v>
      </c>
      <c r="I2550" t="s">
        <v>8150</v>
      </c>
    </row>
    <row r="2551" spans="1:9" x14ac:dyDescent="0.2">
      <c r="A2551" t="s">
        <v>5508</v>
      </c>
      <c r="B2551" t="s">
        <v>11977</v>
      </c>
      <c r="C2551" t="s">
        <v>14528</v>
      </c>
      <c r="D2551">
        <v>-1.7045879309143901</v>
      </c>
      <c r="E2551">
        <v>0.42751188662371198</v>
      </c>
      <c r="F2551">
        <v>-3.9872293244906598</v>
      </c>
      <c r="G2551">
        <v>1.4092435502599001E-4</v>
      </c>
      <c r="H2551" t="s">
        <v>1084</v>
      </c>
      <c r="I2551" t="s">
        <v>8150</v>
      </c>
    </row>
    <row r="2552" spans="1:9" x14ac:dyDescent="0.2">
      <c r="A2552" t="s">
        <v>5510</v>
      </c>
      <c r="B2552" t="s">
        <v>11977</v>
      </c>
      <c r="C2552" t="s">
        <v>14529</v>
      </c>
      <c r="D2552">
        <v>0.51461561449801996</v>
      </c>
      <c r="E2552">
        <v>0.47045781842569701</v>
      </c>
      <c r="F2552">
        <v>1.0938613289924499</v>
      </c>
      <c r="G2552">
        <v>0.27710602317698702</v>
      </c>
      <c r="H2552" t="s">
        <v>957</v>
      </c>
      <c r="I2552" t="s">
        <v>11979</v>
      </c>
    </row>
    <row r="2553" spans="1:9" x14ac:dyDescent="0.2">
      <c r="A2553" t="s">
        <v>5512</v>
      </c>
      <c r="B2553" t="s">
        <v>11977</v>
      </c>
      <c r="C2553" t="s">
        <v>14530</v>
      </c>
      <c r="D2553">
        <v>-1.2778103631036899</v>
      </c>
      <c r="E2553">
        <v>0.361200603970456</v>
      </c>
      <c r="F2553">
        <v>-3.5376750455494901</v>
      </c>
      <c r="G2553">
        <v>6.5682567078997303E-4</v>
      </c>
      <c r="H2553" t="s">
        <v>1098</v>
      </c>
      <c r="I2553" t="s">
        <v>8150</v>
      </c>
    </row>
    <row r="2554" spans="1:9" x14ac:dyDescent="0.2">
      <c r="A2554" t="s">
        <v>5514</v>
      </c>
      <c r="B2554" t="s">
        <v>11977</v>
      </c>
      <c r="C2554" t="s">
        <v>14531</v>
      </c>
      <c r="D2554">
        <v>-1.9226272873746401E-2</v>
      </c>
      <c r="E2554">
        <v>0.48706100641726602</v>
      </c>
      <c r="F2554">
        <v>-3.94740548317992E-2</v>
      </c>
      <c r="G2554">
        <v>0.96860500677684702</v>
      </c>
      <c r="H2554" t="s">
        <v>5476</v>
      </c>
      <c r="I2554" t="s">
        <v>8150</v>
      </c>
    </row>
    <row r="2555" spans="1:9" x14ac:dyDescent="0.2">
      <c r="A2555" t="s">
        <v>5516</v>
      </c>
      <c r="B2555" t="s">
        <v>11977</v>
      </c>
      <c r="C2555" t="s">
        <v>14532</v>
      </c>
      <c r="D2555">
        <v>-0.83172768315829404</v>
      </c>
      <c r="E2555">
        <v>0.80758468076525602</v>
      </c>
      <c r="F2555">
        <v>-1.0298953199188501</v>
      </c>
      <c r="G2555">
        <v>0.30598084553202198</v>
      </c>
      <c r="H2555" t="s">
        <v>5518</v>
      </c>
      <c r="I2555" t="s">
        <v>8150</v>
      </c>
    </row>
    <row r="2556" spans="1:9" x14ac:dyDescent="0.2">
      <c r="A2556" t="s">
        <v>5519</v>
      </c>
      <c r="B2556" t="s">
        <v>11977</v>
      </c>
      <c r="C2556" t="s">
        <v>14533</v>
      </c>
      <c r="D2556">
        <v>-0.50939915676882597</v>
      </c>
      <c r="E2556">
        <v>0.25915072424353103</v>
      </c>
      <c r="F2556">
        <v>-1.9656482082223701</v>
      </c>
      <c r="G2556">
        <v>5.2604093888760202E-2</v>
      </c>
      <c r="H2556" t="s">
        <v>1110</v>
      </c>
      <c r="I2556" t="s">
        <v>8150</v>
      </c>
    </row>
    <row r="2557" spans="1:9" x14ac:dyDescent="0.2">
      <c r="A2557" t="s">
        <v>5521</v>
      </c>
      <c r="B2557" t="s">
        <v>11977</v>
      </c>
      <c r="C2557" t="s">
        <v>14534</v>
      </c>
      <c r="D2557">
        <v>-1.97314252998957</v>
      </c>
      <c r="E2557">
        <v>0.53986285220139296</v>
      </c>
      <c r="F2557">
        <v>-3.6548959091067501</v>
      </c>
      <c r="G2557">
        <v>4.4450308957714801E-4</v>
      </c>
      <c r="H2557" t="s">
        <v>652</v>
      </c>
      <c r="I2557" t="s">
        <v>8150</v>
      </c>
    </row>
    <row r="2558" spans="1:9" x14ac:dyDescent="0.2">
      <c r="A2558" t="s">
        <v>5523</v>
      </c>
      <c r="B2558" t="s">
        <v>11977</v>
      </c>
      <c r="C2558" t="s">
        <v>14535</v>
      </c>
      <c r="D2558">
        <v>-1.3811805097630701</v>
      </c>
      <c r="E2558">
        <v>0.44538355310500999</v>
      </c>
      <c r="F2558">
        <v>-3.1011035323018001</v>
      </c>
      <c r="G2558">
        <v>2.6158994175737101E-3</v>
      </c>
      <c r="H2558" t="s">
        <v>264</v>
      </c>
      <c r="I2558" t="s">
        <v>8150</v>
      </c>
    </row>
    <row r="2559" spans="1:9" x14ac:dyDescent="0.2">
      <c r="A2559" t="s">
        <v>5525</v>
      </c>
      <c r="B2559" t="s">
        <v>11977</v>
      </c>
      <c r="C2559" t="s">
        <v>14536</v>
      </c>
      <c r="D2559">
        <v>-1.00961394837218</v>
      </c>
      <c r="E2559">
        <v>0.37410481666779999</v>
      </c>
      <c r="F2559">
        <v>-2.69874618927643</v>
      </c>
      <c r="G2559">
        <v>8.3948245730915208E-3</v>
      </c>
      <c r="H2559" t="s">
        <v>5527</v>
      </c>
      <c r="I2559" t="s">
        <v>8150</v>
      </c>
    </row>
    <row r="2560" spans="1:9" x14ac:dyDescent="0.2">
      <c r="A2560" t="s">
        <v>5528</v>
      </c>
      <c r="B2560" t="s">
        <v>11977</v>
      </c>
      <c r="C2560" t="s">
        <v>14537</v>
      </c>
      <c r="D2560">
        <v>-1.39142032909864</v>
      </c>
      <c r="E2560">
        <v>0.40807470732940698</v>
      </c>
      <c r="F2560">
        <v>-3.4097196030712502</v>
      </c>
      <c r="G2560">
        <v>9.9671902988255809E-4</v>
      </c>
      <c r="H2560" t="s">
        <v>915</v>
      </c>
      <c r="I2560" t="s">
        <v>8150</v>
      </c>
    </row>
    <row r="2561" spans="1:9" x14ac:dyDescent="0.2">
      <c r="A2561" t="s">
        <v>5530</v>
      </c>
      <c r="B2561" t="s">
        <v>11977</v>
      </c>
      <c r="C2561" t="s">
        <v>14538</v>
      </c>
      <c r="D2561">
        <v>1.9038865361731601</v>
      </c>
      <c r="E2561">
        <v>0.48683255534853198</v>
      </c>
      <c r="F2561">
        <v>3.9107625717637799</v>
      </c>
      <c r="G2561">
        <v>1.8453444502981799E-4</v>
      </c>
      <c r="H2561" t="s">
        <v>3885</v>
      </c>
      <c r="I2561" t="s">
        <v>11979</v>
      </c>
    </row>
    <row r="2562" spans="1:9" x14ac:dyDescent="0.2">
      <c r="A2562" t="s">
        <v>5532</v>
      </c>
      <c r="B2562" t="s">
        <v>11977</v>
      </c>
      <c r="C2562" t="s">
        <v>14539</v>
      </c>
      <c r="D2562">
        <v>0.78833985832819797</v>
      </c>
      <c r="E2562">
        <v>0.44764331313082101</v>
      </c>
      <c r="F2562">
        <v>1.7610893209027101</v>
      </c>
      <c r="G2562">
        <v>8.1819605669116696E-2</v>
      </c>
      <c r="H2562" t="s">
        <v>1271</v>
      </c>
      <c r="I2562" t="s">
        <v>11979</v>
      </c>
    </row>
    <row r="2563" spans="1:9" x14ac:dyDescent="0.2">
      <c r="A2563" t="s">
        <v>5534</v>
      </c>
      <c r="B2563" t="s">
        <v>11977</v>
      </c>
      <c r="C2563" t="s">
        <v>14540</v>
      </c>
      <c r="D2563">
        <v>0.833033645082221</v>
      </c>
      <c r="E2563">
        <v>0.38188939896518598</v>
      </c>
      <c r="F2563">
        <v>2.1813479173276602</v>
      </c>
      <c r="G2563">
        <v>3.1919124274199497E-2</v>
      </c>
      <c r="H2563" t="s">
        <v>5536</v>
      </c>
      <c r="I2563" t="s">
        <v>11979</v>
      </c>
    </row>
    <row r="2564" spans="1:9" x14ac:dyDescent="0.2">
      <c r="A2564" t="s">
        <v>5537</v>
      </c>
      <c r="B2564" t="s">
        <v>11977</v>
      </c>
      <c r="C2564" t="s">
        <v>14541</v>
      </c>
      <c r="D2564">
        <v>-1.43126089801295</v>
      </c>
      <c r="E2564">
        <v>0.427447673764905</v>
      </c>
      <c r="F2564">
        <v>-3.3483885534025299</v>
      </c>
      <c r="G2564">
        <v>1.2130548057487001E-3</v>
      </c>
      <c r="H2564" t="s">
        <v>1142</v>
      </c>
      <c r="I2564" t="s">
        <v>8150</v>
      </c>
    </row>
    <row r="2565" spans="1:9" x14ac:dyDescent="0.2">
      <c r="A2565" t="s">
        <v>5539</v>
      </c>
      <c r="B2565" t="s">
        <v>11977</v>
      </c>
      <c r="C2565" t="s">
        <v>14542</v>
      </c>
      <c r="D2565">
        <v>-1.0363864820245401</v>
      </c>
      <c r="E2565">
        <v>0.25982397839051502</v>
      </c>
      <c r="F2565">
        <v>-3.9888022977881299</v>
      </c>
      <c r="G2565">
        <v>1.40140405766879E-4</v>
      </c>
      <c r="H2565" t="s">
        <v>264</v>
      </c>
      <c r="I2565" t="s">
        <v>8150</v>
      </c>
    </row>
    <row r="2566" spans="1:9" x14ac:dyDescent="0.2">
      <c r="A2566" t="s">
        <v>5541</v>
      </c>
      <c r="B2566" t="s">
        <v>11977</v>
      </c>
      <c r="C2566" t="s">
        <v>14543</v>
      </c>
      <c r="D2566">
        <v>-0.83754547484903596</v>
      </c>
      <c r="E2566">
        <v>0.53313798255196398</v>
      </c>
      <c r="F2566">
        <v>-1.5709731856656901</v>
      </c>
      <c r="G2566">
        <v>0.119904108910476</v>
      </c>
      <c r="H2566" t="s">
        <v>760</v>
      </c>
      <c r="I2566" t="s">
        <v>8150</v>
      </c>
    </row>
    <row r="2567" spans="1:9" x14ac:dyDescent="0.2">
      <c r="A2567" t="s">
        <v>5543</v>
      </c>
      <c r="B2567" t="s">
        <v>11977</v>
      </c>
      <c r="C2567" t="s">
        <v>14544</v>
      </c>
      <c r="D2567">
        <v>-0.34550203582814198</v>
      </c>
      <c r="E2567">
        <v>0.56896447210673196</v>
      </c>
      <c r="F2567">
        <v>-0.60724711781885898</v>
      </c>
      <c r="G2567">
        <v>0.54530572255181797</v>
      </c>
      <c r="H2567" t="s">
        <v>735</v>
      </c>
      <c r="I2567" t="s">
        <v>8150</v>
      </c>
    </row>
    <row r="2568" spans="1:9" x14ac:dyDescent="0.2">
      <c r="A2568" t="s">
        <v>5545</v>
      </c>
      <c r="B2568" t="s">
        <v>11977</v>
      </c>
      <c r="C2568" t="s">
        <v>14545</v>
      </c>
      <c r="D2568">
        <v>-0.61401808784960599</v>
      </c>
      <c r="E2568">
        <v>0.44101146543944802</v>
      </c>
      <c r="F2568">
        <v>-1.39229506706308</v>
      </c>
      <c r="G2568">
        <v>0.167464934597123</v>
      </c>
      <c r="H2568" t="s">
        <v>1878</v>
      </c>
      <c r="I2568" t="s">
        <v>8150</v>
      </c>
    </row>
    <row r="2569" spans="1:9" x14ac:dyDescent="0.2">
      <c r="A2569" t="s">
        <v>5547</v>
      </c>
      <c r="B2569" t="s">
        <v>11977</v>
      </c>
      <c r="C2569" t="s">
        <v>14546</v>
      </c>
      <c r="D2569">
        <v>-2.1864238912762199</v>
      </c>
      <c r="E2569">
        <v>0.58177402082511598</v>
      </c>
      <c r="F2569">
        <v>-3.7582013170255899</v>
      </c>
      <c r="G2569">
        <v>3.1305099693790299E-4</v>
      </c>
      <c r="H2569" t="s">
        <v>187</v>
      </c>
      <c r="I2569" t="s">
        <v>8150</v>
      </c>
    </row>
    <row r="2570" spans="1:9" x14ac:dyDescent="0.2">
      <c r="A2570" t="s">
        <v>5549</v>
      </c>
      <c r="B2570" t="s">
        <v>11977</v>
      </c>
      <c r="C2570" t="s">
        <v>14547</v>
      </c>
      <c r="D2570">
        <v>1.1656822786610801</v>
      </c>
      <c r="E2570">
        <v>0.44990112015936001</v>
      </c>
      <c r="F2570">
        <v>2.5909743862122001</v>
      </c>
      <c r="G2570">
        <v>1.1261504003563899E-2</v>
      </c>
      <c r="H2570" t="s">
        <v>889</v>
      </c>
      <c r="I2570" t="s">
        <v>11979</v>
      </c>
    </row>
    <row r="2571" spans="1:9" x14ac:dyDescent="0.2">
      <c r="A2571" t="s">
        <v>5551</v>
      </c>
      <c r="B2571" t="s">
        <v>11977</v>
      </c>
      <c r="C2571" t="s">
        <v>14548</v>
      </c>
      <c r="D2571">
        <v>1.5161057116194501</v>
      </c>
      <c r="E2571">
        <v>0.601062992548271</v>
      </c>
      <c r="F2571">
        <v>2.5223740779510599</v>
      </c>
      <c r="G2571">
        <v>1.3520176367824301E-2</v>
      </c>
      <c r="H2571" t="s">
        <v>1142</v>
      </c>
      <c r="I2571" t="s">
        <v>11979</v>
      </c>
    </row>
    <row r="2572" spans="1:9" x14ac:dyDescent="0.2">
      <c r="A2572" t="s">
        <v>5553</v>
      </c>
      <c r="B2572" t="s">
        <v>11977</v>
      </c>
      <c r="C2572" t="s">
        <v>14549</v>
      </c>
      <c r="D2572">
        <v>-7.0970613662659995E-4</v>
      </c>
      <c r="E2572">
        <v>0.27677693308645601</v>
      </c>
      <c r="F2572">
        <v>-2.5641809406310302E-3</v>
      </c>
      <c r="G2572">
        <v>0.99796009031211996</v>
      </c>
      <c r="H2572" t="s">
        <v>5555</v>
      </c>
      <c r="I2572" t="s">
        <v>8150</v>
      </c>
    </row>
    <row r="2573" spans="1:9" x14ac:dyDescent="0.2">
      <c r="A2573" t="s">
        <v>5556</v>
      </c>
      <c r="B2573" t="s">
        <v>11977</v>
      </c>
      <c r="C2573" t="s">
        <v>14550</v>
      </c>
      <c r="D2573">
        <v>-0.46575231408041101</v>
      </c>
      <c r="E2573">
        <v>0.42633776002843798</v>
      </c>
      <c r="F2573">
        <v>-1.0924491277745201</v>
      </c>
      <c r="G2573">
        <v>0.27772240027097</v>
      </c>
      <c r="H2573" t="s">
        <v>876</v>
      </c>
      <c r="I2573" t="s">
        <v>8150</v>
      </c>
    </row>
    <row r="2574" spans="1:9" x14ac:dyDescent="0.2">
      <c r="A2574" t="s">
        <v>5558</v>
      </c>
      <c r="B2574" t="s">
        <v>11977</v>
      </c>
      <c r="C2574" t="s">
        <v>14551</v>
      </c>
      <c r="D2574">
        <v>1.7619557011695299</v>
      </c>
      <c r="E2574">
        <v>0.60938619146195405</v>
      </c>
      <c r="F2574">
        <v>2.8913613827423399</v>
      </c>
      <c r="G2574">
        <v>4.8687136702029602E-3</v>
      </c>
      <c r="H2574" t="s">
        <v>1508</v>
      </c>
      <c r="I2574" t="s">
        <v>11979</v>
      </c>
    </row>
    <row r="2575" spans="1:9" x14ac:dyDescent="0.2">
      <c r="A2575" t="s">
        <v>5560</v>
      </c>
      <c r="B2575" t="s">
        <v>11977</v>
      </c>
      <c r="C2575" t="s">
        <v>14552</v>
      </c>
      <c r="D2575">
        <v>0.143049890830585</v>
      </c>
      <c r="E2575">
        <v>0.38754056314329699</v>
      </c>
      <c r="F2575">
        <v>0.369122369205234</v>
      </c>
      <c r="G2575">
        <v>0.71295442113588803</v>
      </c>
      <c r="H2575" t="s">
        <v>995</v>
      </c>
      <c r="I2575" t="s">
        <v>11979</v>
      </c>
    </row>
    <row r="2576" spans="1:9" x14ac:dyDescent="0.2">
      <c r="A2576" t="s">
        <v>5562</v>
      </c>
      <c r="B2576" t="s">
        <v>11977</v>
      </c>
      <c r="C2576" t="s">
        <v>14553</v>
      </c>
      <c r="D2576">
        <v>-0.42516065596395403</v>
      </c>
      <c r="E2576">
        <v>0.35404846983057497</v>
      </c>
      <c r="F2576">
        <v>-1.2008543806654699</v>
      </c>
      <c r="G2576">
        <v>0.23314341779339201</v>
      </c>
      <c r="H2576" t="s">
        <v>760</v>
      </c>
      <c r="I2576" t="s">
        <v>8150</v>
      </c>
    </row>
    <row r="2577" spans="1:9" x14ac:dyDescent="0.2">
      <c r="A2577" t="s">
        <v>5564</v>
      </c>
      <c r="B2577" t="s">
        <v>11977</v>
      </c>
      <c r="C2577" t="s">
        <v>14554</v>
      </c>
      <c r="D2577">
        <v>-1.1898587730713399</v>
      </c>
      <c r="E2577">
        <v>0.65385956116046495</v>
      </c>
      <c r="F2577">
        <v>-1.8197466914142699</v>
      </c>
      <c r="G2577">
        <v>7.23179683917166E-2</v>
      </c>
      <c r="H2577" t="s">
        <v>147</v>
      </c>
      <c r="I2577" t="s">
        <v>8150</v>
      </c>
    </row>
    <row r="2578" spans="1:9" x14ac:dyDescent="0.2">
      <c r="A2578" t="s">
        <v>5566</v>
      </c>
      <c r="B2578" t="s">
        <v>11977</v>
      </c>
      <c r="C2578" t="s">
        <v>14555</v>
      </c>
      <c r="D2578">
        <v>-0.68149939426281603</v>
      </c>
      <c r="E2578">
        <v>0.26341264706684497</v>
      </c>
      <c r="F2578">
        <v>-2.58719314296961</v>
      </c>
      <c r="G2578">
        <v>1.1376517255059599E-2</v>
      </c>
      <c r="H2578" t="s">
        <v>174</v>
      </c>
      <c r="I2578" t="s">
        <v>8150</v>
      </c>
    </row>
    <row r="2579" spans="1:9" x14ac:dyDescent="0.2">
      <c r="A2579" t="s">
        <v>5568</v>
      </c>
      <c r="B2579" t="s">
        <v>11977</v>
      </c>
      <c r="C2579" t="s">
        <v>14556</v>
      </c>
      <c r="D2579">
        <v>3.2291547596889001</v>
      </c>
      <c r="E2579">
        <v>0.70842629817714398</v>
      </c>
      <c r="F2579">
        <v>4.5582084798346196</v>
      </c>
      <c r="G2579">
        <v>1.71593757710281E-5</v>
      </c>
      <c r="H2579" t="s">
        <v>1225</v>
      </c>
      <c r="I2579" t="s">
        <v>11979</v>
      </c>
    </row>
    <row r="2580" spans="1:9" x14ac:dyDescent="0.2">
      <c r="A2580" t="s">
        <v>5570</v>
      </c>
      <c r="B2580" t="s">
        <v>11977</v>
      </c>
      <c r="C2580" t="s">
        <v>14557</v>
      </c>
      <c r="D2580">
        <v>-1.0053686232378301</v>
      </c>
      <c r="E2580">
        <v>0.35619441172268401</v>
      </c>
      <c r="F2580">
        <v>-2.8225277830033999</v>
      </c>
      <c r="G2580">
        <v>5.9321531792339401E-3</v>
      </c>
      <c r="H2580" t="s">
        <v>106</v>
      </c>
      <c r="I2580" t="s">
        <v>8150</v>
      </c>
    </row>
    <row r="2581" spans="1:9" x14ac:dyDescent="0.2">
      <c r="A2581" t="s">
        <v>5572</v>
      </c>
      <c r="B2581" t="s">
        <v>11977</v>
      </c>
      <c r="C2581" t="s">
        <v>14558</v>
      </c>
      <c r="D2581">
        <v>-0.851215566348268</v>
      </c>
      <c r="E2581">
        <v>0.45264012485444899</v>
      </c>
      <c r="F2581">
        <v>-1.88055702446173</v>
      </c>
      <c r="G2581">
        <v>6.3456781415246494E-2</v>
      </c>
      <c r="H2581" t="s">
        <v>470</v>
      </c>
      <c r="I2581" t="s">
        <v>8150</v>
      </c>
    </row>
    <row r="2582" spans="1:9" x14ac:dyDescent="0.2">
      <c r="A2582" t="s">
        <v>5574</v>
      </c>
      <c r="B2582" t="s">
        <v>11977</v>
      </c>
      <c r="C2582" t="s">
        <v>14559</v>
      </c>
      <c r="D2582">
        <v>0.99655836135064402</v>
      </c>
      <c r="E2582">
        <v>0.49179599882776698</v>
      </c>
      <c r="F2582">
        <v>2.0263653297831099</v>
      </c>
      <c r="G2582">
        <v>4.5862610618635002E-2</v>
      </c>
      <c r="H2582" t="s">
        <v>1364</v>
      </c>
      <c r="I2582" t="s">
        <v>11979</v>
      </c>
    </row>
    <row r="2583" spans="1:9" x14ac:dyDescent="0.2">
      <c r="A2583" t="s">
        <v>5576</v>
      </c>
      <c r="B2583" t="s">
        <v>11977</v>
      </c>
      <c r="C2583" t="s">
        <v>14560</v>
      </c>
      <c r="D2583">
        <v>-0.87295091043203599</v>
      </c>
      <c r="E2583">
        <v>0.34651363509577598</v>
      </c>
      <c r="F2583">
        <v>-2.5192397124308101</v>
      </c>
      <c r="G2583">
        <v>1.3632493521119299E-2</v>
      </c>
      <c r="H2583" t="s">
        <v>1237</v>
      </c>
      <c r="I2583" t="s">
        <v>8150</v>
      </c>
    </row>
    <row r="2584" spans="1:9" x14ac:dyDescent="0.2">
      <c r="A2584" t="s">
        <v>5578</v>
      </c>
      <c r="B2584" t="s">
        <v>11977</v>
      </c>
      <c r="C2584" t="s">
        <v>14561</v>
      </c>
      <c r="D2584">
        <v>-1.1298519689299</v>
      </c>
      <c r="E2584">
        <v>0.28822619868648802</v>
      </c>
      <c r="F2584">
        <v>-3.9200182845240699</v>
      </c>
      <c r="G2584">
        <v>1.78638878933325E-4</v>
      </c>
      <c r="H2584" t="s">
        <v>1237</v>
      </c>
      <c r="I2584" t="s">
        <v>8150</v>
      </c>
    </row>
    <row r="2585" spans="1:9" x14ac:dyDescent="0.2">
      <c r="A2585" t="s">
        <v>5580</v>
      </c>
      <c r="B2585" t="s">
        <v>11977</v>
      </c>
      <c r="C2585" t="s">
        <v>14562</v>
      </c>
      <c r="D2585">
        <v>3.48534873534232</v>
      </c>
      <c r="E2585">
        <v>0.74696817564364104</v>
      </c>
      <c r="F2585">
        <v>4.6659936112259404</v>
      </c>
      <c r="G2585">
        <v>1.13364836686364E-5</v>
      </c>
      <c r="H2585" t="s">
        <v>760</v>
      </c>
      <c r="I2585" t="s">
        <v>11979</v>
      </c>
    </row>
    <row r="2586" spans="1:9" x14ac:dyDescent="0.2">
      <c r="A2586" t="s">
        <v>5582</v>
      </c>
      <c r="B2586" t="s">
        <v>11977</v>
      </c>
      <c r="C2586" t="s">
        <v>14563</v>
      </c>
      <c r="D2586">
        <v>-1.82187065119</v>
      </c>
      <c r="E2586">
        <v>0.48164185079281802</v>
      </c>
      <c r="F2586">
        <v>-3.7826253017487299</v>
      </c>
      <c r="G2586">
        <v>2.87898281289313E-4</v>
      </c>
      <c r="H2586" t="s">
        <v>5584</v>
      </c>
      <c r="I2586" t="s">
        <v>8150</v>
      </c>
    </row>
    <row r="2587" spans="1:9" x14ac:dyDescent="0.2">
      <c r="A2587" t="s">
        <v>5585</v>
      </c>
      <c r="B2587" t="s">
        <v>11977</v>
      </c>
      <c r="C2587" t="s">
        <v>14564</v>
      </c>
      <c r="D2587">
        <v>-0.23748294530104799</v>
      </c>
      <c r="E2587">
        <v>0.290781242539285</v>
      </c>
      <c r="F2587">
        <v>-0.81670654966323797</v>
      </c>
      <c r="G2587">
        <v>0.41637925815494597</v>
      </c>
      <c r="H2587" t="s">
        <v>889</v>
      </c>
      <c r="I2587" t="s">
        <v>8150</v>
      </c>
    </row>
    <row r="2588" spans="1:9" x14ac:dyDescent="0.2">
      <c r="A2588" t="s">
        <v>5587</v>
      </c>
      <c r="B2588" t="s">
        <v>11977</v>
      </c>
      <c r="C2588" t="s">
        <v>14565</v>
      </c>
      <c r="D2588">
        <v>1.79342940266683</v>
      </c>
      <c r="E2588">
        <v>0.57319100549896895</v>
      </c>
      <c r="F2588">
        <v>3.1288512650431999</v>
      </c>
      <c r="G2588">
        <v>2.4043809977938998E-3</v>
      </c>
      <c r="H2588" t="s">
        <v>1271</v>
      </c>
      <c r="I2588" t="s">
        <v>11979</v>
      </c>
    </row>
    <row r="2589" spans="1:9" x14ac:dyDescent="0.2">
      <c r="A2589" t="s">
        <v>5589</v>
      </c>
      <c r="B2589" t="s">
        <v>11977</v>
      </c>
      <c r="C2589" t="s">
        <v>14566</v>
      </c>
      <c r="D2589">
        <v>-1.44821712623404</v>
      </c>
      <c r="E2589">
        <v>0.44348336454596599</v>
      </c>
      <c r="F2589">
        <v>-3.2655500566897402</v>
      </c>
      <c r="G2589">
        <v>1.5758782327284901E-3</v>
      </c>
      <c r="H2589" t="s">
        <v>174</v>
      </c>
      <c r="I2589" t="s">
        <v>8150</v>
      </c>
    </row>
    <row r="2590" spans="1:9" x14ac:dyDescent="0.2">
      <c r="A2590" t="s">
        <v>5591</v>
      </c>
      <c r="B2590" t="s">
        <v>11977</v>
      </c>
      <c r="C2590" t="s">
        <v>14567</v>
      </c>
      <c r="D2590">
        <v>-1.99495343626705</v>
      </c>
      <c r="E2590">
        <v>0.52400697399040597</v>
      </c>
      <c r="F2590">
        <v>-3.8071123769119399</v>
      </c>
      <c r="G2590">
        <v>2.6462188095246098E-4</v>
      </c>
      <c r="H2590" t="s">
        <v>760</v>
      </c>
      <c r="I2590" t="s">
        <v>8150</v>
      </c>
    </row>
    <row r="2591" spans="1:9" x14ac:dyDescent="0.2">
      <c r="A2591" t="s">
        <v>5593</v>
      </c>
      <c r="B2591" t="s">
        <v>11977</v>
      </c>
      <c r="C2591" t="s">
        <v>14568</v>
      </c>
      <c r="D2591">
        <v>1.1794307417529799</v>
      </c>
      <c r="E2591">
        <v>0.42159230299914202</v>
      </c>
      <c r="F2591">
        <v>2.7975623211398499</v>
      </c>
      <c r="G2591">
        <v>6.3678066832965601E-3</v>
      </c>
      <c r="H2591" t="s">
        <v>5595</v>
      </c>
      <c r="I2591" t="s">
        <v>11979</v>
      </c>
    </row>
    <row r="2592" spans="1:9" x14ac:dyDescent="0.2">
      <c r="A2592" t="s">
        <v>5596</v>
      </c>
      <c r="B2592" t="s">
        <v>11977</v>
      </c>
      <c r="C2592" t="s">
        <v>14569</v>
      </c>
      <c r="D2592">
        <v>-1.3900530911120801</v>
      </c>
      <c r="E2592">
        <v>0.67804163028692199</v>
      </c>
      <c r="F2592">
        <v>-2.0500999186788298</v>
      </c>
      <c r="G2592">
        <v>4.34362755245256E-2</v>
      </c>
      <c r="H2592" t="s">
        <v>1169</v>
      </c>
      <c r="I2592" t="s">
        <v>8150</v>
      </c>
    </row>
    <row r="2593" spans="1:9" x14ac:dyDescent="0.2">
      <c r="A2593" t="s">
        <v>5598</v>
      </c>
      <c r="B2593" t="s">
        <v>11977</v>
      </c>
      <c r="C2593" t="s">
        <v>14570</v>
      </c>
      <c r="D2593">
        <v>-0.77013822456104697</v>
      </c>
      <c r="E2593">
        <v>0.34524763238351303</v>
      </c>
      <c r="F2593">
        <v>-2.2306835799109899</v>
      </c>
      <c r="G2593">
        <v>2.83357804973733E-2</v>
      </c>
      <c r="H2593" t="s">
        <v>1323</v>
      </c>
      <c r="I2593" t="s">
        <v>8150</v>
      </c>
    </row>
    <row r="2594" spans="1:9" x14ac:dyDescent="0.2">
      <c r="A2594" t="s">
        <v>5600</v>
      </c>
      <c r="B2594" t="s">
        <v>11977</v>
      </c>
      <c r="C2594" t="s">
        <v>14571</v>
      </c>
      <c r="D2594">
        <v>0.86478213581676899</v>
      </c>
      <c r="E2594">
        <v>0.27605926123271701</v>
      </c>
      <c r="F2594">
        <v>3.1325959939005998</v>
      </c>
      <c r="G2594">
        <v>2.3770875428210901E-3</v>
      </c>
      <c r="H2594" t="s">
        <v>824</v>
      </c>
      <c r="I2594" t="s">
        <v>11979</v>
      </c>
    </row>
    <row r="2595" spans="1:9" x14ac:dyDescent="0.2">
      <c r="A2595" t="s">
        <v>5602</v>
      </c>
      <c r="B2595" t="s">
        <v>11977</v>
      </c>
      <c r="C2595" t="s">
        <v>14572</v>
      </c>
      <c r="D2595">
        <v>-0.91071902389549897</v>
      </c>
      <c r="E2595">
        <v>0.38337554631091297</v>
      </c>
      <c r="F2595">
        <v>-2.3755271630103301</v>
      </c>
      <c r="G2595">
        <v>1.9772915237407901E-2</v>
      </c>
      <c r="H2595" t="s">
        <v>1342</v>
      </c>
      <c r="I2595" t="s">
        <v>8150</v>
      </c>
    </row>
    <row r="2596" spans="1:9" x14ac:dyDescent="0.2">
      <c r="A2596" t="s">
        <v>5604</v>
      </c>
      <c r="B2596" t="s">
        <v>11977</v>
      </c>
      <c r="C2596" t="s">
        <v>14573</v>
      </c>
      <c r="D2596">
        <v>-1.28286050458373</v>
      </c>
      <c r="E2596">
        <v>0.634160632169392</v>
      </c>
      <c r="F2596">
        <v>-2.0229267468010499</v>
      </c>
      <c r="G2596">
        <v>4.6223592051623803E-2</v>
      </c>
      <c r="H2596" t="s">
        <v>1169</v>
      </c>
      <c r="I2596" t="s">
        <v>8150</v>
      </c>
    </row>
    <row r="2597" spans="1:9" x14ac:dyDescent="0.2">
      <c r="A2597" t="s">
        <v>5606</v>
      </c>
      <c r="B2597" t="s">
        <v>11977</v>
      </c>
      <c r="C2597" t="s">
        <v>14574</v>
      </c>
      <c r="D2597">
        <v>0.53520226853506803</v>
      </c>
      <c r="E2597">
        <v>0.44863022341043002</v>
      </c>
      <c r="F2597">
        <v>1.19296971226443</v>
      </c>
      <c r="G2597">
        <v>0.23620062600605601</v>
      </c>
      <c r="H2597" t="s">
        <v>3753</v>
      </c>
      <c r="I2597" t="s">
        <v>11979</v>
      </c>
    </row>
    <row r="2598" spans="1:9" x14ac:dyDescent="0.2">
      <c r="A2598" t="s">
        <v>5608</v>
      </c>
      <c r="B2598" t="s">
        <v>11977</v>
      </c>
      <c r="C2598" t="s">
        <v>14575</v>
      </c>
      <c r="D2598">
        <v>0.64675726952322798</v>
      </c>
      <c r="E2598">
        <v>0.70251023439765303</v>
      </c>
      <c r="F2598">
        <v>0.92063750512869202</v>
      </c>
      <c r="G2598">
        <v>0.35984523951588299</v>
      </c>
      <c r="H2598" t="s">
        <v>248</v>
      </c>
      <c r="I2598" t="s">
        <v>11979</v>
      </c>
    </row>
    <row r="2599" spans="1:9" x14ac:dyDescent="0.2">
      <c r="A2599" t="s">
        <v>5610</v>
      </c>
      <c r="B2599" t="s">
        <v>11977</v>
      </c>
      <c r="C2599" t="s">
        <v>14576</v>
      </c>
      <c r="D2599">
        <v>0.31348452612247002</v>
      </c>
      <c r="E2599">
        <v>0.37663312678440403</v>
      </c>
      <c r="F2599">
        <v>0.83233391815244595</v>
      </c>
      <c r="G2599">
        <v>0.407552918161463</v>
      </c>
      <c r="H2599" t="s">
        <v>138</v>
      </c>
      <c r="I2599" t="s">
        <v>11979</v>
      </c>
    </row>
    <row r="2600" spans="1:9" x14ac:dyDescent="0.2">
      <c r="A2600" t="s">
        <v>5612</v>
      </c>
      <c r="B2600" t="s">
        <v>11977</v>
      </c>
      <c r="C2600" t="s">
        <v>14577</v>
      </c>
      <c r="D2600">
        <v>-0.309648619848305</v>
      </c>
      <c r="E2600">
        <v>0.367619957483177</v>
      </c>
      <c r="F2600">
        <v>-0.842306337142957</v>
      </c>
      <c r="G2600">
        <v>0.40198028515092898</v>
      </c>
      <c r="H2600" t="s">
        <v>4915</v>
      </c>
      <c r="I2600" t="s">
        <v>8150</v>
      </c>
    </row>
    <row r="2601" spans="1:9" x14ac:dyDescent="0.2">
      <c r="A2601" t="s">
        <v>5614</v>
      </c>
      <c r="B2601" t="s">
        <v>11977</v>
      </c>
      <c r="C2601" t="s">
        <v>14578</v>
      </c>
      <c r="D2601">
        <v>0.36226377715691799</v>
      </c>
      <c r="E2601">
        <v>8.1562949791076103E-2</v>
      </c>
      <c r="F2601">
        <v>4.4415237320972203</v>
      </c>
      <c r="G2601">
        <v>2.6721515640788901E-5</v>
      </c>
      <c r="H2601" t="s">
        <v>5265</v>
      </c>
      <c r="I2601" t="s">
        <v>11979</v>
      </c>
    </row>
    <row r="2602" spans="1:9" x14ac:dyDescent="0.2">
      <c r="A2602" t="s">
        <v>5616</v>
      </c>
      <c r="B2602" t="s">
        <v>11977</v>
      </c>
      <c r="C2602" t="s">
        <v>14579</v>
      </c>
      <c r="D2602">
        <v>-0.96061757226650901</v>
      </c>
      <c r="E2602">
        <v>0.33999428238581197</v>
      </c>
      <c r="F2602">
        <v>-2.82539331404532</v>
      </c>
      <c r="G2602">
        <v>5.8839377418626699E-3</v>
      </c>
      <c r="H2602" t="s">
        <v>1228</v>
      </c>
      <c r="I2602" t="s">
        <v>8150</v>
      </c>
    </row>
    <row r="2603" spans="1:9" x14ac:dyDescent="0.2">
      <c r="A2603" t="s">
        <v>5618</v>
      </c>
      <c r="B2603" t="s">
        <v>11977</v>
      </c>
      <c r="C2603" t="s">
        <v>14580</v>
      </c>
      <c r="D2603">
        <v>-1.1134205813979501</v>
      </c>
      <c r="E2603">
        <v>0.31099468635461502</v>
      </c>
      <c r="F2603">
        <v>-3.5801916568065102</v>
      </c>
      <c r="G2603">
        <v>5.7061370562586197E-4</v>
      </c>
      <c r="H2603" t="s">
        <v>889</v>
      </c>
      <c r="I2603" t="s">
        <v>8150</v>
      </c>
    </row>
    <row r="2604" spans="1:9" x14ac:dyDescent="0.2">
      <c r="A2604" t="s">
        <v>5620</v>
      </c>
      <c r="B2604" t="s">
        <v>11977</v>
      </c>
      <c r="C2604" t="s">
        <v>14581</v>
      </c>
      <c r="D2604">
        <v>-0.63931897294725404</v>
      </c>
      <c r="E2604">
        <v>0.58724830728556199</v>
      </c>
      <c r="F2604">
        <v>-1.08866890719937</v>
      </c>
      <c r="G2604">
        <v>0.27937700950785599</v>
      </c>
      <c r="H2604" t="s">
        <v>5622</v>
      </c>
      <c r="I2604" t="s">
        <v>8150</v>
      </c>
    </row>
    <row r="2605" spans="1:9" x14ac:dyDescent="0.2">
      <c r="A2605" t="s">
        <v>5623</v>
      </c>
      <c r="B2605" t="s">
        <v>11977</v>
      </c>
      <c r="C2605" t="s">
        <v>14582</v>
      </c>
      <c r="D2605">
        <v>0.72169451257132899</v>
      </c>
      <c r="E2605">
        <v>0.42423417193118002</v>
      </c>
      <c r="F2605">
        <v>1.7011701562985</v>
      </c>
      <c r="G2605">
        <v>9.2566700918409794E-2</v>
      </c>
      <c r="H2605" t="s">
        <v>5625</v>
      </c>
      <c r="I2605" t="s">
        <v>11979</v>
      </c>
    </row>
    <row r="2606" spans="1:9" x14ac:dyDescent="0.2">
      <c r="A2606" t="s">
        <v>5626</v>
      </c>
      <c r="B2606" t="s">
        <v>11977</v>
      </c>
      <c r="C2606" t="s">
        <v>14583</v>
      </c>
      <c r="D2606">
        <v>-0.13653077285926299</v>
      </c>
      <c r="E2606">
        <v>0.15937430463552399</v>
      </c>
      <c r="F2606">
        <v>-0.85666741054336204</v>
      </c>
      <c r="G2606">
        <v>0.394037462720849</v>
      </c>
      <c r="H2606" t="s">
        <v>1379</v>
      </c>
      <c r="I2606" t="s">
        <v>8150</v>
      </c>
    </row>
    <row r="2607" spans="1:9" x14ac:dyDescent="0.2">
      <c r="A2607" t="s">
        <v>5628</v>
      </c>
      <c r="B2607" t="s">
        <v>11977</v>
      </c>
      <c r="C2607" t="s">
        <v>14584</v>
      </c>
      <c r="D2607">
        <v>0.75423436482217099</v>
      </c>
      <c r="E2607">
        <v>0.48902787077629301</v>
      </c>
      <c r="F2607">
        <v>1.54231365918855</v>
      </c>
      <c r="G2607">
        <v>0.12671229835096501</v>
      </c>
      <c r="H2607" t="s">
        <v>1320</v>
      </c>
      <c r="I2607" t="s">
        <v>11979</v>
      </c>
    </row>
    <row r="2608" spans="1:9" x14ac:dyDescent="0.2">
      <c r="A2608" t="s">
        <v>5630</v>
      </c>
      <c r="B2608" t="s">
        <v>11977</v>
      </c>
      <c r="C2608" t="s">
        <v>14585</v>
      </c>
      <c r="D2608">
        <v>-1.35336018945783</v>
      </c>
      <c r="E2608">
        <v>0.45750671621925398</v>
      </c>
      <c r="F2608">
        <v>-2.9581209225554801</v>
      </c>
      <c r="G2608">
        <v>4.0077032277315303E-3</v>
      </c>
      <c r="H2608" t="s">
        <v>1323</v>
      </c>
      <c r="I2608" t="s">
        <v>8150</v>
      </c>
    </row>
    <row r="2609" spans="1:9" x14ac:dyDescent="0.2">
      <c r="A2609" t="s">
        <v>5632</v>
      </c>
      <c r="B2609" t="s">
        <v>11977</v>
      </c>
      <c r="C2609" t="s">
        <v>14586</v>
      </c>
      <c r="D2609">
        <v>0.78823692518932797</v>
      </c>
      <c r="E2609">
        <v>0.42101629412147401</v>
      </c>
      <c r="F2609">
        <v>1.87222427301567</v>
      </c>
      <c r="G2609">
        <v>6.4614252124133298E-2</v>
      </c>
      <c r="H2609" t="s">
        <v>322</v>
      </c>
      <c r="I2609" t="s">
        <v>11979</v>
      </c>
    </row>
    <row r="2610" spans="1:9" x14ac:dyDescent="0.2">
      <c r="A2610" t="s">
        <v>5634</v>
      </c>
      <c r="B2610" t="s">
        <v>11977</v>
      </c>
      <c r="C2610" t="s">
        <v>14587</v>
      </c>
      <c r="D2610">
        <v>0.14864401249856601</v>
      </c>
      <c r="E2610">
        <v>0.451878778732346</v>
      </c>
      <c r="F2610">
        <v>0.32894665448896798</v>
      </c>
      <c r="G2610">
        <v>0.74300511679570802</v>
      </c>
      <c r="H2610" t="s">
        <v>2713</v>
      </c>
      <c r="I2610" t="s">
        <v>11979</v>
      </c>
    </row>
    <row r="2611" spans="1:9" x14ac:dyDescent="0.2">
      <c r="A2611" t="s">
        <v>5636</v>
      </c>
      <c r="B2611" t="s">
        <v>11977</v>
      </c>
      <c r="C2611" t="s">
        <v>14588</v>
      </c>
      <c r="D2611">
        <v>-1.01913634339231</v>
      </c>
      <c r="E2611">
        <v>0.55894322499982696</v>
      </c>
      <c r="F2611">
        <v>-1.8233271248481899</v>
      </c>
      <c r="G2611">
        <v>7.1769064037932401E-2</v>
      </c>
      <c r="H2611" t="s">
        <v>582</v>
      </c>
      <c r="I2611" t="s">
        <v>8150</v>
      </c>
    </row>
    <row r="2612" spans="1:9" x14ac:dyDescent="0.2">
      <c r="A2612" t="s">
        <v>5638</v>
      </c>
      <c r="B2612" t="s">
        <v>11977</v>
      </c>
      <c r="C2612" t="s">
        <v>14589</v>
      </c>
      <c r="D2612">
        <v>-0.66861505454243098</v>
      </c>
      <c r="E2612">
        <v>0.32162206944281502</v>
      </c>
      <c r="F2612">
        <v>-2.0788842497679099</v>
      </c>
      <c r="G2612">
        <v>4.0642523308487E-2</v>
      </c>
      <c r="H2612" t="s">
        <v>174</v>
      </c>
      <c r="I2612" t="s">
        <v>8150</v>
      </c>
    </row>
    <row r="2613" spans="1:9" x14ac:dyDescent="0.2">
      <c r="A2613" t="s">
        <v>5640</v>
      </c>
      <c r="B2613" t="s">
        <v>11977</v>
      </c>
      <c r="C2613" t="s">
        <v>14590</v>
      </c>
      <c r="D2613">
        <v>4.22043549948002E-2</v>
      </c>
      <c r="E2613">
        <v>0.613734121257688</v>
      </c>
      <c r="F2613">
        <v>6.8766512294140394E-2</v>
      </c>
      <c r="G2613">
        <v>0.94533698808184596</v>
      </c>
      <c r="H2613" t="s">
        <v>575</v>
      </c>
      <c r="I2613" t="s">
        <v>11979</v>
      </c>
    </row>
    <row r="2614" spans="1:9" x14ac:dyDescent="0.2">
      <c r="A2614" t="s">
        <v>5642</v>
      </c>
      <c r="B2614" t="s">
        <v>11977</v>
      </c>
      <c r="C2614" t="s">
        <v>14591</v>
      </c>
      <c r="D2614">
        <v>1.0131688879402401</v>
      </c>
      <c r="E2614">
        <v>0.74974757241526002</v>
      </c>
      <c r="F2614">
        <v>1.35134667348957</v>
      </c>
      <c r="G2614">
        <v>0.18017014695640399</v>
      </c>
      <c r="H2614" t="s">
        <v>5644</v>
      </c>
      <c r="I2614" t="s">
        <v>11979</v>
      </c>
    </row>
    <row r="2615" spans="1:9" x14ac:dyDescent="0.2">
      <c r="A2615" t="s">
        <v>5645</v>
      </c>
      <c r="B2615" t="s">
        <v>11977</v>
      </c>
      <c r="C2615" t="s">
        <v>14592</v>
      </c>
      <c r="D2615">
        <v>0.91471438124206605</v>
      </c>
      <c r="E2615">
        <v>0.67236799390643898</v>
      </c>
      <c r="F2615">
        <v>1.3604371259964401</v>
      </c>
      <c r="G2615">
        <v>0.17728846419178501</v>
      </c>
      <c r="H2615" t="s">
        <v>1493</v>
      </c>
      <c r="I2615" t="s">
        <v>11979</v>
      </c>
    </row>
    <row r="2616" spans="1:9" x14ac:dyDescent="0.2">
      <c r="A2616" t="s">
        <v>5647</v>
      </c>
      <c r="B2616" t="s">
        <v>11977</v>
      </c>
      <c r="C2616" t="s">
        <v>14593</v>
      </c>
      <c r="D2616">
        <v>1.11735781593515</v>
      </c>
      <c r="E2616">
        <v>0.69917110271305705</v>
      </c>
      <c r="F2616">
        <v>1.5981178449729401</v>
      </c>
      <c r="G2616">
        <v>0.113727741550433</v>
      </c>
      <c r="H2616" t="s">
        <v>5536</v>
      </c>
      <c r="I2616" t="s">
        <v>11979</v>
      </c>
    </row>
    <row r="2617" spans="1:9" x14ac:dyDescent="0.2">
      <c r="A2617" t="s">
        <v>5649</v>
      </c>
      <c r="B2617" t="s">
        <v>11977</v>
      </c>
      <c r="C2617" t="s">
        <v>14594</v>
      </c>
      <c r="D2617">
        <v>-0.747268620357327</v>
      </c>
      <c r="E2617">
        <v>0.40364319598618797</v>
      </c>
      <c r="F2617">
        <v>-1.85130983945261</v>
      </c>
      <c r="G2617">
        <v>6.7597706589294496E-2</v>
      </c>
      <c r="H2617" t="s">
        <v>1355</v>
      </c>
      <c r="I2617" t="s">
        <v>8150</v>
      </c>
    </row>
    <row r="2618" spans="1:9" x14ac:dyDescent="0.2">
      <c r="A2618" t="s">
        <v>5651</v>
      </c>
      <c r="B2618" t="s">
        <v>11977</v>
      </c>
      <c r="C2618" t="s">
        <v>14595</v>
      </c>
      <c r="D2618">
        <v>-0.54690632422267804</v>
      </c>
      <c r="E2618">
        <v>0.31851814633568298</v>
      </c>
      <c r="F2618">
        <v>-1.71703348934569</v>
      </c>
      <c r="G2618">
        <v>8.9614874718473403E-2</v>
      </c>
      <c r="H2618" t="s">
        <v>1355</v>
      </c>
      <c r="I2618" t="s">
        <v>8150</v>
      </c>
    </row>
    <row r="2619" spans="1:9" x14ac:dyDescent="0.2">
      <c r="A2619" t="s">
        <v>5653</v>
      </c>
      <c r="B2619" t="s">
        <v>11977</v>
      </c>
      <c r="C2619" t="s">
        <v>14596</v>
      </c>
      <c r="D2619">
        <v>-0.95636445068202902</v>
      </c>
      <c r="E2619">
        <v>0.38202921693556002</v>
      </c>
      <c r="F2619">
        <v>-2.5033803915666102</v>
      </c>
      <c r="G2619">
        <v>1.4213757706816099E-2</v>
      </c>
      <c r="H2619" t="s">
        <v>1379</v>
      </c>
      <c r="I2619" t="s">
        <v>8150</v>
      </c>
    </row>
    <row r="2620" spans="1:9" x14ac:dyDescent="0.2">
      <c r="A2620" t="s">
        <v>5655</v>
      </c>
      <c r="B2620" t="s">
        <v>11977</v>
      </c>
      <c r="C2620" t="s">
        <v>14597</v>
      </c>
      <c r="D2620">
        <v>1.73013819683081</v>
      </c>
      <c r="E2620">
        <v>0.46351293772121399</v>
      </c>
      <c r="F2620">
        <v>3.7326643034750102</v>
      </c>
      <c r="G2620">
        <v>3.4158216045713201E-4</v>
      </c>
      <c r="H2620" t="s">
        <v>1890</v>
      </c>
      <c r="I2620" t="s">
        <v>11979</v>
      </c>
    </row>
    <row r="2621" spans="1:9" x14ac:dyDescent="0.2">
      <c r="A2621" t="s">
        <v>5657</v>
      </c>
      <c r="B2621" t="s">
        <v>11977</v>
      </c>
      <c r="C2621" t="s">
        <v>14598</v>
      </c>
      <c r="D2621">
        <v>-0.48366060857443199</v>
      </c>
      <c r="E2621">
        <v>0.471132555338652</v>
      </c>
      <c r="F2621">
        <v>-1.0265913554345101</v>
      </c>
      <c r="G2621">
        <v>0.30752554338431298</v>
      </c>
      <c r="H2621" t="s">
        <v>1390</v>
      </c>
      <c r="I2621" t="s">
        <v>8150</v>
      </c>
    </row>
    <row r="2622" spans="1:9" x14ac:dyDescent="0.2">
      <c r="A2622" t="s">
        <v>5659</v>
      </c>
      <c r="B2622" t="s">
        <v>11977</v>
      </c>
      <c r="C2622" t="s">
        <v>14599</v>
      </c>
      <c r="D2622">
        <v>-0.20168764833931099</v>
      </c>
      <c r="E2622">
        <v>0.37742472176778302</v>
      </c>
      <c r="F2622">
        <v>-0.53437847789791304</v>
      </c>
      <c r="G2622">
        <v>0.59447469145399001</v>
      </c>
      <c r="H2622" t="s">
        <v>1323</v>
      </c>
      <c r="I2622" t="s">
        <v>8150</v>
      </c>
    </row>
    <row r="2623" spans="1:9" x14ac:dyDescent="0.2">
      <c r="A2623" t="s">
        <v>5661</v>
      </c>
      <c r="B2623" t="s">
        <v>11977</v>
      </c>
      <c r="C2623" t="s">
        <v>14600</v>
      </c>
      <c r="D2623">
        <v>0.103042525123812</v>
      </c>
      <c r="E2623">
        <v>0.59407626249032797</v>
      </c>
      <c r="F2623">
        <v>0.173449995614814</v>
      </c>
      <c r="G2623">
        <v>0.862710124935681</v>
      </c>
      <c r="H2623" t="s">
        <v>147</v>
      </c>
      <c r="I2623" t="s">
        <v>11979</v>
      </c>
    </row>
    <row r="2624" spans="1:9" x14ac:dyDescent="0.2">
      <c r="A2624" t="s">
        <v>5663</v>
      </c>
      <c r="B2624" t="s">
        <v>11977</v>
      </c>
      <c r="C2624" t="s">
        <v>14601</v>
      </c>
      <c r="D2624">
        <v>1.09808303185735</v>
      </c>
      <c r="E2624">
        <v>0.88323309940393702</v>
      </c>
      <c r="F2624">
        <v>1.24325394122843</v>
      </c>
      <c r="G2624">
        <v>0.21719257997236799</v>
      </c>
      <c r="H2624" t="s">
        <v>1406</v>
      </c>
      <c r="I2624" t="s">
        <v>11979</v>
      </c>
    </row>
    <row r="2625" spans="1:9" x14ac:dyDescent="0.2">
      <c r="A2625" t="s">
        <v>5665</v>
      </c>
      <c r="B2625" t="s">
        <v>11977</v>
      </c>
      <c r="C2625" t="s">
        <v>14602</v>
      </c>
      <c r="D2625">
        <v>-1.02954260064437</v>
      </c>
      <c r="E2625">
        <v>0.37240801655880201</v>
      </c>
      <c r="F2625">
        <v>-2.76455542004105</v>
      </c>
      <c r="G2625">
        <v>6.9887649496437601E-3</v>
      </c>
      <c r="H2625" t="s">
        <v>1364</v>
      </c>
      <c r="I2625" t="s">
        <v>8150</v>
      </c>
    </row>
    <row r="2626" spans="1:9" x14ac:dyDescent="0.2">
      <c r="A2626" t="s">
        <v>5667</v>
      </c>
      <c r="B2626" t="s">
        <v>11977</v>
      </c>
      <c r="C2626" t="s">
        <v>14603</v>
      </c>
      <c r="D2626">
        <v>0.55510575556364605</v>
      </c>
      <c r="E2626">
        <v>0.55370113800255105</v>
      </c>
      <c r="F2626">
        <v>1.00253677925634</v>
      </c>
      <c r="G2626">
        <v>0.31892991479027</v>
      </c>
      <c r="H2626" t="s">
        <v>1142</v>
      </c>
      <c r="I2626" t="s">
        <v>11979</v>
      </c>
    </row>
    <row r="2627" spans="1:9" x14ac:dyDescent="0.2">
      <c r="A2627" t="s">
        <v>5669</v>
      </c>
      <c r="B2627" t="s">
        <v>11977</v>
      </c>
      <c r="C2627" t="s">
        <v>14604</v>
      </c>
      <c r="D2627">
        <v>-1.3834963480797799</v>
      </c>
      <c r="E2627">
        <v>0.49266242387965797</v>
      </c>
      <c r="F2627">
        <v>-2.80820351019449</v>
      </c>
      <c r="G2627">
        <v>6.1786509622846E-3</v>
      </c>
      <c r="H2627" t="s">
        <v>1364</v>
      </c>
      <c r="I2627" t="s">
        <v>8150</v>
      </c>
    </row>
    <row r="2628" spans="1:9" x14ac:dyDescent="0.2">
      <c r="A2628" t="s">
        <v>5671</v>
      </c>
      <c r="B2628" t="s">
        <v>11977</v>
      </c>
      <c r="C2628" t="s">
        <v>14605</v>
      </c>
      <c r="D2628">
        <v>-0.489058437526253</v>
      </c>
      <c r="E2628">
        <v>0.23638674156627801</v>
      </c>
      <c r="F2628">
        <v>-2.0688911496719098</v>
      </c>
      <c r="G2628">
        <v>4.1594351246594503E-2</v>
      </c>
      <c r="H2628" t="s">
        <v>1440</v>
      </c>
      <c r="I2628" t="s">
        <v>8150</v>
      </c>
    </row>
    <row r="2629" spans="1:9" x14ac:dyDescent="0.2">
      <c r="A2629" t="s">
        <v>5673</v>
      </c>
      <c r="B2629" t="s">
        <v>11977</v>
      </c>
      <c r="C2629" t="s">
        <v>14606</v>
      </c>
      <c r="D2629">
        <v>-1.29728250980424</v>
      </c>
      <c r="E2629">
        <v>0.52866276240193699</v>
      </c>
      <c r="F2629">
        <v>-2.4538942442439802</v>
      </c>
      <c r="G2629">
        <v>1.61731973907078E-2</v>
      </c>
      <c r="H2629" t="s">
        <v>1440</v>
      </c>
      <c r="I2629" t="s">
        <v>8150</v>
      </c>
    </row>
    <row r="2630" spans="1:9" x14ac:dyDescent="0.2">
      <c r="A2630" t="s">
        <v>5675</v>
      </c>
      <c r="B2630" t="s">
        <v>11977</v>
      </c>
      <c r="C2630" t="s">
        <v>14607</v>
      </c>
      <c r="D2630">
        <v>-1.48987077453852</v>
      </c>
      <c r="E2630">
        <v>0.33678358626839899</v>
      </c>
      <c r="F2630">
        <v>-4.42382240490537</v>
      </c>
      <c r="G2630">
        <v>2.8563217093769001E-5</v>
      </c>
      <c r="H2630" t="s">
        <v>1379</v>
      </c>
      <c r="I2630" t="s">
        <v>8150</v>
      </c>
    </row>
    <row r="2631" spans="1:9" x14ac:dyDescent="0.2">
      <c r="A2631" t="s">
        <v>5677</v>
      </c>
      <c r="B2631" t="s">
        <v>11977</v>
      </c>
      <c r="C2631" t="s">
        <v>14608</v>
      </c>
      <c r="D2631">
        <v>-0.58150019530385899</v>
      </c>
      <c r="E2631">
        <v>0.256113267463912</v>
      </c>
      <c r="F2631">
        <v>-2.2704805614406398</v>
      </c>
      <c r="G2631">
        <v>2.5707330960515098E-2</v>
      </c>
      <c r="H2631" t="s">
        <v>1379</v>
      </c>
      <c r="I2631" t="s">
        <v>8150</v>
      </c>
    </row>
    <row r="2632" spans="1:9" x14ac:dyDescent="0.2">
      <c r="A2632" t="s">
        <v>5679</v>
      </c>
      <c r="B2632" t="s">
        <v>11977</v>
      </c>
      <c r="C2632" t="s">
        <v>14609</v>
      </c>
      <c r="D2632">
        <v>-0.43485303025004302</v>
      </c>
      <c r="E2632">
        <v>0.29165883696830502</v>
      </c>
      <c r="F2632">
        <v>-1.4909646996134001</v>
      </c>
      <c r="G2632">
        <v>0.13967262984916801</v>
      </c>
      <c r="H2632" t="s">
        <v>1454</v>
      </c>
      <c r="I2632" t="s">
        <v>8150</v>
      </c>
    </row>
    <row r="2633" spans="1:9" x14ac:dyDescent="0.2">
      <c r="A2633" t="s">
        <v>5681</v>
      </c>
      <c r="B2633" t="s">
        <v>11977</v>
      </c>
      <c r="C2633" t="s">
        <v>14610</v>
      </c>
      <c r="D2633">
        <v>-0.226996429296175</v>
      </c>
      <c r="E2633">
        <v>0.179293301728538</v>
      </c>
      <c r="F2633">
        <v>-1.26606196164463</v>
      </c>
      <c r="G2633">
        <v>0.208949831843149</v>
      </c>
      <c r="H2633" t="s">
        <v>1465</v>
      </c>
      <c r="I2633" t="s">
        <v>8150</v>
      </c>
    </row>
    <row r="2634" spans="1:9" x14ac:dyDescent="0.2">
      <c r="A2634" t="s">
        <v>5683</v>
      </c>
      <c r="B2634" t="s">
        <v>11977</v>
      </c>
      <c r="C2634" t="s">
        <v>14611</v>
      </c>
      <c r="D2634">
        <v>-3.04190026272695</v>
      </c>
      <c r="E2634">
        <v>0.91045183283350795</v>
      </c>
      <c r="F2634">
        <v>-3.3410886254794501</v>
      </c>
      <c r="G2634">
        <v>1.2415613872437099E-3</v>
      </c>
      <c r="H2634" t="s">
        <v>1465</v>
      </c>
      <c r="I2634" t="s">
        <v>8150</v>
      </c>
    </row>
    <row r="2635" spans="1:9" x14ac:dyDescent="0.2">
      <c r="A2635" t="s">
        <v>5685</v>
      </c>
      <c r="B2635" t="s">
        <v>11977</v>
      </c>
      <c r="C2635" t="s">
        <v>14612</v>
      </c>
      <c r="D2635">
        <v>-1.3113029450109801</v>
      </c>
      <c r="E2635">
        <v>0.51609541744838505</v>
      </c>
      <c r="F2635">
        <v>-2.5408149359166101</v>
      </c>
      <c r="G2635">
        <v>1.28760539683741E-2</v>
      </c>
      <c r="H2635" t="s">
        <v>582</v>
      </c>
      <c r="I2635" t="s">
        <v>8150</v>
      </c>
    </row>
    <row r="2636" spans="1:9" x14ac:dyDescent="0.2">
      <c r="A2636" t="s">
        <v>5687</v>
      </c>
      <c r="B2636" t="s">
        <v>11977</v>
      </c>
      <c r="C2636" t="s">
        <v>14613</v>
      </c>
      <c r="D2636">
        <v>0.22047523937094801</v>
      </c>
      <c r="E2636">
        <v>0.264525212333801</v>
      </c>
      <c r="F2636">
        <v>0.83347533275101604</v>
      </c>
      <c r="G2636">
        <v>0.40691272513744198</v>
      </c>
      <c r="H2636" t="s">
        <v>5555</v>
      </c>
      <c r="I2636" t="s">
        <v>11979</v>
      </c>
    </row>
    <row r="2637" spans="1:9" x14ac:dyDescent="0.2">
      <c r="A2637" t="s">
        <v>5689</v>
      </c>
      <c r="B2637" t="s">
        <v>11977</v>
      </c>
      <c r="C2637" t="s">
        <v>14614</v>
      </c>
      <c r="D2637">
        <v>-4.0566287239240297E-3</v>
      </c>
      <c r="E2637">
        <v>0.253844857982996</v>
      </c>
      <c r="F2637">
        <v>-1.5980740189725499E-2</v>
      </c>
      <c r="G2637">
        <v>0.98728720796017599</v>
      </c>
      <c r="H2637" t="s">
        <v>1476</v>
      </c>
      <c r="I2637" t="s">
        <v>8150</v>
      </c>
    </row>
    <row r="2638" spans="1:9" x14ac:dyDescent="0.2">
      <c r="A2638" t="s">
        <v>5691</v>
      </c>
      <c r="B2638" t="s">
        <v>11977</v>
      </c>
      <c r="C2638" t="s">
        <v>14615</v>
      </c>
      <c r="D2638">
        <v>-1.2985662915381899</v>
      </c>
      <c r="E2638">
        <v>0.34894759906525802</v>
      </c>
      <c r="F2638">
        <v>-3.7213790695700899</v>
      </c>
      <c r="G2638">
        <v>3.5496435266882501E-4</v>
      </c>
      <c r="H2638" t="s">
        <v>5476</v>
      </c>
      <c r="I2638" t="s">
        <v>8150</v>
      </c>
    </row>
    <row r="2639" spans="1:9" x14ac:dyDescent="0.2">
      <c r="A2639" t="s">
        <v>5693</v>
      </c>
      <c r="B2639" t="s">
        <v>11977</v>
      </c>
      <c r="C2639" t="s">
        <v>14616</v>
      </c>
      <c r="D2639">
        <v>-1.2435091666215701</v>
      </c>
      <c r="E2639">
        <v>0.43819242675625197</v>
      </c>
      <c r="F2639">
        <v>-2.8378152854596901</v>
      </c>
      <c r="G2639">
        <v>5.6790544100066304E-3</v>
      </c>
      <c r="H2639" t="s">
        <v>1364</v>
      </c>
      <c r="I2639" t="s">
        <v>8150</v>
      </c>
    </row>
    <row r="2640" spans="1:9" x14ac:dyDescent="0.2">
      <c r="A2640" t="s">
        <v>5695</v>
      </c>
      <c r="B2640" t="s">
        <v>11977</v>
      </c>
      <c r="C2640" t="s">
        <v>14617</v>
      </c>
      <c r="D2640">
        <v>0.44812701867604798</v>
      </c>
      <c r="E2640">
        <v>0.47885932400883802</v>
      </c>
      <c r="F2640">
        <v>0.93582185040167998</v>
      </c>
      <c r="G2640">
        <v>0.35201610279956003</v>
      </c>
      <c r="H2640" t="s">
        <v>147</v>
      </c>
      <c r="I2640" t="s">
        <v>11979</v>
      </c>
    </row>
    <row r="2641" spans="1:9" x14ac:dyDescent="0.2">
      <c r="A2641" t="s">
        <v>5697</v>
      </c>
      <c r="B2641" t="s">
        <v>11977</v>
      </c>
      <c r="C2641" t="s">
        <v>14618</v>
      </c>
      <c r="D2641">
        <v>0.13145841343870801</v>
      </c>
      <c r="E2641">
        <v>0.21732103459830801</v>
      </c>
      <c r="F2641">
        <v>0.60490423157469997</v>
      </c>
      <c r="G2641">
        <v>0.54685412970158498</v>
      </c>
      <c r="H2641" t="s">
        <v>147</v>
      </c>
      <c r="I2641" t="s">
        <v>11979</v>
      </c>
    </row>
    <row r="2642" spans="1:9" x14ac:dyDescent="0.2">
      <c r="A2642" t="s">
        <v>5699</v>
      </c>
      <c r="B2642" t="s">
        <v>11977</v>
      </c>
      <c r="C2642" t="s">
        <v>14619</v>
      </c>
      <c r="D2642">
        <v>-0.55537930404854297</v>
      </c>
      <c r="E2642">
        <v>0.20248322318048201</v>
      </c>
      <c r="F2642">
        <v>-2.7428410873996598</v>
      </c>
      <c r="G2642">
        <v>7.4269504055754203E-3</v>
      </c>
      <c r="H2642" t="s">
        <v>1364</v>
      </c>
      <c r="I2642" t="s">
        <v>8150</v>
      </c>
    </row>
    <row r="2643" spans="1:9" x14ac:dyDescent="0.2">
      <c r="A2643" t="s">
        <v>5701</v>
      </c>
      <c r="B2643" t="s">
        <v>11977</v>
      </c>
      <c r="C2643" t="s">
        <v>14620</v>
      </c>
      <c r="D2643">
        <v>0.107542370326305</v>
      </c>
      <c r="E2643">
        <v>0.28697012821588203</v>
      </c>
      <c r="F2643">
        <v>0.374751096899545</v>
      </c>
      <c r="G2643">
        <v>0.70877896127545104</v>
      </c>
      <c r="H2643" t="s">
        <v>1476</v>
      </c>
      <c r="I2643" t="s">
        <v>11979</v>
      </c>
    </row>
    <row r="2644" spans="1:9" x14ac:dyDescent="0.2">
      <c r="A2644" t="s">
        <v>5703</v>
      </c>
      <c r="B2644" t="s">
        <v>11977</v>
      </c>
      <c r="C2644" t="s">
        <v>14621</v>
      </c>
      <c r="D2644">
        <v>0.70890218236104097</v>
      </c>
      <c r="E2644">
        <v>0.31320566594787902</v>
      </c>
      <c r="F2644">
        <v>2.2633759840060201</v>
      </c>
      <c r="G2644">
        <v>2.6160205784485899E-2</v>
      </c>
      <c r="H2644" t="s">
        <v>1379</v>
      </c>
      <c r="I2644" t="s">
        <v>11979</v>
      </c>
    </row>
    <row r="2645" spans="1:9" x14ac:dyDescent="0.2">
      <c r="A2645" t="s">
        <v>5705</v>
      </c>
      <c r="B2645" t="s">
        <v>11977</v>
      </c>
      <c r="C2645" t="s">
        <v>14622</v>
      </c>
      <c r="D2645">
        <v>-1.2983055022974801</v>
      </c>
      <c r="E2645">
        <v>0.39191409942932298</v>
      </c>
      <c r="F2645">
        <v>-3.3127297644763898</v>
      </c>
      <c r="G2645">
        <v>1.3583861830463301E-3</v>
      </c>
      <c r="H2645" t="s">
        <v>1379</v>
      </c>
      <c r="I2645" t="s">
        <v>8150</v>
      </c>
    </row>
    <row r="2646" spans="1:9" x14ac:dyDescent="0.2">
      <c r="A2646" t="s">
        <v>5707</v>
      </c>
      <c r="B2646" t="s">
        <v>11977</v>
      </c>
      <c r="C2646" t="s">
        <v>14623</v>
      </c>
      <c r="D2646">
        <v>-0.95391247425322001</v>
      </c>
      <c r="E2646">
        <v>0.25603403814314901</v>
      </c>
      <c r="F2646">
        <v>-3.72572522454958</v>
      </c>
      <c r="G2646">
        <v>3.4975258903028E-4</v>
      </c>
      <c r="H2646" t="s">
        <v>1379</v>
      </c>
      <c r="I2646" t="s">
        <v>8150</v>
      </c>
    </row>
    <row r="2647" spans="1:9" x14ac:dyDescent="0.2">
      <c r="A2647" t="s">
        <v>5709</v>
      </c>
      <c r="B2647" t="s">
        <v>11977</v>
      </c>
      <c r="C2647" t="s">
        <v>14624</v>
      </c>
      <c r="D2647">
        <v>0.301302081929812</v>
      </c>
      <c r="E2647">
        <v>0.41748075642492599</v>
      </c>
      <c r="F2647">
        <v>0.72171489893329699</v>
      </c>
      <c r="G2647">
        <v>0.47245046696531801</v>
      </c>
      <c r="H2647" t="s">
        <v>1323</v>
      </c>
      <c r="I2647" t="s">
        <v>11979</v>
      </c>
    </row>
    <row r="2648" spans="1:9" x14ac:dyDescent="0.2">
      <c r="A2648" t="s">
        <v>5711</v>
      </c>
      <c r="B2648" t="s">
        <v>11977</v>
      </c>
      <c r="C2648" t="s">
        <v>14625</v>
      </c>
      <c r="D2648">
        <v>0.56523971507825299</v>
      </c>
      <c r="E2648">
        <v>0.77311375363020096</v>
      </c>
      <c r="F2648">
        <v>0.73112101863941303</v>
      </c>
      <c r="G2648">
        <v>0.46671593577759501</v>
      </c>
      <c r="H2648" t="s">
        <v>1323</v>
      </c>
      <c r="I2648" t="s">
        <v>11979</v>
      </c>
    </row>
    <row r="2649" spans="1:9" x14ac:dyDescent="0.2">
      <c r="A2649" t="s">
        <v>5713</v>
      </c>
      <c r="B2649" t="s">
        <v>11977</v>
      </c>
      <c r="C2649" t="s">
        <v>14626</v>
      </c>
      <c r="D2649">
        <v>-0.88228017803226599</v>
      </c>
      <c r="E2649">
        <v>0.25642252674744898</v>
      </c>
      <c r="F2649">
        <v>-3.4407280406421799</v>
      </c>
      <c r="G2649">
        <v>9.0171143510991904E-4</v>
      </c>
      <c r="H2649" t="s">
        <v>1550</v>
      </c>
      <c r="I2649" t="s">
        <v>8150</v>
      </c>
    </row>
    <row r="2650" spans="1:9" x14ac:dyDescent="0.2">
      <c r="A2650" t="s">
        <v>5715</v>
      </c>
      <c r="B2650" t="s">
        <v>11977</v>
      </c>
      <c r="C2650" t="s">
        <v>14627</v>
      </c>
      <c r="D2650">
        <v>0.38091977589215598</v>
      </c>
      <c r="E2650">
        <v>0.40202363523953399</v>
      </c>
      <c r="F2650">
        <v>0.94750592378777998</v>
      </c>
      <c r="G2650">
        <v>0.34606702709169801</v>
      </c>
      <c r="H2650" t="s">
        <v>1323</v>
      </c>
      <c r="I2650" t="s">
        <v>11979</v>
      </c>
    </row>
    <row r="2651" spans="1:9" x14ac:dyDescent="0.2">
      <c r="A2651" t="s">
        <v>5717</v>
      </c>
      <c r="B2651" t="s">
        <v>11977</v>
      </c>
      <c r="C2651" t="s">
        <v>14628</v>
      </c>
      <c r="D2651">
        <v>-0.13227522720575499</v>
      </c>
      <c r="E2651">
        <v>0.201437789189646</v>
      </c>
      <c r="F2651">
        <v>-0.65665547531016</v>
      </c>
      <c r="G2651">
        <v>0.51317638466476001</v>
      </c>
      <c r="H2651" t="s">
        <v>1563</v>
      </c>
      <c r="I2651" t="s">
        <v>8150</v>
      </c>
    </row>
    <row r="2652" spans="1:9" x14ac:dyDescent="0.2">
      <c r="A2652" t="s">
        <v>5719</v>
      </c>
      <c r="B2652" t="s">
        <v>11977</v>
      </c>
      <c r="C2652" t="s">
        <v>14629</v>
      </c>
      <c r="D2652">
        <v>-1.1131466574876701</v>
      </c>
      <c r="E2652">
        <v>0.32565008104871801</v>
      </c>
      <c r="F2652">
        <v>-3.4182293273286302</v>
      </c>
      <c r="G2652">
        <v>9.6974694937057202E-4</v>
      </c>
      <c r="H2652" t="s">
        <v>1465</v>
      </c>
      <c r="I2652" t="s">
        <v>8150</v>
      </c>
    </row>
    <row r="2653" spans="1:9" x14ac:dyDescent="0.2">
      <c r="A2653" t="s">
        <v>5721</v>
      </c>
      <c r="B2653" t="s">
        <v>11977</v>
      </c>
      <c r="C2653" t="s">
        <v>14630</v>
      </c>
      <c r="D2653">
        <v>-0.56268327460946399</v>
      </c>
      <c r="E2653">
        <v>0.18000488915797899</v>
      </c>
      <c r="F2653">
        <v>-3.1259332857099902</v>
      </c>
      <c r="G2653">
        <v>2.4258507412042102E-3</v>
      </c>
      <c r="H2653" t="s">
        <v>1465</v>
      </c>
      <c r="I2653" t="s">
        <v>8150</v>
      </c>
    </row>
    <row r="2654" spans="1:9" x14ac:dyDescent="0.2">
      <c r="A2654" t="s">
        <v>5723</v>
      </c>
      <c r="B2654" t="s">
        <v>11977</v>
      </c>
      <c r="C2654" t="s">
        <v>14631</v>
      </c>
      <c r="D2654">
        <v>1.8582144063581401</v>
      </c>
      <c r="E2654">
        <v>0.51365706237222897</v>
      </c>
      <c r="F2654">
        <v>3.6176167767971901</v>
      </c>
      <c r="G2654">
        <v>5.0370495850174596E-4</v>
      </c>
      <c r="H2654" t="s">
        <v>1323</v>
      </c>
      <c r="I2654" t="s">
        <v>11979</v>
      </c>
    </row>
    <row r="2655" spans="1:9" x14ac:dyDescent="0.2">
      <c r="A2655" t="s">
        <v>5725</v>
      </c>
      <c r="B2655" t="s">
        <v>11977</v>
      </c>
      <c r="C2655" t="s">
        <v>14632</v>
      </c>
      <c r="D2655">
        <v>-0.21754974279151501</v>
      </c>
      <c r="E2655">
        <v>0.21018957823399601</v>
      </c>
      <c r="F2655">
        <v>-1.03501679112427</v>
      </c>
      <c r="G2655">
        <v>0.30359677446324701</v>
      </c>
      <c r="H2655" t="s">
        <v>5727</v>
      </c>
      <c r="I2655" t="s">
        <v>8150</v>
      </c>
    </row>
    <row r="2656" spans="1:9" x14ac:dyDescent="0.2">
      <c r="A2656" t="s">
        <v>5728</v>
      </c>
      <c r="B2656" t="s">
        <v>11977</v>
      </c>
      <c r="C2656" t="s">
        <v>14633</v>
      </c>
      <c r="D2656">
        <v>-1.4322458126833899</v>
      </c>
      <c r="E2656">
        <v>0.51348545359836795</v>
      </c>
      <c r="F2656">
        <v>-2.7892626804646401</v>
      </c>
      <c r="G2656">
        <v>6.5190045624647199E-3</v>
      </c>
      <c r="H2656" t="s">
        <v>1364</v>
      </c>
      <c r="I2656" t="s">
        <v>8150</v>
      </c>
    </row>
    <row r="2657" spans="1:9" x14ac:dyDescent="0.2">
      <c r="A2657" t="s">
        <v>5730</v>
      </c>
      <c r="B2657" t="s">
        <v>11977</v>
      </c>
      <c r="C2657" t="s">
        <v>14634</v>
      </c>
      <c r="D2657">
        <v>-1.24673437795584</v>
      </c>
      <c r="E2657">
        <v>0.414961539361972</v>
      </c>
      <c r="F2657">
        <v>-3.0044576658183</v>
      </c>
      <c r="G2657">
        <v>3.4952997753081999E-3</v>
      </c>
      <c r="H2657" t="s">
        <v>1600</v>
      </c>
      <c r="I2657" t="s">
        <v>8150</v>
      </c>
    </row>
    <row r="2658" spans="1:9" x14ac:dyDescent="0.2">
      <c r="A2658" t="s">
        <v>5732</v>
      </c>
      <c r="B2658" t="s">
        <v>11977</v>
      </c>
      <c r="C2658" t="s">
        <v>14635</v>
      </c>
      <c r="D2658">
        <v>-0.57429282941189597</v>
      </c>
      <c r="E2658">
        <v>0.250979856201756</v>
      </c>
      <c r="F2658">
        <v>-2.2882028785220001</v>
      </c>
      <c r="G2658">
        <v>2.4607589337951999E-2</v>
      </c>
      <c r="H2658" t="s">
        <v>1513</v>
      </c>
      <c r="I2658" t="s">
        <v>8150</v>
      </c>
    </row>
    <row r="2659" spans="1:9" x14ac:dyDescent="0.2">
      <c r="A2659" t="s">
        <v>5734</v>
      </c>
      <c r="B2659" t="s">
        <v>11977</v>
      </c>
      <c r="C2659" t="s">
        <v>14636</v>
      </c>
      <c r="D2659">
        <v>-0.87513947349637899</v>
      </c>
      <c r="E2659">
        <v>0.27202285006349503</v>
      </c>
      <c r="F2659">
        <v>-3.2171542695479598</v>
      </c>
      <c r="G2659">
        <v>1.8325782875152801E-3</v>
      </c>
      <c r="H2659" t="s">
        <v>1600</v>
      </c>
      <c r="I2659" t="s">
        <v>8150</v>
      </c>
    </row>
    <row r="2660" spans="1:9" x14ac:dyDescent="0.2">
      <c r="A2660" t="s">
        <v>5736</v>
      </c>
      <c r="B2660" t="s">
        <v>11977</v>
      </c>
      <c r="C2660" t="s">
        <v>14637</v>
      </c>
      <c r="D2660">
        <v>-0.91203900441603603</v>
      </c>
      <c r="E2660">
        <v>0.47453469350558303</v>
      </c>
      <c r="F2660">
        <v>-1.9219648571496999</v>
      </c>
      <c r="G2660">
        <v>5.7960496729140498E-2</v>
      </c>
      <c r="H2660" t="s">
        <v>1364</v>
      </c>
      <c r="I2660" t="s">
        <v>8150</v>
      </c>
    </row>
    <row r="2661" spans="1:9" x14ac:dyDescent="0.2">
      <c r="A2661" t="s">
        <v>5738</v>
      </c>
      <c r="B2661" t="s">
        <v>11977</v>
      </c>
      <c r="C2661" t="s">
        <v>14638</v>
      </c>
      <c r="D2661">
        <v>1.3085937139867601</v>
      </c>
      <c r="E2661">
        <v>0.57962583037841398</v>
      </c>
      <c r="F2661">
        <v>2.2576525154726701</v>
      </c>
      <c r="G2661">
        <v>2.6530132052532501E-2</v>
      </c>
      <c r="H2661" t="s">
        <v>187</v>
      </c>
      <c r="I2661" t="s">
        <v>11979</v>
      </c>
    </row>
    <row r="2662" spans="1:9" x14ac:dyDescent="0.2">
      <c r="A2662" t="s">
        <v>5740</v>
      </c>
      <c r="B2662" t="s">
        <v>11977</v>
      </c>
      <c r="C2662" t="s">
        <v>14639</v>
      </c>
      <c r="D2662">
        <v>-0.38062251793684698</v>
      </c>
      <c r="E2662">
        <v>0.22739904172855499</v>
      </c>
      <c r="F2662">
        <v>-1.6738088034302001</v>
      </c>
      <c r="G2662">
        <v>9.7844447578603597E-2</v>
      </c>
      <c r="H2662" t="s">
        <v>1364</v>
      </c>
      <c r="I2662" t="s">
        <v>8150</v>
      </c>
    </row>
    <row r="2663" spans="1:9" x14ac:dyDescent="0.2">
      <c r="A2663" t="s">
        <v>5742</v>
      </c>
      <c r="B2663" t="s">
        <v>11977</v>
      </c>
      <c r="C2663" t="s">
        <v>14640</v>
      </c>
      <c r="D2663">
        <v>-1.07294676745161</v>
      </c>
      <c r="E2663">
        <v>0.33870663663283301</v>
      </c>
      <c r="F2663">
        <v>-3.16777603804295</v>
      </c>
      <c r="G2663">
        <v>2.1344072446993702E-3</v>
      </c>
      <c r="H2663" t="s">
        <v>1364</v>
      </c>
      <c r="I2663" t="s">
        <v>8150</v>
      </c>
    </row>
    <row r="2664" spans="1:9" x14ac:dyDescent="0.2">
      <c r="A2664" t="s">
        <v>5744</v>
      </c>
      <c r="B2664" t="s">
        <v>11977</v>
      </c>
      <c r="C2664" t="s">
        <v>14641</v>
      </c>
      <c r="D2664">
        <v>-0.238207299060397</v>
      </c>
      <c r="E2664">
        <v>0.71405119796615402</v>
      </c>
      <c r="F2664">
        <v>-0.333599747103411</v>
      </c>
      <c r="G2664">
        <v>0.73950317327056603</v>
      </c>
      <c r="H2664" t="s">
        <v>889</v>
      </c>
      <c r="I2664" t="s">
        <v>8150</v>
      </c>
    </row>
    <row r="2665" spans="1:9" x14ac:dyDescent="0.2">
      <c r="A2665" t="s">
        <v>5746</v>
      </c>
      <c r="B2665" t="s">
        <v>11977</v>
      </c>
      <c r="C2665" t="s">
        <v>14642</v>
      </c>
      <c r="D2665">
        <v>-0.45231653920098303</v>
      </c>
      <c r="E2665">
        <v>0.22396907515330799</v>
      </c>
      <c r="F2665">
        <v>-2.0195490778866199</v>
      </c>
      <c r="G2665">
        <v>4.6580546418322502E-2</v>
      </c>
      <c r="H2665" t="s">
        <v>1465</v>
      </c>
      <c r="I2665" t="s">
        <v>8150</v>
      </c>
    </row>
    <row r="2666" spans="1:9" x14ac:dyDescent="0.2">
      <c r="A2666" t="s">
        <v>5748</v>
      </c>
      <c r="B2666" t="s">
        <v>11977</v>
      </c>
      <c r="C2666" t="s">
        <v>14643</v>
      </c>
      <c r="D2666">
        <v>0.38848494159547398</v>
      </c>
      <c r="E2666">
        <v>0.32713053683631199</v>
      </c>
      <c r="F2666">
        <v>1.1875532787385801</v>
      </c>
      <c r="G2666">
        <v>0.23831745227717999</v>
      </c>
      <c r="H2666" t="s">
        <v>5536</v>
      </c>
      <c r="I2666" t="s">
        <v>11979</v>
      </c>
    </row>
    <row r="2667" spans="1:9" x14ac:dyDescent="0.2">
      <c r="A2667" t="s">
        <v>5750</v>
      </c>
      <c r="B2667" t="s">
        <v>11977</v>
      </c>
      <c r="C2667" t="s">
        <v>14644</v>
      </c>
      <c r="D2667">
        <v>-0.81333934447707901</v>
      </c>
      <c r="E2667">
        <v>0.34996332833066301</v>
      </c>
      <c r="F2667">
        <v>-2.3240702057462301</v>
      </c>
      <c r="G2667">
        <v>2.2508079594330599E-2</v>
      </c>
      <c r="H2667" t="s">
        <v>1642</v>
      </c>
      <c r="I2667" t="s">
        <v>8150</v>
      </c>
    </row>
    <row r="2668" spans="1:9" x14ac:dyDescent="0.2">
      <c r="A2668" t="s">
        <v>5752</v>
      </c>
      <c r="B2668" t="s">
        <v>11977</v>
      </c>
      <c r="C2668" t="s">
        <v>14645</v>
      </c>
      <c r="D2668">
        <v>-0.34013663806153299</v>
      </c>
      <c r="E2668">
        <v>0.19103704623137699</v>
      </c>
      <c r="F2668">
        <v>-1.78047475487855</v>
      </c>
      <c r="G2668">
        <v>7.8571404721025306E-2</v>
      </c>
      <c r="H2668" t="s">
        <v>1642</v>
      </c>
      <c r="I2668" t="s">
        <v>8150</v>
      </c>
    </row>
    <row r="2669" spans="1:9" x14ac:dyDescent="0.2">
      <c r="A2669" t="s">
        <v>5754</v>
      </c>
      <c r="B2669" t="s">
        <v>11977</v>
      </c>
      <c r="C2669" t="s">
        <v>14646</v>
      </c>
      <c r="D2669">
        <v>0.123114680166895</v>
      </c>
      <c r="E2669">
        <v>0.34720595948133198</v>
      </c>
      <c r="F2669">
        <v>0.35458688655807702</v>
      </c>
      <c r="G2669">
        <v>0.72377731769657006</v>
      </c>
      <c r="H2669" t="s">
        <v>1364</v>
      </c>
      <c r="I2669" t="s">
        <v>11979</v>
      </c>
    </row>
    <row r="2670" spans="1:9" x14ac:dyDescent="0.2">
      <c r="A2670" t="s">
        <v>5756</v>
      </c>
      <c r="B2670" t="s">
        <v>11977</v>
      </c>
      <c r="C2670" t="s">
        <v>14647</v>
      </c>
      <c r="D2670">
        <v>0.23728755931595999</v>
      </c>
      <c r="E2670">
        <v>0.32078094794283502</v>
      </c>
      <c r="F2670">
        <v>0.73971836805671698</v>
      </c>
      <c r="G2670">
        <v>0.46150903719185798</v>
      </c>
      <c r="H2670" t="s">
        <v>2794</v>
      </c>
      <c r="I2670" t="s">
        <v>11979</v>
      </c>
    </row>
    <row r="2671" spans="1:9" x14ac:dyDescent="0.2">
      <c r="A2671" t="s">
        <v>5758</v>
      </c>
      <c r="B2671" t="s">
        <v>11977</v>
      </c>
      <c r="C2671" t="s">
        <v>14648</v>
      </c>
      <c r="D2671">
        <v>-0.59830962035426705</v>
      </c>
      <c r="E2671">
        <v>0.24796405944600999</v>
      </c>
      <c r="F2671">
        <v>-2.4128884713816299</v>
      </c>
      <c r="G2671">
        <v>1.7976282074016098E-2</v>
      </c>
      <c r="H2671" t="s">
        <v>1364</v>
      </c>
      <c r="I2671" t="s">
        <v>8150</v>
      </c>
    </row>
    <row r="2672" spans="1:9" x14ac:dyDescent="0.2">
      <c r="A2672" t="s">
        <v>5760</v>
      </c>
      <c r="B2672" t="s">
        <v>11977</v>
      </c>
      <c r="C2672" t="s">
        <v>14649</v>
      </c>
      <c r="D2672">
        <v>-1.0742974789611699</v>
      </c>
      <c r="E2672">
        <v>0.33614614560605399</v>
      </c>
      <c r="F2672">
        <v>-3.19592383552181</v>
      </c>
      <c r="G2672">
        <v>1.9571019343195399E-3</v>
      </c>
      <c r="H2672" t="s">
        <v>1364</v>
      </c>
      <c r="I2672" t="s">
        <v>8150</v>
      </c>
    </row>
    <row r="2673" spans="1:9" x14ac:dyDescent="0.2">
      <c r="A2673" t="s">
        <v>5762</v>
      </c>
      <c r="B2673" t="s">
        <v>11977</v>
      </c>
      <c r="C2673" t="s">
        <v>14650</v>
      </c>
      <c r="D2673">
        <v>-1.1557668542691899</v>
      </c>
      <c r="E2673">
        <v>0.27018945930279298</v>
      </c>
      <c r="F2673">
        <v>-4.2776163705704002</v>
      </c>
      <c r="G2673">
        <v>4.9255169946082301E-5</v>
      </c>
      <c r="H2673" t="s">
        <v>1364</v>
      </c>
      <c r="I2673" t="s">
        <v>8150</v>
      </c>
    </row>
    <row r="2674" spans="1:9" x14ac:dyDescent="0.2">
      <c r="A2674" t="s">
        <v>5764</v>
      </c>
      <c r="B2674" t="s">
        <v>11977</v>
      </c>
      <c r="C2674" t="s">
        <v>14651</v>
      </c>
      <c r="D2674">
        <v>-0.77667106701233701</v>
      </c>
      <c r="E2674">
        <v>0.27092552114252599</v>
      </c>
      <c r="F2674">
        <v>-2.8667327601217498</v>
      </c>
      <c r="G2674">
        <v>5.2272180488089201E-3</v>
      </c>
      <c r="H2674" t="s">
        <v>1364</v>
      </c>
      <c r="I2674" t="s">
        <v>8150</v>
      </c>
    </row>
    <row r="2675" spans="1:9" x14ac:dyDescent="0.2">
      <c r="A2675" t="s">
        <v>5766</v>
      </c>
      <c r="B2675" t="s">
        <v>11977</v>
      </c>
      <c r="C2675" t="s">
        <v>14652</v>
      </c>
      <c r="D2675">
        <v>-0.72792082621204901</v>
      </c>
      <c r="E2675">
        <v>0.382577406686538</v>
      </c>
      <c r="F2675">
        <v>-1.9026759382277501</v>
      </c>
      <c r="G2675">
        <v>6.0468613410802299E-2</v>
      </c>
      <c r="H2675" t="s">
        <v>187</v>
      </c>
      <c r="I2675" t="s">
        <v>8150</v>
      </c>
    </row>
    <row r="2676" spans="1:9" x14ac:dyDescent="0.2">
      <c r="A2676" t="s">
        <v>5768</v>
      </c>
      <c r="B2676" t="s">
        <v>11977</v>
      </c>
      <c r="C2676" t="s">
        <v>14653</v>
      </c>
      <c r="D2676">
        <v>-7.7295927542089193E-2</v>
      </c>
      <c r="E2676">
        <v>0.29015635480444002</v>
      </c>
      <c r="F2676">
        <v>-0.26639405362734597</v>
      </c>
      <c r="G2676">
        <v>0.79058090546436499</v>
      </c>
      <c r="H2676" t="s">
        <v>1364</v>
      </c>
      <c r="I2676" t="s">
        <v>8150</v>
      </c>
    </row>
    <row r="2677" spans="1:9" x14ac:dyDescent="0.2">
      <c r="A2677" t="s">
        <v>5770</v>
      </c>
      <c r="B2677" t="s">
        <v>11977</v>
      </c>
      <c r="C2677" t="s">
        <v>14654</v>
      </c>
      <c r="D2677">
        <v>0.37254249584657001</v>
      </c>
      <c r="E2677">
        <v>0.72164282401509505</v>
      </c>
      <c r="F2677">
        <v>0.51624222322867297</v>
      </c>
      <c r="G2677">
        <v>0.60702566201811003</v>
      </c>
      <c r="H2677" t="s">
        <v>218</v>
      </c>
      <c r="I2677" t="s">
        <v>11979</v>
      </c>
    </row>
    <row r="2678" spans="1:9" x14ac:dyDescent="0.2">
      <c r="A2678" t="s">
        <v>5772</v>
      </c>
      <c r="B2678" t="s">
        <v>11977</v>
      </c>
      <c r="C2678" t="s">
        <v>14655</v>
      </c>
      <c r="D2678">
        <v>0.36882773525836898</v>
      </c>
      <c r="E2678">
        <v>0.68451205076372801</v>
      </c>
      <c r="F2678">
        <v>0.53881846907860698</v>
      </c>
      <c r="G2678">
        <v>0.59142053695640695</v>
      </c>
      <c r="H2678" t="s">
        <v>218</v>
      </c>
      <c r="I2678" t="s">
        <v>11979</v>
      </c>
    </row>
    <row r="2679" spans="1:9" x14ac:dyDescent="0.2">
      <c r="A2679" t="s">
        <v>5774</v>
      </c>
      <c r="B2679" t="s">
        <v>11977</v>
      </c>
      <c r="C2679" t="s">
        <v>14656</v>
      </c>
      <c r="D2679">
        <v>-0.906094079602213</v>
      </c>
      <c r="E2679">
        <v>1.1507453078445999</v>
      </c>
      <c r="F2679">
        <v>-0.78739758782885605</v>
      </c>
      <c r="G2679">
        <v>0.43323929500603697</v>
      </c>
      <c r="H2679" t="s">
        <v>147</v>
      </c>
      <c r="I2679" t="s">
        <v>8150</v>
      </c>
    </row>
    <row r="2680" spans="1:9" x14ac:dyDescent="0.2">
      <c r="A2680" t="s">
        <v>5776</v>
      </c>
      <c r="B2680" t="s">
        <v>11977</v>
      </c>
      <c r="C2680" t="s">
        <v>14657</v>
      </c>
      <c r="D2680">
        <v>-0.313824635630504</v>
      </c>
      <c r="E2680">
        <v>0.20266993104685399</v>
      </c>
      <c r="F2680">
        <v>-1.54845187941546</v>
      </c>
      <c r="G2680">
        <v>0.12522893296822801</v>
      </c>
      <c r="H2680" t="s">
        <v>1364</v>
      </c>
      <c r="I2680" t="s">
        <v>8150</v>
      </c>
    </row>
    <row r="2681" spans="1:9" x14ac:dyDescent="0.2">
      <c r="A2681" t="s">
        <v>5778</v>
      </c>
      <c r="B2681" t="s">
        <v>11977</v>
      </c>
      <c r="C2681" t="s">
        <v>14658</v>
      </c>
      <c r="D2681">
        <v>-1.07531390942915</v>
      </c>
      <c r="E2681">
        <v>0.388877053288535</v>
      </c>
      <c r="F2681">
        <v>-2.7651770664680999</v>
      </c>
      <c r="G2681">
        <v>6.9765756599061701E-3</v>
      </c>
      <c r="H2681" t="s">
        <v>1744</v>
      </c>
      <c r="I2681" t="s">
        <v>8150</v>
      </c>
    </row>
    <row r="2682" spans="1:9" x14ac:dyDescent="0.2">
      <c r="A2682" t="s">
        <v>5780</v>
      </c>
      <c r="B2682" t="s">
        <v>11977</v>
      </c>
      <c r="C2682" t="s">
        <v>14659</v>
      </c>
      <c r="D2682">
        <v>-0.48936848340823302</v>
      </c>
      <c r="E2682">
        <v>0.26369393152746601</v>
      </c>
      <c r="F2682">
        <v>-1.8558200432354801</v>
      </c>
      <c r="G2682">
        <v>6.6944748366987397E-2</v>
      </c>
      <c r="H2682" t="s">
        <v>1642</v>
      </c>
      <c r="I2682" t="s">
        <v>8150</v>
      </c>
    </row>
    <row r="2683" spans="1:9" x14ac:dyDescent="0.2">
      <c r="A2683" t="s">
        <v>5782</v>
      </c>
      <c r="B2683" t="s">
        <v>11977</v>
      </c>
      <c r="C2683" t="s">
        <v>14660</v>
      </c>
      <c r="D2683">
        <v>-0.36299874870019699</v>
      </c>
      <c r="E2683">
        <v>0.37707376781222002</v>
      </c>
      <c r="F2683">
        <v>-0.96267303558747597</v>
      </c>
      <c r="G2683">
        <v>0.338442341749566</v>
      </c>
      <c r="H2683" t="s">
        <v>1364</v>
      </c>
      <c r="I2683" t="s">
        <v>8150</v>
      </c>
    </row>
    <row r="2684" spans="1:9" x14ac:dyDescent="0.2">
      <c r="A2684" t="s">
        <v>5784</v>
      </c>
      <c r="B2684" t="s">
        <v>11977</v>
      </c>
      <c r="C2684" t="s">
        <v>14661</v>
      </c>
      <c r="D2684">
        <v>-0.16776039489824901</v>
      </c>
      <c r="E2684">
        <v>0.52447289322755997</v>
      </c>
      <c r="F2684">
        <v>-0.319864757672921</v>
      </c>
      <c r="G2684">
        <v>0.74985575530530502</v>
      </c>
      <c r="H2684" t="s">
        <v>1364</v>
      </c>
      <c r="I2684" t="s">
        <v>8150</v>
      </c>
    </row>
    <row r="2685" spans="1:9" x14ac:dyDescent="0.2">
      <c r="A2685" t="s">
        <v>5786</v>
      </c>
      <c r="B2685" t="s">
        <v>11977</v>
      </c>
      <c r="C2685" t="s">
        <v>14662</v>
      </c>
      <c r="D2685">
        <v>-0.56499193328514596</v>
      </c>
      <c r="E2685">
        <v>0.29689587759601499</v>
      </c>
      <c r="F2685">
        <v>-1.9029968952749401</v>
      </c>
      <c r="G2685">
        <v>6.0426142390520299E-2</v>
      </c>
      <c r="H2685" t="s">
        <v>1812</v>
      </c>
      <c r="I2685" t="s">
        <v>8150</v>
      </c>
    </row>
    <row r="2686" spans="1:9" x14ac:dyDescent="0.2">
      <c r="A2686" t="s">
        <v>5788</v>
      </c>
      <c r="B2686" t="s">
        <v>11977</v>
      </c>
      <c r="C2686" t="s">
        <v>14663</v>
      </c>
      <c r="D2686">
        <v>1.1239792127258799E-2</v>
      </c>
      <c r="E2686">
        <v>0.29414154082150001</v>
      </c>
      <c r="F2686">
        <v>3.8212188920570302E-2</v>
      </c>
      <c r="G2686">
        <v>0.96960810729018398</v>
      </c>
      <c r="H2686" t="s">
        <v>1812</v>
      </c>
      <c r="I2686" t="s">
        <v>11979</v>
      </c>
    </row>
    <row r="2687" spans="1:9" x14ac:dyDescent="0.2">
      <c r="A2687" t="s">
        <v>5790</v>
      </c>
      <c r="B2687" t="s">
        <v>11977</v>
      </c>
      <c r="C2687" t="s">
        <v>14664</v>
      </c>
      <c r="D2687">
        <v>0.89039543014590194</v>
      </c>
      <c r="E2687">
        <v>0.41369359677308898</v>
      </c>
      <c r="F2687">
        <v>2.1523065309475502</v>
      </c>
      <c r="G2687">
        <v>3.42083225473475E-2</v>
      </c>
      <c r="H2687" t="s">
        <v>2857</v>
      </c>
      <c r="I2687" t="s">
        <v>11979</v>
      </c>
    </row>
    <row r="2688" spans="1:9" x14ac:dyDescent="0.2">
      <c r="A2688" t="s">
        <v>5792</v>
      </c>
      <c r="B2688" t="s">
        <v>11977</v>
      </c>
      <c r="C2688" t="s">
        <v>14665</v>
      </c>
      <c r="D2688">
        <v>-1.0160279275290001</v>
      </c>
      <c r="E2688">
        <v>0.25001625684179102</v>
      </c>
      <c r="F2688">
        <v>-4.0638474488158396</v>
      </c>
      <c r="G2688">
        <v>1.07233525648667E-4</v>
      </c>
      <c r="H2688" t="s">
        <v>284</v>
      </c>
      <c r="I2688" t="s">
        <v>8150</v>
      </c>
    </row>
    <row r="2689" spans="1:9" x14ac:dyDescent="0.2">
      <c r="A2689" t="s">
        <v>5794</v>
      </c>
      <c r="B2689" t="s">
        <v>11977</v>
      </c>
      <c r="C2689" t="s">
        <v>14666</v>
      </c>
      <c r="D2689">
        <v>-0.62473317480534896</v>
      </c>
      <c r="E2689">
        <v>0.40459137837247999</v>
      </c>
      <c r="F2689">
        <v>-1.5441089657382701</v>
      </c>
      <c r="G2689">
        <v>0.126277010347005</v>
      </c>
      <c r="H2689" t="s">
        <v>1883</v>
      </c>
      <c r="I2689" t="s">
        <v>8150</v>
      </c>
    </row>
    <row r="2690" spans="1:9" x14ac:dyDescent="0.2">
      <c r="A2690" t="s">
        <v>5796</v>
      </c>
      <c r="B2690" t="s">
        <v>11977</v>
      </c>
      <c r="C2690" t="s">
        <v>14667</v>
      </c>
      <c r="D2690">
        <v>0.55148903654492998</v>
      </c>
      <c r="E2690">
        <v>0.55751563885230104</v>
      </c>
      <c r="F2690">
        <v>0.98919025425048601</v>
      </c>
      <c r="G2690">
        <v>0.32537760601730598</v>
      </c>
      <c r="H2690" t="s">
        <v>1364</v>
      </c>
      <c r="I2690" t="s">
        <v>11979</v>
      </c>
    </row>
    <row r="2691" spans="1:9" x14ac:dyDescent="0.2">
      <c r="A2691" t="s">
        <v>5798</v>
      </c>
      <c r="B2691" t="s">
        <v>11977</v>
      </c>
      <c r="C2691" t="s">
        <v>14668</v>
      </c>
      <c r="D2691">
        <v>0.64718331506536497</v>
      </c>
      <c r="E2691">
        <v>0.39176451700042703</v>
      </c>
      <c r="F2691">
        <v>1.65197021930564</v>
      </c>
      <c r="G2691">
        <v>0.10223030782145601</v>
      </c>
      <c r="H2691" t="s">
        <v>236</v>
      </c>
      <c r="I2691" t="s">
        <v>11979</v>
      </c>
    </row>
    <row r="2692" spans="1:9" x14ac:dyDescent="0.2">
      <c r="A2692" t="s">
        <v>5800</v>
      </c>
      <c r="B2692" t="s">
        <v>11977</v>
      </c>
      <c r="C2692" t="s">
        <v>14669</v>
      </c>
      <c r="D2692">
        <v>0.45400059236948598</v>
      </c>
      <c r="E2692">
        <v>0.34635941190744302</v>
      </c>
      <c r="F2692">
        <v>1.3107788521445101</v>
      </c>
      <c r="G2692">
        <v>0.19346296792919501</v>
      </c>
      <c r="H2692" t="s">
        <v>415</v>
      </c>
      <c r="I2692" t="s">
        <v>11979</v>
      </c>
    </row>
    <row r="2693" spans="1:9" x14ac:dyDescent="0.2">
      <c r="A2693" t="s">
        <v>5802</v>
      </c>
      <c r="B2693" t="s">
        <v>11977</v>
      </c>
      <c r="C2693" t="s">
        <v>14670</v>
      </c>
      <c r="D2693">
        <v>-0.59213413666244596</v>
      </c>
      <c r="E2693">
        <v>0.276465577030857</v>
      </c>
      <c r="F2693">
        <v>-2.1418005923983601</v>
      </c>
      <c r="G2693">
        <v>3.5070949860390999E-2</v>
      </c>
      <c r="H2693" t="s">
        <v>415</v>
      </c>
      <c r="I2693" t="s">
        <v>8150</v>
      </c>
    </row>
    <row r="2694" spans="1:9" x14ac:dyDescent="0.2">
      <c r="A2694" t="s">
        <v>5804</v>
      </c>
      <c r="B2694" t="s">
        <v>11977</v>
      </c>
      <c r="C2694" t="s">
        <v>14671</v>
      </c>
      <c r="D2694">
        <v>-0.28609988125299601</v>
      </c>
      <c r="E2694">
        <v>0.42054493352186201</v>
      </c>
      <c r="F2694">
        <v>-0.68030752114178805</v>
      </c>
      <c r="G2694">
        <v>0.49815861322622002</v>
      </c>
      <c r="H2694" t="s">
        <v>1878</v>
      </c>
      <c r="I2694" t="s">
        <v>8150</v>
      </c>
    </row>
    <row r="2695" spans="1:9" x14ac:dyDescent="0.2">
      <c r="A2695" t="s">
        <v>5806</v>
      </c>
      <c r="B2695" t="s">
        <v>11977</v>
      </c>
      <c r="C2695" t="s">
        <v>14672</v>
      </c>
      <c r="D2695">
        <v>-3.06719236060582E-2</v>
      </c>
      <c r="E2695">
        <v>0.30694024658882002</v>
      </c>
      <c r="F2695">
        <v>-9.9927995585233798E-2</v>
      </c>
      <c r="G2695">
        <v>0.92063680139204696</v>
      </c>
      <c r="H2695" t="s">
        <v>470</v>
      </c>
      <c r="I2695" t="s">
        <v>8150</v>
      </c>
    </row>
    <row r="2696" spans="1:9" x14ac:dyDescent="0.2">
      <c r="A2696" t="s">
        <v>5808</v>
      </c>
      <c r="B2696" t="s">
        <v>11977</v>
      </c>
      <c r="C2696" t="s">
        <v>14673</v>
      </c>
      <c r="D2696">
        <v>-0.42963543292494499</v>
      </c>
      <c r="E2696">
        <v>0.33271747783128802</v>
      </c>
      <c r="F2696">
        <v>-1.29129204670998</v>
      </c>
      <c r="G2696">
        <v>0.20010307086328399</v>
      </c>
      <c r="H2696" t="s">
        <v>1883</v>
      </c>
      <c r="I2696" t="s">
        <v>8150</v>
      </c>
    </row>
    <row r="2697" spans="1:9" x14ac:dyDescent="0.2">
      <c r="A2697" t="s">
        <v>5810</v>
      </c>
      <c r="B2697" t="s">
        <v>11977</v>
      </c>
      <c r="C2697" t="s">
        <v>14674</v>
      </c>
      <c r="D2697">
        <v>-0.19787764930520699</v>
      </c>
      <c r="E2697">
        <v>0.424402865230458</v>
      </c>
      <c r="F2697">
        <v>-0.46624956030340697</v>
      </c>
      <c r="G2697">
        <v>0.64222956899378403</v>
      </c>
      <c r="H2697" t="s">
        <v>1883</v>
      </c>
      <c r="I2697" t="s">
        <v>8150</v>
      </c>
    </row>
    <row r="2698" spans="1:9" x14ac:dyDescent="0.2">
      <c r="A2698" t="s">
        <v>5812</v>
      </c>
      <c r="B2698" t="s">
        <v>11977</v>
      </c>
      <c r="C2698" t="s">
        <v>14675</v>
      </c>
      <c r="D2698">
        <v>-1.0427673745702699</v>
      </c>
      <c r="E2698">
        <v>0.27608732705021299</v>
      </c>
      <c r="F2698">
        <v>-3.7769476263596</v>
      </c>
      <c r="G2698">
        <v>2.9356746604785E-4</v>
      </c>
      <c r="H2698" t="s">
        <v>1228</v>
      </c>
      <c r="I2698" t="s">
        <v>8150</v>
      </c>
    </row>
    <row r="2699" spans="1:9" x14ac:dyDescent="0.2">
      <c r="A2699" t="s">
        <v>5814</v>
      </c>
      <c r="B2699" t="s">
        <v>11977</v>
      </c>
      <c r="C2699" t="s">
        <v>14676</v>
      </c>
      <c r="D2699">
        <v>-1.0194873646813101</v>
      </c>
      <c r="E2699">
        <v>0.288398218067001</v>
      </c>
      <c r="F2699">
        <v>-3.5349988343008998</v>
      </c>
      <c r="G2699">
        <v>6.6264552313048599E-4</v>
      </c>
      <c r="H2699" t="s">
        <v>1883</v>
      </c>
      <c r="I2699" t="s">
        <v>8150</v>
      </c>
    </row>
    <row r="2700" spans="1:9" x14ac:dyDescent="0.2">
      <c r="A2700" t="s">
        <v>5816</v>
      </c>
      <c r="B2700" t="s">
        <v>11977</v>
      </c>
      <c r="C2700" t="s">
        <v>14677</v>
      </c>
      <c r="D2700">
        <v>1.38645144744867</v>
      </c>
      <c r="E2700">
        <v>0.64199445959915202</v>
      </c>
      <c r="F2700">
        <v>2.1596003309971601</v>
      </c>
      <c r="G2700">
        <v>3.3620346654352803E-2</v>
      </c>
      <c r="H2700" t="s">
        <v>1883</v>
      </c>
      <c r="I2700" t="s">
        <v>11979</v>
      </c>
    </row>
    <row r="2701" spans="1:9" x14ac:dyDescent="0.2">
      <c r="A2701" t="s">
        <v>5818</v>
      </c>
      <c r="B2701" t="s">
        <v>11977</v>
      </c>
      <c r="C2701" t="s">
        <v>14678</v>
      </c>
      <c r="D2701">
        <v>-1.8213723975451499</v>
      </c>
      <c r="E2701">
        <v>0.95119528781565199</v>
      </c>
      <c r="F2701">
        <v>-1.9148248744248799</v>
      </c>
      <c r="G2701">
        <v>5.88784516663068E-2</v>
      </c>
      <c r="H2701" t="s">
        <v>1883</v>
      </c>
      <c r="I2701" t="s">
        <v>8150</v>
      </c>
    </row>
    <row r="2702" spans="1:9" x14ac:dyDescent="0.2">
      <c r="A2702" t="s">
        <v>5820</v>
      </c>
      <c r="B2702" t="s">
        <v>11977</v>
      </c>
      <c r="C2702" t="s">
        <v>14679</v>
      </c>
      <c r="D2702">
        <v>-0.48599630846674702</v>
      </c>
      <c r="E2702">
        <v>0.450895131039662</v>
      </c>
      <c r="F2702">
        <v>-1.077847763284</v>
      </c>
      <c r="G2702">
        <v>0.28415110156889001</v>
      </c>
      <c r="H2702" t="s">
        <v>1883</v>
      </c>
      <c r="I2702" t="s">
        <v>8150</v>
      </c>
    </row>
    <row r="2703" spans="1:9" x14ac:dyDescent="0.2">
      <c r="A2703" t="s">
        <v>5822</v>
      </c>
      <c r="B2703" t="s">
        <v>11977</v>
      </c>
      <c r="C2703" t="s">
        <v>14680</v>
      </c>
      <c r="D2703">
        <v>0.95160623957704704</v>
      </c>
      <c r="E2703">
        <v>0.39296014012605601</v>
      </c>
      <c r="F2703">
        <v>2.4216355360413502</v>
      </c>
      <c r="G2703">
        <v>1.7577275640315401E-2</v>
      </c>
      <c r="H2703" t="s">
        <v>1827</v>
      </c>
      <c r="I2703" t="s">
        <v>11979</v>
      </c>
    </row>
    <row r="2704" spans="1:9" x14ac:dyDescent="0.2">
      <c r="A2704" t="s">
        <v>5824</v>
      </c>
      <c r="B2704" t="s">
        <v>11977</v>
      </c>
      <c r="C2704" t="s">
        <v>14681</v>
      </c>
      <c r="D2704">
        <v>-4.0459635232790596</v>
      </c>
      <c r="E2704">
        <v>0.84173205722097899</v>
      </c>
      <c r="F2704">
        <v>-4.8067119323422496</v>
      </c>
      <c r="G2704">
        <v>6.5494181616359003E-6</v>
      </c>
      <c r="H2704" t="s">
        <v>1883</v>
      </c>
      <c r="I2704" t="s">
        <v>8150</v>
      </c>
    </row>
    <row r="2705" spans="1:9" x14ac:dyDescent="0.2">
      <c r="A2705" t="s">
        <v>5826</v>
      </c>
      <c r="B2705" t="s">
        <v>11977</v>
      </c>
      <c r="C2705" t="s">
        <v>14682</v>
      </c>
      <c r="D2705">
        <v>-4.1391526908371796</v>
      </c>
      <c r="E2705">
        <v>0.63807404775979404</v>
      </c>
      <c r="F2705">
        <v>-6.4869472522339304</v>
      </c>
      <c r="G2705">
        <v>5.53779957767986E-9</v>
      </c>
      <c r="H2705" t="s">
        <v>1883</v>
      </c>
      <c r="I2705" t="s">
        <v>8150</v>
      </c>
    </row>
    <row r="2706" spans="1:9" x14ac:dyDescent="0.2">
      <c r="A2706" t="s">
        <v>5828</v>
      </c>
      <c r="B2706" t="s">
        <v>11977</v>
      </c>
      <c r="C2706" t="s">
        <v>14683</v>
      </c>
      <c r="D2706">
        <v>1.5591083029467301</v>
      </c>
      <c r="E2706">
        <v>0.41305939558209498</v>
      </c>
      <c r="F2706">
        <v>3.77453780163889</v>
      </c>
      <c r="G2706">
        <v>2.9600571559620399E-4</v>
      </c>
      <c r="H2706" t="s">
        <v>1858</v>
      </c>
      <c r="I2706" t="s">
        <v>11979</v>
      </c>
    </row>
    <row r="2707" spans="1:9" x14ac:dyDescent="0.2">
      <c r="A2707" t="s">
        <v>5830</v>
      </c>
      <c r="B2707" t="s">
        <v>11977</v>
      </c>
      <c r="C2707" t="s">
        <v>14684</v>
      </c>
      <c r="D2707">
        <v>-0.92912356593541301</v>
      </c>
      <c r="E2707">
        <v>0.32726153457925999</v>
      </c>
      <c r="F2707">
        <v>-2.8390857701316201</v>
      </c>
      <c r="G2707">
        <v>5.6584729120158599E-3</v>
      </c>
      <c r="H2707" t="s">
        <v>1081</v>
      </c>
      <c r="I2707" t="s">
        <v>8150</v>
      </c>
    </row>
    <row r="2708" spans="1:9" x14ac:dyDescent="0.2">
      <c r="A2708" t="s">
        <v>5832</v>
      </c>
      <c r="B2708" t="s">
        <v>11977</v>
      </c>
      <c r="C2708" t="s">
        <v>14685</v>
      </c>
      <c r="D2708">
        <v>-0.68417041315694005</v>
      </c>
      <c r="E2708">
        <v>0.34570963653869402</v>
      </c>
      <c r="F2708">
        <v>-1.97903194139155</v>
      </c>
      <c r="G2708">
        <v>5.1049698621800498E-2</v>
      </c>
      <c r="H2708" t="s">
        <v>1878</v>
      </c>
      <c r="I2708" t="s">
        <v>8150</v>
      </c>
    </row>
    <row r="2709" spans="1:9" x14ac:dyDescent="0.2">
      <c r="A2709" t="s">
        <v>5834</v>
      </c>
      <c r="B2709" t="s">
        <v>11977</v>
      </c>
      <c r="C2709" t="s">
        <v>14686</v>
      </c>
      <c r="D2709">
        <v>-0.55200078863876001</v>
      </c>
      <c r="E2709">
        <v>0.44972773870045302</v>
      </c>
      <c r="F2709">
        <v>-1.2274110336930499</v>
      </c>
      <c r="G2709">
        <v>0.22305664751608101</v>
      </c>
      <c r="H2709" t="s">
        <v>1965</v>
      </c>
      <c r="I2709" t="s">
        <v>8150</v>
      </c>
    </row>
    <row r="2710" spans="1:9" x14ac:dyDescent="0.2">
      <c r="A2710" t="s">
        <v>5836</v>
      </c>
      <c r="B2710" t="s">
        <v>11977</v>
      </c>
      <c r="C2710" t="s">
        <v>14687</v>
      </c>
      <c r="D2710">
        <v>7.8022037417751697E-3</v>
      </c>
      <c r="E2710">
        <v>0.27777194231309998</v>
      </c>
      <c r="F2710">
        <v>2.80885235449038E-2</v>
      </c>
      <c r="G2710">
        <v>0.97765739077042302</v>
      </c>
      <c r="H2710" t="s">
        <v>1965</v>
      </c>
      <c r="I2710" t="s">
        <v>11979</v>
      </c>
    </row>
    <row r="2711" spans="1:9" x14ac:dyDescent="0.2">
      <c r="A2711" t="s">
        <v>5838</v>
      </c>
      <c r="B2711" t="s">
        <v>11977</v>
      </c>
      <c r="C2711" t="s">
        <v>14688</v>
      </c>
      <c r="D2711">
        <v>-1.7977703993188601</v>
      </c>
      <c r="E2711">
        <v>0.39166830704041</v>
      </c>
      <c r="F2711">
        <v>-4.5900328594454702</v>
      </c>
      <c r="G2711">
        <v>1.5190707293604301E-5</v>
      </c>
      <c r="H2711" t="s">
        <v>806</v>
      </c>
      <c r="I2711" t="s">
        <v>8150</v>
      </c>
    </row>
    <row r="2712" spans="1:9" x14ac:dyDescent="0.2">
      <c r="A2712" t="s">
        <v>5840</v>
      </c>
      <c r="B2712" t="s">
        <v>11977</v>
      </c>
      <c r="C2712" t="s">
        <v>14689</v>
      </c>
      <c r="D2712">
        <v>1.1082277532978499</v>
      </c>
      <c r="E2712">
        <v>0.34218871108733401</v>
      </c>
      <c r="F2712">
        <v>3.2386449856173201</v>
      </c>
      <c r="G2712">
        <v>1.71410306942708E-3</v>
      </c>
      <c r="H2712" t="s">
        <v>1965</v>
      </c>
      <c r="I2712" t="s">
        <v>11979</v>
      </c>
    </row>
    <row r="2713" spans="1:9" x14ac:dyDescent="0.2">
      <c r="A2713" t="s">
        <v>5842</v>
      </c>
      <c r="B2713" t="s">
        <v>11977</v>
      </c>
      <c r="C2713" t="s">
        <v>14690</v>
      </c>
      <c r="D2713">
        <v>0.80459235265488604</v>
      </c>
      <c r="E2713">
        <v>0.322266621006155</v>
      </c>
      <c r="F2713">
        <v>2.4966667355832599</v>
      </c>
      <c r="G2713">
        <v>1.44664557341917E-2</v>
      </c>
      <c r="H2713" t="s">
        <v>2752</v>
      </c>
      <c r="I2713" t="s">
        <v>11979</v>
      </c>
    </row>
    <row r="2714" spans="1:9" x14ac:dyDescent="0.2">
      <c r="A2714" t="s">
        <v>5844</v>
      </c>
      <c r="B2714" t="s">
        <v>11977</v>
      </c>
      <c r="C2714" t="s">
        <v>14691</v>
      </c>
      <c r="D2714">
        <v>0.49175199242686402</v>
      </c>
      <c r="E2714">
        <v>0.15287391876793999</v>
      </c>
      <c r="F2714">
        <v>3.2167160781253799</v>
      </c>
      <c r="G2714">
        <v>1.8350717944725101E-3</v>
      </c>
      <c r="H2714" t="s">
        <v>5846</v>
      </c>
      <c r="I2714" t="s">
        <v>11979</v>
      </c>
    </row>
    <row r="2715" spans="1:9" x14ac:dyDescent="0.2">
      <c r="A2715" t="s">
        <v>5847</v>
      </c>
      <c r="B2715" t="s">
        <v>11977</v>
      </c>
      <c r="C2715" t="s">
        <v>14692</v>
      </c>
      <c r="D2715">
        <v>2.95547101720166E-2</v>
      </c>
      <c r="E2715">
        <v>0.447490366026286</v>
      </c>
      <c r="F2715">
        <v>6.6045466932533797E-2</v>
      </c>
      <c r="G2715">
        <v>0.94749672174394906</v>
      </c>
      <c r="H2715" t="s">
        <v>1107</v>
      </c>
      <c r="I2715" t="s">
        <v>11979</v>
      </c>
    </row>
    <row r="2716" spans="1:9" x14ac:dyDescent="0.2">
      <c r="A2716" t="s">
        <v>5849</v>
      </c>
      <c r="B2716" t="s">
        <v>11977</v>
      </c>
      <c r="C2716" t="s">
        <v>14693</v>
      </c>
      <c r="D2716">
        <v>-0.657207850367864</v>
      </c>
      <c r="E2716">
        <v>0.38044419638355997</v>
      </c>
      <c r="F2716">
        <v>-1.7274750321208101</v>
      </c>
      <c r="G2716">
        <v>8.7714353086307595E-2</v>
      </c>
      <c r="H2716" t="s">
        <v>1107</v>
      </c>
      <c r="I2716" t="s">
        <v>8150</v>
      </c>
    </row>
    <row r="2717" spans="1:9" x14ac:dyDescent="0.2">
      <c r="A2717" t="s">
        <v>5851</v>
      </c>
      <c r="B2717" t="s">
        <v>11977</v>
      </c>
      <c r="C2717" t="s">
        <v>14694</v>
      </c>
      <c r="D2717">
        <v>1.1167054537130101</v>
      </c>
      <c r="E2717">
        <v>0.69985559222556004</v>
      </c>
      <c r="F2717">
        <v>1.5956226771895199</v>
      </c>
      <c r="G2717">
        <v>0.11428462352996401</v>
      </c>
      <c r="H2717" t="s">
        <v>1107</v>
      </c>
      <c r="I2717" t="s">
        <v>11979</v>
      </c>
    </row>
    <row r="2718" spans="1:9" x14ac:dyDescent="0.2">
      <c r="A2718" t="s">
        <v>5853</v>
      </c>
      <c r="B2718" t="s">
        <v>11977</v>
      </c>
      <c r="C2718" t="s">
        <v>14695</v>
      </c>
      <c r="D2718">
        <v>0.643290278604567</v>
      </c>
      <c r="E2718">
        <v>0.56395751836332397</v>
      </c>
      <c r="F2718">
        <v>1.14067151808079</v>
      </c>
      <c r="G2718">
        <v>0.25721038834126703</v>
      </c>
      <c r="H2718" t="s">
        <v>5846</v>
      </c>
      <c r="I2718" t="s">
        <v>11979</v>
      </c>
    </row>
    <row r="2719" spans="1:9" x14ac:dyDescent="0.2">
      <c r="A2719" t="s">
        <v>5855</v>
      </c>
      <c r="B2719" t="s">
        <v>11977</v>
      </c>
      <c r="C2719" t="s">
        <v>14696</v>
      </c>
      <c r="D2719">
        <v>0.125166284117498</v>
      </c>
      <c r="E2719">
        <v>0.30708024383291699</v>
      </c>
      <c r="F2719">
        <v>0.407601226816795</v>
      </c>
      <c r="G2719">
        <v>0.68459124052500697</v>
      </c>
      <c r="H2719" t="s">
        <v>138</v>
      </c>
      <c r="I2719" t="s">
        <v>11979</v>
      </c>
    </row>
    <row r="2720" spans="1:9" x14ac:dyDescent="0.2">
      <c r="A2720" t="s">
        <v>5857</v>
      </c>
      <c r="B2720" t="s">
        <v>11977</v>
      </c>
      <c r="C2720" t="s">
        <v>14697</v>
      </c>
      <c r="D2720">
        <v>-0.67509759755057497</v>
      </c>
      <c r="E2720">
        <v>0.73301614517443003</v>
      </c>
      <c r="F2720">
        <v>-0.920985986454538</v>
      </c>
      <c r="G2720">
        <v>0.35966432173610302</v>
      </c>
      <c r="H2720" t="s">
        <v>138</v>
      </c>
      <c r="I2720" t="s">
        <v>8150</v>
      </c>
    </row>
    <row r="2721" spans="1:9" x14ac:dyDescent="0.2">
      <c r="A2721" t="s">
        <v>5859</v>
      </c>
      <c r="B2721" t="s">
        <v>11977</v>
      </c>
      <c r="C2721" t="s">
        <v>14698</v>
      </c>
      <c r="D2721">
        <v>-1.70441957268691</v>
      </c>
      <c r="E2721">
        <v>0.95782682122101004</v>
      </c>
      <c r="F2721">
        <v>-1.7794652800745001</v>
      </c>
      <c r="G2721">
        <v>7.8737875274619701E-2</v>
      </c>
      <c r="H2721" t="s">
        <v>5861</v>
      </c>
      <c r="I2721" t="s">
        <v>8150</v>
      </c>
    </row>
    <row r="2722" spans="1:9" x14ac:dyDescent="0.2">
      <c r="A2722" t="s">
        <v>5862</v>
      </c>
      <c r="B2722" t="s">
        <v>11977</v>
      </c>
      <c r="C2722" t="s">
        <v>14699</v>
      </c>
      <c r="D2722">
        <v>0.79979845744012801</v>
      </c>
      <c r="E2722">
        <v>0.59586204530457099</v>
      </c>
      <c r="F2722">
        <v>1.34225440895689</v>
      </c>
      <c r="G2722">
        <v>0.183087691414593</v>
      </c>
      <c r="H2722" t="s">
        <v>4179</v>
      </c>
      <c r="I2722" t="s">
        <v>11979</v>
      </c>
    </row>
    <row r="2723" spans="1:9" x14ac:dyDescent="0.2">
      <c r="A2723" t="s">
        <v>5864</v>
      </c>
      <c r="B2723" t="s">
        <v>11977</v>
      </c>
      <c r="C2723" t="s">
        <v>14700</v>
      </c>
      <c r="D2723">
        <v>1.7844384410782499</v>
      </c>
      <c r="E2723">
        <v>0.68319488736081102</v>
      </c>
      <c r="F2723">
        <v>2.6119025099434698</v>
      </c>
      <c r="G2723">
        <v>1.06437315071488E-2</v>
      </c>
      <c r="H2723" t="s">
        <v>1107</v>
      </c>
      <c r="I2723" t="s">
        <v>11979</v>
      </c>
    </row>
    <row r="2724" spans="1:9" x14ac:dyDescent="0.2">
      <c r="A2724" t="s">
        <v>5866</v>
      </c>
      <c r="B2724" t="s">
        <v>11977</v>
      </c>
      <c r="C2724" t="s">
        <v>14701</v>
      </c>
      <c r="D2724">
        <v>1.24501771255876</v>
      </c>
      <c r="E2724">
        <v>0.48900548749832701</v>
      </c>
      <c r="F2724">
        <v>2.5460199208153602</v>
      </c>
      <c r="G2724">
        <v>1.2699317946094101E-2</v>
      </c>
      <c r="H2724" t="s">
        <v>3698</v>
      </c>
      <c r="I2724" t="s">
        <v>11979</v>
      </c>
    </row>
    <row r="2725" spans="1:9" x14ac:dyDescent="0.2">
      <c r="A2725" t="s">
        <v>5868</v>
      </c>
      <c r="B2725" t="s">
        <v>11977</v>
      </c>
      <c r="C2725" t="s">
        <v>14702</v>
      </c>
      <c r="D2725">
        <v>-0.17044150604688901</v>
      </c>
      <c r="E2725">
        <v>0.22923757311863699</v>
      </c>
      <c r="F2725">
        <v>-0.74351470279560405</v>
      </c>
      <c r="G2725">
        <v>0.45922037644429298</v>
      </c>
      <c r="H2725" t="s">
        <v>1268</v>
      </c>
      <c r="I2725" t="s">
        <v>8150</v>
      </c>
    </row>
    <row r="2726" spans="1:9" x14ac:dyDescent="0.2">
      <c r="A2726" t="s">
        <v>5870</v>
      </c>
      <c r="B2726" t="s">
        <v>11977</v>
      </c>
      <c r="C2726" t="s">
        <v>14703</v>
      </c>
      <c r="D2726">
        <v>0.48766328921436403</v>
      </c>
      <c r="E2726">
        <v>0.157632414511132</v>
      </c>
      <c r="F2726">
        <v>3.0936739167941001</v>
      </c>
      <c r="G2726">
        <v>2.67540419744337E-3</v>
      </c>
      <c r="H2726" t="s">
        <v>5872</v>
      </c>
      <c r="I2726" t="s">
        <v>11979</v>
      </c>
    </row>
    <row r="2727" spans="1:9" x14ac:dyDescent="0.2">
      <c r="A2727" t="s">
        <v>5873</v>
      </c>
      <c r="B2727" t="s">
        <v>11977</v>
      </c>
      <c r="C2727" t="s">
        <v>14704</v>
      </c>
      <c r="D2727">
        <v>1.07122169327039</v>
      </c>
      <c r="E2727">
        <v>0.69369850934176902</v>
      </c>
      <c r="F2727">
        <v>1.54421795469454</v>
      </c>
      <c r="G2727">
        <v>0.12625062321039099</v>
      </c>
      <c r="H2727" t="s">
        <v>957</v>
      </c>
      <c r="I2727" t="s">
        <v>11979</v>
      </c>
    </row>
    <row r="2728" spans="1:9" x14ac:dyDescent="0.2">
      <c r="A2728" t="s">
        <v>5875</v>
      </c>
      <c r="B2728" t="s">
        <v>11977</v>
      </c>
      <c r="C2728" t="s">
        <v>14705</v>
      </c>
      <c r="D2728">
        <v>-0.53837525100313399</v>
      </c>
      <c r="E2728">
        <v>0.40397827057284003</v>
      </c>
      <c r="F2728">
        <v>-1.33268368677285</v>
      </c>
      <c r="G2728">
        <v>0.186197109831299</v>
      </c>
      <c r="H2728" t="s">
        <v>87</v>
      </c>
      <c r="I2728" t="s">
        <v>8150</v>
      </c>
    </row>
    <row r="2729" spans="1:9" x14ac:dyDescent="0.2">
      <c r="A2729" t="s">
        <v>5877</v>
      </c>
      <c r="B2729" t="s">
        <v>11977</v>
      </c>
      <c r="C2729" t="s">
        <v>14706</v>
      </c>
      <c r="D2729">
        <v>1.11215941099765</v>
      </c>
      <c r="E2729">
        <v>0.41674730251737901</v>
      </c>
      <c r="F2729">
        <v>2.6686661300015802</v>
      </c>
      <c r="G2729">
        <v>9.1195171234966198E-3</v>
      </c>
      <c r="H2729" t="s">
        <v>138</v>
      </c>
      <c r="I2729" t="s">
        <v>11979</v>
      </c>
    </row>
    <row r="2730" spans="1:9" x14ac:dyDescent="0.2">
      <c r="A2730" t="s">
        <v>5879</v>
      </c>
      <c r="B2730" t="s">
        <v>11977</v>
      </c>
      <c r="C2730" t="s">
        <v>14707</v>
      </c>
      <c r="D2730">
        <v>0.66552274870904005</v>
      </c>
      <c r="E2730">
        <v>0.30709650703145402</v>
      </c>
      <c r="F2730">
        <v>2.1671452897407102</v>
      </c>
      <c r="G2730">
        <v>3.3021399764342499E-2</v>
      </c>
      <c r="H2730" t="s">
        <v>5881</v>
      </c>
      <c r="I2730" t="s">
        <v>11979</v>
      </c>
    </row>
    <row r="2731" spans="1:9" x14ac:dyDescent="0.2">
      <c r="A2731" t="s">
        <v>5882</v>
      </c>
      <c r="B2731" t="s">
        <v>11977</v>
      </c>
      <c r="C2731" t="s">
        <v>14708</v>
      </c>
      <c r="D2731">
        <v>1.4614939969001499</v>
      </c>
      <c r="E2731">
        <v>0.55712757692592096</v>
      </c>
      <c r="F2731">
        <v>2.6232662991917799</v>
      </c>
      <c r="G2731">
        <v>1.0321288784657901E-2</v>
      </c>
      <c r="H2731" t="s">
        <v>12</v>
      </c>
      <c r="I2731" t="s">
        <v>11979</v>
      </c>
    </row>
    <row r="2732" spans="1:9" x14ac:dyDescent="0.2">
      <c r="A2732" t="s">
        <v>5884</v>
      </c>
      <c r="B2732" t="s">
        <v>11977</v>
      </c>
      <c r="C2732" t="s">
        <v>14709</v>
      </c>
      <c r="D2732">
        <v>-0.132821186614661</v>
      </c>
      <c r="E2732">
        <v>0.41098842038856898</v>
      </c>
      <c r="F2732">
        <v>-0.32317500938124899</v>
      </c>
      <c r="G2732">
        <v>0.74735641323249102</v>
      </c>
      <c r="H2732" t="s">
        <v>138</v>
      </c>
      <c r="I2732" t="s">
        <v>8150</v>
      </c>
    </row>
    <row r="2733" spans="1:9" x14ac:dyDescent="0.2">
      <c r="A2733" t="s">
        <v>5886</v>
      </c>
      <c r="B2733" t="s">
        <v>11977</v>
      </c>
      <c r="C2733" t="s">
        <v>14710</v>
      </c>
      <c r="D2733">
        <v>-1.2815921386277001</v>
      </c>
      <c r="E2733">
        <v>0.695304871357315</v>
      </c>
      <c r="F2733">
        <v>-1.8432089165805501</v>
      </c>
      <c r="G2733">
        <v>6.8783895929298497E-2</v>
      </c>
      <c r="H2733" t="s">
        <v>51</v>
      </c>
      <c r="I2733" t="s">
        <v>8150</v>
      </c>
    </row>
    <row r="2734" spans="1:9" x14ac:dyDescent="0.2">
      <c r="A2734" t="s">
        <v>5888</v>
      </c>
      <c r="B2734" t="s">
        <v>11977</v>
      </c>
      <c r="C2734" t="s">
        <v>14711</v>
      </c>
      <c r="D2734">
        <v>-0.7860625375236</v>
      </c>
      <c r="E2734">
        <v>0.244301050091634</v>
      </c>
      <c r="F2734">
        <v>-3.21759786635694</v>
      </c>
      <c r="G2734">
        <v>1.8300572487789E-3</v>
      </c>
      <c r="H2734" t="s">
        <v>2765</v>
      </c>
      <c r="I2734" t="s">
        <v>8150</v>
      </c>
    </row>
    <row r="2735" spans="1:9" x14ac:dyDescent="0.2">
      <c r="A2735" t="s">
        <v>5890</v>
      </c>
      <c r="B2735" t="s">
        <v>11977</v>
      </c>
      <c r="C2735" t="s">
        <v>14712</v>
      </c>
      <c r="D2735">
        <v>-1.8830270770970401</v>
      </c>
      <c r="E2735">
        <v>0.80271203027886096</v>
      </c>
      <c r="F2735">
        <v>-2.34583138917561</v>
      </c>
      <c r="G2735">
        <v>2.1312953752594701E-2</v>
      </c>
      <c r="H2735" t="s">
        <v>3765</v>
      </c>
      <c r="I2735" t="s">
        <v>8150</v>
      </c>
    </row>
    <row r="2736" spans="1:9" x14ac:dyDescent="0.2">
      <c r="A2736" t="s">
        <v>5892</v>
      </c>
      <c r="B2736" t="s">
        <v>11977</v>
      </c>
      <c r="C2736" t="s">
        <v>14713</v>
      </c>
      <c r="D2736">
        <v>-0.85828159527801395</v>
      </c>
      <c r="E2736">
        <v>0.37325614226243198</v>
      </c>
      <c r="F2736">
        <v>-2.2994439959532298</v>
      </c>
      <c r="G2736">
        <v>2.3931725078451399E-2</v>
      </c>
      <c r="H2736" t="s">
        <v>3781</v>
      </c>
      <c r="I2736" t="s">
        <v>8150</v>
      </c>
    </row>
    <row r="2737" spans="1:9" x14ac:dyDescent="0.2">
      <c r="A2737" t="s">
        <v>5894</v>
      </c>
      <c r="B2737" t="s">
        <v>11977</v>
      </c>
      <c r="C2737" t="s">
        <v>14714</v>
      </c>
      <c r="D2737">
        <v>2.84881663058201</v>
      </c>
      <c r="E2737">
        <v>0.81979259552858397</v>
      </c>
      <c r="F2737">
        <v>3.47504557386879</v>
      </c>
      <c r="G2737">
        <v>8.0654623114146003E-4</v>
      </c>
      <c r="H2737" t="s">
        <v>138</v>
      </c>
      <c r="I2737" t="s">
        <v>11979</v>
      </c>
    </row>
    <row r="2738" spans="1:9" x14ac:dyDescent="0.2">
      <c r="A2738" t="s">
        <v>5896</v>
      </c>
      <c r="B2738" t="s">
        <v>11977</v>
      </c>
      <c r="C2738" t="s">
        <v>14715</v>
      </c>
      <c r="D2738">
        <v>2.1028139956044898</v>
      </c>
      <c r="E2738">
        <v>1.4654607950615199</v>
      </c>
      <c r="F2738">
        <v>1.4349165823410699</v>
      </c>
      <c r="G2738">
        <v>0.154980189997975</v>
      </c>
      <c r="H2738" t="s">
        <v>2287</v>
      </c>
      <c r="I2738" t="s">
        <v>11979</v>
      </c>
    </row>
    <row r="2739" spans="1:9" x14ac:dyDescent="0.2">
      <c r="A2739" t="s">
        <v>5898</v>
      </c>
      <c r="B2739" t="s">
        <v>11977</v>
      </c>
      <c r="C2739" t="s">
        <v>14716</v>
      </c>
      <c r="D2739">
        <v>1.83051482252588</v>
      </c>
      <c r="E2739">
        <v>0.702887342228663</v>
      </c>
      <c r="F2739">
        <v>2.6042791106776999</v>
      </c>
      <c r="G2739">
        <v>1.08651227894173E-2</v>
      </c>
      <c r="H2739" t="s">
        <v>827</v>
      </c>
      <c r="I2739" t="s">
        <v>11979</v>
      </c>
    </row>
    <row r="2740" spans="1:9" x14ac:dyDescent="0.2">
      <c r="A2740" t="s">
        <v>5900</v>
      </c>
      <c r="B2740" t="s">
        <v>11977</v>
      </c>
      <c r="C2740" t="s">
        <v>14717</v>
      </c>
      <c r="D2740">
        <v>0.44781904835737901</v>
      </c>
      <c r="E2740">
        <v>0.54441058233001005</v>
      </c>
      <c r="F2740">
        <v>0.82257594340060203</v>
      </c>
      <c r="G2740">
        <v>0.41305084139035197</v>
      </c>
      <c r="H2740" t="s">
        <v>1107</v>
      </c>
      <c r="I2740" t="s">
        <v>11979</v>
      </c>
    </row>
    <row r="2741" spans="1:9" x14ac:dyDescent="0.2">
      <c r="A2741" t="s">
        <v>5902</v>
      </c>
      <c r="B2741" t="s">
        <v>11977</v>
      </c>
      <c r="C2741" t="s">
        <v>14718</v>
      </c>
      <c r="D2741">
        <v>-0.22115942949096101</v>
      </c>
      <c r="E2741">
        <v>0.31725880403760898</v>
      </c>
      <c r="F2741">
        <v>-0.69709469580155003</v>
      </c>
      <c r="G2741">
        <v>0.487645756152224</v>
      </c>
      <c r="H2741" t="s">
        <v>138</v>
      </c>
      <c r="I2741" t="s">
        <v>8150</v>
      </c>
    </row>
    <row r="2742" spans="1:9" x14ac:dyDescent="0.2">
      <c r="A2742" t="s">
        <v>5904</v>
      </c>
      <c r="B2742" t="s">
        <v>11977</v>
      </c>
      <c r="C2742" t="s">
        <v>14719</v>
      </c>
      <c r="D2742">
        <v>7.0277177214092004E-2</v>
      </c>
      <c r="E2742">
        <v>0.29204953972303799</v>
      </c>
      <c r="F2742">
        <v>0.24063443921445199</v>
      </c>
      <c r="G2742">
        <v>0.81041790527008895</v>
      </c>
      <c r="H2742" t="s">
        <v>138</v>
      </c>
      <c r="I2742" t="s">
        <v>11979</v>
      </c>
    </row>
    <row r="2743" spans="1:9" x14ac:dyDescent="0.2">
      <c r="A2743" t="s">
        <v>5906</v>
      </c>
      <c r="B2743" t="s">
        <v>11977</v>
      </c>
      <c r="C2743" t="s">
        <v>14720</v>
      </c>
      <c r="D2743">
        <v>-1.56659781307276</v>
      </c>
      <c r="E2743">
        <v>0.94264978226751495</v>
      </c>
      <c r="F2743">
        <v>-1.66190863515011</v>
      </c>
      <c r="G2743">
        <v>0.10021501051100699</v>
      </c>
      <c r="H2743" t="s">
        <v>138</v>
      </c>
      <c r="I2743" t="s">
        <v>8150</v>
      </c>
    </row>
    <row r="2744" spans="1:9" x14ac:dyDescent="0.2">
      <c r="A2744" t="s">
        <v>5908</v>
      </c>
      <c r="B2744" t="s">
        <v>11977</v>
      </c>
      <c r="C2744" t="s">
        <v>14721</v>
      </c>
      <c r="D2744">
        <v>-2.11191021858229</v>
      </c>
      <c r="E2744">
        <v>0.53712294582334696</v>
      </c>
      <c r="F2744">
        <v>-3.9318934985080198</v>
      </c>
      <c r="G2744">
        <v>1.71338360574361E-4</v>
      </c>
      <c r="H2744" t="s">
        <v>138</v>
      </c>
      <c r="I2744" t="s">
        <v>8150</v>
      </c>
    </row>
    <row r="2745" spans="1:9" x14ac:dyDescent="0.2">
      <c r="A2745" t="s">
        <v>5910</v>
      </c>
      <c r="B2745" t="s">
        <v>11977</v>
      </c>
      <c r="C2745" t="s">
        <v>14722</v>
      </c>
      <c r="D2745">
        <v>-0.278947374610722</v>
      </c>
      <c r="E2745">
        <v>0.55866170427179396</v>
      </c>
      <c r="F2745">
        <v>-0.49931357828495698</v>
      </c>
      <c r="G2745">
        <v>0.61884843270837397</v>
      </c>
      <c r="H2745" t="s">
        <v>2287</v>
      </c>
      <c r="I2745" t="s">
        <v>8150</v>
      </c>
    </row>
    <row r="2746" spans="1:9" x14ac:dyDescent="0.2">
      <c r="A2746" t="s">
        <v>5912</v>
      </c>
      <c r="B2746" t="s">
        <v>11977</v>
      </c>
      <c r="C2746" t="s">
        <v>14723</v>
      </c>
      <c r="D2746">
        <v>0.631501488537624</v>
      </c>
      <c r="E2746">
        <v>0.44057980217502402</v>
      </c>
      <c r="F2746">
        <v>1.4333418949758301</v>
      </c>
      <c r="G2746">
        <v>0.15542828551820301</v>
      </c>
      <c r="H2746" t="s">
        <v>138</v>
      </c>
      <c r="I2746" t="s">
        <v>11979</v>
      </c>
    </row>
    <row r="2747" spans="1:9" x14ac:dyDescent="0.2">
      <c r="A2747" t="s">
        <v>5914</v>
      </c>
      <c r="B2747" t="s">
        <v>11977</v>
      </c>
      <c r="C2747" t="s">
        <v>14724</v>
      </c>
      <c r="D2747">
        <v>0.66354400427581905</v>
      </c>
      <c r="E2747">
        <v>0.379898695538747</v>
      </c>
      <c r="F2747">
        <v>1.7466340686819799</v>
      </c>
      <c r="G2747">
        <v>8.4313208537427298E-2</v>
      </c>
      <c r="H2747" t="s">
        <v>138</v>
      </c>
      <c r="I2747" t="s">
        <v>11979</v>
      </c>
    </row>
    <row r="2748" spans="1:9" x14ac:dyDescent="0.2">
      <c r="A2748" t="s">
        <v>5916</v>
      </c>
      <c r="B2748" t="s">
        <v>11977</v>
      </c>
      <c r="C2748" t="s">
        <v>14725</v>
      </c>
      <c r="D2748">
        <v>-2.0474808438488399</v>
      </c>
      <c r="E2748">
        <v>0.70348145049954103</v>
      </c>
      <c r="F2748">
        <v>-2.9104972738015</v>
      </c>
      <c r="G2748">
        <v>4.6059442819758201E-3</v>
      </c>
      <c r="H2748" t="s">
        <v>957</v>
      </c>
      <c r="I2748" t="s">
        <v>8150</v>
      </c>
    </row>
    <row r="2749" spans="1:9" x14ac:dyDescent="0.2">
      <c r="A2749" t="s">
        <v>5918</v>
      </c>
      <c r="B2749" t="s">
        <v>11977</v>
      </c>
      <c r="C2749" t="s">
        <v>14726</v>
      </c>
      <c r="D2749">
        <v>1.49082274029224</v>
      </c>
      <c r="E2749">
        <v>0.43419312476695099</v>
      </c>
      <c r="F2749">
        <v>3.4335475512018401</v>
      </c>
      <c r="G2749">
        <v>9.2292012235410204E-4</v>
      </c>
      <c r="H2749" t="s">
        <v>138</v>
      </c>
      <c r="I2749" t="s">
        <v>11979</v>
      </c>
    </row>
    <row r="2750" spans="1:9" x14ac:dyDescent="0.2">
      <c r="A2750" t="s">
        <v>5920</v>
      </c>
      <c r="B2750" t="s">
        <v>11977</v>
      </c>
      <c r="C2750" t="s">
        <v>14727</v>
      </c>
      <c r="D2750">
        <v>-7.7000886017468698E-2</v>
      </c>
      <c r="E2750">
        <v>0.43517091154140403</v>
      </c>
      <c r="F2750">
        <v>-0.17694400975636601</v>
      </c>
      <c r="G2750">
        <v>0.85997331344079697</v>
      </c>
      <c r="H2750" t="s">
        <v>3753</v>
      </c>
      <c r="I2750" t="s">
        <v>8150</v>
      </c>
    </row>
    <row r="2751" spans="1:9" x14ac:dyDescent="0.2">
      <c r="A2751" t="s">
        <v>5922</v>
      </c>
      <c r="B2751" t="s">
        <v>11977</v>
      </c>
      <c r="C2751" t="s">
        <v>14728</v>
      </c>
      <c r="D2751">
        <v>2.5632201363039901</v>
      </c>
      <c r="E2751">
        <v>1.1859264356697801</v>
      </c>
      <c r="F2751">
        <v>2.16136520715667</v>
      </c>
      <c r="G2751">
        <v>3.34794032839602E-2</v>
      </c>
      <c r="H2751" t="s">
        <v>5924</v>
      </c>
      <c r="I2751" t="s">
        <v>11979</v>
      </c>
    </row>
    <row r="2752" spans="1:9" x14ac:dyDescent="0.2">
      <c r="A2752" t="s">
        <v>5925</v>
      </c>
      <c r="B2752" t="s">
        <v>11977</v>
      </c>
      <c r="C2752" t="s">
        <v>14729</v>
      </c>
      <c r="D2752">
        <v>-1.6606756009218999</v>
      </c>
      <c r="E2752">
        <v>0.85325459233590795</v>
      </c>
      <c r="F2752">
        <v>-1.946283812403</v>
      </c>
      <c r="G2752">
        <v>5.4924242036694097E-2</v>
      </c>
      <c r="H2752" t="s">
        <v>5924</v>
      </c>
      <c r="I2752" t="s">
        <v>8150</v>
      </c>
    </row>
    <row r="2753" spans="1:9" x14ac:dyDescent="0.2">
      <c r="A2753" t="s">
        <v>5927</v>
      </c>
      <c r="B2753" t="s">
        <v>11977</v>
      </c>
      <c r="C2753" t="s">
        <v>14730</v>
      </c>
      <c r="D2753">
        <v>-0.13103659327954201</v>
      </c>
      <c r="E2753">
        <v>0.34423909679729098</v>
      </c>
      <c r="F2753">
        <v>-0.38065575496412801</v>
      </c>
      <c r="G2753">
        <v>0.704408366037932</v>
      </c>
      <c r="H2753" t="s">
        <v>3844</v>
      </c>
      <c r="I2753" t="s">
        <v>8150</v>
      </c>
    </row>
    <row r="2754" spans="1:9" x14ac:dyDescent="0.2">
      <c r="A2754" t="s">
        <v>5929</v>
      </c>
      <c r="B2754" t="s">
        <v>11977</v>
      </c>
      <c r="C2754" t="s">
        <v>14731</v>
      </c>
      <c r="D2754">
        <v>1.25811231224634</v>
      </c>
      <c r="E2754">
        <v>0.56839181837656205</v>
      </c>
      <c r="F2754">
        <v>2.2134595741363001</v>
      </c>
      <c r="G2754">
        <v>2.9544580090185801E-2</v>
      </c>
      <c r="H2754" t="s">
        <v>1008</v>
      </c>
      <c r="I2754" t="s">
        <v>11979</v>
      </c>
    </row>
    <row r="2755" spans="1:9" x14ac:dyDescent="0.2">
      <c r="A2755" t="s">
        <v>5931</v>
      </c>
      <c r="B2755" t="s">
        <v>11977</v>
      </c>
      <c r="C2755" t="s">
        <v>14732</v>
      </c>
      <c r="D2755">
        <v>-1.12107802329213</v>
      </c>
      <c r="E2755">
        <v>0.41355665480848097</v>
      </c>
      <c r="F2755">
        <v>-2.71082090024957</v>
      </c>
      <c r="G2755">
        <v>8.1189653929942696E-3</v>
      </c>
      <c r="H2755" t="s">
        <v>3849</v>
      </c>
      <c r="I2755" t="s">
        <v>8150</v>
      </c>
    </row>
    <row r="2756" spans="1:9" x14ac:dyDescent="0.2">
      <c r="A2756" t="s">
        <v>5933</v>
      </c>
      <c r="B2756" t="s">
        <v>11977</v>
      </c>
      <c r="C2756" t="s">
        <v>14733</v>
      </c>
      <c r="D2756">
        <v>-1.1617765078578599</v>
      </c>
      <c r="E2756">
        <v>0.33716278966424001</v>
      </c>
      <c r="F2756">
        <v>-3.4457435502144298</v>
      </c>
      <c r="G2756">
        <v>8.8717093496585697E-4</v>
      </c>
      <c r="H2756" t="s">
        <v>3732</v>
      </c>
      <c r="I2756" t="s">
        <v>8150</v>
      </c>
    </row>
    <row r="2757" spans="1:9" x14ac:dyDescent="0.2">
      <c r="A2757" t="s">
        <v>5935</v>
      </c>
      <c r="B2757" t="s">
        <v>11977</v>
      </c>
      <c r="C2757" t="s">
        <v>14734</v>
      </c>
      <c r="D2757">
        <v>-1.06218373321909</v>
      </c>
      <c r="E2757">
        <v>0.20447614732824601</v>
      </c>
      <c r="F2757">
        <v>-5.1946583848431196</v>
      </c>
      <c r="G2757">
        <v>1.38529225444137E-6</v>
      </c>
      <c r="H2757" t="s">
        <v>3849</v>
      </c>
      <c r="I2757" t="s">
        <v>8150</v>
      </c>
    </row>
    <row r="2758" spans="1:9" x14ac:dyDescent="0.2">
      <c r="A2758" t="s">
        <v>5937</v>
      </c>
      <c r="B2758" t="s">
        <v>11977</v>
      </c>
      <c r="C2758" t="s">
        <v>14735</v>
      </c>
      <c r="D2758">
        <v>-0.97166295961133098</v>
      </c>
      <c r="E2758">
        <v>0.51156581811052204</v>
      </c>
      <c r="F2758">
        <v>-1.8993899224936199</v>
      </c>
      <c r="G2758">
        <v>6.0904889673407299E-2</v>
      </c>
      <c r="H2758" t="s">
        <v>1008</v>
      </c>
      <c r="I2758" t="s">
        <v>8150</v>
      </c>
    </row>
    <row r="2759" spans="1:9" x14ac:dyDescent="0.2">
      <c r="A2759" t="s">
        <v>5939</v>
      </c>
      <c r="B2759" t="s">
        <v>11977</v>
      </c>
      <c r="C2759" t="s">
        <v>14736</v>
      </c>
      <c r="D2759">
        <v>-1.4541260220702901</v>
      </c>
      <c r="E2759">
        <v>0.64921660490421695</v>
      </c>
      <c r="F2759">
        <v>-2.2398164358177901</v>
      </c>
      <c r="G2759">
        <v>2.7712591500885501E-2</v>
      </c>
      <c r="H2759" t="s">
        <v>1008</v>
      </c>
      <c r="I2759" t="s">
        <v>8150</v>
      </c>
    </row>
    <row r="2760" spans="1:9" x14ac:dyDescent="0.2">
      <c r="A2760" t="s">
        <v>5941</v>
      </c>
      <c r="B2760" t="s">
        <v>11977</v>
      </c>
      <c r="C2760" t="s">
        <v>14737</v>
      </c>
      <c r="D2760">
        <v>2.5490438291636699</v>
      </c>
      <c r="E2760">
        <v>0.648123654813207</v>
      </c>
      <c r="F2760">
        <v>3.9329591046917098</v>
      </c>
      <c r="G2760">
        <v>1.7069740514102501E-4</v>
      </c>
      <c r="H2760" t="s">
        <v>3856</v>
      </c>
      <c r="I2760" t="s">
        <v>11979</v>
      </c>
    </row>
    <row r="2761" spans="1:9" x14ac:dyDescent="0.2">
      <c r="A2761" t="s">
        <v>5943</v>
      </c>
      <c r="B2761" t="s">
        <v>11977</v>
      </c>
      <c r="C2761" t="s">
        <v>14738</v>
      </c>
      <c r="D2761">
        <v>1.9422154042367401</v>
      </c>
      <c r="E2761">
        <v>0.45428065007729501</v>
      </c>
      <c r="F2761">
        <v>4.2753645877416897</v>
      </c>
      <c r="G2761">
        <v>4.9666312854175002E-5</v>
      </c>
      <c r="H2761" t="s">
        <v>957</v>
      </c>
      <c r="I2761" t="s">
        <v>11979</v>
      </c>
    </row>
    <row r="2762" spans="1:9" x14ac:dyDescent="0.2">
      <c r="A2762" t="s">
        <v>5945</v>
      </c>
      <c r="B2762" t="s">
        <v>11977</v>
      </c>
      <c r="C2762" t="s">
        <v>14739</v>
      </c>
      <c r="D2762">
        <v>-0.72141168419558599</v>
      </c>
      <c r="E2762">
        <v>0.43091152538231697</v>
      </c>
      <c r="F2762">
        <v>-1.67415267799006</v>
      </c>
      <c r="G2762">
        <v>9.7776630035378703E-2</v>
      </c>
      <c r="H2762" t="s">
        <v>3778</v>
      </c>
      <c r="I2762" t="s">
        <v>8150</v>
      </c>
    </row>
    <row r="2763" spans="1:9" x14ac:dyDescent="0.2">
      <c r="A2763" t="s">
        <v>5947</v>
      </c>
      <c r="B2763" t="s">
        <v>11977</v>
      </c>
      <c r="C2763" t="s">
        <v>14740</v>
      </c>
      <c r="D2763">
        <v>0.74231100726270305</v>
      </c>
      <c r="E2763">
        <v>0.36110750741023701</v>
      </c>
      <c r="F2763">
        <v>2.05565099597721</v>
      </c>
      <c r="G2763">
        <v>4.28849936434565E-2</v>
      </c>
      <c r="H2763" t="s">
        <v>3778</v>
      </c>
      <c r="I2763" t="s">
        <v>11979</v>
      </c>
    </row>
    <row r="2764" spans="1:9" x14ac:dyDescent="0.2">
      <c r="A2764" t="s">
        <v>5949</v>
      </c>
      <c r="B2764" t="s">
        <v>11977</v>
      </c>
      <c r="C2764" t="s">
        <v>14741</v>
      </c>
      <c r="D2764">
        <v>1.3274515234787001</v>
      </c>
      <c r="E2764">
        <v>0.64161580773456595</v>
      </c>
      <c r="F2764">
        <v>2.0689196049668701</v>
      </c>
      <c r="G2764">
        <v>4.1591613882518502E-2</v>
      </c>
      <c r="H2764" t="s">
        <v>5951</v>
      </c>
      <c r="I2764" t="s">
        <v>11979</v>
      </c>
    </row>
    <row r="2765" spans="1:9" x14ac:dyDescent="0.2">
      <c r="A2765" t="s">
        <v>5952</v>
      </c>
      <c r="B2765" t="s">
        <v>11977</v>
      </c>
      <c r="C2765" t="s">
        <v>14742</v>
      </c>
      <c r="D2765">
        <v>1.16376837603024</v>
      </c>
      <c r="E2765">
        <v>0.51759678057393999</v>
      </c>
      <c r="F2765">
        <v>2.24840729252564</v>
      </c>
      <c r="G2765">
        <v>2.7137398136716201E-2</v>
      </c>
      <c r="H2765" t="s">
        <v>5951</v>
      </c>
      <c r="I2765" t="s">
        <v>11979</v>
      </c>
    </row>
    <row r="2766" spans="1:9" x14ac:dyDescent="0.2">
      <c r="A2766" t="s">
        <v>5954</v>
      </c>
      <c r="B2766" t="s">
        <v>11977</v>
      </c>
      <c r="C2766" t="s">
        <v>14743</v>
      </c>
      <c r="D2766">
        <v>1.92695819795677</v>
      </c>
      <c r="E2766">
        <v>0.47152250209901497</v>
      </c>
      <c r="F2766">
        <v>4.0866728297775401</v>
      </c>
      <c r="G2766">
        <v>9.8793410283780096E-5</v>
      </c>
      <c r="H2766" t="s">
        <v>5956</v>
      </c>
      <c r="I2766" t="s">
        <v>11979</v>
      </c>
    </row>
    <row r="2767" spans="1:9" x14ac:dyDescent="0.2">
      <c r="A2767" t="s">
        <v>5957</v>
      </c>
      <c r="B2767" t="s">
        <v>11977</v>
      </c>
      <c r="C2767" t="s">
        <v>14744</v>
      </c>
      <c r="D2767">
        <v>-1.58602914502383</v>
      </c>
      <c r="E2767">
        <v>0.32861597801583298</v>
      </c>
      <c r="F2767">
        <v>-4.8263908365022301</v>
      </c>
      <c r="G2767">
        <v>6.0617229329749998E-6</v>
      </c>
      <c r="H2767" t="s">
        <v>316</v>
      </c>
      <c r="I2767" t="s">
        <v>8150</v>
      </c>
    </row>
    <row r="2768" spans="1:9" x14ac:dyDescent="0.2">
      <c r="A2768" t="s">
        <v>5959</v>
      </c>
      <c r="B2768" t="s">
        <v>11977</v>
      </c>
      <c r="C2768" t="s">
        <v>14745</v>
      </c>
      <c r="D2768">
        <v>-0.32443473613728901</v>
      </c>
      <c r="E2768">
        <v>0.23998806892618399</v>
      </c>
      <c r="F2768">
        <v>-1.3518786062530499</v>
      </c>
      <c r="G2768">
        <v>0.180000553964623</v>
      </c>
      <c r="H2768" t="s">
        <v>87</v>
      </c>
      <c r="I2768" t="s">
        <v>8150</v>
      </c>
    </row>
    <row r="2769" spans="1:9" x14ac:dyDescent="0.2">
      <c r="A2769" t="s">
        <v>5961</v>
      </c>
      <c r="B2769" t="s">
        <v>11977</v>
      </c>
      <c r="C2769" t="s">
        <v>14746</v>
      </c>
      <c r="D2769">
        <v>0.50282956946316504</v>
      </c>
      <c r="E2769">
        <v>0.37027214584030299</v>
      </c>
      <c r="F2769">
        <v>1.3579999876092099</v>
      </c>
      <c r="G2769">
        <v>0.17805758999839999</v>
      </c>
      <c r="H2769" t="s">
        <v>316</v>
      </c>
      <c r="I2769" t="s">
        <v>11979</v>
      </c>
    </row>
    <row r="2770" spans="1:9" x14ac:dyDescent="0.2">
      <c r="A2770" t="s">
        <v>5963</v>
      </c>
      <c r="B2770" t="s">
        <v>11977</v>
      </c>
      <c r="C2770" t="s">
        <v>14747</v>
      </c>
      <c r="D2770">
        <v>-1.33226520860049</v>
      </c>
      <c r="E2770">
        <v>0.44726319180927299</v>
      </c>
      <c r="F2770">
        <v>-2.9787052299367698</v>
      </c>
      <c r="G2770">
        <v>3.77205879824656E-3</v>
      </c>
      <c r="H2770" t="s">
        <v>3753</v>
      </c>
      <c r="I2770" t="s">
        <v>8150</v>
      </c>
    </row>
    <row r="2771" spans="1:9" x14ac:dyDescent="0.2">
      <c r="A2771" t="s">
        <v>5965</v>
      </c>
      <c r="B2771" t="s">
        <v>11977</v>
      </c>
      <c r="C2771" t="s">
        <v>14748</v>
      </c>
      <c r="D2771">
        <v>1.80766448277322</v>
      </c>
      <c r="E2771">
        <v>0.74710647525646801</v>
      </c>
      <c r="F2771">
        <v>2.41955402963504</v>
      </c>
      <c r="G2771">
        <v>1.7671502632968301E-2</v>
      </c>
      <c r="H2771" t="s">
        <v>827</v>
      </c>
      <c r="I2771" t="s">
        <v>11979</v>
      </c>
    </row>
    <row r="2772" spans="1:9" x14ac:dyDescent="0.2">
      <c r="A2772" t="s">
        <v>5967</v>
      </c>
      <c r="B2772" t="s">
        <v>11977</v>
      </c>
      <c r="C2772" t="s">
        <v>14749</v>
      </c>
      <c r="D2772">
        <v>-0.175113659199331</v>
      </c>
      <c r="E2772">
        <v>0.49118429747724801</v>
      </c>
      <c r="F2772">
        <v>-0.356513146081268</v>
      </c>
      <c r="G2772">
        <v>0.72233976315678705</v>
      </c>
      <c r="H2772" t="s">
        <v>957</v>
      </c>
      <c r="I2772" t="s">
        <v>8150</v>
      </c>
    </row>
    <row r="2773" spans="1:9" x14ac:dyDescent="0.2">
      <c r="A2773" t="s">
        <v>5969</v>
      </c>
      <c r="B2773" t="s">
        <v>11977</v>
      </c>
      <c r="C2773" t="s">
        <v>14750</v>
      </c>
      <c r="D2773">
        <v>-0.138741541954192</v>
      </c>
      <c r="E2773">
        <v>0.49840681030233702</v>
      </c>
      <c r="F2773">
        <v>-0.27837007658468799</v>
      </c>
      <c r="G2773">
        <v>0.78140434481344601</v>
      </c>
      <c r="H2773" t="s">
        <v>5846</v>
      </c>
      <c r="I2773" t="s">
        <v>8150</v>
      </c>
    </row>
    <row r="2774" spans="1:9" x14ac:dyDescent="0.2">
      <c r="A2774" t="s">
        <v>5971</v>
      </c>
      <c r="B2774" t="s">
        <v>11977</v>
      </c>
      <c r="C2774" t="s">
        <v>14751</v>
      </c>
      <c r="D2774">
        <v>2.9898769831861398</v>
      </c>
      <c r="E2774">
        <v>0.58337991017129198</v>
      </c>
      <c r="F2774">
        <v>5.1250941814370199</v>
      </c>
      <c r="G2774">
        <v>1.83796039742771E-6</v>
      </c>
      <c r="H2774" t="s">
        <v>316</v>
      </c>
      <c r="I2774" t="s">
        <v>11979</v>
      </c>
    </row>
    <row r="2775" spans="1:9" x14ac:dyDescent="0.2">
      <c r="A2775" t="s">
        <v>5973</v>
      </c>
      <c r="B2775" t="s">
        <v>11977</v>
      </c>
      <c r="C2775" t="s">
        <v>14752</v>
      </c>
      <c r="D2775">
        <v>-2.3114768528961001E-2</v>
      </c>
      <c r="E2775">
        <v>0.41899274453565399</v>
      </c>
      <c r="F2775">
        <v>-5.5167467290102697E-2</v>
      </c>
      <c r="G2775">
        <v>0.95613451205506605</v>
      </c>
      <c r="H2775" t="s">
        <v>138</v>
      </c>
      <c r="I2775" t="s">
        <v>8150</v>
      </c>
    </row>
    <row r="2776" spans="1:9" x14ac:dyDescent="0.2">
      <c r="A2776" t="s">
        <v>5975</v>
      </c>
      <c r="B2776" t="s">
        <v>11977</v>
      </c>
      <c r="C2776" t="s">
        <v>14753</v>
      </c>
      <c r="D2776">
        <v>-0.32048438169783999</v>
      </c>
      <c r="E2776">
        <v>0.40373153148492003</v>
      </c>
      <c r="F2776">
        <v>-0.79380567705252703</v>
      </c>
      <c r="G2776">
        <v>0.42951907520989402</v>
      </c>
      <c r="H2776" t="s">
        <v>5977</v>
      </c>
      <c r="I2776" t="s">
        <v>8150</v>
      </c>
    </row>
    <row r="2777" spans="1:9" x14ac:dyDescent="0.2">
      <c r="A2777" t="s">
        <v>5978</v>
      </c>
      <c r="B2777" t="s">
        <v>11977</v>
      </c>
      <c r="C2777" t="s">
        <v>14754</v>
      </c>
      <c r="D2777">
        <v>-3.3479825241766998</v>
      </c>
      <c r="E2777">
        <v>0.76690851757423495</v>
      </c>
      <c r="F2777">
        <v>-4.3655565787253403</v>
      </c>
      <c r="G2777">
        <v>3.5533637788557902E-5</v>
      </c>
      <c r="H2777" t="s">
        <v>3994</v>
      </c>
      <c r="I2777" t="s">
        <v>8150</v>
      </c>
    </row>
    <row r="2778" spans="1:9" x14ac:dyDescent="0.2">
      <c r="A2778" t="s">
        <v>5980</v>
      </c>
      <c r="B2778" t="s">
        <v>11977</v>
      </c>
      <c r="C2778" t="s">
        <v>14755</v>
      </c>
      <c r="D2778">
        <v>1.74155177907827</v>
      </c>
      <c r="E2778">
        <v>0.59808108508436697</v>
      </c>
      <c r="F2778">
        <v>2.9118991095205802</v>
      </c>
      <c r="G2778">
        <v>4.5872179132910602E-3</v>
      </c>
      <c r="H2778" t="s">
        <v>827</v>
      </c>
      <c r="I2778" t="s">
        <v>11979</v>
      </c>
    </row>
    <row r="2779" spans="1:9" x14ac:dyDescent="0.2">
      <c r="A2779" t="s">
        <v>5982</v>
      </c>
      <c r="B2779" t="s">
        <v>11977</v>
      </c>
      <c r="C2779" t="s">
        <v>14756</v>
      </c>
      <c r="D2779">
        <v>0.426341923784824</v>
      </c>
      <c r="E2779">
        <v>0.54685766305149397</v>
      </c>
      <c r="F2779">
        <v>0.77962137607401205</v>
      </c>
      <c r="G2779">
        <v>0.43777916021657698</v>
      </c>
      <c r="H2779" t="s">
        <v>827</v>
      </c>
      <c r="I2779" t="s">
        <v>11979</v>
      </c>
    </row>
    <row r="2780" spans="1:9" x14ac:dyDescent="0.2">
      <c r="A2780" t="s">
        <v>5984</v>
      </c>
      <c r="B2780" t="s">
        <v>11977</v>
      </c>
      <c r="C2780" t="s">
        <v>14757</v>
      </c>
      <c r="D2780">
        <v>-1.554813292527</v>
      </c>
      <c r="E2780">
        <v>0.44168311393118098</v>
      </c>
      <c r="F2780">
        <v>-3.52020089400397</v>
      </c>
      <c r="G2780">
        <v>6.95716857067149E-4</v>
      </c>
      <c r="H2780" t="s">
        <v>5986</v>
      </c>
      <c r="I2780" t="s">
        <v>8150</v>
      </c>
    </row>
    <row r="2781" spans="1:9" x14ac:dyDescent="0.2">
      <c r="A2781" t="s">
        <v>5987</v>
      </c>
      <c r="B2781" t="s">
        <v>11977</v>
      </c>
      <c r="C2781" t="s">
        <v>14758</v>
      </c>
      <c r="D2781">
        <v>-0.52560844249093397</v>
      </c>
      <c r="E2781">
        <v>0.402817309009945</v>
      </c>
      <c r="F2781">
        <v>-1.3048308271131399</v>
      </c>
      <c r="G2781">
        <v>0.19547205460997</v>
      </c>
      <c r="H2781" t="s">
        <v>5986</v>
      </c>
      <c r="I2781" t="s">
        <v>8150</v>
      </c>
    </row>
    <row r="2782" spans="1:9" x14ac:dyDescent="0.2">
      <c r="A2782" t="s">
        <v>5989</v>
      </c>
      <c r="B2782" t="s">
        <v>11977</v>
      </c>
      <c r="C2782" t="s">
        <v>14759</v>
      </c>
      <c r="D2782">
        <v>0.97989787085648306</v>
      </c>
      <c r="E2782">
        <v>0.59732348113511302</v>
      </c>
      <c r="F2782">
        <v>1.6404810823682201</v>
      </c>
      <c r="G2782">
        <v>0.104600828123408</v>
      </c>
      <c r="H2782" t="s">
        <v>3905</v>
      </c>
      <c r="I2782" t="s">
        <v>11979</v>
      </c>
    </row>
    <row r="2783" spans="1:9" x14ac:dyDescent="0.2">
      <c r="A2783" t="s">
        <v>5991</v>
      </c>
      <c r="B2783" t="s">
        <v>11977</v>
      </c>
      <c r="C2783" t="s">
        <v>14760</v>
      </c>
      <c r="D2783">
        <v>0.49542741232686099</v>
      </c>
      <c r="E2783">
        <v>0.420764308115463</v>
      </c>
      <c r="F2783">
        <v>1.1774463821463399</v>
      </c>
      <c r="G2783">
        <v>0.24230375629026901</v>
      </c>
      <c r="H2783" t="s">
        <v>138</v>
      </c>
      <c r="I2783" t="s">
        <v>11979</v>
      </c>
    </row>
    <row r="2784" spans="1:9" x14ac:dyDescent="0.2">
      <c r="A2784" t="s">
        <v>5993</v>
      </c>
      <c r="B2784" t="s">
        <v>11977</v>
      </c>
      <c r="C2784" t="s">
        <v>14761</v>
      </c>
      <c r="D2784">
        <v>0.353884843704239</v>
      </c>
      <c r="E2784">
        <v>0.184736189368717</v>
      </c>
      <c r="F2784">
        <v>1.9156227316019601</v>
      </c>
      <c r="G2784">
        <v>5.8775268895079502E-2</v>
      </c>
      <c r="H2784" t="s">
        <v>931</v>
      </c>
      <c r="I2784" t="s">
        <v>11979</v>
      </c>
    </row>
    <row r="2785" spans="1:9" x14ac:dyDescent="0.2">
      <c r="A2785" t="s">
        <v>5995</v>
      </c>
      <c r="B2785" t="s">
        <v>11977</v>
      </c>
      <c r="C2785" t="s">
        <v>14762</v>
      </c>
      <c r="D2785">
        <v>5.6382359534589499</v>
      </c>
      <c r="E2785">
        <v>1.0021049217287199</v>
      </c>
      <c r="F2785">
        <v>5.6263928369222302</v>
      </c>
      <c r="G2785">
        <v>2.30868500496496E-7</v>
      </c>
      <c r="H2785" t="s">
        <v>4243</v>
      </c>
      <c r="I2785" t="s">
        <v>11979</v>
      </c>
    </row>
    <row r="2786" spans="1:9" x14ac:dyDescent="0.2">
      <c r="A2786" t="s">
        <v>5997</v>
      </c>
      <c r="B2786" t="s">
        <v>11977</v>
      </c>
      <c r="C2786" t="s">
        <v>14763</v>
      </c>
      <c r="D2786">
        <v>-0.66885565670664704</v>
      </c>
      <c r="E2786">
        <v>0.55967856027613305</v>
      </c>
      <c r="F2786">
        <v>-1.19507107146761</v>
      </c>
      <c r="G2786">
        <v>0.235383036608594</v>
      </c>
      <c r="H2786" t="s">
        <v>3920</v>
      </c>
      <c r="I2786" t="s">
        <v>8150</v>
      </c>
    </row>
    <row r="2787" spans="1:9" x14ac:dyDescent="0.2">
      <c r="A2787" t="s">
        <v>5999</v>
      </c>
      <c r="B2787" t="s">
        <v>11977</v>
      </c>
      <c r="C2787" t="s">
        <v>14764</v>
      </c>
      <c r="D2787">
        <v>-6.7847054161463305E-2</v>
      </c>
      <c r="E2787">
        <v>0.36314166074785098</v>
      </c>
      <c r="F2787">
        <v>-0.18683357349233801</v>
      </c>
      <c r="G2787">
        <v>0.85223634085488298</v>
      </c>
      <c r="H2787" t="s">
        <v>1008</v>
      </c>
      <c r="I2787" t="s">
        <v>8150</v>
      </c>
    </row>
    <row r="2788" spans="1:9" x14ac:dyDescent="0.2">
      <c r="A2788" t="s">
        <v>6001</v>
      </c>
      <c r="B2788" t="s">
        <v>11977</v>
      </c>
      <c r="C2788" t="s">
        <v>14765</v>
      </c>
      <c r="D2788">
        <v>-1.10928351880572</v>
      </c>
      <c r="E2788">
        <v>0.48929950539254602</v>
      </c>
      <c r="F2788">
        <v>-2.2670848970423298</v>
      </c>
      <c r="G2788">
        <v>2.5922916412739801E-2</v>
      </c>
      <c r="H2788" t="s">
        <v>1008</v>
      </c>
      <c r="I2788" t="s">
        <v>8150</v>
      </c>
    </row>
    <row r="2789" spans="1:9" x14ac:dyDescent="0.2">
      <c r="A2789" t="s">
        <v>6003</v>
      </c>
      <c r="B2789" t="s">
        <v>11977</v>
      </c>
      <c r="C2789" t="s">
        <v>14766</v>
      </c>
      <c r="D2789">
        <v>-0.51620047061880503</v>
      </c>
      <c r="E2789">
        <v>0.30667957212477398</v>
      </c>
      <c r="F2789">
        <v>-1.68319157041469</v>
      </c>
      <c r="G2789">
        <v>9.6007682934682301E-2</v>
      </c>
      <c r="H2789" t="s">
        <v>3920</v>
      </c>
      <c r="I2789" t="s">
        <v>8150</v>
      </c>
    </row>
    <row r="2790" spans="1:9" x14ac:dyDescent="0.2">
      <c r="A2790" t="s">
        <v>6005</v>
      </c>
      <c r="B2790" t="s">
        <v>11977</v>
      </c>
      <c r="C2790" t="s">
        <v>14767</v>
      </c>
      <c r="D2790">
        <v>-1.6805219576772401</v>
      </c>
      <c r="E2790">
        <v>0.44085515268918901</v>
      </c>
      <c r="F2790">
        <v>-3.8119594325396</v>
      </c>
      <c r="G2790">
        <v>2.6023244669030399E-4</v>
      </c>
      <c r="H2790" t="s">
        <v>1098</v>
      </c>
      <c r="I2790" t="s">
        <v>8150</v>
      </c>
    </row>
    <row r="2791" spans="1:9" x14ac:dyDescent="0.2">
      <c r="A2791" t="s">
        <v>6007</v>
      </c>
      <c r="B2791" t="s">
        <v>11977</v>
      </c>
      <c r="C2791" t="s">
        <v>14768</v>
      </c>
      <c r="D2791">
        <v>0.35790227626443799</v>
      </c>
      <c r="E2791">
        <v>0.44364026066411499</v>
      </c>
      <c r="F2791">
        <v>0.80673984757080097</v>
      </c>
      <c r="G2791">
        <v>0.42206793732356801</v>
      </c>
      <c r="H2791" t="s">
        <v>3849</v>
      </c>
      <c r="I2791" t="s">
        <v>11979</v>
      </c>
    </row>
    <row r="2792" spans="1:9" x14ac:dyDescent="0.2">
      <c r="A2792" t="s">
        <v>6009</v>
      </c>
      <c r="B2792" t="s">
        <v>11977</v>
      </c>
      <c r="C2792" t="s">
        <v>14769</v>
      </c>
      <c r="D2792">
        <v>6.7264011671970797E-2</v>
      </c>
      <c r="E2792">
        <v>0.28721783161910602</v>
      </c>
      <c r="F2792">
        <v>0.23419162832888801</v>
      </c>
      <c r="G2792">
        <v>0.81539938124092703</v>
      </c>
      <c r="H2792" t="s">
        <v>1098</v>
      </c>
      <c r="I2792" t="s">
        <v>11979</v>
      </c>
    </row>
    <row r="2793" spans="1:9" x14ac:dyDescent="0.2">
      <c r="A2793" t="s">
        <v>6011</v>
      </c>
      <c r="B2793" t="s">
        <v>11977</v>
      </c>
      <c r="C2793" t="s">
        <v>14770</v>
      </c>
      <c r="D2793">
        <v>-2.36849391815529</v>
      </c>
      <c r="E2793">
        <v>0.94767071502328704</v>
      </c>
      <c r="F2793">
        <v>-2.4992794233354401</v>
      </c>
      <c r="G2793">
        <v>1.4367640371569601E-2</v>
      </c>
      <c r="H2793" t="s">
        <v>1098</v>
      </c>
      <c r="I2793" t="s">
        <v>8150</v>
      </c>
    </row>
    <row r="2794" spans="1:9" x14ac:dyDescent="0.2">
      <c r="A2794" t="s">
        <v>6013</v>
      </c>
      <c r="B2794" t="s">
        <v>11977</v>
      </c>
      <c r="C2794" t="s">
        <v>14771</v>
      </c>
      <c r="D2794">
        <v>0.82579321138797401</v>
      </c>
      <c r="E2794">
        <v>0.46192043228275897</v>
      </c>
      <c r="F2794">
        <v>1.78773908594386</v>
      </c>
      <c r="G2794">
        <v>7.7382034983075498E-2</v>
      </c>
      <c r="H2794" t="s">
        <v>957</v>
      </c>
      <c r="I2794" t="s">
        <v>11979</v>
      </c>
    </row>
    <row r="2795" spans="1:9" x14ac:dyDescent="0.2">
      <c r="A2795" t="s">
        <v>6015</v>
      </c>
      <c r="B2795" t="s">
        <v>11977</v>
      </c>
      <c r="C2795" t="s">
        <v>14772</v>
      </c>
      <c r="D2795">
        <v>-1.12339321929452</v>
      </c>
      <c r="E2795">
        <v>0.62016740239399504</v>
      </c>
      <c r="F2795">
        <v>-1.81143545268253</v>
      </c>
      <c r="G2795">
        <v>7.3605631860801005E-2</v>
      </c>
      <c r="H2795" t="s">
        <v>15</v>
      </c>
      <c r="I2795" t="s">
        <v>8150</v>
      </c>
    </row>
    <row r="2796" spans="1:9" x14ac:dyDescent="0.2">
      <c r="A2796" t="s">
        <v>6017</v>
      </c>
      <c r="B2796" t="s">
        <v>11977</v>
      </c>
      <c r="C2796" t="s">
        <v>14773</v>
      </c>
      <c r="D2796">
        <v>-1.08545121348954</v>
      </c>
      <c r="E2796">
        <v>0.51004581423633799</v>
      </c>
      <c r="F2796">
        <v>-2.1281445375935899</v>
      </c>
      <c r="G2796">
        <v>3.6220431342857601E-2</v>
      </c>
      <c r="H2796" t="s">
        <v>3935</v>
      </c>
      <c r="I2796" t="s">
        <v>8150</v>
      </c>
    </row>
    <row r="2797" spans="1:9" x14ac:dyDescent="0.2">
      <c r="A2797" t="s">
        <v>6019</v>
      </c>
      <c r="B2797" t="s">
        <v>11977</v>
      </c>
      <c r="C2797" t="s">
        <v>14774</v>
      </c>
      <c r="D2797">
        <v>0.30471689138645802</v>
      </c>
      <c r="E2797">
        <v>0.30863653406715602</v>
      </c>
      <c r="F2797">
        <v>0.98730013382069104</v>
      </c>
      <c r="G2797">
        <v>0.32629764952575702</v>
      </c>
      <c r="H2797" t="s">
        <v>3935</v>
      </c>
      <c r="I2797" t="s">
        <v>11979</v>
      </c>
    </row>
    <row r="2798" spans="1:9" x14ac:dyDescent="0.2">
      <c r="A2798" t="s">
        <v>6021</v>
      </c>
      <c r="B2798" t="s">
        <v>11977</v>
      </c>
      <c r="C2798" t="s">
        <v>14775</v>
      </c>
      <c r="D2798">
        <v>-1.2978914597550599</v>
      </c>
      <c r="E2798">
        <v>0.51073577032157202</v>
      </c>
      <c r="F2798">
        <v>-2.5412190317859999</v>
      </c>
      <c r="G2798">
        <v>1.2862253952459201E-2</v>
      </c>
      <c r="H2798" t="s">
        <v>3861</v>
      </c>
      <c r="I2798" t="s">
        <v>8150</v>
      </c>
    </row>
    <row r="2799" spans="1:9" x14ac:dyDescent="0.2">
      <c r="A2799" t="s">
        <v>6023</v>
      </c>
      <c r="B2799" t="s">
        <v>11977</v>
      </c>
      <c r="C2799" t="s">
        <v>14776</v>
      </c>
      <c r="D2799">
        <v>-1.1081381370085299</v>
      </c>
      <c r="E2799">
        <v>0.35954375165971703</v>
      </c>
      <c r="F2799">
        <v>-3.0820675700611502</v>
      </c>
      <c r="G2799">
        <v>2.7708852634773301E-3</v>
      </c>
      <c r="H2799" t="s">
        <v>3861</v>
      </c>
      <c r="I2799" t="s">
        <v>8150</v>
      </c>
    </row>
    <row r="2800" spans="1:9" x14ac:dyDescent="0.2">
      <c r="A2800" t="s">
        <v>6025</v>
      </c>
      <c r="B2800" t="s">
        <v>11977</v>
      </c>
      <c r="C2800" t="s">
        <v>14777</v>
      </c>
      <c r="D2800">
        <v>-0.85629223925047504</v>
      </c>
      <c r="E2800">
        <v>0.67100910769490096</v>
      </c>
      <c r="F2800">
        <v>-1.27612610534017</v>
      </c>
      <c r="G2800">
        <v>0.20538692704362099</v>
      </c>
      <c r="H2800" t="s">
        <v>6027</v>
      </c>
      <c r="I2800" t="s">
        <v>8150</v>
      </c>
    </row>
    <row r="2801" spans="1:9" x14ac:dyDescent="0.2">
      <c r="A2801" t="s">
        <v>6028</v>
      </c>
      <c r="B2801" t="s">
        <v>11977</v>
      </c>
      <c r="C2801" t="s">
        <v>14778</v>
      </c>
      <c r="D2801">
        <v>0.88831478026566801</v>
      </c>
      <c r="E2801">
        <v>0.55933915325858197</v>
      </c>
      <c r="F2801">
        <v>1.5881505435307901</v>
      </c>
      <c r="G2801">
        <v>0.11596535931573</v>
      </c>
      <c r="H2801" t="s">
        <v>3778</v>
      </c>
      <c r="I2801" t="s">
        <v>11979</v>
      </c>
    </row>
    <row r="2802" spans="1:9" x14ac:dyDescent="0.2">
      <c r="A2802" t="s">
        <v>6030</v>
      </c>
      <c r="B2802" t="s">
        <v>11977</v>
      </c>
      <c r="C2802" t="s">
        <v>14779</v>
      </c>
      <c r="D2802">
        <v>-2.2592182469110398</v>
      </c>
      <c r="E2802">
        <v>0.60104435108285803</v>
      </c>
      <c r="F2802">
        <v>-3.7588211965402798</v>
      </c>
      <c r="G2802">
        <v>3.1238749643724701E-4</v>
      </c>
      <c r="H2802" t="s">
        <v>3778</v>
      </c>
      <c r="I2802" t="s">
        <v>8150</v>
      </c>
    </row>
    <row r="2803" spans="1:9" x14ac:dyDescent="0.2">
      <c r="A2803" t="s">
        <v>6032</v>
      </c>
      <c r="B2803" t="s">
        <v>11977</v>
      </c>
      <c r="C2803" t="s">
        <v>14780</v>
      </c>
      <c r="D2803">
        <v>-0.68121530193777602</v>
      </c>
      <c r="E2803">
        <v>0.60014321010265603</v>
      </c>
      <c r="F2803">
        <v>-1.1350879098028099</v>
      </c>
      <c r="G2803">
        <v>0.25952916639093798</v>
      </c>
      <c r="H2803" t="s">
        <v>957</v>
      </c>
      <c r="I2803" t="s">
        <v>8150</v>
      </c>
    </row>
    <row r="2804" spans="1:9" x14ac:dyDescent="0.2">
      <c r="A2804" t="s">
        <v>6034</v>
      </c>
      <c r="B2804" t="s">
        <v>11977</v>
      </c>
      <c r="C2804" t="s">
        <v>14781</v>
      </c>
      <c r="D2804">
        <v>0.17851534975297001</v>
      </c>
      <c r="E2804">
        <v>1.05306916842162</v>
      </c>
      <c r="F2804">
        <v>0.169519111475398</v>
      </c>
      <c r="G2804">
        <v>0.86579113471735403</v>
      </c>
      <c r="H2804" t="s">
        <v>4659</v>
      </c>
      <c r="I2804" t="s">
        <v>11979</v>
      </c>
    </row>
    <row r="2805" spans="1:9" x14ac:dyDescent="0.2">
      <c r="A2805" t="s">
        <v>6036</v>
      </c>
      <c r="B2805" t="s">
        <v>11977</v>
      </c>
      <c r="C2805" t="s">
        <v>14782</v>
      </c>
      <c r="D2805">
        <v>-1.44208509390922</v>
      </c>
      <c r="E2805">
        <v>0.40563810295473202</v>
      </c>
      <c r="F2805">
        <v>-3.5551026479140901</v>
      </c>
      <c r="G2805">
        <v>6.2009341565777095E-4</v>
      </c>
      <c r="H2805" t="s">
        <v>6038</v>
      </c>
      <c r="I2805" t="s">
        <v>8150</v>
      </c>
    </row>
    <row r="2806" spans="1:9" x14ac:dyDescent="0.2">
      <c r="A2806" t="s">
        <v>6039</v>
      </c>
      <c r="B2806" t="s">
        <v>11977</v>
      </c>
      <c r="C2806" t="s">
        <v>14783</v>
      </c>
      <c r="D2806">
        <v>-1.0143970243395699</v>
      </c>
      <c r="E2806">
        <v>0.41380242439032699</v>
      </c>
      <c r="F2806">
        <v>-2.4514042561111702</v>
      </c>
      <c r="G2806">
        <v>1.6277890064409901E-2</v>
      </c>
      <c r="H2806" t="s">
        <v>6038</v>
      </c>
      <c r="I2806" t="s">
        <v>8150</v>
      </c>
    </row>
    <row r="2807" spans="1:9" x14ac:dyDescent="0.2">
      <c r="A2807" t="s">
        <v>6041</v>
      </c>
      <c r="B2807" t="s">
        <v>11977</v>
      </c>
      <c r="C2807" t="s">
        <v>14784</v>
      </c>
      <c r="D2807">
        <v>0.386192861885016</v>
      </c>
      <c r="E2807">
        <v>0.28197839120198798</v>
      </c>
      <c r="F2807">
        <v>1.36958318060754</v>
      </c>
      <c r="G2807">
        <v>0.17442455072392399</v>
      </c>
      <c r="H2807" t="s">
        <v>87</v>
      </c>
      <c r="I2807" t="s">
        <v>11979</v>
      </c>
    </row>
    <row r="2808" spans="1:9" x14ac:dyDescent="0.2">
      <c r="A2808" t="s">
        <v>6043</v>
      </c>
      <c r="B2808" t="s">
        <v>11977</v>
      </c>
      <c r="C2808" t="s">
        <v>14785</v>
      </c>
      <c r="D2808">
        <v>0.77102708941930298</v>
      </c>
      <c r="E2808">
        <v>0.61215230745899796</v>
      </c>
      <c r="F2808">
        <v>1.25953472693713</v>
      </c>
      <c r="G2808">
        <v>0.21128484079158599</v>
      </c>
      <c r="H2808" t="s">
        <v>819</v>
      </c>
      <c r="I2808" t="s">
        <v>11979</v>
      </c>
    </row>
    <row r="2809" spans="1:9" x14ac:dyDescent="0.2">
      <c r="A2809" t="s">
        <v>6045</v>
      </c>
      <c r="B2809" t="s">
        <v>11977</v>
      </c>
      <c r="C2809" t="s">
        <v>14786</v>
      </c>
      <c r="D2809">
        <v>-0.9430818396249</v>
      </c>
      <c r="E2809">
        <v>0.48848356889935501</v>
      </c>
      <c r="F2809">
        <v>-1.93063165205299</v>
      </c>
      <c r="G2809">
        <v>5.6862537683881803E-2</v>
      </c>
      <c r="H2809" t="s">
        <v>3888</v>
      </c>
      <c r="I2809" t="s">
        <v>8150</v>
      </c>
    </row>
    <row r="2810" spans="1:9" x14ac:dyDescent="0.2">
      <c r="A2810" t="s">
        <v>6047</v>
      </c>
      <c r="B2810" t="s">
        <v>11977</v>
      </c>
      <c r="C2810" t="s">
        <v>14787</v>
      </c>
      <c r="D2810">
        <v>2.5770822504638402</v>
      </c>
      <c r="E2810">
        <v>1.0215443574562499</v>
      </c>
      <c r="F2810">
        <v>2.5227316187042801</v>
      </c>
      <c r="G2810">
        <v>1.3507417233030001E-2</v>
      </c>
      <c r="H2810" t="s">
        <v>3888</v>
      </c>
      <c r="I2810" t="s">
        <v>11979</v>
      </c>
    </row>
    <row r="2811" spans="1:9" x14ac:dyDescent="0.2">
      <c r="A2811" t="s">
        <v>6049</v>
      </c>
      <c r="B2811" t="s">
        <v>11977</v>
      </c>
      <c r="C2811" t="s">
        <v>14788</v>
      </c>
      <c r="D2811">
        <v>-2.5918146015030699</v>
      </c>
      <c r="E2811">
        <v>0.67620996819974799</v>
      </c>
      <c r="F2811">
        <v>-3.8328547690640802</v>
      </c>
      <c r="G2811">
        <v>2.42092688768176E-4</v>
      </c>
      <c r="H2811" t="s">
        <v>4353</v>
      </c>
      <c r="I2811" t="s">
        <v>8150</v>
      </c>
    </row>
    <row r="2812" spans="1:9" x14ac:dyDescent="0.2">
      <c r="A2812" t="s">
        <v>6051</v>
      </c>
      <c r="B2812" t="s">
        <v>11977</v>
      </c>
      <c r="C2812" t="s">
        <v>14789</v>
      </c>
      <c r="D2812">
        <v>-1.63571014128374</v>
      </c>
      <c r="E2812">
        <v>0.61071845238020295</v>
      </c>
      <c r="F2812">
        <v>-2.6783375136427598</v>
      </c>
      <c r="G2812">
        <v>8.88053868376904E-3</v>
      </c>
      <c r="H2812" t="s">
        <v>3888</v>
      </c>
      <c r="I2812" t="s">
        <v>8150</v>
      </c>
    </row>
    <row r="2813" spans="1:9" x14ac:dyDescent="0.2">
      <c r="A2813" t="s">
        <v>6053</v>
      </c>
      <c r="B2813" t="s">
        <v>11977</v>
      </c>
      <c r="C2813" t="s">
        <v>14790</v>
      </c>
      <c r="D2813">
        <v>-2.39498020024888</v>
      </c>
      <c r="E2813">
        <v>0.80756405724265901</v>
      </c>
      <c r="F2813">
        <v>-2.9656844912418299</v>
      </c>
      <c r="G2813">
        <v>3.9195799383925896E-3</v>
      </c>
      <c r="H2813" t="s">
        <v>4353</v>
      </c>
      <c r="I2813" t="s">
        <v>8150</v>
      </c>
    </row>
    <row r="2814" spans="1:9" x14ac:dyDescent="0.2">
      <c r="A2814" t="s">
        <v>6055</v>
      </c>
      <c r="B2814" t="s">
        <v>11977</v>
      </c>
      <c r="C2814" t="s">
        <v>14791</v>
      </c>
      <c r="D2814">
        <v>1.1751520782774101</v>
      </c>
      <c r="E2814">
        <v>0.77680017287637204</v>
      </c>
      <c r="F2814">
        <v>1.51281129859434</v>
      </c>
      <c r="G2814">
        <v>0.13403697363727601</v>
      </c>
      <c r="H2814" t="s">
        <v>3874</v>
      </c>
      <c r="I2814" t="s">
        <v>11979</v>
      </c>
    </row>
    <row r="2815" spans="1:9" x14ac:dyDescent="0.2">
      <c r="A2815" t="s">
        <v>6057</v>
      </c>
      <c r="B2815" t="s">
        <v>11977</v>
      </c>
      <c r="C2815" t="s">
        <v>14792</v>
      </c>
      <c r="D2815">
        <v>1.2669727049639301</v>
      </c>
      <c r="E2815">
        <v>0.68918070423369704</v>
      </c>
      <c r="F2815">
        <v>1.8383751854641299</v>
      </c>
      <c r="G2815">
        <v>6.9499938651653895E-2</v>
      </c>
      <c r="H2815" t="s">
        <v>3874</v>
      </c>
      <c r="I2815" t="s">
        <v>11979</v>
      </c>
    </row>
    <row r="2816" spans="1:9" x14ac:dyDescent="0.2">
      <c r="A2816" t="s">
        <v>6059</v>
      </c>
      <c r="B2816" t="s">
        <v>11977</v>
      </c>
      <c r="C2816" t="s">
        <v>14793</v>
      </c>
      <c r="D2816">
        <v>0.41438766350248202</v>
      </c>
      <c r="E2816">
        <v>0.42433665623689398</v>
      </c>
      <c r="F2816">
        <v>0.97655401062297598</v>
      </c>
      <c r="G2816">
        <v>0.331561149323573</v>
      </c>
      <c r="H2816" t="s">
        <v>3974</v>
      </c>
      <c r="I2816" t="s">
        <v>11979</v>
      </c>
    </row>
    <row r="2817" spans="1:9" x14ac:dyDescent="0.2">
      <c r="A2817" t="s">
        <v>6061</v>
      </c>
      <c r="B2817" t="s">
        <v>11977</v>
      </c>
      <c r="C2817" t="s">
        <v>14794</v>
      </c>
      <c r="D2817">
        <v>-8.4585113887337804E-2</v>
      </c>
      <c r="E2817">
        <v>0.41989693680502299</v>
      </c>
      <c r="F2817">
        <v>-0.2014425600028</v>
      </c>
      <c r="G2817">
        <v>0.84083383118139599</v>
      </c>
      <c r="H2817" t="s">
        <v>3974</v>
      </c>
      <c r="I2817" t="s">
        <v>8150</v>
      </c>
    </row>
    <row r="2818" spans="1:9" x14ac:dyDescent="0.2">
      <c r="A2818" t="s">
        <v>6063</v>
      </c>
      <c r="B2818" t="s">
        <v>11977</v>
      </c>
      <c r="C2818" t="s">
        <v>14795</v>
      </c>
      <c r="D2818">
        <v>0.168442150173156</v>
      </c>
      <c r="E2818">
        <v>0.379535746770649</v>
      </c>
      <c r="F2818">
        <v>0.443811028622145</v>
      </c>
      <c r="G2818">
        <v>0.65830695461114597</v>
      </c>
      <c r="H2818" t="s">
        <v>1268</v>
      </c>
      <c r="I2818" t="s">
        <v>11979</v>
      </c>
    </row>
    <row r="2819" spans="1:9" x14ac:dyDescent="0.2">
      <c r="A2819" t="s">
        <v>6065</v>
      </c>
      <c r="B2819" t="s">
        <v>11977</v>
      </c>
      <c r="C2819" t="s">
        <v>14796</v>
      </c>
      <c r="D2819">
        <v>1.52282716713917</v>
      </c>
      <c r="E2819">
        <v>0.36659920415291303</v>
      </c>
      <c r="F2819">
        <v>4.1539292772277303</v>
      </c>
      <c r="G2819">
        <v>7.7473857987395996E-5</v>
      </c>
      <c r="H2819" t="s">
        <v>72</v>
      </c>
      <c r="I2819" t="s">
        <v>11979</v>
      </c>
    </row>
    <row r="2820" spans="1:9" x14ac:dyDescent="0.2">
      <c r="A2820" t="s">
        <v>6067</v>
      </c>
      <c r="B2820" t="s">
        <v>11977</v>
      </c>
      <c r="C2820" t="s">
        <v>14797</v>
      </c>
      <c r="D2820">
        <v>0.69195690920491104</v>
      </c>
      <c r="E2820">
        <v>0.645795355683353</v>
      </c>
      <c r="F2820">
        <v>1.0714801571663699</v>
      </c>
      <c r="G2820">
        <v>0.28698649323119901</v>
      </c>
      <c r="H2820" t="s">
        <v>1268</v>
      </c>
      <c r="I2820" t="s">
        <v>11979</v>
      </c>
    </row>
    <row r="2821" spans="1:9" x14ac:dyDescent="0.2">
      <c r="A2821" t="s">
        <v>6069</v>
      </c>
      <c r="B2821" t="s">
        <v>11977</v>
      </c>
      <c r="C2821" t="s">
        <v>14798</v>
      </c>
      <c r="D2821">
        <v>0.80891731893103602</v>
      </c>
      <c r="E2821">
        <v>0.37645005025852402</v>
      </c>
      <c r="F2821">
        <v>2.1488038542577401</v>
      </c>
      <c r="G2821">
        <v>3.4493849115870702E-2</v>
      </c>
      <c r="H2821" t="s">
        <v>4214</v>
      </c>
      <c r="I2821" t="s">
        <v>11979</v>
      </c>
    </row>
    <row r="2822" spans="1:9" x14ac:dyDescent="0.2">
      <c r="A2822" t="s">
        <v>6071</v>
      </c>
      <c r="B2822" t="s">
        <v>11977</v>
      </c>
      <c r="C2822" t="s">
        <v>14799</v>
      </c>
      <c r="D2822">
        <v>0.56022827740887904</v>
      </c>
      <c r="E2822">
        <v>0.35501139803286802</v>
      </c>
      <c r="F2822">
        <v>1.5780571567930599</v>
      </c>
      <c r="G2822">
        <v>0.118267028818703</v>
      </c>
      <c r="H2822" t="s">
        <v>37</v>
      </c>
      <c r="I2822" t="s">
        <v>11979</v>
      </c>
    </row>
    <row r="2823" spans="1:9" x14ac:dyDescent="0.2">
      <c r="A2823" t="s">
        <v>6073</v>
      </c>
      <c r="B2823" t="s">
        <v>11977</v>
      </c>
      <c r="C2823" t="s">
        <v>14800</v>
      </c>
      <c r="D2823">
        <v>-1.13421988059402</v>
      </c>
      <c r="E2823">
        <v>0.61430404585280796</v>
      </c>
      <c r="F2823">
        <v>-1.8463493578646999</v>
      </c>
      <c r="G2823">
        <v>6.8322002124765205E-2</v>
      </c>
      <c r="H2823" t="s">
        <v>5881</v>
      </c>
      <c r="I2823" t="s">
        <v>8150</v>
      </c>
    </row>
    <row r="2824" spans="1:9" x14ac:dyDescent="0.2">
      <c r="A2824" t="s">
        <v>6075</v>
      </c>
      <c r="B2824" t="s">
        <v>11977</v>
      </c>
      <c r="C2824" t="s">
        <v>14801</v>
      </c>
      <c r="D2824">
        <v>-2.3870117889104199</v>
      </c>
      <c r="E2824">
        <v>0.48616347276423999</v>
      </c>
      <c r="F2824">
        <v>-4.9098953801244898</v>
      </c>
      <c r="G2824">
        <v>4.3574734850773202E-6</v>
      </c>
      <c r="H2824" t="s">
        <v>236</v>
      </c>
      <c r="I2824" t="s">
        <v>8150</v>
      </c>
    </row>
    <row r="2825" spans="1:9" x14ac:dyDescent="0.2">
      <c r="A2825" t="s">
        <v>6077</v>
      </c>
      <c r="B2825" t="s">
        <v>11977</v>
      </c>
      <c r="C2825" t="s">
        <v>14802</v>
      </c>
      <c r="D2825">
        <v>-2.7666716437537699</v>
      </c>
      <c r="E2825">
        <v>0.50242525687906803</v>
      </c>
      <c r="F2825">
        <v>-5.5066332869880004</v>
      </c>
      <c r="G2825">
        <v>3.81827184205507E-7</v>
      </c>
      <c r="H2825" t="s">
        <v>6079</v>
      </c>
      <c r="I2825" t="s">
        <v>8150</v>
      </c>
    </row>
    <row r="2826" spans="1:9" x14ac:dyDescent="0.2">
      <c r="A2826" t="s">
        <v>6080</v>
      </c>
      <c r="B2826" t="s">
        <v>11977</v>
      </c>
      <c r="C2826" t="s">
        <v>14803</v>
      </c>
      <c r="D2826">
        <v>0.42157674506999099</v>
      </c>
      <c r="E2826">
        <v>0.33547733197052199</v>
      </c>
      <c r="F2826">
        <v>1.25664748373233</v>
      </c>
      <c r="G2826">
        <v>0.21232380729604799</v>
      </c>
      <c r="H2826" t="s">
        <v>3753</v>
      </c>
      <c r="I2826" t="s">
        <v>11979</v>
      </c>
    </row>
    <row r="2827" spans="1:9" x14ac:dyDescent="0.2">
      <c r="A2827" t="s">
        <v>6082</v>
      </c>
      <c r="B2827" t="s">
        <v>11977</v>
      </c>
      <c r="C2827" t="s">
        <v>14804</v>
      </c>
      <c r="D2827">
        <v>-0.29057007617528602</v>
      </c>
      <c r="E2827">
        <v>0.49577406629399701</v>
      </c>
      <c r="F2827">
        <v>-0.58609373892295502</v>
      </c>
      <c r="G2827">
        <v>0.55936565964242102</v>
      </c>
      <c r="H2827" t="s">
        <v>138</v>
      </c>
      <c r="I2827" t="s">
        <v>8150</v>
      </c>
    </row>
    <row r="2828" spans="1:9" x14ac:dyDescent="0.2">
      <c r="A2828" t="s">
        <v>6084</v>
      </c>
      <c r="B2828" t="s">
        <v>11977</v>
      </c>
      <c r="C2828" t="s">
        <v>14805</v>
      </c>
      <c r="D2828">
        <v>0.62873444691887603</v>
      </c>
      <c r="E2828">
        <v>0.38849253030873199</v>
      </c>
      <c r="F2828">
        <v>1.6183952016251799</v>
      </c>
      <c r="G2828">
        <v>0.10928241657107</v>
      </c>
      <c r="H2828" t="s">
        <v>1268</v>
      </c>
      <c r="I2828" t="s">
        <v>11979</v>
      </c>
    </row>
    <row r="2829" spans="1:9" x14ac:dyDescent="0.2">
      <c r="A2829" t="s">
        <v>6086</v>
      </c>
      <c r="B2829" t="s">
        <v>11977</v>
      </c>
      <c r="C2829" t="s">
        <v>14806</v>
      </c>
      <c r="D2829">
        <v>0.76925443654703995</v>
      </c>
      <c r="E2829">
        <v>0.40137736379056899</v>
      </c>
      <c r="F2829">
        <v>1.91653667083334</v>
      </c>
      <c r="G2829">
        <v>5.8657261634175797E-2</v>
      </c>
      <c r="H2829" t="s">
        <v>1268</v>
      </c>
      <c r="I2829" t="s">
        <v>11979</v>
      </c>
    </row>
    <row r="2830" spans="1:9" x14ac:dyDescent="0.2">
      <c r="A2830" t="s">
        <v>6088</v>
      </c>
      <c r="B2830" t="s">
        <v>11977</v>
      </c>
      <c r="C2830" t="s">
        <v>14807</v>
      </c>
      <c r="D2830">
        <v>-0.31623422928301798</v>
      </c>
      <c r="E2830">
        <v>0.241034151762205</v>
      </c>
      <c r="F2830">
        <v>-1.31198930512968</v>
      </c>
      <c r="G2830">
        <v>0.19305600536567899</v>
      </c>
      <c r="H2830" t="s">
        <v>138</v>
      </c>
      <c r="I2830" t="s">
        <v>8150</v>
      </c>
    </row>
    <row r="2831" spans="1:9" x14ac:dyDescent="0.2">
      <c r="A2831" t="s">
        <v>6090</v>
      </c>
      <c r="B2831" t="s">
        <v>11977</v>
      </c>
      <c r="C2831" t="s">
        <v>14808</v>
      </c>
      <c r="D2831">
        <v>-0.22177314866567499</v>
      </c>
      <c r="E2831">
        <v>0.38828455243252902</v>
      </c>
      <c r="F2831">
        <v>-0.57116140025738404</v>
      </c>
      <c r="G2831">
        <v>0.56939734833740396</v>
      </c>
      <c r="H2831" t="s">
        <v>3994</v>
      </c>
      <c r="I2831" t="s">
        <v>8150</v>
      </c>
    </row>
    <row r="2832" spans="1:9" x14ac:dyDescent="0.2">
      <c r="A2832" t="s">
        <v>6092</v>
      </c>
      <c r="B2832" t="s">
        <v>11977</v>
      </c>
      <c r="C2832" t="s">
        <v>14809</v>
      </c>
      <c r="D2832">
        <v>0.14527810874633201</v>
      </c>
      <c r="E2832">
        <v>1.0749626187861701</v>
      </c>
      <c r="F2832">
        <v>0.13514712624182099</v>
      </c>
      <c r="G2832">
        <v>0.89281507644847802</v>
      </c>
      <c r="H2832" t="s">
        <v>3994</v>
      </c>
      <c r="I2832" t="s">
        <v>11979</v>
      </c>
    </row>
    <row r="2833" spans="1:9" x14ac:dyDescent="0.2">
      <c r="A2833" t="s">
        <v>6094</v>
      </c>
      <c r="B2833" t="s">
        <v>11977</v>
      </c>
      <c r="C2833" t="s">
        <v>14810</v>
      </c>
      <c r="D2833">
        <v>5.6035637856102397E-2</v>
      </c>
      <c r="E2833">
        <v>0.34494820947656901</v>
      </c>
      <c r="F2833">
        <v>0.162446524772899</v>
      </c>
      <c r="G2833">
        <v>0.87133979675084905</v>
      </c>
      <c r="H2833" t="s">
        <v>4003</v>
      </c>
      <c r="I2833" t="s">
        <v>11979</v>
      </c>
    </row>
    <row r="2834" spans="1:9" x14ac:dyDescent="0.2">
      <c r="A2834" t="s">
        <v>6096</v>
      </c>
      <c r="B2834" t="s">
        <v>11977</v>
      </c>
      <c r="C2834" t="s">
        <v>14811</v>
      </c>
      <c r="D2834">
        <v>-1.0166100334271699</v>
      </c>
      <c r="E2834">
        <v>0.76998909216748401</v>
      </c>
      <c r="F2834">
        <v>-1.3202914739551199</v>
      </c>
      <c r="G2834">
        <v>0.19028199570149901</v>
      </c>
      <c r="H2834" t="s">
        <v>40</v>
      </c>
      <c r="I2834" t="s">
        <v>8150</v>
      </c>
    </row>
    <row r="2835" spans="1:9" x14ac:dyDescent="0.2">
      <c r="A2835" t="s">
        <v>6098</v>
      </c>
      <c r="B2835" t="s">
        <v>11977</v>
      </c>
      <c r="C2835" t="s">
        <v>14812</v>
      </c>
      <c r="D2835">
        <v>-0.54743321344937301</v>
      </c>
      <c r="E2835">
        <v>0.41232986201522698</v>
      </c>
      <c r="F2835">
        <v>-1.32765842079407</v>
      </c>
      <c r="G2835">
        <v>0.187845583798563</v>
      </c>
      <c r="H2835" t="s">
        <v>43</v>
      </c>
      <c r="I2835" t="s">
        <v>8150</v>
      </c>
    </row>
    <row r="2836" spans="1:9" x14ac:dyDescent="0.2">
      <c r="A2836" t="s">
        <v>6100</v>
      </c>
      <c r="B2836" t="s">
        <v>11977</v>
      </c>
      <c r="C2836" t="s">
        <v>14813</v>
      </c>
      <c r="D2836">
        <v>-1.67206891677643</v>
      </c>
      <c r="E2836">
        <v>0.46094973094547798</v>
      </c>
      <c r="F2836">
        <v>-3.6274430909131099</v>
      </c>
      <c r="G2836">
        <v>4.87412327413928E-4</v>
      </c>
      <c r="H2836" t="s">
        <v>103</v>
      </c>
      <c r="I2836" t="s">
        <v>8150</v>
      </c>
    </row>
    <row r="2837" spans="1:9" x14ac:dyDescent="0.2">
      <c r="A2837" t="s">
        <v>6102</v>
      </c>
      <c r="B2837" t="s">
        <v>11977</v>
      </c>
      <c r="C2837" t="s">
        <v>14814</v>
      </c>
      <c r="D2837">
        <v>0.63221484139945106</v>
      </c>
      <c r="E2837">
        <v>0.52038450219086296</v>
      </c>
      <c r="F2837">
        <v>1.2148994421197601</v>
      </c>
      <c r="G2837">
        <v>0.22776852032033801</v>
      </c>
      <c r="H2837" t="s">
        <v>6104</v>
      </c>
      <c r="I2837" t="s">
        <v>11979</v>
      </c>
    </row>
    <row r="2838" spans="1:9" x14ac:dyDescent="0.2">
      <c r="A2838" t="s">
        <v>6105</v>
      </c>
      <c r="B2838" t="s">
        <v>11977</v>
      </c>
      <c r="C2838" t="s">
        <v>14815</v>
      </c>
      <c r="D2838">
        <v>-0.956723750950218</v>
      </c>
      <c r="E2838">
        <v>0.409250870000606</v>
      </c>
      <c r="F2838">
        <v>-2.33774396362017</v>
      </c>
      <c r="G2838">
        <v>2.17503862105035E-2</v>
      </c>
      <c r="H2838" t="s">
        <v>6104</v>
      </c>
      <c r="I2838" t="s">
        <v>8150</v>
      </c>
    </row>
    <row r="2839" spans="1:9" x14ac:dyDescent="0.2">
      <c r="A2839" t="s">
        <v>6107</v>
      </c>
      <c r="B2839" t="s">
        <v>11977</v>
      </c>
      <c r="C2839" t="s">
        <v>14816</v>
      </c>
      <c r="D2839">
        <v>-1.58240314576097</v>
      </c>
      <c r="E2839">
        <v>0.65977279685662005</v>
      </c>
      <c r="F2839">
        <v>-2.3984061684568898</v>
      </c>
      <c r="G2839">
        <v>1.8654680062437201E-2</v>
      </c>
      <c r="H2839" t="s">
        <v>6104</v>
      </c>
      <c r="I2839" t="s">
        <v>8150</v>
      </c>
    </row>
    <row r="2840" spans="1:9" x14ac:dyDescent="0.2">
      <c r="A2840" t="s">
        <v>6109</v>
      </c>
      <c r="B2840" t="s">
        <v>11977</v>
      </c>
      <c r="C2840" t="s">
        <v>14817</v>
      </c>
      <c r="D2840">
        <v>0.26955204312599002</v>
      </c>
      <c r="E2840">
        <v>0.36653744819818501</v>
      </c>
      <c r="F2840">
        <v>0.73540110144556103</v>
      </c>
      <c r="G2840">
        <v>0.46411960931712098</v>
      </c>
      <c r="H2840" t="s">
        <v>6111</v>
      </c>
      <c r="I2840" t="s">
        <v>11979</v>
      </c>
    </row>
    <row r="2841" spans="1:9" x14ac:dyDescent="0.2">
      <c r="A2841" t="s">
        <v>6112</v>
      </c>
      <c r="B2841" t="s">
        <v>11977</v>
      </c>
      <c r="C2841" t="s">
        <v>14818</v>
      </c>
      <c r="D2841">
        <v>-1.5050227368191</v>
      </c>
      <c r="E2841">
        <v>0.44979711510736797</v>
      </c>
      <c r="F2841">
        <v>-3.3460035341930601</v>
      </c>
      <c r="G2841">
        <v>1.2223000588849999E-3</v>
      </c>
      <c r="H2841" t="s">
        <v>4010</v>
      </c>
      <c r="I2841" t="s">
        <v>8150</v>
      </c>
    </row>
    <row r="2842" spans="1:9" x14ac:dyDescent="0.2">
      <c r="A2842" t="s">
        <v>6114</v>
      </c>
      <c r="B2842" t="s">
        <v>11977</v>
      </c>
      <c r="C2842" t="s">
        <v>14819</v>
      </c>
      <c r="D2842">
        <v>0.350921434836303</v>
      </c>
      <c r="E2842">
        <v>0.54654373291296199</v>
      </c>
      <c r="F2842">
        <v>0.64207384277552104</v>
      </c>
      <c r="G2842">
        <v>0.522553150357709</v>
      </c>
      <c r="H2842" t="s">
        <v>6116</v>
      </c>
      <c r="I2842" t="s">
        <v>11979</v>
      </c>
    </row>
    <row r="2843" spans="1:9" x14ac:dyDescent="0.2">
      <c r="A2843" t="s">
        <v>6117</v>
      </c>
      <c r="B2843" t="s">
        <v>11977</v>
      </c>
      <c r="C2843" t="s">
        <v>14820</v>
      </c>
      <c r="D2843">
        <v>-2.6605528683692499</v>
      </c>
      <c r="E2843">
        <v>0.56791659570827602</v>
      </c>
      <c r="F2843">
        <v>-4.6847598546598999</v>
      </c>
      <c r="G2843">
        <v>1.05417204510371E-5</v>
      </c>
      <c r="H2843" t="s">
        <v>6116</v>
      </c>
      <c r="I2843" t="s">
        <v>8150</v>
      </c>
    </row>
    <row r="2844" spans="1:9" x14ac:dyDescent="0.2">
      <c r="A2844" t="s">
        <v>6119</v>
      </c>
      <c r="B2844" t="s">
        <v>11977</v>
      </c>
      <c r="C2844" t="s">
        <v>14821</v>
      </c>
      <c r="D2844">
        <v>-0.93377940850786401</v>
      </c>
      <c r="E2844">
        <v>0.30417175658317802</v>
      </c>
      <c r="F2844">
        <v>-3.06990832744366</v>
      </c>
      <c r="G2844">
        <v>2.8743051819263899E-3</v>
      </c>
      <c r="H2844" t="s">
        <v>931</v>
      </c>
      <c r="I2844" t="s">
        <v>8150</v>
      </c>
    </row>
    <row r="2845" spans="1:9" x14ac:dyDescent="0.2">
      <c r="A2845" t="s">
        <v>6121</v>
      </c>
      <c r="B2845" t="s">
        <v>11977</v>
      </c>
      <c r="C2845" t="s">
        <v>14822</v>
      </c>
      <c r="D2845">
        <v>-2.0677318382510301</v>
      </c>
      <c r="E2845">
        <v>0.43342176905191399</v>
      </c>
      <c r="F2845">
        <v>-4.7707152383556499</v>
      </c>
      <c r="G2845">
        <v>7.5421879016167201E-6</v>
      </c>
      <c r="H2845" t="s">
        <v>103</v>
      </c>
      <c r="I2845" t="s">
        <v>8150</v>
      </c>
    </row>
    <row r="2846" spans="1:9" x14ac:dyDescent="0.2">
      <c r="A2846" t="s">
        <v>6123</v>
      </c>
      <c r="B2846" t="s">
        <v>11977</v>
      </c>
      <c r="C2846" t="s">
        <v>14823</v>
      </c>
      <c r="D2846">
        <v>-1.5478337745558499</v>
      </c>
      <c r="E2846">
        <v>1.44646498919066</v>
      </c>
      <c r="F2846">
        <v>-1.07008035875235</v>
      </c>
      <c r="G2846">
        <v>0.28761239820280599</v>
      </c>
      <c r="H2846" t="s">
        <v>4033</v>
      </c>
      <c r="I2846" t="s">
        <v>8150</v>
      </c>
    </row>
    <row r="2847" spans="1:9" x14ac:dyDescent="0.2">
      <c r="A2847" t="s">
        <v>6125</v>
      </c>
      <c r="B2847" t="s">
        <v>11977</v>
      </c>
      <c r="C2847" t="s">
        <v>14824</v>
      </c>
      <c r="D2847">
        <v>-1.76614421549894</v>
      </c>
      <c r="E2847">
        <v>0.32183272483146003</v>
      </c>
      <c r="F2847">
        <v>-5.4877707555185502</v>
      </c>
      <c r="G2847">
        <v>4.1314626321358101E-7</v>
      </c>
      <c r="H2847" t="s">
        <v>6127</v>
      </c>
      <c r="I2847" t="s">
        <v>8150</v>
      </c>
    </row>
    <row r="2848" spans="1:9" x14ac:dyDescent="0.2">
      <c r="A2848" t="s">
        <v>6128</v>
      </c>
      <c r="B2848" t="s">
        <v>11977</v>
      </c>
      <c r="C2848" t="s">
        <v>14825</v>
      </c>
      <c r="D2848">
        <v>-1.25620113804334</v>
      </c>
      <c r="E2848">
        <v>1.3795995115509501</v>
      </c>
      <c r="F2848">
        <v>-0.91055493099668705</v>
      </c>
      <c r="G2848">
        <v>0.36510488540851699</v>
      </c>
      <c r="H2848" t="s">
        <v>6130</v>
      </c>
      <c r="I2848" t="s">
        <v>8150</v>
      </c>
    </row>
    <row r="2849" spans="1:9" x14ac:dyDescent="0.2">
      <c r="A2849" t="s">
        <v>6131</v>
      </c>
      <c r="B2849" t="s">
        <v>11977</v>
      </c>
      <c r="C2849" t="s">
        <v>14826</v>
      </c>
      <c r="D2849">
        <v>-0.89481308401864401</v>
      </c>
      <c r="E2849">
        <v>0.47567845428275102</v>
      </c>
      <c r="F2849">
        <v>-1.88113015412456</v>
      </c>
      <c r="G2849">
        <v>6.3377815042501395E-2</v>
      </c>
      <c r="H2849" t="s">
        <v>6130</v>
      </c>
      <c r="I2849" t="s">
        <v>8150</v>
      </c>
    </row>
    <row r="2850" spans="1:9" x14ac:dyDescent="0.2">
      <c r="A2850" t="s">
        <v>6133</v>
      </c>
      <c r="B2850" t="s">
        <v>11977</v>
      </c>
      <c r="C2850" t="s">
        <v>14827</v>
      </c>
      <c r="D2850">
        <v>-1.1506212437037899</v>
      </c>
      <c r="E2850">
        <v>0.57329284494256605</v>
      </c>
      <c r="F2850">
        <v>-2.0070392537675401</v>
      </c>
      <c r="G2850">
        <v>4.7923231093318697E-2</v>
      </c>
      <c r="H2850" t="s">
        <v>6130</v>
      </c>
      <c r="I2850" t="s">
        <v>8150</v>
      </c>
    </row>
    <row r="2851" spans="1:9" x14ac:dyDescent="0.2">
      <c r="A2851" t="s">
        <v>6135</v>
      </c>
      <c r="B2851" t="s">
        <v>11977</v>
      </c>
      <c r="C2851" t="s">
        <v>14828</v>
      </c>
      <c r="D2851">
        <v>-0.89060487889374595</v>
      </c>
      <c r="E2851">
        <v>0.44344361113747699</v>
      </c>
      <c r="F2851">
        <v>-2.00838360622505</v>
      </c>
      <c r="G2851">
        <v>4.77773712051223E-2</v>
      </c>
      <c r="H2851" t="s">
        <v>103</v>
      </c>
      <c r="I2851" t="s">
        <v>8150</v>
      </c>
    </row>
    <row r="2852" spans="1:9" x14ac:dyDescent="0.2">
      <c r="A2852" t="s">
        <v>6137</v>
      </c>
      <c r="B2852" t="s">
        <v>11977</v>
      </c>
      <c r="C2852" t="s">
        <v>14829</v>
      </c>
      <c r="D2852">
        <v>-4.0215170057566096</v>
      </c>
      <c r="E2852">
        <v>1.1380894016160601</v>
      </c>
      <c r="F2852">
        <v>-3.5335686283047401</v>
      </c>
      <c r="G2852">
        <v>6.6577570790763297E-4</v>
      </c>
      <c r="H2852" t="s">
        <v>103</v>
      </c>
      <c r="I2852" t="s">
        <v>8150</v>
      </c>
    </row>
    <row r="2853" spans="1:9" x14ac:dyDescent="0.2">
      <c r="A2853" t="s">
        <v>6139</v>
      </c>
      <c r="B2853" t="s">
        <v>11977</v>
      </c>
      <c r="C2853" t="s">
        <v>14830</v>
      </c>
      <c r="D2853">
        <v>1.0959609019397401</v>
      </c>
      <c r="E2853">
        <v>0.46183876846375399</v>
      </c>
      <c r="F2853">
        <v>2.3730379014851999</v>
      </c>
      <c r="G2853">
        <v>1.9898103980544202E-2</v>
      </c>
      <c r="H2853" t="s">
        <v>1098</v>
      </c>
      <c r="I2853" t="s">
        <v>11979</v>
      </c>
    </row>
    <row r="2854" spans="1:9" x14ac:dyDescent="0.2">
      <c r="A2854" t="s">
        <v>6141</v>
      </c>
      <c r="B2854" t="s">
        <v>11977</v>
      </c>
      <c r="C2854" t="s">
        <v>14831</v>
      </c>
      <c r="D2854">
        <v>1.4533248392522899</v>
      </c>
      <c r="E2854">
        <v>0.472133552315812</v>
      </c>
      <c r="F2854">
        <v>3.0782070711215899</v>
      </c>
      <c r="G2854">
        <v>2.8033397490711599E-3</v>
      </c>
      <c r="H2854" t="s">
        <v>1098</v>
      </c>
      <c r="I2854" t="s">
        <v>11979</v>
      </c>
    </row>
    <row r="2855" spans="1:9" x14ac:dyDescent="0.2">
      <c r="A2855" t="s">
        <v>6143</v>
      </c>
      <c r="B2855" t="s">
        <v>11977</v>
      </c>
      <c r="C2855" t="s">
        <v>14832</v>
      </c>
      <c r="D2855">
        <v>11.114006972811399</v>
      </c>
      <c r="E2855">
        <v>1.80287322507464</v>
      </c>
      <c r="F2855">
        <v>6.1646081478364998</v>
      </c>
      <c r="G2855">
        <v>2.2879319377113701E-8</v>
      </c>
      <c r="H2855" t="s">
        <v>15</v>
      </c>
      <c r="I2855" t="s">
        <v>11979</v>
      </c>
    </row>
    <row r="2856" spans="1:9" x14ac:dyDescent="0.2">
      <c r="A2856" t="s">
        <v>6145</v>
      </c>
      <c r="B2856" t="s">
        <v>11977</v>
      </c>
      <c r="C2856" t="s">
        <v>14833</v>
      </c>
      <c r="D2856">
        <v>-1.0831398400498</v>
      </c>
      <c r="E2856">
        <v>0.52662293571782703</v>
      </c>
      <c r="F2856">
        <v>-2.0567654133282298</v>
      </c>
      <c r="G2856">
        <v>4.2775048434182603E-2</v>
      </c>
      <c r="H2856" t="s">
        <v>15</v>
      </c>
      <c r="I2856" t="s">
        <v>8150</v>
      </c>
    </row>
    <row r="2857" spans="1:9" x14ac:dyDescent="0.2">
      <c r="A2857" t="s">
        <v>6147</v>
      </c>
      <c r="B2857" t="s">
        <v>11977</v>
      </c>
      <c r="C2857" t="s">
        <v>14834</v>
      </c>
      <c r="D2857">
        <v>-1.21265468739466</v>
      </c>
      <c r="E2857">
        <v>0.45201972283719</v>
      </c>
      <c r="F2857">
        <v>-2.6827472920500002</v>
      </c>
      <c r="G2857">
        <v>8.7734751037121701E-3</v>
      </c>
      <c r="H2857" t="s">
        <v>15</v>
      </c>
      <c r="I2857" t="s">
        <v>8150</v>
      </c>
    </row>
    <row r="2858" spans="1:9" x14ac:dyDescent="0.2">
      <c r="A2858" t="s">
        <v>6149</v>
      </c>
      <c r="B2858" t="s">
        <v>11977</v>
      </c>
      <c r="C2858" t="s">
        <v>14835</v>
      </c>
      <c r="D2858">
        <v>0.59456004094887505</v>
      </c>
      <c r="E2858">
        <v>0.82498396287602405</v>
      </c>
      <c r="F2858">
        <v>0.72069284701746705</v>
      </c>
      <c r="G2858">
        <v>0.47307594096031902</v>
      </c>
      <c r="H2858" t="s">
        <v>319</v>
      </c>
      <c r="I2858" t="s">
        <v>11979</v>
      </c>
    </row>
    <row r="2859" spans="1:9" x14ac:dyDescent="0.2">
      <c r="A2859" t="s">
        <v>6151</v>
      </c>
      <c r="B2859" t="s">
        <v>11977</v>
      </c>
      <c r="C2859" t="s">
        <v>14836</v>
      </c>
      <c r="D2859">
        <v>-2.65024347902034</v>
      </c>
      <c r="E2859">
        <v>0.60405898336892305</v>
      </c>
      <c r="F2859">
        <v>-4.3873918805735697</v>
      </c>
      <c r="G2859">
        <v>3.2747755403530503E-5</v>
      </c>
      <c r="H2859" t="s">
        <v>2765</v>
      </c>
      <c r="I2859" t="s">
        <v>8150</v>
      </c>
    </row>
    <row r="2860" spans="1:9" x14ac:dyDescent="0.2">
      <c r="A2860" t="s">
        <v>6153</v>
      </c>
      <c r="B2860" t="s">
        <v>11977</v>
      </c>
      <c r="C2860" t="s">
        <v>14837</v>
      </c>
      <c r="D2860">
        <v>0.40359179760196101</v>
      </c>
      <c r="E2860">
        <v>0.32572791754217201</v>
      </c>
      <c r="F2860">
        <v>1.23904576754526</v>
      </c>
      <c r="G2860">
        <v>0.218739067223263</v>
      </c>
      <c r="H2860" t="s">
        <v>138</v>
      </c>
      <c r="I2860" t="s">
        <v>11979</v>
      </c>
    </row>
    <row r="2861" spans="1:9" x14ac:dyDescent="0.2">
      <c r="A2861" t="s">
        <v>6155</v>
      </c>
      <c r="B2861" t="s">
        <v>11977</v>
      </c>
      <c r="C2861" t="s">
        <v>14838</v>
      </c>
      <c r="D2861">
        <v>-2.6496111140229499</v>
      </c>
      <c r="E2861">
        <v>0.850763179287508</v>
      </c>
      <c r="F2861">
        <v>-3.1143932630487501</v>
      </c>
      <c r="G2861">
        <v>2.5125206806247999E-3</v>
      </c>
      <c r="H2861" t="s">
        <v>87</v>
      </c>
      <c r="I2861" t="s">
        <v>8150</v>
      </c>
    </row>
    <row r="2862" spans="1:9" x14ac:dyDescent="0.2">
      <c r="A2862" t="s">
        <v>6157</v>
      </c>
      <c r="B2862" t="s">
        <v>11977</v>
      </c>
      <c r="C2862" t="s">
        <v>14839</v>
      </c>
      <c r="D2862">
        <v>-0.65782244854013205</v>
      </c>
      <c r="E2862">
        <v>0.39738366235036698</v>
      </c>
      <c r="F2862">
        <v>-1.6553837282825701</v>
      </c>
      <c r="G2862">
        <v>0.10153445220780501</v>
      </c>
      <c r="H2862" t="s">
        <v>87</v>
      </c>
      <c r="I2862" t="s">
        <v>8150</v>
      </c>
    </row>
    <row r="2863" spans="1:9" x14ac:dyDescent="0.2">
      <c r="A2863" t="s">
        <v>6159</v>
      </c>
      <c r="B2863" t="s">
        <v>11977</v>
      </c>
      <c r="C2863" t="s">
        <v>14840</v>
      </c>
      <c r="D2863">
        <v>-1.3248719753037199</v>
      </c>
      <c r="E2863">
        <v>0.38547213848114797</v>
      </c>
      <c r="F2863">
        <v>-3.4370109874193</v>
      </c>
      <c r="G2863">
        <v>9.1263227214066496E-4</v>
      </c>
      <c r="H2863" t="s">
        <v>132</v>
      </c>
      <c r="I2863" t="s">
        <v>8150</v>
      </c>
    </row>
    <row r="2864" spans="1:9" x14ac:dyDescent="0.2">
      <c r="A2864" t="s">
        <v>6161</v>
      </c>
      <c r="B2864" t="s">
        <v>11977</v>
      </c>
      <c r="C2864" t="s">
        <v>14841</v>
      </c>
      <c r="D2864">
        <v>-0.76715876084881895</v>
      </c>
      <c r="E2864">
        <v>0.37349800420218598</v>
      </c>
      <c r="F2864">
        <v>-2.0539835614048698</v>
      </c>
      <c r="G2864">
        <v>4.3049951926106299E-2</v>
      </c>
      <c r="H2864" t="s">
        <v>3753</v>
      </c>
      <c r="I2864" t="s">
        <v>8150</v>
      </c>
    </row>
    <row r="2865" spans="1:9" x14ac:dyDescent="0.2">
      <c r="A2865" t="s">
        <v>6163</v>
      </c>
      <c r="B2865" t="s">
        <v>11977</v>
      </c>
      <c r="C2865" t="s">
        <v>14842</v>
      </c>
      <c r="D2865">
        <v>9.9545041334830803E-2</v>
      </c>
      <c r="E2865">
        <v>0.25506212905268</v>
      </c>
      <c r="F2865">
        <v>0.390277622571993</v>
      </c>
      <c r="G2865">
        <v>0.69730760522712698</v>
      </c>
      <c r="H2865" t="s">
        <v>6165</v>
      </c>
      <c r="I2865" t="s">
        <v>11979</v>
      </c>
    </row>
    <row r="2866" spans="1:9" x14ac:dyDescent="0.2">
      <c r="A2866" t="s">
        <v>6166</v>
      </c>
      <c r="B2866" t="s">
        <v>11977</v>
      </c>
      <c r="C2866" t="s">
        <v>14843</v>
      </c>
      <c r="D2866">
        <v>0.24146750273752701</v>
      </c>
      <c r="E2866">
        <v>0.32366910230456603</v>
      </c>
      <c r="F2866">
        <v>0.74603198457389397</v>
      </c>
      <c r="G2866">
        <v>0.45770638096487898</v>
      </c>
      <c r="H2866" t="s">
        <v>1268</v>
      </c>
      <c r="I2866" t="s">
        <v>11979</v>
      </c>
    </row>
    <row r="2867" spans="1:9" x14ac:dyDescent="0.2">
      <c r="A2867" t="s">
        <v>6168</v>
      </c>
      <c r="B2867" t="s">
        <v>11977</v>
      </c>
      <c r="C2867" t="s">
        <v>14844</v>
      </c>
      <c r="D2867">
        <v>-0.88350416893699202</v>
      </c>
      <c r="E2867">
        <v>0.45808306592565001</v>
      </c>
      <c r="F2867">
        <v>-1.92869860218843</v>
      </c>
      <c r="G2867">
        <v>5.7105889471658101E-2</v>
      </c>
      <c r="H2867" t="s">
        <v>40</v>
      </c>
      <c r="I2867" t="s">
        <v>8150</v>
      </c>
    </row>
    <row r="2868" spans="1:9" x14ac:dyDescent="0.2">
      <c r="A2868" t="s">
        <v>6170</v>
      </c>
      <c r="B2868" t="s">
        <v>11977</v>
      </c>
      <c r="C2868" t="s">
        <v>14845</v>
      </c>
      <c r="D2868">
        <v>1.01320909217235</v>
      </c>
      <c r="E2868">
        <v>0.43556107237358499</v>
      </c>
      <c r="F2868">
        <v>2.3262159004496898</v>
      </c>
      <c r="G2868">
        <v>2.2387658397182701E-2</v>
      </c>
      <c r="H2868" t="s">
        <v>1268</v>
      </c>
      <c r="I2868" t="s">
        <v>11979</v>
      </c>
    </row>
    <row r="2869" spans="1:9" x14ac:dyDescent="0.2">
      <c r="A2869" t="s">
        <v>6172</v>
      </c>
      <c r="B2869" t="s">
        <v>11977</v>
      </c>
      <c r="C2869" t="s">
        <v>14846</v>
      </c>
      <c r="D2869">
        <v>-1.0227994302338099</v>
      </c>
      <c r="E2869">
        <v>0.495923751605511</v>
      </c>
      <c r="F2869">
        <v>-2.0624126731631298</v>
      </c>
      <c r="G2869">
        <v>4.2221627115907899E-2</v>
      </c>
      <c r="H2869" t="s">
        <v>72</v>
      </c>
      <c r="I2869" t="s">
        <v>8150</v>
      </c>
    </row>
    <row r="2870" spans="1:9" x14ac:dyDescent="0.2">
      <c r="A2870" t="s">
        <v>6174</v>
      </c>
      <c r="B2870" t="s">
        <v>11977</v>
      </c>
      <c r="C2870" t="s">
        <v>14847</v>
      </c>
      <c r="D2870">
        <v>1.0109479919717499</v>
      </c>
      <c r="E2870">
        <v>0.72516370060480995</v>
      </c>
      <c r="F2870">
        <v>1.39409624492868</v>
      </c>
      <c r="G2870">
        <v>0.16692221520857101</v>
      </c>
      <c r="H2870" t="s">
        <v>1268</v>
      </c>
      <c r="I2870" t="s">
        <v>11979</v>
      </c>
    </row>
    <row r="2871" spans="1:9" x14ac:dyDescent="0.2">
      <c r="A2871" t="s">
        <v>6176</v>
      </c>
      <c r="B2871" t="s">
        <v>11977</v>
      </c>
      <c r="C2871" t="s">
        <v>14848</v>
      </c>
      <c r="D2871">
        <v>-2.2351557902575898</v>
      </c>
      <c r="E2871">
        <v>0.549068617699076</v>
      </c>
      <c r="F2871">
        <v>-4.0708132248100899</v>
      </c>
      <c r="G2871">
        <v>1.0458701268045E-4</v>
      </c>
      <c r="H2871" t="s">
        <v>1268</v>
      </c>
      <c r="I2871" t="s">
        <v>8150</v>
      </c>
    </row>
    <row r="2872" spans="1:9" x14ac:dyDescent="0.2">
      <c r="A2872" t="s">
        <v>6178</v>
      </c>
      <c r="B2872" t="s">
        <v>11977</v>
      </c>
      <c r="C2872" t="s">
        <v>14849</v>
      </c>
      <c r="D2872">
        <v>-1.01068207360574</v>
      </c>
      <c r="E2872">
        <v>0.327405789082992</v>
      </c>
      <c r="F2872">
        <v>-3.0869401437173298</v>
      </c>
      <c r="G2872">
        <v>2.7304210172696798E-3</v>
      </c>
      <c r="H2872" t="s">
        <v>1268</v>
      </c>
      <c r="I2872" t="s">
        <v>8150</v>
      </c>
    </row>
    <row r="2873" spans="1:9" x14ac:dyDescent="0.2">
      <c r="A2873" t="s">
        <v>6180</v>
      </c>
      <c r="B2873" t="s">
        <v>11977</v>
      </c>
      <c r="C2873" t="s">
        <v>14850</v>
      </c>
      <c r="D2873">
        <v>-1.51624129178681</v>
      </c>
      <c r="E2873">
        <v>0.46345087279813901</v>
      </c>
      <c r="F2873">
        <v>-3.2716332642386199</v>
      </c>
      <c r="G2873">
        <v>1.5461078879407499E-3</v>
      </c>
      <c r="H2873" t="s">
        <v>138</v>
      </c>
      <c r="I2873" t="s">
        <v>8150</v>
      </c>
    </row>
    <row r="2874" spans="1:9" x14ac:dyDescent="0.2">
      <c r="A2874" t="s">
        <v>6182</v>
      </c>
      <c r="B2874" t="s">
        <v>11977</v>
      </c>
      <c r="C2874" t="s">
        <v>14851</v>
      </c>
      <c r="D2874">
        <v>-1.23784080297291</v>
      </c>
      <c r="E2874">
        <v>0.74757668536273603</v>
      </c>
      <c r="F2874">
        <v>-1.65580445084679</v>
      </c>
      <c r="G2874">
        <v>0.101448952784573</v>
      </c>
      <c r="H2874" t="s">
        <v>1268</v>
      </c>
      <c r="I2874" t="s">
        <v>8150</v>
      </c>
    </row>
    <row r="2875" spans="1:9" x14ac:dyDescent="0.2">
      <c r="A2875" t="s">
        <v>6184</v>
      </c>
      <c r="B2875" t="s">
        <v>11977</v>
      </c>
      <c r="C2875" t="s">
        <v>14852</v>
      </c>
      <c r="D2875">
        <v>-0.107708532592585</v>
      </c>
      <c r="E2875">
        <v>0.36283657112247403</v>
      </c>
      <c r="F2875">
        <v>-0.296851368260309</v>
      </c>
      <c r="G2875">
        <v>0.76730417076285096</v>
      </c>
      <c r="H2875" t="s">
        <v>138</v>
      </c>
      <c r="I2875" t="s">
        <v>8150</v>
      </c>
    </row>
    <row r="2876" spans="1:9" x14ac:dyDescent="0.2">
      <c r="A2876" t="s">
        <v>6186</v>
      </c>
      <c r="B2876" t="s">
        <v>11977</v>
      </c>
      <c r="C2876" t="s">
        <v>14853</v>
      </c>
      <c r="D2876">
        <v>0.17841992341073601</v>
      </c>
      <c r="E2876">
        <v>0.73916042389191805</v>
      </c>
      <c r="F2876">
        <v>0.241381867377718</v>
      </c>
      <c r="G2876">
        <v>0.80984050738243696</v>
      </c>
      <c r="H2876" t="s">
        <v>4214</v>
      </c>
      <c r="I2876" t="s">
        <v>11979</v>
      </c>
    </row>
    <row r="2877" spans="1:9" x14ac:dyDescent="0.2">
      <c r="A2877" t="s">
        <v>6188</v>
      </c>
      <c r="B2877" t="s">
        <v>11977</v>
      </c>
      <c r="C2877" t="s">
        <v>14854</v>
      </c>
      <c r="D2877">
        <v>-0.11913967072863101</v>
      </c>
      <c r="E2877">
        <v>0.48801728212040801</v>
      </c>
      <c r="F2877">
        <v>-0.244130023860991</v>
      </c>
      <c r="G2877">
        <v>0.80771842892606205</v>
      </c>
      <c r="H2877" t="s">
        <v>4214</v>
      </c>
      <c r="I2877" t="s">
        <v>8150</v>
      </c>
    </row>
    <row r="2878" spans="1:9" x14ac:dyDescent="0.2">
      <c r="A2878" t="s">
        <v>6190</v>
      </c>
      <c r="B2878" t="s">
        <v>11977</v>
      </c>
      <c r="C2878" t="s">
        <v>14855</v>
      </c>
      <c r="D2878">
        <v>-1.00573502523958</v>
      </c>
      <c r="E2878">
        <v>0.52269523807882401</v>
      </c>
      <c r="F2878">
        <v>-1.92413274881971</v>
      </c>
      <c r="G2878">
        <v>5.7684187613169298E-2</v>
      </c>
      <c r="H2878" t="s">
        <v>4214</v>
      </c>
      <c r="I2878" t="s">
        <v>8150</v>
      </c>
    </row>
    <row r="2879" spans="1:9" x14ac:dyDescent="0.2">
      <c r="A2879" t="s">
        <v>6192</v>
      </c>
      <c r="B2879" t="s">
        <v>11977</v>
      </c>
      <c r="C2879" t="s">
        <v>14856</v>
      </c>
      <c r="D2879">
        <v>-0.57489492724218105</v>
      </c>
      <c r="E2879">
        <v>0.57302591489960097</v>
      </c>
      <c r="F2879">
        <v>-1.0032616541311401</v>
      </c>
      <c r="G2879">
        <v>0.31858218227094198</v>
      </c>
      <c r="H2879" t="s">
        <v>40</v>
      </c>
      <c r="I2879" t="s">
        <v>8150</v>
      </c>
    </row>
    <row r="2880" spans="1:9" x14ac:dyDescent="0.2">
      <c r="A2880" t="s">
        <v>6194</v>
      </c>
      <c r="B2880" t="s">
        <v>11977</v>
      </c>
      <c r="C2880" t="s">
        <v>14857</v>
      </c>
      <c r="D2880">
        <v>0.772518120874647</v>
      </c>
      <c r="E2880">
        <v>0.59074369284854999</v>
      </c>
      <c r="F2880">
        <v>1.30770439062935</v>
      </c>
      <c r="G2880">
        <v>0.19449950493638801</v>
      </c>
      <c r="H2880" t="s">
        <v>6196</v>
      </c>
      <c r="I2880" t="s">
        <v>11979</v>
      </c>
    </row>
    <row r="2881" spans="1:9" x14ac:dyDescent="0.2">
      <c r="A2881" t="s">
        <v>6197</v>
      </c>
      <c r="B2881" t="s">
        <v>11977</v>
      </c>
      <c r="C2881" t="s">
        <v>14858</v>
      </c>
      <c r="D2881">
        <v>-1.2988275200494499</v>
      </c>
      <c r="E2881">
        <v>0.77219832613388095</v>
      </c>
      <c r="F2881">
        <v>-1.6819869664211999</v>
      </c>
      <c r="G2881">
        <v>9.6241912466685994E-2</v>
      </c>
      <c r="H2881" t="s">
        <v>5881</v>
      </c>
      <c r="I2881" t="s">
        <v>8150</v>
      </c>
    </row>
    <row r="2882" spans="1:9" x14ac:dyDescent="0.2">
      <c r="A2882" t="s">
        <v>6199</v>
      </c>
      <c r="B2882" t="s">
        <v>11977</v>
      </c>
      <c r="C2882" t="s">
        <v>14859</v>
      </c>
      <c r="D2882">
        <v>1.2970700091520899</v>
      </c>
      <c r="E2882">
        <v>0.293573230403607</v>
      </c>
      <c r="F2882">
        <v>4.4182162228104698</v>
      </c>
      <c r="G2882">
        <v>2.9171683990879498E-5</v>
      </c>
      <c r="H2882" t="s">
        <v>5881</v>
      </c>
      <c r="I2882" t="s">
        <v>11979</v>
      </c>
    </row>
    <row r="2883" spans="1:9" x14ac:dyDescent="0.2">
      <c r="A2883" t="s">
        <v>6201</v>
      </c>
      <c r="B2883" t="s">
        <v>11977</v>
      </c>
      <c r="C2883" t="s">
        <v>14860</v>
      </c>
      <c r="D2883">
        <v>0.398146576636289</v>
      </c>
      <c r="E2883">
        <v>0.25958932724871903</v>
      </c>
      <c r="F2883">
        <v>1.5337555702157799</v>
      </c>
      <c r="G2883">
        <v>0.12880364392274701</v>
      </c>
      <c r="H2883" t="s">
        <v>3732</v>
      </c>
      <c r="I2883" t="s">
        <v>11979</v>
      </c>
    </row>
    <row r="2884" spans="1:9" x14ac:dyDescent="0.2">
      <c r="A2884" t="s">
        <v>6203</v>
      </c>
      <c r="B2884" t="s">
        <v>11977</v>
      </c>
      <c r="C2884" t="s">
        <v>14861</v>
      </c>
      <c r="D2884">
        <v>-0.28556246082655501</v>
      </c>
      <c r="E2884">
        <v>0.41186027081814303</v>
      </c>
      <c r="F2884">
        <v>-0.69334791690224695</v>
      </c>
      <c r="G2884">
        <v>0.48998153838163799</v>
      </c>
      <c r="H2884" t="s">
        <v>40</v>
      </c>
      <c r="I2884" t="s">
        <v>8150</v>
      </c>
    </row>
    <row r="2885" spans="1:9" x14ac:dyDescent="0.2">
      <c r="A2885" t="s">
        <v>6205</v>
      </c>
      <c r="B2885" t="s">
        <v>11977</v>
      </c>
      <c r="C2885" t="s">
        <v>14862</v>
      </c>
      <c r="D2885">
        <v>-1.96243753367528</v>
      </c>
      <c r="E2885">
        <v>0.455210673223573</v>
      </c>
      <c r="F2885">
        <v>-4.3110534289064102</v>
      </c>
      <c r="G2885">
        <v>4.3523136224673702E-5</v>
      </c>
      <c r="H2885" t="s">
        <v>40</v>
      </c>
      <c r="I2885" t="s">
        <v>8150</v>
      </c>
    </row>
    <row r="2886" spans="1:9" x14ac:dyDescent="0.2">
      <c r="A2886" t="s">
        <v>6207</v>
      </c>
      <c r="B2886" t="s">
        <v>11977</v>
      </c>
      <c r="C2886" t="s">
        <v>14863</v>
      </c>
      <c r="D2886">
        <v>-0.86918166728170199</v>
      </c>
      <c r="E2886">
        <v>0.39115985333004499</v>
      </c>
      <c r="F2886">
        <v>-2.2220625656803299</v>
      </c>
      <c r="G2886">
        <v>2.89352830285571E-2</v>
      </c>
      <c r="H2886" t="s">
        <v>103</v>
      </c>
      <c r="I2886" t="s">
        <v>8150</v>
      </c>
    </row>
    <row r="2887" spans="1:9" x14ac:dyDescent="0.2">
      <c r="A2887" t="s">
        <v>6209</v>
      </c>
      <c r="B2887" t="s">
        <v>11977</v>
      </c>
      <c r="C2887" t="s">
        <v>14864</v>
      </c>
      <c r="D2887">
        <v>-1.44447927171565</v>
      </c>
      <c r="E2887">
        <v>0.66005477180016203</v>
      </c>
      <c r="F2887">
        <v>-2.1884233451962301</v>
      </c>
      <c r="G2887">
        <v>3.1382074121929802E-2</v>
      </c>
      <c r="H2887" t="s">
        <v>931</v>
      </c>
      <c r="I2887" t="s">
        <v>8150</v>
      </c>
    </row>
    <row r="2888" spans="1:9" x14ac:dyDescent="0.2">
      <c r="A2888" t="s">
        <v>6211</v>
      </c>
      <c r="B2888" t="s">
        <v>11977</v>
      </c>
      <c r="C2888" t="s">
        <v>14865</v>
      </c>
      <c r="D2888">
        <v>-0.74502264398606299</v>
      </c>
      <c r="E2888">
        <v>0.40243648934405402</v>
      </c>
      <c r="F2888">
        <v>-1.8512800496803901</v>
      </c>
      <c r="G2888">
        <v>6.76020370245142E-2</v>
      </c>
      <c r="H2888" t="s">
        <v>931</v>
      </c>
      <c r="I2888" t="s">
        <v>8150</v>
      </c>
    </row>
    <row r="2889" spans="1:9" x14ac:dyDescent="0.2">
      <c r="A2889" t="s">
        <v>6213</v>
      </c>
      <c r="B2889" t="s">
        <v>11977</v>
      </c>
      <c r="C2889" t="s">
        <v>14866</v>
      </c>
      <c r="D2889">
        <v>-0.92289361571157402</v>
      </c>
      <c r="E2889">
        <v>0.41696982546609901</v>
      </c>
      <c r="F2889">
        <v>-2.2133342974637098</v>
      </c>
      <c r="G2889">
        <v>2.9553535007528699E-2</v>
      </c>
      <c r="H2889" t="s">
        <v>931</v>
      </c>
      <c r="I2889" t="s">
        <v>8150</v>
      </c>
    </row>
    <row r="2890" spans="1:9" x14ac:dyDescent="0.2">
      <c r="A2890" t="s">
        <v>6215</v>
      </c>
      <c r="B2890" t="s">
        <v>11977</v>
      </c>
      <c r="C2890" t="s">
        <v>14867</v>
      </c>
      <c r="D2890">
        <v>1.4033026265734401</v>
      </c>
      <c r="E2890">
        <v>0.56614620459431897</v>
      </c>
      <c r="F2890">
        <v>2.4786929863444001</v>
      </c>
      <c r="G2890">
        <v>1.51629364516256E-2</v>
      </c>
      <c r="H2890" t="s">
        <v>322</v>
      </c>
      <c r="I2890" t="s">
        <v>11979</v>
      </c>
    </row>
    <row r="2891" spans="1:9" x14ac:dyDescent="0.2">
      <c r="A2891" t="s">
        <v>6217</v>
      </c>
      <c r="B2891" t="s">
        <v>11977</v>
      </c>
      <c r="C2891" t="s">
        <v>14868</v>
      </c>
      <c r="D2891">
        <v>-8.2399083449227695E-2</v>
      </c>
      <c r="E2891">
        <v>0.36080798729970698</v>
      </c>
      <c r="F2891">
        <v>-0.22837377871233899</v>
      </c>
      <c r="G2891">
        <v>0.81990418762962303</v>
      </c>
      <c r="H2891" t="s">
        <v>322</v>
      </c>
      <c r="I2891" t="s">
        <v>8150</v>
      </c>
    </row>
    <row r="2892" spans="1:9" x14ac:dyDescent="0.2">
      <c r="A2892" t="s">
        <v>6219</v>
      </c>
      <c r="B2892" t="s">
        <v>11977</v>
      </c>
      <c r="C2892" t="s">
        <v>14869</v>
      </c>
      <c r="D2892">
        <v>-3.03313252616827</v>
      </c>
      <c r="E2892">
        <v>0.51929160685183795</v>
      </c>
      <c r="F2892">
        <v>-5.84090419746311</v>
      </c>
      <c r="G2892">
        <v>9.2755416130583998E-8</v>
      </c>
      <c r="H2892" t="s">
        <v>6221</v>
      </c>
      <c r="I2892" t="s">
        <v>8150</v>
      </c>
    </row>
    <row r="2893" spans="1:9" x14ac:dyDescent="0.2">
      <c r="A2893" t="s">
        <v>6222</v>
      </c>
      <c r="B2893" t="s">
        <v>11977</v>
      </c>
      <c r="C2893" t="s">
        <v>14870</v>
      </c>
      <c r="D2893">
        <v>-0.62954107700792294</v>
      </c>
      <c r="E2893">
        <v>0.34004891838608498</v>
      </c>
      <c r="F2893">
        <v>-1.85132503874973</v>
      </c>
      <c r="G2893">
        <v>6.7595497210002797E-2</v>
      </c>
      <c r="H2893" t="s">
        <v>4040</v>
      </c>
      <c r="I2893" t="s">
        <v>8150</v>
      </c>
    </row>
    <row r="2894" spans="1:9" x14ac:dyDescent="0.2">
      <c r="A2894" t="s">
        <v>6224</v>
      </c>
      <c r="B2894" t="s">
        <v>11977</v>
      </c>
      <c r="C2894" t="s">
        <v>14871</v>
      </c>
      <c r="D2894">
        <v>0.64607344305717296</v>
      </c>
      <c r="E2894">
        <v>0.23295282718500299</v>
      </c>
      <c r="F2894">
        <v>2.7734088951154199</v>
      </c>
      <c r="G2894">
        <v>6.8169874357017299E-3</v>
      </c>
      <c r="H2894" t="s">
        <v>1268</v>
      </c>
      <c r="I2894" t="s">
        <v>11979</v>
      </c>
    </row>
    <row r="2895" spans="1:9" x14ac:dyDescent="0.2">
      <c r="A2895" t="s">
        <v>6226</v>
      </c>
      <c r="B2895" t="s">
        <v>11977</v>
      </c>
      <c r="C2895" t="s">
        <v>14872</v>
      </c>
      <c r="D2895">
        <v>-2.38497606497257</v>
      </c>
      <c r="E2895">
        <v>1.0515773179113601</v>
      </c>
      <c r="F2895">
        <v>-2.2679987713215501</v>
      </c>
      <c r="G2895">
        <v>2.5864740052603901E-2</v>
      </c>
      <c r="H2895" t="s">
        <v>103</v>
      </c>
      <c r="I2895" t="s">
        <v>8150</v>
      </c>
    </row>
    <row r="2896" spans="1:9" x14ac:dyDescent="0.2">
      <c r="A2896" t="s">
        <v>6228</v>
      </c>
      <c r="B2896" t="s">
        <v>11977</v>
      </c>
      <c r="C2896" t="s">
        <v>14873</v>
      </c>
      <c r="D2896">
        <v>-0.138387395317384</v>
      </c>
      <c r="E2896">
        <v>0.60173837553253895</v>
      </c>
      <c r="F2896">
        <v>-0.22997934142875801</v>
      </c>
      <c r="G2896">
        <v>0.818660376648217</v>
      </c>
      <c r="H2896" t="s">
        <v>103</v>
      </c>
      <c r="I2896" t="s">
        <v>8150</v>
      </c>
    </row>
    <row r="2897" spans="1:9" x14ac:dyDescent="0.2">
      <c r="A2897" t="s">
        <v>6230</v>
      </c>
      <c r="B2897" t="s">
        <v>11977</v>
      </c>
      <c r="C2897" t="s">
        <v>14874</v>
      </c>
      <c r="D2897">
        <v>-2.1334206013917099</v>
      </c>
      <c r="E2897">
        <v>1.2186093730352301</v>
      </c>
      <c r="F2897">
        <v>-1.75070096176754</v>
      </c>
      <c r="G2897">
        <v>8.3605401124424397E-2</v>
      </c>
      <c r="H2897" t="s">
        <v>936</v>
      </c>
      <c r="I2897" t="s">
        <v>8150</v>
      </c>
    </row>
    <row r="2898" spans="1:9" x14ac:dyDescent="0.2">
      <c r="A2898" t="s">
        <v>6232</v>
      </c>
      <c r="B2898" t="s">
        <v>11977</v>
      </c>
      <c r="C2898" t="s">
        <v>14875</v>
      </c>
      <c r="D2898">
        <v>0.136841259744966</v>
      </c>
      <c r="E2898">
        <v>0.36247789413415499</v>
      </c>
      <c r="F2898">
        <v>0.37751615190724103</v>
      </c>
      <c r="G2898">
        <v>0.70673105729278196</v>
      </c>
      <c r="H2898" t="s">
        <v>381</v>
      </c>
      <c r="I2898" t="s">
        <v>11979</v>
      </c>
    </row>
    <row r="2899" spans="1:9" x14ac:dyDescent="0.2">
      <c r="A2899" t="s">
        <v>6234</v>
      </c>
      <c r="B2899" t="s">
        <v>11977</v>
      </c>
      <c r="C2899" t="s">
        <v>14876</v>
      </c>
      <c r="D2899">
        <v>-1.4019214699441001</v>
      </c>
      <c r="E2899">
        <v>0.76741277205992897</v>
      </c>
      <c r="F2899">
        <v>-1.8268153997241801</v>
      </c>
      <c r="G2899">
        <v>7.1237633240118794E-2</v>
      </c>
      <c r="H2899" t="s">
        <v>381</v>
      </c>
      <c r="I2899" t="s">
        <v>8150</v>
      </c>
    </row>
    <row r="2900" spans="1:9" x14ac:dyDescent="0.2">
      <c r="A2900" t="s">
        <v>6236</v>
      </c>
      <c r="B2900" t="s">
        <v>11977</v>
      </c>
      <c r="C2900" t="s">
        <v>14877</v>
      </c>
      <c r="D2900">
        <v>-1.0468839242260799</v>
      </c>
      <c r="E2900">
        <v>0.52076773394586195</v>
      </c>
      <c r="F2900">
        <v>-2.0102703297184501</v>
      </c>
      <c r="G2900">
        <v>4.7573305563867303E-2</v>
      </c>
      <c r="H2900" t="s">
        <v>6130</v>
      </c>
      <c r="I2900" t="s">
        <v>8150</v>
      </c>
    </row>
    <row r="2901" spans="1:9" x14ac:dyDescent="0.2">
      <c r="A2901" t="s">
        <v>6238</v>
      </c>
      <c r="B2901" t="s">
        <v>11977</v>
      </c>
      <c r="C2901" t="s">
        <v>14878</v>
      </c>
      <c r="D2901">
        <v>-0.78460907807349001</v>
      </c>
      <c r="E2901">
        <v>0.41384676535191101</v>
      </c>
      <c r="F2901">
        <v>-1.89589274041155</v>
      </c>
      <c r="G2901">
        <v>6.1372114121184901E-2</v>
      </c>
      <c r="H2901" t="s">
        <v>6130</v>
      </c>
      <c r="I2901" t="s">
        <v>8150</v>
      </c>
    </row>
    <row r="2902" spans="1:9" x14ac:dyDescent="0.2">
      <c r="A2902" t="s">
        <v>6240</v>
      </c>
      <c r="B2902" t="s">
        <v>11977</v>
      </c>
      <c r="C2902" t="s">
        <v>14879</v>
      </c>
      <c r="D2902">
        <v>-1.18612621654663</v>
      </c>
      <c r="E2902">
        <v>0.572614799446721</v>
      </c>
      <c r="F2902">
        <v>-2.0714208184851399</v>
      </c>
      <c r="G2902">
        <v>4.1351605962659098E-2</v>
      </c>
      <c r="H2902" t="s">
        <v>3760</v>
      </c>
      <c r="I2902" t="s">
        <v>8150</v>
      </c>
    </row>
    <row r="2903" spans="1:9" x14ac:dyDescent="0.2">
      <c r="A2903" t="s">
        <v>6242</v>
      </c>
      <c r="B2903" t="s">
        <v>11977</v>
      </c>
      <c r="C2903" t="s">
        <v>14880</v>
      </c>
      <c r="D2903">
        <v>-3.0812288332631301E-2</v>
      </c>
      <c r="E2903">
        <v>0.54214162907524099</v>
      </c>
      <c r="F2903">
        <v>-5.6834389170943099E-2</v>
      </c>
      <c r="G2903">
        <v>0.95481050909643295</v>
      </c>
      <c r="H2903" t="s">
        <v>103</v>
      </c>
      <c r="I2903" t="s">
        <v>8150</v>
      </c>
    </row>
    <row r="2904" spans="1:9" x14ac:dyDescent="0.2">
      <c r="A2904" t="s">
        <v>6244</v>
      </c>
      <c r="B2904" t="s">
        <v>11977</v>
      </c>
      <c r="C2904" t="s">
        <v>14881</v>
      </c>
      <c r="D2904">
        <v>-5.2976238803319101E-2</v>
      </c>
      <c r="E2904">
        <v>0.405406266669745</v>
      </c>
      <c r="F2904">
        <v>-0.13067444476993001</v>
      </c>
      <c r="G2904">
        <v>0.89634162342381796</v>
      </c>
      <c r="H2904" t="s">
        <v>4152</v>
      </c>
      <c r="I2904" t="s">
        <v>8150</v>
      </c>
    </row>
    <row r="2905" spans="1:9" x14ac:dyDescent="0.2">
      <c r="A2905" t="s">
        <v>6246</v>
      </c>
      <c r="B2905" t="s">
        <v>11977</v>
      </c>
      <c r="C2905" t="s">
        <v>14882</v>
      </c>
      <c r="D2905">
        <v>0.42271798629873403</v>
      </c>
      <c r="E2905">
        <v>1.30468292254898</v>
      </c>
      <c r="F2905">
        <v>0.32400055139287298</v>
      </c>
      <c r="G2905">
        <v>0.74673352331498499</v>
      </c>
      <c r="H2905" t="s">
        <v>1098</v>
      </c>
      <c r="I2905" t="s">
        <v>11979</v>
      </c>
    </row>
    <row r="2906" spans="1:9" x14ac:dyDescent="0.2">
      <c r="A2906" t="s">
        <v>6248</v>
      </c>
      <c r="B2906" t="s">
        <v>11977</v>
      </c>
      <c r="C2906" t="s">
        <v>14883</v>
      </c>
      <c r="D2906">
        <v>-1.4096946038204901</v>
      </c>
      <c r="E2906">
        <v>0.40900195936115502</v>
      </c>
      <c r="F2906">
        <v>-3.4466695612470302</v>
      </c>
      <c r="G2906">
        <v>8.8451063352314001E-4</v>
      </c>
      <c r="H2906" t="s">
        <v>4152</v>
      </c>
      <c r="I2906" t="s">
        <v>8150</v>
      </c>
    </row>
    <row r="2907" spans="1:9" x14ac:dyDescent="0.2">
      <c r="A2907" t="s">
        <v>6250</v>
      </c>
      <c r="B2907" t="s">
        <v>11977</v>
      </c>
      <c r="C2907" t="s">
        <v>14884</v>
      </c>
      <c r="D2907">
        <v>-0.74749490912767202</v>
      </c>
      <c r="E2907">
        <v>0.54126625574267795</v>
      </c>
      <c r="F2907">
        <v>-1.38101147299867</v>
      </c>
      <c r="G2907">
        <v>0.17089557484953999</v>
      </c>
      <c r="H2907" t="s">
        <v>4152</v>
      </c>
      <c r="I2907" t="s">
        <v>8150</v>
      </c>
    </row>
    <row r="2908" spans="1:9" x14ac:dyDescent="0.2">
      <c r="A2908" t="s">
        <v>6252</v>
      </c>
      <c r="B2908" t="s">
        <v>11977</v>
      </c>
      <c r="C2908" t="s">
        <v>14885</v>
      </c>
      <c r="D2908">
        <v>-1.58063532213392</v>
      </c>
      <c r="E2908">
        <v>0.34149580155782899</v>
      </c>
      <c r="F2908">
        <v>-4.6285644360001204</v>
      </c>
      <c r="G2908">
        <v>1.3099114105815601E-5</v>
      </c>
      <c r="H2908" t="s">
        <v>4152</v>
      </c>
      <c r="I2908" t="s">
        <v>8150</v>
      </c>
    </row>
    <row r="2909" spans="1:9" x14ac:dyDescent="0.2">
      <c r="A2909" t="s">
        <v>6254</v>
      </c>
      <c r="B2909" t="s">
        <v>11977</v>
      </c>
      <c r="C2909" t="s">
        <v>14886</v>
      </c>
      <c r="D2909">
        <v>-0.33827961051192301</v>
      </c>
      <c r="E2909">
        <v>0.425535312587905</v>
      </c>
      <c r="F2909">
        <v>-0.79495073735400701</v>
      </c>
      <c r="G2909">
        <v>0.42885630463141999</v>
      </c>
      <c r="H2909" t="s">
        <v>6130</v>
      </c>
      <c r="I2909" t="s">
        <v>8150</v>
      </c>
    </row>
    <row r="2910" spans="1:9" x14ac:dyDescent="0.2">
      <c r="A2910" t="s">
        <v>6256</v>
      </c>
      <c r="B2910" t="s">
        <v>11977</v>
      </c>
      <c r="C2910" t="s">
        <v>14887</v>
      </c>
      <c r="D2910">
        <v>-1.6037625565876199</v>
      </c>
      <c r="E2910">
        <v>0.51532541517854302</v>
      </c>
      <c r="F2910">
        <v>-3.1121355736587701</v>
      </c>
      <c r="G2910">
        <v>2.5298104048616802E-3</v>
      </c>
      <c r="H2910" t="s">
        <v>6130</v>
      </c>
      <c r="I2910" t="s">
        <v>8150</v>
      </c>
    </row>
    <row r="2911" spans="1:9" x14ac:dyDescent="0.2">
      <c r="A2911" t="s">
        <v>6258</v>
      </c>
      <c r="B2911" t="s">
        <v>11977</v>
      </c>
      <c r="C2911" t="s">
        <v>14888</v>
      </c>
      <c r="D2911">
        <v>-1.3459994006362099</v>
      </c>
      <c r="E2911">
        <v>0.67623925145382902</v>
      </c>
      <c r="F2911">
        <v>-1.9904189201417799</v>
      </c>
      <c r="G2911">
        <v>4.9758191275205199E-2</v>
      </c>
      <c r="H2911" t="s">
        <v>6130</v>
      </c>
      <c r="I2911" t="s">
        <v>8150</v>
      </c>
    </row>
    <row r="2912" spans="1:9" x14ac:dyDescent="0.2">
      <c r="A2912" t="s">
        <v>6260</v>
      </c>
      <c r="B2912" t="s">
        <v>11977</v>
      </c>
      <c r="C2912" t="s">
        <v>14889</v>
      </c>
      <c r="D2912">
        <v>-1.6860768246065501</v>
      </c>
      <c r="E2912">
        <v>0.30815146649519798</v>
      </c>
      <c r="F2912">
        <v>-5.4715846196786799</v>
      </c>
      <c r="G2912">
        <v>4.4202166341160002E-7</v>
      </c>
      <c r="H2912" t="s">
        <v>6127</v>
      </c>
      <c r="I2912" t="s">
        <v>8150</v>
      </c>
    </row>
    <row r="2913" spans="1:9" x14ac:dyDescent="0.2">
      <c r="A2913" t="s">
        <v>6262</v>
      </c>
      <c r="B2913" t="s">
        <v>11977</v>
      </c>
      <c r="C2913" t="s">
        <v>14890</v>
      </c>
      <c r="D2913">
        <v>-0.382915760372387</v>
      </c>
      <c r="E2913">
        <v>0.33889927092594202</v>
      </c>
      <c r="F2913">
        <v>-1.1298807439927001</v>
      </c>
      <c r="G2913">
        <v>0.26170485461621801</v>
      </c>
      <c r="H2913" t="s">
        <v>15</v>
      </c>
      <c r="I2913" t="s">
        <v>8150</v>
      </c>
    </row>
    <row r="2914" spans="1:9" x14ac:dyDescent="0.2">
      <c r="A2914" t="s">
        <v>6264</v>
      </c>
      <c r="B2914" t="s">
        <v>11977</v>
      </c>
      <c r="C2914" t="s">
        <v>14891</v>
      </c>
      <c r="D2914">
        <v>-1.38033954016706</v>
      </c>
      <c r="E2914">
        <v>0.34810445393141898</v>
      </c>
      <c r="F2914">
        <v>-3.9653027261725402</v>
      </c>
      <c r="G2914">
        <v>1.5229956161931399E-4</v>
      </c>
      <c r="H2914" t="s">
        <v>15</v>
      </c>
      <c r="I2914" t="s">
        <v>8150</v>
      </c>
    </row>
    <row r="2915" spans="1:9" x14ac:dyDescent="0.2">
      <c r="A2915" t="s">
        <v>6266</v>
      </c>
      <c r="B2915" t="s">
        <v>11977</v>
      </c>
      <c r="C2915" t="s">
        <v>14892</v>
      </c>
      <c r="D2915">
        <v>0.55921995598942298</v>
      </c>
      <c r="E2915">
        <v>0.36168993955079098</v>
      </c>
      <c r="F2915">
        <v>1.54613080110538</v>
      </c>
      <c r="G2915">
        <v>0.12578821817521299</v>
      </c>
      <c r="H2915" t="s">
        <v>6268</v>
      </c>
      <c r="I2915" t="s">
        <v>11979</v>
      </c>
    </row>
    <row r="2916" spans="1:9" x14ac:dyDescent="0.2">
      <c r="A2916" t="s">
        <v>6269</v>
      </c>
      <c r="B2916" t="s">
        <v>11977</v>
      </c>
      <c r="C2916" t="s">
        <v>14893</v>
      </c>
      <c r="D2916">
        <v>-1.76627219215025</v>
      </c>
      <c r="E2916">
        <v>0.40300545816246103</v>
      </c>
      <c r="F2916">
        <v>-4.3827500505916701</v>
      </c>
      <c r="G2916">
        <v>3.3321725783871799E-5</v>
      </c>
      <c r="H2916" t="s">
        <v>1107</v>
      </c>
      <c r="I2916" t="s">
        <v>8150</v>
      </c>
    </row>
    <row r="2917" spans="1:9" x14ac:dyDescent="0.2">
      <c r="A2917" t="s">
        <v>6271</v>
      </c>
      <c r="B2917" t="s">
        <v>11977</v>
      </c>
      <c r="C2917" t="s">
        <v>14894</v>
      </c>
      <c r="D2917">
        <v>-1.8383286350786601</v>
      </c>
      <c r="E2917">
        <v>0.33597047052727103</v>
      </c>
      <c r="F2917">
        <v>-5.4716970577610304</v>
      </c>
      <c r="G2917">
        <v>4.41814403654424E-7</v>
      </c>
      <c r="H2917" t="s">
        <v>316</v>
      </c>
      <c r="I2917" t="s">
        <v>8150</v>
      </c>
    </row>
    <row r="2918" spans="1:9" x14ac:dyDescent="0.2">
      <c r="A2918" t="s">
        <v>6273</v>
      </c>
      <c r="B2918" t="s">
        <v>11977</v>
      </c>
      <c r="C2918" t="s">
        <v>14895</v>
      </c>
      <c r="D2918">
        <v>-1.08977335140794</v>
      </c>
      <c r="E2918">
        <v>0.31713622161386301</v>
      </c>
      <c r="F2918">
        <v>-3.43629417624462</v>
      </c>
      <c r="G2918">
        <v>9.1475258464053402E-4</v>
      </c>
      <c r="H2918" t="s">
        <v>575</v>
      </c>
      <c r="I2918" t="s">
        <v>8150</v>
      </c>
    </row>
    <row r="2919" spans="1:9" x14ac:dyDescent="0.2">
      <c r="A2919" t="s">
        <v>6275</v>
      </c>
      <c r="B2919" t="s">
        <v>11977</v>
      </c>
      <c r="C2919" t="s">
        <v>14896</v>
      </c>
      <c r="D2919">
        <v>-5.2217018462790497E-2</v>
      </c>
      <c r="E2919">
        <v>0.40764264924209898</v>
      </c>
      <c r="F2919">
        <v>-0.12809508170912401</v>
      </c>
      <c r="G2919">
        <v>0.89837631023979103</v>
      </c>
      <c r="H2919" t="s">
        <v>132</v>
      </c>
      <c r="I2919" t="s">
        <v>8150</v>
      </c>
    </row>
    <row r="2920" spans="1:9" x14ac:dyDescent="0.2">
      <c r="A2920" t="s">
        <v>6277</v>
      </c>
      <c r="B2920" t="s">
        <v>11977</v>
      </c>
      <c r="C2920" t="s">
        <v>14897</v>
      </c>
      <c r="D2920">
        <v>-1.0538743339400201</v>
      </c>
      <c r="E2920">
        <v>0.71040583468913698</v>
      </c>
      <c r="F2920">
        <v>-1.48348209217788</v>
      </c>
      <c r="G2920">
        <v>0.141644997343634</v>
      </c>
      <c r="H2920" t="s">
        <v>132</v>
      </c>
      <c r="I2920" t="s">
        <v>8150</v>
      </c>
    </row>
    <row r="2921" spans="1:9" x14ac:dyDescent="0.2">
      <c r="A2921" t="s">
        <v>6279</v>
      </c>
      <c r="B2921" t="s">
        <v>11977</v>
      </c>
      <c r="C2921" t="s">
        <v>14898</v>
      </c>
      <c r="D2921">
        <v>0.100353993024918</v>
      </c>
      <c r="E2921">
        <v>0.66770134214786503</v>
      </c>
      <c r="F2921">
        <v>0.15029772548022599</v>
      </c>
      <c r="G2921">
        <v>0.88088581030606095</v>
      </c>
      <c r="H2921" t="s">
        <v>92</v>
      </c>
      <c r="I2921" t="s">
        <v>11979</v>
      </c>
    </row>
    <row r="2922" spans="1:9" x14ac:dyDescent="0.2">
      <c r="A2922" t="s">
        <v>6281</v>
      </c>
      <c r="B2922" t="s">
        <v>11977</v>
      </c>
      <c r="C2922" t="s">
        <v>14899</v>
      </c>
      <c r="D2922">
        <v>-2.0115367876186001</v>
      </c>
      <c r="E2922">
        <v>0.82745323354364597</v>
      </c>
      <c r="F2922">
        <v>-2.4309975549965599</v>
      </c>
      <c r="G2922">
        <v>1.71589883925942E-2</v>
      </c>
      <c r="H2922" t="s">
        <v>6283</v>
      </c>
      <c r="I2922" t="s">
        <v>8150</v>
      </c>
    </row>
    <row r="2923" spans="1:9" x14ac:dyDescent="0.2">
      <c r="A2923" t="s">
        <v>6284</v>
      </c>
      <c r="B2923" t="s">
        <v>11977</v>
      </c>
      <c r="C2923" t="s">
        <v>14900</v>
      </c>
      <c r="D2923">
        <v>-0.51091709683869402</v>
      </c>
      <c r="E2923">
        <v>0.51620653819845597</v>
      </c>
      <c r="F2923">
        <v>-0.98975324609753701</v>
      </c>
      <c r="G2923">
        <v>0.32510389384750699</v>
      </c>
      <c r="H2923" t="s">
        <v>3885</v>
      </c>
      <c r="I2923" t="s">
        <v>8150</v>
      </c>
    </row>
    <row r="2924" spans="1:9" x14ac:dyDescent="0.2">
      <c r="A2924" t="s">
        <v>6286</v>
      </c>
      <c r="B2924" t="s">
        <v>11977</v>
      </c>
      <c r="C2924" t="s">
        <v>14901</v>
      </c>
      <c r="D2924">
        <v>-0.89386965871186097</v>
      </c>
      <c r="E2924">
        <v>0.52178525834529699</v>
      </c>
      <c r="F2924">
        <v>-1.71309872100743</v>
      </c>
      <c r="G2924">
        <v>9.0339761432311497E-2</v>
      </c>
      <c r="H2924" t="s">
        <v>819</v>
      </c>
      <c r="I2924" t="s">
        <v>8150</v>
      </c>
    </row>
    <row r="2925" spans="1:9" x14ac:dyDescent="0.2">
      <c r="A2925" t="s">
        <v>6288</v>
      </c>
      <c r="B2925" t="s">
        <v>11977</v>
      </c>
      <c r="C2925" t="s">
        <v>14902</v>
      </c>
      <c r="D2925">
        <v>-1.30610374877417</v>
      </c>
      <c r="E2925">
        <v>0.74770820705836205</v>
      </c>
      <c r="F2925">
        <v>-1.74680943240231</v>
      </c>
      <c r="G2925">
        <v>8.4282586512367794E-2</v>
      </c>
      <c r="H2925" t="s">
        <v>819</v>
      </c>
      <c r="I2925" t="s">
        <v>8150</v>
      </c>
    </row>
    <row r="2926" spans="1:9" x14ac:dyDescent="0.2">
      <c r="A2926" t="s">
        <v>6290</v>
      </c>
      <c r="B2926" t="s">
        <v>11977</v>
      </c>
      <c r="C2926" t="s">
        <v>14903</v>
      </c>
      <c r="D2926">
        <v>-0.837101692390256</v>
      </c>
      <c r="E2926">
        <v>0.38485889403432699</v>
      </c>
      <c r="F2926">
        <v>-2.1750872991793</v>
      </c>
      <c r="G2926">
        <v>3.2400996153648103E-2</v>
      </c>
      <c r="H2926" t="s">
        <v>4186</v>
      </c>
      <c r="I2926" t="s">
        <v>8150</v>
      </c>
    </row>
    <row r="2927" spans="1:9" x14ac:dyDescent="0.2">
      <c r="A2927" t="s">
        <v>6292</v>
      </c>
      <c r="B2927" t="s">
        <v>11977</v>
      </c>
      <c r="C2927" t="s">
        <v>14904</v>
      </c>
      <c r="D2927">
        <v>-1.98953473872083</v>
      </c>
      <c r="E2927">
        <v>0.44260589547250001</v>
      </c>
      <c r="F2927">
        <v>-4.4950479852893004</v>
      </c>
      <c r="G2927">
        <v>2.1825097029206801E-5</v>
      </c>
      <c r="H2927" t="s">
        <v>138</v>
      </c>
      <c r="I2927" t="s">
        <v>8150</v>
      </c>
    </row>
    <row r="2928" spans="1:9" x14ac:dyDescent="0.2">
      <c r="A2928" t="s">
        <v>6294</v>
      </c>
      <c r="B2928" t="s">
        <v>11977</v>
      </c>
      <c r="C2928" t="s">
        <v>14905</v>
      </c>
      <c r="D2928">
        <v>0.28657031056146198</v>
      </c>
      <c r="E2928">
        <v>0.34672673182194602</v>
      </c>
      <c r="F2928">
        <v>0.82650192287055602</v>
      </c>
      <c r="G2928">
        <v>0.41083347552787502</v>
      </c>
      <c r="H2928" t="s">
        <v>3905</v>
      </c>
      <c r="I2928" t="s">
        <v>11979</v>
      </c>
    </row>
    <row r="2929" spans="1:9" x14ac:dyDescent="0.2">
      <c r="A2929" t="s">
        <v>6296</v>
      </c>
      <c r="B2929" t="s">
        <v>11977</v>
      </c>
      <c r="C2929" t="s">
        <v>14906</v>
      </c>
      <c r="D2929">
        <v>-0.38402239721211501</v>
      </c>
      <c r="E2929">
        <v>0.32505152444014301</v>
      </c>
      <c r="F2929">
        <v>-1.1814200775509101</v>
      </c>
      <c r="G2929">
        <v>0.240730816344289</v>
      </c>
      <c r="H2929" t="s">
        <v>463</v>
      </c>
      <c r="I2929" t="s">
        <v>8150</v>
      </c>
    </row>
    <row r="2930" spans="1:9" x14ac:dyDescent="0.2">
      <c r="A2930" t="s">
        <v>6298</v>
      </c>
      <c r="B2930" t="s">
        <v>11977</v>
      </c>
      <c r="C2930" t="s">
        <v>14907</v>
      </c>
      <c r="D2930">
        <v>0.35429638020063398</v>
      </c>
      <c r="E2930">
        <v>0.38718368845578699</v>
      </c>
      <c r="F2930">
        <v>0.91506019174950703</v>
      </c>
      <c r="G2930">
        <v>0.362748672525117</v>
      </c>
      <c r="H2930" t="s">
        <v>138</v>
      </c>
      <c r="I2930" t="s">
        <v>11979</v>
      </c>
    </row>
    <row r="2931" spans="1:9" x14ac:dyDescent="0.2">
      <c r="A2931" t="s">
        <v>6300</v>
      </c>
      <c r="B2931" t="s">
        <v>11977</v>
      </c>
      <c r="C2931" t="s">
        <v>14908</v>
      </c>
      <c r="D2931">
        <v>0.137121612814675</v>
      </c>
      <c r="E2931">
        <v>0.13824252365550899</v>
      </c>
      <c r="F2931">
        <v>0.99189170733292298</v>
      </c>
      <c r="G2931">
        <v>0.32406561879613799</v>
      </c>
      <c r="H2931" t="s">
        <v>3974</v>
      </c>
      <c r="I2931" t="s">
        <v>11979</v>
      </c>
    </row>
    <row r="2932" spans="1:9" x14ac:dyDescent="0.2">
      <c r="A2932" t="s">
        <v>6302</v>
      </c>
      <c r="B2932" t="s">
        <v>11977</v>
      </c>
      <c r="C2932" t="s">
        <v>14909</v>
      </c>
      <c r="D2932">
        <v>1.0568692942195601</v>
      </c>
      <c r="E2932">
        <v>0.48990266245791703</v>
      </c>
      <c r="F2932">
        <v>2.1573046550044901</v>
      </c>
      <c r="G2932">
        <v>3.38044524380973E-2</v>
      </c>
      <c r="H2932" t="s">
        <v>1268</v>
      </c>
      <c r="I2932" t="s">
        <v>11979</v>
      </c>
    </row>
    <row r="2933" spans="1:9" x14ac:dyDescent="0.2">
      <c r="A2933" t="s">
        <v>6304</v>
      </c>
      <c r="B2933" t="s">
        <v>11977</v>
      </c>
      <c r="C2933" t="s">
        <v>14910</v>
      </c>
      <c r="D2933">
        <v>-2.2805629515592698</v>
      </c>
      <c r="E2933">
        <v>1.3741967758264799</v>
      </c>
      <c r="F2933">
        <v>-1.65956069150844</v>
      </c>
      <c r="G2933">
        <v>0.100688191331122</v>
      </c>
      <c r="H2933" t="s">
        <v>40</v>
      </c>
      <c r="I2933" t="s">
        <v>8150</v>
      </c>
    </row>
    <row r="2934" spans="1:9" x14ac:dyDescent="0.2">
      <c r="A2934" t="s">
        <v>6306</v>
      </c>
      <c r="B2934" t="s">
        <v>11977</v>
      </c>
      <c r="C2934" t="s">
        <v>14911</v>
      </c>
      <c r="D2934">
        <v>0.61291334198797398</v>
      </c>
      <c r="E2934">
        <v>1.2459789194861</v>
      </c>
      <c r="F2934">
        <v>0.49191309130717098</v>
      </c>
      <c r="G2934">
        <v>0.62404880199316404</v>
      </c>
      <c r="H2934" t="s">
        <v>4214</v>
      </c>
      <c r="I2934" t="s">
        <v>11979</v>
      </c>
    </row>
    <row r="2935" spans="1:9" x14ac:dyDescent="0.2">
      <c r="A2935" t="s">
        <v>6308</v>
      </c>
      <c r="B2935" t="s">
        <v>11977</v>
      </c>
      <c r="C2935" t="s">
        <v>14912</v>
      </c>
      <c r="D2935">
        <v>0.12544785067234401</v>
      </c>
      <c r="E2935">
        <v>0.25367154198561898</v>
      </c>
      <c r="F2935">
        <v>0.49452867156637997</v>
      </c>
      <c r="G2935">
        <v>0.62220861966159802</v>
      </c>
      <c r="H2935" t="s">
        <v>3753</v>
      </c>
      <c r="I2935" t="s">
        <v>11979</v>
      </c>
    </row>
    <row r="2936" spans="1:9" x14ac:dyDescent="0.2">
      <c r="A2936" t="s">
        <v>6310</v>
      </c>
      <c r="B2936" t="s">
        <v>11977</v>
      </c>
      <c r="C2936" t="s">
        <v>14913</v>
      </c>
      <c r="D2936">
        <v>-1.07431745341081</v>
      </c>
      <c r="E2936">
        <v>0.49981795099433202</v>
      </c>
      <c r="F2936">
        <v>-2.1494175054608902</v>
      </c>
      <c r="G2936">
        <v>3.4443677104224399E-2</v>
      </c>
      <c r="H2936" t="s">
        <v>3753</v>
      </c>
      <c r="I2936" t="s">
        <v>8150</v>
      </c>
    </row>
    <row r="2937" spans="1:9" x14ac:dyDescent="0.2">
      <c r="A2937" t="s">
        <v>6312</v>
      </c>
      <c r="B2937" t="s">
        <v>11977</v>
      </c>
      <c r="C2937" t="s">
        <v>14914</v>
      </c>
      <c r="D2937">
        <v>-1.81395756469264</v>
      </c>
      <c r="E2937">
        <v>0.765953304967114</v>
      </c>
      <c r="F2937">
        <v>-2.3682351821309999</v>
      </c>
      <c r="G2937">
        <v>2.0141631489174298E-2</v>
      </c>
      <c r="H2937" t="s">
        <v>3753</v>
      </c>
      <c r="I2937" t="s">
        <v>8150</v>
      </c>
    </row>
    <row r="2938" spans="1:9" x14ac:dyDescent="0.2">
      <c r="A2938" t="s">
        <v>6314</v>
      </c>
      <c r="B2938" t="s">
        <v>11977</v>
      </c>
      <c r="C2938" t="s">
        <v>14915</v>
      </c>
      <c r="D2938">
        <v>-0.77243995985927305</v>
      </c>
      <c r="E2938">
        <v>0.26476859560758398</v>
      </c>
      <c r="F2938">
        <v>-2.9174153304952899</v>
      </c>
      <c r="G2938">
        <v>4.5142090007318798E-3</v>
      </c>
      <c r="H2938" t="s">
        <v>2765</v>
      </c>
      <c r="I2938" t="s">
        <v>8150</v>
      </c>
    </row>
    <row r="2939" spans="1:9" x14ac:dyDescent="0.2">
      <c r="A2939" t="s">
        <v>6316</v>
      </c>
      <c r="B2939" t="s">
        <v>11977</v>
      </c>
      <c r="C2939" t="s">
        <v>14916</v>
      </c>
      <c r="D2939">
        <v>5.76771467423624</v>
      </c>
      <c r="E2939">
        <v>1.1119572529367101</v>
      </c>
      <c r="F2939">
        <v>5.1869931681308401</v>
      </c>
      <c r="G2939">
        <v>1.42925350410035E-6</v>
      </c>
      <c r="H2939" t="s">
        <v>4243</v>
      </c>
      <c r="I2939" t="s">
        <v>11979</v>
      </c>
    </row>
    <row r="2940" spans="1:9" x14ac:dyDescent="0.2">
      <c r="A2940" t="s">
        <v>6318</v>
      </c>
      <c r="B2940" t="s">
        <v>11977</v>
      </c>
      <c r="C2940" t="s">
        <v>14917</v>
      </c>
      <c r="D2940">
        <v>-0.75474340992272104</v>
      </c>
      <c r="E2940">
        <v>0.41968054715092101</v>
      </c>
      <c r="F2940">
        <v>-1.79837596725995</v>
      </c>
      <c r="G2940">
        <v>7.5667451167751795E-2</v>
      </c>
      <c r="H2940" t="s">
        <v>931</v>
      </c>
      <c r="I2940" t="s">
        <v>8150</v>
      </c>
    </row>
    <row r="2941" spans="1:9" x14ac:dyDescent="0.2">
      <c r="A2941" t="s">
        <v>6320</v>
      </c>
      <c r="B2941" t="s">
        <v>11977</v>
      </c>
      <c r="C2941" t="s">
        <v>14918</v>
      </c>
      <c r="D2941">
        <v>-1.0225961281059599</v>
      </c>
      <c r="E2941">
        <v>0.54703002162668601</v>
      </c>
      <c r="F2941">
        <v>-1.86936015881743</v>
      </c>
      <c r="G2941">
        <v>6.5016168228268695E-2</v>
      </c>
      <c r="H2941" t="s">
        <v>931</v>
      </c>
      <c r="I2941" t="s">
        <v>8150</v>
      </c>
    </row>
    <row r="2942" spans="1:9" x14ac:dyDescent="0.2">
      <c r="A2942" t="s">
        <v>6322</v>
      </c>
      <c r="B2942" t="s">
        <v>11977</v>
      </c>
      <c r="C2942" t="s">
        <v>14919</v>
      </c>
      <c r="D2942">
        <v>-0.78647505416828001</v>
      </c>
      <c r="E2942">
        <v>0.42799464812458499</v>
      </c>
      <c r="F2942">
        <v>-1.8375815155972399</v>
      </c>
      <c r="G2942">
        <v>6.9618101910334199E-2</v>
      </c>
      <c r="H2942" t="s">
        <v>931</v>
      </c>
      <c r="I2942" t="s">
        <v>8150</v>
      </c>
    </row>
    <row r="2943" spans="1:9" x14ac:dyDescent="0.2">
      <c r="A2943" t="s">
        <v>6324</v>
      </c>
      <c r="B2943" t="s">
        <v>11977</v>
      </c>
      <c r="C2943" t="s">
        <v>14920</v>
      </c>
      <c r="D2943">
        <v>-2.5587154891238502</v>
      </c>
      <c r="E2943">
        <v>0.85717967568489495</v>
      </c>
      <c r="F2943">
        <v>-2.9850398483601599</v>
      </c>
      <c r="G2943">
        <v>3.7021616795943498E-3</v>
      </c>
      <c r="H2943" t="s">
        <v>77</v>
      </c>
      <c r="I2943" t="s">
        <v>8150</v>
      </c>
    </row>
    <row r="2944" spans="1:9" x14ac:dyDescent="0.2">
      <c r="A2944" t="s">
        <v>6326</v>
      </c>
      <c r="B2944" t="s">
        <v>11977</v>
      </c>
      <c r="C2944" t="s">
        <v>14921</v>
      </c>
      <c r="D2944">
        <v>-0.619609602925559</v>
      </c>
      <c r="E2944">
        <v>0.47671989875545501</v>
      </c>
      <c r="F2944">
        <v>-1.29973513701261</v>
      </c>
      <c r="G2944">
        <v>0.19720559124915399</v>
      </c>
      <c r="H2944" t="s">
        <v>129</v>
      </c>
      <c r="I2944" t="s">
        <v>8150</v>
      </c>
    </row>
    <row r="2945" spans="1:9" x14ac:dyDescent="0.2">
      <c r="A2945" t="s">
        <v>6328</v>
      </c>
      <c r="B2945" t="s">
        <v>11977</v>
      </c>
      <c r="C2945" t="s">
        <v>14922</v>
      </c>
      <c r="D2945">
        <v>-0.62049241361787599</v>
      </c>
      <c r="E2945">
        <v>0.51656183038390802</v>
      </c>
      <c r="F2945">
        <v>-1.20119679217631</v>
      </c>
      <c r="G2945">
        <v>0.23301130090795499</v>
      </c>
      <c r="H2945" t="s">
        <v>129</v>
      </c>
      <c r="I2945" t="s">
        <v>8150</v>
      </c>
    </row>
    <row r="2946" spans="1:9" x14ac:dyDescent="0.2">
      <c r="A2946" t="s">
        <v>6330</v>
      </c>
      <c r="B2946" t="s">
        <v>11977</v>
      </c>
      <c r="C2946" t="s">
        <v>14923</v>
      </c>
      <c r="D2946">
        <v>-1.1325014695675499</v>
      </c>
      <c r="E2946">
        <v>0.42335807203596099</v>
      </c>
      <c r="F2946">
        <v>-2.6750439979123701</v>
      </c>
      <c r="G2946">
        <v>8.9612741520590303E-3</v>
      </c>
      <c r="H2946" t="s">
        <v>129</v>
      </c>
      <c r="I2946" t="s">
        <v>8150</v>
      </c>
    </row>
    <row r="2947" spans="1:9" x14ac:dyDescent="0.2">
      <c r="A2947" t="s">
        <v>6332</v>
      </c>
      <c r="B2947" t="s">
        <v>11977</v>
      </c>
      <c r="C2947" t="s">
        <v>14924</v>
      </c>
      <c r="D2947">
        <v>-3.7164092010276399</v>
      </c>
      <c r="E2947">
        <v>1.13771102492048</v>
      </c>
      <c r="F2947">
        <v>-3.2665669222001101</v>
      </c>
      <c r="G2947">
        <v>1.5708647375542899E-3</v>
      </c>
      <c r="H2947" t="s">
        <v>129</v>
      </c>
      <c r="I2947" t="s">
        <v>8150</v>
      </c>
    </row>
    <row r="2948" spans="1:9" x14ac:dyDescent="0.2">
      <c r="A2948" t="s">
        <v>6334</v>
      </c>
      <c r="B2948" t="s">
        <v>11977</v>
      </c>
      <c r="C2948" t="s">
        <v>14925</v>
      </c>
      <c r="D2948">
        <v>-2.16022844692881</v>
      </c>
      <c r="E2948">
        <v>0.67461833943039995</v>
      </c>
      <c r="F2948">
        <v>-3.2021490088051099</v>
      </c>
      <c r="G2948">
        <v>1.9197933480052901E-3</v>
      </c>
      <c r="H2948" t="s">
        <v>135</v>
      </c>
      <c r="I2948" t="s">
        <v>8150</v>
      </c>
    </row>
    <row r="2949" spans="1:9" x14ac:dyDescent="0.2">
      <c r="A2949" t="s">
        <v>6336</v>
      </c>
      <c r="B2949" t="s">
        <v>11977</v>
      </c>
      <c r="C2949" t="s">
        <v>14926</v>
      </c>
      <c r="D2949">
        <v>-0.11002222976741401</v>
      </c>
      <c r="E2949">
        <v>0.430500106476702</v>
      </c>
      <c r="F2949">
        <v>-0.255568414762676</v>
      </c>
      <c r="G2949">
        <v>0.79890153386459595</v>
      </c>
      <c r="H2949" t="s">
        <v>4265</v>
      </c>
      <c r="I2949" t="s">
        <v>8150</v>
      </c>
    </row>
    <row r="2950" spans="1:9" x14ac:dyDescent="0.2">
      <c r="A2950" t="s">
        <v>6338</v>
      </c>
      <c r="B2950" t="s">
        <v>11977</v>
      </c>
      <c r="C2950" t="s">
        <v>14927</v>
      </c>
      <c r="D2950">
        <v>-1.05201043075284</v>
      </c>
      <c r="E2950">
        <v>0.48209285446841599</v>
      </c>
      <c r="F2950">
        <v>-2.18217387169708</v>
      </c>
      <c r="G2950">
        <v>3.1856020751938101E-2</v>
      </c>
      <c r="H2950" t="s">
        <v>4265</v>
      </c>
      <c r="I2950" t="s">
        <v>8150</v>
      </c>
    </row>
    <row r="2951" spans="1:9" x14ac:dyDescent="0.2">
      <c r="A2951" t="s">
        <v>6340</v>
      </c>
      <c r="B2951" t="s">
        <v>11977</v>
      </c>
      <c r="C2951" t="s">
        <v>14928</v>
      </c>
      <c r="D2951">
        <v>-0.72377303518719005</v>
      </c>
      <c r="E2951">
        <v>0.27635385542290802</v>
      </c>
      <c r="F2951">
        <v>-2.61900827864185</v>
      </c>
      <c r="G2951">
        <v>1.04410573659464E-2</v>
      </c>
      <c r="H2951" t="s">
        <v>15</v>
      </c>
      <c r="I2951" t="s">
        <v>8150</v>
      </c>
    </row>
    <row r="2952" spans="1:9" x14ac:dyDescent="0.2">
      <c r="A2952" t="s">
        <v>6342</v>
      </c>
      <c r="B2952" t="s">
        <v>11977</v>
      </c>
      <c r="C2952" t="s">
        <v>14929</v>
      </c>
      <c r="D2952">
        <v>0.187163734251446</v>
      </c>
      <c r="E2952">
        <v>0.59488784870966005</v>
      </c>
      <c r="F2952">
        <v>0.31462020052588602</v>
      </c>
      <c r="G2952">
        <v>0.75382102555717501</v>
      </c>
      <c r="H2952" t="s">
        <v>103</v>
      </c>
      <c r="I2952" t="s">
        <v>11979</v>
      </c>
    </row>
    <row r="2953" spans="1:9" x14ac:dyDescent="0.2">
      <c r="A2953" t="s">
        <v>6344</v>
      </c>
      <c r="B2953" t="s">
        <v>11977</v>
      </c>
      <c r="C2953" t="s">
        <v>14930</v>
      </c>
      <c r="D2953">
        <v>-1.5106621574100501</v>
      </c>
      <c r="E2953">
        <v>0.46112925314241499</v>
      </c>
      <c r="F2953">
        <v>-3.27600590748792</v>
      </c>
      <c r="G2953">
        <v>1.5250352727637199E-3</v>
      </c>
      <c r="H2953" t="s">
        <v>129</v>
      </c>
      <c r="I2953" t="s">
        <v>8150</v>
      </c>
    </row>
    <row r="2954" spans="1:9" x14ac:dyDescent="0.2">
      <c r="A2954" t="s">
        <v>6346</v>
      </c>
      <c r="B2954" t="s">
        <v>11977</v>
      </c>
      <c r="C2954" t="s">
        <v>14931</v>
      </c>
      <c r="D2954">
        <v>-1.8966410804698901</v>
      </c>
      <c r="E2954">
        <v>0.50406628377114004</v>
      </c>
      <c r="F2954">
        <v>-3.7626818962781798</v>
      </c>
      <c r="G2954">
        <v>3.0828517800769002E-4</v>
      </c>
      <c r="H2954" t="s">
        <v>129</v>
      </c>
      <c r="I2954" t="s">
        <v>8150</v>
      </c>
    </row>
    <row r="2955" spans="1:9" x14ac:dyDescent="0.2">
      <c r="A2955" t="s">
        <v>6348</v>
      </c>
      <c r="B2955" t="s">
        <v>11977</v>
      </c>
      <c r="C2955" t="s">
        <v>14932</v>
      </c>
      <c r="D2955">
        <v>-0.217722429126815</v>
      </c>
      <c r="E2955">
        <v>0.40762719574634798</v>
      </c>
      <c r="F2955">
        <v>-0.53412145067547401</v>
      </c>
      <c r="G2955">
        <v>0.59465171822205398</v>
      </c>
      <c r="H2955" t="s">
        <v>129</v>
      </c>
      <c r="I2955" t="s">
        <v>8150</v>
      </c>
    </row>
    <row r="2956" spans="1:9" x14ac:dyDescent="0.2">
      <c r="A2956" t="s">
        <v>6350</v>
      </c>
      <c r="B2956" t="s">
        <v>11977</v>
      </c>
      <c r="C2956" t="s">
        <v>14933</v>
      </c>
      <c r="D2956">
        <v>-6.5616831811334098E-2</v>
      </c>
      <c r="E2956">
        <v>0.37694895049350002</v>
      </c>
      <c r="F2956">
        <v>-0.174073523020634</v>
      </c>
      <c r="G2956">
        <v>0.86222160085144195</v>
      </c>
      <c r="H2956" t="s">
        <v>138</v>
      </c>
      <c r="I2956" t="s">
        <v>8150</v>
      </c>
    </row>
    <row r="2957" spans="1:9" x14ac:dyDescent="0.2">
      <c r="A2957" t="s">
        <v>6352</v>
      </c>
      <c r="B2957" t="s">
        <v>11977</v>
      </c>
      <c r="C2957" t="s">
        <v>14934</v>
      </c>
      <c r="D2957">
        <v>-0.43089160482975802</v>
      </c>
      <c r="E2957">
        <v>0.22068294354141199</v>
      </c>
      <c r="F2957">
        <v>-1.9525369650912801</v>
      </c>
      <c r="G2957">
        <v>5.4165703379454803E-2</v>
      </c>
      <c r="H2957" t="s">
        <v>6221</v>
      </c>
      <c r="I2957" t="s">
        <v>8150</v>
      </c>
    </row>
    <row r="2958" spans="1:9" x14ac:dyDescent="0.2">
      <c r="A2958" t="s">
        <v>6354</v>
      </c>
      <c r="B2958" t="s">
        <v>11977</v>
      </c>
      <c r="C2958" t="s">
        <v>14935</v>
      </c>
      <c r="D2958">
        <v>-2.4193793564524899</v>
      </c>
      <c r="E2958">
        <v>1.21215846571185</v>
      </c>
      <c r="F2958">
        <v>-1.9959266258407</v>
      </c>
      <c r="G2958">
        <v>4.9143581002315299E-2</v>
      </c>
      <c r="H2958" t="s">
        <v>6130</v>
      </c>
      <c r="I2958" t="s">
        <v>8150</v>
      </c>
    </row>
    <row r="2959" spans="1:9" x14ac:dyDescent="0.2">
      <c r="A2959" t="s">
        <v>6356</v>
      </c>
      <c r="B2959" t="s">
        <v>11977</v>
      </c>
      <c r="C2959" t="s">
        <v>14936</v>
      </c>
      <c r="D2959">
        <v>-0.238469143314018</v>
      </c>
      <c r="E2959">
        <v>0.60763523733617097</v>
      </c>
      <c r="F2959">
        <v>-0.3924544342745</v>
      </c>
      <c r="G2959">
        <v>0.69570486674830001</v>
      </c>
      <c r="H2959" t="s">
        <v>957</v>
      </c>
      <c r="I2959" t="s">
        <v>8150</v>
      </c>
    </row>
    <row r="2960" spans="1:9" x14ac:dyDescent="0.2">
      <c r="A2960" t="s">
        <v>6358</v>
      </c>
      <c r="B2960" t="s">
        <v>11977</v>
      </c>
      <c r="C2960" t="s">
        <v>14937</v>
      </c>
      <c r="D2960">
        <v>-1.3379734936777701</v>
      </c>
      <c r="E2960">
        <v>0.40701179981994801</v>
      </c>
      <c r="F2960">
        <v>-3.2873088550986802</v>
      </c>
      <c r="G2960">
        <v>1.4718048247164099E-3</v>
      </c>
      <c r="H2960" t="s">
        <v>267</v>
      </c>
      <c r="I2960" t="s">
        <v>8150</v>
      </c>
    </row>
    <row r="2961" spans="1:9" x14ac:dyDescent="0.2">
      <c r="A2961" t="s">
        <v>6360</v>
      </c>
      <c r="B2961" t="s">
        <v>11977</v>
      </c>
      <c r="C2961" t="s">
        <v>14938</v>
      </c>
      <c r="D2961">
        <v>-4.8068651269795502E-2</v>
      </c>
      <c r="E2961">
        <v>0.38524566681556899</v>
      </c>
      <c r="F2961">
        <v>-0.124774021904334</v>
      </c>
      <c r="G2961">
        <v>0.90099707170395804</v>
      </c>
      <c r="H2961" t="s">
        <v>1098</v>
      </c>
      <c r="I2961" t="s">
        <v>8150</v>
      </c>
    </row>
    <row r="2962" spans="1:9" x14ac:dyDescent="0.2">
      <c r="A2962" t="s">
        <v>6362</v>
      </c>
      <c r="B2962" t="s">
        <v>11977</v>
      </c>
      <c r="C2962" t="s">
        <v>14939</v>
      </c>
      <c r="D2962">
        <v>-1.2903925069803299</v>
      </c>
      <c r="E2962">
        <v>0.48909436266254303</v>
      </c>
      <c r="F2962">
        <v>-2.6383303621731899</v>
      </c>
      <c r="G2962">
        <v>9.9074928936039395E-3</v>
      </c>
      <c r="H2962" t="s">
        <v>1098</v>
      </c>
      <c r="I2962" t="s">
        <v>8150</v>
      </c>
    </row>
    <row r="2963" spans="1:9" x14ac:dyDescent="0.2">
      <c r="A2963" t="s">
        <v>6364</v>
      </c>
      <c r="B2963" t="s">
        <v>11977</v>
      </c>
      <c r="C2963" t="s">
        <v>14940</v>
      </c>
      <c r="D2963">
        <v>-0.95592924978470495</v>
      </c>
      <c r="E2963">
        <v>0.46610872994069302</v>
      </c>
      <c r="F2963">
        <v>-2.0508717996042201</v>
      </c>
      <c r="G2963">
        <v>4.3359256555596901E-2</v>
      </c>
      <c r="H2963" t="s">
        <v>1107</v>
      </c>
      <c r="I2963" t="s">
        <v>8150</v>
      </c>
    </row>
    <row r="2964" spans="1:9" x14ac:dyDescent="0.2">
      <c r="A2964" t="s">
        <v>6366</v>
      </c>
      <c r="B2964" t="s">
        <v>11977</v>
      </c>
      <c r="C2964" t="s">
        <v>14941</v>
      </c>
      <c r="D2964">
        <v>-1.8429400473267099</v>
      </c>
      <c r="E2964">
        <v>1.17972441014052</v>
      </c>
      <c r="F2964">
        <v>-1.56217844734364</v>
      </c>
      <c r="G2964">
        <v>0.121961615440547</v>
      </c>
      <c r="H2964" t="s">
        <v>18</v>
      </c>
      <c r="I2964" t="s">
        <v>8150</v>
      </c>
    </row>
    <row r="2965" spans="1:9" x14ac:dyDescent="0.2">
      <c r="A2965" t="s">
        <v>6368</v>
      </c>
      <c r="B2965" t="s">
        <v>11977</v>
      </c>
      <c r="C2965" t="s">
        <v>14942</v>
      </c>
      <c r="D2965">
        <v>-0.66404409391878005</v>
      </c>
      <c r="E2965">
        <v>0.42415566173192598</v>
      </c>
      <c r="F2965">
        <v>-1.56556696946431</v>
      </c>
      <c r="G2965">
        <v>0.12116557721538</v>
      </c>
      <c r="H2965" t="s">
        <v>1282</v>
      </c>
      <c r="I2965" t="s">
        <v>8150</v>
      </c>
    </row>
    <row r="2966" spans="1:9" x14ac:dyDescent="0.2">
      <c r="A2966" t="s">
        <v>6370</v>
      </c>
      <c r="B2966" t="s">
        <v>11977</v>
      </c>
      <c r="C2966" t="s">
        <v>14943</v>
      </c>
      <c r="D2966">
        <v>-2.2945701516230299</v>
      </c>
      <c r="E2966">
        <v>0.46090804641904198</v>
      </c>
      <c r="F2966">
        <v>-4.97836861267744</v>
      </c>
      <c r="G2966">
        <v>3.31728803842582E-6</v>
      </c>
      <c r="H2966" t="s">
        <v>6372</v>
      </c>
      <c r="I2966" t="s">
        <v>8150</v>
      </c>
    </row>
    <row r="2967" spans="1:9" x14ac:dyDescent="0.2">
      <c r="A2967" t="s">
        <v>6373</v>
      </c>
      <c r="B2967" t="s">
        <v>11977</v>
      </c>
      <c r="C2967" t="s">
        <v>14944</v>
      </c>
      <c r="D2967">
        <v>-1.2458248943211601</v>
      </c>
      <c r="E2967">
        <v>0.36802873676126302</v>
      </c>
      <c r="F2967">
        <v>-3.3851293931139899</v>
      </c>
      <c r="G2967">
        <v>1.0786853901806001E-3</v>
      </c>
      <c r="H2967" t="s">
        <v>132</v>
      </c>
      <c r="I2967" t="s">
        <v>8150</v>
      </c>
    </row>
    <row r="2968" spans="1:9" x14ac:dyDescent="0.2">
      <c r="A2968" t="s">
        <v>6375</v>
      </c>
      <c r="B2968" t="s">
        <v>11977</v>
      </c>
      <c r="C2968" t="s">
        <v>14945</v>
      </c>
      <c r="D2968">
        <v>2.3406505542566798</v>
      </c>
      <c r="E2968">
        <v>0.535388052210928</v>
      </c>
      <c r="F2968">
        <v>4.3718767062335004</v>
      </c>
      <c r="G2968">
        <v>3.4704554389336797E-5</v>
      </c>
      <c r="H2968" t="s">
        <v>132</v>
      </c>
      <c r="I2968" t="s">
        <v>11979</v>
      </c>
    </row>
    <row r="2969" spans="1:9" x14ac:dyDescent="0.2">
      <c r="A2969" t="s">
        <v>6377</v>
      </c>
      <c r="B2969" t="s">
        <v>11977</v>
      </c>
      <c r="C2969" t="s">
        <v>14946</v>
      </c>
      <c r="D2969">
        <v>-0.472153955246642</v>
      </c>
      <c r="E2969">
        <v>0.35974530925023801</v>
      </c>
      <c r="F2969">
        <v>-1.3124673014658099</v>
      </c>
      <c r="G2969">
        <v>0.19289547613656699</v>
      </c>
      <c r="H2969" t="s">
        <v>132</v>
      </c>
      <c r="I2969" t="s">
        <v>8150</v>
      </c>
    </row>
    <row r="2970" spans="1:9" x14ac:dyDescent="0.2">
      <c r="A2970" t="s">
        <v>6379</v>
      </c>
      <c r="B2970" t="s">
        <v>11977</v>
      </c>
      <c r="C2970" t="s">
        <v>14947</v>
      </c>
      <c r="D2970">
        <v>0.67812581024952501</v>
      </c>
      <c r="E2970">
        <v>0.429490296423784</v>
      </c>
      <c r="F2970">
        <v>1.5789083383164699</v>
      </c>
      <c r="G2970">
        <v>0.11807153020623699</v>
      </c>
      <c r="H2970" t="s">
        <v>1008</v>
      </c>
      <c r="I2970" t="s">
        <v>11979</v>
      </c>
    </row>
    <row r="2971" spans="1:9" x14ac:dyDescent="0.2">
      <c r="A2971" t="s">
        <v>6381</v>
      </c>
      <c r="B2971" t="s">
        <v>11977</v>
      </c>
      <c r="C2971" t="s">
        <v>14948</v>
      </c>
      <c r="D2971">
        <v>-0.53643150727431799</v>
      </c>
      <c r="E2971">
        <v>0.62017940416125805</v>
      </c>
      <c r="F2971">
        <v>-0.86496182181315395</v>
      </c>
      <c r="G2971">
        <v>0.389494344640052</v>
      </c>
      <c r="H2971" t="s">
        <v>1008</v>
      </c>
      <c r="I2971" t="s">
        <v>8150</v>
      </c>
    </row>
    <row r="2972" spans="1:9" x14ac:dyDescent="0.2">
      <c r="A2972" t="s">
        <v>6383</v>
      </c>
      <c r="B2972" t="s">
        <v>11977</v>
      </c>
      <c r="C2972" t="s">
        <v>14949</v>
      </c>
      <c r="D2972">
        <v>-1.09669893156889</v>
      </c>
      <c r="E2972">
        <v>0.40260147003950097</v>
      </c>
      <c r="F2972">
        <v>-2.7240311155875401</v>
      </c>
      <c r="G2972">
        <v>7.8266432373114703E-3</v>
      </c>
      <c r="H2972" t="s">
        <v>1008</v>
      </c>
      <c r="I2972" t="s">
        <v>8150</v>
      </c>
    </row>
    <row r="2973" spans="1:9" x14ac:dyDescent="0.2">
      <c r="A2973" t="s">
        <v>6385</v>
      </c>
      <c r="B2973" t="s">
        <v>11977</v>
      </c>
      <c r="C2973" t="s">
        <v>14950</v>
      </c>
      <c r="D2973">
        <v>1.40939003261877E-2</v>
      </c>
      <c r="E2973">
        <v>0.365365981732516</v>
      </c>
      <c r="F2973">
        <v>3.8574747050495399E-2</v>
      </c>
      <c r="G2973">
        <v>0.96931989231036497</v>
      </c>
      <c r="H2973" t="s">
        <v>1061</v>
      </c>
      <c r="I2973" t="s">
        <v>11979</v>
      </c>
    </row>
    <row r="2974" spans="1:9" x14ac:dyDescent="0.2">
      <c r="A2974" t="s">
        <v>6387</v>
      </c>
      <c r="B2974" t="s">
        <v>11977</v>
      </c>
      <c r="C2974" t="s">
        <v>14951</v>
      </c>
      <c r="D2974">
        <v>-0.66652224471301902</v>
      </c>
      <c r="E2974">
        <v>0.42568826070895399</v>
      </c>
      <c r="F2974">
        <v>-1.5657519979596699</v>
      </c>
      <c r="G2974">
        <v>0.12112222934240199</v>
      </c>
      <c r="H2974" t="s">
        <v>18</v>
      </c>
      <c r="I2974" t="s">
        <v>8150</v>
      </c>
    </row>
    <row r="2975" spans="1:9" x14ac:dyDescent="0.2">
      <c r="A2975" t="s">
        <v>6389</v>
      </c>
      <c r="B2975" t="s">
        <v>11977</v>
      </c>
      <c r="C2975" t="s">
        <v>14952</v>
      </c>
      <c r="D2975">
        <v>-0.94210399188122795</v>
      </c>
      <c r="E2975">
        <v>1.06558365400286</v>
      </c>
      <c r="F2975">
        <v>-0.88412016113631298</v>
      </c>
      <c r="G2975">
        <v>0.37912532246081099</v>
      </c>
      <c r="H2975" t="s">
        <v>18</v>
      </c>
      <c r="I2975" t="s">
        <v>8150</v>
      </c>
    </row>
    <row r="2976" spans="1:9" x14ac:dyDescent="0.2">
      <c r="A2976" t="s">
        <v>6391</v>
      </c>
      <c r="B2976" t="s">
        <v>11977</v>
      </c>
      <c r="C2976" t="s">
        <v>14953</v>
      </c>
      <c r="D2976">
        <v>-0.37736912120223398</v>
      </c>
      <c r="E2976">
        <v>0.45655759237235</v>
      </c>
      <c r="F2976">
        <v>-0.82655316110583199</v>
      </c>
      <c r="G2976">
        <v>0.410804584169222</v>
      </c>
      <c r="H2976" t="s">
        <v>827</v>
      </c>
      <c r="I2976" t="s">
        <v>8150</v>
      </c>
    </row>
    <row r="2977" spans="1:9" x14ac:dyDescent="0.2">
      <c r="A2977" t="s">
        <v>6393</v>
      </c>
      <c r="B2977" t="s">
        <v>11977</v>
      </c>
      <c r="C2977" t="s">
        <v>14954</v>
      </c>
      <c r="D2977">
        <v>-0.65057364026316999</v>
      </c>
      <c r="E2977">
        <v>0.34432945806859799</v>
      </c>
      <c r="F2977">
        <v>-1.88939292011885</v>
      </c>
      <c r="G2977">
        <v>6.2248516762046298E-2</v>
      </c>
      <c r="H2977" t="s">
        <v>132</v>
      </c>
      <c r="I2977" t="s">
        <v>8150</v>
      </c>
    </row>
    <row r="2978" spans="1:9" x14ac:dyDescent="0.2">
      <c r="A2978" t="s">
        <v>6395</v>
      </c>
      <c r="B2978" t="s">
        <v>11977</v>
      </c>
      <c r="C2978" t="s">
        <v>14955</v>
      </c>
      <c r="D2978">
        <v>1.8154295665856599</v>
      </c>
      <c r="E2978">
        <v>0.50010835623675298</v>
      </c>
      <c r="F2978">
        <v>3.6300724511914102</v>
      </c>
      <c r="G2978">
        <v>4.8313824833652998E-4</v>
      </c>
      <c r="H2978" t="s">
        <v>132</v>
      </c>
      <c r="I2978" t="s">
        <v>11979</v>
      </c>
    </row>
    <row r="2979" spans="1:9" x14ac:dyDescent="0.2">
      <c r="A2979" t="s">
        <v>6397</v>
      </c>
      <c r="B2979" t="s">
        <v>11977</v>
      </c>
      <c r="C2979" t="s">
        <v>14956</v>
      </c>
      <c r="D2979">
        <v>-0.45068421842363898</v>
      </c>
      <c r="E2979">
        <v>0.23930045493371199</v>
      </c>
      <c r="F2979">
        <v>-1.88334041633344</v>
      </c>
      <c r="G2979">
        <v>6.3074056349041299E-2</v>
      </c>
      <c r="H2979" t="s">
        <v>132</v>
      </c>
      <c r="I2979" t="s">
        <v>8150</v>
      </c>
    </row>
    <row r="2980" spans="1:9" x14ac:dyDescent="0.2">
      <c r="A2980" t="s">
        <v>6399</v>
      </c>
      <c r="B2980" t="s">
        <v>11977</v>
      </c>
      <c r="C2980" t="s">
        <v>14957</v>
      </c>
      <c r="D2980">
        <v>4.3120387743480301E-2</v>
      </c>
      <c r="E2980">
        <v>0.40795643594447101</v>
      </c>
      <c r="F2980">
        <v>0.10569851078253301</v>
      </c>
      <c r="G2980">
        <v>0.91607060578939703</v>
      </c>
      <c r="H2980" t="s">
        <v>6401</v>
      </c>
      <c r="I2980" t="s">
        <v>11979</v>
      </c>
    </row>
    <row r="2981" spans="1:9" x14ac:dyDescent="0.2">
      <c r="A2981" t="s">
        <v>6402</v>
      </c>
      <c r="B2981" t="s">
        <v>11977</v>
      </c>
      <c r="C2981" t="s">
        <v>14958</v>
      </c>
      <c r="D2981">
        <v>0.97078015911171101</v>
      </c>
      <c r="E2981">
        <v>0.48296327806554801</v>
      </c>
      <c r="F2981">
        <v>2.0100496315166101</v>
      </c>
      <c r="G2981">
        <v>4.7597137426554498E-2</v>
      </c>
      <c r="H2981" t="s">
        <v>3753</v>
      </c>
      <c r="I2981" t="s">
        <v>11979</v>
      </c>
    </row>
    <row r="2982" spans="1:9" x14ac:dyDescent="0.2">
      <c r="A2982" t="s">
        <v>6404</v>
      </c>
      <c r="B2982" t="s">
        <v>11977</v>
      </c>
      <c r="C2982" t="s">
        <v>14959</v>
      </c>
      <c r="D2982">
        <v>-0.884023300259415</v>
      </c>
      <c r="E2982">
        <v>0.226157113743719</v>
      </c>
      <c r="F2982">
        <v>-3.9088900880703199</v>
      </c>
      <c r="G2982">
        <v>1.8574957803525901E-4</v>
      </c>
      <c r="H2982" t="s">
        <v>6406</v>
      </c>
      <c r="I2982" t="s">
        <v>8150</v>
      </c>
    </row>
    <row r="2983" spans="1:9" x14ac:dyDescent="0.2">
      <c r="A2983" t="s">
        <v>6407</v>
      </c>
      <c r="B2983" t="s">
        <v>11977</v>
      </c>
      <c r="C2983" t="s">
        <v>14960</v>
      </c>
      <c r="D2983">
        <v>-0.540911343748256</v>
      </c>
      <c r="E2983">
        <v>0.490579050660367</v>
      </c>
      <c r="F2983">
        <v>-1.10259772205955</v>
      </c>
      <c r="G2983">
        <v>0.27331397904696503</v>
      </c>
      <c r="H2983" t="s">
        <v>92</v>
      </c>
      <c r="I2983" t="s">
        <v>8150</v>
      </c>
    </row>
    <row r="2984" spans="1:9" x14ac:dyDescent="0.2">
      <c r="A2984" t="s">
        <v>6409</v>
      </c>
      <c r="B2984" t="s">
        <v>11977</v>
      </c>
      <c r="C2984" t="s">
        <v>14961</v>
      </c>
      <c r="D2984">
        <v>0.580806514499978</v>
      </c>
      <c r="E2984">
        <v>0.45888709255957899</v>
      </c>
      <c r="F2984">
        <v>1.2656850103592101</v>
      </c>
      <c r="G2984">
        <v>0.20908416004570801</v>
      </c>
      <c r="H2984" t="s">
        <v>819</v>
      </c>
      <c r="I2984" t="s">
        <v>11979</v>
      </c>
    </row>
    <row r="2985" spans="1:9" x14ac:dyDescent="0.2">
      <c r="A2985" t="s">
        <v>6411</v>
      </c>
      <c r="B2985" t="s">
        <v>11977</v>
      </c>
      <c r="C2985" t="s">
        <v>14962</v>
      </c>
      <c r="D2985">
        <v>-1.6619693230763199</v>
      </c>
      <c r="E2985">
        <v>0.32790606375458597</v>
      </c>
      <c r="F2985">
        <v>-5.0684311965642301</v>
      </c>
      <c r="G2985">
        <v>2.3109390256314201E-6</v>
      </c>
      <c r="H2985" t="s">
        <v>3989</v>
      </c>
      <c r="I2985" t="s">
        <v>8150</v>
      </c>
    </row>
    <row r="2986" spans="1:9" x14ac:dyDescent="0.2">
      <c r="A2986" t="s">
        <v>6413</v>
      </c>
      <c r="B2986" t="s">
        <v>11977</v>
      </c>
      <c r="C2986" t="s">
        <v>14963</v>
      </c>
      <c r="D2986">
        <v>-8.0627179626812304E-2</v>
      </c>
      <c r="E2986">
        <v>0.29693408761290002</v>
      </c>
      <c r="F2986">
        <v>-0.27153224567440898</v>
      </c>
      <c r="G2986">
        <v>0.78664009176148897</v>
      </c>
      <c r="H2986" t="s">
        <v>6415</v>
      </c>
      <c r="I2986" t="s">
        <v>8150</v>
      </c>
    </row>
    <row r="2987" spans="1:9" x14ac:dyDescent="0.2">
      <c r="A2987" t="s">
        <v>6416</v>
      </c>
      <c r="B2987" t="s">
        <v>11977</v>
      </c>
      <c r="C2987" t="s">
        <v>14964</v>
      </c>
      <c r="D2987">
        <v>1.14335398647775</v>
      </c>
      <c r="E2987">
        <v>0.51135062311826396</v>
      </c>
      <c r="F2987">
        <v>2.2359491409347898</v>
      </c>
      <c r="G2987">
        <v>2.7974996609793201E-2</v>
      </c>
      <c r="H2987" t="s">
        <v>4353</v>
      </c>
      <c r="I2987" t="s">
        <v>11979</v>
      </c>
    </row>
    <row r="2988" spans="1:9" x14ac:dyDescent="0.2">
      <c r="A2988" t="s">
        <v>6418</v>
      </c>
      <c r="B2988" t="s">
        <v>11977</v>
      </c>
      <c r="C2988" t="s">
        <v>14965</v>
      </c>
      <c r="D2988">
        <v>0.60392402406912005</v>
      </c>
      <c r="E2988">
        <v>0.56579512797302101</v>
      </c>
      <c r="F2988">
        <v>1.06738993358373</v>
      </c>
      <c r="G2988">
        <v>0.28881802358501102</v>
      </c>
      <c r="H2988" t="s">
        <v>463</v>
      </c>
      <c r="I2988" t="s">
        <v>11979</v>
      </c>
    </row>
    <row r="2989" spans="1:9" x14ac:dyDescent="0.2">
      <c r="A2989" t="s">
        <v>6420</v>
      </c>
      <c r="B2989" t="s">
        <v>11977</v>
      </c>
      <c r="C2989" t="s">
        <v>14966</v>
      </c>
      <c r="D2989">
        <v>-2.14304865298209</v>
      </c>
      <c r="E2989">
        <v>1.26956528353667</v>
      </c>
      <c r="F2989">
        <v>-1.6880176866620999</v>
      </c>
      <c r="G2989">
        <v>9.5073920211406301E-2</v>
      </c>
      <c r="H2989" t="s">
        <v>40</v>
      </c>
      <c r="I2989" t="s">
        <v>8150</v>
      </c>
    </row>
    <row r="2990" spans="1:9" x14ac:dyDescent="0.2">
      <c r="A2990" t="s">
        <v>6422</v>
      </c>
      <c r="B2990" t="s">
        <v>11977</v>
      </c>
      <c r="C2990" t="s">
        <v>14967</v>
      </c>
      <c r="D2990">
        <v>0.12517001041683801</v>
      </c>
      <c r="E2990">
        <v>0.352396227178643</v>
      </c>
      <c r="F2990">
        <v>0.355196794866322</v>
      </c>
      <c r="G2990">
        <v>0.72332203964552699</v>
      </c>
      <c r="H2990" t="s">
        <v>84</v>
      </c>
      <c r="I2990" t="s">
        <v>11979</v>
      </c>
    </row>
    <row r="2991" spans="1:9" x14ac:dyDescent="0.2">
      <c r="A2991" t="s">
        <v>6424</v>
      </c>
      <c r="B2991" t="s">
        <v>11977</v>
      </c>
      <c r="C2991" t="s">
        <v>14968</v>
      </c>
      <c r="D2991">
        <v>-0.71122931388522304</v>
      </c>
      <c r="E2991">
        <v>0.27893593404066502</v>
      </c>
      <c r="F2991">
        <v>-2.5497945122464398</v>
      </c>
      <c r="G2991">
        <v>1.2572521225342E-2</v>
      </c>
      <c r="H2991" t="s">
        <v>135</v>
      </c>
      <c r="I2991" t="s">
        <v>8150</v>
      </c>
    </row>
    <row r="2992" spans="1:9" x14ac:dyDescent="0.2">
      <c r="A2992" t="s">
        <v>6426</v>
      </c>
      <c r="B2992" t="s">
        <v>11977</v>
      </c>
      <c r="C2992" t="s">
        <v>14969</v>
      </c>
      <c r="D2992">
        <v>-0.98524579693451597</v>
      </c>
      <c r="E2992">
        <v>0.238921434991479</v>
      </c>
      <c r="F2992">
        <v>-4.1237229174086103</v>
      </c>
      <c r="G2992">
        <v>8.6435645428839194E-5</v>
      </c>
      <c r="H2992" t="s">
        <v>54</v>
      </c>
      <c r="I2992" t="s">
        <v>8150</v>
      </c>
    </row>
    <row r="2993" spans="1:9" x14ac:dyDescent="0.2">
      <c r="A2993" t="s">
        <v>6428</v>
      </c>
      <c r="B2993" t="s">
        <v>11977</v>
      </c>
      <c r="C2993" t="s">
        <v>14970</v>
      </c>
      <c r="D2993">
        <v>-2.2523737904963999</v>
      </c>
      <c r="E2993">
        <v>1.08722801104676</v>
      </c>
      <c r="F2993">
        <v>-2.0716664467905601</v>
      </c>
      <c r="G2993">
        <v>4.1328100805500798E-2</v>
      </c>
      <c r="H2993" t="s">
        <v>40</v>
      </c>
      <c r="I2993" t="s">
        <v>8150</v>
      </c>
    </row>
    <row r="2994" spans="1:9" x14ac:dyDescent="0.2">
      <c r="A2994" t="s">
        <v>6430</v>
      </c>
      <c r="B2994" t="s">
        <v>11977</v>
      </c>
      <c r="C2994" t="s">
        <v>14971</v>
      </c>
      <c r="D2994">
        <v>-0.98607627744552495</v>
      </c>
      <c r="E2994">
        <v>0.48190520037190698</v>
      </c>
      <c r="F2994">
        <v>-2.04620385230234</v>
      </c>
      <c r="G2994">
        <v>4.3826826096688698E-2</v>
      </c>
      <c r="H2994" t="s">
        <v>100</v>
      </c>
      <c r="I2994" t="s">
        <v>8150</v>
      </c>
    </row>
    <row r="2995" spans="1:9" x14ac:dyDescent="0.2">
      <c r="A2995" t="s">
        <v>6432</v>
      </c>
      <c r="B2995" t="s">
        <v>11977</v>
      </c>
      <c r="C2995" t="s">
        <v>14972</v>
      </c>
      <c r="D2995">
        <v>-0.33584996494262198</v>
      </c>
      <c r="E2995">
        <v>0.34455744414721101</v>
      </c>
      <c r="F2995">
        <v>-0.97472851232066704</v>
      </c>
      <c r="G2995">
        <v>0.33246080750773299</v>
      </c>
      <c r="H2995" t="s">
        <v>248</v>
      </c>
      <c r="I2995" t="s">
        <v>8150</v>
      </c>
    </row>
    <row r="2996" spans="1:9" x14ac:dyDescent="0.2">
      <c r="A2996" t="s">
        <v>6434</v>
      </c>
      <c r="B2996" t="s">
        <v>11977</v>
      </c>
      <c r="C2996" t="s">
        <v>14973</v>
      </c>
      <c r="D2996">
        <v>-0.67373642368724396</v>
      </c>
      <c r="E2996">
        <v>0.223923625138229</v>
      </c>
      <c r="F2996">
        <v>-3.0087777619326399</v>
      </c>
      <c r="G2996">
        <v>3.4507567999287202E-3</v>
      </c>
      <c r="H2996" t="s">
        <v>100</v>
      </c>
      <c r="I2996" t="s">
        <v>8150</v>
      </c>
    </row>
    <row r="2997" spans="1:9" x14ac:dyDescent="0.2">
      <c r="A2997" t="s">
        <v>6436</v>
      </c>
      <c r="B2997" t="s">
        <v>11977</v>
      </c>
      <c r="C2997" t="s">
        <v>14974</v>
      </c>
      <c r="D2997">
        <v>0.105292648706816</v>
      </c>
      <c r="E2997">
        <v>1.37206932235865</v>
      </c>
      <c r="F2997">
        <v>7.67400356461682E-2</v>
      </c>
      <c r="G2997">
        <v>0.93901069930097103</v>
      </c>
      <c r="H2997" t="s">
        <v>274</v>
      </c>
      <c r="I2997" t="s">
        <v>11979</v>
      </c>
    </row>
    <row r="2998" spans="1:9" x14ac:dyDescent="0.2">
      <c r="A2998" t="s">
        <v>6438</v>
      </c>
      <c r="B2998" t="s">
        <v>11977</v>
      </c>
      <c r="C2998" t="s">
        <v>14975</v>
      </c>
      <c r="D2998">
        <v>-3.0708100560040501</v>
      </c>
      <c r="E2998">
        <v>1.2064450746703701</v>
      </c>
      <c r="F2998">
        <v>-2.5453376373914698</v>
      </c>
      <c r="G2998">
        <v>1.27223598647265E-2</v>
      </c>
      <c r="H2998" t="s">
        <v>600</v>
      </c>
      <c r="I2998" t="s">
        <v>8150</v>
      </c>
    </row>
    <row r="2999" spans="1:9" x14ac:dyDescent="0.2">
      <c r="A2999" t="s">
        <v>6440</v>
      </c>
      <c r="B2999" t="s">
        <v>11977</v>
      </c>
      <c r="C2999" t="s">
        <v>14976</v>
      </c>
      <c r="D2999">
        <v>-2.2585880292674898</v>
      </c>
      <c r="E2999">
        <v>1.3608945804031201</v>
      </c>
      <c r="F2999">
        <v>-1.65963481800219</v>
      </c>
      <c r="G2999">
        <v>0.10067322497556901</v>
      </c>
      <c r="H2999" t="s">
        <v>600</v>
      </c>
      <c r="I2999" t="s">
        <v>8150</v>
      </c>
    </row>
    <row r="3000" spans="1:9" x14ac:dyDescent="0.2">
      <c r="A3000" t="s">
        <v>6442</v>
      </c>
      <c r="B3000" t="s">
        <v>11977</v>
      </c>
      <c r="C3000" t="s">
        <v>14977</v>
      </c>
      <c r="D3000">
        <v>-2.9709870378419598</v>
      </c>
      <c r="E3000">
        <v>1.3814145768802799</v>
      </c>
      <c r="F3000">
        <v>-2.1506845863401001</v>
      </c>
      <c r="G3000">
        <v>3.4340281536072603E-2</v>
      </c>
      <c r="H3000" t="s">
        <v>600</v>
      </c>
      <c r="I3000" t="s">
        <v>8150</v>
      </c>
    </row>
    <row r="3001" spans="1:9" x14ac:dyDescent="0.2">
      <c r="A3001" t="s">
        <v>6444</v>
      </c>
      <c r="B3001" t="s">
        <v>11977</v>
      </c>
      <c r="C3001" t="s">
        <v>14978</v>
      </c>
      <c r="D3001">
        <v>-0.83515026801323899</v>
      </c>
      <c r="E3001">
        <v>0.43023312156990501</v>
      </c>
      <c r="F3001">
        <v>-1.9411575402791099</v>
      </c>
      <c r="G3001">
        <v>5.5552790254807298E-2</v>
      </c>
      <c r="H3001" t="s">
        <v>600</v>
      </c>
      <c r="I3001" t="s">
        <v>8150</v>
      </c>
    </row>
    <row r="3002" spans="1:9" x14ac:dyDescent="0.2">
      <c r="A3002" t="s">
        <v>6446</v>
      </c>
      <c r="B3002" t="s">
        <v>11977</v>
      </c>
      <c r="C3002" t="s">
        <v>14979</v>
      </c>
      <c r="D3002">
        <v>-3.3142123012224398</v>
      </c>
      <c r="E3002">
        <v>1.1601226407131899</v>
      </c>
      <c r="F3002">
        <v>-2.8567775379204901</v>
      </c>
      <c r="G3002">
        <v>5.3788985977363604E-3</v>
      </c>
      <c r="H3002" t="s">
        <v>132</v>
      </c>
      <c r="I3002" t="s">
        <v>8150</v>
      </c>
    </row>
    <row r="3003" spans="1:9" x14ac:dyDescent="0.2">
      <c r="A3003" t="s">
        <v>6448</v>
      </c>
      <c r="B3003" t="s">
        <v>11977</v>
      </c>
      <c r="C3003" t="s">
        <v>14980</v>
      </c>
      <c r="D3003">
        <v>4.03009517765617</v>
      </c>
      <c r="E3003">
        <v>0.78300019900008899</v>
      </c>
      <c r="F3003">
        <v>5.1469912559443802</v>
      </c>
      <c r="G3003">
        <v>1.6817665253318501E-6</v>
      </c>
      <c r="H3003" t="s">
        <v>72</v>
      </c>
      <c r="I3003" t="s">
        <v>11979</v>
      </c>
    </row>
    <row r="3004" spans="1:9" x14ac:dyDescent="0.2">
      <c r="A3004" t="s">
        <v>6450</v>
      </c>
      <c r="B3004" t="s">
        <v>11977</v>
      </c>
      <c r="C3004" t="s">
        <v>14981</v>
      </c>
      <c r="D3004">
        <v>-0.60443092112711605</v>
      </c>
      <c r="E3004">
        <v>0.50148952730914997</v>
      </c>
      <c r="F3004">
        <v>-1.2052712733012001</v>
      </c>
      <c r="G3004">
        <v>0.23144333947284301</v>
      </c>
      <c r="H3004" t="s">
        <v>3920</v>
      </c>
      <c r="I3004" t="s">
        <v>8150</v>
      </c>
    </row>
    <row r="3005" spans="1:9" x14ac:dyDescent="0.2">
      <c r="A3005" t="s">
        <v>6452</v>
      </c>
      <c r="B3005" t="s">
        <v>11977</v>
      </c>
      <c r="C3005" t="s">
        <v>14982</v>
      </c>
      <c r="D3005">
        <v>-0.495081714012021</v>
      </c>
      <c r="E3005">
        <v>0.44796444284911602</v>
      </c>
      <c r="F3005">
        <v>-1.1051808283336799</v>
      </c>
      <c r="G3005">
        <v>0.272199726934018</v>
      </c>
      <c r="H3005" t="s">
        <v>6454</v>
      </c>
      <c r="I3005" t="s">
        <v>8150</v>
      </c>
    </row>
    <row r="3006" spans="1:9" x14ac:dyDescent="0.2">
      <c r="A3006" t="s">
        <v>6455</v>
      </c>
      <c r="B3006" t="s">
        <v>11977</v>
      </c>
      <c r="C3006" t="s">
        <v>14983</v>
      </c>
      <c r="D3006">
        <v>6.1125021402820003</v>
      </c>
      <c r="E3006">
        <v>0.92882040348064498</v>
      </c>
      <c r="F3006">
        <v>6.5809300887191098</v>
      </c>
      <c r="G3006">
        <v>3.64680838561135E-9</v>
      </c>
      <c r="H3006" t="s">
        <v>952</v>
      </c>
      <c r="I3006" t="s">
        <v>11979</v>
      </c>
    </row>
    <row r="3007" spans="1:9" x14ac:dyDescent="0.2">
      <c r="A3007" t="s">
        <v>6457</v>
      </c>
      <c r="B3007" t="s">
        <v>11977</v>
      </c>
      <c r="C3007" t="s">
        <v>14984</v>
      </c>
      <c r="D3007">
        <v>5.1784252868693503</v>
      </c>
      <c r="E3007">
        <v>0.86210959018482902</v>
      </c>
      <c r="F3007">
        <v>6.0066902698056603</v>
      </c>
      <c r="G3007">
        <v>4.5442504199813298E-8</v>
      </c>
      <c r="H3007" t="s">
        <v>952</v>
      </c>
      <c r="I3007" t="s">
        <v>11979</v>
      </c>
    </row>
    <row r="3008" spans="1:9" x14ac:dyDescent="0.2">
      <c r="A3008" t="s">
        <v>6459</v>
      </c>
      <c r="B3008" t="s">
        <v>11977</v>
      </c>
      <c r="C3008" t="s">
        <v>14985</v>
      </c>
      <c r="D3008">
        <v>-2.5537757359243201</v>
      </c>
      <c r="E3008">
        <v>0.81451669969328599</v>
      </c>
      <c r="F3008">
        <v>-3.1353264296311698</v>
      </c>
      <c r="G3008">
        <v>2.3573690247162501E-3</v>
      </c>
      <c r="H3008" t="s">
        <v>100</v>
      </c>
      <c r="I3008" t="s">
        <v>8150</v>
      </c>
    </row>
    <row r="3009" spans="1:9" x14ac:dyDescent="0.2">
      <c r="A3009" t="s">
        <v>6461</v>
      </c>
      <c r="B3009" t="s">
        <v>11977</v>
      </c>
      <c r="C3009" t="s">
        <v>14986</v>
      </c>
      <c r="D3009">
        <v>-1.0173056052933001</v>
      </c>
      <c r="E3009">
        <v>0.546225375701611</v>
      </c>
      <c r="F3009">
        <v>-1.8624283135630499</v>
      </c>
      <c r="G3009">
        <v>6.5997595390217198E-2</v>
      </c>
      <c r="H3009" t="s">
        <v>15</v>
      </c>
      <c r="I3009" t="s">
        <v>8150</v>
      </c>
    </row>
    <row r="3010" spans="1:9" x14ac:dyDescent="0.2">
      <c r="A3010" t="s">
        <v>6463</v>
      </c>
      <c r="B3010" t="s">
        <v>11977</v>
      </c>
      <c r="C3010" t="s">
        <v>14987</v>
      </c>
      <c r="D3010">
        <v>-0.25935687478640401</v>
      </c>
      <c r="E3010">
        <v>0.239395767952538</v>
      </c>
      <c r="F3010">
        <v>-1.08338120178391</v>
      </c>
      <c r="G3010">
        <v>0.28170287152791501</v>
      </c>
      <c r="H3010" t="s">
        <v>3778</v>
      </c>
      <c r="I3010" t="s">
        <v>8150</v>
      </c>
    </row>
    <row r="3011" spans="1:9" x14ac:dyDescent="0.2">
      <c r="A3011" t="s">
        <v>6465</v>
      </c>
      <c r="B3011" t="s">
        <v>11977</v>
      </c>
      <c r="C3011" t="s">
        <v>14988</v>
      </c>
      <c r="D3011">
        <v>-0.287470052357857</v>
      </c>
      <c r="E3011">
        <v>0.39193566912873601</v>
      </c>
      <c r="F3011">
        <v>-0.73346233833959695</v>
      </c>
      <c r="G3011">
        <v>0.465294660772756</v>
      </c>
      <c r="H3011" t="s">
        <v>6467</v>
      </c>
      <c r="I3011" t="s">
        <v>8150</v>
      </c>
    </row>
    <row r="3012" spans="1:9" x14ac:dyDescent="0.2">
      <c r="A3012" t="s">
        <v>6468</v>
      </c>
      <c r="B3012" t="s">
        <v>11977</v>
      </c>
      <c r="C3012" t="s">
        <v>14989</v>
      </c>
      <c r="D3012">
        <v>1.1121790049021001</v>
      </c>
      <c r="E3012">
        <v>0.68251749880024604</v>
      </c>
      <c r="F3012">
        <v>1.62952452773318</v>
      </c>
      <c r="G3012">
        <v>0.106902651372334</v>
      </c>
      <c r="H3012" t="s">
        <v>59</v>
      </c>
      <c r="I3012" t="s">
        <v>11979</v>
      </c>
    </row>
    <row r="3013" spans="1:9" x14ac:dyDescent="0.2">
      <c r="A3013" t="s">
        <v>6470</v>
      </c>
      <c r="B3013" t="s">
        <v>11977</v>
      </c>
      <c r="C3013" t="s">
        <v>14990</v>
      </c>
      <c r="D3013">
        <v>2.4400721188289599E-3</v>
      </c>
      <c r="E3013">
        <v>0.40504766499244599</v>
      </c>
      <c r="F3013">
        <v>6.0241604376967996E-3</v>
      </c>
      <c r="G3013">
        <v>0.99520756064175697</v>
      </c>
      <c r="H3013" t="s">
        <v>6268</v>
      </c>
      <c r="I3013" t="s">
        <v>11979</v>
      </c>
    </row>
    <row r="3014" spans="1:9" x14ac:dyDescent="0.2">
      <c r="A3014" t="s">
        <v>6472</v>
      </c>
      <c r="B3014" t="s">
        <v>11977</v>
      </c>
      <c r="C3014" t="s">
        <v>14991</v>
      </c>
      <c r="D3014">
        <v>-1.13175129087502</v>
      </c>
      <c r="E3014">
        <v>0.50481438796894895</v>
      </c>
      <c r="F3014">
        <v>-2.2419156780147902</v>
      </c>
      <c r="G3014">
        <v>2.7571059427298001E-2</v>
      </c>
      <c r="H3014" t="s">
        <v>957</v>
      </c>
      <c r="I3014" t="s">
        <v>8150</v>
      </c>
    </row>
    <row r="3015" spans="1:9" x14ac:dyDescent="0.2">
      <c r="A3015" t="s">
        <v>6474</v>
      </c>
      <c r="B3015" t="s">
        <v>11977</v>
      </c>
      <c r="C3015" t="s">
        <v>14992</v>
      </c>
      <c r="D3015">
        <v>-1.8484873020682</v>
      </c>
      <c r="E3015">
        <v>0.45267171472335699</v>
      </c>
      <c r="F3015">
        <v>-4.0835052024354397</v>
      </c>
      <c r="G3015">
        <v>9.9925352159944695E-5</v>
      </c>
      <c r="H3015" t="s">
        <v>193</v>
      </c>
      <c r="I3015" t="s">
        <v>8150</v>
      </c>
    </row>
    <row r="3016" spans="1:9" x14ac:dyDescent="0.2">
      <c r="A3016" t="s">
        <v>6476</v>
      </c>
      <c r="B3016" t="s">
        <v>11977</v>
      </c>
      <c r="C3016" t="s">
        <v>14993</v>
      </c>
      <c r="D3016">
        <v>-1.0189952733833401</v>
      </c>
      <c r="E3016">
        <v>0.29167529081132798</v>
      </c>
      <c r="F3016">
        <v>-3.4935947798282498</v>
      </c>
      <c r="G3016">
        <v>7.59138945676823E-4</v>
      </c>
      <c r="H3016" t="s">
        <v>18</v>
      </c>
      <c r="I3016" t="s">
        <v>8150</v>
      </c>
    </row>
    <row r="3017" spans="1:9" x14ac:dyDescent="0.2">
      <c r="A3017" t="s">
        <v>6478</v>
      </c>
      <c r="B3017" t="s">
        <v>11977</v>
      </c>
      <c r="C3017" t="s">
        <v>14994</v>
      </c>
      <c r="D3017">
        <v>-0.70226872502929705</v>
      </c>
      <c r="E3017">
        <v>0.460525395298578</v>
      </c>
      <c r="F3017">
        <v>-1.52492942234811</v>
      </c>
      <c r="G3017">
        <v>0.13098899008523701</v>
      </c>
      <c r="H3017" t="s">
        <v>1203</v>
      </c>
      <c r="I3017" t="s">
        <v>8150</v>
      </c>
    </row>
    <row r="3018" spans="1:9" x14ac:dyDescent="0.2">
      <c r="A3018" t="s">
        <v>6480</v>
      </c>
      <c r="B3018" t="s">
        <v>11977</v>
      </c>
      <c r="C3018" t="s">
        <v>14995</v>
      </c>
      <c r="D3018">
        <v>-1.0530533511925999</v>
      </c>
      <c r="E3018">
        <v>0.54980467035532898</v>
      </c>
      <c r="F3018">
        <v>-1.9153226736179301</v>
      </c>
      <c r="G3018">
        <v>5.8814055912351497E-2</v>
      </c>
      <c r="H3018" t="s">
        <v>827</v>
      </c>
      <c r="I3018" t="s">
        <v>8150</v>
      </c>
    </row>
    <row r="3019" spans="1:9" x14ac:dyDescent="0.2">
      <c r="A3019" t="s">
        <v>6482</v>
      </c>
      <c r="B3019" t="s">
        <v>11977</v>
      </c>
      <c r="C3019" t="s">
        <v>14996</v>
      </c>
      <c r="D3019">
        <v>-0.99684729926214899</v>
      </c>
      <c r="E3019">
        <v>0.44143225785518497</v>
      </c>
      <c r="F3019">
        <v>-2.2582112691664</v>
      </c>
      <c r="G3019">
        <v>2.64938165245572E-2</v>
      </c>
      <c r="H3019" t="s">
        <v>72</v>
      </c>
      <c r="I3019" t="s">
        <v>8150</v>
      </c>
    </row>
    <row r="3020" spans="1:9" x14ac:dyDescent="0.2">
      <c r="A3020" t="s">
        <v>6484</v>
      </c>
      <c r="B3020" t="s">
        <v>11977</v>
      </c>
      <c r="C3020" t="s">
        <v>14997</v>
      </c>
      <c r="D3020">
        <v>0.49360623350518001</v>
      </c>
      <c r="E3020">
        <v>0.49946258926093301</v>
      </c>
      <c r="F3020">
        <v>0.988274685869029</v>
      </c>
      <c r="G3020">
        <v>0.325823057526199</v>
      </c>
      <c r="H3020" t="s">
        <v>18</v>
      </c>
      <c r="I3020" t="s">
        <v>11979</v>
      </c>
    </row>
    <row r="3021" spans="1:9" x14ac:dyDescent="0.2">
      <c r="A3021" t="s">
        <v>6486</v>
      </c>
      <c r="B3021" t="s">
        <v>11977</v>
      </c>
      <c r="C3021" t="s">
        <v>14998</v>
      </c>
      <c r="D3021">
        <v>-0.10839043352581</v>
      </c>
      <c r="E3021">
        <v>0.405587045322503</v>
      </c>
      <c r="F3021">
        <v>-0.26724333229041702</v>
      </c>
      <c r="G3021">
        <v>0.78992915937231101</v>
      </c>
      <c r="H3021" t="s">
        <v>463</v>
      </c>
      <c r="I3021" t="s">
        <v>8150</v>
      </c>
    </row>
    <row r="3022" spans="1:9" x14ac:dyDescent="0.2">
      <c r="A3022" t="s">
        <v>6488</v>
      </c>
      <c r="B3022" t="s">
        <v>11977</v>
      </c>
      <c r="C3022" t="s">
        <v>14999</v>
      </c>
      <c r="D3022">
        <v>0.13969846953026499</v>
      </c>
      <c r="E3022">
        <v>0.302685747234756</v>
      </c>
      <c r="F3022">
        <v>0.46152972449646901</v>
      </c>
      <c r="G3022">
        <v>0.645597557718671</v>
      </c>
      <c r="H3022" t="s">
        <v>463</v>
      </c>
      <c r="I3022" t="s">
        <v>11979</v>
      </c>
    </row>
    <row r="3023" spans="1:9" x14ac:dyDescent="0.2">
      <c r="A3023" t="s">
        <v>6490</v>
      </c>
      <c r="B3023" t="s">
        <v>11977</v>
      </c>
      <c r="C3023" t="s">
        <v>15000</v>
      </c>
      <c r="D3023">
        <v>4.2937188129547797E-2</v>
      </c>
      <c r="E3023">
        <v>0.29931280577473401</v>
      </c>
      <c r="F3023">
        <v>0.14345255966716899</v>
      </c>
      <c r="G3023">
        <v>0.88627231462588796</v>
      </c>
      <c r="H3023" t="s">
        <v>132</v>
      </c>
      <c r="I3023" t="s">
        <v>11979</v>
      </c>
    </row>
    <row r="3024" spans="1:9" x14ac:dyDescent="0.2">
      <c r="A3024" t="s">
        <v>6492</v>
      </c>
      <c r="B3024" t="s">
        <v>11977</v>
      </c>
      <c r="C3024" t="s">
        <v>15001</v>
      </c>
      <c r="D3024">
        <v>-0.27713210462882298</v>
      </c>
      <c r="E3024">
        <v>0.753704522181039</v>
      </c>
      <c r="F3024">
        <v>-0.36769330218010399</v>
      </c>
      <c r="G3024">
        <v>0.71401592164298</v>
      </c>
      <c r="H3024" t="s">
        <v>132</v>
      </c>
      <c r="I3024" t="s">
        <v>8150</v>
      </c>
    </row>
    <row r="3025" spans="1:9" x14ac:dyDescent="0.2">
      <c r="A3025" t="s">
        <v>6494</v>
      </c>
      <c r="B3025" t="s">
        <v>11977</v>
      </c>
      <c r="C3025" t="s">
        <v>15002</v>
      </c>
      <c r="D3025">
        <v>-5.7113073328670501E-2</v>
      </c>
      <c r="E3025">
        <v>0.319676738711618</v>
      </c>
      <c r="F3025">
        <v>-0.17865883379207201</v>
      </c>
      <c r="G3025">
        <v>0.85863074002640905</v>
      </c>
      <c r="H3025" t="s">
        <v>132</v>
      </c>
      <c r="I3025" t="s">
        <v>8150</v>
      </c>
    </row>
    <row r="3026" spans="1:9" x14ac:dyDescent="0.2">
      <c r="A3026" t="s">
        <v>6496</v>
      </c>
      <c r="B3026" t="s">
        <v>11977</v>
      </c>
      <c r="C3026" t="s">
        <v>15003</v>
      </c>
      <c r="D3026">
        <v>0.52607020901205803</v>
      </c>
      <c r="E3026">
        <v>0.45153704824448199</v>
      </c>
      <c r="F3026">
        <v>1.16506543827877</v>
      </c>
      <c r="G3026">
        <v>0.247251736422718</v>
      </c>
      <c r="H3026" t="s">
        <v>6401</v>
      </c>
      <c r="I3026" t="s">
        <v>11979</v>
      </c>
    </row>
    <row r="3027" spans="1:9" x14ac:dyDescent="0.2">
      <c r="A3027" t="s">
        <v>6498</v>
      </c>
      <c r="B3027" t="s">
        <v>11977</v>
      </c>
      <c r="C3027" t="s">
        <v>15004</v>
      </c>
      <c r="D3027">
        <v>0.90239770049336798</v>
      </c>
      <c r="E3027">
        <v>0.42569226369274699</v>
      </c>
      <c r="F3027">
        <v>2.11983580031582</v>
      </c>
      <c r="G3027">
        <v>3.6935685499522801E-2</v>
      </c>
      <c r="H3027" t="s">
        <v>6401</v>
      </c>
      <c r="I3027" t="s">
        <v>11979</v>
      </c>
    </row>
    <row r="3028" spans="1:9" x14ac:dyDescent="0.2">
      <c r="A3028" t="s">
        <v>6500</v>
      </c>
      <c r="B3028" t="s">
        <v>11977</v>
      </c>
      <c r="C3028" t="s">
        <v>15005</v>
      </c>
      <c r="D3028">
        <v>-1.35028055745761</v>
      </c>
      <c r="E3028">
        <v>0.68445944871178899</v>
      </c>
      <c r="F3028">
        <v>-1.9727692560880801</v>
      </c>
      <c r="G3028">
        <v>5.17721101723548E-2</v>
      </c>
      <c r="H3028" t="s">
        <v>40</v>
      </c>
      <c r="I3028" t="s">
        <v>8150</v>
      </c>
    </row>
    <row r="3029" spans="1:9" x14ac:dyDescent="0.2">
      <c r="A3029" t="s">
        <v>6502</v>
      </c>
      <c r="B3029" t="s">
        <v>11977</v>
      </c>
      <c r="C3029" t="s">
        <v>15006</v>
      </c>
      <c r="D3029">
        <v>-1.3954030322128399</v>
      </c>
      <c r="E3029">
        <v>0.520417074269522</v>
      </c>
      <c r="F3029">
        <v>-2.6813167768784001</v>
      </c>
      <c r="G3029">
        <v>8.8080768144434309E-3</v>
      </c>
      <c r="H3029" t="s">
        <v>132</v>
      </c>
      <c r="I3029" t="s">
        <v>8150</v>
      </c>
    </row>
    <row r="3030" spans="1:9" x14ac:dyDescent="0.2">
      <c r="A3030" t="s">
        <v>6504</v>
      </c>
      <c r="B3030" t="s">
        <v>11977</v>
      </c>
      <c r="C3030" t="s">
        <v>15007</v>
      </c>
      <c r="D3030">
        <v>1.9050011619809799E-2</v>
      </c>
      <c r="E3030">
        <v>0.36874940486970298</v>
      </c>
      <c r="F3030">
        <v>5.1661131837056402E-2</v>
      </c>
      <c r="G3030">
        <v>0.95891992233773204</v>
      </c>
      <c r="H3030" t="s">
        <v>40</v>
      </c>
      <c r="I3030" t="s">
        <v>11979</v>
      </c>
    </row>
    <row r="3031" spans="1:9" x14ac:dyDescent="0.2">
      <c r="A3031" t="s">
        <v>6506</v>
      </c>
      <c r="B3031" t="s">
        <v>11977</v>
      </c>
      <c r="C3031" t="s">
        <v>15008</v>
      </c>
      <c r="D3031">
        <v>-0.70975351106326801</v>
      </c>
      <c r="E3031">
        <v>0.84665142502178203</v>
      </c>
      <c r="F3031">
        <v>-0.83830663964807905</v>
      </c>
      <c r="G3031">
        <v>0.404209725354371</v>
      </c>
      <c r="H3031" t="s">
        <v>2287</v>
      </c>
      <c r="I3031" t="s">
        <v>8150</v>
      </c>
    </row>
    <row r="3032" spans="1:9" x14ac:dyDescent="0.2">
      <c r="A3032" t="s">
        <v>6508</v>
      </c>
      <c r="B3032" t="s">
        <v>11977</v>
      </c>
      <c r="C3032" t="s">
        <v>15009</v>
      </c>
      <c r="D3032">
        <v>-0.51651194682913304</v>
      </c>
      <c r="E3032">
        <v>0.24943745193729</v>
      </c>
      <c r="F3032">
        <v>-2.0707072767845101</v>
      </c>
      <c r="G3032">
        <v>4.1419952992744903E-2</v>
      </c>
      <c r="H3032" t="s">
        <v>2094</v>
      </c>
      <c r="I3032" t="s">
        <v>8150</v>
      </c>
    </row>
    <row r="3033" spans="1:9" x14ac:dyDescent="0.2">
      <c r="A3033" t="s">
        <v>6510</v>
      </c>
      <c r="B3033" t="s">
        <v>11977</v>
      </c>
      <c r="C3033" t="s">
        <v>15010</v>
      </c>
      <c r="D3033">
        <v>1.7746203908229301</v>
      </c>
      <c r="E3033">
        <v>0.69667444579857196</v>
      </c>
      <c r="F3033">
        <v>2.5472735529846302</v>
      </c>
      <c r="G3033">
        <v>1.2657078536130999E-2</v>
      </c>
      <c r="H3033" t="s">
        <v>819</v>
      </c>
      <c r="I3033" t="s">
        <v>11979</v>
      </c>
    </row>
    <row r="3034" spans="1:9" x14ac:dyDescent="0.2">
      <c r="A3034" t="s">
        <v>6512</v>
      </c>
      <c r="B3034" t="s">
        <v>11977</v>
      </c>
      <c r="C3034" t="s">
        <v>15011</v>
      </c>
      <c r="D3034">
        <v>-0.53257848738726099</v>
      </c>
      <c r="E3034">
        <v>0.41657127861480298</v>
      </c>
      <c r="F3034">
        <v>-1.2784810540904501</v>
      </c>
      <c r="G3034">
        <v>0.20455975421287001</v>
      </c>
      <c r="H3034" t="s">
        <v>6104</v>
      </c>
      <c r="I3034" t="s">
        <v>8150</v>
      </c>
    </row>
    <row r="3035" spans="1:9" x14ac:dyDescent="0.2">
      <c r="A3035" t="s">
        <v>6514</v>
      </c>
      <c r="B3035" t="s">
        <v>11977</v>
      </c>
      <c r="C3035" t="s">
        <v>15012</v>
      </c>
      <c r="D3035">
        <v>-3.2170181383822198</v>
      </c>
      <c r="E3035">
        <v>1.2791380248344999</v>
      </c>
      <c r="F3035">
        <v>-2.5149890597603402</v>
      </c>
      <c r="G3035">
        <v>1.3786151777641E-2</v>
      </c>
      <c r="H3035" t="s">
        <v>6104</v>
      </c>
      <c r="I3035" t="s">
        <v>8150</v>
      </c>
    </row>
    <row r="3036" spans="1:9" x14ac:dyDescent="0.2">
      <c r="A3036" t="s">
        <v>6516</v>
      </c>
      <c r="B3036" t="s">
        <v>11977</v>
      </c>
      <c r="C3036" t="s">
        <v>15013</v>
      </c>
      <c r="D3036">
        <v>-0.99059784920284899</v>
      </c>
      <c r="E3036">
        <v>0.24469801975594599</v>
      </c>
      <c r="F3036">
        <v>-4.0482462840967797</v>
      </c>
      <c r="G3036">
        <v>1.13396151823671E-4</v>
      </c>
      <c r="H3036" t="s">
        <v>187</v>
      </c>
      <c r="I3036" t="s">
        <v>8150</v>
      </c>
    </row>
    <row r="3037" spans="1:9" x14ac:dyDescent="0.2">
      <c r="A3037" t="s">
        <v>6518</v>
      </c>
      <c r="B3037" t="s">
        <v>11977</v>
      </c>
      <c r="C3037" t="s">
        <v>15014</v>
      </c>
      <c r="D3037">
        <v>-0.61242638194709997</v>
      </c>
      <c r="E3037">
        <v>0.60673019098401004</v>
      </c>
      <c r="F3037">
        <v>-1.0093883427060899</v>
      </c>
      <c r="G3037">
        <v>0.315653221260082</v>
      </c>
      <c r="H3037" t="s">
        <v>92</v>
      </c>
      <c r="I3037" t="s">
        <v>8150</v>
      </c>
    </row>
    <row r="3038" spans="1:9" x14ac:dyDescent="0.2">
      <c r="A3038" t="s">
        <v>6520</v>
      </c>
      <c r="B3038" t="s">
        <v>11977</v>
      </c>
      <c r="C3038" t="s">
        <v>15015</v>
      </c>
      <c r="D3038">
        <v>-0.88025647085235303</v>
      </c>
      <c r="E3038">
        <v>0.58225929366205897</v>
      </c>
      <c r="F3038">
        <v>-1.51179462558008</v>
      </c>
      <c r="G3038">
        <v>0.13429520774016601</v>
      </c>
      <c r="H3038" t="s">
        <v>92</v>
      </c>
      <c r="I3038" t="s">
        <v>8150</v>
      </c>
    </row>
    <row r="3039" spans="1:9" x14ac:dyDescent="0.2">
      <c r="A3039" t="s">
        <v>6522</v>
      </c>
      <c r="B3039" t="s">
        <v>11977</v>
      </c>
      <c r="C3039" t="s">
        <v>15016</v>
      </c>
      <c r="D3039">
        <v>0.132286433929893</v>
      </c>
      <c r="E3039">
        <v>1.6335978063085399</v>
      </c>
      <c r="F3039">
        <v>8.0978582010233294E-2</v>
      </c>
      <c r="G3039">
        <v>0.93564935394717197</v>
      </c>
      <c r="H3039" t="s">
        <v>92</v>
      </c>
      <c r="I3039" t="s">
        <v>11979</v>
      </c>
    </row>
    <row r="3040" spans="1:9" x14ac:dyDescent="0.2">
      <c r="A3040" t="s">
        <v>6524</v>
      </c>
      <c r="B3040" t="s">
        <v>11977</v>
      </c>
      <c r="C3040" t="s">
        <v>15017</v>
      </c>
      <c r="D3040">
        <v>0.13774707316224699</v>
      </c>
      <c r="E3040">
        <v>0.38531178514348602</v>
      </c>
      <c r="F3040">
        <v>0.35749509481250702</v>
      </c>
      <c r="G3040">
        <v>0.72160732478452805</v>
      </c>
      <c r="H3040" t="s">
        <v>135</v>
      </c>
      <c r="I3040" t="s">
        <v>11979</v>
      </c>
    </row>
    <row r="3041" spans="1:9" x14ac:dyDescent="0.2">
      <c r="A3041" t="s">
        <v>6526</v>
      </c>
      <c r="B3041" t="s">
        <v>11977</v>
      </c>
      <c r="C3041" t="s">
        <v>15018</v>
      </c>
      <c r="D3041">
        <v>-0.17210554033669201</v>
      </c>
      <c r="E3041">
        <v>0.35903109570203101</v>
      </c>
      <c r="F3041">
        <v>-0.479361098236257</v>
      </c>
      <c r="G3041">
        <v>0.63291280258645999</v>
      </c>
      <c r="H3041" t="s">
        <v>114</v>
      </c>
      <c r="I3041" t="s">
        <v>8150</v>
      </c>
    </row>
    <row r="3042" spans="1:9" x14ac:dyDescent="0.2">
      <c r="A3042" t="s">
        <v>6528</v>
      </c>
      <c r="B3042" t="s">
        <v>11977</v>
      </c>
      <c r="C3042" t="s">
        <v>15019</v>
      </c>
      <c r="D3042">
        <v>-0.69754902549833298</v>
      </c>
      <c r="E3042">
        <v>0.20974242112199601</v>
      </c>
      <c r="F3042">
        <v>-3.3257412676313298</v>
      </c>
      <c r="G3042">
        <v>1.3035589664653401E-3</v>
      </c>
      <c r="H3042" t="s">
        <v>147</v>
      </c>
      <c r="I3042" t="s">
        <v>8150</v>
      </c>
    </row>
    <row r="3043" spans="1:9" x14ac:dyDescent="0.2">
      <c r="A3043" t="s">
        <v>6530</v>
      </c>
      <c r="B3043" t="s">
        <v>11977</v>
      </c>
      <c r="C3043" t="s">
        <v>15020</v>
      </c>
      <c r="D3043">
        <v>-1.0049489833729499</v>
      </c>
      <c r="E3043">
        <v>0.66045504091489404</v>
      </c>
      <c r="F3043">
        <v>-1.52160089804273</v>
      </c>
      <c r="G3043">
        <v>0.13182068927000401</v>
      </c>
      <c r="H3043" t="s">
        <v>4839</v>
      </c>
      <c r="I3043" t="s">
        <v>8150</v>
      </c>
    </row>
    <row r="3044" spans="1:9" x14ac:dyDescent="0.2">
      <c r="A3044" t="s">
        <v>6532</v>
      </c>
      <c r="B3044" t="s">
        <v>11977</v>
      </c>
      <c r="C3044" t="s">
        <v>15021</v>
      </c>
      <c r="D3044">
        <v>0.13315171501549</v>
      </c>
      <c r="E3044">
        <v>0.35926717380815298</v>
      </c>
      <c r="F3044">
        <v>0.37062032025946201</v>
      </c>
      <c r="G3044">
        <v>0.71184236112414401</v>
      </c>
      <c r="H3044" t="s">
        <v>6534</v>
      </c>
      <c r="I3044" t="s">
        <v>11979</v>
      </c>
    </row>
    <row r="3045" spans="1:9" x14ac:dyDescent="0.2">
      <c r="A3045" t="s">
        <v>6535</v>
      </c>
      <c r="B3045" t="s">
        <v>11977</v>
      </c>
      <c r="C3045" t="s">
        <v>15022</v>
      </c>
      <c r="D3045">
        <v>-1.0664194164887899</v>
      </c>
      <c r="E3045">
        <v>0.238284114037455</v>
      </c>
      <c r="F3045">
        <v>-4.4754112996436097</v>
      </c>
      <c r="G3045">
        <v>2.35110574258533E-5</v>
      </c>
      <c r="H3045" t="s">
        <v>100</v>
      </c>
      <c r="I3045" t="s">
        <v>8150</v>
      </c>
    </row>
    <row r="3046" spans="1:9" x14ac:dyDescent="0.2">
      <c r="A3046" t="s">
        <v>6537</v>
      </c>
      <c r="B3046" t="s">
        <v>11977</v>
      </c>
      <c r="C3046" t="s">
        <v>15023</v>
      </c>
      <c r="D3046">
        <v>5.4775157167978596</v>
      </c>
      <c r="E3046">
        <v>1.0417899752294499</v>
      </c>
      <c r="F3046">
        <v>5.2577926905002803</v>
      </c>
      <c r="G3046">
        <v>1.07015137124001E-6</v>
      </c>
      <c r="H3046" t="s">
        <v>72</v>
      </c>
      <c r="I3046" t="s">
        <v>11979</v>
      </c>
    </row>
    <row r="3047" spans="1:9" x14ac:dyDescent="0.2">
      <c r="A3047" t="s">
        <v>6539</v>
      </c>
      <c r="B3047" t="s">
        <v>11977</v>
      </c>
      <c r="C3047" t="s">
        <v>15024</v>
      </c>
      <c r="D3047">
        <v>-2.3954337307074498</v>
      </c>
      <c r="E3047">
        <v>0.83609528774649899</v>
      </c>
      <c r="F3047">
        <v>-2.86502479539597</v>
      </c>
      <c r="G3047">
        <v>5.2529584065176896E-3</v>
      </c>
      <c r="H3047" t="s">
        <v>40</v>
      </c>
      <c r="I3047" t="s">
        <v>8150</v>
      </c>
    </row>
    <row r="3048" spans="1:9" x14ac:dyDescent="0.2">
      <c r="A3048" t="s">
        <v>6541</v>
      </c>
      <c r="B3048" t="s">
        <v>11977</v>
      </c>
      <c r="C3048" t="s">
        <v>15025</v>
      </c>
      <c r="D3048">
        <v>-0.85726402230685805</v>
      </c>
      <c r="E3048">
        <v>0.399518536644897</v>
      </c>
      <c r="F3048">
        <v>-2.14574279708282</v>
      </c>
      <c r="G3048">
        <v>3.4745070688446303E-2</v>
      </c>
      <c r="H3048" t="s">
        <v>40</v>
      </c>
      <c r="I3048" t="s">
        <v>8150</v>
      </c>
    </row>
    <row r="3049" spans="1:9" x14ac:dyDescent="0.2">
      <c r="A3049" t="s">
        <v>6543</v>
      </c>
      <c r="B3049" t="s">
        <v>11977</v>
      </c>
      <c r="C3049" t="s">
        <v>15026</v>
      </c>
      <c r="D3049">
        <v>-1.53782562506911</v>
      </c>
      <c r="E3049">
        <v>0.85062433544848304</v>
      </c>
      <c r="F3049">
        <v>-1.8078787085938499</v>
      </c>
      <c r="G3049">
        <v>7.4162480723482999E-2</v>
      </c>
      <c r="H3049" t="s">
        <v>40</v>
      </c>
      <c r="I3049" t="s">
        <v>8150</v>
      </c>
    </row>
    <row r="3050" spans="1:9" x14ac:dyDescent="0.2">
      <c r="A3050" t="s">
        <v>6545</v>
      </c>
      <c r="B3050" t="s">
        <v>11977</v>
      </c>
      <c r="C3050" t="s">
        <v>15027</v>
      </c>
      <c r="D3050">
        <v>-1.7995431001064499</v>
      </c>
      <c r="E3050">
        <v>0.64457879652508998</v>
      </c>
      <c r="F3050">
        <v>-2.7918124359779499</v>
      </c>
      <c r="G3050">
        <v>6.47220853736184E-3</v>
      </c>
      <c r="H3050" t="s">
        <v>40</v>
      </c>
      <c r="I3050" t="s">
        <v>8150</v>
      </c>
    </row>
    <row r="3051" spans="1:9" x14ac:dyDescent="0.2">
      <c r="A3051" t="s">
        <v>6547</v>
      </c>
      <c r="B3051" t="s">
        <v>11977</v>
      </c>
      <c r="C3051" t="s">
        <v>15028</v>
      </c>
      <c r="D3051">
        <v>-1.6054062684878401</v>
      </c>
      <c r="E3051">
        <v>0.50312320325578297</v>
      </c>
      <c r="F3051">
        <v>-3.19088099713752</v>
      </c>
      <c r="G3051">
        <v>1.98782002152637E-3</v>
      </c>
      <c r="H3051" t="s">
        <v>193</v>
      </c>
      <c r="I3051" t="s">
        <v>8150</v>
      </c>
    </row>
    <row r="3052" spans="1:9" x14ac:dyDescent="0.2">
      <c r="A3052" t="s">
        <v>6549</v>
      </c>
      <c r="B3052" t="s">
        <v>11977</v>
      </c>
      <c r="C3052" t="s">
        <v>15029</v>
      </c>
      <c r="D3052">
        <v>-1.3194863222780699</v>
      </c>
      <c r="E3052">
        <v>0.50627890664167896</v>
      </c>
      <c r="F3052">
        <v>-2.6062439200374201</v>
      </c>
      <c r="G3052">
        <v>1.0807667774427701E-2</v>
      </c>
      <c r="H3052" t="s">
        <v>2033</v>
      </c>
      <c r="I3052" t="s">
        <v>8150</v>
      </c>
    </row>
    <row r="3053" spans="1:9" x14ac:dyDescent="0.2">
      <c r="A3053" t="s">
        <v>6551</v>
      </c>
      <c r="B3053" t="s">
        <v>11977</v>
      </c>
      <c r="C3053" t="s">
        <v>15030</v>
      </c>
      <c r="D3053">
        <v>-0.77241303780731196</v>
      </c>
      <c r="E3053">
        <v>0.34989632544951199</v>
      </c>
      <c r="F3053">
        <v>-2.2075482982423198</v>
      </c>
      <c r="G3053">
        <v>2.9969721752801898E-2</v>
      </c>
      <c r="H3053" t="s">
        <v>2033</v>
      </c>
      <c r="I3053" t="s">
        <v>8150</v>
      </c>
    </row>
    <row r="3054" spans="1:9" x14ac:dyDescent="0.2">
      <c r="A3054" t="s">
        <v>6553</v>
      </c>
      <c r="B3054" t="s">
        <v>11977</v>
      </c>
      <c r="C3054" t="s">
        <v>15031</v>
      </c>
      <c r="D3054">
        <v>-1.5528389739855499</v>
      </c>
      <c r="E3054">
        <v>0.29423196541530999</v>
      </c>
      <c r="F3054">
        <v>-5.2776012007862896</v>
      </c>
      <c r="G3054">
        <v>9.8661890528562594E-7</v>
      </c>
      <c r="H3054" t="s">
        <v>3989</v>
      </c>
      <c r="I3054" t="s">
        <v>8150</v>
      </c>
    </row>
    <row r="3055" spans="1:9" x14ac:dyDescent="0.2">
      <c r="A3055" t="s">
        <v>6555</v>
      </c>
      <c r="B3055" t="s">
        <v>11977</v>
      </c>
      <c r="C3055" t="s">
        <v>15032</v>
      </c>
      <c r="D3055">
        <v>-0.45351786461489701</v>
      </c>
      <c r="E3055">
        <v>0.40423088352840703</v>
      </c>
      <c r="F3055">
        <v>-1.12192779694683</v>
      </c>
      <c r="G3055">
        <v>0.26505250517557599</v>
      </c>
      <c r="H3055" t="s">
        <v>4666</v>
      </c>
      <c r="I3055" t="s">
        <v>8150</v>
      </c>
    </row>
    <row r="3056" spans="1:9" x14ac:dyDescent="0.2">
      <c r="A3056" t="s">
        <v>6557</v>
      </c>
      <c r="B3056" t="s">
        <v>11977</v>
      </c>
      <c r="C3056" t="s">
        <v>15033</v>
      </c>
      <c r="D3056">
        <v>0.116590695379239</v>
      </c>
      <c r="E3056">
        <v>0.122184916234719</v>
      </c>
      <c r="F3056">
        <v>0.95421512713784495</v>
      </c>
      <c r="G3056">
        <v>0.34268059538239698</v>
      </c>
      <c r="H3056" t="s">
        <v>18</v>
      </c>
      <c r="I3056" t="s">
        <v>11979</v>
      </c>
    </row>
    <row r="3057" spans="1:9" x14ac:dyDescent="0.2">
      <c r="A3057" t="s">
        <v>6559</v>
      </c>
      <c r="B3057" t="s">
        <v>11977</v>
      </c>
      <c r="C3057" t="s">
        <v>15034</v>
      </c>
      <c r="D3057">
        <v>-1.1555657129846399</v>
      </c>
      <c r="E3057">
        <v>0.45506158505769601</v>
      </c>
      <c r="F3057">
        <v>-2.5393611566621899</v>
      </c>
      <c r="G3057">
        <v>1.29258113626812E-2</v>
      </c>
      <c r="H3057" t="s">
        <v>193</v>
      </c>
      <c r="I3057" t="s">
        <v>8150</v>
      </c>
    </row>
    <row r="3058" spans="1:9" x14ac:dyDescent="0.2">
      <c r="A3058" t="s">
        <v>6561</v>
      </c>
      <c r="B3058" t="s">
        <v>11977</v>
      </c>
      <c r="C3058" t="s">
        <v>15035</v>
      </c>
      <c r="D3058">
        <v>1.2922966732640799</v>
      </c>
      <c r="E3058">
        <v>0.64305778358400201</v>
      </c>
      <c r="F3058">
        <v>2.00961205393024</v>
      </c>
      <c r="G3058">
        <v>4.7644418984000597E-2</v>
      </c>
      <c r="H3058" t="s">
        <v>132</v>
      </c>
      <c r="I3058" t="s">
        <v>11979</v>
      </c>
    </row>
    <row r="3059" spans="1:9" x14ac:dyDescent="0.2">
      <c r="A3059" t="s">
        <v>6563</v>
      </c>
      <c r="B3059" t="s">
        <v>11977</v>
      </c>
      <c r="C3059" t="s">
        <v>15036</v>
      </c>
      <c r="D3059">
        <v>-1.6902038651528899</v>
      </c>
      <c r="E3059">
        <v>0.47003731855812497</v>
      </c>
      <c r="F3059">
        <v>-3.59589291832767</v>
      </c>
      <c r="G3059">
        <v>5.4157695738652704E-4</v>
      </c>
      <c r="H3059" t="s">
        <v>193</v>
      </c>
      <c r="I3059" t="s">
        <v>8150</v>
      </c>
    </row>
    <row r="3060" spans="1:9" x14ac:dyDescent="0.2">
      <c r="A3060" t="s">
        <v>6565</v>
      </c>
      <c r="B3060" t="s">
        <v>11977</v>
      </c>
      <c r="C3060" t="s">
        <v>15037</v>
      </c>
      <c r="D3060">
        <v>-1.1865504503528099</v>
      </c>
      <c r="E3060">
        <v>0.36145405052185398</v>
      </c>
      <c r="F3060">
        <v>-3.2827144934182102</v>
      </c>
      <c r="G3060">
        <v>1.49322798698448E-3</v>
      </c>
      <c r="H3060" t="s">
        <v>343</v>
      </c>
      <c r="I3060" t="s">
        <v>8150</v>
      </c>
    </row>
    <row r="3061" spans="1:9" x14ac:dyDescent="0.2">
      <c r="A3061" t="s">
        <v>6567</v>
      </c>
      <c r="B3061" t="s">
        <v>11977</v>
      </c>
      <c r="C3061" t="s">
        <v>15038</v>
      </c>
      <c r="D3061">
        <v>-1.1400988695226899</v>
      </c>
      <c r="E3061">
        <v>0.34937855022241299</v>
      </c>
      <c r="F3061">
        <v>-3.2632194185845398</v>
      </c>
      <c r="G3061">
        <v>1.58742568912015E-3</v>
      </c>
      <c r="H3061" t="s">
        <v>343</v>
      </c>
      <c r="I3061" t="s">
        <v>8150</v>
      </c>
    </row>
    <row r="3062" spans="1:9" x14ac:dyDescent="0.2">
      <c r="A3062" t="s">
        <v>6569</v>
      </c>
      <c r="B3062" t="s">
        <v>11977</v>
      </c>
      <c r="C3062" t="s">
        <v>15039</v>
      </c>
      <c r="D3062">
        <v>0.12820490619171801</v>
      </c>
      <c r="E3062">
        <v>0.13274332371543901</v>
      </c>
      <c r="F3062">
        <v>0.96581057791313296</v>
      </c>
      <c r="G3062">
        <v>0.33687886688428298</v>
      </c>
      <c r="H3062" t="s">
        <v>2041</v>
      </c>
      <c r="I3062" t="s">
        <v>11979</v>
      </c>
    </row>
    <row r="3063" spans="1:9" x14ac:dyDescent="0.2">
      <c r="A3063" t="s">
        <v>6571</v>
      </c>
      <c r="B3063" t="s">
        <v>11977</v>
      </c>
      <c r="C3063" t="s">
        <v>15040</v>
      </c>
      <c r="D3063">
        <v>2.1007732890582602</v>
      </c>
      <c r="E3063">
        <v>0.495598506035623</v>
      </c>
      <c r="F3063">
        <v>4.2388612222879898</v>
      </c>
      <c r="G3063">
        <v>5.6811444930853298E-5</v>
      </c>
      <c r="H3063" t="s">
        <v>132</v>
      </c>
      <c r="I3063" t="s">
        <v>11979</v>
      </c>
    </row>
    <row r="3064" spans="1:9" x14ac:dyDescent="0.2">
      <c r="A3064" t="s">
        <v>6573</v>
      </c>
      <c r="B3064" t="s">
        <v>11977</v>
      </c>
      <c r="C3064" t="s">
        <v>15041</v>
      </c>
      <c r="D3064">
        <v>-0.37074273694798499</v>
      </c>
      <c r="E3064">
        <v>0.32106765180865798</v>
      </c>
      <c r="F3064">
        <v>-1.15471843662697</v>
      </c>
      <c r="G3064">
        <v>0.25144176429211301</v>
      </c>
      <c r="H3064" t="s">
        <v>132</v>
      </c>
      <c r="I3064" t="s">
        <v>8150</v>
      </c>
    </row>
    <row r="3065" spans="1:9" x14ac:dyDescent="0.2">
      <c r="A3065" t="s">
        <v>6575</v>
      </c>
      <c r="B3065" t="s">
        <v>11977</v>
      </c>
      <c r="C3065" t="s">
        <v>15042</v>
      </c>
      <c r="D3065">
        <v>2.80155351690432</v>
      </c>
      <c r="E3065">
        <v>1.0798108523627299</v>
      </c>
      <c r="F3065">
        <v>2.5944854237890298</v>
      </c>
      <c r="G3065">
        <v>1.11556514291931E-2</v>
      </c>
      <c r="H3065" t="s">
        <v>132</v>
      </c>
      <c r="I3065" t="s">
        <v>11979</v>
      </c>
    </row>
    <row r="3066" spans="1:9" x14ac:dyDescent="0.2">
      <c r="A3066" t="s">
        <v>6577</v>
      </c>
      <c r="B3066" t="s">
        <v>11977</v>
      </c>
      <c r="C3066" t="s">
        <v>15043</v>
      </c>
      <c r="D3066">
        <v>-1.2117487735847099</v>
      </c>
      <c r="E3066">
        <v>0.47577270428304602</v>
      </c>
      <c r="F3066">
        <v>-2.5469068794325298</v>
      </c>
      <c r="G3066">
        <v>1.2669419982540699E-2</v>
      </c>
      <c r="H3066" t="s">
        <v>1061</v>
      </c>
      <c r="I3066" t="s">
        <v>8150</v>
      </c>
    </row>
    <row r="3067" spans="1:9" x14ac:dyDescent="0.2">
      <c r="A3067" t="s">
        <v>6579</v>
      </c>
      <c r="B3067" t="s">
        <v>11977</v>
      </c>
      <c r="C3067" t="s">
        <v>15044</v>
      </c>
      <c r="D3067">
        <v>-0.868451148377548</v>
      </c>
      <c r="E3067">
        <v>0.53563730113194996</v>
      </c>
      <c r="F3067">
        <v>-1.62134180450516</v>
      </c>
      <c r="G3067">
        <v>0.108648237714182</v>
      </c>
      <c r="H3067" t="s">
        <v>760</v>
      </c>
      <c r="I3067" t="s">
        <v>8150</v>
      </c>
    </row>
    <row r="3068" spans="1:9" x14ac:dyDescent="0.2">
      <c r="A3068" t="s">
        <v>6581</v>
      </c>
      <c r="B3068" t="s">
        <v>11977</v>
      </c>
      <c r="C3068" t="s">
        <v>15045</v>
      </c>
      <c r="D3068">
        <v>-1.37649008879915</v>
      </c>
      <c r="E3068">
        <v>0.30097807016663702</v>
      </c>
      <c r="F3068">
        <v>-4.5733899750139599</v>
      </c>
      <c r="G3068">
        <v>1.6191202964434201E-5</v>
      </c>
      <c r="H3068" t="s">
        <v>6583</v>
      </c>
      <c r="I3068" t="s">
        <v>8150</v>
      </c>
    </row>
    <row r="3069" spans="1:9" x14ac:dyDescent="0.2">
      <c r="A3069" t="s">
        <v>6584</v>
      </c>
      <c r="B3069" t="s">
        <v>11977</v>
      </c>
      <c r="C3069" t="s">
        <v>15046</v>
      </c>
      <c r="D3069">
        <v>-1.1854535593885001</v>
      </c>
      <c r="E3069">
        <v>0.25039229076587999</v>
      </c>
      <c r="F3069">
        <v>-4.7343852151458901</v>
      </c>
      <c r="G3069">
        <v>8.6920631527331404E-6</v>
      </c>
      <c r="H3069" t="s">
        <v>3885</v>
      </c>
      <c r="I3069" t="s">
        <v>8150</v>
      </c>
    </row>
    <row r="3070" spans="1:9" x14ac:dyDescent="0.2">
      <c r="A3070" t="s">
        <v>6586</v>
      </c>
      <c r="B3070" t="s">
        <v>11977</v>
      </c>
      <c r="C3070" t="s">
        <v>15047</v>
      </c>
      <c r="D3070">
        <v>0.66898885569827404</v>
      </c>
      <c r="E3070">
        <v>0.385139558317385</v>
      </c>
      <c r="F3070">
        <v>1.7370037464367001</v>
      </c>
      <c r="G3070">
        <v>8.6008975549424896E-2</v>
      </c>
      <c r="H3070" t="s">
        <v>132</v>
      </c>
      <c r="I3070" t="s">
        <v>11979</v>
      </c>
    </row>
    <row r="3071" spans="1:9" x14ac:dyDescent="0.2">
      <c r="A3071" t="s">
        <v>6588</v>
      </c>
      <c r="B3071" t="s">
        <v>11977</v>
      </c>
      <c r="C3071" t="s">
        <v>15048</v>
      </c>
      <c r="D3071">
        <v>-0.92926414568243598</v>
      </c>
      <c r="E3071">
        <v>0.443579337509938</v>
      </c>
      <c r="F3071">
        <v>-2.0949220739156198</v>
      </c>
      <c r="G3071">
        <v>3.9154220320723299E-2</v>
      </c>
      <c r="H3071" t="s">
        <v>132</v>
      </c>
      <c r="I3071" t="s">
        <v>8150</v>
      </c>
    </row>
    <row r="3072" spans="1:9" x14ac:dyDescent="0.2">
      <c r="A3072" t="s">
        <v>6590</v>
      </c>
      <c r="B3072" t="s">
        <v>11977</v>
      </c>
      <c r="C3072" t="s">
        <v>15049</v>
      </c>
      <c r="D3072">
        <v>-1.05235215080218</v>
      </c>
      <c r="E3072">
        <v>0.30446138523153798</v>
      </c>
      <c r="F3072">
        <v>-3.4564388190045201</v>
      </c>
      <c r="G3072">
        <v>8.5689964572638799E-4</v>
      </c>
      <c r="H3072" t="s">
        <v>132</v>
      </c>
      <c r="I3072" t="s">
        <v>8150</v>
      </c>
    </row>
    <row r="3073" spans="1:9" x14ac:dyDescent="0.2">
      <c r="A3073" t="s">
        <v>6592</v>
      </c>
      <c r="B3073" t="s">
        <v>11977</v>
      </c>
      <c r="C3073" t="s">
        <v>15050</v>
      </c>
      <c r="D3073">
        <v>0.69432687260424797</v>
      </c>
      <c r="E3073">
        <v>0.65967320399571505</v>
      </c>
      <c r="F3073">
        <v>1.0525315692658599</v>
      </c>
      <c r="G3073">
        <v>0.29553869497637802</v>
      </c>
      <c r="H3073" t="s">
        <v>132</v>
      </c>
      <c r="I3073" t="s">
        <v>11979</v>
      </c>
    </row>
    <row r="3074" spans="1:9" x14ac:dyDescent="0.2">
      <c r="A3074" t="s">
        <v>6594</v>
      </c>
      <c r="B3074" t="s">
        <v>11977</v>
      </c>
      <c r="C3074" t="s">
        <v>15051</v>
      </c>
      <c r="D3074">
        <v>0.173703367589567</v>
      </c>
      <c r="E3074">
        <v>0.36985464258230599</v>
      </c>
      <c r="F3074">
        <v>0.46965306796415801</v>
      </c>
      <c r="G3074">
        <v>0.63980552104101696</v>
      </c>
      <c r="H3074" t="s">
        <v>132</v>
      </c>
      <c r="I3074" t="s">
        <v>11979</v>
      </c>
    </row>
    <row r="3075" spans="1:9" x14ac:dyDescent="0.2">
      <c r="A3075" t="s">
        <v>6596</v>
      </c>
      <c r="B3075" t="s">
        <v>11977</v>
      </c>
      <c r="C3075" t="s">
        <v>15052</v>
      </c>
      <c r="D3075">
        <v>-0.614067255590382</v>
      </c>
      <c r="E3075">
        <v>0.45863288957081999</v>
      </c>
      <c r="F3075">
        <v>-1.33890802328855</v>
      </c>
      <c r="G3075">
        <v>0.184170410991115</v>
      </c>
      <c r="H3075" t="s">
        <v>138</v>
      </c>
      <c r="I3075" t="s">
        <v>8150</v>
      </c>
    </row>
    <row r="3076" spans="1:9" x14ac:dyDescent="0.2">
      <c r="A3076" t="s">
        <v>6598</v>
      </c>
      <c r="B3076" t="s">
        <v>11977</v>
      </c>
      <c r="C3076" t="s">
        <v>15053</v>
      </c>
      <c r="D3076">
        <v>-0.88431982661080399</v>
      </c>
      <c r="E3076">
        <v>0.42641833780220401</v>
      </c>
      <c r="F3076">
        <v>-2.0738316067002698</v>
      </c>
      <c r="G3076">
        <v>4.1121405678248603E-2</v>
      </c>
      <c r="H3076" t="s">
        <v>4604</v>
      </c>
      <c r="I3076" t="s">
        <v>8150</v>
      </c>
    </row>
    <row r="3077" spans="1:9" x14ac:dyDescent="0.2">
      <c r="A3077" t="s">
        <v>6600</v>
      </c>
      <c r="B3077" t="s">
        <v>11977</v>
      </c>
      <c r="C3077" t="s">
        <v>15054</v>
      </c>
      <c r="D3077">
        <v>-1.04654922794301</v>
      </c>
      <c r="E3077">
        <v>0.42556997115048101</v>
      </c>
      <c r="F3077">
        <v>-2.4591707566062002</v>
      </c>
      <c r="G3077">
        <v>1.5953332094204499E-2</v>
      </c>
      <c r="H3077" t="s">
        <v>4604</v>
      </c>
      <c r="I3077" t="s">
        <v>8150</v>
      </c>
    </row>
    <row r="3078" spans="1:9" x14ac:dyDescent="0.2">
      <c r="A3078" t="s">
        <v>6602</v>
      </c>
      <c r="B3078" t="s">
        <v>11977</v>
      </c>
      <c r="C3078" t="s">
        <v>15055</v>
      </c>
      <c r="D3078">
        <v>-0.62653618413357703</v>
      </c>
      <c r="E3078">
        <v>0.253242478737296</v>
      </c>
      <c r="F3078">
        <v>-2.4740564349929701</v>
      </c>
      <c r="G3078">
        <v>1.5347410896478999E-2</v>
      </c>
      <c r="H3078" t="s">
        <v>2094</v>
      </c>
      <c r="I3078" t="s">
        <v>8150</v>
      </c>
    </row>
    <row r="3079" spans="1:9" x14ac:dyDescent="0.2">
      <c r="A3079" t="s">
        <v>6604</v>
      </c>
      <c r="B3079" t="s">
        <v>11977</v>
      </c>
      <c r="C3079" t="s">
        <v>15056</v>
      </c>
      <c r="D3079">
        <v>0.50008061682544003</v>
      </c>
      <c r="E3079">
        <v>0.30223930629247697</v>
      </c>
      <c r="F3079">
        <v>1.65458498088767</v>
      </c>
      <c r="G3079">
        <v>0.101696934667489</v>
      </c>
      <c r="H3079" t="s">
        <v>187</v>
      </c>
      <c r="I3079" t="s">
        <v>11979</v>
      </c>
    </row>
    <row r="3080" spans="1:9" x14ac:dyDescent="0.2">
      <c r="A3080" t="s">
        <v>6606</v>
      </c>
      <c r="B3080" t="s">
        <v>11977</v>
      </c>
      <c r="C3080" t="s">
        <v>15057</v>
      </c>
      <c r="D3080">
        <v>-1.0386199942963199</v>
      </c>
      <c r="E3080">
        <v>0.39487726084242403</v>
      </c>
      <c r="F3080">
        <v>-2.6302350053800199</v>
      </c>
      <c r="G3080">
        <v>1.01279570630947E-2</v>
      </c>
      <c r="H3080" t="s">
        <v>40</v>
      </c>
      <c r="I3080" t="s">
        <v>8150</v>
      </c>
    </row>
    <row r="3081" spans="1:9" x14ac:dyDescent="0.2">
      <c r="A3081" t="s">
        <v>6608</v>
      </c>
      <c r="B3081" t="s">
        <v>11977</v>
      </c>
      <c r="C3081" t="s">
        <v>15058</v>
      </c>
      <c r="D3081">
        <v>-0.47791944514983398</v>
      </c>
      <c r="E3081">
        <v>0.66152793703313495</v>
      </c>
      <c r="F3081">
        <v>-0.72244786409662398</v>
      </c>
      <c r="G3081">
        <v>0.47200219344838701</v>
      </c>
      <c r="H3081" t="s">
        <v>103</v>
      </c>
      <c r="I3081" t="s">
        <v>8150</v>
      </c>
    </row>
    <row r="3082" spans="1:9" x14ac:dyDescent="0.2">
      <c r="A3082" t="s">
        <v>6610</v>
      </c>
      <c r="B3082" t="s">
        <v>11977</v>
      </c>
      <c r="C3082" t="s">
        <v>15059</v>
      </c>
      <c r="D3082">
        <v>-1.17093973189537</v>
      </c>
      <c r="E3082">
        <v>0.232787630479353</v>
      </c>
      <c r="F3082">
        <v>-5.0300771114177802</v>
      </c>
      <c r="G3082">
        <v>2.6965599755574598E-6</v>
      </c>
      <c r="H3082" t="s">
        <v>138</v>
      </c>
      <c r="I3082" t="s">
        <v>8150</v>
      </c>
    </row>
    <row r="3083" spans="1:9" x14ac:dyDescent="0.2">
      <c r="A3083" t="s">
        <v>6612</v>
      </c>
      <c r="B3083" t="s">
        <v>11977</v>
      </c>
      <c r="C3083" t="s">
        <v>15060</v>
      </c>
      <c r="D3083">
        <v>0.189612549426698</v>
      </c>
      <c r="E3083">
        <v>0.50545610786237505</v>
      </c>
      <c r="F3083">
        <v>0.37513158210430603</v>
      </c>
      <c r="G3083">
        <v>0.70849703203449699</v>
      </c>
      <c r="H3083" t="s">
        <v>132</v>
      </c>
      <c r="I3083" t="s">
        <v>11979</v>
      </c>
    </row>
    <row r="3084" spans="1:9" x14ac:dyDescent="0.2">
      <c r="A3084" t="s">
        <v>6614</v>
      </c>
      <c r="B3084" t="s">
        <v>11977</v>
      </c>
      <c r="C3084" t="s">
        <v>15061</v>
      </c>
      <c r="D3084">
        <v>-0.77233011434542098</v>
      </c>
      <c r="E3084">
        <v>0.242227144209025</v>
      </c>
      <c r="F3084">
        <v>-3.1884540308948801</v>
      </c>
      <c r="G3084">
        <v>2.0027636958565701E-3</v>
      </c>
      <c r="H3084" t="s">
        <v>135</v>
      </c>
      <c r="I3084" t="s">
        <v>8150</v>
      </c>
    </row>
    <row r="3085" spans="1:9" x14ac:dyDescent="0.2">
      <c r="A3085" t="s">
        <v>6616</v>
      </c>
      <c r="B3085" t="s">
        <v>11977</v>
      </c>
      <c r="C3085" t="s">
        <v>15062</v>
      </c>
      <c r="D3085">
        <v>-0.12276306163532801</v>
      </c>
      <c r="E3085">
        <v>0.37244029228334102</v>
      </c>
      <c r="F3085">
        <v>-0.329618100347568</v>
      </c>
      <c r="G3085">
        <v>0.74249944662789602</v>
      </c>
      <c r="H3085" t="s">
        <v>135</v>
      </c>
      <c r="I3085" t="s">
        <v>8150</v>
      </c>
    </row>
    <row r="3086" spans="1:9" x14ac:dyDescent="0.2">
      <c r="A3086" t="s">
        <v>6618</v>
      </c>
      <c r="B3086" t="s">
        <v>11977</v>
      </c>
      <c r="C3086" t="s">
        <v>15063</v>
      </c>
      <c r="D3086">
        <v>-0.958030169436764</v>
      </c>
      <c r="E3086">
        <v>0.54836377151397597</v>
      </c>
      <c r="F3086">
        <v>-1.7470705017432899</v>
      </c>
      <c r="G3086">
        <v>8.42370155352484E-2</v>
      </c>
      <c r="H3086" t="s">
        <v>40</v>
      </c>
      <c r="I3086" t="s">
        <v>8150</v>
      </c>
    </row>
    <row r="3087" spans="1:9" x14ac:dyDescent="0.2">
      <c r="A3087" t="s">
        <v>6620</v>
      </c>
      <c r="B3087" t="s">
        <v>11977</v>
      </c>
      <c r="C3087" t="s">
        <v>15064</v>
      </c>
      <c r="D3087">
        <v>0.38069289315955601</v>
      </c>
      <c r="E3087">
        <v>0.25227585139574699</v>
      </c>
      <c r="F3087">
        <v>1.50903422207605</v>
      </c>
      <c r="G3087">
        <v>0.134998322755777</v>
      </c>
      <c r="H3087" t="s">
        <v>4214</v>
      </c>
      <c r="I3087" t="s">
        <v>11979</v>
      </c>
    </row>
    <row r="3088" spans="1:9" x14ac:dyDescent="0.2">
      <c r="A3088" t="s">
        <v>6622</v>
      </c>
      <c r="B3088" t="s">
        <v>11977</v>
      </c>
      <c r="C3088" t="s">
        <v>15065</v>
      </c>
      <c r="D3088">
        <v>-0.87464099520726901</v>
      </c>
      <c r="E3088">
        <v>0.47552254662911098</v>
      </c>
      <c r="F3088">
        <v>-1.8393260244071099</v>
      </c>
      <c r="G3088">
        <v>6.9358596443382006E-2</v>
      </c>
      <c r="H3088" t="s">
        <v>129</v>
      </c>
      <c r="I3088" t="s">
        <v>8150</v>
      </c>
    </row>
    <row r="3089" spans="1:9" x14ac:dyDescent="0.2">
      <c r="A3089" t="s">
        <v>6624</v>
      </c>
      <c r="B3089" t="s">
        <v>11977</v>
      </c>
      <c r="C3089" t="s">
        <v>15066</v>
      </c>
      <c r="D3089">
        <v>-0.693997824316956</v>
      </c>
      <c r="E3089">
        <v>0.363311045396429</v>
      </c>
      <c r="F3089">
        <v>-1.91020293247538</v>
      </c>
      <c r="G3089">
        <v>5.94791995473265E-2</v>
      </c>
      <c r="H3089" t="s">
        <v>132</v>
      </c>
      <c r="I3089" t="s">
        <v>8150</v>
      </c>
    </row>
    <row r="3090" spans="1:9" x14ac:dyDescent="0.2">
      <c r="A3090" t="s">
        <v>6626</v>
      </c>
      <c r="B3090" t="s">
        <v>11977</v>
      </c>
      <c r="C3090" t="s">
        <v>15067</v>
      </c>
      <c r="D3090">
        <v>-0.54672826406698305</v>
      </c>
      <c r="E3090">
        <v>0.54737218035324198</v>
      </c>
      <c r="F3090">
        <v>-0.99882362255633095</v>
      </c>
      <c r="G3090">
        <v>0.32071513146375502</v>
      </c>
      <c r="H3090" t="s">
        <v>4839</v>
      </c>
      <c r="I3090" t="s">
        <v>8150</v>
      </c>
    </row>
    <row r="3091" spans="1:9" x14ac:dyDescent="0.2">
      <c r="A3091" t="s">
        <v>6628</v>
      </c>
      <c r="B3091" t="s">
        <v>11977</v>
      </c>
      <c r="C3091" t="s">
        <v>15068</v>
      </c>
      <c r="D3091">
        <v>-1.1262232014097999</v>
      </c>
      <c r="E3091">
        <v>0.51620731578169399</v>
      </c>
      <c r="F3091">
        <v>-2.18172654082665</v>
      </c>
      <c r="G3091">
        <v>3.1890183635045102E-2</v>
      </c>
      <c r="H3091" t="s">
        <v>4839</v>
      </c>
      <c r="I3091" t="s">
        <v>8150</v>
      </c>
    </row>
    <row r="3092" spans="1:9" x14ac:dyDescent="0.2">
      <c r="A3092" t="s">
        <v>6630</v>
      </c>
      <c r="B3092" t="s">
        <v>11977</v>
      </c>
      <c r="C3092" t="s">
        <v>15069</v>
      </c>
      <c r="D3092">
        <v>-0.27231548752312001</v>
      </c>
      <c r="E3092">
        <v>0.40424881435936799</v>
      </c>
      <c r="F3092">
        <v>-0.67363336106420302</v>
      </c>
      <c r="G3092">
        <v>0.50237210781843999</v>
      </c>
      <c r="H3092" t="s">
        <v>4839</v>
      </c>
      <c r="I3092" t="s">
        <v>8150</v>
      </c>
    </row>
    <row r="3093" spans="1:9" x14ac:dyDescent="0.2">
      <c r="A3093" t="s">
        <v>6632</v>
      </c>
      <c r="B3093" t="s">
        <v>11977</v>
      </c>
      <c r="C3093" t="s">
        <v>15070</v>
      </c>
      <c r="D3093">
        <v>-1.1326775317197899</v>
      </c>
      <c r="E3093">
        <v>0.239657104783248</v>
      </c>
      <c r="F3093">
        <v>-4.7262422399044404</v>
      </c>
      <c r="G3093">
        <v>8.9722764736538596E-6</v>
      </c>
      <c r="H3093" t="s">
        <v>135</v>
      </c>
      <c r="I3093" t="s">
        <v>8150</v>
      </c>
    </row>
    <row r="3094" spans="1:9" x14ac:dyDescent="0.2">
      <c r="A3094" t="s">
        <v>6634</v>
      </c>
      <c r="B3094" t="s">
        <v>11977</v>
      </c>
      <c r="C3094" t="s">
        <v>15071</v>
      </c>
      <c r="D3094">
        <v>-0.73774346354326303</v>
      </c>
      <c r="E3094">
        <v>0.57887032396816596</v>
      </c>
      <c r="F3094">
        <v>-1.27445376450812</v>
      </c>
      <c r="G3094">
        <v>0.205975835240327</v>
      </c>
      <c r="H3094" t="s">
        <v>40</v>
      </c>
      <c r="I3094" t="s">
        <v>8150</v>
      </c>
    </row>
    <row r="3095" spans="1:9" x14ac:dyDescent="0.2">
      <c r="A3095" t="s">
        <v>6636</v>
      </c>
      <c r="B3095" t="s">
        <v>11977</v>
      </c>
      <c r="C3095" t="s">
        <v>15072</v>
      </c>
      <c r="D3095">
        <v>0.33309587371820998</v>
      </c>
      <c r="E3095">
        <v>0.470925717134345</v>
      </c>
      <c r="F3095">
        <v>0.70732147682473001</v>
      </c>
      <c r="G3095">
        <v>0.48130151597843801</v>
      </c>
      <c r="H3095" t="s">
        <v>2479</v>
      </c>
      <c r="I3095" t="s">
        <v>11979</v>
      </c>
    </row>
    <row r="3096" spans="1:9" x14ac:dyDescent="0.2">
      <c r="A3096" t="s">
        <v>6638</v>
      </c>
      <c r="B3096" t="s">
        <v>11977</v>
      </c>
      <c r="C3096" t="s">
        <v>15073</v>
      </c>
      <c r="D3096">
        <v>-1.92996765098568</v>
      </c>
      <c r="E3096">
        <v>0.99381789546843002</v>
      </c>
      <c r="F3096">
        <v>-1.9419731318844899</v>
      </c>
      <c r="G3096">
        <v>5.5452381853082301E-2</v>
      </c>
      <c r="H3096" t="s">
        <v>129</v>
      </c>
      <c r="I3096" t="s">
        <v>8150</v>
      </c>
    </row>
    <row r="3097" spans="1:9" x14ac:dyDescent="0.2">
      <c r="A3097" t="s">
        <v>6640</v>
      </c>
      <c r="B3097" t="s">
        <v>11977</v>
      </c>
      <c r="C3097" t="s">
        <v>15074</v>
      </c>
      <c r="D3097">
        <v>0.454767274803902</v>
      </c>
      <c r="E3097">
        <v>0.51098813885473604</v>
      </c>
      <c r="F3097">
        <v>0.88997618579397797</v>
      </c>
      <c r="G3097">
        <v>0.37599068478188002</v>
      </c>
      <c r="H3097" t="s">
        <v>129</v>
      </c>
      <c r="I3097" t="s">
        <v>11979</v>
      </c>
    </row>
    <row r="3098" spans="1:9" x14ac:dyDescent="0.2">
      <c r="A3098" t="s">
        <v>6642</v>
      </c>
      <c r="B3098" t="s">
        <v>11977</v>
      </c>
      <c r="C3098" t="s">
        <v>15075</v>
      </c>
      <c r="D3098">
        <v>5.2576648705734899</v>
      </c>
      <c r="E3098">
        <v>1.12021523105696</v>
      </c>
      <c r="F3098">
        <v>4.6934416929974203</v>
      </c>
      <c r="G3098">
        <v>1.0192614456662001E-5</v>
      </c>
      <c r="H3098" t="s">
        <v>129</v>
      </c>
      <c r="I3098" t="s">
        <v>11979</v>
      </c>
    </row>
    <row r="3099" spans="1:9" x14ac:dyDescent="0.2">
      <c r="A3099" t="s">
        <v>6644</v>
      </c>
      <c r="B3099" t="s">
        <v>11977</v>
      </c>
      <c r="C3099" t="s">
        <v>15076</v>
      </c>
      <c r="D3099">
        <v>-1.91399339719373</v>
      </c>
      <c r="E3099">
        <v>1.31215193455539</v>
      </c>
      <c r="F3099">
        <v>-1.45866751158071</v>
      </c>
      <c r="G3099">
        <v>0.148342083754605</v>
      </c>
      <c r="H3099" t="s">
        <v>129</v>
      </c>
      <c r="I3099" t="s">
        <v>8150</v>
      </c>
    </row>
    <row r="3100" spans="1:9" x14ac:dyDescent="0.2">
      <c r="A3100" t="s">
        <v>6646</v>
      </c>
      <c r="B3100" t="s">
        <v>11977</v>
      </c>
      <c r="C3100" t="s">
        <v>15077</v>
      </c>
      <c r="D3100">
        <v>-1.2267076947989299</v>
      </c>
      <c r="E3100">
        <v>0.46508418260983098</v>
      </c>
      <c r="F3100">
        <v>-2.6376035579520898</v>
      </c>
      <c r="G3100">
        <v>9.9271069851978103E-3</v>
      </c>
      <c r="H3100" t="s">
        <v>3682</v>
      </c>
      <c r="I3100" t="s">
        <v>8150</v>
      </c>
    </row>
    <row r="3101" spans="1:9" x14ac:dyDescent="0.2">
      <c r="A3101" t="s">
        <v>6648</v>
      </c>
      <c r="B3101" t="s">
        <v>11977</v>
      </c>
      <c r="C3101" t="s">
        <v>15078</v>
      </c>
      <c r="D3101">
        <v>-0.63802960571554601</v>
      </c>
      <c r="E3101">
        <v>1.04430130972227</v>
      </c>
      <c r="F3101">
        <v>-0.61096313848847605</v>
      </c>
      <c r="G3101">
        <v>0.54285436481251903</v>
      </c>
      <c r="H3101" t="s">
        <v>2196</v>
      </c>
      <c r="I3101" t="s">
        <v>8150</v>
      </c>
    </row>
    <row r="3102" spans="1:9" x14ac:dyDescent="0.2">
      <c r="A3102" t="s">
        <v>6650</v>
      </c>
      <c r="B3102" t="s">
        <v>11977</v>
      </c>
      <c r="C3102" t="s">
        <v>15079</v>
      </c>
      <c r="D3102">
        <v>3.0559616587446601</v>
      </c>
      <c r="E3102">
        <v>1.30233032934573</v>
      </c>
      <c r="F3102">
        <v>2.3465334330959902</v>
      </c>
      <c r="G3102">
        <v>2.1275351956904599E-2</v>
      </c>
      <c r="H3102" t="s">
        <v>2196</v>
      </c>
      <c r="I3102" t="s">
        <v>11979</v>
      </c>
    </row>
    <row r="3103" spans="1:9" x14ac:dyDescent="0.2">
      <c r="A3103" t="s">
        <v>6652</v>
      </c>
      <c r="B3103" t="s">
        <v>11977</v>
      </c>
      <c r="C3103" t="s">
        <v>15080</v>
      </c>
      <c r="D3103">
        <v>-0.92353593937455603</v>
      </c>
      <c r="E3103">
        <v>0.40951252923092202</v>
      </c>
      <c r="F3103">
        <v>-2.2552080179548799</v>
      </c>
      <c r="G3103">
        <v>2.6689524249300399E-2</v>
      </c>
      <c r="H3103" t="s">
        <v>2196</v>
      </c>
      <c r="I3103" t="s">
        <v>8150</v>
      </c>
    </row>
    <row r="3104" spans="1:9" x14ac:dyDescent="0.2">
      <c r="A3104" t="s">
        <v>6654</v>
      </c>
      <c r="B3104" t="s">
        <v>11977</v>
      </c>
      <c r="C3104" t="s">
        <v>15081</v>
      </c>
      <c r="D3104">
        <v>-0.72298850478723697</v>
      </c>
      <c r="E3104">
        <v>0.39374358800373499</v>
      </c>
      <c r="F3104">
        <v>-1.83619118333523</v>
      </c>
      <c r="G3104">
        <v>6.9825502121947602E-2</v>
      </c>
      <c r="H3104" t="s">
        <v>2196</v>
      </c>
      <c r="I3104" t="s">
        <v>8150</v>
      </c>
    </row>
    <row r="3105" spans="1:9" x14ac:dyDescent="0.2">
      <c r="A3105" t="s">
        <v>6656</v>
      </c>
      <c r="B3105" t="s">
        <v>11977</v>
      </c>
      <c r="C3105" t="s">
        <v>15082</v>
      </c>
      <c r="D3105">
        <v>-0.598804876126383</v>
      </c>
      <c r="E3105">
        <v>0.47018651276905998</v>
      </c>
      <c r="F3105">
        <v>-1.27354753882636</v>
      </c>
      <c r="G3105">
        <v>0.20629548008988399</v>
      </c>
      <c r="H3105" t="s">
        <v>3781</v>
      </c>
      <c r="I3105" t="s">
        <v>8150</v>
      </c>
    </row>
    <row r="3106" spans="1:9" x14ac:dyDescent="0.2">
      <c r="A3106" t="s">
        <v>6658</v>
      </c>
      <c r="B3106" t="s">
        <v>11977</v>
      </c>
      <c r="C3106" t="s">
        <v>15083</v>
      </c>
      <c r="D3106">
        <v>-1.0258177312074099</v>
      </c>
      <c r="E3106">
        <v>0.25412663321779899</v>
      </c>
      <c r="F3106">
        <v>-4.0366399940781896</v>
      </c>
      <c r="G3106">
        <v>1.1819979158333E-4</v>
      </c>
      <c r="H3106" t="s">
        <v>169</v>
      </c>
      <c r="I3106" t="s">
        <v>8150</v>
      </c>
    </row>
    <row r="3107" spans="1:9" x14ac:dyDescent="0.2">
      <c r="A3107" t="s">
        <v>6660</v>
      </c>
      <c r="B3107" t="s">
        <v>11977</v>
      </c>
      <c r="C3107" t="s">
        <v>15084</v>
      </c>
      <c r="D3107">
        <v>-1.2571104779228901</v>
      </c>
      <c r="E3107">
        <v>0.28583263384221902</v>
      </c>
      <c r="F3107">
        <v>-4.3980649131086498</v>
      </c>
      <c r="G3107">
        <v>3.1464036107439998E-5</v>
      </c>
      <c r="H3107" t="s">
        <v>111</v>
      </c>
      <c r="I3107" t="s">
        <v>8150</v>
      </c>
    </row>
    <row r="3108" spans="1:9" x14ac:dyDescent="0.2">
      <c r="A3108" t="s">
        <v>6662</v>
      </c>
      <c r="B3108" t="s">
        <v>11977</v>
      </c>
      <c r="C3108" t="s">
        <v>15085</v>
      </c>
      <c r="D3108">
        <v>-1.72359697796939</v>
      </c>
      <c r="E3108">
        <v>0.67587686803044</v>
      </c>
      <c r="F3108">
        <v>-2.5501641785612401</v>
      </c>
      <c r="G3108">
        <v>1.2560164861896801E-2</v>
      </c>
      <c r="H3108" t="s">
        <v>1110</v>
      </c>
      <c r="I3108" t="s">
        <v>8150</v>
      </c>
    </row>
    <row r="3109" spans="1:9" x14ac:dyDescent="0.2">
      <c r="A3109" t="s">
        <v>6664</v>
      </c>
      <c r="B3109" t="s">
        <v>11977</v>
      </c>
      <c r="C3109" t="s">
        <v>15086</v>
      </c>
      <c r="D3109">
        <v>-1.2079573473107801</v>
      </c>
      <c r="E3109">
        <v>0.47518475601852</v>
      </c>
      <c r="F3109">
        <v>-2.5420793323254198</v>
      </c>
      <c r="G3109">
        <v>1.2832918734705399E-2</v>
      </c>
      <c r="H3109" t="s">
        <v>1098</v>
      </c>
      <c r="I3109" t="s">
        <v>8150</v>
      </c>
    </row>
    <row r="3110" spans="1:9" x14ac:dyDescent="0.2">
      <c r="A3110" t="s">
        <v>6666</v>
      </c>
      <c r="B3110" t="s">
        <v>11977</v>
      </c>
      <c r="C3110" t="s">
        <v>15087</v>
      </c>
      <c r="D3110">
        <v>-0.51306580387918999</v>
      </c>
      <c r="E3110">
        <v>0.37215197724050803</v>
      </c>
      <c r="F3110">
        <v>-1.37864591687394</v>
      </c>
      <c r="G3110">
        <v>0.17162153968834301</v>
      </c>
      <c r="H3110" t="s">
        <v>1098</v>
      </c>
      <c r="I3110" t="s">
        <v>8150</v>
      </c>
    </row>
    <row r="3111" spans="1:9" x14ac:dyDescent="0.2">
      <c r="A3111" t="s">
        <v>6668</v>
      </c>
      <c r="B3111" t="s">
        <v>11977</v>
      </c>
      <c r="C3111" t="s">
        <v>15088</v>
      </c>
      <c r="D3111">
        <v>0.48167133180782201</v>
      </c>
      <c r="E3111">
        <v>0.42369270013041599</v>
      </c>
      <c r="F3111">
        <v>1.1368412334211999</v>
      </c>
      <c r="G3111">
        <v>0.25879945929242798</v>
      </c>
      <c r="H3111" t="s">
        <v>1098</v>
      </c>
      <c r="I3111" t="s">
        <v>11979</v>
      </c>
    </row>
    <row r="3112" spans="1:9" x14ac:dyDescent="0.2">
      <c r="A3112" t="s">
        <v>6670</v>
      </c>
      <c r="B3112" t="s">
        <v>11977</v>
      </c>
      <c r="C3112" t="s">
        <v>15089</v>
      </c>
      <c r="D3112">
        <v>1.6499378911062601</v>
      </c>
      <c r="E3112">
        <v>0.49426969974572499</v>
      </c>
      <c r="F3112">
        <v>3.3381327885465399</v>
      </c>
      <c r="G3112">
        <v>1.25328216211024E-3</v>
      </c>
      <c r="H3112" t="s">
        <v>1098</v>
      </c>
      <c r="I3112" t="s">
        <v>11979</v>
      </c>
    </row>
    <row r="3113" spans="1:9" x14ac:dyDescent="0.2">
      <c r="A3113" t="s">
        <v>6672</v>
      </c>
      <c r="B3113" t="s">
        <v>11977</v>
      </c>
      <c r="C3113" t="s">
        <v>15090</v>
      </c>
      <c r="D3113">
        <v>0.63268770356415804</v>
      </c>
      <c r="E3113">
        <v>0.310771772778344</v>
      </c>
      <c r="F3113">
        <v>2.0358596210583699</v>
      </c>
      <c r="G3113">
        <v>4.4878427198937601E-2</v>
      </c>
      <c r="H3113" t="s">
        <v>404</v>
      </c>
      <c r="I3113" t="s">
        <v>11979</v>
      </c>
    </row>
    <row r="3114" spans="1:9" x14ac:dyDescent="0.2">
      <c r="A3114" t="s">
        <v>6674</v>
      </c>
      <c r="B3114" t="s">
        <v>11977</v>
      </c>
      <c r="C3114" t="s">
        <v>15091</v>
      </c>
      <c r="D3114">
        <v>0.28412331132879998</v>
      </c>
      <c r="E3114">
        <v>0.37412949699137499</v>
      </c>
      <c r="F3114">
        <v>0.759425048315157</v>
      </c>
      <c r="G3114">
        <v>0.44969935500845398</v>
      </c>
      <c r="H3114" t="s">
        <v>193</v>
      </c>
      <c r="I3114" t="s">
        <v>11979</v>
      </c>
    </row>
    <row r="3115" spans="1:9" x14ac:dyDescent="0.2">
      <c r="A3115" t="s">
        <v>6676</v>
      </c>
      <c r="B3115" t="s">
        <v>11977</v>
      </c>
      <c r="C3115" t="s">
        <v>15092</v>
      </c>
      <c r="D3115">
        <v>0.63956601799488599</v>
      </c>
      <c r="E3115">
        <v>0.46588916365674499</v>
      </c>
      <c r="F3115">
        <v>1.3727857780055599</v>
      </c>
      <c r="G3115">
        <v>0.17343007181873199</v>
      </c>
      <c r="H3115" t="s">
        <v>957</v>
      </c>
      <c r="I3115" t="s">
        <v>11979</v>
      </c>
    </row>
    <row r="3116" spans="1:9" x14ac:dyDescent="0.2">
      <c r="A3116" t="s">
        <v>6678</v>
      </c>
      <c r="B3116" t="s">
        <v>11977</v>
      </c>
      <c r="C3116" t="s">
        <v>15093</v>
      </c>
      <c r="D3116">
        <v>0.457812964172852</v>
      </c>
      <c r="E3116">
        <v>0.32315708696659301</v>
      </c>
      <c r="F3116">
        <v>1.4166886094631099</v>
      </c>
      <c r="G3116">
        <v>0.160228625330434</v>
      </c>
      <c r="H3116" t="s">
        <v>957</v>
      </c>
      <c r="I3116" t="s">
        <v>11979</v>
      </c>
    </row>
    <row r="3117" spans="1:9" x14ac:dyDescent="0.2">
      <c r="A3117" t="s">
        <v>6680</v>
      </c>
      <c r="B3117" t="s">
        <v>11977</v>
      </c>
      <c r="C3117" t="s">
        <v>15094</v>
      </c>
      <c r="D3117">
        <v>1.4923781956158499</v>
      </c>
      <c r="E3117">
        <v>0.376905734464759</v>
      </c>
      <c r="F3117">
        <v>3.9595529044819902</v>
      </c>
      <c r="G3117">
        <v>1.5542503283185499E-4</v>
      </c>
      <c r="H3117" t="s">
        <v>957</v>
      </c>
      <c r="I3117" t="s">
        <v>11979</v>
      </c>
    </row>
    <row r="3118" spans="1:9" x14ac:dyDescent="0.2">
      <c r="A3118" t="s">
        <v>6682</v>
      </c>
      <c r="B3118" t="s">
        <v>11977</v>
      </c>
      <c r="C3118" t="s">
        <v>15095</v>
      </c>
      <c r="D3118">
        <v>1.0025013191494401</v>
      </c>
      <c r="E3118">
        <v>0.53107066797750502</v>
      </c>
      <c r="F3118">
        <v>1.8876985297781601</v>
      </c>
      <c r="G3118">
        <v>6.2478703490577298E-2</v>
      </c>
      <c r="H3118" t="s">
        <v>245</v>
      </c>
      <c r="I3118" t="s">
        <v>11979</v>
      </c>
    </row>
    <row r="3119" spans="1:9" x14ac:dyDescent="0.2">
      <c r="A3119" t="s">
        <v>6684</v>
      </c>
      <c r="B3119" t="s">
        <v>11977</v>
      </c>
      <c r="C3119" t="s">
        <v>15096</v>
      </c>
      <c r="D3119">
        <v>0.34337871724266</v>
      </c>
      <c r="E3119">
        <v>0.43862234756860902</v>
      </c>
      <c r="F3119">
        <v>0.78285732395098595</v>
      </c>
      <c r="G3119">
        <v>0.43588659185825701</v>
      </c>
      <c r="H3119" t="s">
        <v>18</v>
      </c>
      <c r="I3119" t="s">
        <v>11979</v>
      </c>
    </row>
    <row r="3120" spans="1:9" x14ac:dyDescent="0.2">
      <c r="A3120" t="s">
        <v>6686</v>
      </c>
      <c r="B3120" t="s">
        <v>11977</v>
      </c>
      <c r="C3120" t="s">
        <v>15097</v>
      </c>
      <c r="D3120">
        <v>-0.66835104380323895</v>
      </c>
      <c r="E3120">
        <v>0.24746973303619799</v>
      </c>
      <c r="F3120">
        <v>-2.7007385331663101</v>
      </c>
      <c r="G3120">
        <v>8.3487275385555702E-3</v>
      </c>
      <c r="H3120" t="s">
        <v>18</v>
      </c>
      <c r="I3120" t="s">
        <v>8150</v>
      </c>
    </row>
    <row r="3121" spans="1:9" x14ac:dyDescent="0.2">
      <c r="A3121" t="s">
        <v>6688</v>
      </c>
      <c r="B3121" t="s">
        <v>11977</v>
      </c>
      <c r="C3121" t="s">
        <v>15098</v>
      </c>
      <c r="D3121">
        <v>-2.2846160120775298</v>
      </c>
      <c r="E3121">
        <v>0.431007106130194</v>
      </c>
      <c r="F3121">
        <v>-5.3006458120609699</v>
      </c>
      <c r="G3121">
        <v>8.97455737071844E-7</v>
      </c>
      <c r="H3121" t="s">
        <v>18</v>
      </c>
      <c r="I3121" t="s">
        <v>8150</v>
      </c>
    </row>
    <row r="3122" spans="1:9" x14ac:dyDescent="0.2">
      <c r="A3122" t="s">
        <v>6690</v>
      </c>
      <c r="B3122" t="s">
        <v>11977</v>
      </c>
      <c r="C3122" t="s">
        <v>15099</v>
      </c>
      <c r="D3122">
        <v>-0.49580463518178403</v>
      </c>
      <c r="E3122">
        <v>0.37122165214421898</v>
      </c>
      <c r="F3122">
        <v>-1.3356026845900799</v>
      </c>
      <c r="G3122">
        <v>0.18524457905288499</v>
      </c>
      <c r="H3122" t="s">
        <v>193</v>
      </c>
      <c r="I3122" t="s">
        <v>8150</v>
      </c>
    </row>
    <row r="3123" spans="1:9" x14ac:dyDescent="0.2">
      <c r="A3123" t="s">
        <v>6692</v>
      </c>
      <c r="B3123" t="s">
        <v>11977</v>
      </c>
      <c r="C3123" t="s">
        <v>15100</v>
      </c>
      <c r="D3123">
        <v>-2.33693933513621</v>
      </c>
      <c r="E3123">
        <v>0.927153857389587</v>
      </c>
      <c r="F3123">
        <v>-2.52055181188146</v>
      </c>
      <c r="G3123">
        <v>1.35853739459774E-2</v>
      </c>
      <c r="H3123" t="s">
        <v>193</v>
      </c>
      <c r="I3123" t="s">
        <v>8150</v>
      </c>
    </row>
    <row r="3124" spans="1:9" x14ac:dyDescent="0.2">
      <c r="A3124" t="s">
        <v>6694</v>
      </c>
      <c r="B3124" t="s">
        <v>11977</v>
      </c>
      <c r="C3124" t="s">
        <v>15101</v>
      </c>
      <c r="D3124">
        <v>-1.0180563691227</v>
      </c>
      <c r="E3124">
        <v>0.34017141871745499</v>
      </c>
      <c r="F3124">
        <v>-2.99277456336887</v>
      </c>
      <c r="G3124">
        <v>3.6184408923403901E-3</v>
      </c>
      <c r="H3124" t="s">
        <v>274</v>
      </c>
      <c r="I3124" t="s">
        <v>8150</v>
      </c>
    </row>
    <row r="3125" spans="1:9" x14ac:dyDescent="0.2">
      <c r="A3125" t="s">
        <v>6696</v>
      </c>
      <c r="B3125" t="s">
        <v>11977</v>
      </c>
      <c r="C3125" t="s">
        <v>15102</v>
      </c>
      <c r="D3125">
        <v>-1.29586892941626</v>
      </c>
      <c r="E3125">
        <v>0.44766796584603102</v>
      </c>
      <c r="F3125">
        <v>-2.8947099821342901</v>
      </c>
      <c r="G3125">
        <v>4.8217574075437499E-3</v>
      </c>
      <c r="H3125" t="s">
        <v>274</v>
      </c>
      <c r="I3125" t="s">
        <v>8150</v>
      </c>
    </row>
    <row r="3126" spans="1:9" x14ac:dyDescent="0.2">
      <c r="A3126" t="s">
        <v>6698</v>
      </c>
      <c r="B3126" t="s">
        <v>11977</v>
      </c>
      <c r="C3126" t="s">
        <v>15103</v>
      </c>
      <c r="D3126">
        <v>0.40634316894678302</v>
      </c>
      <c r="E3126">
        <v>0.40724831627376901</v>
      </c>
      <c r="F3126">
        <v>0.99777740682817795</v>
      </c>
      <c r="G3126">
        <v>0.32121933033141697</v>
      </c>
      <c r="H3126" t="s">
        <v>150</v>
      </c>
      <c r="I3126" t="s">
        <v>11979</v>
      </c>
    </row>
    <row r="3127" spans="1:9" x14ac:dyDescent="0.2">
      <c r="A3127" t="s">
        <v>6700</v>
      </c>
      <c r="B3127" t="s">
        <v>11977</v>
      </c>
      <c r="C3127" t="s">
        <v>15104</v>
      </c>
      <c r="D3127">
        <v>-1.3836405163672401</v>
      </c>
      <c r="E3127">
        <v>0.35703280489989297</v>
      </c>
      <c r="F3127">
        <v>-3.8753876321118201</v>
      </c>
      <c r="G3127">
        <v>2.08828255952824E-4</v>
      </c>
      <c r="H3127" t="s">
        <v>150</v>
      </c>
      <c r="I3127" t="s">
        <v>8150</v>
      </c>
    </row>
    <row r="3128" spans="1:9" x14ac:dyDescent="0.2">
      <c r="A3128" t="s">
        <v>6702</v>
      </c>
      <c r="B3128" t="s">
        <v>11977</v>
      </c>
      <c r="C3128" t="s">
        <v>15105</v>
      </c>
      <c r="D3128">
        <v>-0.31064142377102599</v>
      </c>
      <c r="E3128">
        <v>0.25093548423399498</v>
      </c>
      <c r="F3128">
        <v>-1.2379334262720501</v>
      </c>
      <c r="G3128">
        <v>0.21914919018787499</v>
      </c>
      <c r="H3128" t="s">
        <v>150</v>
      </c>
      <c r="I3128" t="s">
        <v>8150</v>
      </c>
    </row>
    <row r="3129" spans="1:9" x14ac:dyDescent="0.2">
      <c r="A3129" t="s">
        <v>6704</v>
      </c>
      <c r="B3129" t="s">
        <v>11977</v>
      </c>
      <c r="C3129" t="s">
        <v>15106</v>
      </c>
      <c r="D3129">
        <v>-0.74440431872079704</v>
      </c>
      <c r="E3129">
        <v>0.340775432021034</v>
      </c>
      <c r="F3129">
        <v>-2.1844424473500501</v>
      </c>
      <c r="G3129">
        <v>3.16832596397E-2</v>
      </c>
      <c r="H3129" t="s">
        <v>106</v>
      </c>
      <c r="I3129" t="s">
        <v>8150</v>
      </c>
    </row>
    <row r="3130" spans="1:9" x14ac:dyDescent="0.2">
      <c r="A3130" t="s">
        <v>6706</v>
      </c>
      <c r="B3130" t="s">
        <v>11977</v>
      </c>
      <c r="C3130" t="s">
        <v>15107</v>
      </c>
      <c r="D3130">
        <v>-0.39636135234026498</v>
      </c>
      <c r="E3130">
        <v>0.33464752394925001</v>
      </c>
      <c r="F3130">
        <v>-1.18441441808</v>
      </c>
      <c r="G3130">
        <v>0.23955038792406599</v>
      </c>
      <c r="H3130" t="s">
        <v>132</v>
      </c>
      <c r="I3130" t="s">
        <v>8150</v>
      </c>
    </row>
    <row r="3131" spans="1:9" x14ac:dyDescent="0.2">
      <c r="A3131" t="s">
        <v>6708</v>
      </c>
      <c r="B3131" t="s">
        <v>11977</v>
      </c>
      <c r="C3131" t="s">
        <v>15108</v>
      </c>
      <c r="D3131">
        <v>2.3385805153455301</v>
      </c>
      <c r="E3131">
        <v>0.68582952204261505</v>
      </c>
      <c r="F3131">
        <v>3.40985688160595</v>
      </c>
      <c r="G3131">
        <v>9.9627836303777797E-4</v>
      </c>
      <c r="H3131" t="s">
        <v>132</v>
      </c>
      <c r="I3131" t="s">
        <v>11979</v>
      </c>
    </row>
    <row r="3132" spans="1:9" x14ac:dyDescent="0.2">
      <c r="A3132" t="s">
        <v>6710</v>
      </c>
      <c r="B3132" t="s">
        <v>11977</v>
      </c>
      <c r="C3132" t="s">
        <v>15109</v>
      </c>
      <c r="D3132">
        <v>2.30267684962091</v>
      </c>
      <c r="E3132">
        <v>0.71140436188087997</v>
      </c>
      <c r="F3132">
        <v>3.2368045137267201</v>
      </c>
      <c r="G3132">
        <v>1.72396161634506E-3</v>
      </c>
      <c r="H3132" t="s">
        <v>132</v>
      </c>
      <c r="I3132" t="s">
        <v>11979</v>
      </c>
    </row>
    <row r="3133" spans="1:9" x14ac:dyDescent="0.2">
      <c r="A3133" t="s">
        <v>6712</v>
      </c>
      <c r="B3133" t="s">
        <v>11977</v>
      </c>
      <c r="C3133" t="s">
        <v>15110</v>
      </c>
      <c r="D3133">
        <v>-1.39045677478229</v>
      </c>
      <c r="E3133">
        <v>0.39841680057149098</v>
      </c>
      <c r="F3133">
        <v>-3.4899551745504098</v>
      </c>
      <c r="G3133">
        <v>7.6822815338564796E-4</v>
      </c>
      <c r="H3133" t="s">
        <v>40</v>
      </c>
      <c r="I3133" t="s">
        <v>8150</v>
      </c>
    </row>
    <row r="3134" spans="1:9" x14ac:dyDescent="0.2">
      <c r="A3134" t="s">
        <v>6714</v>
      </c>
      <c r="B3134" t="s">
        <v>11977</v>
      </c>
      <c r="C3134" t="s">
        <v>15111</v>
      </c>
      <c r="D3134">
        <v>-0.12680757031039899</v>
      </c>
      <c r="E3134">
        <v>0.42343740838757399</v>
      </c>
      <c r="F3134">
        <v>-0.29947181755451202</v>
      </c>
      <c r="G3134">
        <v>0.76531112608843899</v>
      </c>
      <c r="H3134" t="s">
        <v>132</v>
      </c>
      <c r="I3134" t="s">
        <v>8150</v>
      </c>
    </row>
    <row r="3135" spans="1:9" x14ac:dyDescent="0.2">
      <c r="A3135" t="s">
        <v>6716</v>
      </c>
      <c r="B3135" t="s">
        <v>11977</v>
      </c>
      <c r="C3135" t="s">
        <v>15112</v>
      </c>
      <c r="D3135">
        <v>-0.67383989862007898</v>
      </c>
      <c r="E3135">
        <v>0.49064752208284301</v>
      </c>
      <c r="F3135">
        <v>-1.3733685961758599</v>
      </c>
      <c r="G3135">
        <v>0.173249558301001</v>
      </c>
      <c r="H3135" t="s">
        <v>132</v>
      </c>
      <c r="I3135" t="s">
        <v>8150</v>
      </c>
    </row>
    <row r="3136" spans="1:9" x14ac:dyDescent="0.2">
      <c r="A3136" t="s">
        <v>6718</v>
      </c>
      <c r="B3136" t="s">
        <v>11977</v>
      </c>
      <c r="C3136" t="s">
        <v>15113</v>
      </c>
      <c r="D3136">
        <v>1.9982198431156102E-3</v>
      </c>
      <c r="E3136">
        <v>0.41801981060325399</v>
      </c>
      <c r="F3136">
        <v>4.7802036947290297E-3</v>
      </c>
      <c r="G3136">
        <v>0.99619716498523903</v>
      </c>
      <c r="H3136" t="s">
        <v>132</v>
      </c>
      <c r="I3136" t="s">
        <v>11979</v>
      </c>
    </row>
    <row r="3137" spans="1:9" x14ac:dyDescent="0.2">
      <c r="A3137" t="s">
        <v>6720</v>
      </c>
      <c r="B3137" t="s">
        <v>11977</v>
      </c>
      <c r="C3137" t="s">
        <v>15114</v>
      </c>
      <c r="D3137">
        <v>-2.11562060271114E-2</v>
      </c>
      <c r="E3137">
        <v>0.44146619699353201</v>
      </c>
      <c r="F3137">
        <v>-4.7922595594383402E-2</v>
      </c>
      <c r="G3137">
        <v>0.96189035294118097</v>
      </c>
      <c r="H3137" t="s">
        <v>132</v>
      </c>
      <c r="I3137" t="s">
        <v>8150</v>
      </c>
    </row>
    <row r="3138" spans="1:9" x14ac:dyDescent="0.2">
      <c r="A3138" t="s">
        <v>6722</v>
      </c>
      <c r="B3138" t="s">
        <v>11977</v>
      </c>
      <c r="C3138" t="s">
        <v>15115</v>
      </c>
      <c r="D3138">
        <v>-0.55161338190389098</v>
      </c>
      <c r="E3138">
        <v>0.49404343640479997</v>
      </c>
      <c r="F3138">
        <v>-1.1165281051359199</v>
      </c>
      <c r="G3138">
        <v>0.26734245445600602</v>
      </c>
      <c r="H3138" t="s">
        <v>132</v>
      </c>
      <c r="I3138" t="s">
        <v>8150</v>
      </c>
    </row>
    <row r="3139" spans="1:9" x14ac:dyDescent="0.2">
      <c r="A3139" t="s">
        <v>6724</v>
      </c>
      <c r="B3139" t="s">
        <v>11977</v>
      </c>
      <c r="C3139" t="s">
        <v>15116</v>
      </c>
      <c r="D3139">
        <v>-0.38904357395922201</v>
      </c>
      <c r="E3139">
        <v>0.42175035267647998</v>
      </c>
      <c r="F3139">
        <v>-0.92244990784311998</v>
      </c>
      <c r="G3139">
        <v>0.358904946762579</v>
      </c>
      <c r="H3139" t="s">
        <v>132</v>
      </c>
      <c r="I3139" t="s">
        <v>8150</v>
      </c>
    </row>
    <row r="3140" spans="1:9" x14ac:dyDescent="0.2">
      <c r="A3140" t="s">
        <v>6726</v>
      </c>
      <c r="B3140" t="s">
        <v>11977</v>
      </c>
      <c r="C3140" t="s">
        <v>15117</v>
      </c>
      <c r="D3140">
        <v>1.05619570895005</v>
      </c>
      <c r="E3140">
        <v>0.54967717367742197</v>
      </c>
      <c r="F3140">
        <v>1.92148366264502</v>
      </c>
      <c r="G3140">
        <v>5.80219790588666E-2</v>
      </c>
      <c r="H3140" t="s">
        <v>3753</v>
      </c>
      <c r="I3140" t="s">
        <v>11979</v>
      </c>
    </row>
    <row r="3141" spans="1:9" x14ac:dyDescent="0.2">
      <c r="A3141" t="s">
        <v>6728</v>
      </c>
      <c r="B3141" t="s">
        <v>11977</v>
      </c>
      <c r="C3141" t="s">
        <v>15118</v>
      </c>
      <c r="D3141">
        <v>-1.0399340448487799</v>
      </c>
      <c r="E3141">
        <v>0.51895834787312201</v>
      </c>
      <c r="F3141">
        <v>-2.0038873044644201</v>
      </c>
      <c r="G3141">
        <v>4.8266705931518501E-2</v>
      </c>
      <c r="H3141" t="s">
        <v>87</v>
      </c>
      <c r="I3141" t="s">
        <v>8150</v>
      </c>
    </row>
    <row r="3142" spans="1:9" x14ac:dyDescent="0.2">
      <c r="A3142" t="s">
        <v>6730</v>
      </c>
      <c r="B3142" t="s">
        <v>11977</v>
      </c>
      <c r="C3142" t="s">
        <v>15119</v>
      </c>
      <c r="D3142">
        <v>-0.75656048632678097</v>
      </c>
      <c r="E3142">
        <v>0.21747446923491401</v>
      </c>
      <c r="F3142">
        <v>-3.4788473745373301</v>
      </c>
      <c r="G3142">
        <v>7.9660759363506305E-4</v>
      </c>
      <c r="H3142" t="s">
        <v>135</v>
      </c>
      <c r="I3142" t="s">
        <v>8150</v>
      </c>
    </row>
    <row r="3143" spans="1:9" x14ac:dyDescent="0.2">
      <c r="A3143" t="s">
        <v>6732</v>
      </c>
      <c r="B3143" t="s">
        <v>11977</v>
      </c>
      <c r="C3143" t="s">
        <v>15120</v>
      </c>
      <c r="D3143">
        <v>-1.0116728948173199</v>
      </c>
      <c r="E3143">
        <v>0.33226347305426102</v>
      </c>
      <c r="F3143">
        <v>-3.0447911879019798</v>
      </c>
      <c r="G3143">
        <v>3.0993879506146598E-3</v>
      </c>
      <c r="H3143" t="s">
        <v>6734</v>
      </c>
      <c r="I3143" t="s">
        <v>8150</v>
      </c>
    </row>
    <row r="3144" spans="1:9" x14ac:dyDescent="0.2">
      <c r="A3144" t="s">
        <v>6735</v>
      </c>
      <c r="B3144" t="s">
        <v>11977</v>
      </c>
      <c r="C3144" t="s">
        <v>15121</v>
      </c>
      <c r="D3144">
        <v>-1.4038494066618099</v>
      </c>
      <c r="E3144">
        <v>0.44798758935896998</v>
      </c>
      <c r="F3144">
        <v>-3.1336792357810501</v>
      </c>
      <c r="G3144">
        <v>2.3692463254654599E-3</v>
      </c>
      <c r="H3144" t="s">
        <v>6737</v>
      </c>
      <c r="I3144" t="s">
        <v>8150</v>
      </c>
    </row>
    <row r="3145" spans="1:9" x14ac:dyDescent="0.2">
      <c r="A3145" t="s">
        <v>6738</v>
      </c>
      <c r="B3145" t="s">
        <v>11977</v>
      </c>
      <c r="C3145" t="s">
        <v>15122</v>
      </c>
      <c r="D3145">
        <v>-0.68093498399891095</v>
      </c>
      <c r="E3145">
        <v>0.25110549623352602</v>
      </c>
      <c r="F3145">
        <v>-2.7117486244333202</v>
      </c>
      <c r="G3145">
        <v>8.0981159977252196E-3</v>
      </c>
      <c r="H3145" t="s">
        <v>1287</v>
      </c>
      <c r="I3145" t="s">
        <v>8150</v>
      </c>
    </row>
    <row r="3146" spans="1:9" x14ac:dyDescent="0.2">
      <c r="A3146" t="s">
        <v>6740</v>
      </c>
      <c r="B3146" t="s">
        <v>11977</v>
      </c>
      <c r="C3146" t="s">
        <v>15123</v>
      </c>
      <c r="D3146">
        <v>-0.52088861998052105</v>
      </c>
      <c r="E3146">
        <v>0.20366606280541999</v>
      </c>
      <c r="F3146">
        <v>-2.5575621819633798</v>
      </c>
      <c r="G3146">
        <v>1.23151710601464E-2</v>
      </c>
      <c r="H3146" t="s">
        <v>1287</v>
      </c>
      <c r="I3146" t="s">
        <v>8150</v>
      </c>
    </row>
    <row r="3147" spans="1:9" x14ac:dyDescent="0.2">
      <c r="A3147" t="s">
        <v>6742</v>
      </c>
      <c r="B3147" t="s">
        <v>11977</v>
      </c>
      <c r="C3147" t="s">
        <v>15124</v>
      </c>
      <c r="D3147">
        <v>-0.341153817988056</v>
      </c>
      <c r="E3147">
        <v>0.339295419894732</v>
      </c>
      <c r="F3147">
        <v>-1.0054772271724199</v>
      </c>
      <c r="G3147">
        <v>0.317520908188206</v>
      </c>
      <c r="H3147" t="s">
        <v>600</v>
      </c>
      <c r="I3147" t="s">
        <v>8150</v>
      </c>
    </row>
    <row r="3148" spans="1:9" x14ac:dyDescent="0.2">
      <c r="A3148" t="s">
        <v>6744</v>
      </c>
      <c r="B3148" t="s">
        <v>11977</v>
      </c>
      <c r="C3148" t="s">
        <v>15125</v>
      </c>
      <c r="D3148">
        <v>-1.0847028147844899</v>
      </c>
      <c r="E3148">
        <v>0.62692982088456595</v>
      </c>
      <c r="F3148">
        <v>-1.73018219687498</v>
      </c>
      <c r="G3148">
        <v>8.7227045400406003E-2</v>
      </c>
      <c r="H3148" t="s">
        <v>600</v>
      </c>
      <c r="I3148" t="s">
        <v>8150</v>
      </c>
    </row>
    <row r="3149" spans="1:9" x14ac:dyDescent="0.2">
      <c r="A3149" t="s">
        <v>6746</v>
      </c>
      <c r="B3149" t="s">
        <v>11977</v>
      </c>
      <c r="C3149" t="s">
        <v>15126</v>
      </c>
      <c r="D3149">
        <v>-1.23015587292358</v>
      </c>
      <c r="E3149">
        <v>0.51272889128921595</v>
      </c>
      <c r="F3149">
        <v>-2.3992326038629299</v>
      </c>
      <c r="G3149">
        <v>1.86153623400735E-2</v>
      </c>
      <c r="H3149" t="s">
        <v>600</v>
      </c>
      <c r="I3149" t="s">
        <v>8150</v>
      </c>
    </row>
    <row r="3150" spans="1:9" x14ac:dyDescent="0.2">
      <c r="A3150" t="s">
        <v>6748</v>
      </c>
      <c r="B3150" t="s">
        <v>11977</v>
      </c>
      <c r="C3150" t="s">
        <v>15127</v>
      </c>
      <c r="D3150">
        <v>-1.32434670129434</v>
      </c>
      <c r="E3150">
        <v>0.32958810141743</v>
      </c>
      <c r="F3150">
        <v>-4.0181872330913597</v>
      </c>
      <c r="G3150">
        <v>1.2624140215860901E-4</v>
      </c>
      <c r="H3150" t="s">
        <v>40</v>
      </c>
      <c r="I3150" t="s">
        <v>8150</v>
      </c>
    </row>
    <row r="3151" spans="1:9" x14ac:dyDescent="0.2">
      <c r="A3151" t="s">
        <v>6750</v>
      </c>
      <c r="B3151" t="s">
        <v>11977</v>
      </c>
      <c r="C3151" t="s">
        <v>15128</v>
      </c>
      <c r="D3151">
        <v>-0.54232973869038903</v>
      </c>
      <c r="E3151">
        <v>0.389715261540448</v>
      </c>
      <c r="F3151">
        <v>-1.3916050825074</v>
      </c>
      <c r="G3151">
        <v>0.16767319333401901</v>
      </c>
      <c r="H3151" t="s">
        <v>129</v>
      </c>
      <c r="I3151" t="s">
        <v>8150</v>
      </c>
    </row>
    <row r="3152" spans="1:9" x14ac:dyDescent="0.2">
      <c r="A3152" t="s">
        <v>6752</v>
      </c>
      <c r="B3152" t="s">
        <v>11977</v>
      </c>
      <c r="C3152" t="s">
        <v>15129</v>
      </c>
      <c r="D3152">
        <v>-4.96537212898932</v>
      </c>
      <c r="E3152">
        <v>1.04183085576833</v>
      </c>
      <c r="F3152">
        <v>-4.7660060186328703</v>
      </c>
      <c r="G3152">
        <v>7.6824356117173099E-6</v>
      </c>
      <c r="H3152" t="s">
        <v>421</v>
      </c>
      <c r="I3152" t="s">
        <v>8150</v>
      </c>
    </row>
    <row r="3153" spans="1:9" x14ac:dyDescent="0.2">
      <c r="A3153" t="s">
        <v>6754</v>
      </c>
      <c r="B3153" t="s">
        <v>11977</v>
      </c>
      <c r="C3153" t="s">
        <v>15130</v>
      </c>
      <c r="D3153">
        <v>-1.6062372726738301</v>
      </c>
      <c r="E3153">
        <v>0.54511898245309898</v>
      </c>
      <c r="F3153">
        <v>-2.94658106647758</v>
      </c>
      <c r="G3153">
        <v>4.1456866326186701E-3</v>
      </c>
      <c r="H3153" t="s">
        <v>193</v>
      </c>
      <c r="I3153" t="s">
        <v>8150</v>
      </c>
    </row>
    <row r="3154" spans="1:9" x14ac:dyDescent="0.2">
      <c r="A3154" t="s">
        <v>6756</v>
      </c>
      <c r="B3154" t="s">
        <v>11977</v>
      </c>
      <c r="C3154" t="s">
        <v>15131</v>
      </c>
      <c r="D3154">
        <v>-0.97661255979481998</v>
      </c>
      <c r="E3154">
        <v>0.32341824197564401</v>
      </c>
      <c r="F3154">
        <v>-3.0196582413813502</v>
      </c>
      <c r="G3154">
        <v>3.3408913150251001E-3</v>
      </c>
      <c r="H3154" t="s">
        <v>193</v>
      </c>
      <c r="I3154" t="s">
        <v>8150</v>
      </c>
    </row>
    <row r="3155" spans="1:9" x14ac:dyDescent="0.2">
      <c r="A3155" t="s">
        <v>6758</v>
      </c>
      <c r="B3155" t="s">
        <v>11977</v>
      </c>
      <c r="C3155" t="s">
        <v>15132</v>
      </c>
      <c r="D3155">
        <v>-0.12513755557265299</v>
      </c>
      <c r="E3155">
        <v>0.38702892781557302</v>
      </c>
      <c r="F3155">
        <v>-0.32332868832038297</v>
      </c>
      <c r="G3155">
        <v>0.74724044630050201</v>
      </c>
      <c r="H3155" t="s">
        <v>193</v>
      </c>
      <c r="I3155" t="s">
        <v>8150</v>
      </c>
    </row>
    <row r="3156" spans="1:9" x14ac:dyDescent="0.2">
      <c r="A3156" t="s">
        <v>6760</v>
      </c>
      <c r="B3156" t="s">
        <v>11977</v>
      </c>
      <c r="C3156" t="s">
        <v>15133</v>
      </c>
      <c r="D3156">
        <v>-0.80980504389900498</v>
      </c>
      <c r="E3156">
        <v>0.52057807105847798</v>
      </c>
      <c r="F3156">
        <v>-1.5555880835557501</v>
      </c>
      <c r="G3156">
        <v>0.123521747987997</v>
      </c>
      <c r="H3156" t="s">
        <v>193</v>
      </c>
      <c r="I3156" t="s">
        <v>8150</v>
      </c>
    </row>
    <row r="3157" spans="1:9" x14ac:dyDescent="0.2">
      <c r="A3157" t="s">
        <v>6762</v>
      </c>
      <c r="B3157" t="s">
        <v>11977</v>
      </c>
      <c r="C3157" t="s">
        <v>15134</v>
      </c>
      <c r="D3157">
        <v>-1.2352809711135899</v>
      </c>
      <c r="E3157">
        <v>0.376567289662884</v>
      </c>
      <c r="F3157">
        <v>-3.2803724726581001</v>
      </c>
      <c r="G3157">
        <v>1.5042608249718099E-3</v>
      </c>
      <c r="H3157" t="s">
        <v>193</v>
      </c>
      <c r="I3157" t="s">
        <v>8150</v>
      </c>
    </row>
    <row r="3158" spans="1:9" x14ac:dyDescent="0.2">
      <c r="A3158" t="s">
        <v>6764</v>
      </c>
      <c r="B3158" t="s">
        <v>11977</v>
      </c>
      <c r="C3158" t="s">
        <v>15135</v>
      </c>
      <c r="D3158">
        <v>-0.76959447492205901</v>
      </c>
      <c r="E3158">
        <v>0.223784733606501</v>
      </c>
      <c r="F3158">
        <v>-3.4389945306783098</v>
      </c>
      <c r="G3158">
        <v>9.0678912375103499E-4</v>
      </c>
      <c r="H3158" t="s">
        <v>1074</v>
      </c>
      <c r="I3158" t="s">
        <v>8150</v>
      </c>
    </row>
    <row r="3159" spans="1:9" x14ac:dyDescent="0.2">
      <c r="A3159" t="s">
        <v>6766</v>
      </c>
      <c r="B3159" t="s">
        <v>11977</v>
      </c>
      <c r="C3159" t="s">
        <v>15136</v>
      </c>
      <c r="D3159">
        <v>-0.62109790565680401</v>
      </c>
      <c r="E3159">
        <v>0.22324845541048</v>
      </c>
      <c r="F3159">
        <v>-2.7820927339219801</v>
      </c>
      <c r="G3159">
        <v>6.65226035232383E-3</v>
      </c>
      <c r="H3159" t="s">
        <v>1074</v>
      </c>
      <c r="I3159" t="s">
        <v>8150</v>
      </c>
    </row>
    <row r="3160" spans="1:9" x14ac:dyDescent="0.2">
      <c r="A3160" t="s">
        <v>6768</v>
      </c>
      <c r="B3160" t="s">
        <v>11977</v>
      </c>
      <c r="C3160" t="s">
        <v>15137</v>
      </c>
      <c r="D3160">
        <v>0.82209945834156795</v>
      </c>
      <c r="E3160">
        <v>0.39771067818519501</v>
      </c>
      <c r="F3160">
        <v>2.0670791694427599</v>
      </c>
      <c r="G3160">
        <v>4.17689814658967E-2</v>
      </c>
      <c r="H3160" t="s">
        <v>245</v>
      </c>
      <c r="I3160" t="s">
        <v>11979</v>
      </c>
    </row>
    <row r="3161" spans="1:9" x14ac:dyDescent="0.2">
      <c r="A3161" t="s">
        <v>6770</v>
      </c>
      <c r="B3161" t="s">
        <v>11977</v>
      </c>
      <c r="C3161" t="s">
        <v>15138</v>
      </c>
      <c r="D3161">
        <v>-1.02840629999126</v>
      </c>
      <c r="E3161">
        <v>0.23902887306464499</v>
      </c>
      <c r="F3161">
        <v>-4.3024354623180798</v>
      </c>
      <c r="G3161">
        <v>4.4935659105217401E-5</v>
      </c>
      <c r="H3161" t="s">
        <v>274</v>
      </c>
      <c r="I3161" t="s">
        <v>8150</v>
      </c>
    </row>
    <row r="3162" spans="1:9" x14ac:dyDescent="0.2">
      <c r="A3162" t="s">
        <v>6772</v>
      </c>
      <c r="B3162" t="s">
        <v>11977</v>
      </c>
      <c r="C3162" t="s">
        <v>15139</v>
      </c>
      <c r="D3162">
        <v>-1.6405518583435701</v>
      </c>
      <c r="E3162">
        <v>0.40814003539549298</v>
      </c>
      <c r="F3162">
        <v>-4.0195808204746504</v>
      </c>
      <c r="G3162">
        <v>1.2561620899821099E-4</v>
      </c>
      <c r="H3162" t="s">
        <v>132</v>
      </c>
      <c r="I3162" t="s">
        <v>8150</v>
      </c>
    </row>
    <row r="3163" spans="1:9" x14ac:dyDescent="0.2">
      <c r="A3163" t="s">
        <v>6774</v>
      </c>
      <c r="B3163" t="s">
        <v>11977</v>
      </c>
      <c r="C3163" t="s">
        <v>15140</v>
      </c>
      <c r="D3163">
        <v>1.28045411359374</v>
      </c>
      <c r="E3163">
        <v>1.09186378370339</v>
      </c>
      <c r="F3163">
        <v>1.1727233128391701</v>
      </c>
      <c r="G3163">
        <v>0.24418287937053099</v>
      </c>
      <c r="H3163" t="s">
        <v>132</v>
      </c>
      <c r="I3163" t="s">
        <v>11979</v>
      </c>
    </row>
    <row r="3164" spans="1:9" x14ac:dyDescent="0.2">
      <c r="A3164" t="s">
        <v>6776</v>
      </c>
      <c r="B3164" t="s">
        <v>11977</v>
      </c>
      <c r="C3164" t="s">
        <v>15141</v>
      </c>
      <c r="D3164">
        <v>-1.4766850978441499</v>
      </c>
      <c r="E3164">
        <v>0.54408254962920799</v>
      </c>
      <c r="F3164">
        <v>-2.7140828149157001</v>
      </c>
      <c r="G3164">
        <v>8.0458736703167503E-3</v>
      </c>
      <c r="H3164" t="s">
        <v>319</v>
      </c>
      <c r="I3164" t="s">
        <v>8150</v>
      </c>
    </row>
    <row r="3165" spans="1:9" x14ac:dyDescent="0.2">
      <c r="A3165" t="s">
        <v>6778</v>
      </c>
      <c r="B3165" t="s">
        <v>11977</v>
      </c>
      <c r="C3165" t="s">
        <v>15142</v>
      </c>
      <c r="D3165">
        <v>0.200766625190059</v>
      </c>
      <c r="E3165">
        <v>0.38159150855265001</v>
      </c>
      <c r="F3165">
        <v>0.52612969809404897</v>
      </c>
      <c r="G3165">
        <v>0.60016820126142301</v>
      </c>
      <c r="H3165" t="s">
        <v>132</v>
      </c>
      <c r="I3165" t="s">
        <v>11979</v>
      </c>
    </row>
    <row r="3166" spans="1:9" x14ac:dyDescent="0.2">
      <c r="A3166" t="s">
        <v>6780</v>
      </c>
      <c r="B3166" t="s">
        <v>11977</v>
      </c>
      <c r="C3166" t="s">
        <v>15143</v>
      </c>
      <c r="D3166">
        <v>0.31617895881639202</v>
      </c>
      <c r="E3166">
        <v>0.36074053428366898</v>
      </c>
      <c r="F3166">
        <v>0.87647194802834205</v>
      </c>
      <c r="G3166">
        <v>0.38324385253821203</v>
      </c>
      <c r="H3166" t="s">
        <v>72</v>
      </c>
      <c r="I3166" t="s">
        <v>11979</v>
      </c>
    </row>
    <row r="3167" spans="1:9" x14ac:dyDescent="0.2">
      <c r="A3167" t="s">
        <v>6782</v>
      </c>
      <c r="B3167" t="s">
        <v>11977</v>
      </c>
      <c r="C3167" t="s">
        <v>15144</v>
      </c>
      <c r="D3167">
        <v>0.81523966457175601</v>
      </c>
      <c r="E3167">
        <v>0.24386025037056699</v>
      </c>
      <c r="F3167">
        <v>3.3430608856216901</v>
      </c>
      <c r="G3167">
        <v>1.2337981654323899E-3</v>
      </c>
      <c r="H3167" t="s">
        <v>72</v>
      </c>
      <c r="I3167" t="s">
        <v>11979</v>
      </c>
    </row>
    <row r="3168" spans="1:9" x14ac:dyDescent="0.2">
      <c r="A3168" t="s">
        <v>6784</v>
      </c>
      <c r="B3168" t="s">
        <v>11977</v>
      </c>
      <c r="C3168" t="s">
        <v>15145</v>
      </c>
      <c r="D3168">
        <v>-1.0582812142189</v>
      </c>
      <c r="E3168">
        <v>0.442583486214502</v>
      </c>
      <c r="F3168">
        <v>-2.3911448284493702</v>
      </c>
      <c r="G3168">
        <v>1.9003329958574101E-2</v>
      </c>
      <c r="H3168" t="s">
        <v>4797</v>
      </c>
      <c r="I3168" t="s">
        <v>8150</v>
      </c>
    </row>
    <row r="3169" spans="1:9" x14ac:dyDescent="0.2">
      <c r="A3169" t="s">
        <v>6786</v>
      </c>
      <c r="B3169" t="s">
        <v>11977</v>
      </c>
      <c r="C3169" t="s">
        <v>15146</v>
      </c>
      <c r="D3169">
        <v>2.2971139855904199</v>
      </c>
      <c r="E3169">
        <v>0.97497930841396097</v>
      </c>
      <c r="F3169">
        <v>2.3560643449215699</v>
      </c>
      <c r="G3169">
        <v>2.0770659366457299E-2</v>
      </c>
      <c r="H3169" t="s">
        <v>6788</v>
      </c>
      <c r="I3169" t="s">
        <v>11979</v>
      </c>
    </row>
    <row r="3170" spans="1:9" x14ac:dyDescent="0.2">
      <c r="A3170" t="s">
        <v>6789</v>
      </c>
      <c r="B3170" t="s">
        <v>11977</v>
      </c>
      <c r="C3170" t="s">
        <v>15147</v>
      </c>
      <c r="D3170">
        <v>2.2342324751882399</v>
      </c>
      <c r="E3170">
        <v>0.80405976999373996</v>
      </c>
      <c r="F3170">
        <v>2.7786895434472898</v>
      </c>
      <c r="G3170">
        <v>6.7163779295734503E-3</v>
      </c>
      <c r="H3170" t="s">
        <v>29</v>
      </c>
      <c r="I3170" t="s">
        <v>11979</v>
      </c>
    </row>
    <row r="3171" spans="1:9" x14ac:dyDescent="0.2">
      <c r="A3171" t="s">
        <v>6791</v>
      </c>
      <c r="B3171" t="s">
        <v>11977</v>
      </c>
      <c r="C3171" t="s">
        <v>15148</v>
      </c>
      <c r="D3171">
        <v>-1.47449069649522E-2</v>
      </c>
      <c r="E3171">
        <v>0.77329571043530199</v>
      </c>
      <c r="F3171">
        <v>-1.9067617686191501E-2</v>
      </c>
      <c r="G3171">
        <v>0.98483185175716403</v>
      </c>
      <c r="H3171" t="s">
        <v>463</v>
      </c>
      <c r="I3171" t="s">
        <v>8150</v>
      </c>
    </row>
    <row r="3172" spans="1:9" x14ac:dyDescent="0.2">
      <c r="A3172" t="s">
        <v>6793</v>
      </c>
      <c r="B3172" t="s">
        <v>11977</v>
      </c>
      <c r="C3172" t="s">
        <v>15149</v>
      </c>
      <c r="D3172">
        <v>-0.93503309622033304</v>
      </c>
      <c r="E3172">
        <v>1.3390857978383</v>
      </c>
      <c r="F3172">
        <v>-0.69826227544924302</v>
      </c>
      <c r="G3172">
        <v>0.48691912630976802</v>
      </c>
      <c r="H3172" t="s">
        <v>463</v>
      </c>
      <c r="I3172" t="s">
        <v>8150</v>
      </c>
    </row>
    <row r="3173" spans="1:9" x14ac:dyDescent="0.2">
      <c r="A3173" t="s">
        <v>6795</v>
      </c>
      <c r="B3173" t="s">
        <v>11977</v>
      </c>
      <c r="C3173" t="s">
        <v>15150</v>
      </c>
      <c r="D3173">
        <v>-0.92535383006347904</v>
      </c>
      <c r="E3173">
        <v>0.331226828771156</v>
      </c>
      <c r="F3173">
        <v>-2.7937164193387298</v>
      </c>
      <c r="G3173">
        <v>6.4374652372746104E-3</v>
      </c>
      <c r="H3173" t="s">
        <v>132</v>
      </c>
      <c r="I3173" t="s">
        <v>8150</v>
      </c>
    </row>
    <row r="3174" spans="1:9" x14ac:dyDescent="0.2">
      <c r="A3174" t="s">
        <v>6797</v>
      </c>
      <c r="B3174" t="s">
        <v>11977</v>
      </c>
      <c r="C3174" t="s">
        <v>15151</v>
      </c>
      <c r="D3174">
        <v>0.64967942570266901</v>
      </c>
      <c r="E3174">
        <v>0.62143963816202397</v>
      </c>
      <c r="F3174">
        <v>1.0454425270073999</v>
      </c>
      <c r="G3174">
        <v>0.29878244699019602</v>
      </c>
      <c r="H3174" t="s">
        <v>132</v>
      </c>
      <c r="I3174" t="s">
        <v>11979</v>
      </c>
    </row>
    <row r="3175" spans="1:9" x14ac:dyDescent="0.2">
      <c r="A3175" t="s">
        <v>6799</v>
      </c>
      <c r="B3175" t="s">
        <v>11977</v>
      </c>
      <c r="C3175" t="s">
        <v>15152</v>
      </c>
      <c r="D3175">
        <v>-2.78243572572427</v>
      </c>
      <c r="E3175">
        <v>1.1732077549218001</v>
      </c>
      <c r="F3175">
        <v>-2.3716479149165899</v>
      </c>
      <c r="G3175">
        <v>1.9968314476960999E-2</v>
      </c>
      <c r="H3175" t="s">
        <v>227</v>
      </c>
      <c r="I3175" t="s">
        <v>8150</v>
      </c>
    </row>
    <row r="3176" spans="1:9" x14ac:dyDescent="0.2">
      <c r="A3176" t="s">
        <v>6801</v>
      </c>
      <c r="B3176" t="s">
        <v>11977</v>
      </c>
      <c r="C3176" t="s">
        <v>15153</v>
      </c>
      <c r="D3176">
        <v>-0.56964274678877702</v>
      </c>
      <c r="E3176">
        <v>0.51334095956076697</v>
      </c>
      <c r="F3176">
        <v>-1.1096771768926901</v>
      </c>
      <c r="G3176">
        <v>0.27026773237617502</v>
      </c>
      <c r="H3176" t="s">
        <v>227</v>
      </c>
      <c r="I3176" t="s">
        <v>8150</v>
      </c>
    </row>
    <row r="3177" spans="1:9" x14ac:dyDescent="0.2">
      <c r="A3177" t="s">
        <v>6803</v>
      </c>
      <c r="B3177" t="s">
        <v>11977</v>
      </c>
      <c r="C3177" t="s">
        <v>15154</v>
      </c>
      <c r="D3177">
        <v>0.189623122973199</v>
      </c>
      <c r="E3177">
        <v>0.86611721657746499</v>
      </c>
      <c r="F3177">
        <v>0.21893471154228999</v>
      </c>
      <c r="G3177">
        <v>0.82722574988036901</v>
      </c>
      <c r="H3177" t="s">
        <v>227</v>
      </c>
      <c r="I3177" t="s">
        <v>11979</v>
      </c>
    </row>
    <row r="3178" spans="1:9" x14ac:dyDescent="0.2">
      <c r="A3178" t="s">
        <v>6805</v>
      </c>
      <c r="B3178" t="s">
        <v>11977</v>
      </c>
      <c r="C3178" t="s">
        <v>15155</v>
      </c>
      <c r="D3178">
        <v>0.40647278283392801</v>
      </c>
      <c r="E3178">
        <v>0.37964932178960098</v>
      </c>
      <c r="F3178">
        <v>1.0706532568473599</v>
      </c>
      <c r="G3178">
        <v>0.28735611969753</v>
      </c>
      <c r="H3178" t="s">
        <v>227</v>
      </c>
      <c r="I3178" t="s">
        <v>11979</v>
      </c>
    </row>
    <row r="3179" spans="1:9" x14ac:dyDescent="0.2">
      <c r="A3179" t="s">
        <v>6807</v>
      </c>
      <c r="B3179" t="s">
        <v>11977</v>
      </c>
      <c r="C3179" t="s">
        <v>15156</v>
      </c>
      <c r="D3179">
        <v>-0.58475810253328198</v>
      </c>
      <c r="E3179">
        <v>0.48918599721644301</v>
      </c>
      <c r="F3179">
        <v>-1.1953696668765299</v>
      </c>
      <c r="G3179">
        <v>0.23526702577344799</v>
      </c>
      <c r="H3179" t="s">
        <v>132</v>
      </c>
      <c r="I3179" t="s">
        <v>8150</v>
      </c>
    </row>
    <row r="3180" spans="1:9" x14ac:dyDescent="0.2">
      <c r="A3180" t="s">
        <v>6809</v>
      </c>
      <c r="B3180" t="s">
        <v>11977</v>
      </c>
      <c r="C3180" t="s">
        <v>15157</v>
      </c>
      <c r="D3180">
        <v>-0.20673047774563399</v>
      </c>
      <c r="E3180">
        <v>0.73753988895509204</v>
      </c>
      <c r="F3180">
        <v>-0.28029735183343002</v>
      </c>
      <c r="G3180">
        <v>0.779930432840511</v>
      </c>
      <c r="H3180" t="s">
        <v>245</v>
      </c>
      <c r="I3180" t="s">
        <v>8150</v>
      </c>
    </row>
    <row r="3181" spans="1:9" x14ac:dyDescent="0.2">
      <c r="A3181" t="s">
        <v>6811</v>
      </c>
      <c r="B3181" t="s">
        <v>11977</v>
      </c>
      <c r="C3181" t="s">
        <v>15158</v>
      </c>
      <c r="D3181">
        <v>0.77812520021159504</v>
      </c>
      <c r="E3181">
        <v>1.35420726245603</v>
      </c>
      <c r="F3181">
        <v>0.57459830690936098</v>
      </c>
      <c r="G3181">
        <v>0.56708067431765796</v>
      </c>
      <c r="H3181" t="s">
        <v>132</v>
      </c>
      <c r="I3181" t="s">
        <v>11979</v>
      </c>
    </row>
    <row r="3182" spans="1:9" x14ac:dyDescent="0.2">
      <c r="A3182" t="s">
        <v>6813</v>
      </c>
      <c r="B3182" t="s">
        <v>11977</v>
      </c>
      <c r="C3182" t="s">
        <v>15159</v>
      </c>
      <c r="D3182">
        <v>-1.6071674343421501E-2</v>
      </c>
      <c r="E3182">
        <v>0.76727790233357396</v>
      </c>
      <c r="F3182">
        <v>-2.0946353719482402E-2</v>
      </c>
      <c r="G3182">
        <v>0.98333754241120597</v>
      </c>
      <c r="H3182" t="s">
        <v>132</v>
      </c>
      <c r="I3182" t="s">
        <v>8150</v>
      </c>
    </row>
    <row r="3183" spans="1:9" x14ac:dyDescent="0.2">
      <c r="A3183" t="s">
        <v>6815</v>
      </c>
      <c r="B3183" t="s">
        <v>11977</v>
      </c>
      <c r="C3183" t="s">
        <v>15160</v>
      </c>
      <c r="D3183">
        <v>-0.40096391307107698</v>
      </c>
      <c r="E3183">
        <v>0.69560307389694298</v>
      </c>
      <c r="F3183">
        <v>-0.57642630994250199</v>
      </c>
      <c r="G3183">
        <v>0.56585036987122606</v>
      </c>
      <c r="H3183" t="s">
        <v>132</v>
      </c>
      <c r="I3183" t="s">
        <v>8150</v>
      </c>
    </row>
    <row r="3184" spans="1:9" x14ac:dyDescent="0.2">
      <c r="A3184" t="s">
        <v>6817</v>
      </c>
      <c r="B3184" t="s">
        <v>11977</v>
      </c>
      <c r="C3184" t="s">
        <v>15161</v>
      </c>
      <c r="D3184">
        <v>0.97357454603997695</v>
      </c>
      <c r="E3184">
        <v>0.526984501138266</v>
      </c>
      <c r="F3184">
        <v>1.8474443630450099</v>
      </c>
      <c r="G3184">
        <v>6.8161560945322205E-2</v>
      </c>
      <c r="H3184" t="s">
        <v>132</v>
      </c>
      <c r="I3184" t="s">
        <v>11979</v>
      </c>
    </row>
    <row r="3185" spans="1:9" x14ac:dyDescent="0.2">
      <c r="A3185" t="s">
        <v>6819</v>
      </c>
      <c r="B3185" t="s">
        <v>11977</v>
      </c>
      <c r="C3185" t="s">
        <v>15162</v>
      </c>
      <c r="D3185">
        <v>-0.17095884079177001</v>
      </c>
      <c r="E3185">
        <v>0.25952085587086798</v>
      </c>
      <c r="F3185">
        <v>-0.65874798469698204</v>
      </c>
      <c r="G3185">
        <v>0.51183814366484504</v>
      </c>
      <c r="H3185" t="s">
        <v>132</v>
      </c>
      <c r="I3185" t="s">
        <v>8150</v>
      </c>
    </row>
    <row r="3186" spans="1:9" x14ac:dyDescent="0.2">
      <c r="A3186" t="s">
        <v>6821</v>
      </c>
      <c r="B3186" t="s">
        <v>11977</v>
      </c>
      <c r="C3186" t="s">
        <v>15163</v>
      </c>
      <c r="D3186">
        <v>1.0253761891829101</v>
      </c>
      <c r="E3186">
        <v>0.41557121561896199</v>
      </c>
      <c r="F3186">
        <v>2.4673898254856002</v>
      </c>
      <c r="G3186">
        <v>1.5616179309594301E-2</v>
      </c>
      <c r="H3186" t="s">
        <v>3753</v>
      </c>
      <c r="I3186" t="s">
        <v>11979</v>
      </c>
    </row>
    <row r="3187" spans="1:9" x14ac:dyDescent="0.2">
      <c r="A3187" t="s">
        <v>6823</v>
      </c>
      <c r="B3187" t="s">
        <v>11977</v>
      </c>
      <c r="C3187" t="s">
        <v>15164</v>
      </c>
      <c r="D3187">
        <v>0.68707634435892895</v>
      </c>
      <c r="E3187">
        <v>0.46744469290900198</v>
      </c>
      <c r="F3187">
        <v>1.4698559097614601</v>
      </c>
      <c r="G3187">
        <v>0.14529263303995199</v>
      </c>
      <c r="H3187" t="s">
        <v>6825</v>
      </c>
      <c r="I3187" t="s">
        <v>11979</v>
      </c>
    </row>
    <row r="3188" spans="1:9" x14ac:dyDescent="0.2">
      <c r="A3188" t="s">
        <v>6826</v>
      </c>
      <c r="B3188" t="s">
        <v>11977</v>
      </c>
      <c r="C3188" t="s">
        <v>15165</v>
      </c>
      <c r="D3188">
        <v>-3.15769151740575</v>
      </c>
      <c r="E3188">
        <v>0.63611206790622499</v>
      </c>
      <c r="F3188">
        <v>-4.9640490673276396</v>
      </c>
      <c r="G3188">
        <v>3.5125315938038499E-6</v>
      </c>
      <c r="H3188" t="s">
        <v>6828</v>
      </c>
      <c r="I3188" t="s">
        <v>8150</v>
      </c>
    </row>
    <row r="3189" spans="1:9" x14ac:dyDescent="0.2">
      <c r="A3189" t="s">
        <v>6829</v>
      </c>
      <c r="B3189" t="s">
        <v>11977</v>
      </c>
      <c r="C3189" t="s">
        <v>15166</v>
      </c>
      <c r="D3189">
        <v>0.45897886909570301</v>
      </c>
      <c r="E3189">
        <v>0.47791016439644302</v>
      </c>
      <c r="F3189">
        <v>0.96038733487778405</v>
      </c>
      <c r="G3189">
        <v>0.33958431406062101</v>
      </c>
      <c r="H3189" t="s">
        <v>132</v>
      </c>
      <c r="I3189" t="s">
        <v>11979</v>
      </c>
    </row>
    <row r="3190" spans="1:9" x14ac:dyDescent="0.2">
      <c r="A3190" t="s">
        <v>6831</v>
      </c>
      <c r="B3190" t="s">
        <v>11977</v>
      </c>
      <c r="C3190" t="s">
        <v>15167</v>
      </c>
      <c r="D3190">
        <v>-1.0390711450116199</v>
      </c>
      <c r="E3190">
        <v>0.24800027921068801</v>
      </c>
      <c r="F3190">
        <v>-4.1897982869966102</v>
      </c>
      <c r="G3190">
        <v>6.7990555928815696E-5</v>
      </c>
      <c r="H3190" t="s">
        <v>174</v>
      </c>
      <c r="I3190" t="s">
        <v>8150</v>
      </c>
    </row>
    <row r="3191" spans="1:9" x14ac:dyDescent="0.2">
      <c r="A3191" t="s">
        <v>6833</v>
      </c>
      <c r="B3191" t="s">
        <v>11977</v>
      </c>
      <c r="C3191" t="s">
        <v>15168</v>
      </c>
      <c r="D3191">
        <v>-2.9535390761118099</v>
      </c>
      <c r="E3191">
        <v>1.3046268198855899</v>
      </c>
      <c r="F3191">
        <v>-2.2638957218209099</v>
      </c>
      <c r="G3191">
        <v>2.6126839229713799E-2</v>
      </c>
      <c r="H3191" t="s">
        <v>40</v>
      </c>
      <c r="I3191" t="s">
        <v>8150</v>
      </c>
    </row>
    <row r="3192" spans="1:9" x14ac:dyDescent="0.2">
      <c r="A3192" t="s">
        <v>6835</v>
      </c>
      <c r="B3192" t="s">
        <v>11977</v>
      </c>
      <c r="C3192" t="s">
        <v>15169</v>
      </c>
      <c r="D3192">
        <v>-1.01929937281073</v>
      </c>
      <c r="E3192">
        <v>0.23681677335204701</v>
      </c>
      <c r="F3192">
        <v>-4.3041688237828497</v>
      </c>
      <c r="G3192">
        <v>4.4648045124377301E-5</v>
      </c>
      <c r="H3192" t="s">
        <v>100</v>
      </c>
      <c r="I3192" t="s">
        <v>8150</v>
      </c>
    </row>
    <row r="3193" spans="1:9" x14ac:dyDescent="0.2">
      <c r="A3193" t="s">
        <v>6837</v>
      </c>
      <c r="B3193" t="s">
        <v>11977</v>
      </c>
      <c r="C3193" t="s">
        <v>15170</v>
      </c>
      <c r="D3193">
        <v>-1.3114212686908899</v>
      </c>
      <c r="E3193">
        <v>0.60355257319361999</v>
      </c>
      <c r="F3193">
        <v>-2.1728368446044</v>
      </c>
      <c r="G3193">
        <v>3.2575754045487897E-2</v>
      </c>
      <c r="H3193" t="s">
        <v>4844</v>
      </c>
      <c r="I3193" t="s">
        <v>8150</v>
      </c>
    </row>
    <row r="3194" spans="1:9" x14ac:dyDescent="0.2">
      <c r="A3194" t="s">
        <v>6839</v>
      </c>
      <c r="B3194" t="s">
        <v>11977</v>
      </c>
      <c r="C3194" t="s">
        <v>15171</v>
      </c>
      <c r="D3194">
        <v>-1.02353571620057</v>
      </c>
      <c r="E3194">
        <v>0.50979279133089805</v>
      </c>
      <c r="F3194">
        <v>-2.00774850803296</v>
      </c>
      <c r="G3194">
        <v>4.7846230857178103E-2</v>
      </c>
      <c r="H3194" t="s">
        <v>4844</v>
      </c>
      <c r="I3194" t="s">
        <v>8150</v>
      </c>
    </row>
    <row r="3195" spans="1:9" x14ac:dyDescent="0.2">
      <c r="A3195" t="s">
        <v>6841</v>
      </c>
      <c r="B3195" t="s">
        <v>11977</v>
      </c>
      <c r="C3195" t="s">
        <v>15172</v>
      </c>
      <c r="D3195">
        <v>1.9678162004784599E-2</v>
      </c>
      <c r="E3195">
        <v>0.32218336368594902</v>
      </c>
      <c r="F3195">
        <v>6.1077523617780703E-2</v>
      </c>
      <c r="G3195">
        <v>0.95144085289229796</v>
      </c>
      <c r="H3195" t="s">
        <v>421</v>
      </c>
      <c r="I3195" t="s">
        <v>11979</v>
      </c>
    </row>
    <row r="3196" spans="1:9" x14ac:dyDescent="0.2">
      <c r="A3196" t="s">
        <v>6843</v>
      </c>
      <c r="B3196" t="s">
        <v>11977</v>
      </c>
      <c r="C3196" t="s">
        <v>15173</v>
      </c>
      <c r="D3196">
        <v>-0.70431853888762996</v>
      </c>
      <c r="E3196">
        <v>0.39424504049492398</v>
      </c>
      <c r="F3196">
        <v>-1.7864994268626699</v>
      </c>
      <c r="G3196">
        <v>7.7583938326605303E-2</v>
      </c>
      <c r="H3196" t="s">
        <v>193</v>
      </c>
      <c r="I3196" t="s">
        <v>8150</v>
      </c>
    </row>
    <row r="3197" spans="1:9" x14ac:dyDescent="0.2">
      <c r="A3197" t="s">
        <v>6845</v>
      </c>
      <c r="B3197" t="s">
        <v>11977</v>
      </c>
      <c r="C3197" t="s">
        <v>15174</v>
      </c>
      <c r="D3197">
        <v>-0.71937164760600003</v>
      </c>
      <c r="E3197">
        <v>0.22890922011971601</v>
      </c>
      <c r="F3197">
        <v>-3.1426066946092401</v>
      </c>
      <c r="G3197">
        <v>2.30553524332363E-3</v>
      </c>
      <c r="H3197" t="s">
        <v>174</v>
      </c>
      <c r="I3197" t="s">
        <v>8150</v>
      </c>
    </row>
    <row r="3198" spans="1:9" x14ac:dyDescent="0.2">
      <c r="A3198" t="s">
        <v>6847</v>
      </c>
      <c r="B3198" t="s">
        <v>11977</v>
      </c>
      <c r="C3198" t="s">
        <v>15175</v>
      </c>
      <c r="D3198">
        <v>-1.6704395587591101</v>
      </c>
      <c r="E3198">
        <v>0.43094101891988701</v>
      </c>
      <c r="F3198">
        <v>-3.8762602895076301</v>
      </c>
      <c r="G3198">
        <v>2.0819378699194599E-4</v>
      </c>
      <c r="H3198" t="s">
        <v>988</v>
      </c>
      <c r="I3198" t="s">
        <v>8150</v>
      </c>
    </row>
    <row r="3199" spans="1:9" x14ac:dyDescent="0.2">
      <c r="A3199" t="s">
        <v>6849</v>
      </c>
      <c r="B3199" t="s">
        <v>11977</v>
      </c>
      <c r="C3199" t="s">
        <v>15176</v>
      </c>
      <c r="D3199">
        <v>-0.29387025175854697</v>
      </c>
      <c r="E3199">
        <v>0.37417643429768799</v>
      </c>
      <c r="F3199">
        <v>-0.78537883421260302</v>
      </c>
      <c r="G3199">
        <v>0.43441520158740698</v>
      </c>
      <c r="H3199" t="s">
        <v>15</v>
      </c>
      <c r="I3199" t="s">
        <v>8150</v>
      </c>
    </row>
    <row r="3200" spans="1:9" x14ac:dyDescent="0.2">
      <c r="A3200" t="s">
        <v>6851</v>
      </c>
      <c r="B3200" t="s">
        <v>11977</v>
      </c>
      <c r="C3200" t="s">
        <v>15177</v>
      </c>
      <c r="D3200">
        <v>-0.67044499113145395</v>
      </c>
      <c r="E3200">
        <v>0.51605700679537603</v>
      </c>
      <c r="F3200">
        <v>-1.29916846841166</v>
      </c>
      <c r="G3200">
        <v>0.197399075474646</v>
      </c>
      <c r="H3200" t="s">
        <v>259</v>
      </c>
      <c r="I3200" t="s">
        <v>8150</v>
      </c>
    </row>
    <row r="3201" spans="1:9" x14ac:dyDescent="0.2">
      <c r="A3201" t="s">
        <v>6853</v>
      </c>
      <c r="B3201" t="s">
        <v>11977</v>
      </c>
      <c r="C3201" t="s">
        <v>15178</v>
      </c>
      <c r="D3201">
        <v>-1.0528991774890899</v>
      </c>
      <c r="E3201">
        <v>0.395595793416123</v>
      </c>
      <c r="F3201">
        <v>-2.6615530170250201</v>
      </c>
      <c r="G3201">
        <v>9.2989936056945104E-3</v>
      </c>
      <c r="H3201" t="s">
        <v>6855</v>
      </c>
      <c r="I3201" t="s">
        <v>8150</v>
      </c>
    </row>
    <row r="3202" spans="1:9" x14ac:dyDescent="0.2">
      <c r="A3202" t="s">
        <v>6856</v>
      </c>
      <c r="B3202" t="s">
        <v>11977</v>
      </c>
      <c r="C3202" t="s">
        <v>15179</v>
      </c>
      <c r="D3202">
        <v>-1.1961889943514601</v>
      </c>
      <c r="E3202">
        <v>0.518397080029117</v>
      </c>
      <c r="F3202">
        <v>-2.3074763350987202</v>
      </c>
      <c r="G3202">
        <v>2.3458874518565698E-2</v>
      </c>
      <c r="H3202" t="s">
        <v>340</v>
      </c>
      <c r="I3202" t="s">
        <v>8150</v>
      </c>
    </row>
    <row r="3203" spans="1:9" x14ac:dyDescent="0.2">
      <c r="A3203" t="s">
        <v>6858</v>
      </c>
      <c r="B3203" t="s">
        <v>11977</v>
      </c>
      <c r="C3203" t="s">
        <v>15180</v>
      </c>
      <c r="D3203">
        <v>-0.127377755913442</v>
      </c>
      <c r="E3203">
        <v>0.31438901980136402</v>
      </c>
      <c r="F3203">
        <v>-0.40515968399253199</v>
      </c>
      <c r="G3203">
        <v>0.68637805524645501</v>
      </c>
      <c r="H3203" t="s">
        <v>138</v>
      </c>
      <c r="I3203" t="s">
        <v>8150</v>
      </c>
    </row>
    <row r="3204" spans="1:9" x14ac:dyDescent="0.2">
      <c r="A3204" t="s">
        <v>6860</v>
      </c>
      <c r="B3204" t="s">
        <v>11977</v>
      </c>
      <c r="C3204" t="s">
        <v>15181</v>
      </c>
      <c r="D3204">
        <v>-0.60420032859536799</v>
      </c>
      <c r="E3204">
        <v>0.45580322988190902</v>
      </c>
      <c r="F3204">
        <v>-1.3255727230188901</v>
      </c>
      <c r="G3204">
        <v>0.18853298019241199</v>
      </c>
      <c r="H3204" t="s">
        <v>77</v>
      </c>
      <c r="I3204" t="s">
        <v>8150</v>
      </c>
    </row>
    <row r="3205" spans="1:9" x14ac:dyDescent="0.2">
      <c r="A3205" t="s">
        <v>6862</v>
      </c>
      <c r="B3205" t="s">
        <v>11977</v>
      </c>
      <c r="C3205" t="s">
        <v>15182</v>
      </c>
      <c r="D3205">
        <v>-9.0441541300885706E-2</v>
      </c>
      <c r="E3205">
        <v>0.54048868741664502</v>
      </c>
      <c r="F3205">
        <v>-0.16733290336411299</v>
      </c>
      <c r="G3205">
        <v>0.86750557694807595</v>
      </c>
      <c r="H3205" t="s">
        <v>1268</v>
      </c>
      <c r="I3205" t="s">
        <v>8150</v>
      </c>
    </row>
    <row r="3206" spans="1:9" x14ac:dyDescent="0.2">
      <c r="A3206" t="s">
        <v>6864</v>
      </c>
      <c r="B3206" t="s">
        <v>11977</v>
      </c>
      <c r="C3206" t="s">
        <v>15183</v>
      </c>
      <c r="D3206">
        <v>0.39290691339918499</v>
      </c>
      <c r="E3206">
        <v>0.49560216137753499</v>
      </c>
      <c r="F3206">
        <v>0.79278692471213796</v>
      </c>
      <c r="G3206">
        <v>0.430109246518178</v>
      </c>
      <c r="H3206" t="s">
        <v>1268</v>
      </c>
      <c r="I3206" t="s">
        <v>11979</v>
      </c>
    </row>
    <row r="3207" spans="1:9" x14ac:dyDescent="0.2">
      <c r="A3207" t="s">
        <v>6866</v>
      </c>
      <c r="B3207" t="s">
        <v>11977</v>
      </c>
      <c r="C3207" t="s">
        <v>15184</v>
      </c>
      <c r="D3207">
        <v>-0.11401725825678299</v>
      </c>
      <c r="E3207">
        <v>0.464828383056197</v>
      </c>
      <c r="F3207">
        <v>-0.24528893332014601</v>
      </c>
      <c r="G3207">
        <v>0.80682396975606396</v>
      </c>
      <c r="H3207" t="s">
        <v>1268</v>
      </c>
      <c r="I3207" t="s">
        <v>8150</v>
      </c>
    </row>
    <row r="3208" spans="1:9" x14ac:dyDescent="0.2">
      <c r="A3208" t="s">
        <v>6868</v>
      </c>
      <c r="B3208" t="s">
        <v>11977</v>
      </c>
      <c r="C3208" t="s">
        <v>15185</v>
      </c>
      <c r="D3208">
        <v>-0.51483454934978401</v>
      </c>
      <c r="E3208">
        <v>0.63052506383375695</v>
      </c>
      <c r="F3208">
        <v>-0.81651718366190795</v>
      </c>
      <c r="G3208">
        <v>0.41648691141247501</v>
      </c>
      <c r="H3208" t="s">
        <v>2140</v>
      </c>
      <c r="I3208" t="s">
        <v>8150</v>
      </c>
    </row>
    <row r="3209" spans="1:9" x14ac:dyDescent="0.2">
      <c r="A3209" t="s">
        <v>6870</v>
      </c>
      <c r="B3209" t="s">
        <v>11977</v>
      </c>
      <c r="C3209" t="s">
        <v>15186</v>
      </c>
      <c r="D3209">
        <v>-0.46859386291180399</v>
      </c>
      <c r="E3209">
        <v>0.42189793229432099</v>
      </c>
      <c r="F3209">
        <v>-1.1106806339712201</v>
      </c>
      <c r="G3209">
        <v>0.26983787542224902</v>
      </c>
      <c r="H3209" t="s">
        <v>6872</v>
      </c>
      <c r="I3209" t="s">
        <v>8150</v>
      </c>
    </row>
    <row r="3210" spans="1:9" x14ac:dyDescent="0.2">
      <c r="A3210" t="s">
        <v>6873</v>
      </c>
      <c r="B3210" t="s">
        <v>11977</v>
      </c>
      <c r="C3210" t="s">
        <v>15187</v>
      </c>
      <c r="D3210">
        <v>-0.99482084176133501</v>
      </c>
      <c r="E3210">
        <v>0.92086260705564305</v>
      </c>
      <c r="F3210">
        <v>-1.08031408175229</v>
      </c>
      <c r="G3210">
        <v>0.28305809187195202</v>
      </c>
      <c r="H3210" t="s">
        <v>6872</v>
      </c>
      <c r="I3210" t="s">
        <v>8150</v>
      </c>
    </row>
    <row r="3211" spans="1:9" x14ac:dyDescent="0.2">
      <c r="A3211" t="s">
        <v>6875</v>
      </c>
      <c r="B3211" t="s">
        <v>11977</v>
      </c>
      <c r="C3211" t="s">
        <v>15188</v>
      </c>
      <c r="D3211">
        <v>1.50575012339317</v>
      </c>
      <c r="E3211">
        <v>0.50147204920870103</v>
      </c>
      <c r="F3211">
        <v>3.0026601198793998</v>
      </c>
      <c r="G3211">
        <v>3.5139900213342801E-3</v>
      </c>
      <c r="H3211" t="s">
        <v>6877</v>
      </c>
      <c r="I3211" t="s">
        <v>11979</v>
      </c>
    </row>
    <row r="3212" spans="1:9" x14ac:dyDescent="0.2">
      <c r="A3212" t="s">
        <v>6878</v>
      </c>
      <c r="B3212" t="s">
        <v>11977</v>
      </c>
      <c r="C3212" t="s">
        <v>15189</v>
      </c>
      <c r="D3212">
        <v>-1.3146617571966099</v>
      </c>
      <c r="E3212">
        <v>0.37203180930106899</v>
      </c>
      <c r="F3212">
        <v>-3.5337348160267599</v>
      </c>
      <c r="G3212">
        <v>6.65411268217726E-4</v>
      </c>
      <c r="H3212" t="s">
        <v>760</v>
      </c>
      <c r="I3212" t="s">
        <v>8150</v>
      </c>
    </row>
    <row r="3213" spans="1:9" x14ac:dyDescent="0.2">
      <c r="A3213" t="s">
        <v>6880</v>
      </c>
      <c r="B3213" t="s">
        <v>11977</v>
      </c>
      <c r="C3213" t="s">
        <v>15190</v>
      </c>
      <c r="D3213">
        <v>-1.8419280962314899</v>
      </c>
      <c r="E3213">
        <v>0.41228048609531198</v>
      </c>
      <c r="F3213">
        <v>-4.46765771932672</v>
      </c>
      <c r="G3213">
        <v>2.4210915142359801E-5</v>
      </c>
      <c r="H3213" t="s">
        <v>72</v>
      </c>
      <c r="I3213" t="s">
        <v>8150</v>
      </c>
    </row>
    <row r="3214" spans="1:9" x14ac:dyDescent="0.2">
      <c r="A3214" t="s">
        <v>6882</v>
      </c>
      <c r="B3214" t="s">
        <v>11977</v>
      </c>
      <c r="C3214" t="s">
        <v>15191</v>
      </c>
      <c r="D3214">
        <v>3.2717340020637198</v>
      </c>
      <c r="E3214">
        <v>1.2197069234357401</v>
      </c>
      <c r="F3214">
        <v>2.6823935645521502</v>
      </c>
      <c r="G3214">
        <v>8.7820196438960895E-3</v>
      </c>
      <c r="H3214" t="s">
        <v>6884</v>
      </c>
      <c r="I3214" t="s">
        <v>11979</v>
      </c>
    </row>
    <row r="3215" spans="1:9" x14ac:dyDescent="0.2">
      <c r="A3215" t="s">
        <v>6885</v>
      </c>
      <c r="B3215" t="s">
        <v>11977</v>
      </c>
      <c r="C3215" t="s">
        <v>15192</v>
      </c>
      <c r="D3215">
        <v>2.7138994866682</v>
      </c>
      <c r="E3215">
        <v>0.66758000743053303</v>
      </c>
      <c r="F3215">
        <v>4.0652797514320396</v>
      </c>
      <c r="G3215">
        <v>1.06684151788362E-4</v>
      </c>
      <c r="H3215" t="s">
        <v>6884</v>
      </c>
      <c r="I3215" t="s">
        <v>11979</v>
      </c>
    </row>
    <row r="3216" spans="1:9" x14ac:dyDescent="0.2">
      <c r="A3216" t="s">
        <v>6887</v>
      </c>
      <c r="B3216" t="s">
        <v>11977</v>
      </c>
      <c r="C3216" t="s">
        <v>15193</v>
      </c>
      <c r="D3216">
        <v>0.48508690700561202</v>
      </c>
      <c r="E3216">
        <v>1.13692045649186</v>
      </c>
      <c r="F3216">
        <v>0.42666741040302802</v>
      </c>
      <c r="G3216">
        <v>0.67070029557768196</v>
      </c>
      <c r="H3216" t="s">
        <v>12</v>
      </c>
      <c r="I3216" t="s">
        <v>11979</v>
      </c>
    </row>
    <row r="3217" spans="1:9" x14ac:dyDescent="0.2">
      <c r="A3217" t="s">
        <v>6889</v>
      </c>
      <c r="B3217" t="s">
        <v>11977</v>
      </c>
      <c r="C3217" t="s">
        <v>15194</v>
      </c>
      <c r="D3217">
        <v>-0.89763357420977496</v>
      </c>
      <c r="E3217">
        <v>0.43531237283144802</v>
      </c>
      <c r="F3217">
        <v>-2.0620447068186998</v>
      </c>
      <c r="G3217">
        <v>4.2257498474213798E-2</v>
      </c>
      <c r="H3217" t="s">
        <v>132</v>
      </c>
      <c r="I3217" t="s">
        <v>8150</v>
      </c>
    </row>
    <row r="3218" spans="1:9" x14ac:dyDescent="0.2">
      <c r="A3218" t="s">
        <v>6891</v>
      </c>
      <c r="B3218" t="s">
        <v>11977</v>
      </c>
      <c r="C3218" t="s">
        <v>15195</v>
      </c>
      <c r="D3218">
        <v>0.64767555827603995</v>
      </c>
      <c r="E3218">
        <v>0.47767460268607098</v>
      </c>
      <c r="F3218">
        <v>1.35589280785291</v>
      </c>
      <c r="G3218">
        <v>0.17872462075800399</v>
      </c>
      <c r="H3218" t="s">
        <v>132</v>
      </c>
      <c r="I3218" t="s">
        <v>11979</v>
      </c>
    </row>
    <row r="3219" spans="1:9" x14ac:dyDescent="0.2">
      <c r="A3219" t="s">
        <v>6893</v>
      </c>
      <c r="B3219" t="s">
        <v>11977</v>
      </c>
      <c r="C3219" t="s">
        <v>15196</v>
      </c>
      <c r="D3219">
        <v>-0.39118226047121601</v>
      </c>
      <c r="E3219">
        <v>0.559202709105448</v>
      </c>
      <c r="F3219">
        <v>-0.69953570342494797</v>
      </c>
      <c r="G3219">
        <v>0.48612730215417699</v>
      </c>
      <c r="H3219" t="s">
        <v>132</v>
      </c>
      <c r="I3219" t="s">
        <v>8150</v>
      </c>
    </row>
    <row r="3220" spans="1:9" x14ac:dyDescent="0.2">
      <c r="A3220" t="s">
        <v>6895</v>
      </c>
      <c r="B3220" t="s">
        <v>11977</v>
      </c>
      <c r="C3220" t="s">
        <v>15197</v>
      </c>
      <c r="D3220">
        <v>6.8693138592501105E-2</v>
      </c>
      <c r="E3220">
        <v>0.56786905646643504</v>
      </c>
      <c r="F3220">
        <v>0.120966511223457</v>
      </c>
      <c r="G3220">
        <v>0.90400305840958095</v>
      </c>
      <c r="H3220" t="s">
        <v>132</v>
      </c>
      <c r="I3220" t="s">
        <v>11979</v>
      </c>
    </row>
    <row r="3221" spans="1:9" x14ac:dyDescent="0.2">
      <c r="A3221" t="s">
        <v>6897</v>
      </c>
      <c r="B3221" t="s">
        <v>11977</v>
      </c>
      <c r="C3221" t="s">
        <v>15198</v>
      </c>
      <c r="D3221">
        <v>0.135571973775933</v>
      </c>
      <c r="E3221">
        <v>0.46288268675751998</v>
      </c>
      <c r="F3221">
        <v>0.29288624883685099</v>
      </c>
      <c r="G3221">
        <v>0.770322912579952</v>
      </c>
      <c r="H3221" t="s">
        <v>132</v>
      </c>
      <c r="I3221" t="s">
        <v>11979</v>
      </c>
    </row>
    <row r="3222" spans="1:9" x14ac:dyDescent="0.2">
      <c r="A3222" t="s">
        <v>6899</v>
      </c>
      <c r="B3222" t="s">
        <v>11977</v>
      </c>
      <c r="C3222" t="s">
        <v>15199</v>
      </c>
      <c r="D3222">
        <v>0.35888331455929601</v>
      </c>
      <c r="E3222">
        <v>0.47225201847482601</v>
      </c>
      <c r="F3222">
        <v>0.75994024486827405</v>
      </c>
      <c r="G3222">
        <v>0.44939296800794098</v>
      </c>
      <c r="H3222" t="s">
        <v>132</v>
      </c>
      <c r="I3222" t="s">
        <v>11979</v>
      </c>
    </row>
    <row r="3223" spans="1:9" x14ac:dyDescent="0.2">
      <c r="A3223" t="s">
        <v>6901</v>
      </c>
      <c r="B3223" t="s">
        <v>11977</v>
      </c>
      <c r="C3223" t="s">
        <v>15200</v>
      </c>
      <c r="D3223">
        <v>0.75168917077338704</v>
      </c>
      <c r="E3223">
        <v>0.410866053662713</v>
      </c>
      <c r="F3223">
        <v>1.8295236709686</v>
      </c>
      <c r="G3223">
        <v>7.0827301454573902E-2</v>
      </c>
      <c r="H3223" t="s">
        <v>132</v>
      </c>
      <c r="I3223" t="s">
        <v>11979</v>
      </c>
    </row>
    <row r="3224" spans="1:9" x14ac:dyDescent="0.2">
      <c r="A3224" t="s">
        <v>6903</v>
      </c>
      <c r="B3224" t="s">
        <v>11977</v>
      </c>
      <c r="C3224" t="s">
        <v>15201</v>
      </c>
      <c r="D3224">
        <v>0.25461768802903301</v>
      </c>
      <c r="E3224">
        <v>0.59404631410175102</v>
      </c>
      <c r="F3224">
        <v>0.42861588732191103</v>
      </c>
      <c r="G3224">
        <v>0.66928703380050103</v>
      </c>
      <c r="H3224" t="s">
        <v>248</v>
      </c>
      <c r="I3224" t="s">
        <v>11979</v>
      </c>
    </row>
    <row r="3225" spans="1:9" x14ac:dyDescent="0.2">
      <c r="A3225" t="s">
        <v>6905</v>
      </c>
      <c r="B3225" t="s">
        <v>11977</v>
      </c>
      <c r="C3225" t="s">
        <v>15202</v>
      </c>
      <c r="D3225">
        <v>-0.50964297424551197</v>
      </c>
      <c r="E3225">
        <v>0.22349375491088599</v>
      </c>
      <c r="F3225">
        <v>-2.2803454819071902</v>
      </c>
      <c r="G3225">
        <v>2.5089949165034198E-2</v>
      </c>
      <c r="H3225" t="s">
        <v>132</v>
      </c>
      <c r="I3225" t="s">
        <v>8150</v>
      </c>
    </row>
    <row r="3226" spans="1:9" x14ac:dyDescent="0.2">
      <c r="A3226" t="s">
        <v>6907</v>
      </c>
      <c r="B3226" t="s">
        <v>11977</v>
      </c>
      <c r="C3226" t="s">
        <v>15203</v>
      </c>
      <c r="D3226">
        <v>-1.3093452390586899</v>
      </c>
      <c r="E3226">
        <v>0.46251038397371902</v>
      </c>
      <c r="F3226">
        <v>-2.8309531730061299</v>
      </c>
      <c r="G3226">
        <v>5.7914114152011901E-3</v>
      </c>
      <c r="H3226" t="s">
        <v>6909</v>
      </c>
      <c r="I3226" t="s">
        <v>8150</v>
      </c>
    </row>
    <row r="3227" spans="1:9" x14ac:dyDescent="0.2">
      <c r="A3227" t="s">
        <v>6910</v>
      </c>
      <c r="B3227" t="s">
        <v>11977</v>
      </c>
      <c r="C3227" t="s">
        <v>15204</v>
      </c>
      <c r="D3227">
        <v>-1.6711712910618499</v>
      </c>
      <c r="E3227">
        <v>1.15362193491712</v>
      </c>
      <c r="F3227">
        <v>-1.4486299544762999</v>
      </c>
      <c r="G3227">
        <v>0.151119996642538</v>
      </c>
      <c r="H3227" t="s">
        <v>6828</v>
      </c>
      <c r="I3227" t="s">
        <v>8150</v>
      </c>
    </row>
    <row r="3228" spans="1:9" x14ac:dyDescent="0.2">
      <c r="A3228" t="s">
        <v>6912</v>
      </c>
      <c r="B3228" t="s">
        <v>11977</v>
      </c>
      <c r="C3228" t="s">
        <v>15205</v>
      </c>
      <c r="D3228">
        <v>2.1655803098511202</v>
      </c>
      <c r="E3228">
        <v>0.537285263753012</v>
      </c>
      <c r="F3228">
        <v>4.0305968839052904</v>
      </c>
      <c r="G3228">
        <v>1.20777627589675E-4</v>
      </c>
      <c r="H3228" t="s">
        <v>760</v>
      </c>
      <c r="I3228" t="s">
        <v>11979</v>
      </c>
    </row>
    <row r="3229" spans="1:9" x14ac:dyDescent="0.2">
      <c r="A3229" t="s">
        <v>6914</v>
      </c>
      <c r="B3229" t="s">
        <v>11977</v>
      </c>
      <c r="C3229" t="s">
        <v>15206</v>
      </c>
      <c r="D3229">
        <v>-6.7565341066642803E-2</v>
      </c>
      <c r="E3229">
        <v>0.35514342924231501</v>
      </c>
      <c r="F3229">
        <v>-0.19024803925217099</v>
      </c>
      <c r="G3229">
        <v>0.84956839470357304</v>
      </c>
      <c r="H3229" t="s">
        <v>193</v>
      </c>
      <c r="I3229" t="s">
        <v>8150</v>
      </c>
    </row>
    <row r="3230" spans="1:9" x14ac:dyDescent="0.2">
      <c r="A3230" t="s">
        <v>6916</v>
      </c>
      <c r="B3230" t="s">
        <v>11977</v>
      </c>
      <c r="C3230" t="s">
        <v>15207</v>
      </c>
      <c r="D3230">
        <v>0.173179007056117</v>
      </c>
      <c r="E3230">
        <v>0.61865189873722004</v>
      </c>
      <c r="F3230">
        <v>0.27992964607335202</v>
      </c>
      <c r="G3230">
        <v>0.78021157924876605</v>
      </c>
      <c r="H3230" t="s">
        <v>132</v>
      </c>
      <c r="I3230" t="s">
        <v>11979</v>
      </c>
    </row>
    <row r="3231" spans="1:9" x14ac:dyDescent="0.2">
      <c r="A3231" t="s">
        <v>6918</v>
      </c>
      <c r="B3231" t="s">
        <v>11977</v>
      </c>
      <c r="C3231" t="s">
        <v>15208</v>
      </c>
      <c r="D3231">
        <v>-1.11046958979065</v>
      </c>
      <c r="E3231">
        <v>0.33179574113824301</v>
      </c>
      <c r="F3231">
        <v>-3.3468470269724402</v>
      </c>
      <c r="G3231">
        <v>1.2190228127604099E-3</v>
      </c>
      <c r="H3231" t="s">
        <v>1008</v>
      </c>
      <c r="I3231" t="s">
        <v>8150</v>
      </c>
    </row>
    <row r="3232" spans="1:9" x14ac:dyDescent="0.2">
      <c r="A3232" t="s">
        <v>6920</v>
      </c>
      <c r="B3232" t="s">
        <v>11977</v>
      </c>
      <c r="C3232" t="s">
        <v>15209</v>
      </c>
      <c r="D3232">
        <v>-1.42605560760413</v>
      </c>
      <c r="E3232">
        <v>0.40536996359738098</v>
      </c>
      <c r="F3232">
        <v>-3.5179113789015402</v>
      </c>
      <c r="G3232">
        <v>7.0097098340688E-4</v>
      </c>
      <c r="H3232" t="s">
        <v>3781</v>
      </c>
      <c r="I3232" t="s">
        <v>8150</v>
      </c>
    </row>
    <row r="3233" spans="1:9" x14ac:dyDescent="0.2">
      <c r="A3233" t="s">
        <v>6922</v>
      </c>
      <c r="B3233" t="s">
        <v>11977</v>
      </c>
      <c r="C3233" t="s">
        <v>15210</v>
      </c>
      <c r="D3233">
        <v>1.0788028207560401</v>
      </c>
      <c r="E3233">
        <v>0.66844616509571997</v>
      </c>
      <c r="F3233">
        <v>1.6138963421258601</v>
      </c>
      <c r="G3233">
        <v>0.110256420116413</v>
      </c>
      <c r="H3233" t="s">
        <v>319</v>
      </c>
      <c r="I3233" t="s">
        <v>11979</v>
      </c>
    </row>
    <row r="3234" spans="1:9" x14ac:dyDescent="0.2">
      <c r="A3234" t="s">
        <v>6924</v>
      </c>
      <c r="B3234" t="s">
        <v>11977</v>
      </c>
      <c r="C3234" t="s">
        <v>15211</v>
      </c>
      <c r="D3234">
        <v>-0.45486293728919303</v>
      </c>
      <c r="E3234">
        <v>0.59887402722444105</v>
      </c>
      <c r="F3234">
        <v>-0.75953024611421904</v>
      </c>
      <c r="G3234">
        <v>0.44963678416611902</v>
      </c>
      <c r="H3234" t="s">
        <v>322</v>
      </c>
      <c r="I3234" t="s">
        <v>8150</v>
      </c>
    </row>
    <row r="3235" spans="1:9" x14ac:dyDescent="0.2">
      <c r="A3235" t="s">
        <v>6926</v>
      </c>
      <c r="B3235" t="s">
        <v>11977</v>
      </c>
      <c r="C3235" t="s">
        <v>15212</v>
      </c>
      <c r="D3235">
        <v>3.8612614907919198</v>
      </c>
      <c r="E3235">
        <v>1.19405284487263</v>
      </c>
      <c r="F3235">
        <v>3.2337442244474599</v>
      </c>
      <c r="G3235">
        <v>1.7404717076655099E-3</v>
      </c>
      <c r="H3235" t="s">
        <v>322</v>
      </c>
      <c r="I3235" t="s">
        <v>11979</v>
      </c>
    </row>
    <row r="3236" spans="1:9" x14ac:dyDescent="0.2">
      <c r="A3236" t="s">
        <v>6928</v>
      </c>
      <c r="B3236" t="s">
        <v>11977</v>
      </c>
      <c r="C3236" t="s">
        <v>15213</v>
      </c>
      <c r="D3236">
        <v>2.4235052071212402</v>
      </c>
      <c r="E3236">
        <v>1.2730854264949101</v>
      </c>
      <c r="F3236">
        <v>1.90364696404836</v>
      </c>
      <c r="G3236">
        <v>6.0340198364562399E-2</v>
      </c>
      <c r="H3236" t="s">
        <v>100</v>
      </c>
      <c r="I3236" t="s">
        <v>11979</v>
      </c>
    </row>
    <row r="3237" spans="1:9" x14ac:dyDescent="0.2">
      <c r="A3237" t="s">
        <v>6930</v>
      </c>
      <c r="B3237" t="s">
        <v>11977</v>
      </c>
      <c r="C3237" t="s">
        <v>15214</v>
      </c>
      <c r="D3237">
        <v>-0.49517840713893002</v>
      </c>
      <c r="E3237">
        <v>0.71871853982858602</v>
      </c>
      <c r="F3237">
        <v>-0.68897402765904703</v>
      </c>
      <c r="G3237">
        <v>0.49271599983430198</v>
      </c>
      <c r="H3237" t="s">
        <v>322</v>
      </c>
      <c r="I3237" t="s">
        <v>8150</v>
      </c>
    </row>
    <row r="3238" spans="1:9" x14ac:dyDescent="0.2">
      <c r="A3238" t="s">
        <v>6932</v>
      </c>
      <c r="B3238" t="s">
        <v>11977</v>
      </c>
      <c r="C3238" t="s">
        <v>15215</v>
      </c>
      <c r="D3238">
        <v>-0.85032403430545001</v>
      </c>
      <c r="E3238">
        <v>0.60901871486419501</v>
      </c>
      <c r="F3238">
        <v>-1.3962198755994899</v>
      </c>
      <c r="G3238">
        <v>0.16628406569687501</v>
      </c>
      <c r="H3238" t="s">
        <v>322</v>
      </c>
      <c r="I3238" t="s">
        <v>8150</v>
      </c>
    </row>
    <row r="3239" spans="1:9" x14ac:dyDescent="0.2">
      <c r="A3239" t="s">
        <v>6934</v>
      </c>
      <c r="B3239" t="s">
        <v>11977</v>
      </c>
      <c r="C3239" t="s">
        <v>15216</v>
      </c>
      <c r="D3239">
        <v>-1.2768463146258799</v>
      </c>
      <c r="E3239">
        <v>0.424214298636647</v>
      </c>
      <c r="F3239">
        <v>-3.00990871531075</v>
      </c>
      <c r="G3239">
        <v>3.4391830907708502E-3</v>
      </c>
      <c r="H3239" t="s">
        <v>2030</v>
      </c>
      <c r="I3239" t="s">
        <v>8150</v>
      </c>
    </row>
    <row r="3240" spans="1:9" x14ac:dyDescent="0.2">
      <c r="A3240" t="s">
        <v>6936</v>
      </c>
      <c r="B3240" t="s">
        <v>11977</v>
      </c>
      <c r="C3240" t="s">
        <v>15217</v>
      </c>
      <c r="D3240">
        <v>-1.2487950413816999</v>
      </c>
      <c r="E3240">
        <v>0.35890918111674203</v>
      </c>
      <c r="F3240">
        <v>-3.4794179337962099</v>
      </c>
      <c r="G3240">
        <v>7.9512606109303401E-4</v>
      </c>
      <c r="H3240" t="s">
        <v>2030</v>
      </c>
      <c r="I3240" t="s">
        <v>8150</v>
      </c>
    </row>
    <row r="3241" spans="1:9" x14ac:dyDescent="0.2">
      <c r="A3241" t="s">
        <v>6938</v>
      </c>
      <c r="B3241" t="s">
        <v>11977</v>
      </c>
      <c r="C3241" t="s">
        <v>15218</v>
      </c>
      <c r="D3241">
        <v>1.77704074952165</v>
      </c>
      <c r="E3241">
        <v>0.48054894194047598</v>
      </c>
      <c r="F3241">
        <v>3.6979391575515401</v>
      </c>
      <c r="G3241">
        <v>3.8437106869842298E-4</v>
      </c>
      <c r="H3241" t="s">
        <v>4214</v>
      </c>
      <c r="I3241" t="s">
        <v>11979</v>
      </c>
    </row>
    <row r="3242" spans="1:9" x14ac:dyDescent="0.2">
      <c r="A3242" t="s">
        <v>6940</v>
      </c>
      <c r="B3242" t="s">
        <v>11977</v>
      </c>
      <c r="C3242" t="s">
        <v>15219</v>
      </c>
      <c r="D3242">
        <v>-3.0630511694182698</v>
      </c>
      <c r="E3242">
        <v>1.1804476071629399</v>
      </c>
      <c r="F3242">
        <v>-2.59482178694905</v>
      </c>
      <c r="G3242">
        <v>1.1145557932798599E-2</v>
      </c>
      <c r="H3242" t="s">
        <v>4214</v>
      </c>
      <c r="I3242" t="s">
        <v>8150</v>
      </c>
    </row>
    <row r="3243" spans="1:9" x14ac:dyDescent="0.2">
      <c r="A3243" t="s">
        <v>6942</v>
      </c>
      <c r="B3243" t="s">
        <v>11977</v>
      </c>
      <c r="C3243" t="s">
        <v>15220</v>
      </c>
      <c r="D3243">
        <v>-0.98811999392011995</v>
      </c>
      <c r="E3243">
        <v>0.31952808701958502</v>
      </c>
      <c r="F3243">
        <v>-3.0924354823917399</v>
      </c>
      <c r="G3243">
        <v>2.6854445496741798E-3</v>
      </c>
      <c r="H3243" t="s">
        <v>15</v>
      </c>
      <c r="I3243" t="s">
        <v>8150</v>
      </c>
    </row>
    <row r="3244" spans="1:9" x14ac:dyDescent="0.2">
      <c r="A3244" t="s">
        <v>6944</v>
      </c>
      <c r="B3244" t="s">
        <v>11977</v>
      </c>
      <c r="C3244" t="s">
        <v>15221</v>
      </c>
      <c r="D3244">
        <v>-2.41823795407461</v>
      </c>
      <c r="E3244">
        <v>0.66796549817737005</v>
      </c>
      <c r="F3244">
        <v>-3.6203036843565699</v>
      </c>
      <c r="G3244">
        <v>4.9919929819060402E-4</v>
      </c>
      <c r="H3244" t="s">
        <v>6946</v>
      </c>
      <c r="I3244" t="s">
        <v>8150</v>
      </c>
    </row>
    <row r="3245" spans="1:9" x14ac:dyDescent="0.2">
      <c r="A3245" t="s">
        <v>6947</v>
      </c>
      <c r="B3245" t="s">
        <v>11977</v>
      </c>
      <c r="C3245" t="s">
        <v>15222</v>
      </c>
      <c r="D3245">
        <v>-0.63980780314861396</v>
      </c>
      <c r="E3245">
        <v>0.237705891813036</v>
      </c>
      <c r="F3245">
        <v>-2.6915942144667002</v>
      </c>
      <c r="G3245">
        <v>8.5622152663149508E-3</v>
      </c>
      <c r="H3245" t="s">
        <v>106</v>
      </c>
      <c r="I3245" t="s">
        <v>8150</v>
      </c>
    </row>
    <row r="3246" spans="1:9" x14ac:dyDescent="0.2">
      <c r="A3246" t="s">
        <v>6949</v>
      </c>
      <c r="B3246" t="s">
        <v>11977</v>
      </c>
      <c r="C3246" t="s">
        <v>15223</v>
      </c>
      <c r="D3246">
        <v>5.1134293712714296</v>
      </c>
      <c r="E3246">
        <v>1.00075227100894</v>
      </c>
      <c r="F3246">
        <v>5.1095855781732604</v>
      </c>
      <c r="G3246">
        <v>1.9570749956822299E-6</v>
      </c>
      <c r="H3246" t="s">
        <v>1268</v>
      </c>
      <c r="I3246" t="s">
        <v>11979</v>
      </c>
    </row>
    <row r="3247" spans="1:9" x14ac:dyDescent="0.2">
      <c r="A3247" t="s">
        <v>6951</v>
      </c>
      <c r="B3247" t="s">
        <v>11977</v>
      </c>
      <c r="C3247" t="s">
        <v>15224</v>
      </c>
      <c r="D3247">
        <v>1.45357354509314</v>
      </c>
      <c r="E3247">
        <v>0.60835076402144095</v>
      </c>
      <c r="F3247">
        <v>2.3893675015453999</v>
      </c>
      <c r="G3247">
        <v>1.9089545890324001E-2</v>
      </c>
      <c r="H3247" t="s">
        <v>1017</v>
      </c>
      <c r="I3247" t="s">
        <v>11979</v>
      </c>
    </row>
    <row r="3248" spans="1:9" x14ac:dyDescent="0.2">
      <c r="A3248" t="s">
        <v>6953</v>
      </c>
      <c r="B3248" t="s">
        <v>11977</v>
      </c>
      <c r="C3248" t="s">
        <v>15225</v>
      </c>
      <c r="D3248">
        <v>-0.84057392772719497</v>
      </c>
      <c r="E3248">
        <v>0.21521712572238799</v>
      </c>
      <c r="F3248">
        <v>-3.9057018576275699</v>
      </c>
      <c r="G3248">
        <v>1.87836183924101E-4</v>
      </c>
      <c r="H3248" t="s">
        <v>169</v>
      </c>
      <c r="I3248" t="s">
        <v>8150</v>
      </c>
    </row>
    <row r="3249" spans="1:9" x14ac:dyDescent="0.2">
      <c r="A3249" t="s">
        <v>6955</v>
      </c>
      <c r="B3249" t="s">
        <v>11977</v>
      </c>
      <c r="C3249" t="s">
        <v>15226</v>
      </c>
      <c r="D3249">
        <v>-0.54109665819899799</v>
      </c>
      <c r="E3249">
        <v>0.41577772613552699</v>
      </c>
      <c r="F3249">
        <v>-1.3014084790646601</v>
      </c>
      <c r="G3249">
        <v>0.196635067321693</v>
      </c>
      <c r="H3249" t="s">
        <v>4844</v>
      </c>
      <c r="I3249" t="s">
        <v>8150</v>
      </c>
    </row>
    <row r="3250" spans="1:9" x14ac:dyDescent="0.2">
      <c r="A3250" t="s">
        <v>6957</v>
      </c>
      <c r="B3250" t="s">
        <v>11977</v>
      </c>
      <c r="C3250" t="s">
        <v>15227</v>
      </c>
      <c r="D3250">
        <v>-0.33952454690136402</v>
      </c>
      <c r="E3250">
        <v>0.51993487884018297</v>
      </c>
      <c r="F3250">
        <v>-0.65301359981607698</v>
      </c>
      <c r="G3250">
        <v>0.51550992093096804</v>
      </c>
      <c r="H3250" t="s">
        <v>4844</v>
      </c>
      <c r="I3250" t="s">
        <v>8150</v>
      </c>
    </row>
    <row r="3251" spans="1:9" x14ac:dyDescent="0.2">
      <c r="A3251" t="s">
        <v>6959</v>
      </c>
      <c r="B3251" t="s">
        <v>11977</v>
      </c>
      <c r="C3251" t="s">
        <v>15228</v>
      </c>
      <c r="D3251">
        <v>-0.50115009961850099</v>
      </c>
      <c r="E3251">
        <v>0.52592326037934001</v>
      </c>
      <c r="F3251">
        <v>-0.95289586404113402</v>
      </c>
      <c r="G3251">
        <v>0.34334477746313202</v>
      </c>
      <c r="H3251" t="s">
        <v>132</v>
      </c>
      <c r="I3251" t="s">
        <v>8150</v>
      </c>
    </row>
    <row r="3252" spans="1:9" x14ac:dyDescent="0.2">
      <c r="A3252" t="s">
        <v>6961</v>
      </c>
      <c r="B3252" t="s">
        <v>11977</v>
      </c>
      <c r="C3252" t="s">
        <v>15229</v>
      </c>
      <c r="D3252">
        <v>-3.8314126949085998</v>
      </c>
      <c r="E3252">
        <v>1.1148012666074001</v>
      </c>
      <c r="F3252">
        <v>-3.4368571418729101</v>
      </c>
      <c r="G3252">
        <v>9.1308695307300096E-4</v>
      </c>
      <c r="H3252" t="s">
        <v>132</v>
      </c>
      <c r="I3252" t="s">
        <v>8150</v>
      </c>
    </row>
    <row r="3253" spans="1:9" x14ac:dyDescent="0.2">
      <c r="A3253" t="s">
        <v>6963</v>
      </c>
      <c r="B3253" t="s">
        <v>11977</v>
      </c>
      <c r="C3253" t="s">
        <v>15230</v>
      </c>
      <c r="D3253">
        <v>0.95508231501390295</v>
      </c>
      <c r="E3253">
        <v>0.45444278903336499</v>
      </c>
      <c r="F3253">
        <v>2.1016557816781201</v>
      </c>
      <c r="G3253">
        <v>3.8543514812675199E-2</v>
      </c>
      <c r="H3253" t="s">
        <v>132</v>
      </c>
      <c r="I3253" t="s">
        <v>11979</v>
      </c>
    </row>
    <row r="3254" spans="1:9" x14ac:dyDescent="0.2">
      <c r="A3254" t="s">
        <v>6965</v>
      </c>
      <c r="B3254" t="s">
        <v>11977</v>
      </c>
      <c r="C3254" t="s">
        <v>15231</v>
      </c>
      <c r="D3254">
        <v>-0.75847667416965903</v>
      </c>
      <c r="E3254">
        <v>0.66249841200331505</v>
      </c>
      <c r="F3254">
        <v>-1.14487319581056</v>
      </c>
      <c r="G3254">
        <v>0.25547517724678198</v>
      </c>
      <c r="H3254" t="s">
        <v>169</v>
      </c>
      <c r="I3254" t="s">
        <v>8150</v>
      </c>
    </row>
    <row r="3255" spans="1:9" x14ac:dyDescent="0.2">
      <c r="A3255" t="s">
        <v>6967</v>
      </c>
      <c r="B3255" t="s">
        <v>11977</v>
      </c>
      <c r="C3255" t="s">
        <v>15232</v>
      </c>
      <c r="D3255">
        <v>0.71938732391957105</v>
      </c>
      <c r="E3255">
        <v>0.43848359437558498</v>
      </c>
      <c r="F3255">
        <v>1.6406254034293</v>
      </c>
      <c r="G3255">
        <v>0.104570777607424</v>
      </c>
      <c r="H3255" t="s">
        <v>132</v>
      </c>
      <c r="I3255" t="s">
        <v>11979</v>
      </c>
    </row>
    <row r="3256" spans="1:9" x14ac:dyDescent="0.2">
      <c r="A3256" t="s">
        <v>6969</v>
      </c>
      <c r="B3256" t="s">
        <v>11977</v>
      </c>
      <c r="C3256" t="s">
        <v>15233</v>
      </c>
      <c r="D3256">
        <v>-0.2231031586667</v>
      </c>
      <c r="E3256">
        <v>1.03278294942527</v>
      </c>
      <c r="F3256">
        <v>-0.216021341939131</v>
      </c>
      <c r="G3256">
        <v>0.829488673561663</v>
      </c>
      <c r="H3256" t="s">
        <v>132</v>
      </c>
      <c r="I3256" t="s">
        <v>8150</v>
      </c>
    </row>
    <row r="3257" spans="1:9" x14ac:dyDescent="0.2">
      <c r="A3257" t="s">
        <v>6971</v>
      </c>
      <c r="B3257" t="s">
        <v>11977</v>
      </c>
      <c r="C3257" t="s">
        <v>15234</v>
      </c>
      <c r="D3257">
        <v>0.77797393814606997</v>
      </c>
      <c r="E3257">
        <v>0.49424135042036599</v>
      </c>
      <c r="F3257">
        <v>1.57407699190766</v>
      </c>
      <c r="G3257">
        <v>0.119184620692214</v>
      </c>
      <c r="H3257" t="s">
        <v>279</v>
      </c>
      <c r="I3257" t="s">
        <v>11979</v>
      </c>
    </row>
    <row r="3258" spans="1:9" x14ac:dyDescent="0.2">
      <c r="A3258" t="s">
        <v>6973</v>
      </c>
      <c r="B3258" t="s">
        <v>11977</v>
      </c>
      <c r="C3258" t="s">
        <v>15235</v>
      </c>
      <c r="D3258">
        <v>-1.54335915735429</v>
      </c>
      <c r="E3258">
        <v>0.57130713618165296</v>
      </c>
      <c r="F3258">
        <v>-2.70145261560948</v>
      </c>
      <c r="G3258">
        <v>8.3322619266272303E-3</v>
      </c>
      <c r="H3258" t="s">
        <v>681</v>
      </c>
      <c r="I3258" t="s">
        <v>8150</v>
      </c>
    </row>
    <row r="3259" spans="1:9" x14ac:dyDescent="0.2">
      <c r="A3259" t="s">
        <v>6975</v>
      </c>
      <c r="B3259" t="s">
        <v>11977</v>
      </c>
      <c r="C3259" t="s">
        <v>15236</v>
      </c>
      <c r="D3259">
        <v>-1.5235982154730801</v>
      </c>
      <c r="E3259">
        <v>0.35857382571644397</v>
      </c>
      <c r="F3259">
        <v>-4.2490502825432799</v>
      </c>
      <c r="G3259">
        <v>5.4723066337461001E-5</v>
      </c>
      <c r="H3259" t="s">
        <v>337</v>
      </c>
      <c r="I3259" t="s">
        <v>8150</v>
      </c>
    </row>
    <row r="3260" spans="1:9" x14ac:dyDescent="0.2">
      <c r="A3260" t="s">
        <v>6977</v>
      </c>
      <c r="B3260" t="s">
        <v>11977</v>
      </c>
      <c r="C3260" t="s">
        <v>15237</v>
      </c>
      <c r="D3260">
        <v>-0.59145924367468306</v>
      </c>
      <c r="E3260">
        <v>0.27900389566181699</v>
      </c>
      <c r="F3260">
        <v>-2.1198960045762099</v>
      </c>
      <c r="G3260">
        <v>3.69304591263723E-2</v>
      </c>
      <c r="H3260" t="s">
        <v>169</v>
      </c>
      <c r="I3260" t="s">
        <v>8150</v>
      </c>
    </row>
    <row r="3261" spans="1:9" x14ac:dyDescent="0.2">
      <c r="A3261" t="s">
        <v>6979</v>
      </c>
      <c r="B3261" t="s">
        <v>11977</v>
      </c>
      <c r="C3261" t="s">
        <v>15238</v>
      </c>
      <c r="D3261">
        <v>-0.80240334537607805</v>
      </c>
      <c r="E3261">
        <v>0.438843213055018</v>
      </c>
      <c r="F3261">
        <v>-1.82845107661601</v>
      </c>
      <c r="G3261">
        <v>7.0989574357186294E-2</v>
      </c>
      <c r="H3261" t="s">
        <v>187</v>
      </c>
      <c r="I3261" t="s">
        <v>8150</v>
      </c>
    </row>
    <row r="3262" spans="1:9" x14ac:dyDescent="0.2">
      <c r="A3262" t="s">
        <v>6981</v>
      </c>
      <c r="B3262" t="s">
        <v>11977</v>
      </c>
      <c r="C3262" t="s">
        <v>15239</v>
      </c>
      <c r="D3262">
        <v>-1.05670249820774</v>
      </c>
      <c r="E3262">
        <v>0.76655239976065104</v>
      </c>
      <c r="F3262">
        <v>-1.3785130651703501</v>
      </c>
      <c r="G3262">
        <v>0.17166238007510501</v>
      </c>
      <c r="H3262" t="s">
        <v>187</v>
      </c>
      <c r="I3262" t="s">
        <v>8150</v>
      </c>
    </row>
    <row r="3263" spans="1:9" x14ac:dyDescent="0.2">
      <c r="A3263" t="s">
        <v>6983</v>
      </c>
      <c r="B3263" t="s">
        <v>11977</v>
      </c>
      <c r="C3263" t="s">
        <v>15240</v>
      </c>
      <c r="D3263">
        <v>-0.56653082027106405</v>
      </c>
      <c r="E3263">
        <v>0.42102807173590301</v>
      </c>
      <c r="F3263">
        <v>-1.34558918585939</v>
      </c>
      <c r="G3263">
        <v>0.182013510494102</v>
      </c>
      <c r="H3263" t="s">
        <v>2215</v>
      </c>
      <c r="I3263" t="s">
        <v>8150</v>
      </c>
    </row>
    <row r="3264" spans="1:9" x14ac:dyDescent="0.2">
      <c r="A3264" t="s">
        <v>6985</v>
      </c>
      <c r="B3264" t="s">
        <v>11977</v>
      </c>
      <c r="C3264" t="s">
        <v>15241</v>
      </c>
      <c r="D3264">
        <v>-0.30860929905803902</v>
      </c>
      <c r="E3264">
        <v>0.43373751668663202</v>
      </c>
      <c r="F3264">
        <v>-0.71151165667092797</v>
      </c>
      <c r="G3264">
        <v>0.47871537903317801</v>
      </c>
      <c r="H3264" t="s">
        <v>2215</v>
      </c>
      <c r="I3264" t="s">
        <v>8150</v>
      </c>
    </row>
    <row r="3265" spans="1:9" x14ac:dyDescent="0.2">
      <c r="A3265" t="s">
        <v>6987</v>
      </c>
      <c r="B3265" t="s">
        <v>11977</v>
      </c>
      <c r="C3265" t="s">
        <v>15242</v>
      </c>
      <c r="D3265">
        <v>-1.3275805670577999E-2</v>
      </c>
      <c r="E3265">
        <v>0.35474397930042001</v>
      </c>
      <c r="F3265">
        <v>-3.7423625051392899E-2</v>
      </c>
      <c r="G3265">
        <v>0.97023498871816005</v>
      </c>
      <c r="H3265" t="s">
        <v>132</v>
      </c>
      <c r="I3265" t="s">
        <v>8150</v>
      </c>
    </row>
    <row r="3266" spans="1:9" x14ac:dyDescent="0.2">
      <c r="A3266" t="s">
        <v>6989</v>
      </c>
      <c r="B3266" t="s">
        <v>11977</v>
      </c>
      <c r="C3266" t="s">
        <v>15243</v>
      </c>
      <c r="D3266">
        <v>-0.76522726283636699</v>
      </c>
      <c r="E3266">
        <v>0.53720381482021295</v>
      </c>
      <c r="F3266">
        <v>-1.4244635680639499</v>
      </c>
      <c r="G3266">
        <v>0.157973468407379</v>
      </c>
      <c r="H3266" t="s">
        <v>356</v>
      </c>
      <c r="I3266" t="s">
        <v>8150</v>
      </c>
    </row>
    <row r="3267" spans="1:9" x14ac:dyDescent="0.2">
      <c r="A3267" t="s">
        <v>6991</v>
      </c>
      <c r="B3267" t="s">
        <v>11977</v>
      </c>
      <c r="C3267" t="s">
        <v>15244</v>
      </c>
      <c r="D3267">
        <v>2.3229327953847001</v>
      </c>
      <c r="E3267">
        <v>0.415114782159131</v>
      </c>
      <c r="F3267">
        <v>5.5958806942563202</v>
      </c>
      <c r="G3267">
        <v>2.6255290688502098E-7</v>
      </c>
      <c r="H3267" t="s">
        <v>356</v>
      </c>
      <c r="I3267" t="s">
        <v>11979</v>
      </c>
    </row>
    <row r="3268" spans="1:9" x14ac:dyDescent="0.2">
      <c r="A3268" t="s">
        <v>6993</v>
      </c>
      <c r="B3268" t="s">
        <v>11977</v>
      </c>
      <c r="C3268" t="s">
        <v>15245</v>
      </c>
      <c r="D3268">
        <v>-1.65127221641967</v>
      </c>
      <c r="E3268">
        <v>0.48409642652801199</v>
      </c>
      <c r="F3268">
        <v>-3.41103987951896</v>
      </c>
      <c r="G3268">
        <v>9.9248851487157498E-4</v>
      </c>
      <c r="H3268" t="s">
        <v>18</v>
      </c>
      <c r="I3268" t="s">
        <v>8150</v>
      </c>
    </row>
    <row r="3269" spans="1:9" x14ac:dyDescent="0.2">
      <c r="A3269" t="s">
        <v>6995</v>
      </c>
      <c r="B3269" t="s">
        <v>11977</v>
      </c>
      <c r="C3269" t="s">
        <v>15246</v>
      </c>
      <c r="D3269">
        <v>0.178260739804214</v>
      </c>
      <c r="E3269">
        <v>0.40494980812431203</v>
      </c>
      <c r="F3269">
        <v>0.44020452961788098</v>
      </c>
      <c r="G3269">
        <v>0.66090636158264604</v>
      </c>
      <c r="H3269" t="s">
        <v>267</v>
      </c>
      <c r="I3269" t="s">
        <v>11979</v>
      </c>
    </row>
    <row r="3270" spans="1:9" x14ac:dyDescent="0.2">
      <c r="A3270" t="s">
        <v>6997</v>
      </c>
      <c r="B3270" t="s">
        <v>11977</v>
      </c>
      <c r="C3270" t="s">
        <v>15247</v>
      </c>
      <c r="D3270">
        <v>-0.91895559456808695</v>
      </c>
      <c r="E3270">
        <v>0.30628986941303898</v>
      </c>
      <c r="F3270">
        <v>-3.00028073513869</v>
      </c>
      <c r="G3270">
        <v>3.5388723560204598E-3</v>
      </c>
      <c r="H3270" t="s">
        <v>6999</v>
      </c>
      <c r="I3270" t="s">
        <v>8150</v>
      </c>
    </row>
    <row r="3271" spans="1:9" x14ac:dyDescent="0.2">
      <c r="A3271" t="s">
        <v>7000</v>
      </c>
      <c r="B3271" t="s">
        <v>11977</v>
      </c>
      <c r="C3271" t="s">
        <v>15248</v>
      </c>
      <c r="D3271">
        <v>0.24884506546367499</v>
      </c>
      <c r="E3271">
        <v>0.31009169452723401</v>
      </c>
      <c r="F3271">
        <v>0.80248865047180196</v>
      </c>
      <c r="G3271">
        <v>0.42450842659919802</v>
      </c>
      <c r="H3271" t="s">
        <v>1035</v>
      </c>
      <c r="I3271" t="s">
        <v>11979</v>
      </c>
    </row>
    <row r="3272" spans="1:9" x14ac:dyDescent="0.2">
      <c r="A3272" t="s">
        <v>7002</v>
      </c>
      <c r="B3272" t="s">
        <v>11977</v>
      </c>
      <c r="C3272" t="s">
        <v>15249</v>
      </c>
      <c r="D3272">
        <v>-2.10431437897559</v>
      </c>
      <c r="E3272">
        <v>1.5007455950305999</v>
      </c>
      <c r="F3272">
        <v>-1.4021792807145901</v>
      </c>
      <c r="G3272">
        <v>0.164503239978879</v>
      </c>
      <c r="H3272" t="s">
        <v>381</v>
      </c>
      <c r="I3272" t="s">
        <v>8150</v>
      </c>
    </row>
    <row r="3273" spans="1:9" x14ac:dyDescent="0.2">
      <c r="A3273" t="s">
        <v>7004</v>
      </c>
      <c r="B3273" t="s">
        <v>11977</v>
      </c>
      <c r="C3273" t="s">
        <v>15250</v>
      </c>
      <c r="D3273">
        <v>2.0104660359489999</v>
      </c>
      <c r="E3273">
        <v>1.21361029926187</v>
      </c>
      <c r="F3273">
        <v>1.65659935250367</v>
      </c>
      <c r="G3273">
        <v>0.101287571797178</v>
      </c>
      <c r="H3273" t="s">
        <v>384</v>
      </c>
      <c r="I3273" t="s">
        <v>11979</v>
      </c>
    </row>
    <row r="3274" spans="1:9" x14ac:dyDescent="0.2">
      <c r="A3274" t="s">
        <v>7006</v>
      </c>
      <c r="B3274" t="s">
        <v>11977</v>
      </c>
      <c r="C3274" t="s">
        <v>15251</v>
      </c>
      <c r="D3274">
        <v>-1.0864814652077801</v>
      </c>
      <c r="E3274">
        <v>0.83078844074417502</v>
      </c>
      <c r="F3274">
        <v>-1.3077715239207801</v>
      </c>
      <c r="G3274">
        <v>0.19447682713040401</v>
      </c>
      <c r="H3274" t="s">
        <v>132</v>
      </c>
      <c r="I3274" t="s">
        <v>8150</v>
      </c>
    </row>
    <row r="3275" spans="1:9" x14ac:dyDescent="0.2">
      <c r="A3275" t="s">
        <v>7008</v>
      </c>
      <c r="B3275" t="s">
        <v>11977</v>
      </c>
      <c r="C3275" t="s">
        <v>15252</v>
      </c>
      <c r="D3275">
        <v>-0.77451287657854395</v>
      </c>
      <c r="E3275">
        <v>1.0097028925852201</v>
      </c>
      <c r="F3275">
        <v>-0.767070078006312</v>
      </c>
      <c r="G3275">
        <v>0.44516525148171499</v>
      </c>
      <c r="H3275" t="s">
        <v>132</v>
      </c>
      <c r="I3275" t="s">
        <v>8150</v>
      </c>
    </row>
    <row r="3276" spans="1:9" x14ac:dyDescent="0.2">
      <c r="A3276" t="s">
        <v>7010</v>
      </c>
      <c r="B3276" t="s">
        <v>11977</v>
      </c>
      <c r="C3276" t="s">
        <v>15253</v>
      </c>
      <c r="D3276">
        <v>-0.91600435676578695</v>
      </c>
      <c r="E3276">
        <v>0.52489565207877198</v>
      </c>
      <c r="F3276">
        <v>-1.74511705924423</v>
      </c>
      <c r="G3276">
        <v>8.4578491487303106E-2</v>
      </c>
      <c r="H3276" t="s">
        <v>1035</v>
      </c>
      <c r="I3276" t="s">
        <v>8150</v>
      </c>
    </row>
    <row r="3277" spans="1:9" x14ac:dyDescent="0.2">
      <c r="A3277" t="s">
        <v>7012</v>
      </c>
      <c r="B3277" t="s">
        <v>11977</v>
      </c>
      <c r="C3277" t="s">
        <v>15254</v>
      </c>
      <c r="D3277">
        <v>2.60468913445894</v>
      </c>
      <c r="E3277">
        <v>0.58335643249921498</v>
      </c>
      <c r="F3277">
        <v>4.4650045655619799</v>
      </c>
      <c r="G3277">
        <v>2.4454994580118299E-5</v>
      </c>
      <c r="H3277" t="s">
        <v>267</v>
      </c>
      <c r="I3277" t="s">
        <v>11979</v>
      </c>
    </row>
    <row r="3278" spans="1:9" x14ac:dyDescent="0.2">
      <c r="A3278" t="s">
        <v>7014</v>
      </c>
      <c r="B3278" t="s">
        <v>11977</v>
      </c>
      <c r="C3278" t="s">
        <v>15255</v>
      </c>
      <c r="D3278">
        <v>1.6559202379179301</v>
      </c>
      <c r="E3278">
        <v>0.54278300868666995</v>
      </c>
      <c r="F3278">
        <v>3.0507960113280399</v>
      </c>
      <c r="G3278">
        <v>3.04413594981977E-3</v>
      </c>
      <c r="H3278" t="s">
        <v>267</v>
      </c>
      <c r="I3278" t="s">
        <v>11979</v>
      </c>
    </row>
    <row r="3279" spans="1:9" x14ac:dyDescent="0.2">
      <c r="A3279" t="s">
        <v>7016</v>
      </c>
      <c r="B3279" t="s">
        <v>11977</v>
      </c>
      <c r="C3279" t="s">
        <v>15256</v>
      </c>
      <c r="D3279">
        <v>-0.58128999986071395</v>
      </c>
      <c r="E3279">
        <v>0.43278173580591101</v>
      </c>
      <c r="F3279">
        <v>-1.3431481778644301</v>
      </c>
      <c r="G3279">
        <v>0.182799327327588</v>
      </c>
      <c r="H3279" t="s">
        <v>72</v>
      </c>
      <c r="I3279" t="s">
        <v>8150</v>
      </c>
    </row>
    <row r="3280" spans="1:9" x14ac:dyDescent="0.2">
      <c r="A3280" t="s">
        <v>7018</v>
      </c>
      <c r="B3280" t="s">
        <v>11977</v>
      </c>
      <c r="C3280" t="s">
        <v>15257</v>
      </c>
      <c r="D3280">
        <v>-0.77416126838233701</v>
      </c>
      <c r="E3280">
        <v>0.41276036027659802</v>
      </c>
      <c r="F3280">
        <v>-1.8755707739559999</v>
      </c>
      <c r="G3280">
        <v>6.4147289015604902E-2</v>
      </c>
      <c r="H3280" t="s">
        <v>132</v>
      </c>
      <c r="I3280" t="s">
        <v>8150</v>
      </c>
    </row>
    <row r="3281" spans="1:9" x14ac:dyDescent="0.2">
      <c r="A3281" t="s">
        <v>7020</v>
      </c>
      <c r="B3281" t="s">
        <v>11977</v>
      </c>
      <c r="C3281" t="s">
        <v>15258</v>
      </c>
      <c r="D3281">
        <v>-0.58709533445293605</v>
      </c>
      <c r="E3281">
        <v>0.66106178549944195</v>
      </c>
      <c r="F3281">
        <v>-0.88810962504719104</v>
      </c>
      <c r="G3281">
        <v>0.37698805289454401</v>
      </c>
      <c r="H3281" t="s">
        <v>7022</v>
      </c>
      <c r="I3281" t="s">
        <v>8150</v>
      </c>
    </row>
    <row r="3282" spans="1:9" x14ac:dyDescent="0.2">
      <c r="A3282" t="s">
        <v>7023</v>
      </c>
      <c r="B3282" t="s">
        <v>11977</v>
      </c>
      <c r="C3282" t="s">
        <v>15259</v>
      </c>
      <c r="D3282">
        <v>-0.37598388552915302</v>
      </c>
      <c r="E3282">
        <v>0.41717519766878203</v>
      </c>
      <c r="F3282">
        <v>-0.90126135884920699</v>
      </c>
      <c r="G3282">
        <v>0.36999599449527099</v>
      </c>
      <c r="H3282" t="s">
        <v>1038</v>
      </c>
      <c r="I3282" t="s">
        <v>8150</v>
      </c>
    </row>
    <row r="3283" spans="1:9" x14ac:dyDescent="0.2">
      <c r="A3283" t="s">
        <v>7025</v>
      </c>
      <c r="B3283" t="s">
        <v>11977</v>
      </c>
      <c r="C3283" t="s">
        <v>15260</v>
      </c>
      <c r="D3283">
        <v>-0.57796523689315904</v>
      </c>
      <c r="E3283">
        <v>0.31094567079410801</v>
      </c>
      <c r="F3283">
        <v>-1.8587338277362899</v>
      </c>
      <c r="G3283">
        <v>6.6525725577938205E-2</v>
      </c>
      <c r="H3283" t="s">
        <v>1038</v>
      </c>
      <c r="I3283" t="s">
        <v>8150</v>
      </c>
    </row>
    <row r="3284" spans="1:9" x14ac:dyDescent="0.2">
      <c r="A3284" t="s">
        <v>7027</v>
      </c>
      <c r="B3284" t="s">
        <v>11977</v>
      </c>
      <c r="C3284" t="s">
        <v>15261</v>
      </c>
      <c r="D3284">
        <v>-1.09493132961924</v>
      </c>
      <c r="E3284">
        <v>0.38997130592210599</v>
      </c>
      <c r="F3284">
        <v>-2.8077228067593798</v>
      </c>
      <c r="G3284">
        <v>6.1870835832095799E-3</v>
      </c>
      <c r="H3284" t="s">
        <v>1038</v>
      </c>
      <c r="I3284" t="s">
        <v>8150</v>
      </c>
    </row>
    <row r="3285" spans="1:9" x14ac:dyDescent="0.2">
      <c r="A3285" t="s">
        <v>7029</v>
      </c>
      <c r="B3285" t="s">
        <v>11977</v>
      </c>
      <c r="C3285" t="s">
        <v>15262</v>
      </c>
      <c r="D3285">
        <v>-0.31933708036893399</v>
      </c>
      <c r="E3285">
        <v>0.33579823105863299</v>
      </c>
      <c r="F3285">
        <v>-0.95097904286808299</v>
      </c>
      <c r="G3285">
        <v>0.34431129014294898</v>
      </c>
      <c r="H3285" t="s">
        <v>132</v>
      </c>
      <c r="I3285" t="s">
        <v>8150</v>
      </c>
    </row>
    <row r="3286" spans="1:9" x14ac:dyDescent="0.2">
      <c r="A3286" t="s">
        <v>7031</v>
      </c>
      <c r="B3286" t="s">
        <v>11977</v>
      </c>
      <c r="C3286" t="s">
        <v>15263</v>
      </c>
      <c r="D3286">
        <v>0.234082985061286</v>
      </c>
      <c r="E3286">
        <v>0.38943082456188899</v>
      </c>
      <c r="F3286">
        <v>0.60109002754116903</v>
      </c>
      <c r="G3286">
        <v>0.54937965691841995</v>
      </c>
      <c r="H3286" t="s">
        <v>132</v>
      </c>
      <c r="I3286" t="s">
        <v>11979</v>
      </c>
    </row>
    <row r="3287" spans="1:9" x14ac:dyDescent="0.2">
      <c r="A3287" t="s">
        <v>7033</v>
      </c>
      <c r="B3287" t="s">
        <v>11977</v>
      </c>
      <c r="C3287" t="s">
        <v>15264</v>
      </c>
      <c r="D3287">
        <v>-0.64951188618713596</v>
      </c>
      <c r="E3287">
        <v>0.59076749215142199</v>
      </c>
      <c r="F3287">
        <v>-1.0994374179624899</v>
      </c>
      <c r="G3287">
        <v>0.27468152392265699</v>
      </c>
      <c r="H3287" t="s">
        <v>132</v>
      </c>
      <c r="I3287" t="s">
        <v>8150</v>
      </c>
    </row>
    <row r="3288" spans="1:9" x14ac:dyDescent="0.2">
      <c r="A3288" t="s">
        <v>7035</v>
      </c>
      <c r="B3288" t="s">
        <v>11977</v>
      </c>
      <c r="C3288" t="s">
        <v>15265</v>
      </c>
      <c r="D3288">
        <v>-1.1901385828891</v>
      </c>
      <c r="E3288">
        <v>0.308664070421797</v>
      </c>
      <c r="F3288">
        <v>-3.8557729808420702</v>
      </c>
      <c r="G3288">
        <v>2.23586393427649E-4</v>
      </c>
      <c r="H3288" t="s">
        <v>132</v>
      </c>
      <c r="I3288" t="s">
        <v>8150</v>
      </c>
    </row>
    <row r="3289" spans="1:9" x14ac:dyDescent="0.2">
      <c r="A3289" t="s">
        <v>7037</v>
      </c>
      <c r="B3289" t="s">
        <v>11977</v>
      </c>
      <c r="C3289" t="s">
        <v>15266</v>
      </c>
      <c r="D3289">
        <v>-0.25126060222895402</v>
      </c>
      <c r="E3289">
        <v>0.44496289042097698</v>
      </c>
      <c r="F3289">
        <v>-0.56467765658218705</v>
      </c>
      <c r="G3289">
        <v>0.57378024422312801</v>
      </c>
      <c r="H3289" t="s">
        <v>132</v>
      </c>
      <c r="I3289" t="s">
        <v>8150</v>
      </c>
    </row>
    <row r="3290" spans="1:9" x14ac:dyDescent="0.2">
      <c r="A3290" t="s">
        <v>7039</v>
      </c>
      <c r="B3290" t="s">
        <v>11977</v>
      </c>
      <c r="C3290" t="s">
        <v>15267</v>
      </c>
      <c r="D3290">
        <v>-0.50672844848562304</v>
      </c>
      <c r="E3290">
        <v>0.569899829860535</v>
      </c>
      <c r="F3290">
        <v>-0.88915353529694696</v>
      </c>
      <c r="G3290">
        <v>0.37643005098167398</v>
      </c>
      <c r="H3290" t="s">
        <v>7041</v>
      </c>
      <c r="I3290" t="s">
        <v>8150</v>
      </c>
    </row>
    <row r="3291" spans="1:9" x14ac:dyDescent="0.2">
      <c r="A3291" t="s">
        <v>7042</v>
      </c>
      <c r="B3291" t="s">
        <v>11977</v>
      </c>
      <c r="C3291" t="s">
        <v>15268</v>
      </c>
      <c r="D3291">
        <v>-0.11077989588293401</v>
      </c>
      <c r="E3291">
        <v>0.35843990662581598</v>
      </c>
      <c r="F3291">
        <v>-0.30906127871130101</v>
      </c>
      <c r="G3291">
        <v>0.758031200950116</v>
      </c>
      <c r="H3291" t="s">
        <v>4013</v>
      </c>
      <c r="I3291" t="s">
        <v>8150</v>
      </c>
    </row>
    <row r="3292" spans="1:9" x14ac:dyDescent="0.2">
      <c r="A3292" t="s">
        <v>7044</v>
      </c>
      <c r="B3292" t="s">
        <v>11977</v>
      </c>
      <c r="C3292" t="s">
        <v>15269</v>
      </c>
      <c r="D3292">
        <v>-1.3215825524735101</v>
      </c>
      <c r="E3292">
        <v>0.56884138136482099</v>
      </c>
      <c r="F3292">
        <v>-2.32328834674902</v>
      </c>
      <c r="G3292">
        <v>2.25521015003423E-2</v>
      </c>
      <c r="H3292" t="s">
        <v>470</v>
      </c>
      <c r="I3292" t="s">
        <v>8150</v>
      </c>
    </row>
    <row r="3293" spans="1:9" x14ac:dyDescent="0.2">
      <c r="A3293" t="s">
        <v>7046</v>
      </c>
      <c r="B3293" t="s">
        <v>11977</v>
      </c>
      <c r="C3293" t="s">
        <v>15270</v>
      </c>
      <c r="D3293">
        <v>-0.21761119471491699</v>
      </c>
      <c r="E3293">
        <v>0.319205991670584</v>
      </c>
      <c r="F3293">
        <v>-0.68172653519451598</v>
      </c>
      <c r="G3293">
        <v>0.49726524164837899</v>
      </c>
      <c r="H3293" t="s">
        <v>236</v>
      </c>
      <c r="I3293" t="s">
        <v>8150</v>
      </c>
    </row>
    <row r="3294" spans="1:9" x14ac:dyDescent="0.2">
      <c r="A3294" t="s">
        <v>7048</v>
      </c>
      <c r="B3294" t="s">
        <v>11977</v>
      </c>
      <c r="C3294" t="s">
        <v>15271</v>
      </c>
      <c r="D3294">
        <v>-0.53285580948089395</v>
      </c>
      <c r="E3294">
        <v>0.27809116881063101</v>
      </c>
      <c r="F3294">
        <v>-1.91611913373541</v>
      </c>
      <c r="G3294">
        <v>5.8711148896359797E-2</v>
      </c>
      <c r="H3294" t="s">
        <v>169</v>
      </c>
      <c r="I3294" t="s">
        <v>8150</v>
      </c>
    </row>
    <row r="3295" spans="1:9" x14ac:dyDescent="0.2">
      <c r="A3295" t="s">
        <v>7050</v>
      </c>
      <c r="B3295" t="s">
        <v>11977</v>
      </c>
      <c r="C3295" t="s">
        <v>15272</v>
      </c>
      <c r="D3295">
        <v>-1.27501384112428</v>
      </c>
      <c r="E3295">
        <v>0.34742326397969298</v>
      </c>
      <c r="F3295">
        <v>-3.6699149807043501</v>
      </c>
      <c r="G3295">
        <v>4.2257190595994297E-4</v>
      </c>
      <c r="H3295" t="s">
        <v>931</v>
      </c>
      <c r="I3295" t="s">
        <v>8150</v>
      </c>
    </row>
    <row r="3296" spans="1:9" x14ac:dyDescent="0.2">
      <c r="A3296" t="s">
        <v>7052</v>
      </c>
      <c r="B3296" t="s">
        <v>11977</v>
      </c>
      <c r="C3296" t="s">
        <v>15273</v>
      </c>
      <c r="D3296">
        <v>-1.5363511724710801</v>
      </c>
      <c r="E3296">
        <v>0.44971659220826599</v>
      </c>
      <c r="F3296">
        <v>-3.41626526370099</v>
      </c>
      <c r="G3296">
        <v>9.7591041170296195E-4</v>
      </c>
      <c r="H3296" t="s">
        <v>401</v>
      </c>
      <c r="I3296" t="s">
        <v>8150</v>
      </c>
    </row>
    <row r="3297" spans="1:9" x14ac:dyDescent="0.2">
      <c r="A3297" t="s">
        <v>7054</v>
      </c>
      <c r="B3297" t="s">
        <v>11977</v>
      </c>
      <c r="C3297" t="s">
        <v>15274</v>
      </c>
      <c r="D3297">
        <v>-0.28201648560092502</v>
      </c>
      <c r="E3297">
        <v>0.39526077468517901</v>
      </c>
      <c r="F3297">
        <v>-0.71349474489480502</v>
      </c>
      <c r="G3297">
        <v>0.477494135011371</v>
      </c>
      <c r="H3297" t="s">
        <v>132</v>
      </c>
      <c r="I3297" t="s">
        <v>8150</v>
      </c>
    </row>
    <row r="3298" spans="1:9" x14ac:dyDescent="0.2">
      <c r="A3298" t="s">
        <v>7056</v>
      </c>
      <c r="B3298" t="s">
        <v>11977</v>
      </c>
      <c r="C3298" t="s">
        <v>15275</v>
      </c>
      <c r="D3298">
        <v>8.5994243335653697E-2</v>
      </c>
      <c r="E3298">
        <v>0.95102212959295096</v>
      </c>
      <c r="F3298">
        <v>9.0422967731003598E-2</v>
      </c>
      <c r="G3298">
        <v>0.92816384572608301</v>
      </c>
      <c r="H3298" t="s">
        <v>4604</v>
      </c>
      <c r="I3298" t="s">
        <v>11979</v>
      </c>
    </row>
    <row r="3299" spans="1:9" x14ac:dyDescent="0.2">
      <c r="A3299" t="s">
        <v>7058</v>
      </c>
      <c r="B3299" t="s">
        <v>11977</v>
      </c>
      <c r="C3299" t="s">
        <v>15276</v>
      </c>
      <c r="D3299">
        <v>1.6068925435805099</v>
      </c>
      <c r="E3299">
        <v>0.38125309746578401</v>
      </c>
      <c r="F3299">
        <v>4.2147658714424603</v>
      </c>
      <c r="G3299">
        <v>6.2060174431834196E-5</v>
      </c>
      <c r="H3299" t="s">
        <v>600</v>
      </c>
      <c r="I3299" t="s">
        <v>11979</v>
      </c>
    </row>
    <row r="3300" spans="1:9" x14ac:dyDescent="0.2">
      <c r="A3300" t="s">
        <v>7060</v>
      </c>
      <c r="B3300" t="s">
        <v>11977</v>
      </c>
      <c r="C3300" t="s">
        <v>15277</v>
      </c>
      <c r="D3300">
        <v>-1.6008269071740899</v>
      </c>
      <c r="E3300">
        <v>0.44667807944910498</v>
      </c>
      <c r="F3300">
        <v>-3.5838492660047501</v>
      </c>
      <c r="G3300">
        <v>5.6372065262038599E-4</v>
      </c>
      <c r="H3300" t="s">
        <v>132</v>
      </c>
      <c r="I3300" t="s">
        <v>8150</v>
      </c>
    </row>
    <row r="3301" spans="1:9" x14ac:dyDescent="0.2">
      <c r="A3301" t="s">
        <v>7062</v>
      </c>
      <c r="B3301" t="s">
        <v>11977</v>
      </c>
      <c r="C3301" t="s">
        <v>15278</v>
      </c>
      <c r="D3301">
        <v>0.28614815703259699</v>
      </c>
      <c r="E3301">
        <v>0.61694450260236999</v>
      </c>
      <c r="F3301">
        <v>0.46381506898202102</v>
      </c>
      <c r="G3301">
        <v>0.64396584829652104</v>
      </c>
      <c r="H3301" t="s">
        <v>132</v>
      </c>
      <c r="I3301" t="s">
        <v>11979</v>
      </c>
    </row>
    <row r="3302" spans="1:9" x14ac:dyDescent="0.2">
      <c r="A3302" t="s">
        <v>7064</v>
      </c>
      <c r="B3302" t="s">
        <v>11977</v>
      </c>
      <c r="C3302" t="s">
        <v>15279</v>
      </c>
      <c r="D3302">
        <v>0.107689988826601</v>
      </c>
      <c r="E3302">
        <v>0.59425413477789202</v>
      </c>
      <c r="F3302">
        <v>0.18121874552349801</v>
      </c>
      <c r="G3302">
        <v>0.85662730398737097</v>
      </c>
      <c r="H3302" t="s">
        <v>132</v>
      </c>
      <c r="I3302" t="s">
        <v>11979</v>
      </c>
    </row>
    <row r="3303" spans="1:9" x14ac:dyDescent="0.2">
      <c r="A3303" t="s">
        <v>7066</v>
      </c>
      <c r="B3303" t="s">
        <v>11977</v>
      </c>
      <c r="C3303" t="s">
        <v>15280</v>
      </c>
      <c r="D3303">
        <v>-0.50672405664961595</v>
      </c>
      <c r="E3303">
        <v>0.222298609877468</v>
      </c>
      <c r="F3303">
        <v>-2.27947469815004</v>
      </c>
      <c r="G3303">
        <v>2.5143915380361901E-2</v>
      </c>
      <c r="H3303" t="s">
        <v>415</v>
      </c>
      <c r="I3303" t="s">
        <v>8150</v>
      </c>
    </row>
    <row r="3304" spans="1:9" x14ac:dyDescent="0.2">
      <c r="A3304" t="s">
        <v>7068</v>
      </c>
      <c r="B3304" t="s">
        <v>11977</v>
      </c>
      <c r="C3304" t="s">
        <v>15281</v>
      </c>
      <c r="D3304">
        <v>-0.61631347965417005</v>
      </c>
      <c r="E3304">
        <v>0.46830323782314398</v>
      </c>
      <c r="F3304">
        <v>-1.31605641361575</v>
      </c>
      <c r="G3304">
        <v>0.19169330406153601</v>
      </c>
      <c r="H3304" t="s">
        <v>819</v>
      </c>
      <c r="I3304" t="s">
        <v>8150</v>
      </c>
    </row>
    <row r="3305" spans="1:9" x14ac:dyDescent="0.2">
      <c r="A3305" t="s">
        <v>7070</v>
      </c>
      <c r="B3305" t="s">
        <v>11977</v>
      </c>
      <c r="C3305" t="s">
        <v>15282</v>
      </c>
      <c r="D3305">
        <v>-0.163062238726534</v>
      </c>
      <c r="E3305">
        <v>0.53591924221241605</v>
      </c>
      <c r="F3305">
        <v>-0.30426643770686501</v>
      </c>
      <c r="G3305">
        <v>0.76166856391517401</v>
      </c>
      <c r="H3305" t="s">
        <v>2140</v>
      </c>
      <c r="I3305" t="s">
        <v>8150</v>
      </c>
    </row>
    <row r="3306" spans="1:9" x14ac:dyDescent="0.2">
      <c r="A3306" t="s">
        <v>7072</v>
      </c>
      <c r="B3306" t="s">
        <v>11977</v>
      </c>
      <c r="C3306" t="s">
        <v>15283</v>
      </c>
      <c r="D3306">
        <v>0.24574616761322601</v>
      </c>
      <c r="E3306">
        <v>0.34778702632370401</v>
      </c>
      <c r="F3306">
        <v>0.70659958254019894</v>
      </c>
      <c r="G3306">
        <v>0.48174784219373201</v>
      </c>
      <c r="H3306" t="s">
        <v>2140</v>
      </c>
      <c r="I3306" t="s">
        <v>11979</v>
      </c>
    </row>
    <row r="3307" spans="1:9" x14ac:dyDescent="0.2">
      <c r="A3307" t="s">
        <v>7074</v>
      </c>
      <c r="B3307" t="s">
        <v>11977</v>
      </c>
      <c r="C3307" t="s">
        <v>15284</v>
      </c>
      <c r="D3307">
        <v>0.33171933242453999</v>
      </c>
      <c r="E3307">
        <v>0.18239719115440201</v>
      </c>
      <c r="F3307">
        <v>1.81866469721968</v>
      </c>
      <c r="G3307">
        <v>7.2484532048889994E-2</v>
      </c>
      <c r="H3307" t="s">
        <v>876</v>
      </c>
      <c r="I3307" t="s">
        <v>11979</v>
      </c>
    </row>
    <row r="3308" spans="1:9" x14ac:dyDescent="0.2">
      <c r="A3308" t="s">
        <v>7076</v>
      </c>
      <c r="B3308" t="s">
        <v>11977</v>
      </c>
      <c r="C3308" t="s">
        <v>15285</v>
      </c>
      <c r="D3308">
        <v>-2.32025983219834E-2</v>
      </c>
      <c r="E3308">
        <v>1.0882808865006699</v>
      </c>
      <c r="F3308">
        <v>-2.1320413332435399E-2</v>
      </c>
      <c r="G3308">
        <v>0.98304002975262605</v>
      </c>
      <c r="H3308" t="s">
        <v>470</v>
      </c>
      <c r="I3308" t="s">
        <v>8150</v>
      </c>
    </row>
    <row r="3309" spans="1:9" x14ac:dyDescent="0.2">
      <c r="A3309" t="s">
        <v>7078</v>
      </c>
      <c r="B3309" t="s">
        <v>11977</v>
      </c>
      <c r="C3309" t="s">
        <v>15286</v>
      </c>
      <c r="D3309">
        <v>-1.16228614299632</v>
      </c>
      <c r="E3309">
        <v>0.330460721845167</v>
      </c>
      <c r="F3309">
        <v>-3.5171688075561698</v>
      </c>
      <c r="G3309">
        <v>7.0268312716372395E-4</v>
      </c>
      <c r="H3309" t="s">
        <v>169</v>
      </c>
      <c r="I3309" t="s">
        <v>8150</v>
      </c>
    </row>
    <row r="3310" spans="1:9" x14ac:dyDescent="0.2">
      <c r="A3310" t="s">
        <v>7080</v>
      </c>
      <c r="B3310" t="s">
        <v>11977</v>
      </c>
      <c r="C3310" t="s">
        <v>15287</v>
      </c>
      <c r="D3310">
        <v>0.22651849309573199</v>
      </c>
      <c r="E3310">
        <v>0.44369586616319701</v>
      </c>
      <c r="F3310">
        <v>0.51052648981051096</v>
      </c>
      <c r="G3310">
        <v>0.61100598642943804</v>
      </c>
      <c r="H3310" t="s">
        <v>2140</v>
      </c>
      <c r="I3310" t="s">
        <v>11979</v>
      </c>
    </row>
    <row r="3311" spans="1:9" x14ac:dyDescent="0.2">
      <c r="A3311" t="s">
        <v>7082</v>
      </c>
      <c r="B3311" t="s">
        <v>11977</v>
      </c>
      <c r="C3311" t="s">
        <v>15288</v>
      </c>
      <c r="D3311">
        <v>-0.83246615112185796</v>
      </c>
      <c r="E3311">
        <v>0.73609405313888199</v>
      </c>
      <c r="F3311">
        <v>-1.13092361984453</v>
      </c>
      <c r="G3311">
        <v>0.26126808992478001</v>
      </c>
      <c r="H3311" t="s">
        <v>655</v>
      </c>
      <c r="I3311" t="s">
        <v>8150</v>
      </c>
    </row>
    <row r="3312" spans="1:9" x14ac:dyDescent="0.2">
      <c r="A3312" t="s">
        <v>7084</v>
      </c>
      <c r="B3312" t="s">
        <v>11977</v>
      </c>
      <c r="C3312" t="s">
        <v>15289</v>
      </c>
      <c r="D3312">
        <v>0.30470647848118099</v>
      </c>
      <c r="E3312">
        <v>0.303592056123555</v>
      </c>
      <c r="F3312">
        <v>1.00367078892595</v>
      </c>
      <c r="G3312">
        <v>0.31838602624096402</v>
      </c>
      <c r="H3312" t="s">
        <v>3212</v>
      </c>
      <c r="I3312" t="s">
        <v>11979</v>
      </c>
    </row>
    <row r="3313" spans="1:9" x14ac:dyDescent="0.2">
      <c r="A3313" t="s">
        <v>7086</v>
      </c>
      <c r="B3313" t="s">
        <v>11977</v>
      </c>
      <c r="C3313" t="s">
        <v>15290</v>
      </c>
      <c r="D3313">
        <v>-1.37555929645728</v>
      </c>
      <c r="E3313">
        <v>0.41273764912354099</v>
      </c>
      <c r="F3313">
        <v>-3.3327691316222601</v>
      </c>
      <c r="G3313">
        <v>1.27481659164882E-3</v>
      </c>
      <c r="H3313" t="s">
        <v>174</v>
      </c>
      <c r="I3313" t="s">
        <v>8150</v>
      </c>
    </row>
    <row r="3314" spans="1:9" x14ac:dyDescent="0.2">
      <c r="A3314" t="s">
        <v>7088</v>
      </c>
      <c r="B3314" t="s">
        <v>11977</v>
      </c>
      <c r="C3314" t="s">
        <v>15291</v>
      </c>
      <c r="D3314">
        <v>-1.20524642285656</v>
      </c>
      <c r="E3314">
        <v>0.36312571821053702</v>
      </c>
      <c r="F3314">
        <v>-3.3190885757030499</v>
      </c>
      <c r="G3314">
        <v>1.33132674658818E-3</v>
      </c>
      <c r="H3314" t="s">
        <v>174</v>
      </c>
      <c r="I3314" t="s">
        <v>8150</v>
      </c>
    </row>
    <row r="3315" spans="1:9" x14ac:dyDescent="0.2">
      <c r="A3315" t="s">
        <v>7090</v>
      </c>
      <c r="B3315" t="s">
        <v>11977</v>
      </c>
      <c r="C3315" t="s">
        <v>15292</v>
      </c>
      <c r="D3315">
        <v>-0.78061413410776304</v>
      </c>
      <c r="E3315">
        <v>0.42954633180792401</v>
      </c>
      <c r="F3315">
        <v>-1.8172990345936</v>
      </c>
      <c r="G3315">
        <v>7.2695220194574195E-2</v>
      </c>
      <c r="H3315" t="s">
        <v>4844</v>
      </c>
      <c r="I3315" t="s">
        <v>8150</v>
      </c>
    </row>
    <row r="3316" spans="1:9" x14ac:dyDescent="0.2">
      <c r="A3316" t="s">
        <v>7092</v>
      </c>
      <c r="B3316" t="s">
        <v>11977</v>
      </c>
      <c r="C3316" t="s">
        <v>15293</v>
      </c>
      <c r="D3316">
        <v>0.23773174219375101</v>
      </c>
      <c r="E3316">
        <v>0.49509609979844599</v>
      </c>
      <c r="F3316">
        <v>0.48017292459086502</v>
      </c>
      <c r="G3316">
        <v>0.63233786057233898</v>
      </c>
      <c r="H3316" t="s">
        <v>2140</v>
      </c>
      <c r="I3316" t="s">
        <v>11979</v>
      </c>
    </row>
    <row r="3317" spans="1:9" x14ac:dyDescent="0.2">
      <c r="A3317" t="s">
        <v>7094</v>
      </c>
      <c r="B3317" t="s">
        <v>11977</v>
      </c>
      <c r="C3317" t="s">
        <v>15294</v>
      </c>
      <c r="D3317">
        <v>-1.89053326208547</v>
      </c>
      <c r="E3317">
        <v>0.63337258221256099</v>
      </c>
      <c r="F3317">
        <v>-2.9848675411260501</v>
      </c>
      <c r="G3317">
        <v>3.7040469826023102E-3</v>
      </c>
      <c r="H3317" t="s">
        <v>2140</v>
      </c>
      <c r="I3317" t="s">
        <v>8150</v>
      </c>
    </row>
    <row r="3318" spans="1:9" x14ac:dyDescent="0.2">
      <c r="A3318" t="s">
        <v>7096</v>
      </c>
      <c r="B3318" t="s">
        <v>11977</v>
      </c>
      <c r="C3318" t="s">
        <v>15295</v>
      </c>
      <c r="D3318">
        <v>0.22407442423240301</v>
      </c>
      <c r="E3318">
        <v>0.40176394416389799</v>
      </c>
      <c r="F3318">
        <v>0.557726564285702</v>
      </c>
      <c r="G3318">
        <v>0.57849705500262005</v>
      </c>
      <c r="H3318" t="s">
        <v>2140</v>
      </c>
      <c r="I3318" t="s">
        <v>11979</v>
      </c>
    </row>
    <row r="3319" spans="1:9" x14ac:dyDescent="0.2">
      <c r="A3319" t="s">
        <v>7098</v>
      </c>
      <c r="B3319" t="s">
        <v>11977</v>
      </c>
      <c r="C3319" t="s">
        <v>15296</v>
      </c>
      <c r="D3319">
        <v>2.7029456264933698</v>
      </c>
      <c r="E3319">
        <v>1.07685752338666</v>
      </c>
      <c r="F3319">
        <v>2.5100308701867502</v>
      </c>
      <c r="G3319">
        <v>1.39673523606147E-2</v>
      </c>
      <c r="H3319" t="s">
        <v>5048</v>
      </c>
      <c r="I3319" t="s">
        <v>11979</v>
      </c>
    </row>
    <row r="3320" spans="1:9" x14ac:dyDescent="0.2">
      <c r="A3320" t="s">
        <v>7100</v>
      </c>
      <c r="B3320" t="s">
        <v>11977</v>
      </c>
      <c r="C3320" t="s">
        <v>15297</v>
      </c>
      <c r="D3320">
        <v>0.84051518540083103</v>
      </c>
      <c r="E3320">
        <v>0.38510188639479498</v>
      </c>
      <c r="F3320">
        <v>2.18257872811134</v>
      </c>
      <c r="G3320">
        <v>3.1825129196182203E-2</v>
      </c>
      <c r="H3320" t="s">
        <v>1017</v>
      </c>
      <c r="I3320" t="s">
        <v>11979</v>
      </c>
    </row>
    <row r="3321" spans="1:9" x14ac:dyDescent="0.2">
      <c r="A3321" t="s">
        <v>7102</v>
      </c>
      <c r="B3321" t="s">
        <v>11977</v>
      </c>
      <c r="C3321" t="s">
        <v>15298</v>
      </c>
      <c r="D3321">
        <v>-0.56008048836012703</v>
      </c>
      <c r="E3321">
        <v>0.46101295294315098</v>
      </c>
      <c r="F3321">
        <v>-1.2148910020521499</v>
      </c>
      <c r="G3321">
        <v>0.22777172303601001</v>
      </c>
      <c r="H3321" t="s">
        <v>2215</v>
      </c>
      <c r="I3321" t="s">
        <v>8150</v>
      </c>
    </row>
    <row r="3322" spans="1:9" x14ac:dyDescent="0.2">
      <c r="A3322" t="s">
        <v>7104</v>
      </c>
      <c r="B3322" t="s">
        <v>11977</v>
      </c>
      <c r="C3322" t="s">
        <v>15299</v>
      </c>
      <c r="D3322">
        <v>1.3082223634739201</v>
      </c>
      <c r="E3322">
        <v>0.492516139101489</v>
      </c>
      <c r="F3322">
        <v>2.6562020198171599</v>
      </c>
      <c r="G3322">
        <v>9.4361162034163493E-3</v>
      </c>
      <c r="H3322" t="s">
        <v>279</v>
      </c>
      <c r="I3322" t="s">
        <v>11979</v>
      </c>
    </row>
    <row r="3323" spans="1:9" x14ac:dyDescent="0.2">
      <c r="A3323" t="s">
        <v>7106</v>
      </c>
      <c r="B3323" t="s">
        <v>11977</v>
      </c>
      <c r="C3323" t="s">
        <v>15300</v>
      </c>
      <c r="D3323">
        <v>-1.1562054417290999</v>
      </c>
      <c r="E3323">
        <v>0.41061394752189201</v>
      </c>
      <c r="F3323">
        <v>-2.8157968055078202</v>
      </c>
      <c r="G3323">
        <v>6.0468371220349301E-3</v>
      </c>
      <c r="H3323" t="s">
        <v>1110</v>
      </c>
      <c r="I3323" t="s">
        <v>8150</v>
      </c>
    </row>
    <row r="3324" spans="1:9" x14ac:dyDescent="0.2">
      <c r="A3324" t="s">
        <v>7108</v>
      </c>
      <c r="B3324" t="s">
        <v>11977</v>
      </c>
      <c r="C3324" t="s">
        <v>15301</v>
      </c>
      <c r="D3324">
        <v>0.78313616641209804</v>
      </c>
      <c r="E3324">
        <v>0.558794176503428</v>
      </c>
      <c r="F3324">
        <v>1.4014751751932299</v>
      </c>
      <c r="G3324">
        <v>0.16471288042987001</v>
      </c>
      <c r="H3324" t="s">
        <v>7110</v>
      </c>
      <c r="I3324" t="s">
        <v>11979</v>
      </c>
    </row>
    <row r="3325" spans="1:9" x14ac:dyDescent="0.2">
      <c r="A3325" t="s">
        <v>7111</v>
      </c>
      <c r="B3325" t="s">
        <v>11977</v>
      </c>
      <c r="C3325" t="s">
        <v>15302</v>
      </c>
      <c r="D3325">
        <v>-2.9687476616700099</v>
      </c>
      <c r="E3325">
        <v>1.2052094171567</v>
      </c>
      <c r="F3325">
        <v>-2.46326291465081</v>
      </c>
      <c r="G3325">
        <v>1.5784662745341099E-2</v>
      </c>
      <c r="H3325" t="s">
        <v>1215</v>
      </c>
      <c r="I3325" t="s">
        <v>8150</v>
      </c>
    </row>
    <row r="3326" spans="1:9" x14ac:dyDescent="0.2">
      <c r="A3326" t="s">
        <v>7113</v>
      </c>
      <c r="B3326" t="s">
        <v>11977</v>
      </c>
      <c r="C3326" t="s">
        <v>15303</v>
      </c>
      <c r="D3326">
        <v>0.60756443807583904</v>
      </c>
      <c r="E3326">
        <v>0.63162101924413105</v>
      </c>
      <c r="F3326">
        <v>0.96191295027343904</v>
      </c>
      <c r="G3326">
        <v>0.338821813643083</v>
      </c>
      <c r="H3326" t="s">
        <v>2215</v>
      </c>
      <c r="I3326" t="s">
        <v>11979</v>
      </c>
    </row>
    <row r="3327" spans="1:9" x14ac:dyDescent="0.2">
      <c r="A3327" t="s">
        <v>7115</v>
      </c>
      <c r="B3327" t="s">
        <v>11977</v>
      </c>
      <c r="C3327" t="s">
        <v>15304</v>
      </c>
      <c r="D3327">
        <v>-0.19431029397146299</v>
      </c>
      <c r="E3327">
        <v>0.57129633829552995</v>
      </c>
      <c r="F3327">
        <v>-0.34012172133150698</v>
      </c>
      <c r="G3327">
        <v>0.73460395189430205</v>
      </c>
      <c r="H3327" t="s">
        <v>132</v>
      </c>
      <c r="I3327" t="s">
        <v>8150</v>
      </c>
    </row>
    <row r="3328" spans="1:9" x14ac:dyDescent="0.2">
      <c r="A3328" t="s">
        <v>7117</v>
      </c>
      <c r="B3328" t="s">
        <v>11977</v>
      </c>
      <c r="C3328" t="s">
        <v>15305</v>
      </c>
      <c r="D3328">
        <v>0.87968667050915805</v>
      </c>
      <c r="E3328">
        <v>1.2341137172386401</v>
      </c>
      <c r="F3328">
        <v>0.71280843752184997</v>
      </c>
      <c r="G3328">
        <v>0.477916586873115</v>
      </c>
      <c r="H3328" t="s">
        <v>132</v>
      </c>
      <c r="I3328" t="s">
        <v>11979</v>
      </c>
    </row>
    <row r="3329" spans="1:9" x14ac:dyDescent="0.2">
      <c r="A3329" t="s">
        <v>7119</v>
      </c>
      <c r="B3329" t="s">
        <v>11977</v>
      </c>
      <c r="C3329" t="s">
        <v>15306</v>
      </c>
      <c r="D3329">
        <v>-0.80572444563127499</v>
      </c>
      <c r="E3329">
        <v>0.39532166570730498</v>
      </c>
      <c r="F3329">
        <v>-2.0381489696237098</v>
      </c>
      <c r="G3329">
        <v>4.4643842687174598E-2</v>
      </c>
      <c r="H3329" t="s">
        <v>515</v>
      </c>
      <c r="I3329" t="s">
        <v>8150</v>
      </c>
    </row>
    <row r="3330" spans="1:9" x14ac:dyDescent="0.2">
      <c r="A3330" t="s">
        <v>7121</v>
      </c>
      <c r="B3330" t="s">
        <v>11977</v>
      </c>
      <c r="C3330" t="s">
        <v>15307</v>
      </c>
      <c r="D3330">
        <v>-1.37748211164082</v>
      </c>
      <c r="E3330">
        <v>0.63417758234596799</v>
      </c>
      <c r="F3330">
        <v>-2.1720763237092</v>
      </c>
      <c r="G3330">
        <v>3.2634997360986101E-2</v>
      </c>
      <c r="H3330" t="s">
        <v>689</v>
      </c>
      <c r="I3330" t="s">
        <v>8150</v>
      </c>
    </row>
    <row r="3331" spans="1:9" x14ac:dyDescent="0.2">
      <c r="A3331" t="s">
        <v>7123</v>
      </c>
      <c r="B3331" t="s">
        <v>11977</v>
      </c>
      <c r="C3331" t="s">
        <v>15308</v>
      </c>
      <c r="D3331">
        <v>-3.3772085284704199</v>
      </c>
      <c r="E3331">
        <v>1.2434671010973499</v>
      </c>
      <c r="F3331">
        <v>-2.7159613032705598</v>
      </c>
      <c r="G3331">
        <v>8.0040537718897905E-3</v>
      </c>
      <c r="H3331" t="s">
        <v>1513</v>
      </c>
      <c r="I3331" t="s">
        <v>8150</v>
      </c>
    </row>
    <row r="3332" spans="1:9" x14ac:dyDescent="0.2">
      <c r="A3332" t="s">
        <v>7125</v>
      </c>
      <c r="B3332" t="s">
        <v>11977</v>
      </c>
      <c r="C3332" t="s">
        <v>15309</v>
      </c>
      <c r="D3332">
        <v>1.3514620942142099</v>
      </c>
      <c r="E3332">
        <v>0.457876491982323</v>
      </c>
      <c r="F3332">
        <v>2.9515865476369298</v>
      </c>
      <c r="G3332">
        <v>4.0853054118652901E-3</v>
      </c>
      <c r="H3332" t="s">
        <v>72</v>
      </c>
      <c r="I3332" t="s">
        <v>11979</v>
      </c>
    </row>
    <row r="3333" spans="1:9" x14ac:dyDescent="0.2">
      <c r="A3333" t="s">
        <v>7127</v>
      </c>
      <c r="B3333" t="s">
        <v>11977</v>
      </c>
      <c r="C3333" t="s">
        <v>15310</v>
      </c>
      <c r="D3333">
        <v>-0.413590603834044</v>
      </c>
      <c r="E3333">
        <v>0.36125823356775</v>
      </c>
      <c r="F3333">
        <v>-1.14486139111478</v>
      </c>
      <c r="G3333">
        <v>0.25548004072885</v>
      </c>
      <c r="H3333" t="s">
        <v>819</v>
      </c>
      <c r="I3333" t="s">
        <v>8150</v>
      </c>
    </row>
    <row r="3334" spans="1:9" x14ac:dyDescent="0.2">
      <c r="A3334" t="s">
        <v>7129</v>
      </c>
      <c r="B3334" t="s">
        <v>11977</v>
      </c>
      <c r="C3334" t="s">
        <v>15311</v>
      </c>
      <c r="D3334">
        <v>-1.28069486379139</v>
      </c>
      <c r="E3334">
        <v>0.72491187708559801</v>
      </c>
      <c r="F3334">
        <v>-1.7666904133785799</v>
      </c>
      <c r="G3334">
        <v>8.0869898522299796E-2</v>
      </c>
      <c r="H3334" t="s">
        <v>819</v>
      </c>
      <c r="I3334" t="s">
        <v>8150</v>
      </c>
    </row>
    <row r="3335" spans="1:9" x14ac:dyDescent="0.2">
      <c r="A3335" t="s">
        <v>7131</v>
      </c>
      <c r="B3335" t="s">
        <v>11977</v>
      </c>
      <c r="C3335" t="s">
        <v>15312</v>
      </c>
      <c r="D3335">
        <v>-0.75380568680535998</v>
      </c>
      <c r="E3335">
        <v>0.254447743521235</v>
      </c>
      <c r="F3335">
        <v>-2.9625166895710802</v>
      </c>
      <c r="G3335">
        <v>3.9562678181257298E-3</v>
      </c>
      <c r="H3335" t="s">
        <v>415</v>
      </c>
      <c r="I3335" t="s">
        <v>8150</v>
      </c>
    </row>
    <row r="3336" spans="1:9" x14ac:dyDescent="0.2">
      <c r="A3336" t="s">
        <v>7133</v>
      </c>
      <c r="B3336" t="s">
        <v>11977</v>
      </c>
      <c r="C3336" t="s">
        <v>15313</v>
      </c>
      <c r="D3336">
        <v>-0.33782930327947902</v>
      </c>
      <c r="E3336">
        <v>0.224748151959484</v>
      </c>
      <c r="F3336">
        <v>-1.50314607855099</v>
      </c>
      <c r="G3336">
        <v>0.13650779087485199</v>
      </c>
      <c r="H3336" t="s">
        <v>415</v>
      </c>
      <c r="I3336" t="s">
        <v>8150</v>
      </c>
    </row>
    <row r="3337" spans="1:9" x14ac:dyDescent="0.2">
      <c r="A3337" t="s">
        <v>7135</v>
      </c>
      <c r="B3337" t="s">
        <v>11977</v>
      </c>
      <c r="C3337" t="s">
        <v>15314</v>
      </c>
      <c r="D3337">
        <v>1.33400618831123</v>
      </c>
      <c r="E3337">
        <v>1.3173608806597401</v>
      </c>
      <c r="F3337">
        <v>1.01263534381191</v>
      </c>
      <c r="G3337">
        <v>0.31410826031098599</v>
      </c>
      <c r="H3337" t="s">
        <v>1662</v>
      </c>
      <c r="I3337" t="s">
        <v>11979</v>
      </c>
    </row>
    <row r="3338" spans="1:9" x14ac:dyDescent="0.2">
      <c r="A3338" t="s">
        <v>7137</v>
      </c>
      <c r="B3338" t="s">
        <v>11977</v>
      </c>
      <c r="C3338" t="s">
        <v>15315</v>
      </c>
      <c r="D3338">
        <v>1.97713610166549</v>
      </c>
      <c r="E3338">
        <v>0.46404128062684502</v>
      </c>
      <c r="F3338">
        <v>4.2606901243671604</v>
      </c>
      <c r="G3338">
        <v>5.24278666223753E-5</v>
      </c>
      <c r="H3338" t="s">
        <v>1268</v>
      </c>
      <c r="I3338" t="s">
        <v>11979</v>
      </c>
    </row>
    <row r="3339" spans="1:9" x14ac:dyDescent="0.2">
      <c r="A3339" t="s">
        <v>7139</v>
      </c>
      <c r="B3339" t="s">
        <v>11977</v>
      </c>
      <c r="C3339" t="s">
        <v>15316</v>
      </c>
      <c r="D3339">
        <v>3.6910148568334198</v>
      </c>
      <c r="E3339">
        <v>1.2051775128548099</v>
      </c>
      <c r="F3339">
        <v>3.06263170152436</v>
      </c>
      <c r="G3339">
        <v>2.9378996957338502E-3</v>
      </c>
      <c r="H3339" t="s">
        <v>1268</v>
      </c>
      <c r="I3339" t="s">
        <v>11979</v>
      </c>
    </row>
    <row r="3340" spans="1:9" x14ac:dyDescent="0.2">
      <c r="A3340" t="s">
        <v>7141</v>
      </c>
      <c r="B3340" t="s">
        <v>11977</v>
      </c>
      <c r="C3340" t="s">
        <v>15317</v>
      </c>
      <c r="D3340">
        <v>-0.43287564663927802</v>
      </c>
      <c r="E3340">
        <v>0.310754373603152</v>
      </c>
      <c r="F3340">
        <v>-1.3929832800747</v>
      </c>
      <c r="G3340">
        <v>0.16725740761865099</v>
      </c>
      <c r="H3340" t="s">
        <v>15</v>
      </c>
      <c r="I3340" t="s">
        <v>8150</v>
      </c>
    </row>
    <row r="3341" spans="1:9" x14ac:dyDescent="0.2">
      <c r="A3341" t="s">
        <v>7143</v>
      </c>
      <c r="B3341" t="s">
        <v>11977</v>
      </c>
      <c r="C3341" t="s">
        <v>15318</v>
      </c>
      <c r="D3341">
        <v>-1.80890132824266</v>
      </c>
      <c r="E3341">
        <v>0.68054242479603699</v>
      </c>
      <c r="F3341">
        <v>-2.65802874638536</v>
      </c>
      <c r="G3341">
        <v>9.3891002209461494E-3</v>
      </c>
      <c r="H3341" t="s">
        <v>37</v>
      </c>
      <c r="I3341" t="s">
        <v>8150</v>
      </c>
    </row>
    <row r="3342" spans="1:9" x14ac:dyDescent="0.2">
      <c r="A3342" t="s">
        <v>7145</v>
      </c>
      <c r="B3342" t="s">
        <v>11977</v>
      </c>
      <c r="C3342" t="s">
        <v>15319</v>
      </c>
      <c r="D3342">
        <v>-0.55504407149369195</v>
      </c>
      <c r="E3342">
        <v>0.31003925171670399</v>
      </c>
      <c r="F3342">
        <v>-1.79023806960049</v>
      </c>
      <c r="G3342">
        <v>7.6976349564358004E-2</v>
      </c>
      <c r="H3342" t="s">
        <v>952</v>
      </c>
      <c r="I3342" t="s">
        <v>8150</v>
      </c>
    </row>
    <row r="3343" spans="1:9" x14ac:dyDescent="0.2">
      <c r="A3343" t="s">
        <v>7147</v>
      </c>
      <c r="B3343" t="s">
        <v>11977</v>
      </c>
      <c r="C3343" t="s">
        <v>15320</v>
      </c>
      <c r="D3343">
        <v>-0.16870250397081901</v>
      </c>
      <c r="E3343">
        <v>0.53470780263629702</v>
      </c>
      <c r="F3343">
        <v>-0.31550409988232098</v>
      </c>
      <c r="G3343">
        <v>0.75315226637547705</v>
      </c>
      <c r="H3343" t="s">
        <v>620</v>
      </c>
      <c r="I3343" t="s">
        <v>8150</v>
      </c>
    </row>
    <row r="3344" spans="1:9" x14ac:dyDescent="0.2">
      <c r="A3344" t="s">
        <v>7149</v>
      </c>
      <c r="B3344" t="s">
        <v>11977</v>
      </c>
      <c r="C3344" t="s">
        <v>15321</v>
      </c>
      <c r="D3344">
        <v>-1.3910678488639201</v>
      </c>
      <c r="E3344">
        <v>0.88669632151950495</v>
      </c>
      <c r="F3344">
        <v>-1.56882104403014</v>
      </c>
      <c r="G3344">
        <v>0.120405022641009</v>
      </c>
      <c r="H3344" t="s">
        <v>470</v>
      </c>
      <c r="I3344" t="s">
        <v>8150</v>
      </c>
    </row>
    <row r="3345" spans="1:9" x14ac:dyDescent="0.2">
      <c r="A3345" t="s">
        <v>7151</v>
      </c>
      <c r="B3345" t="s">
        <v>11977</v>
      </c>
      <c r="C3345" t="s">
        <v>15322</v>
      </c>
      <c r="D3345">
        <v>-2.2360109077930401</v>
      </c>
      <c r="E3345">
        <v>1.0507735693937801</v>
      </c>
      <c r="F3345">
        <v>-2.1279664553068902</v>
      </c>
      <c r="G3345">
        <v>3.6235634576217701E-2</v>
      </c>
      <c r="H3345" t="s">
        <v>470</v>
      </c>
      <c r="I3345" t="s">
        <v>8150</v>
      </c>
    </row>
    <row r="3346" spans="1:9" x14ac:dyDescent="0.2">
      <c r="A3346" t="s">
        <v>7153</v>
      </c>
      <c r="B3346" t="s">
        <v>11977</v>
      </c>
      <c r="C3346" t="s">
        <v>15323</v>
      </c>
      <c r="D3346">
        <v>-0.26162640123397302</v>
      </c>
      <c r="E3346">
        <v>0.33739950696893301</v>
      </c>
      <c r="F3346">
        <v>-0.77542022388925202</v>
      </c>
      <c r="G3346">
        <v>0.44024339934343798</v>
      </c>
      <c r="H3346" t="s">
        <v>37</v>
      </c>
      <c r="I3346" t="s">
        <v>8150</v>
      </c>
    </row>
    <row r="3347" spans="1:9" x14ac:dyDescent="0.2">
      <c r="A3347" t="s">
        <v>7155</v>
      </c>
      <c r="B3347" t="s">
        <v>11977</v>
      </c>
      <c r="C3347" t="s">
        <v>15324</v>
      </c>
      <c r="D3347">
        <v>-0.93737363565298504</v>
      </c>
      <c r="E3347">
        <v>0.59299974881125905</v>
      </c>
      <c r="F3347">
        <v>-1.5807319270068301</v>
      </c>
      <c r="G3347">
        <v>0.117653558475819</v>
      </c>
      <c r="H3347" t="s">
        <v>415</v>
      </c>
      <c r="I3347" t="s">
        <v>8150</v>
      </c>
    </row>
    <row r="3348" spans="1:9" x14ac:dyDescent="0.2">
      <c r="A3348" t="s">
        <v>7157</v>
      </c>
      <c r="B3348" t="s">
        <v>11977</v>
      </c>
      <c r="C3348" t="s">
        <v>15325</v>
      </c>
      <c r="D3348">
        <v>-0.56539213438176805</v>
      </c>
      <c r="E3348">
        <v>0.26383960159235997</v>
      </c>
      <c r="F3348">
        <v>-2.1429388574324602</v>
      </c>
      <c r="G3348">
        <v>3.4976584526457299E-2</v>
      </c>
      <c r="H3348" t="s">
        <v>415</v>
      </c>
      <c r="I3348" t="s">
        <v>8150</v>
      </c>
    </row>
    <row r="3349" spans="1:9" x14ac:dyDescent="0.2">
      <c r="A3349" t="s">
        <v>7159</v>
      </c>
      <c r="B3349" t="s">
        <v>11977</v>
      </c>
      <c r="C3349" t="s">
        <v>15326</v>
      </c>
      <c r="D3349">
        <v>-1.28558705042477</v>
      </c>
      <c r="E3349">
        <v>0.40385213241817203</v>
      </c>
      <c r="F3349">
        <v>-3.18331128457086</v>
      </c>
      <c r="G3349">
        <v>2.0347767404325602E-3</v>
      </c>
      <c r="H3349" t="s">
        <v>957</v>
      </c>
      <c r="I3349" t="s">
        <v>8150</v>
      </c>
    </row>
    <row r="3350" spans="1:9" x14ac:dyDescent="0.2">
      <c r="A3350" t="s">
        <v>7161</v>
      </c>
      <c r="B3350" t="s">
        <v>11977</v>
      </c>
      <c r="C3350" t="s">
        <v>15327</v>
      </c>
      <c r="D3350">
        <v>6.3930914201428199E-2</v>
      </c>
      <c r="E3350">
        <v>0.25533631891321201</v>
      </c>
      <c r="F3350">
        <v>0.25037924284934299</v>
      </c>
      <c r="G3350">
        <v>0.80289827161537797</v>
      </c>
      <c r="H3350" t="s">
        <v>957</v>
      </c>
      <c r="I3350" t="s">
        <v>11979</v>
      </c>
    </row>
    <row r="3351" spans="1:9" x14ac:dyDescent="0.2">
      <c r="A3351" t="s">
        <v>7163</v>
      </c>
      <c r="B3351" t="s">
        <v>11977</v>
      </c>
      <c r="C3351" t="s">
        <v>15328</v>
      </c>
      <c r="D3351">
        <v>-0.544626209681906</v>
      </c>
      <c r="E3351">
        <v>0.34777226167391201</v>
      </c>
      <c r="F3351">
        <v>-1.56604269432095</v>
      </c>
      <c r="G3351">
        <v>0.12105415088471699</v>
      </c>
      <c r="H3351" t="s">
        <v>4844</v>
      </c>
      <c r="I3351" t="s">
        <v>8150</v>
      </c>
    </row>
    <row r="3352" spans="1:9" x14ac:dyDescent="0.2">
      <c r="A3352" t="s">
        <v>7165</v>
      </c>
      <c r="B3352" t="s">
        <v>11977</v>
      </c>
      <c r="C3352" t="s">
        <v>15329</v>
      </c>
      <c r="D3352">
        <v>-1.58436840649982</v>
      </c>
      <c r="E3352">
        <v>0.40610134522121</v>
      </c>
      <c r="F3352">
        <v>-3.9014113721706498</v>
      </c>
      <c r="G3352">
        <v>1.9067959352667201E-4</v>
      </c>
      <c r="H3352" t="s">
        <v>169</v>
      </c>
      <c r="I3352" t="s">
        <v>8150</v>
      </c>
    </row>
    <row r="3353" spans="1:9" x14ac:dyDescent="0.2">
      <c r="A3353" t="s">
        <v>7167</v>
      </c>
      <c r="B3353" t="s">
        <v>11977</v>
      </c>
      <c r="C3353" t="s">
        <v>15330</v>
      </c>
      <c r="D3353">
        <v>-0.89937484549743696</v>
      </c>
      <c r="E3353">
        <v>0.42275565537335202</v>
      </c>
      <c r="F3353">
        <v>-2.1274105598969801</v>
      </c>
      <c r="G3353">
        <v>3.6283128070297897E-2</v>
      </c>
      <c r="H3353" t="s">
        <v>541</v>
      </c>
      <c r="I3353" t="s">
        <v>8150</v>
      </c>
    </row>
    <row r="3354" spans="1:9" x14ac:dyDescent="0.2">
      <c r="A3354" t="s">
        <v>7169</v>
      </c>
      <c r="B3354" t="s">
        <v>11977</v>
      </c>
      <c r="C3354" t="s">
        <v>15331</v>
      </c>
      <c r="D3354">
        <v>0.86085242172698495</v>
      </c>
      <c r="E3354">
        <v>0.36831811135132903</v>
      </c>
      <c r="F3354">
        <v>2.3372524869021198</v>
      </c>
      <c r="G3354">
        <v>2.1777223692143698E-2</v>
      </c>
      <c r="H3354" t="s">
        <v>827</v>
      </c>
      <c r="I3354" t="s">
        <v>11979</v>
      </c>
    </row>
    <row r="3355" spans="1:9" x14ac:dyDescent="0.2">
      <c r="A3355" t="s">
        <v>7171</v>
      </c>
      <c r="B3355" t="s">
        <v>11977</v>
      </c>
      <c r="C3355" t="s">
        <v>15332</v>
      </c>
      <c r="D3355">
        <v>0.56989110589812997</v>
      </c>
      <c r="E3355">
        <v>0.29697409418612702</v>
      </c>
      <c r="F3355">
        <v>1.91899265644684</v>
      </c>
      <c r="G3355">
        <v>5.8341137950748898E-2</v>
      </c>
      <c r="H3355" t="s">
        <v>827</v>
      </c>
      <c r="I3355" t="s">
        <v>11979</v>
      </c>
    </row>
    <row r="3356" spans="1:9" x14ac:dyDescent="0.2">
      <c r="A3356" t="s">
        <v>7173</v>
      </c>
      <c r="B3356" t="s">
        <v>11977</v>
      </c>
      <c r="C3356" t="s">
        <v>15333</v>
      </c>
      <c r="D3356">
        <v>2.4393721949541001</v>
      </c>
      <c r="E3356">
        <v>0.57620636755993104</v>
      </c>
      <c r="F3356">
        <v>4.2335044044794996</v>
      </c>
      <c r="G3356">
        <v>5.7939990634324797E-5</v>
      </c>
      <c r="H3356" t="s">
        <v>208</v>
      </c>
      <c r="I3356" t="s">
        <v>11979</v>
      </c>
    </row>
    <row r="3357" spans="1:9" x14ac:dyDescent="0.2">
      <c r="A3357" t="s">
        <v>7175</v>
      </c>
      <c r="B3357" t="s">
        <v>11977</v>
      </c>
      <c r="C3357" t="s">
        <v>15334</v>
      </c>
      <c r="D3357">
        <v>-3.9027833125737599E-2</v>
      </c>
      <c r="E3357">
        <v>0.29734513922362099</v>
      </c>
      <c r="F3357">
        <v>-0.13125431687782299</v>
      </c>
      <c r="G3357">
        <v>0.89588429615954202</v>
      </c>
      <c r="H3357" t="s">
        <v>692</v>
      </c>
      <c r="I3357" t="s">
        <v>8150</v>
      </c>
    </row>
    <row r="3358" spans="1:9" x14ac:dyDescent="0.2">
      <c r="A3358" t="s">
        <v>7177</v>
      </c>
      <c r="B3358" t="s">
        <v>11977</v>
      </c>
      <c r="C3358" t="s">
        <v>15335</v>
      </c>
      <c r="D3358">
        <v>-0.61941456497602199</v>
      </c>
      <c r="E3358">
        <v>0.96168681998961403</v>
      </c>
      <c r="F3358">
        <v>-0.644091768859546</v>
      </c>
      <c r="G3358">
        <v>0.52125019556371199</v>
      </c>
      <c r="H3358" t="s">
        <v>401</v>
      </c>
      <c r="I3358" t="s">
        <v>8150</v>
      </c>
    </row>
    <row r="3359" spans="1:9" x14ac:dyDescent="0.2">
      <c r="A3359" t="s">
        <v>7179</v>
      </c>
      <c r="B3359" t="s">
        <v>11977</v>
      </c>
      <c r="C3359" t="s">
        <v>15336</v>
      </c>
      <c r="D3359">
        <v>-1.9677619863169</v>
      </c>
      <c r="E3359">
        <v>1.2443624606975801</v>
      </c>
      <c r="F3359">
        <v>-1.58134148888885</v>
      </c>
      <c r="G3359">
        <v>0.117514108959505</v>
      </c>
      <c r="H3359" t="s">
        <v>7181</v>
      </c>
      <c r="I3359" t="s">
        <v>8150</v>
      </c>
    </row>
    <row r="3360" spans="1:9" x14ac:dyDescent="0.2">
      <c r="A3360" t="s">
        <v>7182</v>
      </c>
      <c r="B3360" t="s">
        <v>11977</v>
      </c>
      <c r="C3360" t="s">
        <v>15337</v>
      </c>
      <c r="D3360">
        <v>7.1828278722645802</v>
      </c>
      <c r="E3360">
        <v>1.32056353775335</v>
      </c>
      <c r="F3360">
        <v>5.4392141437469999</v>
      </c>
      <c r="G3360">
        <v>5.0583588883740297E-7</v>
      </c>
      <c r="H3360" t="s">
        <v>5084</v>
      </c>
      <c r="I3360" t="s">
        <v>11979</v>
      </c>
    </row>
    <row r="3361" spans="1:9" x14ac:dyDescent="0.2">
      <c r="A3361" t="s">
        <v>7184</v>
      </c>
      <c r="B3361" t="s">
        <v>11977</v>
      </c>
      <c r="C3361" t="s">
        <v>15338</v>
      </c>
      <c r="D3361">
        <v>0.58651677431684501</v>
      </c>
      <c r="E3361">
        <v>0.36861564719385098</v>
      </c>
      <c r="F3361">
        <v>1.5911336883873599</v>
      </c>
      <c r="G3361">
        <v>0.11529199300665</v>
      </c>
      <c r="H3361" t="s">
        <v>819</v>
      </c>
      <c r="I3361" t="s">
        <v>11979</v>
      </c>
    </row>
    <row r="3362" spans="1:9" x14ac:dyDescent="0.2">
      <c r="A3362" t="s">
        <v>7186</v>
      </c>
      <c r="B3362" t="s">
        <v>11977</v>
      </c>
      <c r="C3362" t="s">
        <v>15339</v>
      </c>
      <c r="D3362">
        <v>-2.0494024614155402</v>
      </c>
      <c r="E3362">
        <v>0.53275782445040798</v>
      </c>
      <c r="F3362">
        <v>-3.8467805959109098</v>
      </c>
      <c r="G3362">
        <v>2.3068060625135601E-4</v>
      </c>
      <c r="H3362" t="s">
        <v>384</v>
      </c>
      <c r="I3362" t="s">
        <v>8150</v>
      </c>
    </row>
    <row r="3363" spans="1:9" x14ac:dyDescent="0.2">
      <c r="A3363" t="s">
        <v>7188</v>
      </c>
      <c r="B3363" t="s">
        <v>11977</v>
      </c>
      <c r="C3363" t="s">
        <v>15340</v>
      </c>
      <c r="D3363">
        <v>-0.97456310714741101</v>
      </c>
      <c r="E3363">
        <v>0.29350446786859602</v>
      </c>
      <c r="F3363">
        <v>-3.3204370421500098</v>
      </c>
      <c r="G3363">
        <v>1.3256538700697101E-3</v>
      </c>
      <c r="H3363" t="s">
        <v>957</v>
      </c>
      <c r="I3363" t="s">
        <v>8150</v>
      </c>
    </row>
    <row r="3364" spans="1:9" x14ac:dyDescent="0.2">
      <c r="A3364" t="s">
        <v>7190</v>
      </c>
      <c r="B3364" t="s">
        <v>11977</v>
      </c>
      <c r="C3364" t="s">
        <v>15341</v>
      </c>
      <c r="D3364">
        <v>1.24439702573484</v>
      </c>
      <c r="E3364">
        <v>0.45333471619384802</v>
      </c>
      <c r="F3364">
        <v>2.7449850657427501</v>
      </c>
      <c r="G3364">
        <v>7.38259595754427E-3</v>
      </c>
      <c r="H3364" t="s">
        <v>279</v>
      </c>
      <c r="I3364" t="s">
        <v>11979</v>
      </c>
    </row>
    <row r="3365" spans="1:9" x14ac:dyDescent="0.2">
      <c r="A3365" t="s">
        <v>7192</v>
      </c>
      <c r="B3365" t="s">
        <v>11977</v>
      </c>
      <c r="C3365" t="s">
        <v>15342</v>
      </c>
      <c r="D3365">
        <v>-1.3651475405182101</v>
      </c>
      <c r="E3365">
        <v>0.49734846817150102</v>
      </c>
      <c r="F3365">
        <v>-2.74485120168795</v>
      </c>
      <c r="G3365">
        <v>7.3853582326840698E-3</v>
      </c>
      <c r="H3365" t="s">
        <v>132</v>
      </c>
      <c r="I3365" t="s">
        <v>8150</v>
      </c>
    </row>
    <row r="3366" spans="1:9" x14ac:dyDescent="0.2">
      <c r="A3366" t="s">
        <v>7194</v>
      </c>
      <c r="B3366" t="s">
        <v>11977</v>
      </c>
      <c r="C3366" t="s">
        <v>15343</v>
      </c>
      <c r="D3366">
        <v>-0.51520368909755698</v>
      </c>
      <c r="E3366">
        <v>0.35653516466162999</v>
      </c>
      <c r="F3366">
        <v>-1.4450291027716999</v>
      </c>
      <c r="G3366">
        <v>0.15212631314240799</v>
      </c>
      <c r="H3366" t="s">
        <v>861</v>
      </c>
      <c r="I3366" t="s">
        <v>8150</v>
      </c>
    </row>
    <row r="3367" spans="1:9" x14ac:dyDescent="0.2">
      <c r="A3367" t="s">
        <v>7196</v>
      </c>
      <c r="B3367" t="s">
        <v>11977</v>
      </c>
      <c r="C3367" t="s">
        <v>15344</v>
      </c>
      <c r="D3367">
        <v>-0.37162820472671898</v>
      </c>
      <c r="E3367">
        <v>1.0218650139366701</v>
      </c>
      <c r="F3367">
        <v>-0.36367641484763802</v>
      </c>
      <c r="G3367">
        <v>0.71700264850066997</v>
      </c>
      <c r="H3367" t="s">
        <v>15</v>
      </c>
      <c r="I3367" t="s">
        <v>8150</v>
      </c>
    </row>
    <row r="3368" spans="1:9" x14ac:dyDescent="0.2">
      <c r="A3368" t="s">
        <v>7198</v>
      </c>
      <c r="B3368" t="s">
        <v>11977</v>
      </c>
      <c r="C3368" t="s">
        <v>15345</v>
      </c>
      <c r="D3368">
        <v>-2.2268754250320102</v>
      </c>
      <c r="E3368">
        <v>1.1046363623239699</v>
      </c>
      <c r="F3368">
        <v>-2.0159352896432199</v>
      </c>
      <c r="G3368">
        <v>4.6965065942489503E-2</v>
      </c>
      <c r="H3368" t="s">
        <v>4189</v>
      </c>
      <c r="I3368" t="s">
        <v>8150</v>
      </c>
    </row>
    <row r="3369" spans="1:9" x14ac:dyDescent="0.2">
      <c r="A3369" t="s">
        <v>7200</v>
      </c>
      <c r="B3369" t="s">
        <v>11977</v>
      </c>
      <c r="C3369" t="s">
        <v>15346</v>
      </c>
      <c r="D3369">
        <v>3.0530106185697798</v>
      </c>
      <c r="E3369">
        <v>0.58607770952136695</v>
      </c>
      <c r="F3369">
        <v>5.2092249354835403</v>
      </c>
      <c r="G3369">
        <v>1.30536709037053E-6</v>
      </c>
      <c r="H3369" t="s">
        <v>138</v>
      </c>
      <c r="I3369" t="s">
        <v>11979</v>
      </c>
    </row>
    <row r="3370" spans="1:9" x14ac:dyDescent="0.2">
      <c r="A3370" t="s">
        <v>7202</v>
      </c>
      <c r="B3370" t="s">
        <v>11977</v>
      </c>
      <c r="C3370" t="s">
        <v>15347</v>
      </c>
      <c r="D3370">
        <v>-0.43329000795788603</v>
      </c>
      <c r="E3370">
        <v>0.57413289959851799</v>
      </c>
      <c r="F3370">
        <v>-0.75468590680115899</v>
      </c>
      <c r="G3370">
        <v>0.45252336654323599</v>
      </c>
      <c r="H3370" t="s">
        <v>193</v>
      </c>
      <c r="I3370" t="s">
        <v>8150</v>
      </c>
    </row>
    <row r="3371" spans="1:9" x14ac:dyDescent="0.2">
      <c r="A3371" t="s">
        <v>7204</v>
      </c>
      <c r="B3371" t="s">
        <v>11977</v>
      </c>
      <c r="C3371" t="s">
        <v>15348</v>
      </c>
      <c r="D3371">
        <v>-4.8849966705155703</v>
      </c>
      <c r="E3371">
        <v>1.39187489320831</v>
      </c>
      <c r="F3371">
        <v>-3.5096521205691902</v>
      </c>
      <c r="G3371">
        <v>7.2023837364843305E-4</v>
      </c>
      <c r="H3371" t="s">
        <v>7206</v>
      </c>
      <c r="I3371" t="s">
        <v>8150</v>
      </c>
    </row>
    <row r="3372" spans="1:9" x14ac:dyDescent="0.2">
      <c r="A3372" t="s">
        <v>7207</v>
      </c>
      <c r="B3372" t="s">
        <v>11977</v>
      </c>
      <c r="C3372" t="s">
        <v>15349</v>
      </c>
      <c r="D3372">
        <v>-3.0783474914329401</v>
      </c>
      <c r="E3372">
        <v>0.79350127662984704</v>
      </c>
      <c r="F3372">
        <v>-3.8794486941562001</v>
      </c>
      <c r="G3372">
        <v>2.05891271540359E-4</v>
      </c>
      <c r="H3372" t="s">
        <v>7206</v>
      </c>
      <c r="I3372" t="s">
        <v>8150</v>
      </c>
    </row>
    <row r="3373" spans="1:9" x14ac:dyDescent="0.2">
      <c r="A3373" t="s">
        <v>7209</v>
      </c>
      <c r="B3373" t="s">
        <v>11977</v>
      </c>
      <c r="C3373" t="s">
        <v>15350</v>
      </c>
      <c r="D3373">
        <v>0.103772362902339</v>
      </c>
      <c r="E3373">
        <v>0.69258157018570798</v>
      </c>
      <c r="F3373">
        <v>0.149834138489295</v>
      </c>
      <c r="G3373">
        <v>0.88125043577984197</v>
      </c>
      <c r="H3373" t="s">
        <v>401</v>
      </c>
      <c r="I3373" t="s">
        <v>11979</v>
      </c>
    </row>
    <row r="3374" spans="1:9" x14ac:dyDescent="0.2">
      <c r="A3374" t="s">
        <v>7211</v>
      </c>
      <c r="B3374" t="s">
        <v>11977</v>
      </c>
      <c r="C3374" t="s">
        <v>15351</v>
      </c>
      <c r="D3374">
        <v>0.120122120088846</v>
      </c>
      <c r="E3374">
        <v>0.44681220111351799</v>
      </c>
      <c r="F3374">
        <v>0.26884252441962098</v>
      </c>
      <c r="G3374">
        <v>0.78870232737041301</v>
      </c>
      <c r="H3374" t="s">
        <v>470</v>
      </c>
      <c r="I3374" t="s">
        <v>11979</v>
      </c>
    </row>
    <row r="3375" spans="1:9" x14ac:dyDescent="0.2">
      <c r="A3375" t="s">
        <v>7213</v>
      </c>
      <c r="B3375" t="s">
        <v>11977</v>
      </c>
      <c r="C3375" t="s">
        <v>15352</v>
      </c>
      <c r="D3375">
        <v>-4.3860395356851001</v>
      </c>
      <c r="E3375">
        <v>0.82972528821477198</v>
      </c>
      <c r="F3375">
        <v>-5.2861345772913104</v>
      </c>
      <c r="G3375">
        <v>9.5263381950779303E-7</v>
      </c>
      <c r="H3375" t="s">
        <v>4353</v>
      </c>
      <c r="I3375" t="s">
        <v>8150</v>
      </c>
    </row>
    <row r="3376" spans="1:9" x14ac:dyDescent="0.2">
      <c r="A3376" t="s">
        <v>7215</v>
      </c>
      <c r="B3376" t="s">
        <v>11977</v>
      </c>
      <c r="C3376" t="s">
        <v>15353</v>
      </c>
      <c r="D3376">
        <v>-4.2179430171737202</v>
      </c>
      <c r="E3376">
        <v>0.83312912960649199</v>
      </c>
      <c r="F3376">
        <v>-5.0627722249562499</v>
      </c>
      <c r="G3376">
        <v>2.36424428522059E-6</v>
      </c>
      <c r="H3376" t="s">
        <v>4353</v>
      </c>
      <c r="I3376" t="s">
        <v>8150</v>
      </c>
    </row>
    <row r="3377" spans="1:9" x14ac:dyDescent="0.2">
      <c r="A3377" t="s">
        <v>7217</v>
      </c>
      <c r="B3377" t="s">
        <v>11977</v>
      </c>
      <c r="C3377" t="s">
        <v>15354</v>
      </c>
      <c r="D3377">
        <v>-1.3941702824945399</v>
      </c>
      <c r="E3377">
        <v>0.450079702482652</v>
      </c>
      <c r="F3377">
        <v>-3.09760754551752</v>
      </c>
      <c r="G3377">
        <v>2.6437441937571002E-3</v>
      </c>
      <c r="H3377" t="s">
        <v>819</v>
      </c>
      <c r="I3377" t="s">
        <v>8150</v>
      </c>
    </row>
    <row r="3378" spans="1:9" x14ac:dyDescent="0.2">
      <c r="A3378" t="s">
        <v>7219</v>
      </c>
      <c r="B3378" t="s">
        <v>11977</v>
      </c>
      <c r="C3378" t="s">
        <v>15355</v>
      </c>
      <c r="D3378">
        <v>-0.52603293053571698</v>
      </c>
      <c r="E3378">
        <v>0.55176039548563605</v>
      </c>
      <c r="F3378">
        <v>-0.95337203401981097</v>
      </c>
      <c r="G3378">
        <v>0.34310495355723297</v>
      </c>
      <c r="H3378" t="s">
        <v>819</v>
      </c>
      <c r="I3378" t="s">
        <v>8150</v>
      </c>
    </row>
    <row r="3379" spans="1:9" x14ac:dyDescent="0.2">
      <c r="A3379" t="s">
        <v>7221</v>
      </c>
      <c r="B3379" t="s">
        <v>11977</v>
      </c>
      <c r="C3379" t="s">
        <v>15356</v>
      </c>
      <c r="D3379">
        <v>-1.3339143162632501</v>
      </c>
      <c r="E3379">
        <v>0.42521850809622902</v>
      </c>
      <c r="F3379">
        <v>-3.1370090691381098</v>
      </c>
      <c r="G3379">
        <v>2.3452934393733702E-3</v>
      </c>
      <c r="H3379" t="s">
        <v>819</v>
      </c>
      <c r="I3379" t="s">
        <v>8150</v>
      </c>
    </row>
    <row r="3380" spans="1:9" x14ac:dyDescent="0.2">
      <c r="A3380" t="s">
        <v>7223</v>
      </c>
      <c r="B3380" t="s">
        <v>11977</v>
      </c>
      <c r="C3380" t="s">
        <v>15357</v>
      </c>
      <c r="D3380">
        <v>-1.0661935436869501</v>
      </c>
      <c r="E3380">
        <v>0.4053634829494</v>
      </c>
      <c r="F3380">
        <v>-2.6302160617167401</v>
      </c>
      <c r="G3380">
        <v>1.01284781361724E-2</v>
      </c>
      <c r="H3380" t="s">
        <v>819</v>
      </c>
      <c r="I3380" t="s">
        <v>8150</v>
      </c>
    </row>
    <row r="3381" spans="1:9" x14ac:dyDescent="0.2">
      <c r="A3381" t="s">
        <v>7225</v>
      </c>
      <c r="B3381" t="s">
        <v>11977</v>
      </c>
      <c r="C3381" t="s">
        <v>15358</v>
      </c>
      <c r="D3381">
        <v>-0.62432095541362798</v>
      </c>
      <c r="E3381">
        <v>0.27575786692815202</v>
      </c>
      <c r="F3381">
        <v>-2.2640186565422402</v>
      </c>
      <c r="G3381">
        <v>2.6118952442395101E-2</v>
      </c>
      <c r="H3381" t="s">
        <v>1008</v>
      </c>
      <c r="I3381" t="s">
        <v>8150</v>
      </c>
    </row>
    <row r="3382" spans="1:9" x14ac:dyDescent="0.2">
      <c r="A3382" t="s">
        <v>7227</v>
      </c>
      <c r="B3382" t="s">
        <v>11977</v>
      </c>
      <c r="C3382" t="s">
        <v>15359</v>
      </c>
      <c r="D3382">
        <v>-0.59960611439386602</v>
      </c>
      <c r="E3382">
        <v>0.22529515907674399</v>
      </c>
      <c r="F3382">
        <v>-2.6614247587522102</v>
      </c>
      <c r="G3382">
        <v>9.3022590259986097E-3</v>
      </c>
      <c r="H3382" t="s">
        <v>1008</v>
      </c>
      <c r="I3382" t="s">
        <v>8150</v>
      </c>
    </row>
    <row r="3383" spans="1:9" x14ac:dyDescent="0.2">
      <c r="A3383" t="s">
        <v>7229</v>
      </c>
      <c r="B3383" t="s">
        <v>11977</v>
      </c>
      <c r="C3383" t="s">
        <v>15360</v>
      </c>
      <c r="D3383">
        <v>0.18487331352943601</v>
      </c>
      <c r="E3383">
        <v>0.249643295922747</v>
      </c>
      <c r="F3383">
        <v>0.74054988276811295</v>
      </c>
      <c r="G3383">
        <v>0.46100719582167399</v>
      </c>
      <c r="H3383" t="s">
        <v>132</v>
      </c>
      <c r="I3383" t="s">
        <v>11979</v>
      </c>
    </row>
    <row r="3384" spans="1:9" x14ac:dyDescent="0.2">
      <c r="A3384" t="s">
        <v>7231</v>
      </c>
      <c r="B3384" t="s">
        <v>11977</v>
      </c>
      <c r="C3384" t="s">
        <v>15361</v>
      </c>
      <c r="D3384">
        <v>0.84210811722995405</v>
      </c>
      <c r="E3384">
        <v>0.37401111806680698</v>
      </c>
      <c r="F3384">
        <v>2.2515590487861701</v>
      </c>
      <c r="G3384">
        <v>2.6929019283374499E-2</v>
      </c>
      <c r="H3384" t="s">
        <v>132</v>
      </c>
      <c r="I3384" t="s">
        <v>11979</v>
      </c>
    </row>
    <row r="3385" spans="1:9" x14ac:dyDescent="0.2">
      <c r="A3385" t="s">
        <v>7233</v>
      </c>
      <c r="B3385" t="s">
        <v>11977</v>
      </c>
      <c r="C3385" t="s">
        <v>15362</v>
      </c>
      <c r="D3385">
        <v>0.15601748642855801</v>
      </c>
      <c r="E3385">
        <v>0.18740749923153499</v>
      </c>
      <c r="F3385">
        <v>0.83250396632102697</v>
      </c>
      <c r="G3385">
        <v>0.40745750336202502</v>
      </c>
      <c r="H3385" t="s">
        <v>2287</v>
      </c>
      <c r="I3385" t="s">
        <v>11979</v>
      </c>
    </row>
    <row r="3386" spans="1:9" x14ac:dyDescent="0.2">
      <c r="A3386" t="s">
        <v>7235</v>
      </c>
      <c r="B3386" t="s">
        <v>11977</v>
      </c>
      <c r="C3386" t="s">
        <v>15363</v>
      </c>
      <c r="D3386">
        <v>-0.42164081101421702</v>
      </c>
      <c r="E3386">
        <v>0.30112718340457301</v>
      </c>
      <c r="F3386">
        <v>-1.4002083978175099</v>
      </c>
      <c r="G3386">
        <v>0.16509056630107799</v>
      </c>
      <c r="H3386" t="s">
        <v>2287</v>
      </c>
      <c r="I3386" t="s">
        <v>8150</v>
      </c>
    </row>
    <row r="3387" spans="1:9" x14ac:dyDescent="0.2">
      <c r="A3387" t="s">
        <v>7237</v>
      </c>
      <c r="B3387" t="s">
        <v>11977</v>
      </c>
      <c r="C3387" t="s">
        <v>15364</v>
      </c>
      <c r="D3387">
        <v>-0.69328636465442095</v>
      </c>
      <c r="E3387">
        <v>0.27003688691809602</v>
      </c>
      <c r="F3387">
        <v>-2.5673765260991899</v>
      </c>
      <c r="G3387">
        <v>1.19968075559015E-2</v>
      </c>
      <c r="H3387" t="s">
        <v>606</v>
      </c>
      <c r="I3387" t="s">
        <v>8150</v>
      </c>
    </row>
    <row r="3388" spans="1:9" x14ac:dyDescent="0.2">
      <c r="A3388" t="s">
        <v>7239</v>
      </c>
      <c r="B3388" t="s">
        <v>11977</v>
      </c>
      <c r="C3388" t="s">
        <v>15365</v>
      </c>
      <c r="D3388">
        <v>-0.98444024865623503</v>
      </c>
      <c r="E3388">
        <v>0.29373913207429703</v>
      </c>
      <c r="F3388">
        <v>-3.3514099456358299</v>
      </c>
      <c r="G3388">
        <v>1.2014370917446499E-3</v>
      </c>
      <c r="H3388" t="s">
        <v>606</v>
      </c>
      <c r="I3388" t="s">
        <v>8150</v>
      </c>
    </row>
    <row r="3389" spans="1:9" x14ac:dyDescent="0.2">
      <c r="A3389" t="s">
        <v>7241</v>
      </c>
      <c r="B3389" t="s">
        <v>11977</v>
      </c>
      <c r="C3389" t="s">
        <v>15366</v>
      </c>
      <c r="D3389">
        <v>-0.77888984220055302</v>
      </c>
      <c r="E3389">
        <v>0.59550388654173603</v>
      </c>
      <c r="F3389">
        <v>-1.3079508963808699</v>
      </c>
      <c r="G3389">
        <v>0.194416244318141</v>
      </c>
      <c r="H3389" t="s">
        <v>470</v>
      </c>
      <c r="I3389" t="s">
        <v>8150</v>
      </c>
    </row>
    <row r="3390" spans="1:9" x14ac:dyDescent="0.2">
      <c r="A3390" t="s">
        <v>7243</v>
      </c>
      <c r="B3390" t="s">
        <v>11977</v>
      </c>
      <c r="C3390" t="s">
        <v>15367</v>
      </c>
      <c r="D3390">
        <v>1.17036418701899</v>
      </c>
      <c r="E3390">
        <v>0.54301302086026604</v>
      </c>
      <c r="F3390">
        <v>2.15531514357584</v>
      </c>
      <c r="G3390">
        <v>3.3964713807934699E-2</v>
      </c>
      <c r="H3390" t="s">
        <v>174</v>
      </c>
      <c r="I3390" t="s">
        <v>11979</v>
      </c>
    </row>
    <row r="3391" spans="1:9" x14ac:dyDescent="0.2">
      <c r="A3391" t="s">
        <v>7245</v>
      </c>
      <c r="B3391" t="s">
        <v>11977</v>
      </c>
      <c r="C3391" t="s">
        <v>15368</v>
      </c>
      <c r="D3391">
        <v>-1.8345991437201199</v>
      </c>
      <c r="E3391">
        <v>0.529302190336572</v>
      </c>
      <c r="F3391">
        <v>-3.4660713241211698</v>
      </c>
      <c r="G3391">
        <v>8.3047302859113898E-4</v>
      </c>
      <c r="H3391" t="s">
        <v>218</v>
      </c>
      <c r="I3391" t="s">
        <v>8150</v>
      </c>
    </row>
    <row r="3392" spans="1:9" x14ac:dyDescent="0.2">
      <c r="A3392" t="s">
        <v>7247</v>
      </c>
      <c r="B3392" t="s">
        <v>11977</v>
      </c>
      <c r="C3392" t="s">
        <v>15369</v>
      </c>
      <c r="D3392">
        <v>-1.6197590197937699</v>
      </c>
      <c r="E3392">
        <v>1.23014753724123</v>
      </c>
      <c r="F3392">
        <v>-1.3167193127307999</v>
      </c>
      <c r="G3392">
        <v>0.19147188110517099</v>
      </c>
      <c r="H3392" t="s">
        <v>132</v>
      </c>
      <c r="I3392" t="s">
        <v>8150</v>
      </c>
    </row>
    <row r="3393" spans="1:9" x14ac:dyDescent="0.2">
      <c r="A3393" t="s">
        <v>7249</v>
      </c>
      <c r="B3393" t="s">
        <v>11977</v>
      </c>
      <c r="C3393" t="s">
        <v>15370</v>
      </c>
      <c r="D3393">
        <v>0.91491599104158805</v>
      </c>
      <c r="E3393">
        <v>0.486387255173236</v>
      </c>
      <c r="F3393">
        <v>1.8810443351681201</v>
      </c>
      <c r="G3393">
        <v>6.3389634000343198E-2</v>
      </c>
      <c r="H3393" t="s">
        <v>7251</v>
      </c>
      <c r="I3393" t="s">
        <v>11979</v>
      </c>
    </row>
    <row r="3394" spans="1:9" x14ac:dyDescent="0.2">
      <c r="A3394" t="s">
        <v>7252</v>
      </c>
      <c r="B3394" t="s">
        <v>11977</v>
      </c>
      <c r="C3394" t="s">
        <v>15371</v>
      </c>
      <c r="D3394">
        <v>2.4510614868631699</v>
      </c>
      <c r="E3394">
        <v>0.52649849520834102</v>
      </c>
      <c r="F3394">
        <v>4.65540074505485</v>
      </c>
      <c r="G3394">
        <v>1.18104859704344E-5</v>
      </c>
      <c r="H3394" t="s">
        <v>7254</v>
      </c>
      <c r="I3394" t="s">
        <v>11979</v>
      </c>
    </row>
    <row r="3395" spans="1:9" x14ac:dyDescent="0.2">
      <c r="A3395" t="s">
        <v>7255</v>
      </c>
      <c r="B3395" t="s">
        <v>11977</v>
      </c>
      <c r="C3395" t="s">
        <v>15372</v>
      </c>
      <c r="D3395">
        <v>-2.3872503659390998</v>
      </c>
      <c r="E3395">
        <v>0.39202987109968002</v>
      </c>
      <c r="F3395">
        <v>-6.0894603751562002</v>
      </c>
      <c r="G3395">
        <v>3.1739045951061697E-8</v>
      </c>
      <c r="H3395" t="s">
        <v>629</v>
      </c>
      <c r="I3395" t="s">
        <v>8150</v>
      </c>
    </row>
    <row r="3396" spans="1:9" x14ac:dyDescent="0.2">
      <c r="A3396" t="s">
        <v>7257</v>
      </c>
      <c r="B3396" t="s">
        <v>11977</v>
      </c>
      <c r="C3396" t="s">
        <v>15373</v>
      </c>
      <c r="D3396">
        <v>-7.88539831840618E-3</v>
      </c>
      <c r="E3396">
        <v>0.24429930592188201</v>
      </c>
      <c r="F3396">
        <v>-3.2277612450227901E-2</v>
      </c>
      <c r="G3396">
        <v>0.97432633534068303</v>
      </c>
      <c r="H3396" t="s">
        <v>174</v>
      </c>
      <c r="I3396" t="s">
        <v>8150</v>
      </c>
    </row>
    <row r="3397" spans="1:9" x14ac:dyDescent="0.2">
      <c r="A3397" t="s">
        <v>7259</v>
      </c>
      <c r="B3397" t="s">
        <v>11977</v>
      </c>
      <c r="C3397" t="s">
        <v>15374</v>
      </c>
      <c r="D3397">
        <v>1.3631227550099301</v>
      </c>
      <c r="E3397">
        <v>1.14976096451077</v>
      </c>
      <c r="F3397">
        <v>1.1855705638692899</v>
      </c>
      <c r="G3397">
        <v>0.23909572565550199</v>
      </c>
      <c r="H3397" t="s">
        <v>267</v>
      </c>
      <c r="I3397" t="s">
        <v>11979</v>
      </c>
    </row>
    <row r="3398" spans="1:9" x14ac:dyDescent="0.2">
      <c r="A3398" t="s">
        <v>7261</v>
      </c>
      <c r="B3398" t="s">
        <v>11977</v>
      </c>
      <c r="C3398" t="s">
        <v>15375</v>
      </c>
      <c r="D3398">
        <v>-0.42535646619358802</v>
      </c>
      <c r="E3398">
        <v>0.53194862250294195</v>
      </c>
      <c r="F3398">
        <v>-0.79961945233016496</v>
      </c>
      <c r="G3398">
        <v>0.42616028469456202</v>
      </c>
      <c r="H3398" t="s">
        <v>384</v>
      </c>
      <c r="I3398" t="s">
        <v>8150</v>
      </c>
    </row>
    <row r="3399" spans="1:9" x14ac:dyDescent="0.2">
      <c r="A3399" t="s">
        <v>7263</v>
      </c>
      <c r="B3399" t="s">
        <v>11977</v>
      </c>
      <c r="C3399" t="s">
        <v>15376</v>
      </c>
      <c r="D3399">
        <v>0.17203441401583</v>
      </c>
      <c r="E3399">
        <v>0.33975660103373601</v>
      </c>
      <c r="F3399">
        <v>0.50634605329933702</v>
      </c>
      <c r="G3399">
        <v>0.61392459438207403</v>
      </c>
      <c r="H3399" t="s">
        <v>957</v>
      </c>
      <c r="I3399" t="s">
        <v>11979</v>
      </c>
    </row>
    <row r="3400" spans="1:9" x14ac:dyDescent="0.2">
      <c r="A3400" t="s">
        <v>7265</v>
      </c>
      <c r="B3400" t="s">
        <v>11977</v>
      </c>
      <c r="C3400" t="s">
        <v>15377</v>
      </c>
      <c r="D3400">
        <v>-1.6547997169095101</v>
      </c>
      <c r="E3400">
        <v>0.42135800858040801</v>
      </c>
      <c r="F3400">
        <v>-3.9273009725973398</v>
      </c>
      <c r="G3400">
        <v>1.74127187210538E-4</v>
      </c>
      <c r="H3400" t="s">
        <v>957</v>
      </c>
      <c r="I3400" t="s">
        <v>8150</v>
      </c>
    </row>
    <row r="3401" spans="1:9" x14ac:dyDescent="0.2">
      <c r="A3401" t="s">
        <v>7267</v>
      </c>
      <c r="B3401" t="s">
        <v>11977</v>
      </c>
      <c r="C3401" t="s">
        <v>15378</v>
      </c>
      <c r="D3401">
        <v>-0.425608389886312</v>
      </c>
      <c r="E3401">
        <v>0.21192325945377499</v>
      </c>
      <c r="F3401">
        <v>-2.0083137215957398</v>
      </c>
      <c r="G3401">
        <v>4.7784944197370401E-2</v>
      </c>
      <c r="H3401" t="s">
        <v>692</v>
      </c>
      <c r="I3401" t="s">
        <v>8150</v>
      </c>
    </row>
    <row r="3402" spans="1:9" x14ac:dyDescent="0.2">
      <c r="A3402" t="s">
        <v>7269</v>
      </c>
      <c r="B3402" t="s">
        <v>11977</v>
      </c>
      <c r="C3402" t="s">
        <v>15379</v>
      </c>
      <c r="D3402">
        <v>-0.23713737759845499</v>
      </c>
      <c r="E3402">
        <v>0.38546476035516403</v>
      </c>
      <c r="F3402">
        <v>-0.61519859138344701</v>
      </c>
      <c r="G3402">
        <v>0.54006718169178203</v>
      </c>
      <c r="H3402" t="s">
        <v>910</v>
      </c>
      <c r="I3402" t="s">
        <v>8150</v>
      </c>
    </row>
    <row r="3403" spans="1:9" x14ac:dyDescent="0.2">
      <c r="A3403" t="s">
        <v>7271</v>
      </c>
      <c r="B3403" t="s">
        <v>11977</v>
      </c>
      <c r="C3403" t="s">
        <v>15380</v>
      </c>
      <c r="D3403">
        <v>-1.0878330458407399</v>
      </c>
      <c r="E3403">
        <v>1.25764828127143</v>
      </c>
      <c r="F3403">
        <v>-0.864973985207526</v>
      </c>
      <c r="G3403">
        <v>0.38948770625453399</v>
      </c>
      <c r="H3403" t="s">
        <v>910</v>
      </c>
      <c r="I3403" t="s">
        <v>8150</v>
      </c>
    </row>
    <row r="3404" spans="1:9" x14ac:dyDescent="0.2">
      <c r="A3404" t="s">
        <v>7273</v>
      </c>
      <c r="B3404" t="s">
        <v>11977</v>
      </c>
      <c r="C3404" t="s">
        <v>15381</v>
      </c>
      <c r="D3404">
        <v>-1.1117583298540501</v>
      </c>
      <c r="E3404">
        <v>0.30152665007066598</v>
      </c>
      <c r="F3404">
        <v>-3.6870980710776098</v>
      </c>
      <c r="G3404">
        <v>3.9874226616449799E-4</v>
      </c>
      <c r="H3404" t="s">
        <v>169</v>
      </c>
      <c r="I3404" t="s">
        <v>8150</v>
      </c>
    </row>
    <row r="3405" spans="1:9" x14ac:dyDescent="0.2">
      <c r="A3405" t="s">
        <v>7275</v>
      </c>
      <c r="B3405" t="s">
        <v>11977</v>
      </c>
      <c r="C3405" t="s">
        <v>15382</v>
      </c>
      <c r="D3405">
        <v>0.798996557532065</v>
      </c>
      <c r="E3405">
        <v>0.556341869555942</v>
      </c>
      <c r="F3405">
        <v>1.43616111109847</v>
      </c>
      <c r="G3405">
        <v>0.15462675180657401</v>
      </c>
      <c r="H3405" t="s">
        <v>132</v>
      </c>
      <c r="I3405" t="s">
        <v>11979</v>
      </c>
    </row>
    <row r="3406" spans="1:9" x14ac:dyDescent="0.2">
      <c r="A3406" t="s">
        <v>7277</v>
      </c>
      <c r="B3406" t="s">
        <v>11977</v>
      </c>
      <c r="C3406" t="s">
        <v>15383</v>
      </c>
      <c r="D3406">
        <v>-3.0482202308429102E-2</v>
      </c>
      <c r="E3406">
        <v>0.92056858646943296</v>
      </c>
      <c r="F3406">
        <v>-3.3112364202361598E-2</v>
      </c>
      <c r="G3406">
        <v>0.97366261484445005</v>
      </c>
      <c r="H3406" t="s">
        <v>132</v>
      </c>
      <c r="I3406" t="s">
        <v>8150</v>
      </c>
    </row>
    <row r="3407" spans="1:9" x14ac:dyDescent="0.2">
      <c r="A3407" t="s">
        <v>7279</v>
      </c>
      <c r="B3407" t="s">
        <v>11977</v>
      </c>
      <c r="C3407" t="s">
        <v>15384</v>
      </c>
      <c r="D3407">
        <v>-1.3117122520975899</v>
      </c>
      <c r="E3407">
        <v>0.44039559352513602</v>
      </c>
      <c r="F3407">
        <v>-2.9784863231668899</v>
      </c>
      <c r="G3407">
        <v>3.7744959253850998E-3</v>
      </c>
      <c r="H3407" t="s">
        <v>957</v>
      </c>
      <c r="I3407" t="s">
        <v>8150</v>
      </c>
    </row>
    <row r="3408" spans="1:9" x14ac:dyDescent="0.2">
      <c r="A3408" t="s">
        <v>7281</v>
      </c>
      <c r="B3408" t="s">
        <v>11977</v>
      </c>
      <c r="C3408" t="s">
        <v>15385</v>
      </c>
      <c r="D3408">
        <v>0.33679805547811198</v>
      </c>
      <c r="E3408">
        <v>0.294528157544381</v>
      </c>
      <c r="F3408">
        <v>1.14351734070574</v>
      </c>
      <c r="G3408">
        <v>0.25603421179886598</v>
      </c>
      <c r="H3408" t="s">
        <v>957</v>
      </c>
      <c r="I3408" t="s">
        <v>11979</v>
      </c>
    </row>
    <row r="3409" spans="1:9" x14ac:dyDescent="0.2">
      <c r="A3409" t="s">
        <v>7283</v>
      </c>
      <c r="B3409" t="s">
        <v>11977</v>
      </c>
      <c r="C3409" t="s">
        <v>15386</v>
      </c>
      <c r="D3409">
        <v>0.25166488895574401</v>
      </c>
      <c r="E3409">
        <v>0.34058307314595598</v>
      </c>
      <c r="F3409">
        <v>0.73892365416496597</v>
      </c>
      <c r="G3409">
        <v>0.46198895838818699</v>
      </c>
      <c r="H3409" t="s">
        <v>681</v>
      </c>
      <c r="I3409" t="s">
        <v>11979</v>
      </c>
    </row>
    <row r="3410" spans="1:9" x14ac:dyDescent="0.2">
      <c r="A3410" t="s">
        <v>7285</v>
      </c>
      <c r="B3410" t="s">
        <v>11977</v>
      </c>
      <c r="C3410" t="s">
        <v>15387</v>
      </c>
      <c r="D3410">
        <v>9.3835660334849705E-2</v>
      </c>
      <c r="E3410">
        <v>0.36845881634052302</v>
      </c>
      <c r="F3410">
        <v>0.25467068821099498</v>
      </c>
      <c r="G3410">
        <v>0.79959258910885</v>
      </c>
      <c r="H3410" t="s">
        <v>681</v>
      </c>
      <c r="I3410" t="s">
        <v>11979</v>
      </c>
    </row>
    <row r="3411" spans="1:9" x14ac:dyDescent="0.2">
      <c r="A3411" t="s">
        <v>7287</v>
      </c>
      <c r="B3411" t="s">
        <v>11977</v>
      </c>
      <c r="C3411" t="s">
        <v>15388</v>
      </c>
      <c r="D3411">
        <v>-0.79174540111017</v>
      </c>
      <c r="E3411">
        <v>0.379429400222414</v>
      </c>
      <c r="F3411">
        <v>-2.0866738335143902</v>
      </c>
      <c r="G3411">
        <v>3.9913664947144101E-2</v>
      </c>
      <c r="H3411" t="s">
        <v>1098</v>
      </c>
      <c r="I3411" t="s">
        <v>8150</v>
      </c>
    </row>
    <row r="3412" spans="1:9" x14ac:dyDescent="0.2">
      <c r="A3412" t="s">
        <v>7289</v>
      </c>
      <c r="B3412" t="s">
        <v>11977</v>
      </c>
      <c r="C3412" t="s">
        <v>15389</v>
      </c>
      <c r="D3412">
        <v>-2.0699099625202502</v>
      </c>
      <c r="E3412">
        <v>1.3459645982860899</v>
      </c>
      <c r="F3412">
        <v>-1.5378635999460899</v>
      </c>
      <c r="G3412">
        <v>0.127796380204236</v>
      </c>
      <c r="H3412" t="s">
        <v>681</v>
      </c>
      <c r="I3412" t="s">
        <v>8150</v>
      </c>
    </row>
    <row r="3413" spans="1:9" x14ac:dyDescent="0.2">
      <c r="A3413" t="s">
        <v>7291</v>
      </c>
      <c r="B3413" t="s">
        <v>11977</v>
      </c>
      <c r="C3413" t="s">
        <v>15390</v>
      </c>
      <c r="D3413">
        <v>0.76432361417141903</v>
      </c>
      <c r="E3413">
        <v>0.33606074511006201</v>
      </c>
      <c r="F3413">
        <v>2.2743614816455202</v>
      </c>
      <c r="G3413">
        <v>2.5462871262759701E-2</v>
      </c>
      <c r="H3413" t="s">
        <v>681</v>
      </c>
      <c r="I3413" t="s">
        <v>11979</v>
      </c>
    </row>
    <row r="3414" spans="1:9" x14ac:dyDescent="0.2">
      <c r="A3414" t="s">
        <v>7293</v>
      </c>
      <c r="B3414" t="s">
        <v>11977</v>
      </c>
      <c r="C3414" t="s">
        <v>15391</v>
      </c>
      <c r="D3414">
        <v>0.13070347962864401</v>
      </c>
      <c r="E3414">
        <v>0.29349495157424699</v>
      </c>
      <c r="F3414">
        <v>0.44533467757307998</v>
      </c>
      <c r="G3414">
        <v>0.65721003436095005</v>
      </c>
      <c r="H3414" t="s">
        <v>681</v>
      </c>
      <c r="I3414" t="s">
        <v>11979</v>
      </c>
    </row>
    <row r="3415" spans="1:9" x14ac:dyDescent="0.2">
      <c r="A3415" t="s">
        <v>7295</v>
      </c>
      <c r="B3415" t="s">
        <v>11977</v>
      </c>
      <c r="C3415" t="s">
        <v>15392</v>
      </c>
      <c r="D3415">
        <v>0.26363037696318198</v>
      </c>
      <c r="E3415">
        <v>0.31998698109592799</v>
      </c>
      <c r="F3415">
        <v>0.82387844674264499</v>
      </c>
      <c r="G3415">
        <v>0.41231439800782699</v>
      </c>
      <c r="H3415" t="s">
        <v>470</v>
      </c>
      <c r="I3415" t="s">
        <v>11979</v>
      </c>
    </row>
    <row r="3416" spans="1:9" x14ac:dyDescent="0.2">
      <c r="A3416" t="s">
        <v>7297</v>
      </c>
      <c r="B3416" t="s">
        <v>11977</v>
      </c>
      <c r="C3416" t="s">
        <v>15393</v>
      </c>
      <c r="D3416">
        <v>-0.37498902902564302</v>
      </c>
      <c r="E3416">
        <v>0.63681824928733599</v>
      </c>
      <c r="F3416">
        <v>-0.58884780617592802</v>
      </c>
      <c r="G3416">
        <v>0.55752502844215202</v>
      </c>
      <c r="H3416" t="s">
        <v>910</v>
      </c>
      <c r="I3416" t="s">
        <v>8150</v>
      </c>
    </row>
    <row r="3417" spans="1:9" x14ac:dyDescent="0.2">
      <c r="A3417" t="s">
        <v>7299</v>
      </c>
      <c r="B3417" t="s">
        <v>11977</v>
      </c>
      <c r="C3417" t="s">
        <v>15394</v>
      </c>
      <c r="D3417">
        <v>-2.0440379442413601</v>
      </c>
      <c r="E3417">
        <v>1.11353275639998</v>
      </c>
      <c r="F3417">
        <v>-1.8356334220913999</v>
      </c>
      <c r="G3417">
        <v>6.9908850057313607E-2</v>
      </c>
      <c r="H3417" t="s">
        <v>910</v>
      </c>
      <c r="I3417" t="s">
        <v>8150</v>
      </c>
    </row>
    <row r="3418" spans="1:9" x14ac:dyDescent="0.2">
      <c r="A3418" t="s">
        <v>7301</v>
      </c>
      <c r="B3418" t="s">
        <v>11977</v>
      </c>
      <c r="C3418" t="s">
        <v>15395</v>
      </c>
      <c r="D3418">
        <v>-0.87051194097228102</v>
      </c>
      <c r="E3418">
        <v>0.45718869604545098</v>
      </c>
      <c r="F3418">
        <v>-1.90405394643821</v>
      </c>
      <c r="G3418">
        <v>6.0286444710841103E-2</v>
      </c>
      <c r="H3418" t="s">
        <v>147</v>
      </c>
      <c r="I3418" t="s">
        <v>8150</v>
      </c>
    </row>
    <row r="3419" spans="1:9" x14ac:dyDescent="0.2">
      <c r="A3419" t="s">
        <v>7303</v>
      </c>
      <c r="B3419" t="s">
        <v>11977</v>
      </c>
      <c r="C3419" t="s">
        <v>15396</v>
      </c>
      <c r="D3419">
        <v>-1.13795791563411</v>
      </c>
      <c r="E3419">
        <v>0.40802495116239401</v>
      </c>
      <c r="F3419">
        <v>-2.7889419811025302</v>
      </c>
      <c r="G3419">
        <v>6.5249122788169703E-3</v>
      </c>
      <c r="H3419" t="s">
        <v>147</v>
      </c>
      <c r="I3419" t="s">
        <v>8150</v>
      </c>
    </row>
    <row r="3420" spans="1:9" x14ac:dyDescent="0.2">
      <c r="A3420" t="s">
        <v>7305</v>
      </c>
      <c r="B3420" t="s">
        <v>11977</v>
      </c>
      <c r="C3420" t="s">
        <v>15397</v>
      </c>
      <c r="D3420">
        <v>-0.47278115503655099</v>
      </c>
      <c r="E3420">
        <v>0.80631864235417305</v>
      </c>
      <c r="F3420">
        <v>-0.58634531090115005</v>
      </c>
      <c r="G3420">
        <v>0.55919740155869202</v>
      </c>
      <c r="H3420" t="s">
        <v>910</v>
      </c>
      <c r="I3420" t="s">
        <v>8150</v>
      </c>
    </row>
    <row r="3421" spans="1:9" x14ac:dyDescent="0.2">
      <c r="A3421" t="s">
        <v>7307</v>
      </c>
      <c r="B3421" t="s">
        <v>11977</v>
      </c>
      <c r="C3421" t="s">
        <v>15398</v>
      </c>
      <c r="D3421">
        <v>-2.4115323794897399</v>
      </c>
      <c r="E3421">
        <v>1.4658380711379499</v>
      </c>
      <c r="F3421">
        <v>-1.64515605575562</v>
      </c>
      <c r="G3421">
        <v>0.103630947855244</v>
      </c>
      <c r="H3421" t="s">
        <v>910</v>
      </c>
      <c r="I3421" t="s">
        <v>8150</v>
      </c>
    </row>
    <row r="3422" spans="1:9" x14ac:dyDescent="0.2">
      <c r="A3422" t="s">
        <v>7309</v>
      </c>
      <c r="B3422" t="s">
        <v>11977</v>
      </c>
      <c r="C3422" t="s">
        <v>15399</v>
      </c>
      <c r="D3422">
        <v>2.2131626642256701</v>
      </c>
      <c r="E3422">
        <v>0.99223140481699001</v>
      </c>
      <c r="F3422">
        <v>2.2304904415254501</v>
      </c>
      <c r="G3422">
        <v>2.8349091101954799E-2</v>
      </c>
      <c r="H3422" t="s">
        <v>957</v>
      </c>
      <c r="I3422" t="s">
        <v>11979</v>
      </c>
    </row>
    <row r="3423" spans="1:9" x14ac:dyDescent="0.2">
      <c r="A3423" t="s">
        <v>7311</v>
      </c>
      <c r="B3423" t="s">
        <v>11977</v>
      </c>
      <c r="C3423" t="s">
        <v>15400</v>
      </c>
      <c r="D3423">
        <v>0.16880354017895599</v>
      </c>
      <c r="E3423">
        <v>0.73907861306018996</v>
      </c>
      <c r="F3423">
        <v>0.228397273572857</v>
      </c>
      <c r="G3423">
        <v>0.81988598309842797</v>
      </c>
      <c r="H3423" t="s">
        <v>957</v>
      </c>
      <c r="I3423" t="s">
        <v>11979</v>
      </c>
    </row>
    <row r="3424" spans="1:9" x14ac:dyDescent="0.2">
      <c r="A3424" t="s">
        <v>7313</v>
      </c>
      <c r="B3424" t="s">
        <v>11977</v>
      </c>
      <c r="C3424" t="s">
        <v>15401</v>
      </c>
      <c r="D3424">
        <v>0.74252904555321597</v>
      </c>
      <c r="E3424">
        <v>0.60632541098041104</v>
      </c>
      <c r="F3424">
        <v>1.22463784645372</v>
      </c>
      <c r="G3424">
        <v>0.22409485987809899</v>
      </c>
      <c r="H3424" t="s">
        <v>5265</v>
      </c>
      <c r="I3424" t="s">
        <v>11979</v>
      </c>
    </row>
    <row r="3425" spans="1:9" x14ac:dyDescent="0.2">
      <c r="A3425" t="s">
        <v>7315</v>
      </c>
      <c r="B3425" t="s">
        <v>11977</v>
      </c>
      <c r="C3425" t="s">
        <v>15402</v>
      </c>
      <c r="D3425">
        <v>7.6406395956825093E-2</v>
      </c>
      <c r="E3425">
        <v>0.35820379890295401</v>
      </c>
      <c r="F3425">
        <v>0.21330425916986301</v>
      </c>
      <c r="G3425">
        <v>0.83160043252871696</v>
      </c>
      <c r="H3425" t="s">
        <v>5125</v>
      </c>
      <c r="I3425" t="s">
        <v>11979</v>
      </c>
    </row>
    <row r="3426" spans="1:9" x14ac:dyDescent="0.2">
      <c r="A3426" t="s">
        <v>7317</v>
      </c>
      <c r="B3426" t="s">
        <v>11977</v>
      </c>
      <c r="C3426" t="s">
        <v>15403</v>
      </c>
      <c r="D3426">
        <v>0.17966447548430001</v>
      </c>
      <c r="E3426">
        <v>0.34588004018081803</v>
      </c>
      <c r="F3426">
        <v>0.51944158266656804</v>
      </c>
      <c r="G3426">
        <v>0.60480284826584596</v>
      </c>
      <c r="H3426" t="s">
        <v>5125</v>
      </c>
      <c r="I3426" t="s">
        <v>11979</v>
      </c>
    </row>
    <row r="3427" spans="1:9" x14ac:dyDescent="0.2">
      <c r="A3427" t="s">
        <v>7319</v>
      </c>
      <c r="B3427" t="s">
        <v>11977</v>
      </c>
      <c r="C3427" t="s">
        <v>15404</v>
      </c>
      <c r="D3427">
        <v>-0.59367670002614603</v>
      </c>
      <c r="E3427">
        <v>0.29412493801994199</v>
      </c>
      <c r="F3427">
        <v>-2.0184507441728501</v>
      </c>
      <c r="G3427">
        <v>4.6697126658814203E-2</v>
      </c>
      <c r="H3427" t="s">
        <v>1110</v>
      </c>
      <c r="I3427" t="s">
        <v>8150</v>
      </c>
    </row>
    <row r="3428" spans="1:9" x14ac:dyDescent="0.2">
      <c r="A3428" t="s">
        <v>7321</v>
      </c>
      <c r="B3428" t="s">
        <v>11977</v>
      </c>
      <c r="C3428" t="s">
        <v>15405</v>
      </c>
      <c r="D3428">
        <v>1.4429561255508601</v>
      </c>
      <c r="E3428">
        <v>0.47674020464816003</v>
      </c>
      <c r="F3428">
        <v>3.0267137352423998</v>
      </c>
      <c r="G3428">
        <v>3.2713907113254099E-3</v>
      </c>
      <c r="H3428" t="s">
        <v>957</v>
      </c>
      <c r="I3428" t="s">
        <v>11979</v>
      </c>
    </row>
    <row r="3429" spans="1:9" x14ac:dyDescent="0.2">
      <c r="A3429" t="s">
        <v>7323</v>
      </c>
      <c r="B3429" t="s">
        <v>11977</v>
      </c>
      <c r="C3429" t="s">
        <v>15406</v>
      </c>
      <c r="D3429">
        <v>-1.12670216134492</v>
      </c>
      <c r="E3429">
        <v>0.393573800398892</v>
      </c>
      <c r="F3429">
        <v>-2.8627468601898598</v>
      </c>
      <c r="G3429">
        <v>5.2874700142490601E-3</v>
      </c>
      <c r="H3429" t="s">
        <v>957</v>
      </c>
      <c r="I3429" t="s">
        <v>8150</v>
      </c>
    </row>
    <row r="3430" spans="1:9" x14ac:dyDescent="0.2">
      <c r="A3430" t="s">
        <v>7325</v>
      </c>
      <c r="B3430" t="s">
        <v>11977</v>
      </c>
      <c r="C3430" t="s">
        <v>15407</v>
      </c>
      <c r="D3430">
        <v>-3.5133822716983998</v>
      </c>
      <c r="E3430">
        <v>0.80755527250729997</v>
      </c>
      <c r="F3430">
        <v>-4.3506400011358197</v>
      </c>
      <c r="G3430">
        <v>3.75670040740427E-5</v>
      </c>
      <c r="H3430" t="s">
        <v>957</v>
      </c>
      <c r="I3430" t="s">
        <v>8150</v>
      </c>
    </row>
    <row r="3431" spans="1:9" x14ac:dyDescent="0.2">
      <c r="A3431" t="s">
        <v>7327</v>
      </c>
      <c r="B3431" t="s">
        <v>11977</v>
      </c>
      <c r="C3431" t="s">
        <v>15408</v>
      </c>
      <c r="D3431">
        <v>-1.3756903680392101</v>
      </c>
      <c r="E3431">
        <v>0.43967047928638597</v>
      </c>
      <c r="F3431">
        <v>-3.12891229420734</v>
      </c>
      <c r="G3431">
        <v>2.40393385632587E-3</v>
      </c>
      <c r="H3431" t="s">
        <v>957</v>
      </c>
      <c r="I3431" t="s">
        <v>8150</v>
      </c>
    </row>
    <row r="3432" spans="1:9" x14ac:dyDescent="0.2">
      <c r="A3432" t="s">
        <v>7329</v>
      </c>
      <c r="B3432" t="s">
        <v>11977</v>
      </c>
      <c r="C3432" t="s">
        <v>15409</v>
      </c>
      <c r="D3432">
        <v>-0.209786697535054</v>
      </c>
      <c r="E3432">
        <v>0.27558283355403701</v>
      </c>
      <c r="F3432">
        <v>-0.76124733471077499</v>
      </c>
      <c r="G3432">
        <v>0.44861618352534599</v>
      </c>
      <c r="H3432" t="s">
        <v>6221</v>
      </c>
      <c r="I3432" t="s">
        <v>8150</v>
      </c>
    </row>
    <row r="3433" spans="1:9" x14ac:dyDescent="0.2">
      <c r="A3433" t="s">
        <v>7331</v>
      </c>
      <c r="B3433" t="s">
        <v>11977</v>
      </c>
      <c r="C3433" t="s">
        <v>15410</v>
      </c>
      <c r="D3433">
        <v>-0.52952758030215696</v>
      </c>
      <c r="E3433">
        <v>0.31004853224544698</v>
      </c>
      <c r="F3433">
        <v>-1.70788610565962</v>
      </c>
      <c r="G3433">
        <v>9.1307447251584906E-2</v>
      </c>
      <c r="H3433" t="s">
        <v>957</v>
      </c>
      <c r="I3433" t="s">
        <v>8150</v>
      </c>
    </row>
    <row r="3434" spans="1:9" x14ac:dyDescent="0.2">
      <c r="A3434" t="s">
        <v>7333</v>
      </c>
      <c r="B3434" t="s">
        <v>11977</v>
      </c>
      <c r="C3434" t="s">
        <v>15411</v>
      </c>
      <c r="D3434">
        <v>1.15927427075234</v>
      </c>
      <c r="E3434">
        <v>0.42601445190693898</v>
      </c>
      <c r="F3434">
        <v>2.7212087889581298</v>
      </c>
      <c r="G3434">
        <v>7.8882788202675608E-3</v>
      </c>
      <c r="H3434" t="s">
        <v>957</v>
      </c>
      <c r="I3434" t="s">
        <v>11979</v>
      </c>
    </row>
    <row r="3435" spans="1:9" x14ac:dyDescent="0.2">
      <c r="A3435" t="s">
        <v>7335</v>
      </c>
      <c r="B3435" t="s">
        <v>11977</v>
      </c>
      <c r="C3435" t="s">
        <v>15412</v>
      </c>
      <c r="D3435">
        <v>1.01991520813693</v>
      </c>
      <c r="E3435">
        <v>0.38734275267329299</v>
      </c>
      <c r="F3435">
        <v>2.6331077607567499</v>
      </c>
      <c r="G3435">
        <v>1.00492183169743E-2</v>
      </c>
      <c r="H3435" t="s">
        <v>957</v>
      </c>
      <c r="I3435" t="s">
        <v>11979</v>
      </c>
    </row>
    <row r="3436" spans="1:9" x14ac:dyDescent="0.2">
      <c r="A3436" t="s">
        <v>7337</v>
      </c>
      <c r="B3436" t="s">
        <v>11977</v>
      </c>
      <c r="C3436" t="s">
        <v>15413</v>
      </c>
      <c r="D3436">
        <v>-9.1142059158345196E-3</v>
      </c>
      <c r="E3436">
        <v>0.41221005244758802</v>
      </c>
      <c r="F3436">
        <v>-2.2110586245330299E-2</v>
      </c>
      <c r="G3436">
        <v>0.98241156448994804</v>
      </c>
      <c r="H3436" t="s">
        <v>613</v>
      </c>
      <c r="I3436" t="s">
        <v>8150</v>
      </c>
    </row>
    <row r="3437" spans="1:9" x14ac:dyDescent="0.2">
      <c r="A3437" t="s">
        <v>7339</v>
      </c>
      <c r="B3437" t="s">
        <v>11977</v>
      </c>
      <c r="C3437" t="s">
        <v>15414</v>
      </c>
      <c r="D3437">
        <v>-0.56456611364102005</v>
      </c>
      <c r="E3437">
        <v>0.22843902854505299</v>
      </c>
      <c r="F3437">
        <v>-2.47140831072864</v>
      </c>
      <c r="G3437">
        <v>1.5453671568870101E-2</v>
      </c>
      <c r="H3437" t="s">
        <v>1433</v>
      </c>
      <c r="I3437" t="s">
        <v>8150</v>
      </c>
    </row>
    <row r="3438" spans="1:9" x14ac:dyDescent="0.2">
      <c r="A3438" t="s">
        <v>7341</v>
      </c>
      <c r="B3438" t="s">
        <v>11977</v>
      </c>
      <c r="C3438" t="s">
        <v>15415</v>
      </c>
      <c r="D3438">
        <v>-1.1643248523990199</v>
      </c>
      <c r="E3438">
        <v>0.39306156571270601</v>
      </c>
      <c r="F3438">
        <v>-2.9621946126629002</v>
      </c>
      <c r="G3438">
        <v>3.9600156689915201E-3</v>
      </c>
      <c r="H3438" t="s">
        <v>957</v>
      </c>
      <c r="I3438" t="s">
        <v>8150</v>
      </c>
    </row>
    <row r="3439" spans="1:9" x14ac:dyDescent="0.2">
      <c r="A3439" t="s">
        <v>7343</v>
      </c>
      <c r="B3439" t="s">
        <v>11977</v>
      </c>
      <c r="C3439" t="s">
        <v>15416</v>
      </c>
      <c r="D3439">
        <v>0.53562467173482198</v>
      </c>
      <c r="E3439">
        <v>0.32205085939609202</v>
      </c>
      <c r="F3439">
        <v>1.6631679627845799</v>
      </c>
      <c r="G3439">
        <v>9.9961962680581801E-2</v>
      </c>
      <c r="H3439" t="s">
        <v>957</v>
      </c>
      <c r="I3439" t="s">
        <v>11979</v>
      </c>
    </row>
    <row r="3440" spans="1:9" x14ac:dyDescent="0.2">
      <c r="A3440" t="s">
        <v>7345</v>
      </c>
      <c r="B3440" t="s">
        <v>11977</v>
      </c>
      <c r="C3440" t="s">
        <v>15417</v>
      </c>
      <c r="D3440">
        <v>-1.34721674584109</v>
      </c>
      <c r="E3440">
        <v>0.32920394985509799</v>
      </c>
      <c r="F3440">
        <v>-4.0923468458810204</v>
      </c>
      <c r="G3440">
        <v>9.6796540947742302E-5</v>
      </c>
      <c r="H3440" t="s">
        <v>515</v>
      </c>
      <c r="I3440" t="s">
        <v>8150</v>
      </c>
    </row>
    <row r="3441" spans="1:9" x14ac:dyDescent="0.2">
      <c r="A3441" t="s">
        <v>7347</v>
      </c>
      <c r="B3441" t="s">
        <v>11977</v>
      </c>
      <c r="C3441" t="s">
        <v>15418</v>
      </c>
      <c r="D3441">
        <v>-0.41017190596476699</v>
      </c>
      <c r="E3441">
        <v>0.46236356556577202</v>
      </c>
      <c r="F3441">
        <v>-0.88711986954002198</v>
      </c>
      <c r="G3441">
        <v>0.37751758661193802</v>
      </c>
      <c r="H3441" t="s">
        <v>655</v>
      </c>
      <c r="I3441" t="s">
        <v>8150</v>
      </c>
    </row>
    <row r="3442" spans="1:9" x14ac:dyDescent="0.2">
      <c r="A3442" t="s">
        <v>7349</v>
      </c>
      <c r="B3442" t="s">
        <v>11977</v>
      </c>
      <c r="C3442" t="s">
        <v>15419</v>
      </c>
      <c r="D3442">
        <v>0.95761028349285504</v>
      </c>
      <c r="E3442">
        <v>0.35169979869043599</v>
      </c>
      <c r="F3442">
        <v>2.7228058903034502</v>
      </c>
      <c r="G3442">
        <v>7.8533462779650995E-3</v>
      </c>
      <c r="H3442" t="s">
        <v>132</v>
      </c>
      <c r="I3442" t="s">
        <v>11979</v>
      </c>
    </row>
    <row r="3443" spans="1:9" x14ac:dyDescent="0.2">
      <c r="A3443" t="s">
        <v>7351</v>
      </c>
      <c r="B3443" t="s">
        <v>11977</v>
      </c>
      <c r="C3443" t="s">
        <v>15420</v>
      </c>
      <c r="D3443">
        <v>-0.98915160506035804</v>
      </c>
      <c r="E3443">
        <v>0.260231924247116</v>
      </c>
      <c r="F3443">
        <v>-3.8010386616557499</v>
      </c>
      <c r="G3443">
        <v>2.7022191619269898E-4</v>
      </c>
      <c r="H3443" t="s">
        <v>415</v>
      </c>
      <c r="I3443" t="s">
        <v>8150</v>
      </c>
    </row>
    <row r="3444" spans="1:9" x14ac:dyDescent="0.2">
      <c r="A3444" t="s">
        <v>7353</v>
      </c>
      <c r="B3444" t="s">
        <v>11977</v>
      </c>
      <c r="C3444" t="s">
        <v>15421</v>
      </c>
      <c r="D3444">
        <v>-0.258517197791721</v>
      </c>
      <c r="E3444">
        <v>0.32849881812343901</v>
      </c>
      <c r="F3444">
        <v>-0.786965381697593</v>
      </c>
      <c r="G3444">
        <v>0.43349089358729698</v>
      </c>
      <c r="H3444" t="s">
        <v>760</v>
      </c>
      <c r="I3444" t="s">
        <v>8150</v>
      </c>
    </row>
    <row r="3445" spans="1:9" x14ac:dyDescent="0.2">
      <c r="A3445" t="s">
        <v>7355</v>
      </c>
      <c r="B3445" t="s">
        <v>11977</v>
      </c>
      <c r="C3445" t="s">
        <v>15422</v>
      </c>
      <c r="D3445">
        <v>-1.6976028413530799</v>
      </c>
      <c r="E3445">
        <v>0.44947863378539699</v>
      </c>
      <c r="F3445">
        <v>-3.7768265580419098</v>
      </c>
      <c r="G3445">
        <v>2.9368950432293798E-4</v>
      </c>
      <c r="H3445" t="s">
        <v>5318</v>
      </c>
      <c r="I3445" t="s">
        <v>8150</v>
      </c>
    </row>
    <row r="3446" spans="1:9" x14ac:dyDescent="0.2">
      <c r="A3446" t="s">
        <v>7357</v>
      </c>
      <c r="B3446" t="s">
        <v>11977</v>
      </c>
      <c r="C3446" t="s">
        <v>15423</v>
      </c>
      <c r="D3446">
        <v>-0.77994387127588904</v>
      </c>
      <c r="E3446">
        <v>0.28311781863135099</v>
      </c>
      <c r="F3446">
        <v>-2.7548385158034101</v>
      </c>
      <c r="G3446">
        <v>7.1818417762765097E-3</v>
      </c>
      <c r="H3446" t="s">
        <v>582</v>
      </c>
      <c r="I3446" t="s">
        <v>8150</v>
      </c>
    </row>
    <row r="3447" spans="1:9" x14ac:dyDescent="0.2">
      <c r="A3447" t="s">
        <v>7359</v>
      </c>
      <c r="B3447" t="s">
        <v>11977</v>
      </c>
      <c r="C3447" t="s">
        <v>15424</v>
      </c>
      <c r="D3447">
        <v>-0.64606828684907203</v>
      </c>
      <c r="E3447">
        <v>0.41345598910376702</v>
      </c>
      <c r="F3447">
        <v>-1.5626047363578699</v>
      </c>
      <c r="G3447">
        <v>0.121861242576163</v>
      </c>
      <c r="H3447" t="s">
        <v>548</v>
      </c>
      <c r="I3447" t="s">
        <v>8150</v>
      </c>
    </row>
    <row r="3448" spans="1:9" x14ac:dyDescent="0.2">
      <c r="A3448" t="s">
        <v>7361</v>
      </c>
      <c r="B3448" t="s">
        <v>11977</v>
      </c>
      <c r="C3448" t="s">
        <v>15425</v>
      </c>
      <c r="D3448">
        <v>-5.3251041594955302</v>
      </c>
      <c r="E3448">
        <v>0.93909698623151106</v>
      </c>
      <c r="F3448">
        <v>-5.6704517611802503</v>
      </c>
      <c r="G3448">
        <v>1.9164608660067999E-7</v>
      </c>
      <c r="H3448" t="s">
        <v>515</v>
      </c>
      <c r="I3448" t="s">
        <v>8150</v>
      </c>
    </row>
    <row r="3449" spans="1:9" x14ac:dyDescent="0.2">
      <c r="A3449" t="s">
        <v>7363</v>
      </c>
      <c r="B3449" t="s">
        <v>11977</v>
      </c>
      <c r="C3449" t="s">
        <v>15426</v>
      </c>
      <c r="D3449">
        <v>0.659891740828766</v>
      </c>
      <c r="E3449">
        <v>0.304986570666676</v>
      </c>
      <c r="F3449">
        <v>2.1636747460266701</v>
      </c>
      <c r="G3449">
        <v>3.3295740247934399E-2</v>
      </c>
      <c r="H3449" t="s">
        <v>97</v>
      </c>
      <c r="I3449" t="s">
        <v>11979</v>
      </c>
    </row>
    <row r="3450" spans="1:9" x14ac:dyDescent="0.2">
      <c r="A3450" t="s">
        <v>7365</v>
      </c>
      <c r="B3450" t="s">
        <v>11977</v>
      </c>
      <c r="C3450" t="s">
        <v>15427</v>
      </c>
      <c r="D3450">
        <v>0.88506740286935903</v>
      </c>
      <c r="E3450">
        <v>0.29473054136822202</v>
      </c>
      <c r="F3450">
        <v>3.0029714557596501</v>
      </c>
      <c r="G3450">
        <v>3.51074624911717E-3</v>
      </c>
      <c r="H3450" t="s">
        <v>97</v>
      </c>
      <c r="I3450" t="s">
        <v>11979</v>
      </c>
    </row>
    <row r="3451" spans="1:9" x14ac:dyDescent="0.2">
      <c r="A3451" t="s">
        <v>7367</v>
      </c>
      <c r="B3451" t="s">
        <v>11977</v>
      </c>
      <c r="C3451" t="s">
        <v>15428</v>
      </c>
      <c r="D3451">
        <v>-0.57127822944821605</v>
      </c>
      <c r="E3451">
        <v>0.62483088154371302</v>
      </c>
      <c r="F3451">
        <v>-0.91429256511267598</v>
      </c>
      <c r="G3451">
        <v>0.36314944847148301</v>
      </c>
      <c r="H3451" t="s">
        <v>2340</v>
      </c>
      <c r="I3451" t="s">
        <v>8150</v>
      </c>
    </row>
    <row r="3452" spans="1:9" x14ac:dyDescent="0.2">
      <c r="A3452" t="s">
        <v>7369</v>
      </c>
      <c r="B3452" t="s">
        <v>11977</v>
      </c>
      <c r="C3452" t="s">
        <v>15429</v>
      </c>
      <c r="D3452">
        <v>-6.6101176346742493E-2</v>
      </c>
      <c r="E3452">
        <v>0.32541337253133001</v>
      </c>
      <c r="F3452">
        <v>-0.20312987088561801</v>
      </c>
      <c r="G3452">
        <v>0.83951900048109895</v>
      </c>
      <c r="H3452" t="s">
        <v>2340</v>
      </c>
      <c r="I3452" t="s">
        <v>8150</v>
      </c>
    </row>
    <row r="3453" spans="1:9" x14ac:dyDescent="0.2">
      <c r="A3453" t="s">
        <v>7371</v>
      </c>
      <c r="B3453" t="s">
        <v>11977</v>
      </c>
      <c r="C3453" t="s">
        <v>15430</v>
      </c>
      <c r="D3453">
        <v>-8.7147910650373795E-3</v>
      </c>
      <c r="E3453">
        <v>0.51262301412761602</v>
      </c>
      <c r="F3453">
        <v>-1.7000389808616501E-2</v>
      </c>
      <c r="G3453">
        <v>0.98647614615282897</v>
      </c>
      <c r="H3453" t="s">
        <v>147</v>
      </c>
      <c r="I3453" t="s">
        <v>8150</v>
      </c>
    </row>
    <row r="3454" spans="1:9" x14ac:dyDescent="0.2">
      <c r="A3454" t="s">
        <v>7373</v>
      </c>
      <c r="B3454" t="s">
        <v>11977</v>
      </c>
      <c r="C3454" t="s">
        <v>15431</v>
      </c>
      <c r="D3454">
        <v>0.18254920022302501</v>
      </c>
      <c r="E3454">
        <v>0.33764335666499001</v>
      </c>
      <c r="F3454">
        <v>0.54065686950313796</v>
      </c>
      <c r="G3454">
        <v>0.59015810086538101</v>
      </c>
      <c r="H3454" t="s">
        <v>147</v>
      </c>
      <c r="I3454" t="s">
        <v>11979</v>
      </c>
    </row>
    <row r="3455" spans="1:9" x14ac:dyDescent="0.2">
      <c r="A3455" t="s">
        <v>7375</v>
      </c>
      <c r="B3455" t="s">
        <v>11977</v>
      </c>
      <c r="C3455" t="s">
        <v>15432</v>
      </c>
      <c r="D3455">
        <v>-1.8232450725170799</v>
      </c>
      <c r="E3455">
        <v>0.58872801736042202</v>
      </c>
      <c r="F3455">
        <v>-3.09692254955293</v>
      </c>
      <c r="G3455">
        <v>2.64923223848279E-3</v>
      </c>
      <c r="H3455" t="s">
        <v>889</v>
      </c>
      <c r="I3455" t="s">
        <v>8150</v>
      </c>
    </row>
    <row r="3456" spans="1:9" x14ac:dyDescent="0.2">
      <c r="A3456" t="s">
        <v>7377</v>
      </c>
      <c r="B3456" t="s">
        <v>11977</v>
      </c>
      <c r="C3456" t="s">
        <v>15433</v>
      </c>
      <c r="D3456">
        <v>-1.95170726813256</v>
      </c>
      <c r="E3456">
        <v>0.65776526161260696</v>
      </c>
      <c r="F3456">
        <v>-2.9671789953571999</v>
      </c>
      <c r="G3456">
        <v>3.9023807410676699E-3</v>
      </c>
      <c r="H3456" t="s">
        <v>889</v>
      </c>
      <c r="I3456" t="s">
        <v>8150</v>
      </c>
    </row>
    <row r="3457" spans="1:9" x14ac:dyDescent="0.2">
      <c r="A3457" t="s">
        <v>7379</v>
      </c>
      <c r="B3457" t="s">
        <v>11977</v>
      </c>
      <c r="C3457" t="s">
        <v>15434</v>
      </c>
      <c r="D3457">
        <v>-0.47908998756316101</v>
      </c>
      <c r="E3457">
        <v>0.36588028265386002</v>
      </c>
      <c r="F3457">
        <v>-1.3094173429848399</v>
      </c>
      <c r="G3457">
        <v>0.193921482442871</v>
      </c>
      <c r="H3457" t="s">
        <v>15</v>
      </c>
      <c r="I3457" t="s">
        <v>8150</v>
      </c>
    </row>
    <row r="3458" spans="1:9" x14ac:dyDescent="0.2">
      <c r="A3458" t="s">
        <v>7381</v>
      </c>
      <c r="B3458" t="s">
        <v>11977</v>
      </c>
      <c r="C3458" t="s">
        <v>15435</v>
      </c>
      <c r="D3458">
        <v>-0.55923476400005501</v>
      </c>
      <c r="E3458">
        <v>0.60626383635076897</v>
      </c>
      <c r="F3458">
        <v>-0.92242804282407398</v>
      </c>
      <c r="G3458">
        <v>0.35891628117854701</v>
      </c>
      <c r="H3458" t="s">
        <v>2340</v>
      </c>
      <c r="I3458" t="s">
        <v>8150</v>
      </c>
    </row>
    <row r="3459" spans="1:9" x14ac:dyDescent="0.2">
      <c r="A3459" t="s">
        <v>7383</v>
      </c>
      <c r="B3459" t="s">
        <v>11977</v>
      </c>
      <c r="C3459" t="s">
        <v>15436</v>
      </c>
      <c r="D3459">
        <v>0.18088084203188901</v>
      </c>
      <c r="E3459">
        <v>0.24503756162093099</v>
      </c>
      <c r="F3459">
        <v>0.73817597936967805</v>
      </c>
      <c r="G3459">
        <v>0.462440731801811</v>
      </c>
      <c r="H3459" t="s">
        <v>2340</v>
      </c>
      <c r="I3459" t="s">
        <v>11979</v>
      </c>
    </row>
    <row r="3460" spans="1:9" x14ac:dyDescent="0.2">
      <c r="A3460" t="s">
        <v>7385</v>
      </c>
      <c r="B3460" t="s">
        <v>11977</v>
      </c>
      <c r="C3460" t="s">
        <v>15437</v>
      </c>
      <c r="D3460">
        <v>-1.7142435725979801</v>
      </c>
      <c r="E3460">
        <v>0.63396548128580799</v>
      </c>
      <c r="F3460">
        <v>-2.7040014373040502</v>
      </c>
      <c r="G3460">
        <v>8.2737309373822395E-3</v>
      </c>
      <c r="H3460" t="s">
        <v>931</v>
      </c>
      <c r="I3460" t="s">
        <v>8150</v>
      </c>
    </row>
    <row r="3461" spans="1:9" x14ac:dyDescent="0.2">
      <c r="A3461" t="s">
        <v>7387</v>
      </c>
      <c r="B3461" t="s">
        <v>11977</v>
      </c>
      <c r="C3461" t="s">
        <v>15438</v>
      </c>
      <c r="D3461">
        <v>-2.17166744750465</v>
      </c>
      <c r="E3461">
        <v>0.69066206921926498</v>
      </c>
      <c r="F3461">
        <v>-3.1443270801877601</v>
      </c>
      <c r="G3461">
        <v>2.2934426551120702E-3</v>
      </c>
      <c r="H3461" t="s">
        <v>931</v>
      </c>
      <c r="I3461" t="s">
        <v>8150</v>
      </c>
    </row>
    <row r="3462" spans="1:9" x14ac:dyDescent="0.2">
      <c r="A3462" t="s">
        <v>7389</v>
      </c>
      <c r="B3462" t="s">
        <v>11977</v>
      </c>
      <c r="C3462" t="s">
        <v>15439</v>
      </c>
      <c r="D3462">
        <v>-0.29253367598591001</v>
      </c>
      <c r="E3462">
        <v>0.51728577260789999</v>
      </c>
      <c r="F3462">
        <v>-0.565516570291697</v>
      </c>
      <c r="G3462">
        <v>0.57321223806891797</v>
      </c>
      <c r="H3462" t="s">
        <v>834</v>
      </c>
      <c r="I3462" t="s">
        <v>8150</v>
      </c>
    </row>
    <row r="3463" spans="1:9" x14ac:dyDescent="0.2">
      <c r="A3463" t="s">
        <v>7391</v>
      </c>
      <c r="B3463" t="s">
        <v>11977</v>
      </c>
      <c r="C3463" t="s">
        <v>15440</v>
      </c>
      <c r="D3463">
        <v>-2.1564713990341999E-2</v>
      </c>
      <c r="E3463">
        <v>0.94718508730963402</v>
      </c>
      <c r="F3463">
        <v>-2.2767159533300999E-2</v>
      </c>
      <c r="G3463">
        <v>0.981889366331406</v>
      </c>
      <c r="H3463" t="s">
        <v>910</v>
      </c>
      <c r="I3463" t="s">
        <v>8150</v>
      </c>
    </row>
    <row r="3464" spans="1:9" x14ac:dyDescent="0.2">
      <c r="A3464" t="s">
        <v>7393</v>
      </c>
      <c r="B3464" t="s">
        <v>11977</v>
      </c>
      <c r="C3464" t="s">
        <v>15441</v>
      </c>
      <c r="D3464">
        <v>0.87076175353157503</v>
      </c>
      <c r="E3464">
        <v>1.2313487007066799</v>
      </c>
      <c r="F3464">
        <v>0.70716097968986402</v>
      </c>
      <c r="G3464">
        <v>0.48140072687567897</v>
      </c>
      <c r="H3464" t="s">
        <v>834</v>
      </c>
      <c r="I3464" t="s">
        <v>11979</v>
      </c>
    </row>
    <row r="3465" spans="1:9" x14ac:dyDescent="0.2">
      <c r="A3465" t="s">
        <v>7395</v>
      </c>
      <c r="B3465" t="s">
        <v>11977</v>
      </c>
      <c r="C3465" t="s">
        <v>15442</v>
      </c>
      <c r="D3465">
        <v>-1.1841128935560099</v>
      </c>
      <c r="E3465">
        <v>0.42477454545437698</v>
      </c>
      <c r="F3465">
        <v>-2.78762676866471</v>
      </c>
      <c r="G3465">
        <v>6.54919156409436E-3</v>
      </c>
      <c r="H3465" t="s">
        <v>995</v>
      </c>
      <c r="I3465" t="s">
        <v>8150</v>
      </c>
    </row>
    <row r="3466" spans="1:9" x14ac:dyDescent="0.2">
      <c r="A3466" t="s">
        <v>7397</v>
      </c>
      <c r="B3466" t="s">
        <v>11977</v>
      </c>
      <c r="C3466" t="s">
        <v>15443</v>
      </c>
      <c r="D3466">
        <v>-1.1868174609172999</v>
      </c>
      <c r="E3466">
        <v>0.379544582846015</v>
      </c>
      <c r="F3466">
        <v>-3.12695139005266</v>
      </c>
      <c r="G3466">
        <v>2.4183395903242199E-3</v>
      </c>
      <c r="H3466" t="s">
        <v>37</v>
      </c>
      <c r="I3466" t="s">
        <v>8150</v>
      </c>
    </row>
    <row r="3467" spans="1:9" x14ac:dyDescent="0.2">
      <c r="A3467" t="s">
        <v>7399</v>
      </c>
      <c r="B3467" t="s">
        <v>11977</v>
      </c>
      <c r="C3467" t="s">
        <v>15444</v>
      </c>
      <c r="D3467">
        <v>-0.52237861634714899</v>
      </c>
      <c r="E3467">
        <v>0.69710338885832801</v>
      </c>
      <c r="F3467">
        <v>-0.74935601332058899</v>
      </c>
      <c r="G3467">
        <v>0.45571155029009802</v>
      </c>
      <c r="H3467" t="s">
        <v>72</v>
      </c>
      <c r="I3467" t="s">
        <v>8150</v>
      </c>
    </row>
    <row r="3468" spans="1:9" x14ac:dyDescent="0.2">
      <c r="A3468" t="s">
        <v>7401</v>
      </c>
      <c r="B3468" t="s">
        <v>11977</v>
      </c>
      <c r="C3468" t="s">
        <v>15445</v>
      </c>
      <c r="D3468">
        <v>0.51182845024523005</v>
      </c>
      <c r="E3468">
        <v>0.30682430648418402</v>
      </c>
      <c r="F3468">
        <v>1.6681483162469499</v>
      </c>
      <c r="G3468">
        <v>9.8966292503692793E-2</v>
      </c>
      <c r="H3468" t="s">
        <v>2140</v>
      </c>
      <c r="I3468" t="s">
        <v>11979</v>
      </c>
    </row>
    <row r="3469" spans="1:9" x14ac:dyDescent="0.2">
      <c r="A3469" t="s">
        <v>7403</v>
      </c>
      <c r="B3469" t="s">
        <v>11977</v>
      </c>
      <c r="C3469" t="s">
        <v>15446</v>
      </c>
      <c r="D3469">
        <v>-1.3897889158002501</v>
      </c>
      <c r="E3469">
        <v>0.384413667874627</v>
      </c>
      <c r="F3469">
        <v>-3.6153472988726101</v>
      </c>
      <c r="G3469">
        <v>5.0754066285448095E-4</v>
      </c>
      <c r="H3469" t="s">
        <v>473</v>
      </c>
      <c r="I3469" t="s">
        <v>8150</v>
      </c>
    </row>
    <row r="3470" spans="1:9" x14ac:dyDescent="0.2">
      <c r="A3470" t="s">
        <v>7405</v>
      </c>
      <c r="B3470" t="s">
        <v>11977</v>
      </c>
      <c r="C3470" t="s">
        <v>15447</v>
      </c>
      <c r="D3470">
        <v>0.153738007028557</v>
      </c>
      <c r="E3470">
        <v>0.42196850318387302</v>
      </c>
      <c r="F3470">
        <v>0.36433526642050101</v>
      </c>
      <c r="G3470">
        <v>0.71651246076514497</v>
      </c>
      <c r="H3470" t="s">
        <v>236</v>
      </c>
      <c r="I3470" t="s">
        <v>11979</v>
      </c>
    </row>
    <row r="3471" spans="1:9" x14ac:dyDescent="0.2">
      <c r="A3471" t="s">
        <v>7407</v>
      </c>
      <c r="B3471" t="s">
        <v>11977</v>
      </c>
      <c r="C3471" t="s">
        <v>15448</v>
      </c>
      <c r="D3471">
        <v>-0.48482914142607503</v>
      </c>
      <c r="E3471">
        <v>1.2176625136043799</v>
      </c>
      <c r="F3471">
        <v>-0.39816380648110999</v>
      </c>
      <c r="G3471">
        <v>0.69150776528931301</v>
      </c>
      <c r="H3471" t="s">
        <v>236</v>
      </c>
      <c r="I3471" t="s">
        <v>8150</v>
      </c>
    </row>
    <row r="3472" spans="1:9" x14ac:dyDescent="0.2">
      <c r="A3472" t="s">
        <v>7409</v>
      </c>
      <c r="B3472" t="s">
        <v>11977</v>
      </c>
      <c r="C3472" t="s">
        <v>15449</v>
      </c>
      <c r="D3472">
        <v>-0.34162618376499299</v>
      </c>
      <c r="E3472">
        <v>0.57674781101651995</v>
      </c>
      <c r="F3472">
        <v>-0.59233199890759103</v>
      </c>
      <c r="G3472">
        <v>0.55520073831350503</v>
      </c>
      <c r="H3472" t="s">
        <v>236</v>
      </c>
      <c r="I3472" t="s">
        <v>8150</v>
      </c>
    </row>
    <row r="3473" spans="1:9" x14ac:dyDescent="0.2">
      <c r="A3473" t="s">
        <v>7411</v>
      </c>
      <c r="B3473" t="s">
        <v>11977</v>
      </c>
      <c r="C3473" t="s">
        <v>15450</v>
      </c>
      <c r="D3473">
        <v>3.3641804503094098E-2</v>
      </c>
      <c r="E3473">
        <v>0.46070703944015701</v>
      </c>
      <c r="F3473">
        <v>7.3022119531698404E-2</v>
      </c>
      <c r="G3473">
        <v>0.94196007585007802</v>
      </c>
      <c r="H3473" t="s">
        <v>1110</v>
      </c>
      <c r="I3473" t="s">
        <v>11979</v>
      </c>
    </row>
    <row r="3474" spans="1:9" x14ac:dyDescent="0.2">
      <c r="A3474" t="s">
        <v>7413</v>
      </c>
      <c r="B3474" t="s">
        <v>11977</v>
      </c>
      <c r="C3474" t="s">
        <v>15451</v>
      </c>
      <c r="D3474">
        <v>0.41840259096716298</v>
      </c>
      <c r="E3474">
        <v>0.48342119554360402</v>
      </c>
      <c r="F3474">
        <v>0.86550319850306101</v>
      </c>
      <c r="G3474">
        <v>0.38919894665640198</v>
      </c>
      <c r="H3474" t="s">
        <v>7415</v>
      </c>
      <c r="I3474" t="s">
        <v>11979</v>
      </c>
    </row>
    <row r="3475" spans="1:9" x14ac:dyDescent="0.2">
      <c r="A3475" t="s">
        <v>7416</v>
      </c>
      <c r="B3475" t="s">
        <v>11977</v>
      </c>
      <c r="C3475" t="s">
        <v>15452</v>
      </c>
      <c r="D3475">
        <v>-0.61439730262672498</v>
      </c>
      <c r="E3475">
        <v>0.38102907134654501</v>
      </c>
      <c r="F3475">
        <v>-1.6124683097157499</v>
      </c>
      <c r="G3475">
        <v>0.11056704454710201</v>
      </c>
      <c r="H3475" t="s">
        <v>7418</v>
      </c>
      <c r="I3475" t="s">
        <v>8150</v>
      </c>
    </row>
    <row r="3476" spans="1:9" x14ac:dyDescent="0.2">
      <c r="A3476" t="s">
        <v>7419</v>
      </c>
      <c r="B3476" t="s">
        <v>11977</v>
      </c>
      <c r="C3476" t="s">
        <v>15453</v>
      </c>
      <c r="D3476">
        <v>-0.16266198269062801</v>
      </c>
      <c r="E3476">
        <v>0.38245767428310901</v>
      </c>
      <c r="F3476">
        <v>-0.42530714802762598</v>
      </c>
      <c r="G3476">
        <v>0.67168761951296996</v>
      </c>
      <c r="H3476" t="s">
        <v>72</v>
      </c>
      <c r="I3476" t="s">
        <v>8150</v>
      </c>
    </row>
    <row r="3477" spans="1:9" x14ac:dyDescent="0.2">
      <c r="A3477" t="s">
        <v>7421</v>
      </c>
      <c r="B3477" t="s">
        <v>11977</v>
      </c>
      <c r="C3477" t="s">
        <v>15454</v>
      </c>
      <c r="D3477">
        <v>-0.48029999515903998</v>
      </c>
      <c r="E3477">
        <v>0.39289470097879903</v>
      </c>
      <c r="F3477">
        <v>-1.2224649351658201</v>
      </c>
      <c r="G3477">
        <v>0.22491079725007901</v>
      </c>
      <c r="H3477" t="s">
        <v>760</v>
      </c>
      <c r="I3477" t="s">
        <v>8150</v>
      </c>
    </row>
    <row r="3478" spans="1:9" x14ac:dyDescent="0.2">
      <c r="A3478" t="s">
        <v>7423</v>
      </c>
      <c r="B3478" t="s">
        <v>11977</v>
      </c>
      <c r="C3478" t="s">
        <v>15455</v>
      </c>
      <c r="D3478">
        <v>-1.34333451900793</v>
      </c>
      <c r="E3478">
        <v>0.41883064164147599</v>
      </c>
      <c r="F3478">
        <v>-3.2073453693434502</v>
      </c>
      <c r="G3478">
        <v>1.88916065513305E-3</v>
      </c>
      <c r="H3478" t="s">
        <v>169</v>
      </c>
      <c r="I3478" t="s">
        <v>8150</v>
      </c>
    </row>
    <row r="3479" spans="1:9" x14ac:dyDescent="0.2">
      <c r="A3479" t="s">
        <v>7425</v>
      </c>
      <c r="B3479" t="s">
        <v>11977</v>
      </c>
      <c r="C3479" t="s">
        <v>15456</v>
      </c>
      <c r="D3479">
        <v>-0.61655672046434296</v>
      </c>
      <c r="E3479">
        <v>0.26520171856921898</v>
      </c>
      <c r="F3479">
        <v>-2.3248594458237601</v>
      </c>
      <c r="G3479">
        <v>2.24637192143105E-2</v>
      </c>
      <c r="H3479" t="s">
        <v>169</v>
      </c>
      <c r="I3479" t="s">
        <v>8150</v>
      </c>
    </row>
    <row r="3480" spans="1:9" x14ac:dyDescent="0.2">
      <c r="A3480" t="s">
        <v>7427</v>
      </c>
      <c r="B3480" t="s">
        <v>11977</v>
      </c>
      <c r="C3480" t="s">
        <v>15457</v>
      </c>
      <c r="D3480">
        <v>0.20675252357204599</v>
      </c>
      <c r="E3480">
        <v>0.55425613811420105</v>
      </c>
      <c r="F3480">
        <v>0.37302703453226499</v>
      </c>
      <c r="G3480">
        <v>0.71005695320338402</v>
      </c>
      <c r="H3480" t="s">
        <v>515</v>
      </c>
      <c r="I3480" t="s">
        <v>11979</v>
      </c>
    </row>
    <row r="3481" spans="1:9" x14ac:dyDescent="0.2">
      <c r="A3481" t="s">
        <v>7429</v>
      </c>
      <c r="B3481" t="s">
        <v>11977</v>
      </c>
      <c r="C3481" t="s">
        <v>15458</v>
      </c>
      <c r="D3481">
        <v>0.941102521606209</v>
      </c>
      <c r="E3481">
        <v>0.32315289273779801</v>
      </c>
      <c r="F3481">
        <v>2.9122515773665301</v>
      </c>
      <c r="G3481">
        <v>4.5825205375628003E-3</v>
      </c>
      <c r="H3481" t="s">
        <v>132</v>
      </c>
      <c r="I3481" t="s">
        <v>11979</v>
      </c>
    </row>
    <row r="3482" spans="1:9" x14ac:dyDescent="0.2">
      <c r="A3482" t="s">
        <v>7431</v>
      </c>
      <c r="B3482" t="s">
        <v>11977</v>
      </c>
      <c r="C3482" t="s">
        <v>15459</v>
      </c>
      <c r="D3482">
        <v>2.7585610534341698</v>
      </c>
      <c r="E3482">
        <v>0.84515251693424098</v>
      </c>
      <c r="F3482">
        <v>3.2639801670836199</v>
      </c>
      <c r="G3482">
        <v>1.5836477732063101E-3</v>
      </c>
      <c r="H3482" t="s">
        <v>132</v>
      </c>
      <c r="I3482" t="s">
        <v>11979</v>
      </c>
    </row>
    <row r="3483" spans="1:9" x14ac:dyDescent="0.2">
      <c r="A3483" t="s">
        <v>7433</v>
      </c>
      <c r="B3483" t="s">
        <v>11977</v>
      </c>
      <c r="C3483" t="s">
        <v>15460</v>
      </c>
      <c r="D3483">
        <v>-2.6059675756951901E-2</v>
      </c>
      <c r="E3483">
        <v>0.46741457010160498</v>
      </c>
      <c r="F3483">
        <v>-5.5752810083107097E-2</v>
      </c>
      <c r="G3483">
        <v>0.95566957167035305</v>
      </c>
      <c r="H3483" t="s">
        <v>7435</v>
      </c>
      <c r="I3483" t="s">
        <v>8150</v>
      </c>
    </row>
    <row r="3484" spans="1:9" x14ac:dyDescent="0.2">
      <c r="A3484" t="s">
        <v>7436</v>
      </c>
      <c r="B3484" t="s">
        <v>11977</v>
      </c>
      <c r="C3484" t="s">
        <v>15461</v>
      </c>
      <c r="D3484">
        <v>0.69218278311770198</v>
      </c>
      <c r="E3484">
        <v>0.52563790123911602</v>
      </c>
      <c r="F3484">
        <v>1.3168433659102201</v>
      </c>
      <c r="G3484">
        <v>0.191430465880853</v>
      </c>
      <c r="H3484" t="s">
        <v>655</v>
      </c>
      <c r="I3484" t="s">
        <v>11979</v>
      </c>
    </row>
    <row r="3485" spans="1:9" x14ac:dyDescent="0.2">
      <c r="A3485" t="s">
        <v>7438</v>
      </c>
      <c r="B3485" t="s">
        <v>11977</v>
      </c>
      <c r="C3485" t="s">
        <v>15462</v>
      </c>
      <c r="D3485">
        <v>-0.18596753723318299</v>
      </c>
      <c r="E3485">
        <v>0.26501391143296998</v>
      </c>
      <c r="F3485">
        <v>-0.70172745358018696</v>
      </c>
      <c r="G3485">
        <v>0.484766121735559</v>
      </c>
      <c r="H3485" t="s">
        <v>5625</v>
      </c>
      <c r="I3485" t="s">
        <v>8150</v>
      </c>
    </row>
    <row r="3486" spans="1:9" x14ac:dyDescent="0.2">
      <c r="A3486" t="s">
        <v>7440</v>
      </c>
      <c r="B3486" t="s">
        <v>11977</v>
      </c>
      <c r="C3486" t="s">
        <v>15463</v>
      </c>
      <c r="D3486">
        <v>0.28514317792048999</v>
      </c>
      <c r="E3486">
        <v>0.30376142185198801</v>
      </c>
      <c r="F3486">
        <v>0.93870767453620296</v>
      </c>
      <c r="G3486">
        <v>0.3505406592202</v>
      </c>
      <c r="H3486" t="s">
        <v>97</v>
      </c>
      <c r="I3486" t="s">
        <v>11979</v>
      </c>
    </row>
    <row r="3487" spans="1:9" x14ac:dyDescent="0.2">
      <c r="A3487" t="s">
        <v>7442</v>
      </c>
      <c r="B3487" t="s">
        <v>11977</v>
      </c>
      <c r="C3487" t="s">
        <v>15464</v>
      </c>
      <c r="D3487">
        <v>-3.0843064894688799</v>
      </c>
      <c r="E3487">
        <v>0.75294381939032295</v>
      </c>
      <c r="F3487">
        <v>-4.0963301776835301</v>
      </c>
      <c r="G3487">
        <v>9.5417906892191997E-5</v>
      </c>
      <c r="H3487" t="s">
        <v>1084</v>
      </c>
      <c r="I3487" t="s">
        <v>8150</v>
      </c>
    </row>
    <row r="3488" spans="1:9" x14ac:dyDescent="0.2">
      <c r="A3488" t="s">
        <v>7444</v>
      </c>
      <c r="B3488" t="s">
        <v>11977</v>
      </c>
      <c r="C3488" t="s">
        <v>15465</v>
      </c>
      <c r="D3488">
        <v>-0.53956650449765098</v>
      </c>
      <c r="E3488">
        <v>0.259306813307839</v>
      </c>
      <c r="F3488">
        <v>-2.0808034220724401</v>
      </c>
      <c r="G3488">
        <v>4.0461891683041498E-2</v>
      </c>
      <c r="H3488" t="s">
        <v>689</v>
      </c>
      <c r="I3488" t="s">
        <v>8150</v>
      </c>
    </row>
    <row r="3489" spans="1:9" x14ac:dyDescent="0.2">
      <c r="A3489" t="s">
        <v>7446</v>
      </c>
      <c r="B3489" t="s">
        <v>11977</v>
      </c>
      <c r="C3489" t="s">
        <v>15466</v>
      </c>
      <c r="D3489">
        <v>-0.11329608768703001</v>
      </c>
      <c r="E3489">
        <v>0.48440177999418899</v>
      </c>
      <c r="F3489">
        <v>-0.233888669212548</v>
      </c>
      <c r="G3489">
        <v>0.81563381304372395</v>
      </c>
      <c r="H3489" t="s">
        <v>1107</v>
      </c>
      <c r="I3489" t="s">
        <v>8150</v>
      </c>
    </row>
    <row r="3490" spans="1:9" x14ac:dyDescent="0.2">
      <c r="A3490" t="s">
        <v>7448</v>
      </c>
      <c r="B3490" t="s">
        <v>11977</v>
      </c>
      <c r="C3490" t="s">
        <v>15467</v>
      </c>
      <c r="D3490">
        <v>-0.80247454094180304</v>
      </c>
      <c r="E3490">
        <v>0.46079285136935599</v>
      </c>
      <c r="F3490">
        <v>-1.7415082255661301</v>
      </c>
      <c r="G3490">
        <v>8.5212339419976094E-2</v>
      </c>
      <c r="H3490" t="s">
        <v>918</v>
      </c>
      <c r="I3490" t="s">
        <v>8150</v>
      </c>
    </row>
    <row r="3491" spans="1:9" x14ac:dyDescent="0.2">
      <c r="A3491" t="s">
        <v>7450</v>
      </c>
      <c r="B3491" t="s">
        <v>11977</v>
      </c>
      <c r="C3491" t="s">
        <v>15468</v>
      </c>
      <c r="D3491">
        <v>0.13964318888360799</v>
      </c>
      <c r="E3491">
        <v>0.33872341631653002</v>
      </c>
      <c r="F3491">
        <v>0.41226316858210399</v>
      </c>
      <c r="G3491">
        <v>0.68118444522537602</v>
      </c>
      <c r="H3491" t="s">
        <v>415</v>
      </c>
      <c r="I3491" t="s">
        <v>11979</v>
      </c>
    </row>
    <row r="3492" spans="1:9" x14ac:dyDescent="0.2">
      <c r="A3492" t="s">
        <v>7452</v>
      </c>
      <c r="B3492" t="s">
        <v>11977</v>
      </c>
      <c r="C3492" t="s">
        <v>15469</v>
      </c>
      <c r="D3492">
        <v>0.70657413390270196</v>
      </c>
      <c r="E3492">
        <v>0.66733356482406503</v>
      </c>
      <c r="F3492">
        <v>1.0588020311685999</v>
      </c>
      <c r="G3492">
        <v>0.29268957572304199</v>
      </c>
      <c r="H3492" t="s">
        <v>415</v>
      </c>
      <c r="I3492" t="s">
        <v>11979</v>
      </c>
    </row>
    <row r="3493" spans="1:9" x14ac:dyDescent="0.2">
      <c r="A3493" t="s">
        <v>7454</v>
      </c>
      <c r="B3493" t="s">
        <v>11977</v>
      </c>
      <c r="C3493" t="s">
        <v>15470</v>
      </c>
      <c r="D3493">
        <v>-0.180871970756665</v>
      </c>
      <c r="E3493">
        <v>0.52712421241887997</v>
      </c>
      <c r="F3493">
        <v>-0.34312969599077198</v>
      </c>
      <c r="G3493">
        <v>0.73234808552149799</v>
      </c>
      <c r="H3493" t="s">
        <v>114</v>
      </c>
      <c r="I3493" t="s">
        <v>8150</v>
      </c>
    </row>
    <row r="3494" spans="1:9" x14ac:dyDescent="0.2">
      <c r="A3494" t="s">
        <v>7456</v>
      </c>
      <c r="B3494" t="s">
        <v>11977</v>
      </c>
      <c r="C3494" t="s">
        <v>15471</v>
      </c>
      <c r="D3494">
        <v>1.7227154149524899</v>
      </c>
      <c r="E3494">
        <v>0.69469619768607105</v>
      </c>
      <c r="F3494">
        <v>2.4798112047980099</v>
      </c>
      <c r="G3494">
        <v>1.5118744381500701E-2</v>
      </c>
      <c r="H3494" t="s">
        <v>114</v>
      </c>
      <c r="I3494" t="s">
        <v>11979</v>
      </c>
    </row>
    <row r="3495" spans="1:9" x14ac:dyDescent="0.2">
      <c r="A3495" t="s">
        <v>7458</v>
      </c>
      <c r="B3495" t="s">
        <v>11977</v>
      </c>
      <c r="C3495" t="s">
        <v>15472</v>
      </c>
      <c r="D3495">
        <v>-0.208835577503973</v>
      </c>
      <c r="E3495">
        <v>0.49078773017927702</v>
      </c>
      <c r="F3495">
        <v>-0.42551099928208902</v>
      </c>
      <c r="G3495">
        <v>0.67153962066996098</v>
      </c>
      <c r="H3495" t="s">
        <v>415</v>
      </c>
      <c r="I3495" t="s">
        <v>8150</v>
      </c>
    </row>
    <row r="3496" spans="1:9" x14ac:dyDescent="0.2">
      <c r="A3496" t="s">
        <v>7460</v>
      </c>
      <c r="B3496" t="s">
        <v>11977</v>
      </c>
      <c r="C3496" t="s">
        <v>15473</v>
      </c>
      <c r="D3496">
        <v>0.70680243768962303</v>
      </c>
      <c r="E3496">
        <v>0.40239322804886102</v>
      </c>
      <c r="F3496">
        <v>1.7564968503987799</v>
      </c>
      <c r="G3496">
        <v>8.2605146300184104E-2</v>
      </c>
      <c r="H3496" t="s">
        <v>415</v>
      </c>
      <c r="I3496" t="s">
        <v>11979</v>
      </c>
    </row>
    <row r="3497" spans="1:9" x14ac:dyDescent="0.2">
      <c r="A3497" t="s">
        <v>7462</v>
      </c>
      <c r="B3497" t="s">
        <v>11977</v>
      </c>
      <c r="C3497" t="s">
        <v>15474</v>
      </c>
      <c r="D3497">
        <v>-0.78235342195265001</v>
      </c>
      <c r="E3497">
        <v>0.36402962607664002</v>
      </c>
      <c r="F3497">
        <v>-2.1491476679646402</v>
      </c>
      <c r="G3497">
        <v>3.4465731147815898E-2</v>
      </c>
      <c r="H3497" t="s">
        <v>1208</v>
      </c>
      <c r="I3497" t="s">
        <v>8150</v>
      </c>
    </row>
    <row r="3498" spans="1:9" x14ac:dyDescent="0.2">
      <c r="A3498" t="s">
        <v>7464</v>
      </c>
      <c r="B3498" t="s">
        <v>11977</v>
      </c>
      <c r="C3498" t="s">
        <v>15475</v>
      </c>
      <c r="D3498">
        <v>-0.51015976677915098</v>
      </c>
      <c r="E3498">
        <v>0.52456086627818799</v>
      </c>
      <c r="F3498">
        <v>-0.97254637083163498</v>
      </c>
      <c r="G3498">
        <v>0.333538333312066</v>
      </c>
      <c r="H3498" t="s">
        <v>384</v>
      </c>
      <c r="I3498" t="s">
        <v>8150</v>
      </c>
    </row>
    <row r="3499" spans="1:9" x14ac:dyDescent="0.2">
      <c r="A3499" t="s">
        <v>7466</v>
      </c>
      <c r="B3499" t="s">
        <v>11977</v>
      </c>
      <c r="C3499" t="s">
        <v>15476</v>
      </c>
      <c r="D3499">
        <v>-0.72578187178264697</v>
      </c>
      <c r="E3499">
        <v>0.56048740171657196</v>
      </c>
      <c r="F3499">
        <v>-1.2949120168621799</v>
      </c>
      <c r="G3499">
        <v>0.19885692691965501</v>
      </c>
      <c r="H3499" t="s">
        <v>785</v>
      </c>
      <c r="I3499" t="s">
        <v>8150</v>
      </c>
    </row>
    <row r="3500" spans="1:9" x14ac:dyDescent="0.2">
      <c r="A3500" t="s">
        <v>7468</v>
      </c>
      <c r="B3500" t="s">
        <v>11977</v>
      </c>
      <c r="C3500" t="s">
        <v>15477</v>
      </c>
      <c r="D3500">
        <v>-2.13530924911985</v>
      </c>
      <c r="E3500">
        <v>0.60022493796781395</v>
      </c>
      <c r="F3500">
        <v>-3.5575150481907398</v>
      </c>
      <c r="G3500">
        <v>6.1516473858139198E-4</v>
      </c>
      <c r="H3500" t="s">
        <v>785</v>
      </c>
      <c r="I3500" t="s">
        <v>8150</v>
      </c>
    </row>
    <row r="3501" spans="1:9" x14ac:dyDescent="0.2">
      <c r="A3501" t="s">
        <v>7470</v>
      </c>
      <c r="B3501" t="s">
        <v>11977</v>
      </c>
      <c r="C3501" t="s">
        <v>15478</v>
      </c>
      <c r="D3501">
        <v>-0.97839914802578198</v>
      </c>
      <c r="E3501">
        <v>0.75493125325738097</v>
      </c>
      <c r="F3501">
        <v>-1.2960109199403</v>
      </c>
      <c r="G3501">
        <v>0.19847978348197401</v>
      </c>
      <c r="H3501" t="s">
        <v>785</v>
      </c>
      <c r="I3501" t="s">
        <v>8150</v>
      </c>
    </row>
    <row r="3502" spans="1:9" x14ac:dyDescent="0.2">
      <c r="A3502" t="s">
        <v>7472</v>
      </c>
      <c r="B3502" t="s">
        <v>11977</v>
      </c>
      <c r="C3502" t="s">
        <v>15479</v>
      </c>
      <c r="D3502">
        <v>0.44293110727192198</v>
      </c>
      <c r="E3502">
        <v>0.34101316339416698</v>
      </c>
      <c r="F3502">
        <v>1.29886806381122</v>
      </c>
      <c r="G3502">
        <v>0.19750170342899201</v>
      </c>
      <c r="H3502" t="s">
        <v>941</v>
      </c>
      <c r="I3502" t="s">
        <v>11979</v>
      </c>
    </row>
    <row r="3503" spans="1:9" x14ac:dyDescent="0.2">
      <c r="A3503" t="s">
        <v>7474</v>
      </c>
      <c r="B3503" t="s">
        <v>11977</v>
      </c>
      <c r="C3503" t="s">
        <v>15480</v>
      </c>
      <c r="D3503">
        <v>0.42875389452357798</v>
      </c>
      <c r="E3503">
        <v>0.37247741249411398</v>
      </c>
      <c r="F3503">
        <v>1.1510869656568901</v>
      </c>
      <c r="G3503">
        <v>0.25292421663058001</v>
      </c>
      <c r="H3503" t="s">
        <v>1513</v>
      </c>
      <c r="I3503" t="s">
        <v>11979</v>
      </c>
    </row>
    <row r="3504" spans="1:9" x14ac:dyDescent="0.2">
      <c r="A3504" t="s">
        <v>7476</v>
      </c>
      <c r="B3504" t="s">
        <v>11977</v>
      </c>
      <c r="C3504" t="s">
        <v>15481</v>
      </c>
      <c r="D3504">
        <v>-1.2037953237061101</v>
      </c>
      <c r="E3504">
        <v>1.10203939587294</v>
      </c>
      <c r="F3504">
        <v>-1.09233420167576</v>
      </c>
      <c r="G3504">
        <v>0.27777260332364201</v>
      </c>
      <c r="H3504" t="s">
        <v>1513</v>
      </c>
      <c r="I3504" t="s">
        <v>8150</v>
      </c>
    </row>
    <row r="3505" spans="1:9" x14ac:dyDescent="0.2">
      <c r="A3505" t="s">
        <v>7478</v>
      </c>
      <c r="B3505" t="s">
        <v>11977</v>
      </c>
      <c r="C3505" t="s">
        <v>15482</v>
      </c>
      <c r="D3505">
        <v>-1.9959172063547399</v>
      </c>
      <c r="E3505">
        <v>0.48656036920374501</v>
      </c>
      <c r="F3505">
        <v>-4.1020957165522001</v>
      </c>
      <c r="G3505">
        <v>9.3455819914050193E-5</v>
      </c>
      <c r="H3505" t="s">
        <v>931</v>
      </c>
      <c r="I3505" t="s">
        <v>8150</v>
      </c>
    </row>
    <row r="3506" spans="1:9" x14ac:dyDescent="0.2">
      <c r="A3506" t="s">
        <v>7480</v>
      </c>
      <c r="B3506" t="s">
        <v>11977</v>
      </c>
      <c r="C3506" t="s">
        <v>15483</v>
      </c>
      <c r="D3506">
        <v>-1.5640197939701601</v>
      </c>
      <c r="E3506">
        <v>0.41763692785784101</v>
      </c>
      <c r="F3506">
        <v>-3.7449269680063599</v>
      </c>
      <c r="G3506">
        <v>3.2758584902121399E-4</v>
      </c>
      <c r="H3506" t="s">
        <v>931</v>
      </c>
      <c r="I3506" t="s">
        <v>8150</v>
      </c>
    </row>
    <row r="3507" spans="1:9" x14ac:dyDescent="0.2">
      <c r="A3507" t="s">
        <v>7482</v>
      </c>
      <c r="B3507" t="s">
        <v>11977</v>
      </c>
      <c r="C3507" t="s">
        <v>15484</v>
      </c>
      <c r="D3507">
        <v>0.24636941752875799</v>
      </c>
      <c r="E3507">
        <v>0.39631561119763498</v>
      </c>
      <c r="F3507">
        <v>0.62164954033541198</v>
      </c>
      <c r="G3507">
        <v>0.53583611631914296</v>
      </c>
      <c r="H3507" t="s">
        <v>264</v>
      </c>
      <c r="I3507" t="s">
        <v>11979</v>
      </c>
    </row>
    <row r="3508" spans="1:9" x14ac:dyDescent="0.2">
      <c r="A3508" t="s">
        <v>7484</v>
      </c>
      <c r="B3508" t="s">
        <v>11977</v>
      </c>
      <c r="C3508" t="s">
        <v>15485</v>
      </c>
      <c r="D3508">
        <v>-0.61761948448082404</v>
      </c>
      <c r="E3508">
        <v>0.19165204653189499</v>
      </c>
      <c r="F3508">
        <v>-3.2226083449520502</v>
      </c>
      <c r="G3508">
        <v>1.80180611334046E-3</v>
      </c>
      <c r="H3508" t="s">
        <v>910</v>
      </c>
      <c r="I3508" t="s">
        <v>8150</v>
      </c>
    </row>
    <row r="3509" spans="1:9" x14ac:dyDescent="0.2">
      <c r="A3509" t="s">
        <v>7486</v>
      </c>
      <c r="B3509" t="s">
        <v>11977</v>
      </c>
      <c r="C3509" t="s">
        <v>15486</v>
      </c>
      <c r="D3509">
        <v>-0.38199923207715503</v>
      </c>
      <c r="E3509">
        <v>0.57040127125473605</v>
      </c>
      <c r="F3509">
        <v>-0.669702630986174</v>
      </c>
      <c r="G3509">
        <v>0.504862582138216</v>
      </c>
      <c r="H3509" t="s">
        <v>2340</v>
      </c>
      <c r="I3509" t="s">
        <v>8150</v>
      </c>
    </row>
    <row r="3510" spans="1:9" x14ac:dyDescent="0.2">
      <c r="A3510" t="s">
        <v>7488</v>
      </c>
      <c r="B3510" t="s">
        <v>11977</v>
      </c>
      <c r="C3510" t="s">
        <v>15487</v>
      </c>
      <c r="D3510">
        <v>0.73117483848155296</v>
      </c>
      <c r="E3510">
        <v>0.489701620572562</v>
      </c>
      <c r="F3510">
        <v>1.4931027543398001</v>
      </c>
      <c r="G3510">
        <v>0.13911302164317299</v>
      </c>
      <c r="H3510" t="s">
        <v>735</v>
      </c>
      <c r="I3510" t="s">
        <v>11979</v>
      </c>
    </row>
    <row r="3511" spans="1:9" x14ac:dyDescent="0.2">
      <c r="A3511" t="s">
        <v>7490</v>
      </c>
      <c r="B3511" t="s">
        <v>11977</v>
      </c>
      <c r="C3511" t="s">
        <v>15488</v>
      </c>
      <c r="D3511">
        <v>-0.77865961448849397</v>
      </c>
      <c r="E3511">
        <v>0.47912866684112798</v>
      </c>
      <c r="F3511">
        <v>-1.6251576421468601</v>
      </c>
      <c r="G3511">
        <v>0.107831385825088</v>
      </c>
      <c r="H3511" t="s">
        <v>735</v>
      </c>
      <c r="I3511" t="s">
        <v>8150</v>
      </c>
    </row>
    <row r="3512" spans="1:9" x14ac:dyDescent="0.2">
      <c r="A3512" t="s">
        <v>7492</v>
      </c>
      <c r="B3512" t="s">
        <v>11977</v>
      </c>
      <c r="C3512" t="s">
        <v>15489</v>
      </c>
      <c r="D3512">
        <v>-0.62783620444844801</v>
      </c>
      <c r="E3512">
        <v>0.650792309360534</v>
      </c>
      <c r="F3512">
        <v>-0.96472591242720296</v>
      </c>
      <c r="G3512">
        <v>0.33741883327355898</v>
      </c>
      <c r="H3512" t="s">
        <v>735</v>
      </c>
      <c r="I3512" t="s">
        <v>8150</v>
      </c>
    </row>
    <row r="3513" spans="1:9" x14ac:dyDescent="0.2">
      <c r="A3513" t="s">
        <v>7494</v>
      </c>
      <c r="B3513" t="s">
        <v>11977</v>
      </c>
      <c r="C3513" t="s">
        <v>15490</v>
      </c>
      <c r="D3513">
        <v>-1.3276640686172601</v>
      </c>
      <c r="E3513">
        <v>0.45495707116089301</v>
      </c>
      <c r="F3513">
        <v>-2.9182183392150098</v>
      </c>
      <c r="G3513">
        <v>4.5036707018409304E-3</v>
      </c>
      <c r="H3513" t="s">
        <v>735</v>
      </c>
      <c r="I3513" t="s">
        <v>8150</v>
      </c>
    </row>
    <row r="3514" spans="1:9" x14ac:dyDescent="0.2">
      <c r="A3514" t="s">
        <v>7496</v>
      </c>
      <c r="B3514" t="s">
        <v>11977</v>
      </c>
      <c r="C3514" t="s">
        <v>15491</v>
      </c>
      <c r="D3514">
        <v>-0.31101310706767299</v>
      </c>
      <c r="E3514">
        <v>0.204590374206717</v>
      </c>
      <c r="F3514">
        <v>-1.52017468208659</v>
      </c>
      <c r="G3514">
        <v>0.13217833037795501</v>
      </c>
      <c r="H3514" t="s">
        <v>889</v>
      </c>
      <c r="I3514" t="s">
        <v>8150</v>
      </c>
    </row>
    <row r="3515" spans="1:9" x14ac:dyDescent="0.2">
      <c r="A3515" t="s">
        <v>7498</v>
      </c>
      <c r="B3515" t="s">
        <v>11977</v>
      </c>
      <c r="C3515" t="s">
        <v>15492</v>
      </c>
      <c r="D3515">
        <v>-2.62234785004333E-2</v>
      </c>
      <c r="E3515">
        <v>0.67351359060803195</v>
      </c>
      <c r="F3515">
        <v>-3.89353368159348E-2</v>
      </c>
      <c r="G3515">
        <v>0.96903324612356301</v>
      </c>
      <c r="H3515" t="s">
        <v>418</v>
      </c>
      <c r="I3515" t="s">
        <v>8150</v>
      </c>
    </row>
    <row r="3516" spans="1:9" x14ac:dyDescent="0.2">
      <c r="A3516" t="s">
        <v>7500</v>
      </c>
      <c r="B3516" t="s">
        <v>11977</v>
      </c>
      <c r="C3516" t="s">
        <v>15493</v>
      </c>
      <c r="D3516">
        <v>-0.98138905693478995</v>
      </c>
      <c r="E3516">
        <v>0.46512217649423399</v>
      </c>
      <c r="F3516">
        <v>-2.1099597192544399</v>
      </c>
      <c r="G3516">
        <v>3.7801758107243101E-2</v>
      </c>
      <c r="H3516" t="s">
        <v>138</v>
      </c>
      <c r="I3516" t="s">
        <v>8150</v>
      </c>
    </row>
    <row r="3517" spans="1:9" x14ac:dyDescent="0.2">
      <c r="A3517" t="s">
        <v>7502</v>
      </c>
      <c r="B3517" t="s">
        <v>11977</v>
      </c>
      <c r="C3517" t="s">
        <v>15494</v>
      </c>
      <c r="D3517">
        <v>-0.20254359829989699</v>
      </c>
      <c r="E3517">
        <v>1.09471338215715</v>
      </c>
      <c r="F3517">
        <v>-0.185019751837492</v>
      </c>
      <c r="G3517">
        <v>0.85365430094659001</v>
      </c>
      <c r="H3517" t="s">
        <v>995</v>
      </c>
      <c r="I3517" t="s">
        <v>8150</v>
      </c>
    </row>
    <row r="3518" spans="1:9" x14ac:dyDescent="0.2">
      <c r="A3518" t="s">
        <v>7504</v>
      </c>
      <c r="B3518" t="s">
        <v>11977</v>
      </c>
      <c r="C3518" t="s">
        <v>15495</v>
      </c>
      <c r="D3518">
        <v>-0.59047632817206297</v>
      </c>
      <c r="E3518">
        <v>0.51153498489165095</v>
      </c>
      <c r="F3518">
        <v>-1.15432247179952</v>
      </c>
      <c r="G3518">
        <v>0.25160310621251503</v>
      </c>
      <c r="H3518" t="s">
        <v>279</v>
      </c>
      <c r="I3518" t="s">
        <v>8150</v>
      </c>
    </row>
    <row r="3519" spans="1:9" x14ac:dyDescent="0.2">
      <c r="A3519" t="s">
        <v>7506</v>
      </c>
      <c r="B3519" t="s">
        <v>11977</v>
      </c>
      <c r="C3519" t="s">
        <v>15496</v>
      </c>
      <c r="D3519">
        <v>-0.60123469873593205</v>
      </c>
      <c r="E3519">
        <v>0.392265755562626</v>
      </c>
      <c r="F3519">
        <v>-1.5327228803686499</v>
      </c>
      <c r="G3519">
        <v>0.129057838069147</v>
      </c>
      <c r="H3519" t="s">
        <v>1846</v>
      </c>
      <c r="I3519" t="s">
        <v>8150</v>
      </c>
    </row>
    <row r="3520" spans="1:9" x14ac:dyDescent="0.2">
      <c r="A3520" t="s">
        <v>7508</v>
      </c>
      <c r="B3520" t="s">
        <v>11977</v>
      </c>
      <c r="C3520" t="s">
        <v>15497</v>
      </c>
      <c r="D3520">
        <v>-1.9569318681196299E-2</v>
      </c>
      <c r="E3520">
        <v>0.288011270094298</v>
      </c>
      <c r="F3520">
        <v>-6.7946364302997997E-2</v>
      </c>
      <c r="G3520">
        <v>0.94598790928112098</v>
      </c>
      <c r="H3520" t="s">
        <v>138</v>
      </c>
      <c r="I3520" t="s">
        <v>8150</v>
      </c>
    </row>
    <row r="3521" spans="1:9" x14ac:dyDescent="0.2">
      <c r="A3521" t="s">
        <v>7510</v>
      </c>
      <c r="B3521" t="s">
        <v>11977</v>
      </c>
      <c r="C3521" t="s">
        <v>15498</v>
      </c>
      <c r="D3521">
        <v>1.3121704651902</v>
      </c>
      <c r="E3521">
        <v>0.59276508858361998</v>
      </c>
      <c r="F3521">
        <v>2.2136432972555098</v>
      </c>
      <c r="G3521">
        <v>2.9531451650761899E-2</v>
      </c>
      <c r="H3521" t="s">
        <v>2479</v>
      </c>
      <c r="I3521" t="s">
        <v>11979</v>
      </c>
    </row>
    <row r="3522" spans="1:9" x14ac:dyDescent="0.2">
      <c r="A3522" t="s">
        <v>7512</v>
      </c>
      <c r="B3522" t="s">
        <v>11977</v>
      </c>
      <c r="C3522" t="s">
        <v>15499</v>
      </c>
      <c r="D3522">
        <v>1.0236346894858801</v>
      </c>
      <c r="E3522">
        <v>1.1045816234401</v>
      </c>
      <c r="F3522">
        <v>0.92671710968528298</v>
      </c>
      <c r="G3522">
        <v>0.356697293632039</v>
      </c>
      <c r="H3522" t="s">
        <v>2479</v>
      </c>
      <c r="I3522" t="s">
        <v>11979</v>
      </c>
    </row>
    <row r="3523" spans="1:9" x14ac:dyDescent="0.2">
      <c r="A3523" t="s">
        <v>7514</v>
      </c>
      <c r="B3523" t="s">
        <v>11977</v>
      </c>
      <c r="C3523" t="s">
        <v>15500</v>
      </c>
      <c r="D3523">
        <v>-0.80281141206011297</v>
      </c>
      <c r="E3523">
        <v>0.42080129108611902</v>
      </c>
      <c r="F3523">
        <v>-1.90781594321633</v>
      </c>
      <c r="G3523">
        <v>5.9791475584257903E-2</v>
      </c>
      <c r="H3523" t="s">
        <v>2482</v>
      </c>
      <c r="I3523" t="s">
        <v>8150</v>
      </c>
    </row>
    <row r="3524" spans="1:9" x14ac:dyDescent="0.2">
      <c r="A3524" t="s">
        <v>7516</v>
      </c>
      <c r="B3524" t="s">
        <v>11977</v>
      </c>
      <c r="C3524" t="s">
        <v>15501</v>
      </c>
      <c r="D3524">
        <v>1.39053850916993</v>
      </c>
      <c r="E3524">
        <v>0.45493204916172297</v>
      </c>
      <c r="F3524">
        <v>3.0565850696432499</v>
      </c>
      <c r="G3524">
        <v>2.9917360310203101E-3</v>
      </c>
      <c r="H3524" t="s">
        <v>1030</v>
      </c>
      <c r="I3524" t="s">
        <v>11979</v>
      </c>
    </row>
    <row r="3525" spans="1:9" x14ac:dyDescent="0.2">
      <c r="A3525" t="s">
        <v>7518</v>
      </c>
      <c r="B3525" t="s">
        <v>11977</v>
      </c>
      <c r="C3525" t="s">
        <v>15502</v>
      </c>
      <c r="D3525">
        <v>1.0124281020018899</v>
      </c>
      <c r="E3525">
        <v>0.36247747701927102</v>
      </c>
      <c r="F3525">
        <v>2.7930786495406399</v>
      </c>
      <c r="G3525">
        <v>6.44908399873484E-3</v>
      </c>
      <c r="H3525" t="s">
        <v>760</v>
      </c>
      <c r="I3525" t="s">
        <v>11979</v>
      </c>
    </row>
    <row r="3526" spans="1:9" x14ac:dyDescent="0.2">
      <c r="A3526" t="s">
        <v>7520</v>
      </c>
      <c r="B3526" t="s">
        <v>11977</v>
      </c>
      <c r="C3526" t="s">
        <v>15503</v>
      </c>
      <c r="D3526">
        <v>-1.9273742373981599</v>
      </c>
      <c r="E3526">
        <v>0.59694539580029005</v>
      </c>
      <c r="F3526">
        <v>-3.2287278718587702</v>
      </c>
      <c r="G3526">
        <v>1.7678550335925201E-3</v>
      </c>
      <c r="H3526" t="s">
        <v>147</v>
      </c>
      <c r="I3526" t="s">
        <v>8150</v>
      </c>
    </row>
    <row r="3527" spans="1:9" x14ac:dyDescent="0.2">
      <c r="A3527" t="s">
        <v>7522</v>
      </c>
      <c r="B3527" t="s">
        <v>11977</v>
      </c>
      <c r="C3527" t="s">
        <v>15504</v>
      </c>
      <c r="D3527">
        <v>-2.7679680426257902</v>
      </c>
      <c r="E3527">
        <v>0.80088507665279995</v>
      </c>
      <c r="F3527">
        <v>-3.4561363712683502</v>
      </c>
      <c r="G3527">
        <v>8.5774211891653698E-4</v>
      </c>
      <c r="H3527" t="s">
        <v>147</v>
      </c>
      <c r="I3527" t="s">
        <v>8150</v>
      </c>
    </row>
    <row r="3528" spans="1:9" x14ac:dyDescent="0.2">
      <c r="A3528" t="s">
        <v>7524</v>
      </c>
      <c r="B3528" t="s">
        <v>11977</v>
      </c>
      <c r="C3528" t="s">
        <v>15505</v>
      </c>
      <c r="D3528">
        <v>-0.42296895626883602</v>
      </c>
      <c r="E3528">
        <v>0.37562803346582901</v>
      </c>
      <c r="F3528">
        <v>-1.1260313889946001</v>
      </c>
      <c r="G3528">
        <v>0.26332144016043901</v>
      </c>
      <c r="H3528" t="s">
        <v>147</v>
      </c>
      <c r="I3528" t="s">
        <v>8150</v>
      </c>
    </row>
    <row r="3529" spans="1:9" x14ac:dyDescent="0.2">
      <c r="A3529" t="s">
        <v>7526</v>
      </c>
      <c r="B3529" t="s">
        <v>11977</v>
      </c>
      <c r="C3529" t="s">
        <v>15506</v>
      </c>
      <c r="D3529">
        <v>1.20878545738094</v>
      </c>
      <c r="E3529">
        <v>0.87521831455306098</v>
      </c>
      <c r="F3529">
        <v>1.3811245003462</v>
      </c>
      <c r="G3529">
        <v>0.170860946600328</v>
      </c>
      <c r="H3529" t="s">
        <v>147</v>
      </c>
      <c r="I3529" t="s">
        <v>11979</v>
      </c>
    </row>
    <row r="3530" spans="1:9" x14ac:dyDescent="0.2">
      <c r="A3530" t="s">
        <v>7528</v>
      </c>
      <c r="B3530" t="s">
        <v>11977</v>
      </c>
      <c r="C3530" t="s">
        <v>15507</v>
      </c>
      <c r="D3530">
        <v>-0.56605129471787796</v>
      </c>
      <c r="E3530">
        <v>1.0714813024159799</v>
      </c>
      <c r="F3530">
        <v>-0.52828854170534001</v>
      </c>
      <c r="G3530">
        <v>0.59867569048909597</v>
      </c>
      <c r="H3530" t="s">
        <v>470</v>
      </c>
      <c r="I3530" t="s">
        <v>8150</v>
      </c>
    </row>
    <row r="3531" spans="1:9" x14ac:dyDescent="0.2">
      <c r="A3531" t="s">
        <v>7530</v>
      </c>
      <c r="B3531" t="s">
        <v>11977</v>
      </c>
      <c r="C3531" t="s">
        <v>15508</v>
      </c>
      <c r="D3531">
        <v>-0.874194897017745</v>
      </c>
      <c r="E3531">
        <v>0.37939282800346702</v>
      </c>
      <c r="F3531">
        <v>-2.3041945774730301</v>
      </c>
      <c r="G3531">
        <v>2.3651060006262999E-2</v>
      </c>
      <c r="H3531" t="s">
        <v>1045</v>
      </c>
      <c r="I3531" t="s">
        <v>8150</v>
      </c>
    </row>
    <row r="3532" spans="1:9" x14ac:dyDescent="0.2">
      <c r="A3532" t="s">
        <v>7532</v>
      </c>
      <c r="B3532" t="s">
        <v>11977</v>
      </c>
      <c r="C3532" t="s">
        <v>15509</v>
      </c>
      <c r="D3532">
        <v>-1.7050804779782101</v>
      </c>
      <c r="E3532">
        <v>0.56582939593764303</v>
      </c>
      <c r="F3532">
        <v>-3.0134179846784002</v>
      </c>
      <c r="G3532">
        <v>3.4034991719656899E-3</v>
      </c>
      <c r="H3532" t="s">
        <v>1045</v>
      </c>
      <c r="I3532" t="s">
        <v>8150</v>
      </c>
    </row>
    <row r="3533" spans="1:9" x14ac:dyDescent="0.2">
      <c r="A3533" t="s">
        <v>7534</v>
      </c>
      <c r="B3533" t="s">
        <v>11977</v>
      </c>
      <c r="C3533" t="s">
        <v>15510</v>
      </c>
      <c r="D3533">
        <v>-1.1157554854342</v>
      </c>
      <c r="E3533">
        <v>0.413978536500617</v>
      </c>
      <c r="F3533">
        <v>-2.6952012895783</v>
      </c>
      <c r="G3533">
        <v>8.4774164161135201E-3</v>
      </c>
      <c r="H3533" t="s">
        <v>1045</v>
      </c>
      <c r="I3533" t="s">
        <v>8150</v>
      </c>
    </row>
    <row r="3534" spans="1:9" x14ac:dyDescent="0.2">
      <c r="A3534" t="s">
        <v>7536</v>
      </c>
      <c r="B3534" t="s">
        <v>11977</v>
      </c>
      <c r="C3534" t="s">
        <v>15511</v>
      </c>
      <c r="D3534">
        <v>-0.73989479250004697</v>
      </c>
      <c r="E3534">
        <v>0.22717218679908999</v>
      </c>
      <c r="F3534">
        <v>-3.2569779026444299</v>
      </c>
      <c r="G3534">
        <v>1.6187417096225299E-3</v>
      </c>
      <c r="H3534" t="s">
        <v>1110</v>
      </c>
      <c r="I3534" t="s">
        <v>8150</v>
      </c>
    </row>
    <row r="3535" spans="1:9" x14ac:dyDescent="0.2">
      <c r="A3535" t="s">
        <v>7538</v>
      </c>
      <c r="B3535" t="s">
        <v>11977</v>
      </c>
      <c r="C3535" t="s">
        <v>15512</v>
      </c>
      <c r="D3535">
        <v>1.1150974309303101</v>
      </c>
      <c r="E3535">
        <v>0.29190281578635702</v>
      </c>
      <c r="F3535">
        <v>3.8200982334697402</v>
      </c>
      <c r="G3535">
        <v>2.5301788933977101E-4</v>
      </c>
      <c r="H3535" t="s">
        <v>147</v>
      </c>
      <c r="I3535" t="s">
        <v>11979</v>
      </c>
    </row>
    <row r="3536" spans="1:9" x14ac:dyDescent="0.2">
      <c r="A3536" t="s">
        <v>7540</v>
      </c>
      <c r="B3536" t="s">
        <v>11977</v>
      </c>
      <c r="C3536" t="s">
        <v>15513</v>
      </c>
      <c r="D3536">
        <v>-0.194948135635404</v>
      </c>
      <c r="E3536">
        <v>0.56835102126561399</v>
      </c>
      <c r="F3536">
        <v>-0.34300657224348702</v>
      </c>
      <c r="G3536">
        <v>0.73244037761217395</v>
      </c>
      <c r="H3536" t="s">
        <v>443</v>
      </c>
      <c r="I3536" t="s">
        <v>8150</v>
      </c>
    </row>
    <row r="3537" spans="1:9" x14ac:dyDescent="0.2">
      <c r="A3537" t="s">
        <v>7542</v>
      </c>
      <c r="B3537" t="s">
        <v>11977</v>
      </c>
      <c r="C3537" t="s">
        <v>15514</v>
      </c>
      <c r="D3537">
        <v>-0.36297050710948398</v>
      </c>
      <c r="E3537">
        <v>0.71540784896371001</v>
      </c>
      <c r="F3537">
        <v>-0.50736165060987004</v>
      </c>
      <c r="G3537">
        <v>0.61321497118962898</v>
      </c>
      <c r="H3537" t="s">
        <v>443</v>
      </c>
      <c r="I3537" t="s">
        <v>8150</v>
      </c>
    </row>
    <row r="3538" spans="1:9" x14ac:dyDescent="0.2">
      <c r="A3538" t="s">
        <v>7544</v>
      </c>
      <c r="B3538" t="s">
        <v>11977</v>
      </c>
      <c r="C3538" t="s">
        <v>15515</v>
      </c>
      <c r="D3538">
        <v>-1.97402950129883</v>
      </c>
      <c r="E3538">
        <v>0.37089571315595798</v>
      </c>
      <c r="F3538">
        <v>-5.3223303243431497</v>
      </c>
      <c r="G3538">
        <v>8.2079002380340997E-7</v>
      </c>
      <c r="H3538" t="s">
        <v>18</v>
      </c>
      <c r="I3538" t="s">
        <v>8150</v>
      </c>
    </row>
    <row r="3539" spans="1:9" x14ac:dyDescent="0.2">
      <c r="A3539" t="s">
        <v>7546</v>
      </c>
      <c r="B3539" t="s">
        <v>11977</v>
      </c>
      <c r="C3539" t="s">
        <v>15516</v>
      </c>
      <c r="D3539">
        <v>-2.6508700838455499E-2</v>
      </c>
      <c r="E3539">
        <v>0.51566177216000897</v>
      </c>
      <c r="F3539">
        <v>-5.1407147610371802E-2</v>
      </c>
      <c r="G3539">
        <v>0.95912170601449898</v>
      </c>
      <c r="H3539" t="s">
        <v>187</v>
      </c>
      <c r="I3539" t="s">
        <v>8150</v>
      </c>
    </row>
    <row r="3540" spans="1:9" x14ac:dyDescent="0.2">
      <c r="A3540" t="s">
        <v>7548</v>
      </c>
      <c r="B3540" t="s">
        <v>11977</v>
      </c>
      <c r="C3540" t="s">
        <v>15517</v>
      </c>
      <c r="D3540">
        <v>0.157929812645971</v>
      </c>
      <c r="E3540">
        <v>1.12120439984373</v>
      </c>
      <c r="F3540">
        <v>0.14085728941839901</v>
      </c>
      <c r="G3540">
        <v>0.88831596221904996</v>
      </c>
      <c r="H3540" t="s">
        <v>187</v>
      </c>
      <c r="I3540" t="s">
        <v>11979</v>
      </c>
    </row>
    <row r="3541" spans="1:9" x14ac:dyDescent="0.2">
      <c r="A3541" t="s">
        <v>7550</v>
      </c>
      <c r="B3541" t="s">
        <v>11977</v>
      </c>
      <c r="C3541" t="s">
        <v>15518</v>
      </c>
      <c r="D3541">
        <v>-0.93172653658251103</v>
      </c>
      <c r="E3541">
        <v>0.427547049269702</v>
      </c>
      <c r="F3541">
        <v>-2.1792374387193298</v>
      </c>
      <c r="G3541">
        <v>3.2080861964376602E-2</v>
      </c>
      <c r="H3541" t="s">
        <v>72</v>
      </c>
      <c r="I3541" t="s">
        <v>8150</v>
      </c>
    </row>
    <row r="3542" spans="1:9" x14ac:dyDescent="0.2">
      <c r="A3542" t="s">
        <v>7552</v>
      </c>
      <c r="B3542" t="s">
        <v>11977</v>
      </c>
      <c r="C3542" t="s">
        <v>15519</v>
      </c>
      <c r="D3542">
        <v>-0.641222832708502</v>
      </c>
      <c r="E3542">
        <v>0.58162710479845803</v>
      </c>
      <c r="F3542">
        <v>-1.1024638078562301</v>
      </c>
      <c r="G3542">
        <v>0.273371830870483</v>
      </c>
      <c r="H3542" t="s">
        <v>384</v>
      </c>
      <c r="I3542" t="s">
        <v>8150</v>
      </c>
    </row>
    <row r="3543" spans="1:9" x14ac:dyDescent="0.2">
      <c r="A3543" t="s">
        <v>7554</v>
      </c>
      <c r="B3543" t="s">
        <v>11977</v>
      </c>
      <c r="C3543" t="s">
        <v>15520</v>
      </c>
      <c r="D3543">
        <v>-2.0871412793591202</v>
      </c>
      <c r="E3543">
        <v>0.52789302556573703</v>
      </c>
      <c r="F3543">
        <v>-3.9537201256303001</v>
      </c>
      <c r="G3543">
        <v>1.58658315370781E-4</v>
      </c>
      <c r="H3543" t="s">
        <v>1476</v>
      </c>
      <c r="I3543" t="s">
        <v>8150</v>
      </c>
    </row>
    <row r="3544" spans="1:9" x14ac:dyDescent="0.2">
      <c r="A3544" t="s">
        <v>7556</v>
      </c>
      <c r="B3544" t="s">
        <v>11977</v>
      </c>
      <c r="C3544" t="s">
        <v>15521</v>
      </c>
      <c r="D3544">
        <v>-0.916059164741716</v>
      </c>
      <c r="E3544">
        <v>0.396359349550711</v>
      </c>
      <c r="F3544">
        <v>-2.3111834394220998</v>
      </c>
      <c r="G3544">
        <v>2.3243440252936402E-2</v>
      </c>
      <c r="H3544" t="s">
        <v>1476</v>
      </c>
      <c r="I3544" t="s">
        <v>8150</v>
      </c>
    </row>
    <row r="3545" spans="1:9" x14ac:dyDescent="0.2">
      <c r="A3545" t="s">
        <v>7558</v>
      </c>
      <c r="B3545" t="s">
        <v>11977</v>
      </c>
      <c r="C3545" t="s">
        <v>15522</v>
      </c>
      <c r="D3545">
        <v>-3.1408215766896999</v>
      </c>
      <c r="E3545">
        <v>0.59545774657019201</v>
      </c>
      <c r="F3545">
        <v>-5.2746338338541801</v>
      </c>
      <c r="G3545">
        <v>9.9871278473229796E-7</v>
      </c>
      <c r="H3545" t="s">
        <v>384</v>
      </c>
      <c r="I3545" t="s">
        <v>8150</v>
      </c>
    </row>
    <row r="3546" spans="1:9" x14ac:dyDescent="0.2">
      <c r="A3546" t="s">
        <v>7560</v>
      </c>
      <c r="B3546" t="s">
        <v>11977</v>
      </c>
      <c r="C3546" t="s">
        <v>15523</v>
      </c>
      <c r="D3546">
        <v>-1.01104223979263</v>
      </c>
      <c r="E3546">
        <v>0.38046155679282601</v>
      </c>
      <c r="F3546">
        <v>-2.6574097218005699</v>
      </c>
      <c r="G3546">
        <v>9.4050086964557293E-3</v>
      </c>
      <c r="H3546" t="s">
        <v>515</v>
      </c>
      <c r="I3546" t="s">
        <v>8150</v>
      </c>
    </row>
    <row r="3547" spans="1:9" x14ac:dyDescent="0.2">
      <c r="A3547" t="s">
        <v>7562</v>
      </c>
      <c r="B3547" t="s">
        <v>11977</v>
      </c>
      <c r="C3547" t="s">
        <v>15524</v>
      </c>
      <c r="D3547">
        <v>-0.76638651860397999</v>
      </c>
      <c r="E3547">
        <v>0.57317757415412895</v>
      </c>
      <c r="F3547">
        <v>-1.33708392156651</v>
      </c>
      <c r="G3547">
        <v>0.18476262527700901</v>
      </c>
      <c r="H3547" t="s">
        <v>515</v>
      </c>
      <c r="I3547" t="s">
        <v>8150</v>
      </c>
    </row>
    <row r="3548" spans="1:9" x14ac:dyDescent="0.2">
      <c r="A3548" t="s">
        <v>7564</v>
      </c>
      <c r="B3548" t="s">
        <v>11977</v>
      </c>
      <c r="C3548" t="s">
        <v>15525</v>
      </c>
      <c r="D3548">
        <v>0.19702991829064201</v>
      </c>
      <c r="E3548">
        <v>0.21729823882458801</v>
      </c>
      <c r="F3548">
        <v>0.90672579472534498</v>
      </c>
      <c r="G3548">
        <v>0.36711512085005898</v>
      </c>
      <c r="H3548" t="s">
        <v>735</v>
      </c>
      <c r="I3548" t="s">
        <v>11979</v>
      </c>
    </row>
    <row r="3549" spans="1:9" x14ac:dyDescent="0.2">
      <c r="A3549" t="s">
        <v>7566</v>
      </c>
      <c r="B3549" t="s">
        <v>11977</v>
      </c>
      <c r="C3549" t="s">
        <v>15526</v>
      </c>
      <c r="D3549">
        <v>-2.5262852627925398</v>
      </c>
      <c r="E3549">
        <v>0.97665309160509395</v>
      </c>
      <c r="F3549">
        <v>-2.5866761540074399</v>
      </c>
      <c r="G3549">
        <v>1.1392324590424699E-2</v>
      </c>
      <c r="H3549" t="s">
        <v>515</v>
      </c>
      <c r="I3549" t="s">
        <v>8150</v>
      </c>
    </row>
    <row r="3550" spans="1:9" x14ac:dyDescent="0.2">
      <c r="A3550" t="s">
        <v>7568</v>
      </c>
      <c r="B3550" t="s">
        <v>11977</v>
      </c>
      <c r="C3550" t="s">
        <v>15527</v>
      </c>
      <c r="D3550">
        <v>-1.4701310234245399</v>
      </c>
      <c r="E3550">
        <v>0.42581535530808201</v>
      </c>
      <c r="F3550">
        <v>-3.4525082411856198</v>
      </c>
      <c r="G3550">
        <v>8.6790945121923595E-4</v>
      </c>
      <c r="H3550" t="s">
        <v>652</v>
      </c>
      <c r="I3550" t="s">
        <v>8150</v>
      </c>
    </row>
    <row r="3551" spans="1:9" x14ac:dyDescent="0.2">
      <c r="A3551" t="s">
        <v>7570</v>
      </c>
      <c r="B3551" t="s">
        <v>11977</v>
      </c>
      <c r="C3551" t="s">
        <v>15528</v>
      </c>
      <c r="D3551">
        <v>0.43966159686062301</v>
      </c>
      <c r="E3551">
        <v>0.36822276155745098</v>
      </c>
      <c r="F3551">
        <v>1.1940098298133699</v>
      </c>
      <c r="G3551">
        <v>0.23579568561867301</v>
      </c>
      <c r="H3551" t="s">
        <v>652</v>
      </c>
      <c r="I3551" t="s">
        <v>11979</v>
      </c>
    </row>
    <row r="3552" spans="1:9" x14ac:dyDescent="0.2">
      <c r="A3552" t="s">
        <v>7572</v>
      </c>
      <c r="B3552" t="s">
        <v>11977</v>
      </c>
      <c r="C3552" t="s">
        <v>15529</v>
      </c>
      <c r="D3552">
        <v>1.47294151486083</v>
      </c>
      <c r="E3552">
        <v>0.54395387537510598</v>
      </c>
      <c r="F3552">
        <v>2.7078426711182102</v>
      </c>
      <c r="G3552">
        <v>8.1862280979063395E-3</v>
      </c>
      <c r="H3552" t="s">
        <v>652</v>
      </c>
      <c r="I3552" t="s">
        <v>11979</v>
      </c>
    </row>
    <row r="3553" spans="1:9" x14ac:dyDescent="0.2">
      <c r="A3553" t="s">
        <v>7574</v>
      </c>
      <c r="B3553" t="s">
        <v>11977</v>
      </c>
      <c r="C3553" t="s">
        <v>15530</v>
      </c>
      <c r="D3553">
        <v>1.9665056328100201</v>
      </c>
      <c r="E3553">
        <v>0.47113552935085001</v>
      </c>
      <c r="F3553">
        <v>4.1739701429853104</v>
      </c>
      <c r="G3553">
        <v>7.2028792319267794E-5</v>
      </c>
      <c r="H3553" t="s">
        <v>40</v>
      </c>
      <c r="I3553" t="s">
        <v>11979</v>
      </c>
    </row>
    <row r="3554" spans="1:9" x14ac:dyDescent="0.2">
      <c r="A3554" t="s">
        <v>7576</v>
      </c>
      <c r="B3554" t="s">
        <v>11977</v>
      </c>
      <c r="C3554" t="s">
        <v>15531</v>
      </c>
      <c r="D3554">
        <v>-1.6870294098832199</v>
      </c>
      <c r="E3554">
        <v>0.386437589405218</v>
      </c>
      <c r="F3554">
        <v>-4.3655934519201098</v>
      </c>
      <c r="G3554">
        <v>3.5528745659358602E-5</v>
      </c>
      <c r="H3554" t="s">
        <v>915</v>
      </c>
      <c r="I3554" t="s">
        <v>8150</v>
      </c>
    </row>
    <row r="3555" spans="1:9" x14ac:dyDescent="0.2">
      <c r="A3555" t="s">
        <v>7578</v>
      </c>
      <c r="B3555" t="s">
        <v>11977</v>
      </c>
      <c r="C3555" t="s">
        <v>15532</v>
      </c>
      <c r="D3555">
        <v>1.9318866035128099</v>
      </c>
      <c r="E3555">
        <v>0.58257862430097895</v>
      </c>
      <c r="F3555">
        <v>3.3160959275339499</v>
      </c>
      <c r="G3555">
        <v>1.3439980711682201E-3</v>
      </c>
      <c r="H3555" t="s">
        <v>806</v>
      </c>
      <c r="I3555" t="s">
        <v>11979</v>
      </c>
    </row>
    <row r="3556" spans="1:9" x14ac:dyDescent="0.2">
      <c r="A3556" t="s">
        <v>7580</v>
      </c>
      <c r="B3556" t="s">
        <v>11977</v>
      </c>
      <c r="C3556" t="s">
        <v>15533</v>
      </c>
      <c r="D3556">
        <v>-0.12259504144796</v>
      </c>
      <c r="E3556">
        <v>0.47956549494745698</v>
      </c>
      <c r="F3556">
        <v>-0.25563774445739001</v>
      </c>
      <c r="G3556">
        <v>0.79884817165740696</v>
      </c>
      <c r="H3556" t="s">
        <v>40</v>
      </c>
      <c r="I3556" t="s">
        <v>8150</v>
      </c>
    </row>
    <row r="3557" spans="1:9" x14ac:dyDescent="0.2">
      <c r="A3557" t="s">
        <v>7582</v>
      </c>
      <c r="B3557" t="s">
        <v>11977</v>
      </c>
      <c r="C3557" t="s">
        <v>15534</v>
      </c>
      <c r="D3557">
        <v>-2.00490718107037</v>
      </c>
      <c r="E3557">
        <v>0.75182038124023798</v>
      </c>
      <c r="F3557">
        <v>-2.6667369375687602</v>
      </c>
      <c r="G3557">
        <v>9.1678804760364305E-3</v>
      </c>
      <c r="H3557" t="s">
        <v>1440</v>
      </c>
      <c r="I3557" t="s">
        <v>8150</v>
      </c>
    </row>
    <row r="3558" spans="1:9" x14ac:dyDescent="0.2">
      <c r="A3558" t="s">
        <v>7584</v>
      </c>
      <c r="B3558" t="s">
        <v>11977</v>
      </c>
      <c r="C3558" t="s">
        <v>15535</v>
      </c>
      <c r="D3558">
        <v>8.2516473441473896E-4</v>
      </c>
      <c r="E3558">
        <v>0.322017914694681</v>
      </c>
      <c r="F3558">
        <v>2.5624808333943598E-3</v>
      </c>
      <c r="G3558">
        <v>0.99796144281321897</v>
      </c>
      <c r="H3558" t="s">
        <v>147</v>
      </c>
      <c r="I3558" t="s">
        <v>11979</v>
      </c>
    </row>
    <row r="3559" spans="1:9" x14ac:dyDescent="0.2">
      <c r="A3559" t="s">
        <v>7586</v>
      </c>
      <c r="B3559" t="s">
        <v>11977</v>
      </c>
      <c r="C3559" t="s">
        <v>15536</v>
      </c>
      <c r="D3559">
        <v>-0.31902553742366002</v>
      </c>
      <c r="E3559">
        <v>0.37648096193264002</v>
      </c>
      <c r="F3559">
        <v>-0.84738823388562101</v>
      </c>
      <c r="G3559">
        <v>0.39915847850192698</v>
      </c>
      <c r="H3559" t="s">
        <v>147</v>
      </c>
      <c r="I3559" t="s">
        <v>8150</v>
      </c>
    </row>
    <row r="3560" spans="1:9" x14ac:dyDescent="0.2">
      <c r="A3560" t="s">
        <v>7588</v>
      </c>
      <c r="B3560" t="s">
        <v>11977</v>
      </c>
      <c r="C3560" t="s">
        <v>15537</v>
      </c>
      <c r="D3560">
        <v>0.25747282561767898</v>
      </c>
      <c r="E3560">
        <v>0.172254170586575</v>
      </c>
      <c r="F3560">
        <v>1.4947262219597299</v>
      </c>
      <c r="G3560">
        <v>0.138689274719036</v>
      </c>
      <c r="H3560" t="s">
        <v>515</v>
      </c>
      <c r="I3560" t="s">
        <v>11979</v>
      </c>
    </row>
    <row r="3561" spans="1:9" x14ac:dyDescent="0.2">
      <c r="A3561" t="s">
        <v>7590</v>
      </c>
      <c r="B3561" t="s">
        <v>11977</v>
      </c>
      <c r="C3561" t="s">
        <v>15538</v>
      </c>
      <c r="D3561">
        <v>-0.75593550500555096</v>
      </c>
      <c r="E3561">
        <v>0.308104004137426</v>
      </c>
      <c r="F3561">
        <v>-2.45350756515445</v>
      </c>
      <c r="G3561">
        <v>1.6189415885375001E-2</v>
      </c>
      <c r="H3561" t="s">
        <v>5536</v>
      </c>
      <c r="I3561" t="s">
        <v>8150</v>
      </c>
    </row>
    <row r="3562" spans="1:9" x14ac:dyDescent="0.2">
      <c r="A3562" t="s">
        <v>7592</v>
      </c>
      <c r="B3562" t="s">
        <v>11977</v>
      </c>
      <c r="C3562" t="s">
        <v>15539</v>
      </c>
      <c r="D3562">
        <v>-0.80739422097657998</v>
      </c>
      <c r="E3562">
        <v>1.25753897191931</v>
      </c>
      <c r="F3562">
        <v>-0.64204310085459904</v>
      </c>
      <c r="G3562">
        <v>0.52257301327152295</v>
      </c>
      <c r="H3562" t="s">
        <v>5536</v>
      </c>
      <c r="I3562" t="s">
        <v>8150</v>
      </c>
    </row>
    <row r="3563" spans="1:9" x14ac:dyDescent="0.2">
      <c r="A3563" t="s">
        <v>7594</v>
      </c>
      <c r="B3563" t="s">
        <v>11977</v>
      </c>
      <c r="C3563" t="s">
        <v>15540</v>
      </c>
      <c r="D3563">
        <v>-0.73510601266023601</v>
      </c>
      <c r="E3563">
        <v>0.31165129361189298</v>
      </c>
      <c r="F3563">
        <v>-2.3587452634664201</v>
      </c>
      <c r="G3563">
        <v>2.0630623310164999E-2</v>
      </c>
      <c r="H3563" t="s">
        <v>824</v>
      </c>
      <c r="I3563" t="s">
        <v>8150</v>
      </c>
    </row>
    <row r="3564" spans="1:9" x14ac:dyDescent="0.2">
      <c r="A3564" t="s">
        <v>7596</v>
      </c>
      <c r="B3564" t="s">
        <v>11977</v>
      </c>
      <c r="C3564" t="s">
        <v>15541</v>
      </c>
      <c r="D3564">
        <v>-0.304761770370783</v>
      </c>
      <c r="E3564">
        <v>0.62986673599519005</v>
      </c>
      <c r="F3564">
        <v>-0.48385119098131102</v>
      </c>
      <c r="G3564">
        <v>0.62973571973326403</v>
      </c>
      <c r="H3564" t="s">
        <v>174</v>
      </c>
      <c r="I3564" t="s">
        <v>8150</v>
      </c>
    </row>
    <row r="3565" spans="1:9" x14ac:dyDescent="0.2">
      <c r="A3565" t="s">
        <v>7598</v>
      </c>
      <c r="B3565" t="s">
        <v>11977</v>
      </c>
      <c r="C3565" t="s">
        <v>15542</v>
      </c>
      <c r="D3565">
        <v>4.2943165400461201</v>
      </c>
      <c r="E3565">
        <v>1.0090583655583401</v>
      </c>
      <c r="F3565">
        <v>4.2557662535902399</v>
      </c>
      <c r="G3565">
        <v>5.3387220251048298E-5</v>
      </c>
      <c r="H3565" t="s">
        <v>174</v>
      </c>
      <c r="I3565" t="s">
        <v>11979</v>
      </c>
    </row>
    <row r="3566" spans="1:9" x14ac:dyDescent="0.2">
      <c r="A3566" t="s">
        <v>7600</v>
      </c>
      <c r="B3566" t="s">
        <v>11977</v>
      </c>
      <c r="C3566" t="s">
        <v>15543</v>
      </c>
      <c r="D3566">
        <v>-3.82076809208812</v>
      </c>
      <c r="E3566">
        <v>1.24951065541298</v>
      </c>
      <c r="F3566">
        <v>-3.0578115324877402</v>
      </c>
      <c r="G3566">
        <v>2.98074269126084E-3</v>
      </c>
      <c r="H3566" t="s">
        <v>936</v>
      </c>
      <c r="I3566" t="s">
        <v>8150</v>
      </c>
    </row>
    <row r="3567" spans="1:9" x14ac:dyDescent="0.2">
      <c r="A3567" t="s">
        <v>7602</v>
      </c>
      <c r="B3567" t="s">
        <v>11977</v>
      </c>
      <c r="C3567" t="s">
        <v>15544</v>
      </c>
      <c r="D3567">
        <v>-0.91401860968624005</v>
      </c>
      <c r="E3567">
        <v>0.39043383965920397</v>
      </c>
      <c r="F3567">
        <v>-2.34103327335575</v>
      </c>
      <c r="G3567">
        <v>2.1571523685311698E-2</v>
      </c>
      <c r="H3567" t="s">
        <v>1342</v>
      </c>
      <c r="I3567" t="s">
        <v>8150</v>
      </c>
    </row>
    <row r="3568" spans="1:9" x14ac:dyDescent="0.2">
      <c r="A3568" t="s">
        <v>7604</v>
      </c>
      <c r="B3568" t="s">
        <v>11977</v>
      </c>
      <c r="C3568" t="s">
        <v>15545</v>
      </c>
      <c r="D3568">
        <v>2.0300476525633999</v>
      </c>
      <c r="E3568">
        <v>0.60006801422150402</v>
      </c>
      <c r="F3568">
        <v>3.3830292641027899</v>
      </c>
      <c r="G3568">
        <v>1.08597226601657E-3</v>
      </c>
      <c r="H3568" t="s">
        <v>760</v>
      </c>
      <c r="I3568" t="s">
        <v>11979</v>
      </c>
    </row>
    <row r="3569" spans="1:9" x14ac:dyDescent="0.2">
      <c r="A3569" t="s">
        <v>7606</v>
      </c>
      <c r="B3569" t="s">
        <v>11977</v>
      </c>
      <c r="C3569" t="s">
        <v>15546</v>
      </c>
      <c r="D3569">
        <v>-1.59557959220255</v>
      </c>
      <c r="E3569">
        <v>0.85994971477400595</v>
      </c>
      <c r="F3569">
        <v>-1.85543359662823</v>
      </c>
      <c r="G3569">
        <v>6.7000487852790003E-2</v>
      </c>
      <c r="H3569" t="s">
        <v>2553</v>
      </c>
      <c r="I3569" t="s">
        <v>8150</v>
      </c>
    </row>
    <row r="3570" spans="1:9" x14ac:dyDescent="0.2">
      <c r="A3570" t="s">
        <v>7608</v>
      </c>
      <c r="B3570" t="s">
        <v>11977</v>
      </c>
      <c r="C3570" t="s">
        <v>15547</v>
      </c>
      <c r="D3570">
        <v>-0.138802592951768</v>
      </c>
      <c r="E3570">
        <v>0.30453272200806802</v>
      </c>
      <c r="F3570">
        <v>-0.45578876396767298</v>
      </c>
      <c r="G3570">
        <v>0.64970418818173303</v>
      </c>
      <c r="H3570" t="s">
        <v>1355</v>
      </c>
      <c r="I3570" t="s">
        <v>8150</v>
      </c>
    </row>
    <row r="3571" spans="1:9" x14ac:dyDescent="0.2">
      <c r="A3571" t="s">
        <v>7610</v>
      </c>
      <c r="B3571" t="s">
        <v>11977</v>
      </c>
      <c r="C3571" t="s">
        <v>15548</v>
      </c>
      <c r="D3571">
        <v>1.0437281290037599E-2</v>
      </c>
      <c r="E3571">
        <v>0.26348689528906699</v>
      </c>
      <c r="F3571">
        <v>3.9612145714446503E-2</v>
      </c>
      <c r="G3571">
        <v>0.96849523663530601</v>
      </c>
      <c r="H3571" t="s">
        <v>1355</v>
      </c>
      <c r="I3571" t="s">
        <v>11979</v>
      </c>
    </row>
    <row r="3572" spans="1:9" x14ac:dyDescent="0.2">
      <c r="A3572" t="s">
        <v>7612</v>
      </c>
      <c r="B3572" t="s">
        <v>11977</v>
      </c>
      <c r="C3572" t="s">
        <v>15549</v>
      </c>
      <c r="D3572">
        <v>-1.11504885235518</v>
      </c>
      <c r="E3572">
        <v>0.484643020167631</v>
      </c>
      <c r="F3572">
        <v>-2.3007632545074101</v>
      </c>
      <c r="G3572">
        <v>2.3853489746300999E-2</v>
      </c>
      <c r="H3572" t="s">
        <v>1228</v>
      </c>
      <c r="I3572" t="s">
        <v>8150</v>
      </c>
    </row>
    <row r="3573" spans="1:9" x14ac:dyDescent="0.2">
      <c r="A3573" t="s">
        <v>7614</v>
      </c>
      <c r="B3573" t="s">
        <v>11977</v>
      </c>
      <c r="C3573" t="s">
        <v>15550</v>
      </c>
      <c r="D3573">
        <v>-0.23769183711769001</v>
      </c>
      <c r="E3573">
        <v>0.287046804103398</v>
      </c>
      <c r="F3573">
        <v>-0.82805951405775202</v>
      </c>
      <c r="G3573">
        <v>0.409955755938398</v>
      </c>
      <c r="H3573" t="s">
        <v>4040</v>
      </c>
      <c r="I3573" t="s">
        <v>8150</v>
      </c>
    </row>
    <row r="3574" spans="1:9" x14ac:dyDescent="0.2">
      <c r="A3574" t="s">
        <v>7616</v>
      </c>
      <c r="B3574" t="s">
        <v>11977</v>
      </c>
      <c r="C3574" t="s">
        <v>15551</v>
      </c>
      <c r="D3574">
        <v>-0.58617836798461298</v>
      </c>
      <c r="E3574">
        <v>0.30892822733638398</v>
      </c>
      <c r="F3574">
        <v>-1.8974581022871</v>
      </c>
      <c r="G3574">
        <v>6.1162609254903702E-2</v>
      </c>
      <c r="H3574" t="s">
        <v>1476</v>
      </c>
      <c r="I3574" t="s">
        <v>8150</v>
      </c>
    </row>
    <row r="3575" spans="1:9" x14ac:dyDescent="0.2">
      <c r="A3575" t="s">
        <v>7618</v>
      </c>
      <c r="B3575" t="s">
        <v>11977</v>
      </c>
      <c r="C3575" t="s">
        <v>15552</v>
      </c>
      <c r="D3575">
        <v>0.57731492330638201</v>
      </c>
      <c r="E3575">
        <v>0.37272342734106201</v>
      </c>
      <c r="F3575">
        <v>1.5489096766061601</v>
      </c>
      <c r="G3575">
        <v>0.12511885577127099</v>
      </c>
      <c r="H3575" t="s">
        <v>889</v>
      </c>
      <c r="I3575" t="s">
        <v>11979</v>
      </c>
    </row>
    <row r="3576" spans="1:9" x14ac:dyDescent="0.2">
      <c r="A3576" t="s">
        <v>7620</v>
      </c>
      <c r="B3576" t="s">
        <v>11977</v>
      </c>
      <c r="C3576" t="s">
        <v>15553</v>
      </c>
      <c r="D3576">
        <v>0.88731046866232199</v>
      </c>
      <c r="E3576">
        <v>0.54271937099846201</v>
      </c>
      <c r="F3576">
        <v>1.6349342147672099</v>
      </c>
      <c r="G3576">
        <v>0.10576109436634</v>
      </c>
      <c r="H3576" t="s">
        <v>889</v>
      </c>
      <c r="I3576" t="s">
        <v>11979</v>
      </c>
    </row>
    <row r="3577" spans="1:9" x14ac:dyDescent="0.2">
      <c r="A3577" t="s">
        <v>7622</v>
      </c>
      <c r="B3577" t="s">
        <v>11977</v>
      </c>
      <c r="C3577" t="s">
        <v>15554</v>
      </c>
      <c r="D3577">
        <v>-1.6404234162020599</v>
      </c>
      <c r="E3577">
        <v>0.55233593703811601</v>
      </c>
      <c r="F3577">
        <v>-2.9699740795407599</v>
      </c>
      <c r="G3577">
        <v>3.8704011798644999E-3</v>
      </c>
      <c r="H3577" t="s">
        <v>5527</v>
      </c>
      <c r="I3577" t="s">
        <v>8150</v>
      </c>
    </row>
    <row r="3578" spans="1:9" x14ac:dyDescent="0.2">
      <c r="A3578" t="s">
        <v>7624</v>
      </c>
      <c r="B3578" t="s">
        <v>11977</v>
      </c>
      <c r="C3578" t="s">
        <v>15555</v>
      </c>
      <c r="D3578">
        <v>-2.23699245730575</v>
      </c>
      <c r="E3578">
        <v>0.55324299845506597</v>
      </c>
      <c r="F3578">
        <v>-4.04341756434797</v>
      </c>
      <c r="G3578">
        <v>1.15371466414695E-4</v>
      </c>
      <c r="H3578" t="s">
        <v>861</v>
      </c>
      <c r="I3578" t="s">
        <v>8150</v>
      </c>
    </row>
    <row r="3579" spans="1:9" x14ac:dyDescent="0.2">
      <c r="A3579" t="s">
        <v>7626</v>
      </c>
      <c r="B3579" t="s">
        <v>11977</v>
      </c>
      <c r="C3579" t="s">
        <v>15556</v>
      </c>
      <c r="D3579">
        <v>-0.97958719935885297</v>
      </c>
      <c r="E3579">
        <v>0.29327821138104099</v>
      </c>
      <c r="F3579">
        <v>-3.3401294789203599</v>
      </c>
      <c r="G3579">
        <v>1.2453533532266201E-3</v>
      </c>
      <c r="H3579" t="s">
        <v>1454</v>
      </c>
      <c r="I3579" t="s">
        <v>8150</v>
      </c>
    </row>
    <row r="3580" spans="1:9" x14ac:dyDescent="0.2">
      <c r="A3580" t="s">
        <v>7628</v>
      </c>
      <c r="B3580" t="s">
        <v>11977</v>
      </c>
      <c r="C3580" t="s">
        <v>15557</v>
      </c>
      <c r="D3580">
        <v>-0.30586422802869501</v>
      </c>
      <c r="E3580">
        <v>0.44154925919183002</v>
      </c>
      <c r="F3580">
        <v>-0.69270692150751301</v>
      </c>
      <c r="G3580">
        <v>0.490381754600208</v>
      </c>
      <c r="H3580" t="s">
        <v>1035</v>
      </c>
      <c r="I3580" t="s">
        <v>8150</v>
      </c>
    </row>
    <row r="3581" spans="1:9" x14ac:dyDescent="0.2">
      <c r="A3581" t="s">
        <v>7630</v>
      </c>
      <c r="B3581" t="s">
        <v>11977</v>
      </c>
      <c r="C3581" t="s">
        <v>15558</v>
      </c>
      <c r="D3581">
        <v>-0.32487458639073102</v>
      </c>
      <c r="E3581">
        <v>1.0011424827442299</v>
      </c>
      <c r="F3581">
        <v>-0.324503846345845</v>
      </c>
      <c r="G3581">
        <v>0.74635385858591896</v>
      </c>
      <c r="H3581" t="s">
        <v>1035</v>
      </c>
      <c r="I3581" t="s">
        <v>8150</v>
      </c>
    </row>
    <row r="3582" spans="1:9" x14ac:dyDescent="0.2">
      <c r="A3582" t="s">
        <v>7632</v>
      </c>
      <c r="B3582" t="s">
        <v>11977</v>
      </c>
      <c r="C3582" t="s">
        <v>15559</v>
      </c>
      <c r="D3582">
        <v>-0.65365170702780095</v>
      </c>
      <c r="E3582">
        <v>0.23148553273908201</v>
      </c>
      <c r="F3582">
        <v>-2.8237259551099498</v>
      </c>
      <c r="G3582">
        <v>5.9119488197108098E-3</v>
      </c>
      <c r="H3582" t="s">
        <v>1440</v>
      </c>
      <c r="I3582" t="s">
        <v>8150</v>
      </c>
    </row>
    <row r="3583" spans="1:9" x14ac:dyDescent="0.2">
      <c r="A3583" t="s">
        <v>7634</v>
      </c>
      <c r="B3583" t="s">
        <v>11977</v>
      </c>
      <c r="C3583" t="s">
        <v>15560</v>
      </c>
      <c r="D3583">
        <v>-1.00738747163299</v>
      </c>
      <c r="E3583">
        <v>0.32203398041134301</v>
      </c>
      <c r="F3583">
        <v>-3.1282024038153602</v>
      </c>
      <c r="G3583">
        <v>2.4091397926114199E-3</v>
      </c>
      <c r="H3583" t="s">
        <v>1476</v>
      </c>
      <c r="I3583" t="s">
        <v>8150</v>
      </c>
    </row>
    <row r="3584" spans="1:9" x14ac:dyDescent="0.2">
      <c r="A3584" t="s">
        <v>7636</v>
      </c>
      <c r="B3584" t="s">
        <v>11977</v>
      </c>
      <c r="C3584" t="s">
        <v>15561</v>
      </c>
      <c r="D3584">
        <v>-2.7724044984467602</v>
      </c>
      <c r="E3584">
        <v>0.84635104861931698</v>
      </c>
      <c r="F3584">
        <v>-3.2757146138939399</v>
      </c>
      <c r="G3584">
        <v>1.5264306611076099E-3</v>
      </c>
      <c r="H3584" t="s">
        <v>1765</v>
      </c>
      <c r="I3584" t="s">
        <v>8150</v>
      </c>
    </row>
    <row r="3585" spans="1:9" x14ac:dyDescent="0.2">
      <c r="A3585" t="s">
        <v>7638</v>
      </c>
      <c r="B3585" t="s">
        <v>11977</v>
      </c>
      <c r="C3585" t="s">
        <v>15562</v>
      </c>
      <c r="D3585">
        <v>-3.2645106102315302</v>
      </c>
      <c r="E3585">
        <v>0.99905953166560502</v>
      </c>
      <c r="F3585">
        <v>-3.2675836692023998</v>
      </c>
      <c r="G3585">
        <v>1.5658667715355301E-3</v>
      </c>
      <c r="H3585" t="s">
        <v>1827</v>
      </c>
      <c r="I3585" t="s">
        <v>8150</v>
      </c>
    </row>
    <row r="3586" spans="1:9" x14ac:dyDescent="0.2">
      <c r="A3586" t="s">
        <v>7640</v>
      </c>
      <c r="B3586" t="s">
        <v>11977</v>
      </c>
      <c r="C3586" t="s">
        <v>15563</v>
      </c>
      <c r="D3586">
        <v>-2.4577398948340798</v>
      </c>
      <c r="E3586">
        <v>0.94350684901037796</v>
      </c>
      <c r="F3586">
        <v>-2.6048988382139999</v>
      </c>
      <c r="G3586">
        <v>1.08469709399179E-2</v>
      </c>
      <c r="H3586" t="s">
        <v>1827</v>
      </c>
      <c r="I3586" t="s">
        <v>8150</v>
      </c>
    </row>
    <row r="3587" spans="1:9" x14ac:dyDescent="0.2">
      <c r="A3587" t="s">
        <v>7642</v>
      </c>
      <c r="B3587" t="s">
        <v>11977</v>
      </c>
      <c r="C3587" t="s">
        <v>15564</v>
      </c>
      <c r="D3587">
        <v>0.36640572740195598</v>
      </c>
      <c r="E3587">
        <v>0.17993634817312101</v>
      </c>
      <c r="F3587">
        <v>2.0363074560645602</v>
      </c>
      <c r="G3587">
        <v>4.48324554740685E-2</v>
      </c>
      <c r="H3587" t="s">
        <v>735</v>
      </c>
      <c r="I3587" t="s">
        <v>11979</v>
      </c>
    </row>
    <row r="3588" spans="1:9" x14ac:dyDescent="0.2">
      <c r="A3588" t="s">
        <v>7644</v>
      </c>
      <c r="B3588" t="s">
        <v>11977</v>
      </c>
      <c r="C3588" t="s">
        <v>15565</v>
      </c>
      <c r="D3588">
        <v>-0.66051255833899003</v>
      </c>
      <c r="E3588">
        <v>0.245487473013667</v>
      </c>
      <c r="F3588">
        <v>-2.6906161452165702</v>
      </c>
      <c r="G3588">
        <v>8.5853413537149703E-3</v>
      </c>
      <c r="H3588" t="s">
        <v>2576</v>
      </c>
      <c r="I3588" t="s">
        <v>8150</v>
      </c>
    </row>
    <row r="3589" spans="1:9" x14ac:dyDescent="0.2">
      <c r="A3589" t="s">
        <v>7646</v>
      </c>
      <c r="B3589" t="s">
        <v>11977</v>
      </c>
      <c r="C3589" t="s">
        <v>15566</v>
      </c>
      <c r="D3589">
        <v>3.4892567617396799</v>
      </c>
      <c r="E3589">
        <v>0.66124353417426995</v>
      </c>
      <c r="F3589">
        <v>5.2768104055594396</v>
      </c>
      <c r="G3589">
        <v>9.8982779951441494E-7</v>
      </c>
      <c r="H3589" t="s">
        <v>1225</v>
      </c>
      <c r="I3589" t="s">
        <v>11979</v>
      </c>
    </row>
    <row r="3590" spans="1:9" x14ac:dyDescent="0.2">
      <c r="A3590" t="s">
        <v>7648</v>
      </c>
      <c r="B3590" t="s">
        <v>11977</v>
      </c>
      <c r="C3590" t="s">
        <v>15567</v>
      </c>
      <c r="D3590">
        <v>-2.0964998625811999</v>
      </c>
      <c r="E3590">
        <v>0.54718573261277703</v>
      </c>
      <c r="F3590">
        <v>-3.8314227466614401</v>
      </c>
      <c r="G3590">
        <v>2.4329631303656501E-4</v>
      </c>
      <c r="H3590" t="s">
        <v>1765</v>
      </c>
      <c r="I3590" t="s">
        <v>8150</v>
      </c>
    </row>
    <row r="3591" spans="1:9" x14ac:dyDescent="0.2">
      <c r="A3591" t="s">
        <v>7650</v>
      </c>
      <c r="B3591" t="s">
        <v>11977</v>
      </c>
      <c r="C3591" t="s">
        <v>15568</v>
      </c>
      <c r="D3591">
        <v>-0.25940911210972101</v>
      </c>
      <c r="E3591">
        <v>0.30939587097169802</v>
      </c>
      <c r="F3591">
        <v>-0.83843753730459503</v>
      </c>
      <c r="G3591">
        <v>0.40413664372976099</v>
      </c>
      <c r="H3591" t="s">
        <v>1228</v>
      </c>
      <c r="I3591" t="s">
        <v>8150</v>
      </c>
    </row>
    <row r="3592" spans="1:9" x14ac:dyDescent="0.2">
      <c r="A3592" t="s">
        <v>7652</v>
      </c>
      <c r="B3592" t="s">
        <v>11977</v>
      </c>
      <c r="C3592" t="s">
        <v>15569</v>
      </c>
      <c r="D3592">
        <v>-0.705237047605492</v>
      </c>
      <c r="E3592">
        <v>0.310768110123672</v>
      </c>
      <c r="F3592">
        <v>-2.2693353166926902</v>
      </c>
      <c r="G3592">
        <v>2.5779863748667701E-2</v>
      </c>
      <c r="H3592" t="s">
        <v>1228</v>
      </c>
      <c r="I3592" t="s">
        <v>8150</v>
      </c>
    </row>
    <row r="3593" spans="1:9" x14ac:dyDescent="0.2">
      <c r="A3593" t="s">
        <v>7654</v>
      </c>
      <c r="B3593" t="s">
        <v>11977</v>
      </c>
      <c r="C3593" t="s">
        <v>15570</v>
      </c>
      <c r="D3593">
        <v>-2.9312040650197799</v>
      </c>
      <c r="E3593">
        <v>0.82636125435167396</v>
      </c>
      <c r="F3593">
        <v>-3.5471218544962801</v>
      </c>
      <c r="G3593">
        <v>6.3666643060604901E-4</v>
      </c>
      <c r="H3593" t="s">
        <v>1228</v>
      </c>
      <c r="I3593" t="s">
        <v>8150</v>
      </c>
    </row>
    <row r="3594" spans="1:9" x14ac:dyDescent="0.2">
      <c r="A3594" t="s">
        <v>7656</v>
      </c>
      <c r="B3594" t="s">
        <v>11977</v>
      </c>
      <c r="C3594" t="s">
        <v>15571</v>
      </c>
      <c r="D3594">
        <v>-0.239858594244381</v>
      </c>
      <c r="E3594">
        <v>0.25151123058668101</v>
      </c>
      <c r="F3594">
        <v>-0.95366951879198802</v>
      </c>
      <c r="G3594">
        <v>0.34295518009305598</v>
      </c>
      <c r="H3594" t="s">
        <v>470</v>
      </c>
      <c r="I3594" t="s">
        <v>8150</v>
      </c>
    </row>
    <row r="3595" spans="1:9" x14ac:dyDescent="0.2">
      <c r="A3595" t="s">
        <v>7658</v>
      </c>
      <c r="B3595" t="s">
        <v>11977</v>
      </c>
      <c r="C3595" t="s">
        <v>15572</v>
      </c>
      <c r="D3595">
        <v>-1.55702169443271</v>
      </c>
      <c r="E3595">
        <v>0.78280967957173697</v>
      </c>
      <c r="F3595">
        <v>-1.98901691568828</v>
      </c>
      <c r="G3595">
        <v>4.9915685789035602E-2</v>
      </c>
      <c r="H3595" t="s">
        <v>7660</v>
      </c>
      <c r="I3595" t="s">
        <v>8150</v>
      </c>
    </row>
    <row r="3596" spans="1:9" x14ac:dyDescent="0.2">
      <c r="A3596" t="s">
        <v>7661</v>
      </c>
      <c r="B3596" t="s">
        <v>11977</v>
      </c>
      <c r="C3596" t="s">
        <v>15573</v>
      </c>
      <c r="D3596">
        <v>-1.6075958709509099</v>
      </c>
      <c r="E3596">
        <v>0.44075225852780497</v>
      </c>
      <c r="F3596">
        <v>-3.6473911133673602</v>
      </c>
      <c r="G3596">
        <v>4.5586272169147098E-4</v>
      </c>
      <c r="H3596" t="s">
        <v>404</v>
      </c>
      <c r="I3596" t="s">
        <v>8150</v>
      </c>
    </row>
    <row r="3597" spans="1:9" x14ac:dyDescent="0.2">
      <c r="A3597" t="s">
        <v>7663</v>
      </c>
      <c r="B3597" t="s">
        <v>11977</v>
      </c>
      <c r="C3597" t="s">
        <v>15574</v>
      </c>
      <c r="D3597">
        <v>-2.96006589937631</v>
      </c>
      <c r="E3597">
        <v>0.66369214391120501</v>
      </c>
      <c r="F3597">
        <v>-4.4599983991558796</v>
      </c>
      <c r="G3597">
        <v>2.49220450970072E-5</v>
      </c>
      <c r="H3597" t="s">
        <v>1035</v>
      </c>
      <c r="I3597" t="s">
        <v>8150</v>
      </c>
    </row>
    <row r="3598" spans="1:9" x14ac:dyDescent="0.2">
      <c r="A3598" t="s">
        <v>7665</v>
      </c>
      <c r="B3598" t="s">
        <v>11977</v>
      </c>
      <c r="C3598" t="s">
        <v>15575</v>
      </c>
      <c r="D3598">
        <v>-1.16098159758521</v>
      </c>
      <c r="E3598">
        <v>0.33597729451467301</v>
      </c>
      <c r="F3598">
        <v>-3.4555358845372899</v>
      </c>
      <c r="G3598">
        <v>8.5941710166467702E-4</v>
      </c>
      <c r="H3598" t="s">
        <v>5644</v>
      </c>
      <c r="I3598" t="s">
        <v>8150</v>
      </c>
    </row>
    <row r="3599" spans="1:9" x14ac:dyDescent="0.2">
      <c r="A3599" t="s">
        <v>7667</v>
      </c>
      <c r="B3599" t="s">
        <v>11977</v>
      </c>
      <c r="C3599" t="s">
        <v>15576</v>
      </c>
      <c r="D3599">
        <v>1.31441009243044</v>
      </c>
      <c r="E3599">
        <v>0.462780696784308</v>
      </c>
      <c r="F3599">
        <v>2.8402439893534699</v>
      </c>
      <c r="G3599">
        <v>5.6397697686006096E-3</v>
      </c>
      <c r="H3599" t="s">
        <v>760</v>
      </c>
      <c r="I3599" t="s">
        <v>11979</v>
      </c>
    </row>
    <row r="3600" spans="1:9" x14ac:dyDescent="0.2">
      <c r="A3600" t="s">
        <v>7669</v>
      </c>
      <c r="B3600" t="s">
        <v>11977</v>
      </c>
      <c r="C3600" t="s">
        <v>15577</v>
      </c>
      <c r="D3600">
        <v>-0.106722407604497</v>
      </c>
      <c r="E3600">
        <v>0.61200772323233799</v>
      </c>
      <c r="F3600">
        <v>-0.17438081833483901</v>
      </c>
      <c r="G3600">
        <v>0.86198085943804503</v>
      </c>
      <c r="H3600" t="s">
        <v>760</v>
      </c>
      <c r="I3600" t="s">
        <v>8150</v>
      </c>
    </row>
    <row r="3601" spans="1:9" x14ac:dyDescent="0.2">
      <c r="A3601" t="s">
        <v>7671</v>
      </c>
      <c r="B3601" t="s">
        <v>11977</v>
      </c>
      <c r="C3601" t="s">
        <v>15578</v>
      </c>
      <c r="D3601">
        <v>-1.4583003409858299</v>
      </c>
      <c r="E3601">
        <v>0.32950604285208601</v>
      </c>
      <c r="F3601">
        <v>-4.4257165312153397</v>
      </c>
      <c r="G3601">
        <v>2.8360426590131098E-5</v>
      </c>
      <c r="H3601" t="s">
        <v>1254</v>
      </c>
      <c r="I3601" t="s">
        <v>8150</v>
      </c>
    </row>
    <row r="3602" spans="1:9" x14ac:dyDescent="0.2">
      <c r="A3602" t="s">
        <v>7673</v>
      </c>
      <c r="B3602" t="s">
        <v>11977</v>
      </c>
      <c r="C3602" t="s">
        <v>15579</v>
      </c>
      <c r="D3602">
        <v>0.85300022242459705</v>
      </c>
      <c r="E3602">
        <v>0.448674740341381</v>
      </c>
      <c r="F3602">
        <v>1.9011549920897699</v>
      </c>
      <c r="G3602">
        <v>6.0670216929882399E-2</v>
      </c>
      <c r="H3602" t="s">
        <v>174</v>
      </c>
      <c r="I3602" t="s">
        <v>11979</v>
      </c>
    </row>
    <row r="3603" spans="1:9" x14ac:dyDescent="0.2">
      <c r="A3603" t="s">
        <v>7675</v>
      </c>
      <c r="B3603" t="s">
        <v>11977</v>
      </c>
      <c r="C3603" t="s">
        <v>15580</v>
      </c>
      <c r="D3603">
        <v>-0.489847000735254</v>
      </c>
      <c r="E3603">
        <v>0.295251136057889</v>
      </c>
      <c r="F3603">
        <v>-1.6590859133534801</v>
      </c>
      <c r="G3603">
        <v>0.10078409322392599</v>
      </c>
      <c r="H3603" t="s">
        <v>1454</v>
      </c>
      <c r="I3603" t="s">
        <v>8150</v>
      </c>
    </row>
    <row r="3604" spans="1:9" x14ac:dyDescent="0.2">
      <c r="A3604" t="s">
        <v>7677</v>
      </c>
      <c r="B3604" t="s">
        <v>11977</v>
      </c>
      <c r="C3604" t="s">
        <v>15581</v>
      </c>
      <c r="D3604">
        <v>0.53161517057748398</v>
      </c>
      <c r="E3604">
        <v>0.35459348590915402</v>
      </c>
      <c r="F3604">
        <v>1.4992242996637599</v>
      </c>
      <c r="G3604">
        <v>0.137520500588694</v>
      </c>
      <c r="H3604" t="s">
        <v>760</v>
      </c>
      <c r="I3604" t="s">
        <v>11979</v>
      </c>
    </row>
    <row r="3605" spans="1:9" x14ac:dyDescent="0.2">
      <c r="A3605" t="s">
        <v>7679</v>
      </c>
      <c r="B3605" t="s">
        <v>11977</v>
      </c>
      <c r="C3605" t="s">
        <v>15582</v>
      </c>
      <c r="D3605">
        <v>7.2166006408290101E-2</v>
      </c>
      <c r="E3605">
        <v>0.25506594524689802</v>
      </c>
      <c r="F3605">
        <v>0.282930778306901</v>
      </c>
      <c r="G3605">
        <v>0.77791778323540195</v>
      </c>
      <c r="H3605" t="s">
        <v>1476</v>
      </c>
      <c r="I3605" t="s">
        <v>11979</v>
      </c>
    </row>
    <row r="3606" spans="1:9" x14ac:dyDescent="0.2">
      <c r="A3606" t="s">
        <v>7681</v>
      </c>
      <c r="B3606" t="s">
        <v>11977</v>
      </c>
      <c r="C3606" t="s">
        <v>15583</v>
      </c>
      <c r="D3606">
        <v>-2.0524394392073999</v>
      </c>
      <c r="E3606">
        <v>0.61886598609770005</v>
      </c>
      <c r="F3606">
        <v>-3.31645216462644</v>
      </c>
      <c r="G3606">
        <v>1.34248379439743E-3</v>
      </c>
      <c r="H3606" t="s">
        <v>138</v>
      </c>
      <c r="I3606" t="s">
        <v>8150</v>
      </c>
    </row>
    <row r="3607" spans="1:9" x14ac:dyDescent="0.2">
      <c r="A3607" t="s">
        <v>7683</v>
      </c>
      <c r="B3607" t="s">
        <v>11977</v>
      </c>
      <c r="C3607" t="s">
        <v>15584</v>
      </c>
      <c r="D3607">
        <v>-8.2472714193317601E-2</v>
      </c>
      <c r="E3607">
        <v>0.33353758533736</v>
      </c>
      <c r="F3607">
        <v>-0.247266628466773</v>
      </c>
      <c r="G3607">
        <v>0.80529815692505402</v>
      </c>
      <c r="H3607" t="s">
        <v>138</v>
      </c>
      <c r="I3607" t="s">
        <v>8150</v>
      </c>
    </row>
    <row r="3608" spans="1:9" x14ac:dyDescent="0.2">
      <c r="A3608" t="s">
        <v>7685</v>
      </c>
      <c r="B3608" t="s">
        <v>11977</v>
      </c>
      <c r="C3608" t="s">
        <v>15585</v>
      </c>
      <c r="D3608">
        <v>-1.06493306132099</v>
      </c>
      <c r="E3608">
        <v>1.0270276367023901</v>
      </c>
      <c r="F3608">
        <v>-1.03690789153475</v>
      </c>
      <c r="G3608">
        <v>0.30271964149456398</v>
      </c>
      <c r="H3608" t="s">
        <v>138</v>
      </c>
      <c r="I3608" t="s">
        <v>8150</v>
      </c>
    </row>
    <row r="3609" spans="1:9" x14ac:dyDescent="0.2">
      <c r="A3609" t="s">
        <v>7687</v>
      </c>
      <c r="B3609" t="s">
        <v>11977</v>
      </c>
      <c r="C3609" t="s">
        <v>15586</v>
      </c>
      <c r="D3609">
        <v>-1.2018205827574699</v>
      </c>
      <c r="E3609">
        <v>0.41454961664154499</v>
      </c>
      <c r="F3609">
        <v>-2.89909949138046</v>
      </c>
      <c r="G3609">
        <v>4.7608363728500304E-3</v>
      </c>
      <c r="H3609" t="s">
        <v>1476</v>
      </c>
      <c r="I3609" t="s">
        <v>8150</v>
      </c>
    </row>
    <row r="3610" spans="1:9" x14ac:dyDescent="0.2">
      <c r="A3610" t="s">
        <v>7689</v>
      </c>
      <c r="B3610" t="s">
        <v>11977</v>
      </c>
      <c r="C3610" t="s">
        <v>15587</v>
      </c>
      <c r="D3610">
        <v>-1.93947399259388</v>
      </c>
      <c r="E3610">
        <v>0.60205128218265103</v>
      </c>
      <c r="F3610">
        <v>-3.2214431726855399</v>
      </c>
      <c r="G3610">
        <v>1.8083391984505101E-3</v>
      </c>
      <c r="H3610" t="s">
        <v>1228</v>
      </c>
      <c r="I3610" t="s">
        <v>8150</v>
      </c>
    </row>
    <row r="3611" spans="1:9" x14ac:dyDescent="0.2">
      <c r="A3611" t="s">
        <v>7691</v>
      </c>
      <c r="B3611" t="s">
        <v>11977</v>
      </c>
      <c r="C3611" t="s">
        <v>15588</v>
      </c>
      <c r="D3611">
        <v>-0.97206574899185405</v>
      </c>
      <c r="E3611">
        <v>0.24039178302342001</v>
      </c>
      <c r="F3611">
        <v>-4.0436729440837498</v>
      </c>
      <c r="G3611">
        <v>1.1526617473684099E-4</v>
      </c>
      <c r="H3611" t="s">
        <v>1440</v>
      </c>
      <c r="I3611" t="s">
        <v>8150</v>
      </c>
    </row>
    <row r="3612" spans="1:9" x14ac:dyDescent="0.2">
      <c r="A3612" t="s">
        <v>7693</v>
      </c>
      <c r="B3612" t="s">
        <v>11977</v>
      </c>
      <c r="C3612" t="s">
        <v>15589</v>
      </c>
      <c r="D3612">
        <v>-1.67716903300995</v>
      </c>
      <c r="E3612">
        <v>0.58245092788259201</v>
      </c>
      <c r="F3612">
        <v>-2.8795027232715298</v>
      </c>
      <c r="G3612">
        <v>5.0384092705008003E-3</v>
      </c>
      <c r="H3612" t="s">
        <v>2676</v>
      </c>
      <c r="I3612" t="s">
        <v>8150</v>
      </c>
    </row>
    <row r="3613" spans="1:9" x14ac:dyDescent="0.2">
      <c r="A3613" t="s">
        <v>7695</v>
      </c>
      <c r="B3613" t="s">
        <v>11977</v>
      </c>
      <c r="C3613" t="s">
        <v>15590</v>
      </c>
      <c r="D3613">
        <v>1.32416303477994</v>
      </c>
      <c r="E3613">
        <v>0.35683118315895102</v>
      </c>
      <c r="F3613">
        <v>3.71089494773805</v>
      </c>
      <c r="G3613">
        <v>3.6784243127060002E-4</v>
      </c>
      <c r="H3613" t="s">
        <v>2542</v>
      </c>
      <c r="I3613" t="s">
        <v>11979</v>
      </c>
    </row>
    <row r="3614" spans="1:9" x14ac:dyDescent="0.2">
      <c r="A3614" t="s">
        <v>7697</v>
      </c>
      <c r="B3614" t="s">
        <v>11977</v>
      </c>
      <c r="C3614" t="s">
        <v>15591</v>
      </c>
      <c r="D3614">
        <v>-4.7315594328972601</v>
      </c>
      <c r="E3614">
        <v>1.2738603966188999</v>
      </c>
      <c r="F3614">
        <v>-3.7143469138815002</v>
      </c>
      <c r="G3614">
        <v>3.63553931901502E-4</v>
      </c>
      <c r="H3614" t="s">
        <v>1228</v>
      </c>
      <c r="I3614" t="s">
        <v>8150</v>
      </c>
    </row>
    <row r="3615" spans="1:9" x14ac:dyDescent="0.2">
      <c r="A3615" t="s">
        <v>7699</v>
      </c>
      <c r="B3615" t="s">
        <v>11977</v>
      </c>
      <c r="C3615" t="s">
        <v>15592</v>
      </c>
      <c r="D3615">
        <v>0.72109043354174895</v>
      </c>
      <c r="E3615">
        <v>0.445152877361917</v>
      </c>
      <c r="F3615">
        <v>1.61987144240222</v>
      </c>
      <c r="G3615">
        <v>0.108964323166615</v>
      </c>
      <c r="H3615" t="s">
        <v>515</v>
      </c>
      <c r="I3615" t="s">
        <v>11979</v>
      </c>
    </row>
    <row r="3616" spans="1:9" x14ac:dyDescent="0.2">
      <c r="A3616" t="s">
        <v>7701</v>
      </c>
      <c r="B3616" t="s">
        <v>11977</v>
      </c>
      <c r="C3616" t="s">
        <v>15593</v>
      </c>
      <c r="D3616">
        <v>-1.20533695518409</v>
      </c>
      <c r="E3616">
        <v>0.85095209638220803</v>
      </c>
      <c r="F3616">
        <v>-1.41645688436345</v>
      </c>
      <c r="G3616">
        <v>0.16029621624378301</v>
      </c>
      <c r="H3616" t="s">
        <v>515</v>
      </c>
      <c r="I3616" t="s">
        <v>8150</v>
      </c>
    </row>
    <row r="3617" spans="1:9" x14ac:dyDescent="0.2">
      <c r="A3617" t="s">
        <v>7703</v>
      </c>
      <c r="B3617" t="s">
        <v>11977</v>
      </c>
      <c r="C3617" t="s">
        <v>15594</v>
      </c>
      <c r="D3617">
        <v>-1.5046569924323701</v>
      </c>
      <c r="E3617">
        <v>0.85031705095366195</v>
      </c>
      <c r="F3617">
        <v>-1.7695246622948999</v>
      </c>
      <c r="G3617">
        <v>8.0392812091305305E-2</v>
      </c>
      <c r="H3617" t="s">
        <v>279</v>
      </c>
      <c r="I3617" t="s">
        <v>8150</v>
      </c>
    </row>
    <row r="3618" spans="1:9" x14ac:dyDescent="0.2">
      <c r="A3618" t="s">
        <v>7705</v>
      </c>
      <c r="B3618" t="s">
        <v>11977</v>
      </c>
      <c r="C3618" t="s">
        <v>15595</v>
      </c>
      <c r="D3618">
        <v>1.6670919909350901</v>
      </c>
      <c r="E3618">
        <v>0.465123533545856</v>
      </c>
      <c r="F3618">
        <v>3.5841918774267598</v>
      </c>
      <c r="G3618">
        <v>5.6307903221217604E-4</v>
      </c>
      <c r="H3618" t="s">
        <v>1320</v>
      </c>
      <c r="I3618" t="s">
        <v>11979</v>
      </c>
    </row>
    <row r="3619" spans="1:9" x14ac:dyDescent="0.2">
      <c r="A3619" t="s">
        <v>7707</v>
      </c>
      <c r="B3619" t="s">
        <v>11977</v>
      </c>
      <c r="C3619" t="s">
        <v>15596</v>
      </c>
      <c r="D3619">
        <v>0.76754393349829797</v>
      </c>
      <c r="E3619">
        <v>0.55291181887473095</v>
      </c>
      <c r="F3619">
        <v>1.3881850727307301</v>
      </c>
      <c r="G3619">
        <v>0.16870838177861799</v>
      </c>
      <c r="H3619" t="s">
        <v>1320</v>
      </c>
      <c r="I3619" t="s">
        <v>11979</v>
      </c>
    </row>
    <row r="3620" spans="1:9" x14ac:dyDescent="0.2">
      <c r="A3620" t="s">
        <v>7709</v>
      </c>
      <c r="B3620" t="s">
        <v>11977</v>
      </c>
      <c r="C3620" t="s">
        <v>15597</v>
      </c>
      <c r="D3620">
        <v>0.29086271937942598</v>
      </c>
      <c r="E3620">
        <v>0.40891629911146299</v>
      </c>
      <c r="F3620">
        <v>0.71130135925479898</v>
      </c>
      <c r="G3620">
        <v>0.47884498811575299</v>
      </c>
      <c r="H3620" t="s">
        <v>187</v>
      </c>
      <c r="I3620" t="s">
        <v>11979</v>
      </c>
    </row>
    <row r="3621" spans="1:9" x14ac:dyDescent="0.2">
      <c r="A3621" t="s">
        <v>7711</v>
      </c>
      <c r="B3621" t="s">
        <v>11977</v>
      </c>
      <c r="C3621" t="s">
        <v>15598</v>
      </c>
      <c r="D3621">
        <v>-0.54138629116046</v>
      </c>
      <c r="E3621">
        <v>0.357645680328878</v>
      </c>
      <c r="F3621">
        <v>-1.5137503986141301</v>
      </c>
      <c r="G3621">
        <v>0.133798790417997</v>
      </c>
      <c r="H3621" t="s">
        <v>689</v>
      </c>
      <c r="I3621" t="s">
        <v>8150</v>
      </c>
    </row>
    <row r="3622" spans="1:9" x14ac:dyDescent="0.2">
      <c r="A3622" t="s">
        <v>7713</v>
      </c>
      <c r="B3622" t="s">
        <v>11977</v>
      </c>
      <c r="C3622" t="s">
        <v>15599</v>
      </c>
      <c r="D3622">
        <v>-1.0854510742426899</v>
      </c>
      <c r="E3622">
        <v>0.43128725324462602</v>
      </c>
      <c r="F3622">
        <v>-2.5167705886893499</v>
      </c>
      <c r="G3622">
        <v>1.3721562215821201E-2</v>
      </c>
      <c r="H3622" t="s">
        <v>1323</v>
      </c>
      <c r="I3622" t="s">
        <v>8150</v>
      </c>
    </row>
    <row r="3623" spans="1:9" x14ac:dyDescent="0.2">
      <c r="A3623" t="s">
        <v>7715</v>
      </c>
      <c r="B3623" t="s">
        <v>11977</v>
      </c>
      <c r="C3623" t="s">
        <v>15600</v>
      </c>
      <c r="D3623">
        <v>-1.2590875878130099</v>
      </c>
      <c r="E3623">
        <v>1.16996307342717</v>
      </c>
      <c r="F3623">
        <v>-1.07617720286228</v>
      </c>
      <c r="G3623">
        <v>0.284893101108326</v>
      </c>
      <c r="H3623" t="s">
        <v>518</v>
      </c>
      <c r="I3623" t="s">
        <v>8150</v>
      </c>
    </row>
    <row r="3624" spans="1:9" x14ac:dyDescent="0.2">
      <c r="A3624" t="s">
        <v>7717</v>
      </c>
      <c r="B3624" t="s">
        <v>11977</v>
      </c>
      <c r="C3624" t="s">
        <v>15601</v>
      </c>
      <c r="D3624">
        <v>-2.4832002608649399</v>
      </c>
      <c r="E3624">
        <v>1.0790819885969001</v>
      </c>
      <c r="F3624">
        <v>-2.3012155583226601</v>
      </c>
      <c r="G3624">
        <v>2.3826719015384999E-2</v>
      </c>
      <c r="H3624" t="s">
        <v>518</v>
      </c>
      <c r="I3624" t="s">
        <v>8150</v>
      </c>
    </row>
    <row r="3625" spans="1:9" x14ac:dyDescent="0.2">
      <c r="A3625" t="s">
        <v>7719</v>
      </c>
      <c r="B3625" t="s">
        <v>11977</v>
      </c>
      <c r="C3625" t="s">
        <v>15602</v>
      </c>
      <c r="D3625">
        <v>1.15457463746072</v>
      </c>
      <c r="E3625">
        <v>0.46281462201357598</v>
      </c>
      <c r="F3625">
        <v>2.4946805536037102</v>
      </c>
      <c r="G3625">
        <v>1.4541983408041101E-2</v>
      </c>
      <c r="H3625" t="s">
        <v>322</v>
      </c>
      <c r="I3625" t="s">
        <v>11979</v>
      </c>
    </row>
    <row r="3626" spans="1:9" x14ac:dyDescent="0.2">
      <c r="A3626" t="s">
        <v>7721</v>
      </c>
      <c r="B3626" t="s">
        <v>11977</v>
      </c>
      <c r="C3626" t="s">
        <v>15603</v>
      </c>
      <c r="D3626">
        <v>-1.4168321716666299</v>
      </c>
      <c r="E3626">
        <v>0.33020168551131501</v>
      </c>
      <c r="F3626">
        <v>-4.2908084175060397</v>
      </c>
      <c r="G3626">
        <v>4.6911655369860599E-5</v>
      </c>
      <c r="H3626" t="s">
        <v>889</v>
      </c>
      <c r="I3626" t="s">
        <v>8150</v>
      </c>
    </row>
    <row r="3627" spans="1:9" x14ac:dyDescent="0.2">
      <c r="A3627" t="s">
        <v>7723</v>
      </c>
      <c r="B3627" t="s">
        <v>11977</v>
      </c>
      <c r="C3627" t="s">
        <v>15604</v>
      </c>
      <c r="D3627">
        <v>-0.649448926743037</v>
      </c>
      <c r="E3627">
        <v>0.29556131600473301</v>
      </c>
      <c r="F3627">
        <v>-2.1973407600223198</v>
      </c>
      <c r="G3627">
        <v>3.0716460154627399E-2</v>
      </c>
      <c r="H3627" t="s">
        <v>1364</v>
      </c>
      <c r="I3627" t="s">
        <v>8150</v>
      </c>
    </row>
    <row r="3628" spans="1:9" x14ac:dyDescent="0.2">
      <c r="A3628" t="s">
        <v>7725</v>
      </c>
      <c r="B3628" t="s">
        <v>11977</v>
      </c>
      <c r="C3628" t="s">
        <v>15605</v>
      </c>
      <c r="D3628">
        <v>-0.12822248067183101</v>
      </c>
      <c r="E3628">
        <v>0.37121713057746097</v>
      </c>
      <c r="F3628">
        <v>-0.345411001028884</v>
      </c>
      <c r="G3628">
        <v>0.73063876053283905</v>
      </c>
      <c r="H3628" t="s">
        <v>1364</v>
      </c>
      <c r="I3628" t="s">
        <v>8150</v>
      </c>
    </row>
    <row r="3629" spans="1:9" x14ac:dyDescent="0.2">
      <c r="A3629" t="s">
        <v>7727</v>
      </c>
      <c r="B3629" t="s">
        <v>11977</v>
      </c>
      <c r="C3629" t="s">
        <v>15606</v>
      </c>
      <c r="D3629">
        <v>0.21068845643975501</v>
      </c>
      <c r="E3629">
        <v>0.50476613827804595</v>
      </c>
      <c r="F3629">
        <v>0.41739815820152898</v>
      </c>
      <c r="G3629">
        <v>0.67743960875331899</v>
      </c>
      <c r="H3629" t="s">
        <v>1364</v>
      </c>
      <c r="I3629" t="s">
        <v>11979</v>
      </c>
    </row>
    <row r="3630" spans="1:9" x14ac:dyDescent="0.2">
      <c r="A3630" t="s">
        <v>7729</v>
      </c>
      <c r="B3630" t="s">
        <v>11977</v>
      </c>
      <c r="C3630" t="s">
        <v>15607</v>
      </c>
      <c r="D3630">
        <v>-0.66053456558093004</v>
      </c>
      <c r="E3630">
        <v>0.47685773754344002</v>
      </c>
      <c r="F3630">
        <v>-1.38518160360302</v>
      </c>
      <c r="G3630">
        <v>0.169621508342678</v>
      </c>
      <c r="H3630" t="s">
        <v>1364</v>
      </c>
      <c r="I3630" t="s">
        <v>8150</v>
      </c>
    </row>
    <row r="3631" spans="1:9" x14ac:dyDescent="0.2">
      <c r="A3631" t="s">
        <v>7731</v>
      </c>
      <c r="B3631" t="s">
        <v>11977</v>
      </c>
      <c r="C3631" t="s">
        <v>15608</v>
      </c>
      <c r="D3631">
        <v>-1.6741487404128601</v>
      </c>
      <c r="E3631">
        <v>0.965952971284046</v>
      </c>
      <c r="F3631">
        <v>-1.73315760723569</v>
      </c>
      <c r="G3631">
        <v>8.6694018870295E-2</v>
      </c>
      <c r="H3631" t="s">
        <v>174</v>
      </c>
      <c r="I3631" t="s">
        <v>8150</v>
      </c>
    </row>
    <row r="3632" spans="1:9" x14ac:dyDescent="0.2">
      <c r="A3632" t="s">
        <v>7733</v>
      </c>
      <c r="B3632" t="s">
        <v>11977</v>
      </c>
      <c r="C3632" t="s">
        <v>15609</v>
      </c>
      <c r="D3632">
        <v>-1.0188488260700601</v>
      </c>
      <c r="E3632">
        <v>0.23139313388778601</v>
      </c>
      <c r="F3632">
        <v>-4.40310742566869</v>
      </c>
      <c r="G3632">
        <v>3.0874593880677101E-5</v>
      </c>
      <c r="H3632" t="s">
        <v>1342</v>
      </c>
      <c r="I3632" t="s">
        <v>8150</v>
      </c>
    </row>
    <row r="3633" spans="1:9" x14ac:dyDescent="0.2">
      <c r="A3633" t="s">
        <v>7735</v>
      </c>
      <c r="B3633" t="s">
        <v>11977</v>
      </c>
      <c r="C3633" t="s">
        <v>15610</v>
      </c>
      <c r="D3633">
        <v>-0.110618073465881</v>
      </c>
      <c r="E3633">
        <v>0.27740357244459402</v>
      </c>
      <c r="F3633">
        <v>-0.39876225273910199</v>
      </c>
      <c r="G3633">
        <v>0.69106838784550595</v>
      </c>
      <c r="H3633" t="s">
        <v>1364</v>
      </c>
      <c r="I3633" t="s">
        <v>8150</v>
      </c>
    </row>
    <row r="3634" spans="1:9" x14ac:dyDescent="0.2">
      <c r="A3634" t="s">
        <v>7737</v>
      </c>
      <c r="B3634" t="s">
        <v>11977</v>
      </c>
      <c r="C3634" t="s">
        <v>15611</v>
      </c>
      <c r="D3634">
        <v>-0.376770208883629</v>
      </c>
      <c r="E3634">
        <v>0.22941112446958201</v>
      </c>
      <c r="F3634">
        <v>-1.64233626313786</v>
      </c>
      <c r="G3634">
        <v>0.104215073901744</v>
      </c>
      <c r="H3634" t="s">
        <v>1364</v>
      </c>
      <c r="I3634" t="s">
        <v>8150</v>
      </c>
    </row>
    <row r="3635" spans="1:9" x14ac:dyDescent="0.2">
      <c r="A3635" t="s">
        <v>7739</v>
      </c>
      <c r="B3635" t="s">
        <v>11977</v>
      </c>
      <c r="C3635" t="s">
        <v>15612</v>
      </c>
      <c r="D3635">
        <v>-1.93572270732785</v>
      </c>
      <c r="E3635">
        <v>0.75853421345621697</v>
      </c>
      <c r="F3635">
        <v>-2.5519253752679698</v>
      </c>
      <c r="G3635">
        <v>1.25014457098062E-2</v>
      </c>
      <c r="H3635" t="s">
        <v>1364</v>
      </c>
      <c r="I3635" t="s">
        <v>8150</v>
      </c>
    </row>
    <row r="3636" spans="1:9" x14ac:dyDescent="0.2">
      <c r="A3636" t="s">
        <v>7741</v>
      </c>
      <c r="B3636" t="s">
        <v>11977</v>
      </c>
      <c r="C3636" t="s">
        <v>15613</v>
      </c>
      <c r="D3636">
        <v>-0.35998344977178398</v>
      </c>
      <c r="E3636">
        <v>0.28148229420754101</v>
      </c>
      <c r="F3636">
        <v>-1.27888487901254</v>
      </c>
      <c r="G3636">
        <v>0.20441815923272499</v>
      </c>
      <c r="H3636" t="s">
        <v>1454</v>
      </c>
      <c r="I3636" t="s">
        <v>8150</v>
      </c>
    </row>
    <row r="3637" spans="1:9" x14ac:dyDescent="0.2">
      <c r="A3637" t="s">
        <v>7743</v>
      </c>
      <c r="B3637" t="s">
        <v>11977</v>
      </c>
      <c r="C3637" t="s">
        <v>15614</v>
      </c>
      <c r="D3637">
        <v>-1.2049713668655999</v>
      </c>
      <c r="E3637">
        <v>0.44858852489345202</v>
      </c>
      <c r="F3637">
        <v>-2.6861395243041502</v>
      </c>
      <c r="G3637">
        <v>8.6919163533114401E-3</v>
      </c>
      <c r="H3637" t="s">
        <v>138</v>
      </c>
      <c r="I3637" t="s">
        <v>8150</v>
      </c>
    </row>
    <row r="3638" spans="1:9" x14ac:dyDescent="0.2">
      <c r="A3638" t="s">
        <v>7745</v>
      </c>
      <c r="B3638" t="s">
        <v>11977</v>
      </c>
      <c r="C3638" t="s">
        <v>15615</v>
      </c>
      <c r="D3638">
        <v>-1.04918851326681</v>
      </c>
      <c r="E3638">
        <v>0.51608396308230897</v>
      </c>
      <c r="F3638">
        <v>-2.0329802673978401</v>
      </c>
      <c r="G3638">
        <v>4.5174969615921899E-2</v>
      </c>
      <c r="H3638" t="s">
        <v>138</v>
      </c>
      <c r="I3638" t="s">
        <v>8150</v>
      </c>
    </row>
    <row r="3639" spans="1:9" x14ac:dyDescent="0.2">
      <c r="A3639" t="s">
        <v>7747</v>
      </c>
      <c r="B3639" t="s">
        <v>11977</v>
      </c>
      <c r="C3639" t="s">
        <v>15616</v>
      </c>
      <c r="D3639">
        <v>-1.0745203314982199</v>
      </c>
      <c r="E3639">
        <v>0.35496967277647601</v>
      </c>
      <c r="F3639">
        <v>-3.02707643470952</v>
      </c>
      <c r="G3639">
        <v>3.2678543968134698E-3</v>
      </c>
      <c r="H3639" t="s">
        <v>138</v>
      </c>
      <c r="I3639" t="s">
        <v>8150</v>
      </c>
    </row>
    <row r="3640" spans="1:9" x14ac:dyDescent="0.2">
      <c r="A3640" t="s">
        <v>7749</v>
      </c>
      <c r="B3640" t="s">
        <v>11977</v>
      </c>
      <c r="C3640" t="s">
        <v>15617</v>
      </c>
      <c r="D3640">
        <v>-0.74785060654994195</v>
      </c>
      <c r="E3640">
        <v>0.19248461344795201</v>
      </c>
      <c r="F3640">
        <v>-3.8852487643235101</v>
      </c>
      <c r="G3640">
        <v>2.0176500360598101E-4</v>
      </c>
      <c r="H3640" t="s">
        <v>1355</v>
      </c>
      <c r="I3640" t="s">
        <v>8150</v>
      </c>
    </row>
    <row r="3641" spans="1:9" x14ac:dyDescent="0.2">
      <c r="A3641" t="s">
        <v>7751</v>
      </c>
      <c r="B3641" t="s">
        <v>11977</v>
      </c>
      <c r="C3641" t="s">
        <v>15618</v>
      </c>
      <c r="D3641">
        <v>-0.23208567758339499</v>
      </c>
      <c r="E3641">
        <v>0.28842642201322499</v>
      </c>
      <c r="F3641">
        <v>-0.80466163939985202</v>
      </c>
      <c r="G3641">
        <v>0.42325992925053502</v>
      </c>
      <c r="H3641" t="s">
        <v>1355</v>
      </c>
      <c r="I3641" t="s">
        <v>8150</v>
      </c>
    </row>
    <row r="3642" spans="1:9" x14ac:dyDescent="0.2">
      <c r="A3642" t="s">
        <v>7753</v>
      </c>
      <c r="B3642" t="s">
        <v>11977</v>
      </c>
      <c r="C3642" t="s">
        <v>15619</v>
      </c>
      <c r="D3642">
        <v>-1.54968919663105</v>
      </c>
      <c r="E3642">
        <v>0.47822198528609899</v>
      </c>
      <c r="F3642">
        <v>-3.2405226951327699</v>
      </c>
      <c r="G3642">
        <v>1.7040994508802801E-3</v>
      </c>
      <c r="H3642" t="s">
        <v>138</v>
      </c>
      <c r="I3642" t="s">
        <v>8150</v>
      </c>
    </row>
    <row r="3643" spans="1:9" x14ac:dyDescent="0.2">
      <c r="A3643" t="s">
        <v>7755</v>
      </c>
      <c r="B3643" t="s">
        <v>11977</v>
      </c>
      <c r="C3643" t="s">
        <v>15620</v>
      </c>
      <c r="D3643">
        <v>-3.4756553922752098</v>
      </c>
      <c r="E3643">
        <v>1.06939341560143</v>
      </c>
      <c r="F3643">
        <v>-3.250118564009</v>
      </c>
      <c r="G3643">
        <v>1.6538244843728399E-3</v>
      </c>
      <c r="H3643" t="s">
        <v>138</v>
      </c>
      <c r="I3643" t="s">
        <v>8150</v>
      </c>
    </row>
    <row r="3644" spans="1:9" x14ac:dyDescent="0.2">
      <c r="A3644" t="s">
        <v>7757</v>
      </c>
      <c r="B3644" t="s">
        <v>11977</v>
      </c>
      <c r="C3644" t="s">
        <v>15621</v>
      </c>
      <c r="D3644">
        <v>5.0832687670854498E-2</v>
      </c>
      <c r="E3644">
        <v>0.31096211010830599</v>
      </c>
      <c r="F3644">
        <v>0.163469072335372</v>
      </c>
      <c r="G3644">
        <v>0.87053717130049202</v>
      </c>
      <c r="H3644" t="s">
        <v>138</v>
      </c>
      <c r="I3644" t="s">
        <v>11979</v>
      </c>
    </row>
    <row r="3645" spans="1:9" x14ac:dyDescent="0.2">
      <c r="A3645" t="s">
        <v>7759</v>
      </c>
      <c r="B3645" t="s">
        <v>11977</v>
      </c>
      <c r="C3645" t="s">
        <v>15622</v>
      </c>
      <c r="D3645">
        <v>0.31632344804754903</v>
      </c>
      <c r="E3645">
        <v>0.238227890627702</v>
      </c>
      <c r="F3645">
        <v>1.3278187000442101</v>
      </c>
      <c r="G3645">
        <v>0.18779283755711301</v>
      </c>
      <c r="H3645" t="s">
        <v>1445</v>
      </c>
      <c r="I3645" t="s">
        <v>11979</v>
      </c>
    </row>
    <row r="3646" spans="1:9" x14ac:dyDescent="0.2">
      <c r="A3646" t="s">
        <v>7761</v>
      </c>
      <c r="B3646" t="s">
        <v>11977</v>
      </c>
      <c r="C3646" t="s">
        <v>15623</v>
      </c>
      <c r="D3646">
        <v>-0.242887286481036</v>
      </c>
      <c r="E3646">
        <v>0.40227932093937302</v>
      </c>
      <c r="F3646">
        <v>-0.60377770826962596</v>
      </c>
      <c r="G3646">
        <v>0.54759943382866305</v>
      </c>
      <c r="H3646" t="s">
        <v>1323</v>
      </c>
      <c r="I3646" t="s">
        <v>8150</v>
      </c>
    </row>
    <row r="3647" spans="1:9" x14ac:dyDescent="0.2">
      <c r="A3647" t="s">
        <v>7763</v>
      </c>
      <c r="B3647" t="s">
        <v>11977</v>
      </c>
      <c r="C3647" t="s">
        <v>15624</v>
      </c>
      <c r="D3647">
        <v>-0.93434568581968902</v>
      </c>
      <c r="E3647">
        <v>0.31319693580390801</v>
      </c>
      <c r="F3647">
        <v>-2.98325296006306</v>
      </c>
      <c r="G3647">
        <v>3.721756158383E-3</v>
      </c>
      <c r="H3647" t="s">
        <v>1110</v>
      </c>
      <c r="I3647" t="s">
        <v>8150</v>
      </c>
    </row>
    <row r="3648" spans="1:9" x14ac:dyDescent="0.2">
      <c r="A3648" t="s">
        <v>7765</v>
      </c>
      <c r="B3648" t="s">
        <v>11977</v>
      </c>
      <c r="C3648" t="s">
        <v>15625</v>
      </c>
      <c r="D3648">
        <v>0.42404574065491302</v>
      </c>
      <c r="E3648">
        <v>0.33976109249290398</v>
      </c>
      <c r="F3648">
        <v>1.24807033537476</v>
      </c>
      <c r="G3648">
        <v>0.21543241453252601</v>
      </c>
      <c r="H3648" t="s">
        <v>760</v>
      </c>
      <c r="I3648" t="s">
        <v>11979</v>
      </c>
    </row>
    <row r="3649" spans="1:9" x14ac:dyDescent="0.2">
      <c r="A3649" t="s">
        <v>7767</v>
      </c>
      <c r="B3649" t="s">
        <v>11977</v>
      </c>
      <c r="C3649" t="s">
        <v>15626</v>
      </c>
      <c r="D3649">
        <v>-0.81521636616301896</v>
      </c>
      <c r="E3649">
        <v>0.28045282248084502</v>
      </c>
      <c r="F3649">
        <v>-2.90678610024935</v>
      </c>
      <c r="G3649">
        <v>4.6558605109418404E-3</v>
      </c>
      <c r="H3649" t="s">
        <v>1364</v>
      </c>
      <c r="I3649" t="s">
        <v>8150</v>
      </c>
    </row>
    <row r="3650" spans="1:9" x14ac:dyDescent="0.2">
      <c r="A3650" t="s">
        <v>7769</v>
      </c>
      <c r="B3650" t="s">
        <v>11977</v>
      </c>
      <c r="C3650" t="s">
        <v>15627</v>
      </c>
      <c r="D3650">
        <v>-0.885814233504568</v>
      </c>
      <c r="E3650">
        <v>1.0924878542732801</v>
      </c>
      <c r="F3650">
        <v>-0.81082295793009496</v>
      </c>
      <c r="G3650">
        <v>0.41973184017169302</v>
      </c>
      <c r="H3650" t="s">
        <v>1364</v>
      </c>
      <c r="I3650" t="s">
        <v>8150</v>
      </c>
    </row>
    <row r="3651" spans="1:9" x14ac:dyDescent="0.2">
      <c r="A3651" t="s">
        <v>7771</v>
      </c>
      <c r="B3651" t="s">
        <v>11977</v>
      </c>
      <c r="C3651" t="s">
        <v>15628</v>
      </c>
      <c r="D3651">
        <v>1.0187356994733201</v>
      </c>
      <c r="E3651">
        <v>0.28126142475328603</v>
      </c>
      <c r="F3651">
        <v>3.6220242444086601</v>
      </c>
      <c r="G3651">
        <v>4.9633421212537897E-4</v>
      </c>
      <c r="H3651" t="s">
        <v>1426</v>
      </c>
      <c r="I3651" t="s">
        <v>11979</v>
      </c>
    </row>
    <row r="3652" spans="1:9" x14ac:dyDescent="0.2">
      <c r="A3652" t="s">
        <v>7773</v>
      </c>
      <c r="B3652" t="s">
        <v>11977</v>
      </c>
      <c r="C3652" t="s">
        <v>15629</v>
      </c>
      <c r="D3652">
        <v>-0.79497783208031503</v>
      </c>
      <c r="E3652">
        <v>0.21134355155089399</v>
      </c>
      <c r="F3652">
        <v>-3.76154288241377</v>
      </c>
      <c r="G3652">
        <v>3.0949010756179302E-4</v>
      </c>
      <c r="H3652" t="s">
        <v>1600</v>
      </c>
      <c r="I3652" t="s">
        <v>8150</v>
      </c>
    </row>
    <row r="3653" spans="1:9" x14ac:dyDescent="0.2">
      <c r="A3653" t="s">
        <v>7775</v>
      </c>
      <c r="B3653" t="s">
        <v>11977</v>
      </c>
      <c r="C3653" t="s">
        <v>15630</v>
      </c>
      <c r="D3653">
        <v>-0.97436706021762598</v>
      </c>
      <c r="E3653">
        <v>0.25302323575985902</v>
      </c>
      <c r="F3653">
        <v>-3.8508995321772899</v>
      </c>
      <c r="G3653">
        <v>2.2740484290311699E-4</v>
      </c>
      <c r="H3653" t="s">
        <v>1379</v>
      </c>
      <c r="I3653" t="s">
        <v>8150</v>
      </c>
    </row>
    <row r="3654" spans="1:9" x14ac:dyDescent="0.2">
      <c r="A3654" t="s">
        <v>7777</v>
      </c>
      <c r="B3654" t="s">
        <v>11977</v>
      </c>
      <c r="C3654" t="s">
        <v>15631</v>
      </c>
      <c r="D3654">
        <v>-9.2136096306453905E-2</v>
      </c>
      <c r="E3654">
        <v>0.255259914890966</v>
      </c>
      <c r="F3654">
        <v>-0.36095011763131601</v>
      </c>
      <c r="G3654">
        <v>0.71903228196772395</v>
      </c>
      <c r="H3654" t="s">
        <v>1440</v>
      </c>
      <c r="I3654" t="s">
        <v>8150</v>
      </c>
    </row>
    <row r="3655" spans="1:9" x14ac:dyDescent="0.2">
      <c r="A3655" t="s">
        <v>7779</v>
      </c>
      <c r="B3655" t="s">
        <v>11977</v>
      </c>
      <c r="C3655" t="s">
        <v>15632</v>
      </c>
      <c r="D3655">
        <v>-0.941837965569566</v>
      </c>
      <c r="E3655">
        <v>0.28089433908939998</v>
      </c>
      <c r="F3655">
        <v>-3.35299731786268</v>
      </c>
      <c r="G3655">
        <v>1.1953753950726699E-3</v>
      </c>
      <c r="H3655" t="s">
        <v>1835</v>
      </c>
      <c r="I3655" t="s">
        <v>8150</v>
      </c>
    </row>
    <row r="3656" spans="1:9" x14ac:dyDescent="0.2">
      <c r="A3656" t="s">
        <v>7781</v>
      </c>
      <c r="B3656" t="s">
        <v>11977</v>
      </c>
      <c r="C3656" t="s">
        <v>15633</v>
      </c>
      <c r="D3656">
        <v>-0.94049673067413797</v>
      </c>
      <c r="E3656">
        <v>0.49961669218682397</v>
      </c>
      <c r="F3656">
        <v>-1.88243656663587</v>
      </c>
      <c r="G3656">
        <v>6.3198125053319801E-2</v>
      </c>
      <c r="H3656" t="s">
        <v>5727</v>
      </c>
      <c r="I3656" t="s">
        <v>8150</v>
      </c>
    </row>
    <row r="3657" spans="1:9" x14ac:dyDescent="0.2">
      <c r="A3657" t="s">
        <v>7783</v>
      </c>
      <c r="B3657" t="s">
        <v>11977</v>
      </c>
      <c r="C3657" t="s">
        <v>15634</v>
      </c>
      <c r="D3657">
        <v>-0.77281535512827204</v>
      </c>
      <c r="E3657">
        <v>0.54627223544138503</v>
      </c>
      <c r="F3657">
        <v>-1.41470736564863</v>
      </c>
      <c r="G3657">
        <v>0.160807234097091</v>
      </c>
      <c r="H3657" t="s">
        <v>5727</v>
      </c>
      <c r="I3657" t="s">
        <v>8150</v>
      </c>
    </row>
    <row r="3658" spans="1:9" x14ac:dyDescent="0.2">
      <c r="A3658" t="s">
        <v>7785</v>
      </c>
      <c r="B3658" t="s">
        <v>11977</v>
      </c>
      <c r="C3658" t="s">
        <v>15635</v>
      </c>
      <c r="D3658">
        <v>-1.1272860963822999</v>
      </c>
      <c r="E3658">
        <v>0.275357793929426</v>
      </c>
      <c r="F3658">
        <v>-4.0938957285197404</v>
      </c>
      <c r="G3658">
        <v>9.6258212663043505E-5</v>
      </c>
      <c r="H3658" t="s">
        <v>1379</v>
      </c>
      <c r="I3658" t="s">
        <v>8150</v>
      </c>
    </row>
    <row r="3659" spans="1:9" x14ac:dyDescent="0.2">
      <c r="A3659" t="s">
        <v>7787</v>
      </c>
      <c r="B3659" t="s">
        <v>11977</v>
      </c>
      <c r="C3659" t="s">
        <v>15636</v>
      </c>
      <c r="D3659">
        <v>0.25444292406333502</v>
      </c>
      <c r="E3659">
        <v>0.23168791481602</v>
      </c>
      <c r="F3659">
        <v>1.0982140534407401</v>
      </c>
      <c r="G3659">
        <v>0.275212179858008</v>
      </c>
      <c r="H3659" t="s">
        <v>1454</v>
      </c>
      <c r="I3659" t="s">
        <v>11979</v>
      </c>
    </row>
    <row r="3660" spans="1:9" x14ac:dyDescent="0.2">
      <c r="A3660" t="s">
        <v>7789</v>
      </c>
      <c r="B3660" t="s">
        <v>11977</v>
      </c>
      <c r="C3660" t="s">
        <v>15637</v>
      </c>
      <c r="D3660">
        <v>-0.90666848174940595</v>
      </c>
      <c r="E3660">
        <v>0.26481458059186402</v>
      </c>
      <c r="F3660">
        <v>-3.4237861061992598</v>
      </c>
      <c r="G3660">
        <v>9.5250723770151603E-4</v>
      </c>
      <c r="H3660" t="s">
        <v>1465</v>
      </c>
      <c r="I3660" t="s">
        <v>8150</v>
      </c>
    </row>
    <row r="3661" spans="1:9" x14ac:dyDescent="0.2">
      <c r="A3661" t="s">
        <v>7791</v>
      </c>
      <c r="B3661" t="s">
        <v>11977</v>
      </c>
      <c r="C3661" t="s">
        <v>15638</v>
      </c>
      <c r="D3661">
        <v>-1.52794953700083</v>
      </c>
      <c r="E3661">
        <v>0.63195058866105003</v>
      </c>
      <c r="F3661">
        <v>-2.4178307045146998</v>
      </c>
      <c r="G3661">
        <v>1.77498558798229E-2</v>
      </c>
      <c r="H3661" t="s">
        <v>193</v>
      </c>
      <c r="I3661" t="s">
        <v>8150</v>
      </c>
    </row>
    <row r="3662" spans="1:9" x14ac:dyDescent="0.2">
      <c r="A3662" t="s">
        <v>7793</v>
      </c>
      <c r="B3662" t="s">
        <v>11977</v>
      </c>
      <c r="C3662" t="s">
        <v>15639</v>
      </c>
      <c r="D3662">
        <v>-0.87628444379998705</v>
      </c>
      <c r="E3662">
        <v>0.42162341587742802</v>
      </c>
      <c r="F3662">
        <v>-2.0783581053637099</v>
      </c>
      <c r="G3662">
        <v>4.0692165113947E-2</v>
      </c>
      <c r="H3662" t="s">
        <v>193</v>
      </c>
      <c r="I3662" t="s">
        <v>8150</v>
      </c>
    </row>
    <row r="3663" spans="1:9" x14ac:dyDescent="0.2">
      <c r="A3663" t="s">
        <v>7795</v>
      </c>
      <c r="B3663" t="s">
        <v>11977</v>
      </c>
      <c r="C3663" t="s">
        <v>15640</v>
      </c>
      <c r="D3663">
        <v>1.02474871438117</v>
      </c>
      <c r="E3663">
        <v>0.51704106826887897</v>
      </c>
      <c r="F3663">
        <v>1.9819483930206201</v>
      </c>
      <c r="G3663">
        <v>5.07162234246211E-2</v>
      </c>
      <c r="H3663" t="s">
        <v>1142</v>
      </c>
      <c r="I3663" t="s">
        <v>11979</v>
      </c>
    </row>
    <row r="3664" spans="1:9" x14ac:dyDescent="0.2">
      <c r="A3664" t="s">
        <v>7797</v>
      </c>
      <c r="B3664" t="s">
        <v>11977</v>
      </c>
      <c r="C3664" t="s">
        <v>15641</v>
      </c>
      <c r="D3664">
        <v>-1.0149003111367301</v>
      </c>
      <c r="E3664">
        <v>0.30244371327408598</v>
      </c>
      <c r="F3664">
        <v>-3.3556667458879801</v>
      </c>
      <c r="G3664">
        <v>1.1852464397437499E-3</v>
      </c>
      <c r="H3664" t="s">
        <v>1835</v>
      </c>
      <c r="I3664" t="s">
        <v>8150</v>
      </c>
    </row>
    <row r="3665" spans="1:9" x14ac:dyDescent="0.2">
      <c r="A3665" t="s">
        <v>7799</v>
      </c>
      <c r="B3665" t="s">
        <v>11977</v>
      </c>
      <c r="C3665" t="s">
        <v>15642</v>
      </c>
      <c r="D3665">
        <v>-0.30886207055014098</v>
      </c>
      <c r="E3665">
        <v>0.25504123651596999</v>
      </c>
      <c r="F3665">
        <v>-1.2110279685332399</v>
      </c>
      <c r="G3665">
        <v>0.22924104172967899</v>
      </c>
      <c r="H3665" t="s">
        <v>1835</v>
      </c>
      <c r="I3665" t="s">
        <v>8150</v>
      </c>
    </row>
    <row r="3666" spans="1:9" x14ac:dyDescent="0.2">
      <c r="A3666" t="s">
        <v>7801</v>
      </c>
      <c r="B3666" t="s">
        <v>11977</v>
      </c>
      <c r="C3666" t="s">
        <v>15643</v>
      </c>
      <c r="D3666">
        <v>-0.96571324300352002</v>
      </c>
      <c r="E3666">
        <v>0.30989834345574202</v>
      </c>
      <c r="F3666">
        <v>-3.11622589599753</v>
      </c>
      <c r="G3666">
        <v>2.4985670536607201E-3</v>
      </c>
      <c r="H3666" t="s">
        <v>1835</v>
      </c>
      <c r="I3666" t="s">
        <v>8150</v>
      </c>
    </row>
    <row r="3667" spans="1:9" x14ac:dyDescent="0.2">
      <c r="A3667" t="s">
        <v>7803</v>
      </c>
      <c r="B3667" t="s">
        <v>11977</v>
      </c>
      <c r="C3667" t="s">
        <v>15644</v>
      </c>
      <c r="D3667">
        <v>-3.1517522024294999</v>
      </c>
      <c r="E3667">
        <v>0.67205144453125598</v>
      </c>
      <c r="F3667">
        <v>-4.6897484233930804</v>
      </c>
      <c r="G3667">
        <v>1.03397296731091E-5</v>
      </c>
      <c r="H3667" t="s">
        <v>421</v>
      </c>
      <c r="I3667" t="s">
        <v>8150</v>
      </c>
    </row>
    <row r="3668" spans="1:9" x14ac:dyDescent="0.2">
      <c r="A3668" t="s">
        <v>7805</v>
      </c>
      <c r="B3668" t="s">
        <v>11977</v>
      </c>
      <c r="C3668" t="s">
        <v>15645</v>
      </c>
      <c r="D3668">
        <v>-1.26362594870259</v>
      </c>
      <c r="E3668">
        <v>0.37512746557585003</v>
      </c>
      <c r="F3668">
        <v>-3.3685242075325701</v>
      </c>
      <c r="G3668">
        <v>1.1375801233434401E-3</v>
      </c>
      <c r="H3668" t="s">
        <v>760</v>
      </c>
      <c r="I3668" t="s">
        <v>8150</v>
      </c>
    </row>
    <row r="3669" spans="1:9" x14ac:dyDescent="0.2">
      <c r="A3669" t="s">
        <v>7807</v>
      </c>
      <c r="B3669" t="s">
        <v>11977</v>
      </c>
      <c r="C3669" t="s">
        <v>15646</v>
      </c>
      <c r="D3669">
        <v>3.0265681559603999</v>
      </c>
      <c r="E3669">
        <v>0.92988889351639303</v>
      </c>
      <c r="F3669">
        <v>3.2547632056507001</v>
      </c>
      <c r="G3669">
        <v>1.62999208008221E-3</v>
      </c>
      <c r="H3669" t="s">
        <v>760</v>
      </c>
      <c r="I3669" t="s">
        <v>11979</v>
      </c>
    </row>
    <row r="3670" spans="1:9" x14ac:dyDescent="0.2">
      <c r="A3670" t="s">
        <v>7809</v>
      </c>
      <c r="B3670" t="s">
        <v>11977</v>
      </c>
      <c r="C3670" t="s">
        <v>15647</v>
      </c>
      <c r="D3670">
        <v>-0.93964056638591797</v>
      </c>
      <c r="E3670">
        <v>0.26556217989773301</v>
      </c>
      <c r="F3670">
        <v>-3.5383071744168202</v>
      </c>
      <c r="G3670">
        <v>6.5545808372971905E-4</v>
      </c>
      <c r="H3670" t="s">
        <v>1364</v>
      </c>
      <c r="I3670" t="s">
        <v>8150</v>
      </c>
    </row>
    <row r="3671" spans="1:9" x14ac:dyDescent="0.2">
      <c r="A3671" t="s">
        <v>7811</v>
      </c>
      <c r="B3671" t="s">
        <v>11977</v>
      </c>
      <c r="C3671" t="s">
        <v>15648</v>
      </c>
      <c r="D3671">
        <v>-2.18608179103621</v>
      </c>
      <c r="E3671">
        <v>0.55869040501654899</v>
      </c>
      <c r="F3671">
        <v>-3.9128679701801201</v>
      </c>
      <c r="G3671">
        <v>1.8317724581939999E-4</v>
      </c>
      <c r="H3671" t="s">
        <v>1765</v>
      </c>
      <c r="I3671" t="s">
        <v>8150</v>
      </c>
    </row>
    <row r="3672" spans="1:9" x14ac:dyDescent="0.2">
      <c r="A3672" t="s">
        <v>7813</v>
      </c>
      <c r="B3672" t="s">
        <v>11977</v>
      </c>
      <c r="C3672" t="s">
        <v>15649</v>
      </c>
      <c r="D3672">
        <v>-0.31873553354445</v>
      </c>
      <c r="E3672">
        <v>0.26226323999963902</v>
      </c>
      <c r="F3672">
        <v>-1.21532675927014</v>
      </c>
      <c r="G3672">
        <v>0.227606410826523</v>
      </c>
      <c r="H3672" t="s">
        <v>1364</v>
      </c>
      <c r="I3672" t="s">
        <v>8150</v>
      </c>
    </row>
    <row r="3673" spans="1:9" x14ac:dyDescent="0.2">
      <c r="A3673" t="s">
        <v>7815</v>
      </c>
      <c r="B3673" t="s">
        <v>11977</v>
      </c>
      <c r="C3673" t="s">
        <v>15650</v>
      </c>
      <c r="D3673">
        <v>-0.597499118295021</v>
      </c>
      <c r="E3673">
        <v>0.26231099232123101</v>
      </c>
      <c r="F3673">
        <v>-2.27782721954447</v>
      </c>
      <c r="G3673">
        <v>2.52462965245955E-2</v>
      </c>
      <c r="H3673" t="s">
        <v>2025</v>
      </c>
      <c r="I3673" t="s">
        <v>8150</v>
      </c>
    </row>
    <row r="3674" spans="1:9" x14ac:dyDescent="0.2">
      <c r="A3674" t="s">
        <v>7817</v>
      </c>
      <c r="B3674" t="s">
        <v>11977</v>
      </c>
      <c r="C3674" t="s">
        <v>15651</v>
      </c>
      <c r="D3674">
        <v>-0.45990993209555497</v>
      </c>
      <c r="E3674">
        <v>0.210465925897662</v>
      </c>
      <c r="F3674">
        <v>-2.18519900612884</v>
      </c>
      <c r="G3674">
        <v>3.1625826752142802E-2</v>
      </c>
      <c r="H3674" t="s">
        <v>1476</v>
      </c>
      <c r="I3674" t="s">
        <v>8150</v>
      </c>
    </row>
    <row r="3675" spans="1:9" x14ac:dyDescent="0.2">
      <c r="A3675" t="s">
        <v>7819</v>
      </c>
      <c r="B3675" t="s">
        <v>11977</v>
      </c>
      <c r="C3675" t="s">
        <v>15652</v>
      </c>
      <c r="D3675">
        <v>0.40913170214306999</v>
      </c>
      <c r="E3675">
        <v>0.40303441939860701</v>
      </c>
      <c r="F3675">
        <v>1.01512844176823</v>
      </c>
      <c r="G3675">
        <v>0.31292545622464302</v>
      </c>
      <c r="H3675" t="s">
        <v>1323</v>
      </c>
      <c r="I3675" t="s">
        <v>11979</v>
      </c>
    </row>
    <row r="3676" spans="1:9" x14ac:dyDescent="0.2">
      <c r="A3676" t="s">
        <v>7821</v>
      </c>
      <c r="B3676" t="s">
        <v>11977</v>
      </c>
      <c r="C3676" t="s">
        <v>15653</v>
      </c>
      <c r="D3676">
        <v>-0.65658219242600402</v>
      </c>
      <c r="E3676">
        <v>0.26379888116181499</v>
      </c>
      <c r="F3676">
        <v>-2.4889498755048001</v>
      </c>
      <c r="G3676">
        <v>1.4761888470466099E-2</v>
      </c>
      <c r="H3676" t="s">
        <v>1465</v>
      </c>
      <c r="I3676" t="s">
        <v>8150</v>
      </c>
    </row>
    <row r="3677" spans="1:9" x14ac:dyDescent="0.2">
      <c r="A3677" t="s">
        <v>7823</v>
      </c>
      <c r="B3677" t="s">
        <v>11977</v>
      </c>
      <c r="C3677" t="s">
        <v>15654</v>
      </c>
      <c r="D3677">
        <v>0.47967121397314999</v>
      </c>
      <c r="E3677">
        <v>0.44233191098428198</v>
      </c>
      <c r="F3677">
        <v>1.08441467156593</v>
      </c>
      <c r="G3677">
        <v>0.28124723912645699</v>
      </c>
      <c r="H3677" t="s">
        <v>1328</v>
      </c>
      <c r="I3677" t="s">
        <v>11979</v>
      </c>
    </row>
    <row r="3678" spans="1:9" x14ac:dyDescent="0.2">
      <c r="A3678" t="s">
        <v>7825</v>
      </c>
      <c r="B3678" t="s">
        <v>11977</v>
      </c>
      <c r="C3678" t="s">
        <v>15655</v>
      </c>
      <c r="D3678">
        <v>1.7559576652986</v>
      </c>
      <c r="E3678">
        <v>0.44312324130748199</v>
      </c>
      <c r="F3678">
        <v>3.9626846475428801</v>
      </c>
      <c r="G3678">
        <v>1.53715150297023E-4</v>
      </c>
      <c r="H3678" t="s">
        <v>1756</v>
      </c>
      <c r="I3678" t="s">
        <v>11979</v>
      </c>
    </row>
    <row r="3679" spans="1:9" x14ac:dyDescent="0.2">
      <c r="A3679" t="s">
        <v>7827</v>
      </c>
      <c r="B3679" t="s">
        <v>11977</v>
      </c>
      <c r="C3679" t="s">
        <v>15656</v>
      </c>
      <c r="D3679">
        <v>-1.85444601872453</v>
      </c>
      <c r="E3679">
        <v>0.68258838420134804</v>
      </c>
      <c r="F3679">
        <v>-2.7167851982923699</v>
      </c>
      <c r="G3679">
        <v>7.9857743514226108E-3</v>
      </c>
      <c r="H3679" t="s">
        <v>889</v>
      </c>
      <c r="I3679" t="s">
        <v>8150</v>
      </c>
    </row>
    <row r="3680" spans="1:9" x14ac:dyDescent="0.2">
      <c r="A3680" t="s">
        <v>7829</v>
      </c>
      <c r="B3680" t="s">
        <v>11977</v>
      </c>
      <c r="C3680" t="s">
        <v>15657</v>
      </c>
      <c r="D3680">
        <v>1.2959886867539501</v>
      </c>
      <c r="E3680">
        <v>0.51499812457235195</v>
      </c>
      <c r="F3680">
        <v>2.5164920509761401</v>
      </c>
      <c r="G3680">
        <v>1.3731642665469E-2</v>
      </c>
      <c r="H3680" t="s">
        <v>1323</v>
      </c>
      <c r="I3680" t="s">
        <v>11979</v>
      </c>
    </row>
    <row r="3681" spans="1:9" x14ac:dyDescent="0.2">
      <c r="A3681" t="s">
        <v>7831</v>
      </c>
      <c r="B3681" t="s">
        <v>11977</v>
      </c>
      <c r="C3681" t="s">
        <v>15658</v>
      </c>
      <c r="D3681">
        <v>-0.300033980155682</v>
      </c>
      <c r="E3681">
        <v>0.34633552061192102</v>
      </c>
      <c r="F3681">
        <v>-0.86631015965549496</v>
      </c>
      <c r="G3681">
        <v>0.388758892192062</v>
      </c>
      <c r="H3681" t="s">
        <v>470</v>
      </c>
      <c r="I3681" t="s">
        <v>8150</v>
      </c>
    </row>
    <row r="3682" spans="1:9" x14ac:dyDescent="0.2">
      <c r="A3682" t="s">
        <v>7833</v>
      </c>
      <c r="B3682" t="s">
        <v>11977</v>
      </c>
      <c r="C3682" t="s">
        <v>15659</v>
      </c>
      <c r="D3682">
        <v>-0.886820687666663</v>
      </c>
      <c r="E3682">
        <v>0.26398925744402002</v>
      </c>
      <c r="F3682">
        <v>-3.3593059666631202</v>
      </c>
      <c r="G3682">
        <v>1.1715676213419901E-3</v>
      </c>
      <c r="H3682" t="s">
        <v>1364</v>
      </c>
      <c r="I3682" t="s">
        <v>8150</v>
      </c>
    </row>
    <row r="3683" spans="1:9" x14ac:dyDescent="0.2">
      <c r="A3683" t="s">
        <v>7835</v>
      </c>
      <c r="B3683" t="s">
        <v>11977</v>
      </c>
      <c r="C3683" t="s">
        <v>15660</v>
      </c>
      <c r="D3683">
        <v>-0.442995231305012</v>
      </c>
      <c r="E3683">
        <v>0.37263022076819302</v>
      </c>
      <c r="F3683">
        <v>-1.1888333436610601</v>
      </c>
      <c r="G3683">
        <v>0.23781595726305799</v>
      </c>
      <c r="H3683" t="s">
        <v>515</v>
      </c>
      <c r="I3683" t="s">
        <v>8150</v>
      </c>
    </row>
    <row r="3684" spans="1:9" x14ac:dyDescent="0.2">
      <c r="A3684" t="s">
        <v>7837</v>
      </c>
      <c r="B3684" t="s">
        <v>11977</v>
      </c>
      <c r="C3684" t="s">
        <v>15661</v>
      </c>
      <c r="D3684">
        <v>-1.0848497388629801</v>
      </c>
      <c r="E3684">
        <v>0.24920418318253501</v>
      </c>
      <c r="F3684">
        <v>-4.3532565344954897</v>
      </c>
      <c r="G3684">
        <v>3.7202379538892103E-5</v>
      </c>
      <c r="H3684" t="s">
        <v>1364</v>
      </c>
      <c r="I3684" t="s">
        <v>8150</v>
      </c>
    </row>
    <row r="3685" spans="1:9" x14ac:dyDescent="0.2">
      <c r="A3685" t="s">
        <v>7839</v>
      </c>
      <c r="B3685" t="s">
        <v>11977</v>
      </c>
      <c r="C3685" t="s">
        <v>15662</v>
      </c>
      <c r="D3685">
        <v>1.1445122443568101</v>
      </c>
      <c r="E3685">
        <v>0.50109974343836605</v>
      </c>
      <c r="F3685">
        <v>2.2840008587982599</v>
      </c>
      <c r="G3685">
        <v>2.4864521480471E-2</v>
      </c>
      <c r="H3685" t="s">
        <v>889</v>
      </c>
      <c r="I3685" t="s">
        <v>11979</v>
      </c>
    </row>
    <row r="3686" spans="1:9" x14ac:dyDescent="0.2">
      <c r="A3686" t="s">
        <v>7841</v>
      </c>
      <c r="B3686" t="s">
        <v>11977</v>
      </c>
      <c r="C3686" t="s">
        <v>15663</v>
      </c>
      <c r="D3686">
        <v>-0.84620968205815705</v>
      </c>
      <c r="E3686">
        <v>0.24875299831622</v>
      </c>
      <c r="F3686">
        <v>-3.4018069642820499</v>
      </c>
      <c r="G3686">
        <v>1.0224313471776201E-3</v>
      </c>
      <c r="H3686" t="s">
        <v>7843</v>
      </c>
      <c r="I3686" t="s">
        <v>8150</v>
      </c>
    </row>
    <row r="3687" spans="1:9" x14ac:dyDescent="0.2">
      <c r="A3687" t="s">
        <v>7844</v>
      </c>
      <c r="B3687" t="s">
        <v>11977</v>
      </c>
      <c r="C3687" t="s">
        <v>15664</v>
      </c>
      <c r="D3687">
        <v>-1.55972333767736</v>
      </c>
      <c r="E3687">
        <v>0.38977862570303601</v>
      </c>
      <c r="F3687">
        <v>-4.0015620016723998</v>
      </c>
      <c r="G3687">
        <v>1.33933801910312E-4</v>
      </c>
      <c r="H3687" t="s">
        <v>1169</v>
      </c>
      <c r="I3687" t="s">
        <v>8150</v>
      </c>
    </row>
    <row r="3688" spans="1:9" x14ac:dyDescent="0.2">
      <c r="A3688" t="s">
        <v>7846</v>
      </c>
      <c r="B3688" t="s">
        <v>11977</v>
      </c>
      <c r="C3688" t="s">
        <v>15665</v>
      </c>
      <c r="D3688">
        <v>2.5574230531776001</v>
      </c>
      <c r="E3688">
        <v>0.56063057262928095</v>
      </c>
      <c r="F3688">
        <v>4.5616903145036103</v>
      </c>
      <c r="G3688">
        <v>1.69324859273537E-5</v>
      </c>
      <c r="H3688" t="s">
        <v>1208</v>
      </c>
      <c r="I3688" t="s">
        <v>11979</v>
      </c>
    </row>
    <row r="3689" spans="1:9" x14ac:dyDescent="0.2">
      <c r="A3689" t="s">
        <v>7848</v>
      </c>
      <c r="B3689" t="s">
        <v>11977</v>
      </c>
      <c r="C3689" t="s">
        <v>15666</v>
      </c>
      <c r="D3689">
        <v>0.52006945263899595</v>
      </c>
      <c r="E3689">
        <v>0.56269470220047801</v>
      </c>
      <c r="F3689">
        <v>0.92424799914626699</v>
      </c>
      <c r="G3689">
        <v>0.35797363376534702</v>
      </c>
      <c r="H3689" t="s">
        <v>889</v>
      </c>
      <c r="I3689" t="s">
        <v>11979</v>
      </c>
    </row>
    <row r="3690" spans="1:9" x14ac:dyDescent="0.2">
      <c r="A3690" t="s">
        <v>7850</v>
      </c>
      <c r="B3690" t="s">
        <v>11977</v>
      </c>
      <c r="C3690" t="s">
        <v>15667</v>
      </c>
      <c r="D3690">
        <v>1.7472823906921999</v>
      </c>
      <c r="E3690">
        <v>0.60385004361167105</v>
      </c>
      <c r="F3690">
        <v>2.8935700331187801</v>
      </c>
      <c r="G3690">
        <v>4.8376955031587E-3</v>
      </c>
      <c r="H3690" t="s">
        <v>1208</v>
      </c>
      <c r="I3690" t="s">
        <v>11979</v>
      </c>
    </row>
    <row r="3691" spans="1:9" x14ac:dyDescent="0.2">
      <c r="A3691" t="s">
        <v>7852</v>
      </c>
      <c r="B3691" t="s">
        <v>11977</v>
      </c>
      <c r="C3691" t="s">
        <v>15668</v>
      </c>
      <c r="D3691">
        <v>-0.30396904603490299</v>
      </c>
      <c r="E3691">
        <v>0.397262710148725</v>
      </c>
      <c r="F3691">
        <v>-0.76515876841575403</v>
      </c>
      <c r="G3691">
        <v>0.44629631501411299</v>
      </c>
      <c r="H3691" t="s">
        <v>138</v>
      </c>
      <c r="I3691" t="s">
        <v>8150</v>
      </c>
    </row>
    <row r="3692" spans="1:9" x14ac:dyDescent="0.2">
      <c r="A3692" t="s">
        <v>7854</v>
      </c>
      <c r="B3692" t="s">
        <v>11977</v>
      </c>
      <c r="C3692" t="s">
        <v>15669</v>
      </c>
      <c r="D3692">
        <v>-0.93820651873468197</v>
      </c>
      <c r="E3692">
        <v>0.70010379925953903</v>
      </c>
      <c r="F3692">
        <v>-1.34009631104269</v>
      </c>
      <c r="G3692">
        <v>0.183785390631891</v>
      </c>
      <c r="H3692" t="s">
        <v>1513</v>
      </c>
      <c r="I3692" t="s">
        <v>8150</v>
      </c>
    </row>
    <row r="3693" spans="1:9" x14ac:dyDescent="0.2">
      <c r="A3693" t="s">
        <v>7856</v>
      </c>
      <c r="B3693" t="s">
        <v>11977</v>
      </c>
      <c r="C3693" t="s">
        <v>15670</v>
      </c>
      <c r="D3693">
        <v>-0.90394170777285998</v>
      </c>
      <c r="E3693">
        <v>0.280782024626264</v>
      </c>
      <c r="F3693">
        <v>-3.21937171361327</v>
      </c>
      <c r="G3693">
        <v>1.82000853950348E-3</v>
      </c>
      <c r="H3693" t="s">
        <v>1642</v>
      </c>
      <c r="I3693" t="s">
        <v>8150</v>
      </c>
    </row>
    <row r="3694" spans="1:9" x14ac:dyDescent="0.2">
      <c r="A3694" t="s">
        <v>7858</v>
      </c>
      <c r="B3694" t="s">
        <v>11977</v>
      </c>
      <c r="C3694" t="s">
        <v>15671</v>
      </c>
      <c r="D3694">
        <v>-2.0199617859671299</v>
      </c>
      <c r="E3694">
        <v>0.47705069696500801</v>
      </c>
      <c r="F3694">
        <v>-4.2342706945364599</v>
      </c>
      <c r="G3694">
        <v>5.7777238614708497E-5</v>
      </c>
      <c r="H3694" t="s">
        <v>193</v>
      </c>
      <c r="I3694" t="s">
        <v>8150</v>
      </c>
    </row>
    <row r="3695" spans="1:9" x14ac:dyDescent="0.2">
      <c r="A3695" t="s">
        <v>7860</v>
      </c>
      <c r="B3695" t="s">
        <v>11977</v>
      </c>
      <c r="C3695" t="s">
        <v>15672</v>
      </c>
      <c r="D3695">
        <v>-0.710954964839693</v>
      </c>
      <c r="E3695">
        <v>0.26280762525095602</v>
      </c>
      <c r="F3695">
        <v>-2.7052295920287701</v>
      </c>
      <c r="G3695">
        <v>8.2456615378961092E-3</v>
      </c>
      <c r="H3695" t="s">
        <v>1364</v>
      </c>
      <c r="I3695" t="s">
        <v>8150</v>
      </c>
    </row>
    <row r="3696" spans="1:9" x14ac:dyDescent="0.2">
      <c r="A3696" t="s">
        <v>7862</v>
      </c>
      <c r="B3696" t="s">
        <v>11977</v>
      </c>
      <c r="C3696" t="s">
        <v>15673</v>
      </c>
      <c r="D3696">
        <v>-1.6334806072698</v>
      </c>
      <c r="E3696">
        <v>1.0623250290692201</v>
      </c>
      <c r="F3696">
        <v>-1.53764673011707</v>
      </c>
      <c r="G3696">
        <v>0.127849399025246</v>
      </c>
      <c r="H3696" t="s">
        <v>2794</v>
      </c>
      <c r="I3696" t="s">
        <v>8150</v>
      </c>
    </row>
    <row r="3697" spans="1:9" x14ac:dyDescent="0.2">
      <c r="A3697" t="s">
        <v>7864</v>
      </c>
      <c r="B3697" t="s">
        <v>11977</v>
      </c>
      <c r="C3697" t="s">
        <v>15674</v>
      </c>
      <c r="D3697">
        <v>-0.91066309281062396</v>
      </c>
      <c r="E3697">
        <v>0.25387599154523799</v>
      </c>
      <c r="F3697">
        <v>-3.5870390392876201</v>
      </c>
      <c r="G3697">
        <v>5.5777376174532395E-4</v>
      </c>
      <c r="H3697" t="s">
        <v>1364</v>
      </c>
      <c r="I3697" t="s">
        <v>8150</v>
      </c>
    </row>
    <row r="3698" spans="1:9" x14ac:dyDescent="0.2">
      <c r="A3698" t="s">
        <v>7866</v>
      </c>
      <c r="B3698" t="s">
        <v>11977</v>
      </c>
      <c r="C3698" t="s">
        <v>15675</v>
      </c>
      <c r="D3698">
        <v>0.74817205253892305</v>
      </c>
      <c r="E3698">
        <v>0.25477369985959097</v>
      </c>
      <c r="F3698">
        <v>2.9366141518973401</v>
      </c>
      <c r="G3698">
        <v>4.2683788271404097E-3</v>
      </c>
      <c r="H3698" t="s">
        <v>760</v>
      </c>
      <c r="I3698" t="s">
        <v>11979</v>
      </c>
    </row>
    <row r="3699" spans="1:9" x14ac:dyDescent="0.2">
      <c r="A3699" t="s">
        <v>7868</v>
      </c>
      <c r="B3699" t="s">
        <v>11977</v>
      </c>
      <c r="C3699" t="s">
        <v>15676</v>
      </c>
      <c r="D3699">
        <v>1.4037331929269701</v>
      </c>
      <c r="E3699">
        <v>0.375956681210798</v>
      </c>
      <c r="F3699">
        <v>3.7337631250657202</v>
      </c>
      <c r="G3699">
        <v>3.4030513361081599E-4</v>
      </c>
      <c r="H3699" t="s">
        <v>1756</v>
      </c>
      <c r="I3699" t="s">
        <v>11979</v>
      </c>
    </row>
    <row r="3700" spans="1:9" x14ac:dyDescent="0.2">
      <c r="A3700" t="s">
        <v>7870</v>
      </c>
      <c r="B3700" t="s">
        <v>11977</v>
      </c>
      <c r="C3700" t="s">
        <v>15677</v>
      </c>
      <c r="D3700">
        <v>2.41440345277725</v>
      </c>
      <c r="E3700">
        <v>0.58270819858183798</v>
      </c>
      <c r="F3700">
        <v>4.1434176808448697</v>
      </c>
      <c r="G3700">
        <v>8.0486033364898302E-5</v>
      </c>
      <c r="H3700" t="s">
        <v>1756</v>
      </c>
      <c r="I3700" t="s">
        <v>11979</v>
      </c>
    </row>
    <row r="3701" spans="1:9" x14ac:dyDescent="0.2">
      <c r="A3701" t="s">
        <v>7872</v>
      </c>
      <c r="B3701" t="s">
        <v>11977</v>
      </c>
      <c r="C3701" t="s">
        <v>15678</v>
      </c>
      <c r="D3701">
        <v>-0.90054336002461099</v>
      </c>
      <c r="E3701">
        <v>0.247669456777102</v>
      </c>
      <c r="F3701">
        <v>-3.6360695087044399</v>
      </c>
      <c r="G3701">
        <v>4.7352260813544297E-4</v>
      </c>
      <c r="H3701" t="s">
        <v>1364</v>
      </c>
      <c r="I3701" t="s">
        <v>8150</v>
      </c>
    </row>
    <row r="3702" spans="1:9" x14ac:dyDescent="0.2">
      <c r="A3702" t="s">
        <v>7874</v>
      </c>
      <c r="B3702" t="s">
        <v>11977</v>
      </c>
      <c r="C3702" t="s">
        <v>15679</v>
      </c>
      <c r="D3702">
        <v>-1.0676596642126099</v>
      </c>
      <c r="E3702">
        <v>0.28140005666954498</v>
      </c>
      <c r="F3702">
        <v>-3.79409896660535</v>
      </c>
      <c r="G3702">
        <v>2.7675874342478901E-4</v>
      </c>
      <c r="H3702" t="s">
        <v>1364</v>
      </c>
      <c r="I3702" t="s">
        <v>8150</v>
      </c>
    </row>
    <row r="3703" spans="1:9" x14ac:dyDescent="0.2">
      <c r="A3703" t="s">
        <v>7876</v>
      </c>
      <c r="B3703" t="s">
        <v>11977</v>
      </c>
      <c r="C3703" t="s">
        <v>15680</v>
      </c>
      <c r="D3703">
        <v>1.2819354828670899</v>
      </c>
      <c r="E3703">
        <v>0.35657569736890699</v>
      </c>
      <c r="F3703">
        <v>3.5951285865139</v>
      </c>
      <c r="G3703">
        <v>5.4295740590800301E-4</v>
      </c>
      <c r="H3703" t="s">
        <v>1208</v>
      </c>
      <c r="I3703" t="s">
        <v>11979</v>
      </c>
    </row>
    <row r="3704" spans="1:9" x14ac:dyDescent="0.2">
      <c r="A3704" t="s">
        <v>7878</v>
      </c>
      <c r="B3704" t="s">
        <v>11977</v>
      </c>
      <c r="C3704" t="s">
        <v>15681</v>
      </c>
      <c r="D3704">
        <v>2.3283700749872902</v>
      </c>
      <c r="E3704">
        <v>0.48727039525014099</v>
      </c>
      <c r="F3704">
        <v>4.7783942913092803</v>
      </c>
      <c r="G3704">
        <v>7.3188199850108303E-6</v>
      </c>
      <c r="H3704" t="s">
        <v>1832</v>
      </c>
      <c r="I3704" t="s">
        <v>11979</v>
      </c>
    </row>
    <row r="3705" spans="1:9" x14ac:dyDescent="0.2">
      <c r="A3705" t="s">
        <v>7880</v>
      </c>
      <c r="B3705" t="s">
        <v>11977</v>
      </c>
      <c r="C3705" t="s">
        <v>15682</v>
      </c>
      <c r="D3705">
        <v>0.30447340125045103</v>
      </c>
      <c r="E3705">
        <v>0.35742889171513798</v>
      </c>
      <c r="F3705">
        <v>0.85184328493822103</v>
      </c>
      <c r="G3705">
        <v>0.39669474456034698</v>
      </c>
      <c r="H3705" t="s">
        <v>1835</v>
      </c>
      <c r="I3705" t="s">
        <v>11979</v>
      </c>
    </row>
    <row r="3706" spans="1:9" x14ac:dyDescent="0.2">
      <c r="A3706" t="s">
        <v>7882</v>
      </c>
      <c r="B3706" t="s">
        <v>11977</v>
      </c>
      <c r="C3706" t="s">
        <v>15683</v>
      </c>
      <c r="D3706">
        <v>-0.94708845306575395</v>
      </c>
      <c r="E3706">
        <v>0.292640112653691</v>
      </c>
      <c r="F3706">
        <v>-3.23635896828175</v>
      </c>
      <c r="G3706">
        <v>1.72635615951553E-3</v>
      </c>
      <c r="H3706" t="s">
        <v>274</v>
      </c>
      <c r="I3706" t="s">
        <v>8150</v>
      </c>
    </row>
    <row r="3707" spans="1:9" x14ac:dyDescent="0.2">
      <c r="A3707" t="s">
        <v>7884</v>
      </c>
      <c r="B3707" t="s">
        <v>11977</v>
      </c>
      <c r="C3707" t="s">
        <v>15684</v>
      </c>
      <c r="D3707">
        <v>-1.4796888695071799</v>
      </c>
      <c r="E3707">
        <v>0.46418187973150599</v>
      </c>
      <c r="F3707">
        <v>-3.1877350972060001</v>
      </c>
      <c r="G3707">
        <v>2.0072105233142402E-3</v>
      </c>
      <c r="H3707" t="s">
        <v>1835</v>
      </c>
      <c r="I3707" t="s">
        <v>8150</v>
      </c>
    </row>
    <row r="3708" spans="1:9" x14ac:dyDescent="0.2">
      <c r="A3708" t="s">
        <v>7886</v>
      </c>
      <c r="B3708" t="s">
        <v>11977</v>
      </c>
      <c r="C3708" t="s">
        <v>15685</v>
      </c>
      <c r="D3708">
        <v>-1.4393012198681401</v>
      </c>
      <c r="E3708">
        <v>0.47725493330867602</v>
      </c>
      <c r="F3708">
        <v>-3.0157911829006401</v>
      </c>
      <c r="G3708">
        <v>3.3795621189159101E-3</v>
      </c>
      <c r="H3708" t="s">
        <v>7888</v>
      </c>
      <c r="I3708" t="s">
        <v>8150</v>
      </c>
    </row>
    <row r="3709" spans="1:9" x14ac:dyDescent="0.2">
      <c r="A3709" t="s">
        <v>7889</v>
      </c>
      <c r="B3709" t="s">
        <v>11977</v>
      </c>
      <c r="C3709" t="s">
        <v>15686</v>
      </c>
      <c r="D3709">
        <v>0.470582107257913</v>
      </c>
      <c r="E3709">
        <v>0.68839446488878697</v>
      </c>
      <c r="F3709">
        <v>0.68359368248833596</v>
      </c>
      <c r="G3709">
        <v>0.49609106238140799</v>
      </c>
      <c r="H3709" t="s">
        <v>245</v>
      </c>
      <c r="I3709" t="s">
        <v>11979</v>
      </c>
    </row>
    <row r="3710" spans="1:9" x14ac:dyDescent="0.2">
      <c r="A3710" t="s">
        <v>7891</v>
      </c>
      <c r="B3710" t="s">
        <v>11977</v>
      </c>
      <c r="C3710" t="s">
        <v>15687</v>
      </c>
      <c r="D3710">
        <v>-1.5772938388640599E-2</v>
      </c>
      <c r="E3710">
        <v>0.34695929729115099</v>
      </c>
      <c r="F3710">
        <v>-4.5460486321554597E-2</v>
      </c>
      <c r="G3710">
        <v>0.96384690316841004</v>
      </c>
      <c r="H3710" t="s">
        <v>245</v>
      </c>
      <c r="I3710" t="s">
        <v>8150</v>
      </c>
    </row>
    <row r="3711" spans="1:9" x14ac:dyDescent="0.2">
      <c r="A3711" t="s">
        <v>7893</v>
      </c>
      <c r="B3711" t="s">
        <v>11977</v>
      </c>
      <c r="C3711" t="s">
        <v>15688</v>
      </c>
      <c r="D3711">
        <v>-1.07234770470949</v>
      </c>
      <c r="E3711">
        <v>0.28082070839613499</v>
      </c>
      <c r="F3711">
        <v>-3.8186204672513102</v>
      </c>
      <c r="G3711">
        <v>2.5431349819059201E-4</v>
      </c>
      <c r="H3711" t="s">
        <v>1364</v>
      </c>
      <c r="I3711" t="s">
        <v>8150</v>
      </c>
    </row>
    <row r="3712" spans="1:9" x14ac:dyDescent="0.2">
      <c r="A3712" t="s">
        <v>7895</v>
      </c>
      <c r="B3712" t="s">
        <v>11977</v>
      </c>
      <c r="C3712" t="s">
        <v>15689</v>
      </c>
      <c r="D3712">
        <v>0.51958638776997002</v>
      </c>
      <c r="E3712">
        <v>0.32806766631265899</v>
      </c>
      <c r="F3712">
        <v>1.5837781077602</v>
      </c>
      <c r="G3712">
        <v>0.116958001636092</v>
      </c>
      <c r="H3712" t="s">
        <v>2030</v>
      </c>
      <c r="I3712" t="s">
        <v>11979</v>
      </c>
    </row>
    <row r="3713" spans="1:9" x14ac:dyDescent="0.2">
      <c r="A3713" t="s">
        <v>7897</v>
      </c>
      <c r="B3713" t="s">
        <v>11977</v>
      </c>
      <c r="C3713" t="s">
        <v>15690</v>
      </c>
      <c r="D3713">
        <v>-0.96977812810006803</v>
      </c>
      <c r="E3713">
        <v>0.29676653352295301</v>
      </c>
      <c r="F3713">
        <v>-3.2678149944594899</v>
      </c>
      <c r="G3713">
        <v>1.5647317415058699E-3</v>
      </c>
      <c r="H3713" t="s">
        <v>1364</v>
      </c>
      <c r="I3713" t="s">
        <v>8150</v>
      </c>
    </row>
    <row r="3714" spans="1:9" x14ac:dyDescent="0.2">
      <c r="A3714" t="s">
        <v>7899</v>
      </c>
      <c r="B3714" t="s">
        <v>11977</v>
      </c>
      <c r="C3714" t="s">
        <v>15691</v>
      </c>
      <c r="D3714">
        <v>0.85400612129769704</v>
      </c>
      <c r="E3714">
        <v>0.55168822309690702</v>
      </c>
      <c r="F3714">
        <v>1.54798686204271</v>
      </c>
      <c r="G3714">
        <v>0.12534082489270101</v>
      </c>
      <c r="H3714" t="s">
        <v>1208</v>
      </c>
      <c r="I3714" t="s">
        <v>11979</v>
      </c>
    </row>
    <row r="3715" spans="1:9" x14ac:dyDescent="0.2">
      <c r="A3715" t="s">
        <v>7901</v>
      </c>
      <c r="B3715" t="s">
        <v>11977</v>
      </c>
      <c r="C3715" t="s">
        <v>15692</v>
      </c>
      <c r="D3715">
        <v>1.58366200634497</v>
      </c>
      <c r="E3715">
        <v>0.61960931168432798</v>
      </c>
      <c r="F3715">
        <v>2.5559041423053901</v>
      </c>
      <c r="G3715">
        <v>1.2369701408321899E-2</v>
      </c>
      <c r="H3715" t="s">
        <v>1208</v>
      </c>
      <c r="I3715" t="s">
        <v>11979</v>
      </c>
    </row>
    <row r="3716" spans="1:9" x14ac:dyDescent="0.2">
      <c r="A3716" t="s">
        <v>7903</v>
      </c>
      <c r="B3716" t="s">
        <v>11977</v>
      </c>
      <c r="C3716" t="s">
        <v>15693</v>
      </c>
      <c r="D3716">
        <v>-0.511699109425509</v>
      </c>
      <c r="E3716">
        <v>0.22529712950574601</v>
      </c>
      <c r="F3716">
        <v>-2.2712189478315499</v>
      </c>
      <c r="G3716">
        <v>2.56606613854998E-2</v>
      </c>
      <c r="H3716" t="s">
        <v>1642</v>
      </c>
      <c r="I3716" t="s">
        <v>8150</v>
      </c>
    </row>
    <row r="3717" spans="1:9" x14ac:dyDescent="0.2">
      <c r="A3717" t="s">
        <v>7905</v>
      </c>
      <c r="B3717" t="s">
        <v>11977</v>
      </c>
      <c r="C3717" t="s">
        <v>15694</v>
      </c>
      <c r="D3717">
        <v>-0.60320258923400105</v>
      </c>
      <c r="E3717">
        <v>0.34230499166362599</v>
      </c>
      <c r="F3717">
        <v>-1.76217877017333</v>
      </c>
      <c r="G3717">
        <v>8.1634163495703599E-2</v>
      </c>
      <c r="H3717" t="s">
        <v>236</v>
      </c>
      <c r="I3717" t="s">
        <v>8150</v>
      </c>
    </row>
    <row r="3718" spans="1:9" x14ac:dyDescent="0.2">
      <c r="A3718" t="s">
        <v>7907</v>
      </c>
      <c r="B3718" t="s">
        <v>11977</v>
      </c>
      <c r="C3718" t="s">
        <v>15695</v>
      </c>
      <c r="D3718">
        <v>1.9481669694924399</v>
      </c>
      <c r="E3718">
        <v>0.582048613577967</v>
      </c>
      <c r="F3718">
        <v>3.3470863499127299</v>
      </c>
      <c r="G3718">
        <v>1.2180944697981399E-3</v>
      </c>
      <c r="H3718" t="s">
        <v>1208</v>
      </c>
      <c r="I3718" t="s">
        <v>11979</v>
      </c>
    </row>
    <row r="3719" spans="1:9" x14ac:dyDescent="0.2">
      <c r="A3719" t="s">
        <v>7909</v>
      </c>
      <c r="B3719" t="s">
        <v>11977</v>
      </c>
      <c r="C3719" t="s">
        <v>15696</v>
      </c>
      <c r="D3719">
        <v>0.62487874637487395</v>
      </c>
      <c r="E3719">
        <v>0.333742954398003</v>
      </c>
      <c r="F3719">
        <v>1.87233539507078</v>
      </c>
      <c r="G3719">
        <v>6.4598700704366394E-2</v>
      </c>
      <c r="H3719" t="s">
        <v>1364</v>
      </c>
      <c r="I3719" t="s">
        <v>11979</v>
      </c>
    </row>
    <row r="3720" spans="1:9" x14ac:dyDescent="0.2">
      <c r="A3720" t="s">
        <v>7911</v>
      </c>
      <c r="B3720" t="s">
        <v>11977</v>
      </c>
      <c r="C3720" t="s">
        <v>15697</v>
      </c>
      <c r="D3720">
        <v>-5.67345348053978E-2</v>
      </c>
      <c r="E3720">
        <v>0.25777870659354901</v>
      </c>
      <c r="F3720">
        <v>-0.220090074758788</v>
      </c>
      <c r="G3720">
        <v>0.82632873885974001</v>
      </c>
      <c r="H3720" t="s">
        <v>1835</v>
      </c>
      <c r="I3720" t="s">
        <v>8150</v>
      </c>
    </row>
    <row r="3721" spans="1:9" x14ac:dyDescent="0.2">
      <c r="A3721" t="s">
        <v>7913</v>
      </c>
      <c r="B3721" t="s">
        <v>11977</v>
      </c>
      <c r="C3721" t="s">
        <v>15698</v>
      </c>
      <c r="D3721">
        <v>-0.33194718198295697</v>
      </c>
      <c r="E3721">
        <v>0.41203534594896202</v>
      </c>
      <c r="F3721">
        <v>-0.80562792791100601</v>
      </c>
      <c r="G3721">
        <v>0.42270544863283499</v>
      </c>
      <c r="H3721" t="s">
        <v>2794</v>
      </c>
      <c r="I3721" t="s">
        <v>8150</v>
      </c>
    </row>
    <row r="3722" spans="1:9" x14ac:dyDescent="0.2">
      <c r="A3722" t="s">
        <v>7915</v>
      </c>
      <c r="B3722" t="s">
        <v>11977</v>
      </c>
      <c r="C3722" t="s">
        <v>15699</v>
      </c>
      <c r="D3722">
        <v>-3.3814237069132802</v>
      </c>
      <c r="E3722">
        <v>1.08161435163009</v>
      </c>
      <c r="F3722">
        <v>-3.1262748148794302</v>
      </c>
      <c r="G3722">
        <v>2.4233286623696099E-3</v>
      </c>
      <c r="H3722" t="s">
        <v>1364</v>
      </c>
      <c r="I3722" t="s">
        <v>8150</v>
      </c>
    </row>
    <row r="3723" spans="1:9" x14ac:dyDescent="0.2">
      <c r="A3723" t="s">
        <v>7917</v>
      </c>
      <c r="B3723" t="s">
        <v>11977</v>
      </c>
      <c r="C3723" t="s">
        <v>15700</v>
      </c>
      <c r="D3723">
        <v>0.40704890973281499</v>
      </c>
      <c r="E3723">
        <v>0.25661677728172499</v>
      </c>
      <c r="F3723">
        <v>1.58621316207217</v>
      </c>
      <c r="G3723">
        <v>0.116404354432012</v>
      </c>
      <c r="H3723" t="s">
        <v>1835</v>
      </c>
      <c r="I3723" t="s">
        <v>11979</v>
      </c>
    </row>
    <row r="3724" spans="1:9" x14ac:dyDescent="0.2">
      <c r="A3724" t="s">
        <v>7919</v>
      </c>
      <c r="B3724" t="s">
        <v>11977</v>
      </c>
      <c r="C3724" t="s">
        <v>15701</v>
      </c>
      <c r="D3724">
        <v>-0.36893491082575203</v>
      </c>
      <c r="E3724">
        <v>0.27621277515713899</v>
      </c>
      <c r="F3724">
        <v>-1.33569097452449</v>
      </c>
      <c r="G3724">
        <v>0.18521582543781601</v>
      </c>
      <c r="H3724" t="s">
        <v>1835</v>
      </c>
      <c r="I3724" t="s">
        <v>8150</v>
      </c>
    </row>
    <row r="3725" spans="1:9" x14ac:dyDescent="0.2">
      <c r="A3725" t="s">
        <v>7921</v>
      </c>
      <c r="B3725" t="s">
        <v>11977</v>
      </c>
      <c r="C3725" t="s">
        <v>15702</v>
      </c>
      <c r="D3725">
        <v>-1.8312826485300699</v>
      </c>
      <c r="E3725">
        <v>0.458420456281382</v>
      </c>
      <c r="F3725">
        <v>-3.9947664277137198</v>
      </c>
      <c r="G3725">
        <v>1.3720576100444099E-4</v>
      </c>
      <c r="H3725" t="s">
        <v>1835</v>
      </c>
      <c r="I3725" t="s">
        <v>8150</v>
      </c>
    </row>
    <row r="3726" spans="1:9" x14ac:dyDescent="0.2">
      <c r="A3726" t="s">
        <v>7923</v>
      </c>
      <c r="B3726" t="s">
        <v>11977</v>
      </c>
      <c r="C3726" t="s">
        <v>15703</v>
      </c>
      <c r="D3726">
        <v>2.1530527223659598E-2</v>
      </c>
      <c r="E3726">
        <v>0.31458309874463702</v>
      </c>
      <c r="F3726">
        <v>6.8441462079744594E-2</v>
      </c>
      <c r="G3726">
        <v>0.94559496402514998</v>
      </c>
      <c r="H3726" t="s">
        <v>1098</v>
      </c>
      <c r="I3726" t="s">
        <v>11979</v>
      </c>
    </row>
    <row r="3727" spans="1:9" x14ac:dyDescent="0.2">
      <c r="A3727" t="s">
        <v>7925</v>
      </c>
      <c r="B3727" t="s">
        <v>11977</v>
      </c>
      <c r="C3727" t="s">
        <v>15704</v>
      </c>
      <c r="D3727">
        <v>-0.16490186318333699</v>
      </c>
      <c r="E3727">
        <v>0.35995186211764302</v>
      </c>
      <c r="F3727">
        <v>-0.458121989460475</v>
      </c>
      <c r="G3727">
        <v>0.64803386664683504</v>
      </c>
      <c r="H3727" t="s">
        <v>443</v>
      </c>
      <c r="I3727" t="s">
        <v>8150</v>
      </c>
    </row>
    <row r="3728" spans="1:9" x14ac:dyDescent="0.2">
      <c r="A3728" t="s">
        <v>7927</v>
      </c>
      <c r="B3728" t="s">
        <v>11977</v>
      </c>
      <c r="C3728" t="s">
        <v>15705</v>
      </c>
      <c r="D3728">
        <v>-3.5337509323753902</v>
      </c>
      <c r="E3728">
        <v>0.96527421647243605</v>
      </c>
      <c r="F3728">
        <v>-3.6608777817451399</v>
      </c>
      <c r="G3728">
        <v>4.3564171901558601E-4</v>
      </c>
      <c r="H3728" t="s">
        <v>1835</v>
      </c>
      <c r="I3728" t="s">
        <v>8150</v>
      </c>
    </row>
    <row r="3729" spans="1:9" x14ac:dyDescent="0.2">
      <c r="A3729" t="s">
        <v>7929</v>
      </c>
      <c r="B3729" t="s">
        <v>11977</v>
      </c>
      <c r="C3729" t="s">
        <v>15706</v>
      </c>
      <c r="D3729">
        <v>-1.92662817947304</v>
      </c>
      <c r="E3729">
        <v>0.52532552657124099</v>
      </c>
      <c r="F3729">
        <v>-3.6674939290462301</v>
      </c>
      <c r="G3729">
        <v>4.2603627487212698E-4</v>
      </c>
      <c r="H3729" t="s">
        <v>7931</v>
      </c>
      <c r="I3729" t="s">
        <v>8150</v>
      </c>
    </row>
    <row r="3730" spans="1:9" x14ac:dyDescent="0.2">
      <c r="A3730" t="s">
        <v>7932</v>
      </c>
      <c r="B3730" t="s">
        <v>11977</v>
      </c>
      <c r="C3730" t="s">
        <v>15707</v>
      </c>
      <c r="D3730">
        <v>-3.2586204817475299</v>
      </c>
      <c r="E3730">
        <v>0.79750165919322702</v>
      </c>
      <c r="F3730">
        <v>-4.0860359902498899</v>
      </c>
      <c r="G3730">
        <v>9.90199890703094E-5</v>
      </c>
      <c r="H3730" t="s">
        <v>7931</v>
      </c>
      <c r="I3730" t="s">
        <v>8150</v>
      </c>
    </row>
    <row r="3731" spans="1:9" x14ac:dyDescent="0.2">
      <c r="A3731" t="s">
        <v>7934</v>
      </c>
      <c r="B3731" t="s">
        <v>11977</v>
      </c>
      <c r="C3731" t="s">
        <v>15708</v>
      </c>
      <c r="D3731">
        <v>-2.4305405472914399</v>
      </c>
      <c r="E3731">
        <v>0.36604422333331998</v>
      </c>
      <c r="F3731">
        <v>-6.6400188620875502</v>
      </c>
      <c r="G3731">
        <v>2.8019991264294899E-9</v>
      </c>
      <c r="H3731" t="s">
        <v>7931</v>
      </c>
      <c r="I3731" t="s">
        <v>8150</v>
      </c>
    </row>
    <row r="3732" spans="1:9" x14ac:dyDescent="0.2">
      <c r="A3732" t="s">
        <v>7936</v>
      </c>
      <c r="B3732" t="s">
        <v>11977</v>
      </c>
      <c r="C3732" t="s">
        <v>15709</v>
      </c>
      <c r="D3732">
        <v>-0.680721508529333</v>
      </c>
      <c r="E3732">
        <v>0.359866574750905</v>
      </c>
      <c r="F3732">
        <v>-1.8915941526398199</v>
      </c>
      <c r="G3732">
        <v>6.1950541082918399E-2</v>
      </c>
      <c r="H3732" t="s">
        <v>132</v>
      </c>
      <c r="I3732" t="s">
        <v>8150</v>
      </c>
    </row>
    <row r="3733" spans="1:9" x14ac:dyDescent="0.2">
      <c r="A3733" t="s">
        <v>7938</v>
      </c>
      <c r="B3733" t="s">
        <v>11977</v>
      </c>
      <c r="C3733" t="s">
        <v>15710</v>
      </c>
      <c r="D3733">
        <v>-1.2111765830986001</v>
      </c>
      <c r="E3733">
        <v>0.33302906488435302</v>
      </c>
      <c r="F3733">
        <v>-3.6368494849516901</v>
      </c>
      <c r="G3733">
        <v>4.7228543234054799E-4</v>
      </c>
      <c r="H3733" t="s">
        <v>2020</v>
      </c>
      <c r="I3733" t="s">
        <v>8150</v>
      </c>
    </row>
    <row r="3734" spans="1:9" x14ac:dyDescent="0.2">
      <c r="A3734" t="s">
        <v>7940</v>
      </c>
      <c r="B3734" t="s">
        <v>11977</v>
      </c>
      <c r="C3734" t="s">
        <v>15711</v>
      </c>
      <c r="D3734">
        <v>-1.6206862227913701</v>
      </c>
      <c r="E3734">
        <v>0.36709706692289001</v>
      </c>
      <c r="F3734">
        <v>-4.4148710758612397</v>
      </c>
      <c r="G3734">
        <v>2.9540701567363199E-5</v>
      </c>
      <c r="H3734" t="s">
        <v>1835</v>
      </c>
      <c r="I3734" t="s">
        <v>8150</v>
      </c>
    </row>
    <row r="3735" spans="1:9" x14ac:dyDescent="0.2">
      <c r="A3735" t="s">
        <v>7942</v>
      </c>
      <c r="B3735" t="s">
        <v>11977</v>
      </c>
      <c r="C3735" t="s">
        <v>15712</v>
      </c>
      <c r="D3735">
        <v>-1.0616872340432999</v>
      </c>
      <c r="E3735">
        <v>0.26611502110710999</v>
      </c>
      <c r="F3735">
        <v>-3.9895802560351599</v>
      </c>
      <c r="G3735">
        <v>1.3975422807308301E-4</v>
      </c>
      <c r="H3735" t="s">
        <v>1835</v>
      </c>
      <c r="I3735" t="s">
        <v>8150</v>
      </c>
    </row>
    <row r="3736" spans="1:9" x14ac:dyDescent="0.2">
      <c r="A3736" t="s">
        <v>7944</v>
      </c>
      <c r="B3736" t="s">
        <v>11977</v>
      </c>
      <c r="C3736" t="s">
        <v>15713</v>
      </c>
      <c r="D3736">
        <v>-0.51785202385587104</v>
      </c>
      <c r="E3736">
        <v>0.34567635120205698</v>
      </c>
      <c r="F3736">
        <v>-1.49808345886286</v>
      </c>
      <c r="G3736">
        <v>0.13781620097375999</v>
      </c>
      <c r="H3736" t="s">
        <v>1835</v>
      </c>
      <c r="I3736" t="s">
        <v>8150</v>
      </c>
    </row>
    <row r="3737" spans="1:9" x14ac:dyDescent="0.2">
      <c r="A3737" t="s">
        <v>7946</v>
      </c>
      <c r="B3737" t="s">
        <v>11977</v>
      </c>
      <c r="C3737" t="s">
        <v>15714</v>
      </c>
      <c r="D3737">
        <v>-0.233550874554663</v>
      </c>
      <c r="E3737">
        <v>0.31323109190701298</v>
      </c>
      <c r="F3737">
        <v>-0.745618428658404</v>
      </c>
      <c r="G3737">
        <v>0.45795491438512198</v>
      </c>
      <c r="H3737" t="s">
        <v>1835</v>
      </c>
      <c r="I3737" t="s">
        <v>8150</v>
      </c>
    </row>
    <row r="3738" spans="1:9" x14ac:dyDescent="0.2">
      <c r="A3738" t="s">
        <v>7948</v>
      </c>
      <c r="B3738" t="s">
        <v>11977</v>
      </c>
      <c r="C3738" t="s">
        <v>15715</v>
      </c>
      <c r="D3738">
        <v>-1.6842713521666299</v>
      </c>
      <c r="E3738">
        <v>0.47679302406687302</v>
      </c>
      <c r="F3738">
        <v>-3.5324999887800499</v>
      </c>
      <c r="G3738">
        <v>6.6812368557709603E-4</v>
      </c>
      <c r="H3738" t="s">
        <v>7950</v>
      </c>
      <c r="I3738" t="s">
        <v>8150</v>
      </c>
    </row>
    <row r="3739" spans="1:9" x14ac:dyDescent="0.2">
      <c r="A3739" t="s">
        <v>7951</v>
      </c>
      <c r="B3739" t="s">
        <v>11977</v>
      </c>
      <c r="C3739" t="s">
        <v>15716</v>
      </c>
      <c r="D3739">
        <v>-1.0588165572394399</v>
      </c>
      <c r="E3739">
        <v>1.13046581711382</v>
      </c>
      <c r="F3739">
        <v>-0.93661970243619597</v>
      </c>
      <c r="G3739">
        <v>0.35160778300047502</v>
      </c>
      <c r="H3739" t="s">
        <v>7953</v>
      </c>
      <c r="I3739" t="s">
        <v>8150</v>
      </c>
    </row>
    <row r="3740" spans="1:9" x14ac:dyDescent="0.2">
      <c r="A3740" t="s">
        <v>7954</v>
      </c>
      <c r="B3740" t="s">
        <v>11977</v>
      </c>
      <c r="C3740" t="s">
        <v>15717</v>
      </c>
      <c r="D3740">
        <v>-0.61600580795645699</v>
      </c>
      <c r="E3740">
        <v>0.29679681892357201</v>
      </c>
      <c r="F3740">
        <v>-2.0755135118718502</v>
      </c>
      <c r="G3740">
        <v>4.0961459690834402E-2</v>
      </c>
      <c r="H3740" t="s">
        <v>1835</v>
      </c>
      <c r="I3740" t="s">
        <v>8150</v>
      </c>
    </row>
    <row r="3741" spans="1:9" x14ac:dyDescent="0.2">
      <c r="A3741" t="s">
        <v>7956</v>
      </c>
      <c r="B3741" t="s">
        <v>11977</v>
      </c>
      <c r="C3741" t="s">
        <v>15718</v>
      </c>
      <c r="D3741">
        <v>-2.4672829863657402</v>
      </c>
      <c r="E3741">
        <v>0.69215230571623998</v>
      </c>
      <c r="F3741">
        <v>-3.56465327932787</v>
      </c>
      <c r="G3741">
        <v>6.0079727188047899E-4</v>
      </c>
      <c r="H3741" t="s">
        <v>187</v>
      </c>
      <c r="I3741" t="s">
        <v>8150</v>
      </c>
    </row>
    <row r="3742" spans="1:9" x14ac:dyDescent="0.2">
      <c r="A3742" t="s">
        <v>7958</v>
      </c>
      <c r="B3742" t="s">
        <v>11977</v>
      </c>
      <c r="C3742" t="s">
        <v>15719</v>
      </c>
      <c r="D3742">
        <v>-1.0189338391983001</v>
      </c>
      <c r="E3742">
        <v>0.44247203195943002</v>
      </c>
      <c r="F3742">
        <v>-2.3028208917207298</v>
      </c>
      <c r="G3742">
        <v>2.3731917345232199E-2</v>
      </c>
      <c r="H3742" t="s">
        <v>1835</v>
      </c>
      <c r="I3742" t="s">
        <v>8150</v>
      </c>
    </row>
    <row r="3743" spans="1:9" x14ac:dyDescent="0.2">
      <c r="A3743" t="s">
        <v>7960</v>
      </c>
      <c r="B3743" t="s">
        <v>11977</v>
      </c>
      <c r="C3743" t="s">
        <v>15720</v>
      </c>
      <c r="D3743">
        <v>-0.39589656717181698</v>
      </c>
      <c r="E3743">
        <v>0.51858870137508295</v>
      </c>
      <c r="F3743">
        <v>-0.76341147834895495</v>
      </c>
      <c r="G3743">
        <v>0.44733177145504099</v>
      </c>
      <c r="H3743" t="s">
        <v>1513</v>
      </c>
      <c r="I3743" t="s">
        <v>8150</v>
      </c>
    </row>
    <row r="3744" spans="1:9" x14ac:dyDescent="0.2">
      <c r="A3744" t="s">
        <v>7962</v>
      </c>
      <c r="B3744" t="s">
        <v>11977</v>
      </c>
      <c r="C3744" t="s">
        <v>15721</v>
      </c>
      <c r="D3744">
        <v>2.89541000675468</v>
      </c>
      <c r="E3744">
        <v>0.53448543449325003</v>
      </c>
      <c r="F3744">
        <v>5.41719160130123</v>
      </c>
      <c r="G3744">
        <v>5.5433090306963702E-7</v>
      </c>
      <c r="H3744" t="s">
        <v>147</v>
      </c>
      <c r="I3744" t="s">
        <v>11979</v>
      </c>
    </row>
    <row r="3745" spans="1:9" x14ac:dyDescent="0.2">
      <c r="A3745" t="s">
        <v>7964</v>
      </c>
      <c r="B3745" t="s">
        <v>11977</v>
      </c>
      <c r="C3745" t="s">
        <v>15722</v>
      </c>
      <c r="D3745">
        <v>-0.38543568320868099</v>
      </c>
      <c r="E3745">
        <v>0.30025962402169298</v>
      </c>
      <c r="F3745">
        <v>-1.2836747014005301</v>
      </c>
      <c r="G3745">
        <v>0.202744212968752</v>
      </c>
      <c r="H3745" t="s">
        <v>415</v>
      </c>
      <c r="I3745" t="s">
        <v>8150</v>
      </c>
    </row>
    <row r="3746" spans="1:9" x14ac:dyDescent="0.2">
      <c r="A3746" t="s">
        <v>7966</v>
      </c>
      <c r="B3746" t="s">
        <v>11977</v>
      </c>
      <c r="C3746" t="s">
        <v>15723</v>
      </c>
      <c r="D3746">
        <v>-0.29106993764938899</v>
      </c>
      <c r="E3746">
        <v>0.25994556511772299</v>
      </c>
      <c r="F3746">
        <v>-1.1197341932630001</v>
      </c>
      <c r="G3746">
        <v>0.26598112399065099</v>
      </c>
      <c r="H3746" t="s">
        <v>1878</v>
      </c>
      <c r="I3746" t="s">
        <v>8150</v>
      </c>
    </row>
    <row r="3747" spans="1:9" x14ac:dyDescent="0.2">
      <c r="A3747" t="s">
        <v>7968</v>
      </c>
      <c r="B3747" t="s">
        <v>11977</v>
      </c>
      <c r="C3747" t="s">
        <v>15724</v>
      </c>
      <c r="D3747">
        <v>-0.25158588693718298</v>
      </c>
      <c r="E3747">
        <v>0.44745886290216602</v>
      </c>
      <c r="F3747">
        <v>-0.56225478540178297</v>
      </c>
      <c r="G3747">
        <v>0.57542222805647103</v>
      </c>
      <c r="H3747" t="s">
        <v>515</v>
      </c>
      <c r="I3747" t="s">
        <v>8150</v>
      </c>
    </row>
    <row r="3748" spans="1:9" x14ac:dyDescent="0.2">
      <c r="A3748" t="s">
        <v>7970</v>
      </c>
      <c r="B3748" t="s">
        <v>11977</v>
      </c>
      <c r="C3748" t="s">
        <v>15725</v>
      </c>
      <c r="D3748">
        <v>-0.38771222902492197</v>
      </c>
      <c r="E3748">
        <v>0.233405183659606</v>
      </c>
      <c r="F3748">
        <v>-1.6611123324079899</v>
      </c>
      <c r="G3748">
        <v>0.10037528671706999</v>
      </c>
      <c r="H3748" t="s">
        <v>1878</v>
      </c>
      <c r="I3748" t="s">
        <v>8150</v>
      </c>
    </row>
    <row r="3749" spans="1:9" x14ac:dyDescent="0.2">
      <c r="A3749" t="s">
        <v>7972</v>
      </c>
      <c r="B3749" t="s">
        <v>11977</v>
      </c>
      <c r="C3749" t="s">
        <v>15726</v>
      </c>
      <c r="D3749">
        <v>-0.75115090429407005</v>
      </c>
      <c r="E3749">
        <v>0.43973592840125297</v>
      </c>
      <c r="F3749">
        <v>-1.70818633588806</v>
      </c>
      <c r="G3749">
        <v>9.1251482364425596E-2</v>
      </c>
      <c r="H3749" t="s">
        <v>473</v>
      </c>
      <c r="I3749" t="s">
        <v>8150</v>
      </c>
    </row>
    <row r="3750" spans="1:9" x14ac:dyDescent="0.2">
      <c r="A3750" t="s">
        <v>7974</v>
      </c>
      <c r="B3750" t="s">
        <v>11977</v>
      </c>
      <c r="C3750" t="s">
        <v>15727</v>
      </c>
      <c r="D3750">
        <v>-0.26342828255878598</v>
      </c>
      <c r="E3750">
        <v>0.32841826828214998</v>
      </c>
      <c r="F3750">
        <v>-0.80211214783116203</v>
      </c>
      <c r="G3750">
        <v>0.42472496978802798</v>
      </c>
      <c r="H3750" t="s">
        <v>1878</v>
      </c>
      <c r="I3750" t="s">
        <v>8150</v>
      </c>
    </row>
    <row r="3751" spans="1:9" x14ac:dyDescent="0.2">
      <c r="A3751" t="s">
        <v>7976</v>
      </c>
      <c r="B3751" t="s">
        <v>11977</v>
      </c>
      <c r="C3751" t="s">
        <v>15728</v>
      </c>
      <c r="D3751">
        <v>-1.0564588784409299</v>
      </c>
      <c r="E3751">
        <v>0.46509479883312999</v>
      </c>
      <c r="F3751">
        <v>-2.2714914918237499</v>
      </c>
      <c r="G3751">
        <v>2.56434541468901E-2</v>
      </c>
      <c r="H3751" t="s">
        <v>1878</v>
      </c>
      <c r="I3751" t="s">
        <v>8150</v>
      </c>
    </row>
    <row r="3752" spans="1:9" x14ac:dyDescent="0.2">
      <c r="A3752" t="s">
        <v>7978</v>
      </c>
      <c r="B3752" t="s">
        <v>11977</v>
      </c>
      <c r="C3752" t="s">
        <v>15729</v>
      </c>
      <c r="D3752">
        <v>-1.0492348658703201</v>
      </c>
      <c r="E3752">
        <v>0.33827123053118402</v>
      </c>
      <c r="F3752">
        <v>-3.1017561387727599</v>
      </c>
      <c r="G3752">
        <v>2.6107318635864101E-3</v>
      </c>
      <c r="H3752" t="s">
        <v>3020</v>
      </c>
      <c r="I3752" t="s">
        <v>8150</v>
      </c>
    </row>
    <row r="3753" spans="1:9" x14ac:dyDescent="0.2">
      <c r="A3753" t="s">
        <v>7980</v>
      </c>
      <c r="B3753" t="s">
        <v>11977</v>
      </c>
      <c r="C3753" t="s">
        <v>15730</v>
      </c>
      <c r="D3753">
        <v>1.2334448918587699</v>
      </c>
      <c r="E3753">
        <v>0.46725263900309599</v>
      </c>
      <c r="F3753">
        <v>2.63978154193068</v>
      </c>
      <c r="G3753">
        <v>9.8684353296663203E-3</v>
      </c>
      <c r="H3753" t="s">
        <v>7982</v>
      </c>
      <c r="I3753" t="s">
        <v>11979</v>
      </c>
    </row>
    <row r="3754" spans="1:9" x14ac:dyDescent="0.2">
      <c r="A3754" t="s">
        <v>7983</v>
      </c>
      <c r="B3754" t="s">
        <v>11977</v>
      </c>
      <c r="C3754" t="s">
        <v>15731</v>
      </c>
      <c r="D3754">
        <v>-1.105582424908</v>
      </c>
      <c r="E3754">
        <v>1.07513751310478</v>
      </c>
      <c r="F3754">
        <v>-1.0283172258730899</v>
      </c>
      <c r="G3754">
        <v>0.30671799539232902</v>
      </c>
      <c r="H3754" t="s">
        <v>7982</v>
      </c>
      <c r="I3754" t="s">
        <v>8150</v>
      </c>
    </row>
    <row r="3755" spans="1:9" x14ac:dyDescent="0.2">
      <c r="A3755" t="s">
        <v>7985</v>
      </c>
      <c r="B3755" t="s">
        <v>11977</v>
      </c>
      <c r="C3755" t="s">
        <v>15732</v>
      </c>
      <c r="D3755">
        <v>-0.10660966530909401</v>
      </c>
      <c r="E3755">
        <v>0.316720581707778</v>
      </c>
      <c r="F3755">
        <v>-0.33660479130926202</v>
      </c>
      <c r="G3755">
        <v>0.73724447275050098</v>
      </c>
      <c r="H3755" t="s">
        <v>7982</v>
      </c>
      <c r="I3755" t="s">
        <v>8150</v>
      </c>
    </row>
    <row r="3756" spans="1:9" x14ac:dyDescent="0.2">
      <c r="A3756" t="s">
        <v>7987</v>
      </c>
      <c r="B3756" t="s">
        <v>11977</v>
      </c>
      <c r="C3756" t="s">
        <v>15733</v>
      </c>
      <c r="D3756">
        <v>0.69979065247182304</v>
      </c>
      <c r="E3756">
        <v>0.38435902728030102</v>
      </c>
      <c r="F3756">
        <v>1.82066922539454</v>
      </c>
      <c r="G3756">
        <v>7.2176204270856997E-2</v>
      </c>
      <c r="H3756" t="s">
        <v>7982</v>
      </c>
      <c r="I3756" t="s">
        <v>11979</v>
      </c>
    </row>
    <row r="3757" spans="1:9" x14ac:dyDescent="0.2">
      <c r="A3757" t="s">
        <v>7989</v>
      </c>
      <c r="B3757" t="s">
        <v>11977</v>
      </c>
      <c r="C3757" t="s">
        <v>15734</v>
      </c>
      <c r="D3757">
        <v>4.1285499990181499E-3</v>
      </c>
      <c r="E3757">
        <v>0.305138662099045</v>
      </c>
      <c r="F3757">
        <v>1.3530078327727801E-2</v>
      </c>
      <c r="G3757">
        <v>0.98923659557542998</v>
      </c>
      <c r="H3757" t="s">
        <v>470</v>
      </c>
      <c r="I3757" t="s">
        <v>11979</v>
      </c>
    </row>
    <row r="3758" spans="1:9" x14ac:dyDescent="0.2">
      <c r="A3758" t="s">
        <v>7991</v>
      </c>
      <c r="B3758" t="s">
        <v>11977</v>
      </c>
      <c r="C3758" t="s">
        <v>15735</v>
      </c>
      <c r="D3758">
        <v>0.619593999902321</v>
      </c>
      <c r="E3758">
        <v>0.55652684117027196</v>
      </c>
      <c r="F3758">
        <v>1.1133227619344099</v>
      </c>
      <c r="G3758">
        <v>0.26870833480386602</v>
      </c>
      <c r="H3758" t="s">
        <v>1883</v>
      </c>
      <c r="I3758" t="s">
        <v>11979</v>
      </c>
    </row>
    <row r="3759" spans="1:9" x14ac:dyDescent="0.2">
      <c r="A3759" t="s">
        <v>7993</v>
      </c>
      <c r="B3759" t="s">
        <v>11977</v>
      </c>
      <c r="C3759" t="s">
        <v>15736</v>
      </c>
      <c r="D3759">
        <v>2.2010744702406799</v>
      </c>
      <c r="E3759">
        <v>1.0642025837046301</v>
      </c>
      <c r="F3759">
        <v>2.0682852155634199</v>
      </c>
      <c r="G3759">
        <v>4.1652678215171803E-2</v>
      </c>
      <c r="H3759" t="s">
        <v>1883</v>
      </c>
      <c r="I3759" t="s">
        <v>11979</v>
      </c>
    </row>
    <row r="3760" spans="1:9" x14ac:dyDescent="0.2">
      <c r="A3760" t="s">
        <v>7995</v>
      </c>
      <c r="B3760" t="s">
        <v>11977</v>
      </c>
      <c r="C3760" t="s">
        <v>15737</v>
      </c>
      <c r="D3760">
        <v>6.0417532813793702E-2</v>
      </c>
      <c r="E3760">
        <v>0.34390837887912701</v>
      </c>
      <c r="F3760">
        <v>0.175679153298642</v>
      </c>
      <c r="G3760">
        <v>0.86096386164008099</v>
      </c>
      <c r="H3760" t="s">
        <v>1883</v>
      </c>
      <c r="I3760" t="s">
        <v>11979</v>
      </c>
    </row>
    <row r="3761" spans="1:9" x14ac:dyDescent="0.2">
      <c r="A3761" t="s">
        <v>7997</v>
      </c>
      <c r="B3761" t="s">
        <v>11977</v>
      </c>
      <c r="C3761" t="s">
        <v>15738</v>
      </c>
      <c r="D3761">
        <v>0.26353054413742899</v>
      </c>
      <c r="E3761">
        <v>0.25092618388288901</v>
      </c>
      <c r="F3761">
        <v>1.0502313471615301</v>
      </c>
      <c r="G3761">
        <v>0.29658857335442301</v>
      </c>
      <c r="H3761" t="s">
        <v>1883</v>
      </c>
      <c r="I3761" t="s">
        <v>11979</v>
      </c>
    </row>
    <row r="3762" spans="1:9" x14ac:dyDescent="0.2">
      <c r="A3762" t="s">
        <v>7999</v>
      </c>
      <c r="B3762" t="s">
        <v>11977</v>
      </c>
      <c r="C3762" t="s">
        <v>15739</v>
      </c>
      <c r="D3762">
        <v>1.3392963087899501</v>
      </c>
      <c r="E3762">
        <v>0.88294683389973505</v>
      </c>
      <c r="F3762">
        <v>1.5168481921778301</v>
      </c>
      <c r="G3762">
        <v>0.13301546138260201</v>
      </c>
      <c r="H3762" t="s">
        <v>1883</v>
      </c>
      <c r="I3762" t="s">
        <v>11979</v>
      </c>
    </row>
    <row r="3763" spans="1:9" x14ac:dyDescent="0.2">
      <c r="A3763" t="s">
        <v>8001</v>
      </c>
      <c r="B3763" t="s">
        <v>11977</v>
      </c>
      <c r="C3763" t="s">
        <v>15740</v>
      </c>
      <c r="D3763">
        <v>1.0906517813721199</v>
      </c>
      <c r="E3763">
        <v>0.68188453214483602</v>
      </c>
      <c r="F3763">
        <v>1.5994669624511499</v>
      </c>
      <c r="G3763">
        <v>0.113427546943487</v>
      </c>
      <c r="H3763" t="s">
        <v>1883</v>
      </c>
      <c r="I3763" t="s">
        <v>11979</v>
      </c>
    </row>
    <row r="3764" spans="1:9" x14ac:dyDescent="0.2">
      <c r="A3764" t="s">
        <v>8003</v>
      </c>
      <c r="B3764" t="s">
        <v>11977</v>
      </c>
      <c r="C3764" t="s">
        <v>15741</v>
      </c>
      <c r="D3764">
        <v>-3.4283806384526399</v>
      </c>
      <c r="E3764">
        <v>0.91237995027420205</v>
      </c>
      <c r="F3764">
        <v>-3.75762382483558</v>
      </c>
      <c r="G3764">
        <v>3.1367033512316001E-4</v>
      </c>
      <c r="H3764" t="s">
        <v>1883</v>
      </c>
      <c r="I3764" t="s">
        <v>8150</v>
      </c>
    </row>
    <row r="3765" spans="1:9" x14ac:dyDescent="0.2">
      <c r="A3765" t="s">
        <v>8005</v>
      </c>
      <c r="B3765" t="s">
        <v>11977</v>
      </c>
      <c r="C3765" t="s">
        <v>15742</v>
      </c>
      <c r="D3765">
        <v>-1.5562488697103201</v>
      </c>
      <c r="E3765">
        <v>0.545773862703548</v>
      </c>
      <c r="F3765">
        <v>-2.85145364419115</v>
      </c>
      <c r="G3765">
        <v>5.4616647846022597E-3</v>
      </c>
      <c r="H3765" t="s">
        <v>1883</v>
      </c>
      <c r="I3765" t="s">
        <v>8150</v>
      </c>
    </row>
    <row r="3766" spans="1:9" x14ac:dyDescent="0.2">
      <c r="A3766" t="s">
        <v>8007</v>
      </c>
      <c r="B3766" t="s">
        <v>11977</v>
      </c>
      <c r="C3766" t="s">
        <v>15743</v>
      </c>
      <c r="D3766">
        <v>-2.7827051021788201</v>
      </c>
      <c r="E3766">
        <v>0.53923940211822996</v>
      </c>
      <c r="F3766">
        <v>-5.1604261321555098</v>
      </c>
      <c r="G3766">
        <v>1.59244105370613E-6</v>
      </c>
      <c r="H3766" t="s">
        <v>8009</v>
      </c>
      <c r="I3766" t="s">
        <v>8150</v>
      </c>
    </row>
    <row r="3767" spans="1:9" x14ac:dyDescent="0.2">
      <c r="A3767" t="s">
        <v>8010</v>
      </c>
      <c r="B3767" t="s">
        <v>11977</v>
      </c>
      <c r="C3767" t="s">
        <v>15744</v>
      </c>
      <c r="D3767">
        <v>-1.5661083260940001</v>
      </c>
      <c r="E3767">
        <v>0.63044611796791294</v>
      </c>
      <c r="F3767">
        <v>-2.4841271624321601</v>
      </c>
      <c r="G3767">
        <v>1.4949258057675901E-2</v>
      </c>
      <c r="H3767" t="s">
        <v>1883</v>
      </c>
      <c r="I3767" t="s">
        <v>8150</v>
      </c>
    </row>
    <row r="3768" spans="1:9" x14ac:dyDescent="0.2">
      <c r="A3768" t="s">
        <v>8012</v>
      </c>
      <c r="B3768" t="s">
        <v>11977</v>
      </c>
      <c r="C3768" t="s">
        <v>15745</v>
      </c>
      <c r="D3768">
        <v>-0.43480374752321099</v>
      </c>
      <c r="E3768">
        <v>0.30766616558846599</v>
      </c>
      <c r="F3768">
        <v>-1.4132322502592101</v>
      </c>
      <c r="G3768">
        <v>0.161239073939176</v>
      </c>
      <c r="H3768" t="s">
        <v>1835</v>
      </c>
      <c r="I3768" t="s">
        <v>8150</v>
      </c>
    </row>
    <row r="3769" spans="1:9" x14ac:dyDescent="0.2">
      <c r="A3769" t="s">
        <v>8014</v>
      </c>
      <c r="B3769" t="s">
        <v>11977</v>
      </c>
      <c r="C3769" t="s">
        <v>15746</v>
      </c>
      <c r="D3769">
        <v>-3.7547390105357201</v>
      </c>
      <c r="E3769">
        <v>0.62438498523353303</v>
      </c>
      <c r="F3769">
        <v>-6.0134998427794804</v>
      </c>
      <c r="G3769">
        <v>4.4123221642556903E-8</v>
      </c>
      <c r="H3769" t="s">
        <v>1035</v>
      </c>
      <c r="I3769" t="s">
        <v>8150</v>
      </c>
    </row>
    <row r="3770" spans="1:9" x14ac:dyDescent="0.2">
      <c r="A3770" t="s">
        <v>8016</v>
      </c>
      <c r="B3770" t="s">
        <v>11977</v>
      </c>
      <c r="C3770" t="s">
        <v>15747</v>
      </c>
      <c r="D3770">
        <v>-6.6746049832271197</v>
      </c>
      <c r="E3770">
        <v>1.64641118489149</v>
      </c>
      <c r="F3770">
        <v>-4.0540328227101003</v>
      </c>
      <c r="G3770">
        <v>1.11071758197541E-4</v>
      </c>
      <c r="H3770" t="s">
        <v>1883</v>
      </c>
      <c r="I3770" t="s">
        <v>8150</v>
      </c>
    </row>
    <row r="3771" spans="1:9" x14ac:dyDescent="0.2">
      <c r="A3771" t="s">
        <v>8018</v>
      </c>
      <c r="B3771" t="s">
        <v>11977</v>
      </c>
      <c r="C3771" t="s">
        <v>15748</v>
      </c>
      <c r="D3771">
        <v>-4.7475699487208303</v>
      </c>
      <c r="E3771">
        <v>1.0255100958302199</v>
      </c>
      <c r="F3771">
        <v>-4.6294716824580497</v>
      </c>
      <c r="G3771">
        <v>1.30534019232209E-5</v>
      </c>
      <c r="H3771" t="s">
        <v>1883</v>
      </c>
      <c r="I3771" t="s">
        <v>8150</v>
      </c>
    </row>
    <row r="3772" spans="1:9" x14ac:dyDescent="0.2">
      <c r="A3772" t="s">
        <v>8020</v>
      </c>
      <c r="B3772" t="s">
        <v>11977</v>
      </c>
      <c r="C3772" t="s">
        <v>15749</v>
      </c>
      <c r="D3772">
        <v>4.5630476775247397E-2</v>
      </c>
      <c r="E3772">
        <v>0.35793004598190697</v>
      </c>
      <c r="F3772">
        <v>0.12748434306505199</v>
      </c>
      <c r="G3772">
        <v>0.89885818115524496</v>
      </c>
      <c r="H3772" t="s">
        <v>1867</v>
      </c>
      <c r="I3772" t="s">
        <v>11979</v>
      </c>
    </row>
    <row r="3773" spans="1:9" x14ac:dyDescent="0.2">
      <c r="A3773" t="s">
        <v>8022</v>
      </c>
      <c r="B3773" t="s">
        <v>11977</v>
      </c>
      <c r="C3773" t="s">
        <v>15750</v>
      </c>
      <c r="D3773">
        <v>-5.2488931307816298</v>
      </c>
      <c r="E3773">
        <v>0.747990379655458</v>
      </c>
      <c r="F3773">
        <v>-7.0173270586707304</v>
      </c>
      <c r="G3773">
        <v>5.1335518240129499E-10</v>
      </c>
      <c r="H3773" t="s">
        <v>1883</v>
      </c>
      <c r="I3773" t="s">
        <v>8150</v>
      </c>
    </row>
    <row r="3774" spans="1:9" x14ac:dyDescent="0.2">
      <c r="A3774" t="s">
        <v>8024</v>
      </c>
      <c r="B3774" t="s">
        <v>11977</v>
      </c>
      <c r="C3774" t="s">
        <v>15751</v>
      </c>
      <c r="D3774">
        <v>-5.2167237520374501</v>
      </c>
      <c r="E3774">
        <v>0.799085657291561</v>
      </c>
      <c r="F3774">
        <v>-6.5283661450252204</v>
      </c>
      <c r="G3774">
        <v>4.6076091638339002E-9</v>
      </c>
      <c r="H3774" t="s">
        <v>1883</v>
      </c>
      <c r="I3774" t="s">
        <v>8150</v>
      </c>
    </row>
    <row r="3775" spans="1:9" x14ac:dyDescent="0.2">
      <c r="A3775" t="s">
        <v>8026</v>
      </c>
      <c r="B3775" t="s">
        <v>11977</v>
      </c>
      <c r="C3775" t="s">
        <v>15752</v>
      </c>
      <c r="D3775">
        <v>-0.88120273968114204</v>
      </c>
      <c r="E3775">
        <v>0.39598925796062501</v>
      </c>
      <c r="F3775">
        <v>-2.2253198084700698</v>
      </c>
      <c r="G3775">
        <v>2.87074816861938E-2</v>
      </c>
      <c r="H3775" t="s">
        <v>7953</v>
      </c>
      <c r="I3775" t="s">
        <v>8150</v>
      </c>
    </row>
    <row r="3776" spans="1:9" x14ac:dyDescent="0.2">
      <c r="A3776" t="s">
        <v>8028</v>
      </c>
      <c r="B3776" t="s">
        <v>11977</v>
      </c>
      <c r="C3776" t="s">
        <v>15753</v>
      </c>
      <c r="D3776">
        <v>-1.35051609171036</v>
      </c>
      <c r="E3776">
        <v>0.48037736666072101</v>
      </c>
      <c r="F3776">
        <v>-2.8113649506392999</v>
      </c>
      <c r="G3776">
        <v>6.1234540604720401E-3</v>
      </c>
      <c r="H3776" t="s">
        <v>8030</v>
      </c>
      <c r="I3776" t="s">
        <v>8150</v>
      </c>
    </row>
    <row r="3777" spans="1:9" x14ac:dyDescent="0.2">
      <c r="A3777" t="s">
        <v>8031</v>
      </c>
      <c r="B3777" t="s">
        <v>11977</v>
      </c>
      <c r="C3777" t="s">
        <v>15754</v>
      </c>
      <c r="D3777">
        <v>-2.5372036131728302</v>
      </c>
      <c r="E3777">
        <v>0.49011533467844898</v>
      </c>
      <c r="F3777">
        <v>-5.1767480706095803</v>
      </c>
      <c r="G3777">
        <v>1.49014783108443E-6</v>
      </c>
      <c r="H3777" t="s">
        <v>132</v>
      </c>
      <c r="I3777" t="s">
        <v>8150</v>
      </c>
    </row>
    <row r="3778" spans="1:9" x14ac:dyDescent="0.2">
      <c r="A3778" t="s">
        <v>8033</v>
      </c>
      <c r="B3778" t="s">
        <v>11977</v>
      </c>
      <c r="C3778" t="s">
        <v>15755</v>
      </c>
      <c r="D3778">
        <v>-0.24848995741439101</v>
      </c>
      <c r="E3778">
        <v>0.423189947010912</v>
      </c>
      <c r="F3778">
        <v>-0.58718303487484302</v>
      </c>
      <c r="G3778">
        <v>0.55863728963695003</v>
      </c>
      <c r="H3778" t="s">
        <v>415</v>
      </c>
      <c r="I3778" t="s">
        <v>8150</v>
      </c>
    </row>
    <row r="3779" spans="1:9" x14ac:dyDescent="0.2">
      <c r="A3779" t="s">
        <v>8035</v>
      </c>
      <c r="B3779" t="s">
        <v>11977</v>
      </c>
      <c r="C3779" t="s">
        <v>15756</v>
      </c>
      <c r="D3779">
        <v>-1.5087912732926201</v>
      </c>
      <c r="E3779">
        <v>0.50332224090176003</v>
      </c>
      <c r="F3779">
        <v>-2.9976646185740701</v>
      </c>
      <c r="G3779">
        <v>3.5664185236522201E-3</v>
      </c>
      <c r="H3779" t="s">
        <v>1883</v>
      </c>
      <c r="I3779" t="s">
        <v>8150</v>
      </c>
    </row>
    <row r="3780" spans="1:9" x14ac:dyDescent="0.2">
      <c r="A3780" t="s">
        <v>8037</v>
      </c>
      <c r="B3780" t="s">
        <v>11977</v>
      </c>
      <c r="C3780" t="s">
        <v>15757</v>
      </c>
      <c r="D3780">
        <v>-2.4086092272962698E-3</v>
      </c>
      <c r="E3780">
        <v>0.39773942284379099</v>
      </c>
      <c r="F3780">
        <v>-6.0557467753007401E-3</v>
      </c>
      <c r="G3780">
        <v>0.99518243286805597</v>
      </c>
      <c r="H3780" t="s">
        <v>415</v>
      </c>
      <c r="I3780" t="s">
        <v>8150</v>
      </c>
    </row>
    <row r="3781" spans="1:9" x14ac:dyDescent="0.2">
      <c r="A3781" t="s">
        <v>8039</v>
      </c>
      <c r="B3781" t="s">
        <v>11977</v>
      </c>
      <c r="C3781" t="s">
        <v>15758</v>
      </c>
      <c r="D3781">
        <v>2.3413230826662201</v>
      </c>
      <c r="E3781">
        <v>0.47180571605488097</v>
      </c>
      <c r="F3781">
        <v>4.9624729056777204</v>
      </c>
      <c r="G3781">
        <v>3.5346951115435901E-6</v>
      </c>
      <c r="H3781" t="s">
        <v>515</v>
      </c>
      <c r="I3781" t="s">
        <v>11979</v>
      </c>
    </row>
    <row r="3782" spans="1:9" x14ac:dyDescent="0.2">
      <c r="A3782" t="s">
        <v>8041</v>
      </c>
      <c r="B3782" t="s">
        <v>11977</v>
      </c>
      <c r="C3782" t="s">
        <v>15759</v>
      </c>
      <c r="D3782">
        <v>-3.32092512899492</v>
      </c>
      <c r="E3782">
        <v>0.68212715121842404</v>
      </c>
      <c r="F3782">
        <v>-4.8684840107347096</v>
      </c>
      <c r="G3782">
        <v>5.1343105985775797E-6</v>
      </c>
      <c r="H3782" t="s">
        <v>1883</v>
      </c>
      <c r="I3782" t="s">
        <v>8150</v>
      </c>
    </row>
    <row r="3783" spans="1:9" x14ac:dyDescent="0.2">
      <c r="A3783" t="s">
        <v>8043</v>
      </c>
      <c r="B3783" t="s">
        <v>11977</v>
      </c>
      <c r="C3783" t="s">
        <v>15760</v>
      </c>
      <c r="D3783">
        <v>-0.19910239383738401</v>
      </c>
      <c r="E3783">
        <v>0.39107807973532999</v>
      </c>
      <c r="F3783">
        <v>-0.50911161774173197</v>
      </c>
      <c r="G3783">
        <v>0.61199309086707798</v>
      </c>
      <c r="H3783" t="s">
        <v>415</v>
      </c>
      <c r="I3783" t="s">
        <v>8150</v>
      </c>
    </row>
    <row r="3784" spans="1:9" x14ac:dyDescent="0.2">
      <c r="A3784" t="s">
        <v>8045</v>
      </c>
      <c r="B3784" t="s">
        <v>11977</v>
      </c>
      <c r="C3784" t="s">
        <v>15761</v>
      </c>
      <c r="D3784">
        <v>-1.6189727334393</v>
      </c>
      <c r="E3784">
        <v>0.52229252212416599</v>
      </c>
      <c r="F3784">
        <v>-3.0997432757699301</v>
      </c>
      <c r="G3784">
        <v>2.6267009807092799E-3</v>
      </c>
      <c r="H3784" t="s">
        <v>1454</v>
      </c>
      <c r="I3784" t="s">
        <v>8150</v>
      </c>
    </row>
    <row r="3785" spans="1:9" x14ac:dyDescent="0.2">
      <c r="A3785" t="s">
        <v>8047</v>
      </c>
      <c r="B3785" t="s">
        <v>11977</v>
      </c>
      <c r="C3785" t="s">
        <v>15762</v>
      </c>
      <c r="D3785">
        <v>1.5849329861947199</v>
      </c>
      <c r="E3785">
        <v>0.36416231339765598</v>
      </c>
      <c r="F3785">
        <v>4.3522707536845502</v>
      </c>
      <c r="G3785">
        <v>3.7339348913990002E-5</v>
      </c>
      <c r="H3785" t="s">
        <v>7982</v>
      </c>
      <c r="I3785" t="s">
        <v>11979</v>
      </c>
    </row>
    <row r="3786" spans="1:9" x14ac:dyDescent="0.2">
      <c r="A3786" t="s">
        <v>8049</v>
      </c>
      <c r="B3786" t="s">
        <v>11977</v>
      </c>
      <c r="C3786" t="s">
        <v>15763</v>
      </c>
      <c r="D3786">
        <v>7.19043756422484E-2</v>
      </c>
      <c r="E3786">
        <v>0.281145977807779</v>
      </c>
      <c r="F3786">
        <v>0.25575459482977098</v>
      </c>
      <c r="G3786">
        <v>0.79875823553720104</v>
      </c>
      <c r="H3786" t="s">
        <v>1835</v>
      </c>
      <c r="I3786" t="s">
        <v>11979</v>
      </c>
    </row>
    <row r="3787" spans="1:9" x14ac:dyDescent="0.2">
      <c r="A3787" t="s">
        <v>8051</v>
      </c>
      <c r="B3787" t="s">
        <v>11977</v>
      </c>
      <c r="C3787" t="s">
        <v>15764</v>
      </c>
      <c r="D3787">
        <v>-8.4464982405546105E-2</v>
      </c>
      <c r="E3787">
        <v>0.281570310426693</v>
      </c>
      <c r="F3787">
        <v>-0.29997829770314699</v>
      </c>
      <c r="G3787">
        <v>0.76492609246642895</v>
      </c>
      <c r="H3787" t="s">
        <v>1835</v>
      </c>
      <c r="I3787" t="s">
        <v>8150</v>
      </c>
    </row>
    <row r="3788" spans="1:9" x14ac:dyDescent="0.2">
      <c r="A3788" t="s">
        <v>8053</v>
      </c>
      <c r="B3788" t="s">
        <v>11977</v>
      </c>
      <c r="C3788" t="s">
        <v>15765</v>
      </c>
      <c r="D3788">
        <v>-2.5146858856066499</v>
      </c>
      <c r="E3788">
        <v>0.60197360770941299</v>
      </c>
      <c r="F3788">
        <v>-4.1774022206311496</v>
      </c>
      <c r="G3788">
        <v>7.1134027008349604E-5</v>
      </c>
      <c r="H3788" t="s">
        <v>613</v>
      </c>
      <c r="I3788" t="s">
        <v>8150</v>
      </c>
    </row>
    <row r="3789" spans="1:9" x14ac:dyDescent="0.2">
      <c r="A3789" t="s">
        <v>8055</v>
      </c>
      <c r="B3789" t="s">
        <v>11977</v>
      </c>
      <c r="C3789" t="s">
        <v>15766</v>
      </c>
      <c r="D3789">
        <v>0.74707770919443595</v>
      </c>
      <c r="E3789">
        <v>0.32884836617249302</v>
      </c>
      <c r="F3789">
        <v>2.2717999723999398</v>
      </c>
      <c r="G3789">
        <v>2.5623990284528799E-2</v>
      </c>
      <c r="H3789" t="s">
        <v>652</v>
      </c>
      <c r="I3789" t="s">
        <v>11979</v>
      </c>
    </row>
    <row r="3790" spans="1:9" x14ac:dyDescent="0.2">
      <c r="A3790" t="s">
        <v>8057</v>
      </c>
      <c r="B3790" t="s">
        <v>11977</v>
      </c>
      <c r="C3790" t="s">
        <v>15767</v>
      </c>
      <c r="D3790">
        <v>-1.23671587872231</v>
      </c>
      <c r="E3790">
        <v>0.46660807525701697</v>
      </c>
      <c r="F3790">
        <v>-2.6504382249302201</v>
      </c>
      <c r="G3790">
        <v>9.5858680617375205E-3</v>
      </c>
      <c r="H3790" t="s">
        <v>1513</v>
      </c>
      <c r="I3790" t="s">
        <v>8150</v>
      </c>
    </row>
    <row r="3791" spans="1:9" x14ac:dyDescent="0.2">
      <c r="A3791" t="s">
        <v>8059</v>
      </c>
      <c r="B3791" t="s">
        <v>11977</v>
      </c>
      <c r="C3791" t="s">
        <v>15768</v>
      </c>
      <c r="D3791">
        <v>2.42305123826073E-3</v>
      </c>
      <c r="E3791">
        <v>0.246545976849257</v>
      </c>
      <c r="F3791">
        <v>9.8279893641997594E-3</v>
      </c>
      <c r="G3791">
        <v>0.99218155548476294</v>
      </c>
      <c r="H3791" t="s">
        <v>3005</v>
      </c>
      <c r="I3791" t="s">
        <v>11979</v>
      </c>
    </row>
    <row r="3792" spans="1:9" x14ac:dyDescent="0.2">
      <c r="A3792" t="s">
        <v>8061</v>
      </c>
      <c r="B3792" t="s">
        <v>11977</v>
      </c>
      <c r="C3792" t="s">
        <v>15769</v>
      </c>
      <c r="D3792">
        <v>-1.1810793717872199</v>
      </c>
      <c r="E3792">
        <v>0.40864325647730798</v>
      </c>
      <c r="F3792">
        <v>-2.8902455945772001</v>
      </c>
      <c r="G3792">
        <v>4.8844532576538501E-3</v>
      </c>
      <c r="H3792" t="s">
        <v>1883</v>
      </c>
      <c r="I3792" t="s">
        <v>8150</v>
      </c>
    </row>
    <row r="3793" spans="1:9" x14ac:dyDescent="0.2">
      <c r="A3793" t="s">
        <v>8063</v>
      </c>
      <c r="B3793" t="s">
        <v>11977</v>
      </c>
      <c r="C3793" t="s">
        <v>15770</v>
      </c>
      <c r="D3793">
        <v>-1.3483107346474501</v>
      </c>
      <c r="E3793">
        <v>0.36306676327891402</v>
      </c>
      <c r="F3793">
        <v>-3.7136716191552201</v>
      </c>
      <c r="G3793">
        <v>3.64389113766376E-4</v>
      </c>
      <c r="H3793" t="s">
        <v>5727</v>
      </c>
      <c r="I3793" t="s">
        <v>8150</v>
      </c>
    </row>
    <row r="3794" spans="1:9" x14ac:dyDescent="0.2">
      <c r="A3794" t="s">
        <v>8065</v>
      </c>
      <c r="B3794" t="s">
        <v>11977</v>
      </c>
      <c r="C3794" t="s">
        <v>15771</v>
      </c>
      <c r="D3794">
        <v>-1.52045698747894</v>
      </c>
      <c r="E3794">
        <v>0.47259905394928298</v>
      </c>
      <c r="F3794">
        <v>-3.2172239338467001</v>
      </c>
      <c r="G3794">
        <v>1.83218215821449E-3</v>
      </c>
      <c r="H3794" t="s">
        <v>8067</v>
      </c>
      <c r="I3794" t="s">
        <v>8150</v>
      </c>
    </row>
    <row r="3795" spans="1:9" x14ac:dyDescent="0.2">
      <c r="A3795" t="s">
        <v>8068</v>
      </c>
      <c r="B3795" t="s">
        <v>11977</v>
      </c>
      <c r="C3795" t="s">
        <v>15772</v>
      </c>
      <c r="D3795">
        <v>0.83059900344280901</v>
      </c>
      <c r="E3795">
        <v>0.35117033181511798</v>
      </c>
      <c r="F3795">
        <v>2.3652311376921702</v>
      </c>
      <c r="G3795">
        <v>2.0295297283104499E-2</v>
      </c>
      <c r="H3795" t="s">
        <v>1835</v>
      </c>
      <c r="I3795" t="s">
        <v>11979</v>
      </c>
    </row>
    <row r="3796" spans="1:9" x14ac:dyDescent="0.2">
      <c r="A3796" t="s">
        <v>8070</v>
      </c>
      <c r="B3796" t="s">
        <v>11977</v>
      </c>
      <c r="C3796" t="s">
        <v>15773</v>
      </c>
      <c r="D3796">
        <v>-1.2891453496715599</v>
      </c>
      <c r="E3796">
        <v>0.39368276625120702</v>
      </c>
      <c r="F3796">
        <v>-3.27457907783793</v>
      </c>
      <c r="G3796">
        <v>1.53188167106813E-3</v>
      </c>
      <c r="H3796" t="s">
        <v>2752</v>
      </c>
      <c r="I3796" t="s">
        <v>8150</v>
      </c>
    </row>
    <row r="3797" spans="1:9" x14ac:dyDescent="0.2">
      <c r="A3797" t="s">
        <v>8072</v>
      </c>
      <c r="B3797" t="s">
        <v>11977</v>
      </c>
      <c r="C3797" t="s">
        <v>15774</v>
      </c>
      <c r="D3797">
        <v>0.154215361778062</v>
      </c>
      <c r="E3797">
        <v>0.26753973657858299</v>
      </c>
      <c r="F3797">
        <v>0.57642039926568001</v>
      </c>
      <c r="G3797">
        <v>0.56585434584272298</v>
      </c>
      <c r="H3797" t="s">
        <v>1835</v>
      </c>
      <c r="I3797" t="s">
        <v>11979</v>
      </c>
    </row>
    <row r="3798" spans="1:9" x14ac:dyDescent="0.2">
      <c r="A3798" t="s">
        <v>8074</v>
      </c>
      <c r="B3798" t="s">
        <v>11977</v>
      </c>
      <c r="C3798" t="s">
        <v>15775</v>
      </c>
      <c r="D3798">
        <v>-1.6422980010280399</v>
      </c>
      <c r="E3798">
        <v>0.51056133751979504</v>
      </c>
      <c r="F3798">
        <v>-3.2166517132025501</v>
      </c>
      <c r="G3798">
        <v>1.8354383270396701E-3</v>
      </c>
      <c r="H3798" t="s">
        <v>3111</v>
      </c>
      <c r="I3798" t="s">
        <v>8150</v>
      </c>
    </row>
    <row r="3799" spans="1:9" x14ac:dyDescent="0.2">
      <c r="A3799" t="s">
        <v>8076</v>
      </c>
      <c r="B3799" t="s">
        <v>11977</v>
      </c>
      <c r="C3799" t="s">
        <v>15776</v>
      </c>
      <c r="D3799">
        <v>-1.7843591260782901</v>
      </c>
      <c r="E3799">
        <v>0.49073060068324298</v>
      </c>
      <c r="F3799">
        <v>-3.6361276912300302</v>
      </c>
      <c r="G3799">
        <v>4.7343021461490901E-4</v>
      </c>
      <c r="H3799" t="s">
        <v>3111</v>
      </c>
      <c r="I3799" t="s">
        <v>8150</v>
      </c>
    </row>
    <row r="3800" spans="1:9" x14ac:dyDescent="0.2">
      <c r="A3800" t="s">
        <v>8078</v>
      </c>
      <c r="B3800" t="s">
        <v>11977</v>
      </c>
      <c r="C3800" t="s">
        <v>15777</v>
      </c>
      <c r="D3800">
        <v>-1.20713157402574</v>
      </c>
      <c r="E3800">
        <v>0.25808043535393599</v>
      </c>
      <c r="F3800">
        <v>-4.67734631790377</v>
      </c>
      <c r="G3800">
        <v>1.08489995698684E-5</v>
      </c>
      <c r="H3800" t="s">
        <v>1867</v>
      </c>
      <c r="I3800" t="s">
        <v>8150</v>
      </c>
    </row>
    <row r="3801" spans="1:9" x14ac:dyDescent="0.2">
      <c r="A3801" t="s">
        <v>8080</v>
      </c>
      <c r="B3801" t="s">
        <v>11977</v>
      </c>
      <c r="C3801" t="s">
        <v>15778</v>
      </c>
      <c r="D3801">
        <v>-1.6004341915974101</v>
      </c>
      <c r="E3801">
        <v>0.55754647192412499</v>
      </c>
      <c r="F3801">
        <v>-2.87049469809077</v>
      </c>
      <c r="G3801">
        <v>5.17093122436836E-3</v>
      </c>
      <c r="H3801" t="s">
        <v>2752</v>
      </c>
      <c r="I3801" t="s">
        <v>8150</v>
      </c>
    </row>
    <row r="3802" spans="1:9" x14ac:dyDescent="0.2">
      <c r="A3802" t="s">
        <v>8082</v>
      </c>
      <c r="B3802" t="s">
        <v>11977</v>
      </c>
      <c r="C3802" t="s">
        <v>15779</v>
      </c>
      <c r="D3802">
        <v>-2.0572434804063899</v>
      </c>
      <c r="E3802">
        <v>0.49893844839865797</v>
      </c>
      <c r="F3802">
        <v>-4.1232410270427398</v>
      </c>
      <c r="G3802">
        <v>8.6586392629874197E-5</v>
      </c>
      <c r="H3802" t="s">
        <v>3111</v>
      </c>
      <c r="I3802" t="s">
        <v>8150</v>
      </c>
    </row>
    <row r="3803" spans="1:9" x14ac:dyDescent="0.2">
      <c r="A3803" t="s">
        <v>8084</v>
      </c>
      <c r="B3803" t="s">
        <v>11977</v>
      </c>
      <c r="C3803" t="s">
        <v>15780</v>
      </c>
      <c r="D3803">
        <v>-1.2807546775796499</v>
      </c>
      <c r="E3803">
        <v>0.50431277779611605</v>
      </c>
      <c r="F3803">
        <v>-2.5396038608750802</v>
      </c>
      <c r="G3803">
        <v>1.29174924914204E-2</v>
      </c>
      <c r="H3803" t="s">
        <v>2752</v>
      </c>
      <c r="I3803" t="s">
        <v>8150</v>
      </c>
    </row>
    <row r="3804" spans="1:9" x14ac:dyDescent="0.2">
      <c r="A3804" t="s">
        <v>8086</v>
      </c>
      <c r="B3804" t="s">
        <v>11977</v>
      </c>
      <c r="C3804" t="s">
        <v>15781</v>
      </c>
      <c r="D3804">
        <v>-0.713711787197851</v>
      </c>
      <c r="E3804">
        <v>0.35349711490296298</v>
      </c>
      <c r="F3804">
        <v>-2.01900314630225</v>
      </c>
      <c r="G3804">
        <v>4.6638461939684898E-2</v>
      </c>
      <c r="H3804" t="s">
        <v>8088</v>
      </c>
      <c r="I3804" t="s">
        <v>8150</v>
      </c>
    </row>
    <row r="3805" spans="1:9" x14ac:dyDescent="0.2">
      <c r="A3805" t="s">
        <v>8089</v>
      </c>
      <c r="B3805" t="s">
        <v>11977</v>
      </c>
      <c r="C3805" t="s">
        <v>15782</v>
      </c>
      <c r="D3805">
        <v>-0.59491026644563905</v>
      </c>
      <c r="E3805">
        <v>0.29153718730563499</v>
      </c>
      <c r="F3805">
        <v>-2.0405982233133102</v>
      </c>
      <c r="G3805">
        <v>4.4394039381512901E-2</v>
      </c>
      <c r="H3805" t="s">
        <v>1835</v>
      </c>
      <c r="I3805" t="s">
        <v>8150</v>
      </c>
    </row>
    <row r="3806" spans="1:9" x14ac:dyDescent="0.2">
      <c r="A3806" t="s">
        <v>8091</v>
      </c>
      <c r="B3806" t="s">
        <v>11977</v>
      </c>
      <c r="C3806" t="s">
        <v>15783</v>
      </c>
      <c r="D3806">
        <v>-3.3272366037171298E-2</v>
      </c>
      <c r="E3806">
        <v>0.28241696185503701</v>
      </c>
      <c r="F3806">
        <v>-0.11781291682561799</v>
      </c>
      <c r="G3806">
        <v>0.90649384811964995</v>
      </c>
      <c r="H3806" t="s">
        <v>1835</v>
      </c>
      <c r="I3806" t="s">
        <v>8150</v>
      </c>
    </row>
    <row r="3807" spans="1:9" x14ac:dyDescent="0.2">
      <c r="A3807" t="s">
        <v>8093</v>
      </c>
      <c r="B3807" t="s">
        <v>11977</v>
      </c>
      <c r="C3807" t="s">
        <v>15784</v>
      </c>
      <c r="D3807">
        <v>-7.2775170897211999E-2</v>
      </c>
      <c r="E3807">
        <v>0.47581629383226698</v>
      </c>
      <c r="F3807">
        <v>-0.15294804284879401</v>
      </c>
      <c r="G3807">
        <v>0.87880174963784297</v>
      </c>
      <c r="H3807" t="s">
        <v>1883</v>
      </c>
      <c r="I3807" t="s">
        <v>8150</v>
      </c>
    </row>
    <row r="3808" spans="1:9" x14ac:dyDescent="0.2">
      <c r="A3808" t="s">
        <v>8095</v>
      </c>
      <c r="B3808" t="s">
        <v>11977</v>
      </c>
      <c r="C3808" t="s">
        <v>15785</v>
      </c>
      <c r="D3808">
        <v>2.0303508164894102</v>
      </c>
      <c r="E3808">
        <v>0.51987205779720602</v>
      </c>
      <c r="F3808">
        <v>3.9054817161983602</v>
      </c>
      <c r="G3808">
        <v>1.8798108465056801E-4</v>
      </c>
      <c r="H3808" t="s">
        <v>1835</v>
      </c>
      <c r="I3808" t="s">
        <v>11979</v>
      </c>
    </row>
    <row r="3809" spans="1:9" x14ac:dyDescent="0.2">
      <c r="A3809" t="s">
        <v>8097</v>
      </c>
      <c r="B3809" t="s">
        <v>11977</v>
      </c>
      <c r="C3809" t="s">
        <v>15786</v>
      </c>
      <c r="D3809">
        <v>-0.99942787552873502</v>
      </c>
      <c r="E3809">
        <v>0.44090044786170102</v>
      </c>
      <c r="F3809">
        <v>-2.2667880705855601</v>
      </c>
      <c r="G3809">
        <v>2.59418368568793E-2</v>
      </c>
      <c r="H3809" t="s">
        <v>2752</v>
      </c>
      <c r="I3809" t="s">
        <v>8150</v>
      </c>
    </row>
    <row r="3810" spans="1:9" x14ac:dyDescent="0.2">
      <c r="A3810" t="s">
        <v>8099</v>
      </c>
      <c r="B3810" t="s">
        <v>11977</v>
      </c>
      <c r="C3810" t="s">
        <v>15787</v>
      </c>
      <c r="D3810">
        <v>-1.38864815069851</v>
      </c>
      <c r="E3810">
        <v>0.39216218383991602</v>
      </c>
      <c r="F3810">
        <v>-3.5410047371252098</v>
      </c>
      <c r="G3810">
        <v>6.4965223542343597E-4</v>
      </c>
      <c r="H3810" t="s">
        <v>1878</v>
      </c>
      <c r="I3810" t="s">
        <v>8150</v>
      </c>
    </row>
    <row r="3811" spans="1:9" x14ac:dyDescent="0.2">
      <c r="A3811" t="s">
        <v>8101</v>
      </c>
      <c r="B3811" t="s">
        <v>11977</v>
      </c>
      <c r="C3811" t="s">
        <v>15788</v>
      </c>
      <c r="D3811">
        <v>-2.0255431053067301E-2</v>
      </c>
      <c r="E3811">
        <v>0.180326563597176</v>
      </c>
      <c r="F3811">
        <v>-0.112326385248016</v>
      </c>
      <c r="G3811">
        <v>0.91082946842887502</v>
      </c>
      <c r="H3811" t="s">
        <v>1835</v>
      </c>
      <c r="I3811" t="s">
        <v>8150</v>
      </c>
    </row>
    <row r="3812" spans="1:9" x14ac:dyDescent="0.2">
      <c r="A3812" t="s">
        <v>8103</v>
      </c>
      <c r="B3812" t="s">
        <v>11977</v>
      </c>
      <c r="C3812" t="s">
        <v>15789</v>
      </c>
      <c r="D3812">
        <v>0.27054056011188299</v>
      </c>
      <c r="E3812">
        <v>0.358835760631945</v>
      </c>
      <c r="F3812">
        <v>0.75393979584262905</v>
      </c>
      <c r="G3812">
        <v>0.45296889452376299</v>
      </c>
      <c r="H3812" t="s">
        <v>2752</v>
      </c>
      <c r="I3812" t="s">
        <v>11979</v>
      </c>
    </row>
    <row r="3813" spans="1:9" x14ac:dyDescent="0.2">
      <c r="A3813" t="s">
        <v>8105</v>
      </c>
      <c r="B3813" t="s">
        <v>11977</v>
      </c>
      <c r="C3813" t="s">
        <v>15790</v>
      </c>
      <c r="D3813">
        <v>-1.22192834473275</v>
      </c>
      <c r="E3813">
        <v>0.414776033540803</v>
      </c>
      <c r="F3813">
        <v>-2.9459955395724302</v>
      </c>
      <c r="G3813">
        <v>4.1528034361673202E-3</v>
      </c>
      <c r="H3813" t="s">
        <v>2752</v>
      </c>
      <c r="I3813" t="s">
        <v>8150</v>
      </c>
    </row>
    <row r="3814" spans="1:9" x14ac:dyDescent="0.2">
      <c r="A3814" t="s">
        <v>8107</v>
      </c>
      <c r="B3814" t="s">
        <v>11977</v>
      </c>
      <c r="C3814" t="s">
        <v>15791</v>
      </c>
      <c r="D3814">
        <v>-0.46442017353720899</v>
      </c>
      <c r="E3814">
        <v>0.34657155803877099</v>
      </c>
      <c r="F3814">
        <v>-1.3400412202470899</v>
      </c>
      <c r="G3814">
        <v>0.183803227328899</v>
      </c>
      <c r="H3814" t="s">
        <v>957</v>
      </c>
      <c r="I3814" t="s">
        <v>8150</v>
      </c>
    </row>
    <row r="3815" spans="1:9" x14ac:dyDescent="0.2">
      <c r="A3815" t="s">
        <v>8109</v>
      </c>
      <c r="B3815" t="s">
        <v>11977</v>
      </c>
      <c r="C3815" t="s">
        <v>15792</v>
      </c>
      <c r="D3815">
        <v>-0.69125647897155895</v>
      </c>
      <c r="E3815">
        <v>0.41231535749131798</v>
      </c>
      <c r="F3815">
        <v>-1.6765237248920899</v>
      </c>
      <c r="G3815">
        <v>9.7310061613319801E-2</v>
      </c>
      <c r="H3815" t="s">
        <v>2752</v>
      </c>
      <c r="I3815" t="s">
        <v>8150</v>
      </c>
    </row>
    <row r="3816" spans="1:9" x14ac:dyDescent="0.2">
      <c r="A3816" t="s">
        <v>8111</v>
      </c>
      <c r="B3816" t="s">
        <v>11977</v>
      </c>
      <c r="C3816" t="s">
        <v>15793</v>
      </c>
      <c r="D3816">
        <v>1.8432802870598</v>
      </c>
      <c r="E3816">
        <v>0.46668733931617101</v>
      </c>
      <c r="F3816">
        <v>3.9497113629881802</v>
      </c>
      <c r="G3816">
        <v>1.60917732147352E-4</v>
      </c>
      <c r="H3816" t="s">
        <v>72</v>
      </c>
      <c r="I3816" t="s">
        <v>11979</v>
      </c>
    </row>
    <row r="3817" spans="1:9" x14ac:dyDescent="0.2">
      <c r="A3817" t="s">
        <v>8113</v>
      </c>
      <c r="B3817" t="s">
        <v>11977</v>
      </c>
      <c r="C3817" t="s">
        <v>15794</v>
      </c>
      <c r="D3817">
        <v>1.91371169210408</v>
      </c>
      <c r="E3817">
        <v>0.480582073407608</v>
      </c>
      <c r="F3817">
        <v>3.9820704890940801</v>
      </c>
      <c r="G3817">
        <v>1.4352505467217299E-4</v>
      </c>
      <c r="H3817" t="s">
        <v>1835</v>
      </c>
      <c r="I3817" t="s">
        <v>11979</v>
      </c>
    </row>
    <row r="3818" spans="1:9" x14ac:dyDescent="0.2">
      <c r="A3818" t="s">
        <v>8115</v>
      </c>
      <c r="B3818" t="s">
        <v>11977</v>
      </c>
      <c r="C3818" t="s">
        <v>15795</v>
      </c>
      <c r="D3818">
        <v>-0.26145730031488701</v>
      </c>
      <c r="E3818">
        <v>0.371929798336608</v>
      </c>
      <c r="F3818">
        <v>-0.70297486645116702</v>
      </c>
      <c r="G3818">
        <v>0.48399235882653302</v>
      </c>
      <c r="H3818" t="s">
        <v>1878</v>
      </c>
      <c r="I3818" t="s">
        <v>8150</v>
      </c>
    </row>
    <row r="3819" spans="1:9" x14ac:dyDescent="0.2">
      <c r="A3819" t="s">
        <v>8117</v>
      </c>
      <c r="B3819" t="s">
        <v>11977</v>
      </c>
      <c r="C3819" t="s">
        <v>15796</v>
      </c>
      <c r="D3819">
        <v>1.87433933294105</v>
      </c>
      <c r="E3819">
        <v>0.49257754062273701</v>
      </c>
      <c r="F3819">
        <v>3.8051660466927402</v>
      </c>
      <c r="G3819">
        <v>2.66404253559197E-4</v>
      </c>
      <c r="H3819" t="s">
        <v>2752</v>
      </c>
      <c r="I3819" t="s">
        <v>11979</v>
      </c>
    </row>
    <row r="3820" spans="1:9" x14ac:dyDescent="0.2">
      <c r="A3820" t="s">
        <v>8119</v>
      </c>
      <c r="B3820" t="s">
        <v>11977</v>
      </c>
      <c r="C3820" t="s">
        <v>15797</v>
      </c>
      <c r="D3820">
        <v>-0.262782394058379</v>
      </c>
      <c r="E3820">
        <v>0.51810486311375004</v>
      </c>
      <c r="F3820">
        <v>-0.507199242406426</v>
      </c>
      <c r="G3820">
        <v>0.61332842510097496</v>
      </c>
      <c r="H3820" t="s">
        <v>1867</v>
      </c>
      <c r="I3820" t="s">
        <v>8150</v>
      </c>
    </row>
    <row r="3821" spans="1:9" x14ac:dyDescent="0.2">
      <c r="A3821" t="s">
        <v>8121</v>
      </c>
      <c r="B3821" t="s">
        <v>11977</v>
      </c>
      <c r="C3821" t="s">
        <v>15798</v>
      </c>
      <c r="D3821">
        <v>0.183011655792015</v>
      </c>
      <c r="E3821">
        <v>0.34967509118491702</v>
      </c>
      <c r="F3821">
        <v>0.52337630104522803</v>
      </c>
      <c r="G3821">
        <v>0.60207423642314195</v>
      </c>
      <c r="H3821" t="s">
        <v>2752</v>
      </c>
      <c r="I3821" t="s">
        <v>11979</v>
      </c>
    </row>
    <row r="3822" spans="1:9" x14ac:dyDescent="0.2">
      <c r="A3822" t="s">
        <v>8123</v>
      </c>
      <c r="B3822" t="s">
        <v>11977</v>
      </c>
      <c r="C3822" t="s">
        <v>15799</v>
      </c>
      <c r="D3822">
        <v>1.21571635445725</v>
      </c>
      <c r="E3822">
        <v>0.40675943280659899</v>
      </c>
      <c r="F3822">
        <v>2.9887846633793602</v>
      </c>
      <c r="G3822">
        <v>3.6614063898674498E-3</v>
      </c>
      <c r="H3822" t="s">
        <v>3370</v>
      </c>
      <c r="I3822" t="s">
        <v>11979</v>
      </c>
    </row>
    <row r="3823" spans="1:9" x14ac:dyDescent="0.2">
      <c r="A3823" t="s">
        <v>8125</v>
      </c>
      <c r="B3823" t="s">
        <v>11977</v>
      </c>
      <c r="C3823" t="s">
        <v>15800</v>
      </c>
      <c r="D3823">
        <v>1.0792552742585899</v>
      </c>
      <c r="E3823">
        <v>0.39528634341097502</v>
      </c>
      <c r="F3823">
        <v>2.7303125752980999</v>
      </c>
      <c r="G3823">
        <v>7.6910382185178504E-3</v>
      </c>
      <c r="H3823" t="s">
        <v>3296</v>
      </c>
      <c r="I3823" t="s">
        <v>11979</v>
      </c>
    </row>
    <row r="3824" spans="1:9" x14ac:dyDescent="0.2">
      <c r="A3824" t="s">
        <v>8127</v>
      </c>
      <c r="B3824" t="s">
        <v>11977</v>
      </c>
      <c r="C3824" t="s">
        <v>15801</v>
      </c>
      <c r="D3824">
        <v>-0.36216029695808799</v>
      </c>
      <c r="E3824">
        <v>0.44389178006979202</v>
      </c>
      <c r="F3824">
        <v>-0.81587520476532804</v>
      </c>
      <c r="G3824">
        <v>0.41685199631304998</v>
      </c>
      <c r="H3824" t="s">
        <v>8129</v>
      </c>
      <c r="I3824" t="s">
        <v>8150</v>
      </c>
    </row>
    <row r="3825" spans="1:9" x14ac:dyDescent="0.2">
      <c r="A3825" t="s">
        <v>8130</v>
      </c>
      <c r="B3825" t="s">
        <v>11977</v>
      </c>
      <c r="C3825" t="s">
        <v>15802</v>
      </c>
      <c r="D3825">
        <v>0.74312070916256501</v>
      </c>
      <c r="E3825">
        <v>0.48902310842617303</v>
      </c>
      <c r="F3825">
        <v>1.5196024407806801</v>
      </c>
      <c r="G3825">
        <v>0.13232204176432399</v>
      </c>
      <c r="H3825" t="s">
        <v>2752</v>
      </c>
      <c r="I3825" t="s">
        <v>11979</v>
      </c>
    </row>
    <row r="3826" spans="1:9" x14ac:dyDescent="0.2">
      <c r="A3826" t="s">
        <v>8132</v>
      </c>
      <c r="B3826" t="s">
        <v>11977</v>
      </c>
      <c r="C3826" t="s">
        <v>15803</v>
      </c>
      <c r="D3826">
        <v>0.36989923439961397</v>
      </c>
      <c r="E3826">
        <v>0.243638077476759</v>
      </c>
      <c r="F3826">
        <v>1.5182324463831001</v>
      </c>
      <c r="G3826">
        <v>0.13266659950342999</v>
      </c>
      <c r="H3826" t="s">
        <v>515</v>
      </c>
      <c r="I3826" t="s">
        <v>11979</v>
      </c>
    </row>
    <row r="3827" spans="1:9" x14ac:dyDescent="0.2">
      <c r="A3827" t="s">
        <v>8134</v>
      </c>
      <c r="B3827" t="s">
        <v>11977</v>
      </c>
      <c r="C3827" t="s">
        <v>15804</v>
      </c>
      <c r="D3827">
        <v>-0.30581752696053899</v>
      </c>
      <c r="E3827">
        <v>0.50444262690842201</v>
      </c>
      <c r="F3827">
        <v>-0.606248383160644</v>
      </c>
      <c r="G3827">
        <v>0.54596551270205396</v>
      </c>
      <c r="H3827" t="s">
        <v>2752</v>
      </c>
      <c r="I3827" t="s">
        <v>8150</v>
      </c>
    </row>
    <row r="3828" spans="1:9" x14ac:dyDescent="0.2">
      <c r="A3828" t="s">
        <v>8136</v>
      </c>
      <c r="B3828" t="s">
        <v>11977</v>
      </c>
      <c r="C3828" t="s">
        <v>15805</v>
      </c>
      <c r="D3828">
        <v>0.73016943373072496</v>
      </c>
      <c r="E3828">
        <v>0.443743612366373</v>
      </c>
      <c r="F3828">
        <v>1.64547593110561</v>
      </c>
      <c r="G3828">
        <v>0.103564852561657</v>
      </c>
      <c r="H3828" t="s">
        <v>2752</v>
      </c>
      <c r="I3828" t="s">
        <v>11979</v>
      </c>
    </row>
    <row r="3829" spans="1:9" x14ac:dyDescent="0.2">
      <c r="A3829" t="s">
        <v>8138</v>
      </c>
      <c r="B3829" t="s">
        <v>11977</v>
      </c>
      <c r="C3829" t="s">
        <v>15806</v>
      </c>
      <c r="D3829">
        <v>1.29605672915641</v>
      </c>
      <c r="E3829">
        <v>0.34884485962735201</v>
      </c>
      <c r="F3829">
        <v>3.7152811440045199</v>
      </c>
      <c r="G3829">
        <v>3.6240150977345602E-4</v>
      </c>
      <c r="H3829" t="s">
        <v>7931</v>
      </c>
      <c r="I3829" t="s">
        <v>11979</v>
      </c>
    </row>
    <row r="3830" spans="1:9" x14ac:dyDescent="0.2">
      <c r="A3830" t="s">
        <v>8140</v>
      </c>
      <c r="B3830" t="s">
        <v>11977</v>
      </c>
      <c r="C3830" t="s">
        <v>15807</v>
      </c>
      <c r="D3830">
        <v>-0.383282065384979</v>
      </c>
      <c r="E3830">
        <v>0.34063296649324598</v>
      </c>
      <c r="F3830">
        <v>-1.12520543543039</v>
      </c>
      <c r="G3830">
        <v>0.26366922180338997</v>
      </c>
      <c r="H3830" t="s">
        <v>3427</v>
      </c>
      <c r="I3830" t="s">
        <v>8150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830"/>
  <sheetViews>
    <sheetView workbookViewId="0">
      <selection activeCell="G1" activeCellId="2" sqref="B1:B1048576 F1:F1048576 G1:G1048576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8142</v>
      </c>
      <c r="E1" t="s">
        <v>8143</v>
      </c>
      <c r="F1" t="s">
        <v>6</v>
      </c>
      <c r="G1" t="s">
        <v>7</v>
      </c>
      <c r="H1" t="s">
        <v>8</v>
      </c>
      <c r="I1" t="s">
        <v>8144</v>
      </c>
    </row>
    <row r="2" spans="1:9" x14ac:dyDescent="0.2">
      <c r="A2" t="s">
        <v>9</v>
      </c>
      <c r="B2" t="s">
        <v>15808</v>
      </c>
      <c r="C2" t="s">
        <v>15809</v>
      </c>
      <c r="D2">
        <v>-0.405965932842624</v>
      </c>
      <c r="E2">
        <v>0.63495332749102396</v>
      </c>
      <c r="F2">
        <v>-0.63936342289404402</v>
      </c>
      <c r="G2">
        <v>0.52354264820198004</v>
      </c>
      <c r="H2" t="s">
        <v>12</v>
      </c>
      <c r="I2" t="s">
        <v>15810</v>
      </c>
    </row>
    <row r="3" spans="1:9" x14ac:dyDescent="0.2">
      <c r="A3" t="s">
        <v>13</v>
      </c>
      <c r="B3" t="s">
        <v>15808</v>
      </c>
      <c r="C3" t="s">
        <v>15811</v>
      </c>
      <c r="D3">
        <v>-1.33632559225523</v>
      </c>
      <c r="E3">
        <v>0.42668124271533497</v>
      </c>
      <c r="F3">
        <v>-3.1319061127483798</v>
      </c>
      <c r="G3">
        <v>2.0813430423731101E-3</v>
      </c>
      <c r="H3" t="s">
        <v>15</v>
      </c>
      <c r="I3" t="s">
        <v>15810</v>
      </c>
    </row>
    <row r="4" spans="1:9" x14ac:dyDescent="0.2">
      <c r="A4" t="s">
        <v>16</v>
      </c>
      <c r="B4" t="s">
        <v>15808</v>
      </c>
      <c r="C4" t="s">
        <v>15812</v>
      </c>
      <c r="D4">
        <v>3.0217852941228198</v>
      </c>
      <c r="E4">
        <v>0.35095360127966602</v>
      </c>
      <c r="F4">
        <v>8.6102130968442001</v>
      </c>
      <c r="G4">
        <v>8.3073155780759906E-15</v>
      </c>
      <c r="H4" t="s">
        <v>18</v>
      </c>
      <c r="I4" t="s">
        <v>8150</v>
      </c>
    </row>
    <row r="5" spans="1:9" x14ac:dyDescent="0.2">
      <c r="A5" t="s">
        <v>19</v>
      </c>
      <c r="B5" t="s">
        <v>15808</v>
      </c>
      <c r="C5" t="s">
        <v>15813</v>
      </c>
      <c r="D5">
        <v>3.61712412370307</v>
      </c>
      <c r="E5">
        <v>0.57033469780457702</v>
      </c>
      <c r="F5">
        <v>6.3421077792157403</v>
      </c>
      <c r="G5">
        <v>2.42722542993472E-9</v>
      </c>
      <c r="H5" t="s">
        <v>21</v>
      </c>
      <c r="I5" t="s">
        <v>8150</v>
      </c>
    </row>
    <row r="6" spans="1:9" x14ac:dyDescent="0.2">
      <c r="A6" t="s">
        <v>22</v>
      </c>
      <c r="B6" t="s">
        <v>15808</v>
      </c>
      <c r="C6" t="s">
        <v>15814</v>
      </c>
      <c r="D6">
        <v>1.58381042388042</v>
      </c>
      <c r="E6">
        <v>0.42565968208566202</v>
      </c>
      <c r="F6">
        <v>3.7208373039231999</v>
      </c>
      <c r="G6">
        <v>2.7835369671234597E-4</v>
      </c>
      <c r="H6" t="s">
        <v>21</v>
      </c>
      <c r="I6" t="s">
        <v>8150</v>
      </c>
    </row>
    <row r="7" spans="1:9" x14ac:dyDescent="0.2">
      <c r="A7" t="s">
        <v>24</v>
      </c>
      <c r="B7" t="s">
        <v>15808</v>
      </c>
      <c r="C7" t="s">
        <v>15815</v>
      </c>
      <c r="D7">
        <v>-0.702961412967544</v>
      </c>
      <c r="E7">
        <v>0.59090722096805504</v>
      </c>
      <c r="F7">
        <v>-1.18963077116559</v>
      </c>
      <c r="G7">
        <v>0.23603436058895599</v>
      </c>
      <c r="H7" t="s">
        <v>26</v>
      </c>
      <c r="I7" t="s">
        <v>15810</v>
      </c>
    </row>
    <row r="8" spans="1:9" x14ac:dyDescent="0.2">
      <c r="A8" t="s">
        <v>27</v>
      </c>
      <c r="B8" t="s">
        <v>15808</v>
      </c>
      <c r="C8" t="s">
        <v>15816</v>
      </c>
      <c r="D8">
        <v>0.97721607254424103</v>
      </c>
      <c r="E8">
        <v>0.95390986904470099</v>
      </c>
      <c r="F8">
        <v>1.0244322909908501</v>
      </c>
      <c r="G8">
        <v>0.30724810644742101</v>
      </c>
      <c r="H8" t="s">
        <v>29</v>
      </c>
      <c r="I8" t="s">
        <v>8150</v>
      </c>
    </row>
    <row r="9" spans="1:9" x14ac:dyDescent="0.2">
      <c r="A9" t="s">
        <v>30</v>
      </c>
      <c r="B9" t="s">
        <v>15808</v>
      </c>
      <c r="C9" t="s">
        <v>15817</v>
      </c>
      <c r="D9">
        <v>-0.108388137853706</v>
      </c>
      <c r="E9">
        <v>0.459369282804728</v>
      </c>
      <c r="F9">
        <v>-0.23594990329333801</v>
      </c>
      <c r="G9">
        <v>0.81378709963471896</v>
      </c>
      <c r="H9" t="s">
        <v>32</v>
      </c>
      <c r="I9" t="s">
        <v>15810</v>
      </c>
    </row>
    <row r="10" spans="1:9" x14ac:dyDescent="0.2">
      <c r="A10" t="s">
        <v>33</v>
      </c>
      <c r="B10" t="s">
        <v>15808</v>
      </c>
      <c r="C10" t="s">
        <v>15818</v>
      </c>
      <c r="D10">
        <v>-0.53653239055416602</v>
      </c>
      <c r="E10">
        <v>0.62973943421643996</v>
      </c>
      <c r="F10">
        <v>-0.85199109568507903</v>
      </c>
      <c r="G10">
        <v>0.39555065808911599</v>
      </c>
      <c r="H10" t="s">
        <v>15</v>
      </c>
      <c r="I10" t="s">
        <v>15810</v>
      </c>
    </row>
    <row r="11" spans="1:9" x14ac:dyDescent="0.2">
      <c r="A11" t="s">
        <v>35</v>
      </c>
      <c r="B11" t="s">
        <v>15808</v>
      </c>
      <c r="C11" t="s">
        <v>15819</v>
      </c>
      <c r="D11">
        <v>1.35430746140295</v>
      </c>
      <c r="E11">
        <v>0.31163266866277101</v>
      </c>
      <c r="F11">
        <v>4.34584559832685</v>
      </c>
      <c r="G11">
        <v>2.5178415756042802E-5</v>
      </c>
      <c r="H11" t="s">
        <v>37</v>
      </c>
      <c r="I11" t="s">
        <v>8150</v>
      </c>
    </row>
    <row r="12" spans="1:9" x14ac:dyDescent="0.2">
      <c r="A12" t="s">
        <v>38</v>
      </c>
      <c r="B12" t="s">
        <v>15808</v>
      </c>
      <c r="C12" t="s">
        <v>15820</v>
      </c>
      <c r="D12">
        <v>1.9766086601308099</v>
      </c>
      <c r="E12">
        <v>0.51349811807253498</v>
      </c>
      <c r="F12">
        <v>3.8493006898451698</v>
      </c>
      <c r="G12">
        <v>1.73615468883889E-4</v>
      </c>
      <c r="H12" t="s">
        <v>40</v>
      </c>
      <c r="I12" t="s">
        <v>8150</v>
      </c>
    </row>
    <row r="13" spans="1:9" x14ac:dyDescent="0.2">
      <c r="A13" t="s">
        <v>41</v>
      </c>
      <c r="B13" t="s">
        <v>15808</v>
      </c>
      <c r="C13" t="s">
        <v>15821</v>
      </c>
      <c r="D13">
        <v>-0.35151341502199601</v>
      </c>
      <c r="E13">
        <v>0.37810696290032603</v>
      </c>
      <c r="F13">
        <v>-0.92966660102120402</v>
      </c>
      <c r="G13">
        <v>0.35400818760965003</v>
      </c>
      <c r="H13" t="s">
        <v>43</v>
      </c>
      <c r="I13" t="s">
        <v>15810</v>
      </c>
    </row>
    <row r="14" spans="1:9" x14ac:dyDescent="0.2">
      <c r="A14" t="s">
        <v>44</v>
      </c>
      <c r="B14" t="s">
        <v>15808</v>
      </c>
      <c r="C14" t="s">
        <v>15822</v>
      </c>
      <c r="D14">
        <v>-0.23616200563370801</v>
      </c>
      <c r="E14">
        <v>0.33933422556426701</v>
      </c>
      <c r="F14">
        <v>-0.69595692931062902</v>
      </c>
      <c r="G14">
        <v>0.487511634962213</v>
      </c>
      <c r="H14" t="s">
        <v>46</v>
      </c>
      <c r="I14" t="s">
        <v>15810</v>
      </c>
    </row>
    <row r="15" spans="1:9" x14ac:dyDescent="0.2">
      <c r="A15" t="s">
        <v>47</v>
      </c>
      <c r="B15" t="s">
        <v>15808</v>
      </c>
      <c r="C15" t="s">
        <v>15823</v>
      </c>
      <c r="D15">
        <v>1.0973926515339201</v>
      </c>
      <c r="E15">
        <v>0.27797909163008999</v>
      </c>
      <c r="F15">
        <v>3.94775249137887</v>
      </c>
      <c r="G15">
        <v>1.19975375164719E-4</v>
      </c>
      <c r="H15" t="s">
        <v>46</v>
      </c>
      <c r="I15" t="s">
        <v>8150</v>
      </c>
    </row>
    <row r="16" spans="1:9" x14ac:dyDescent="0.2">
      <c r="A16" t="s">
        <v>49</v>
      </c>
      <c r="B16" t="s">
        <v>15808</v>
      </c>
      <c r="C16" t="s">
        <v>15824</v>
      </c>
      <c r="D16">
        <v>4.0577157841273204</v>
      </c>
      <c r="E16">
        <v>0.61839172274307697</v>
      </c>
      <c r="F16">
        <v>6.5617239605472104</v>
      </c>
      <c r="G16">
        <v>7.7693599851446797E-10</v>
      </c>
      <c r="H16" t="s">
        <v>51</v>
      </c>
      <c r="I16" t="s">
        <v>8150</v>
      </c>
    </row>
    <row r="17" spans="1:9" x14ac:dyDescent="0.2">
      <c r="A17" t="s">
        <v>52</v>
      </c>
      <c r="B17" t="s">
        <v>15808</v>
      </c>
      <c r="C17" t="s">
        <v>15825</v>
      </c>
      <c r="D17">
        <v>-0.233309180752583</v>
      </c>
      <c r="E17">
        <v>0.123003369695403</v>
      </c>
      <c r="F17">
        <v>-1.8967706440102701</v>
      </c>
      <c r="G17">
        <v>5.9742770926901598E-2</v>
      </c>
      <c r="H17" t="s">
        <v>54</v>
      </c>
      <c r="I17" t="s">
        <v>15810</v>
      </c>
    </row>
    <row r="18" spans="1:9" x14ac:dyDescent="0.2">
      <c r="A18" t="s">
        <v>55</v>
      </c>
      <c r="B18" t="s">
        <v>15808</v>
      </c>
      <c r="C18" t="s">
        <v>15826</v>
      </c>
      <c r="D18">
        <v>-1.0311704156091599</v>
      </c>
      <c r="E18">
        <v>0.356021524902638</v>
      </c>
      <c r="F18">
        <v>-2.8963709873754202</v>
      </c>
      <c r="G18">
        <v>4.3286623382515696E-3</v>
      </c>
      <c r="H18" t="s">
        <v>29</v>
      </c>
      <c r="I18" t="s">
        <v>15810</v>
      </c>
    </row>
    <row r="19" spans="1:9" x14ac:dyDescent="0.2">
      <c r="A19" t="s">
        <v>57</v>
      </c>
      <c r="B19" t="s">
        <v>15808</v>
      </c>
      <c r="C19" t="s">
        <v>15827</v>
      </c>
      <c r="D19">
        <v>1.00337935255185</v>
      </c>
      <c r="E19">
        <v>0.29373424604235299</v>
      </c>
      <c r="F19">
        <v>3.4159426967435702</v>
      </c>
      <c r="G19">
        <v>8.14171534957334E-4</v>
      </c>
      <c r="H19" t="s">
        <v>59</v>
      </c>
      <c r="I19" t="s">
        <v>8150</v>
      </c>
    </row>
    <row r="20" spans="1:9" x14ac:dyDescent="0.2">
      <c r="A20" t="s">
        <v>60</v>
      </c>
      <c r="B20" t="s">
        <v>15808</v>
      </c>
      <c r="C20" t="s">
        <v>15828</v>
      </c>
      <c r="D20">
        <v>0.73066082921870801</v>
      </c>
      <c r="E20">
        <v>0.41136365532373598</v>
      </c>
      <c r="F20">
        <v>1.7761919891627</v>
      </c>
      <c r="G20">
        <v>7.7688818522559794E-2</v>
      </c>
      <c r="H20" t="s">
        <v>62</v>
      </c>
      <c r="I20" t="s">
        <v>8150</v>
      </c>
    </row>
    <row r="21" spans="1:9" x14ac:dyDescent="0.2">
      <c r="A21" t="s">
        <v>63</v>
      </c>
      <c r="B21" t="s">
        <v>15808</v>
      </c>
      <c r="C21" t="s">
        <v>15829</v>
      </c>
      <c r="D21">
        <v>-9.2264554758177394E-2</v>
      </c>
      <c r="E21">
        <v>0.41746095850765103</v>
      </c>
      <c r="F21">
        <v>-0.22101361307655401</v>
      </c>
      <c r="G21">
        <v>0.82537650762367398</v>
      </c>
      <c r="H21" t="s">
        <v>62</v>
      </c>
      <c r="I21" t="s">
        <v>15810</v>
      </c>
    </row>
    <row r="22" spans="1:9" x14ac:dyDescent="0.2">
      <c r="A22" t="s">
        <v>65</v>
      </c>
      <c r="B22" t="s">
        <v>15808</v>
      </c>
      <c r="C22" t="s">
        <v>15830</v>
      </c>
      <c r="D22">
        <v>1.0543837231706701</v>
      </c>
      <c r="E22">
        <v>0.31305147752130003</v>
      </c>
      <c r="F22">
        <v>3.36808416149043</v>
      </c>
      <c r="G22">
        <v>9.57677532792034E-4</v>
      </c>
      <c r="H22" t="s">
        <v>67</v>
      </c>
      <c r="I22" t="s">
        <v>8150</v>
      </c>
    </row>
    <row r="23" spans="1:9" x14ac:dyDescent="0.2">
      <c r="A23" t="s">
        <v>68</v>
      </c>
      <c r="B23" t="s">
        <v>15808</v>
      </c>
      <c r="C23" t="s">
        <v>15831</v>
      </c>
      <c r="D23">
        <v>1.2598698907797401</v>
      </c>
      <c r="E23">
        <v>0.31453709649678202</v>
      </c>
      <c r="F23">
        <v>4.0054731375465398</v>
      </c>
      <c r="G23">
        <v>9.6304858747858296E-5</v>
      </c>
      <c r="H23" t="s">
        <v>67</v>
      </c>
      <c r="I23" t="s">
        <v>8150</v>
      </c>
    </row>
    <row r="24" spans="1:9" x14ac:dyDescent="0.2">
      <c r="A24" t="s">
        <v>70</v>
      </c>
      <c r="B24" t="s">
        <v>15808</v>
      </c>
      <c r="C24" t="s">
        <v>15832</v>
      </c>
      <c r="D24">
        <v>0.74588734748963204</v>
      </c>
      <c r="E24">
        <v>0.42511362313787099</v>
      </c>
      <c r="F24">
        <v>1.75455997383488</v>
      </c>
      <c r="G24">
        <v>8.1336492012041295E-2</v>
      </c>
      <c r="H24" t="s">
        <v>72</v>
      </c>
      <c r="I24" t="s">
        <v>8150</v>
      </c>
    </row>
    <row r="25" spans="1:9" x14ac:dyDescent="0.2">
      <c r="A25" t="s">
        <v>73</v>
      </c>
      <c r="B25" t="s">
        <v>15808</v>
      </c>
      <c r="C25" t="s">
        <v>15833</v>
      </c>
      <c r="D25">
        <v>0.37077213186376001</v>
      </c>
      <c r="E25">
        <v>0.460633772008406</v>
      </c>
      <c r="F25">
        <v>0.80491738642427302</v>
      </c>
      <c r="G25">
        <v>0.42211640140943502</v>
      </c>
      <c r="H25" t="s">
        <v>72</v>
      </c>
      <c r="I25" t="s">
        <v>8150</v>
      </c>
    </row>
    <row r="26" spans="1:9" x14ac:dyDescent="0.2">
      <c r="A26" t="s">
        <v>75</v>
      </c>
      <c r="B26" t="s">
        <v>15808</v>
      </c>
      <c r="C26" t="s">
        <v>15834</v>
      </c>
      <c r="D26">
        <v>-0.66563186254627305</v>
      </c>
      <c r="E26">
        <v>0.378431268630466</v>
      </c>
      <c r="F26">
        <v>-1.7589240576107199</v>
      </c>
      <c r="G26">
        <v>8.0589510890359206E-2</v>
      </c>
      <c r="H26" t="s">
        <v>77</v>
      </c>
      <c r="I26" t="s">
        <v>15810</v>
      </c>
    </row>
    <row r="27" spans="1:9" x14ac:dyDescent="0.2">
      <c r="A27" t="s">
        <v>78</v>
      </c>
      <c r="B27" t="s">
        <v>15808</v>
      </c>
      <c r="C27" t="s">
        <v>15835</v>
      </c>
      <c r="D27">
        <v>3.8806805629833301</v>
      </c>
      <c r="E27">
        <v>0.50188699972095596</v>
      </c>
      <c r="F27">
        <v>7.7321798834019404</v>
      </c>
      <c r="G27">
        <v>1.3146547735168399E-12</v>
      </c>
      <c r="H27" t="s">
        <v>18</v>
      </c>
      <c r="I27" t="s">
        <v>8150</v>
      </c>
    </row>
    <row r="28" spans="1:9" x14ac:dyDescent="0.2">
      <c r="A28" t="s">
        <v>80</v>
      </c>
      <c r="B28" t="s">
        <v>15808</v>
      </c>
      <c r="C28" t="s">
        <v>15836</v>
      </c>
      <c r="D28">
        <v>1.54468042477712</v>
      </c>
      <c r="E28">
        <v>0.35767400389079401</v>
      </c>
      <c r="F28">
        <v>4.3186823978651399</v>
      </c>
      <c r="G28">
        <v>2.81025015327064E-5</v>
      </c>
      <c r="H28" t="s">
        <v>37</v>
      </c>
      <c r="I28" t="s">
        <v>8150</v>
      </c>
    </row>
    <row r="29" spans="1:9" x14ac:dyDescent="0.2">
      <c r="A29" t="s">
        <v>82</v>
      </c>
      <c r="B29" t="s">
        <v>15808</v>
      </c>
      <c r="C29" t="s">
        <v>15837</v>
      </c>
      <c r="D29">
        <v>1.47051797077282</v>
      </c>
      <c r="E29">
        <v>0.40510196752139399</v>
      </c>
      <c r="F29">
        <v>3.6299946400412302</v>
      </c>
      <c r="G29">
        <v>3.8593293745078097E-4</v>
      </c>
      <c r="H29" t="s">
        <v>84</v>
      </c>
      <c r="I29" t="s">
        <v>8150</v>
      </c>
    </row>
    <row r="30" spans="1:9" x14ac:dyDescent="0.2">
      <c r="A30" t="s">
        <v>85</v>
      </c>
      <c r="B30" t="s">
        <v>15808</v>
      </c>
      <c r="C30" t="s">
        <v>15838</v>
      </c>
      <c r="D30">
        <v>-0.85672999528785398</v>
      </c>
      <c r="E30">
        <v>0.37836207817826001</v>
      </c>
      <c r="F30">
        <v>-2.2643125320931801</v>
      </c>
      <c r="G30">
        <v>2.4959859393934199E-2</v>
      </c>
      <c r="H30" t="s">
        <v>87</v>
      </c>
      <c r="I30" t="s">
        <v>15810</v>
      </c>
    </row>
    <row r="31" spans="1:9" x14ac:dyDescent="0.2">
      <c r="A31" t="s">
        <v>88</v>
      </c>
      <c r="B31" t="s">
        <v>15808</v>
      </c>
      <c r="C31" t="s">
        <v>15839</v>
      </c>
      <c r="D31">
        <v>-1.14639777187396</v>
      </c>
      <c r="E31">
        <v>0.47959662403988201</v>
      </c>
      <c r="F31">
        <v>-2.3903374511214901</v>
      </c>
      <c r="G31">
        <v>1.80492455638014E-2</v>
      </c>
      <c r="H31" t="s">
        <v>40</v>
      </c>
      <c r="I31" t="s">
        <v>15810</v>
      </c>
    </row>
    <row r="32" spans="1:9" x14ac:dyDescent="0.2">
      <c r="A32" t="s">
        <v>90</v>
      </c>
      <c r="B32" t="s">
        <v>15808</v>
      </c>
      <c r="C32" t="s">
        <v>15840</v>
      </c>
      <c r="D32">
        <v>2.4823351262641502</v>
      </c>
      <c r="E32">
        <v>0.84700587363098301</v>
      </c>
      <c r="F32">
        <v>2.9307177240964899</v>
      </c>
      <c r="G32">
        <v>3.9005580692214E-3</v>
      </c>
      <c r="H32" t="s">
        <v>92</v>
      </c>
      <c r="I32" t="s">
        <v>8150</v>
      </c>
    </row>
    <row r="33" spans="1:9" x14ac:dyDescent="0.2">
      <c r="A33" t="s">
        <v>93</v>
      </c>
      <c r="B33" t="s">
        <v>15808</v>
      </c>
      <c r="C33" t="s">
        <v>15841</v>
      </c>
      <c r="D33">
        <v>1.2294755990766499</v>
      </c>
      <c r="E33">
        <v>0.68753272450527003</v>
      </c>
      <c r="F33">
        <v>1.7882430250303201</v>
      </c>
      <c r="G33">
        <v>7.5715778953944393E-2</v>
      </c>
      <c r="H33" t="s">
        <v>92</v>
      </c>
      <c r="I33" t="s">
        <v>8150</v>
      </c>
    </row>
    <row r="34" spans="1:9" x14ac:dyDescent="0.2">
      <c r="A34" t="s">
        <v>95</v>
      </c>
      <c r="B34" t="s">
        <v>15808</v>
      </c>
      <c r="C34" t="s">
        <v>15842</v>
      </c>
      <c r="D34">
        <v>-0.26437226446536799</v>
      </c>
      <c r="E34">
        <v>0.332968679618525</v>
      </c>
      <c r="F34">
        <v>-0.79398538255385998</v>
      </c>
      <c r="G34">
        <v>0.42843367418773798</v>
      </c>
      <c r="H34" t="s">
        <v>97</v>
      </c>
      <c r="I34" t="s">
        <v>15810</v>
      </c>
    </row>
    <row r="35" spans="1:9" x14ac:dyDescent="0.2">
      <c r="A35" t="s">
        <v>98</v>
      </c>
      <c r="B35" t="s">
        <v>15808</v>
      </c>
      <c r="C35" t="s">
        <v>15843</v>
      </c>
      <c r="D35">
        <v>-3.6135611739873501</v>
      </c>
      <c r="E35">
        <v>0.72771245022323605</v>
      </c>
      <c r="F35">
        <v>-4.9656442910641996</v>
      </c>
      <c r="G35">
        <v>1.8092462227897E-6</v>
      </c>
      <c r="H35" t="s">
        <v>100</v>
      </c>
      <c r="I35" t="s">
        <v>15810</v>
      </c>
    </row>
    <row r="36" spans="1:9" x14ac:dyDescent="0.2">
      <c r="A36" t="s">
        <v>101</v>
      </c>
      <c r="B36" t="s">
        <v>15808</v>
      </c>
      <c r="C36" t="s">
        <v>15844</v>
      </c>
      <c r="D36">
        <v>1.2820229715107301</v>
      </c>
      <c r="E36">
        <v>0.47152576342962599</v>
      </c>
      <c r="F36">
        <v>2.7188821289126999</v>
      </c>
      <c r="G36">
        <v>7.3073282923270004E-3</v>
      </c>
      <c r="H36" t="s">
        <v>103</v>
      </c>
      <c r="I36" t="s">
        <v>8150</v>
      </c>
    </row>
    <row r="37" spans="1:9" x14ac:dyDescent="0.2">
      <c r="A37" t="s">
        <v>104</v>
      </c>
      <c r="B37" t="s">
        <v>15808</v>
      </c>
      <c r="C37" t="s">
        <v>15845</v>
      </c>
      <c r="D37">
        <v>1.34824196917616</v>
      </c>
      <c r="E37">
        <v>0.31315758470234401</v>
      </c>
      <c r="F37">
        <v>4.3053147521803101</v>
      </c>
      <c r="G37">
        <v>2.9658611799716299E-5</v>
      </c>
      <c r="H37" t="s">
        <v>106</v>
      </c>
      <c r="I37" t="s">
        <v>8150</v>
      </c>
    </row>
    <row r="38" spans="1:9" x14ac:dyDescent="0.2">
      <c r="A38" t="s">
        <v>107</v>
      </c>
      <c r="B38" t="s">
        <v>15808</v>
      </c>
      <c r="C38" t="s">
        <v>15846</v>
      </c>
      <c r="D38">
        <v>2.2918078531122998</v>
      </c>
      <c r="E38">
        <v>0.45285399705753498</v>
      </c>
      <c r="F38">
        <v>5.0608095942700198</v>
      </c>
      <c r="G38">
        <v>1.1830537515485E-6</v>
      </c>
      <c r="H38" t="s">
        <v>29</v>
      </c>
      <c r="I38" t="s">
        <v>8150</v>
      </c>
    </row>
    <row r="39" spans="1:9" x14ac:dyDescent="0.2">
      <c r="A39" t="s">
        <v>109</v>
      </c>
      <c r="B39" t="s">
        <v>15808</v>
      </c>
      <c r="C39" t="s">
        <v>15847</v>
      </c>
      <c r="D39">
        <v>-2.3775784500984698</v>
      </c>
      <c r="E39">
        <v>0.50614955097346204</v>
      </c>
      <c r="F39">
        <v>-4.6973833040565696</v>
      </c>
      <c r="G39">
        <v>5.8217319587002004E-6</v>
      </c>
      <c r="H39" t="s">
        <v>111</v>
      </c>
      <c r="I39" t="s">
        <v>15810</v>
      </c>
    </row>
    <row r="40" spans="1:9" x14ac:dyDescent="0.2">
      <c r="A40" t="s">
        <v>112</v>
      </c>
      <c r="B40" t="s">
        <v>15808</v>
      </c>
      <c r="C40" t="s">
        <v>15848</v>
      </c>
      <c r="D40">
        <v>1.08522084145665E-2</v>
      </c>
      <c r="E40">
        <v>0.67070275307612703</v>
      </c>
      <c r="F40">
        <v>1.6180354657549401E-2</v>
      </c>
      <c r="G40">
        <v>0.98711158836741897</v>
      </c>
      <c r="H40" t="s">
        <v>114</v>
      </c>
      <c r="I40" t="s">
        <v>8150</v>
      </c>
    </row>
    <row r="41" spans="1:9" x14ac:dyDescent="0.2">
      <c r="A41" t="s">
        <v>115</v>
      </c>
      <c r="B41" t="s">
        <v>15808</v>
      </c>
      <c r="C41" t="s">
        <v>15849</v>
      </c>
      <c r="D41">
        <v>1.020879116495</v>
      </c>
      <c r="E41">
        <v>0.32548505500311098</v>
      </c>
      <c r="F41">
        <v>3.1364853802127599</v>
      </c>
      <c r="G41">
        <v>2.05106560400912E-3</v>
      </c>
      <c r="H41" t="s">
        <v>72</v>
      </c>
      <c r="I41" t="s">
        <v>8150</v>
      </c>
    </row>
    <row r="42" spans="1:9" x14ac:dyDescent="0.2">
      <c r="A42" t="s">
        <v>117</v>
      </c>
      <c r="B42" t="s">
        <v>15808</v>
      </c>
      <c r="C42" t="s">
        <v>15850</v>
      </c>
      <c r="D42">
        <v>1.74474669915418</v>
      </c>
      <c r="E42">
        <v>0.29700147416933997</v>
      </c>
      <c r="F42">
        <v>5.8745388521519102</v>
      </c>
      <c r="G42">
        <v>2.5542511609150499E-8</v>
      </c>
      <c r="H42" t="s">
        <v>18</v>
      </c>
      <c r="I42" t="s">
        <v>8150</v>
      </c>
    </row>
    <row r="43" spans="1:9" x14ac:dyDescent="0.2">
      <c r="A43" t="s">
        <v>119</v>
      </c>
      <c r="B43" t="s">
        <v>15808</v>
      </c>
      <c r="C43" t="s">
        <v>15851</v>
      </c>
      <c r="D43">
        <v>1.1963271680409899</v>
      </c>
      <c r="E43">
        <v>0.33582316811437302</v>
      </c>
      <c r="F43">
        <v>3.56237234839484</v>
      </c>
      <c r="G43">
        <v>4.9032982913707504E-4</v>
      </c>
      <c r="H43" t="s">
        <v>18</v>
      </c>
      <c r="I43" t="s">
        <v>8150</v>
      </c>
    </row>
    <row r="44" spans="1:9" x14ac:dyDescent="0.2">
      <c r="A44" t="s">
        <v>121</v>
      </c>
      <c r="B44" t="s">
        <v>15808</v>
      </c>
      <c r="C44" t="s">
        <v>15852</v>
      </c>
      <c r="D44">
        <v>1.8029964156738301</v>
      </c>
      <c r="E44">
        <v>0.343294567133132</v>
      </c>
      <c r="F44">
        <v>5.2520388852370399</v>
      </c>
      <c r="G44">
        <v>4.9599820365541995E-7</v>
      </c>
      <c r="H44" t="s">
        <v>72</v>
      </c>
      <c r="I44" t="s">
        <v>8150</v>
      </c>
    </row>
    <row r="45" spans="1:9" x14ac:dyDescent="0.2">
      <c r="A45" t="s">
        <v>123</v>
      </c>
      <c r="B45" t="s">
        <v>15808</v>
      </c>
      <c r="C45" t="s">
        <v>15853</v>
      </c>
      <c r="D45">
        <v>-0.32192424251738599</v>
      </c>
      <c r="E45">
        <v>0.27874130607646203</v>
      </c>
      <c r="F45">
        <v>-1.15492119574513</v>
      </c>
      <c r="G45">
        <v>0.249923272072096</v>
      </c>
      <c r="H45" t="s">
        <v>67</v>
      </c>
      <c r="I45" t="s">
        <v>15810</v>
      </c>
    </row>
    <row r="46" spans="1:9" x14ac:dyDescent="0.2">
      <c r="A46" t="s">
        <v>125</v>
      </c>
      <c r="B46" t="s">
        <v>15808</v>
      </c>
      <c r="C46" t="s">
        <v>15854</v>
      </c>
      <c r="D46">
        <v>2.5804840003399701</v>
      </c>
      <c r="E46">
        <v>0.30681531600483097</v>
      </c>
      <c r="F46">
        <v>8.4105449295736801</v>
      </c>
      <c r="G46">
        <v>2.6728668553189199E-14</v>
      </c>
      <c r="H46" t="s">
        <v>15</v>
      </c>
      <c r="I46" t="s">
        <v>8150</v>
      </c>
    </row>
    <row r="47" spans="1:9" x14ac:dyDescent="0.2">
      <c r="A47" t="s">
        <v>127</v>
      </c>
      <c r="B47" t="s">
        <v>15808</v>
      </c>
      <c r="C47" t="s">
        <v>15855</v>
      </c>
      <c r="D47">
        <v>-3.1339767010606298E-2</v>
      </c>
      <c r="E47">
        <v>0.39140098909911097</v>
      </c>
      <c r="F47">
        <v>-8.0070740451477093E-2</v>
      </c>
      <c r="G47">
        <v>0.93628563101837203</v>
      </c>
      <c r="H47" t="s">
        <v>129</v>
      </c>
      <c r="I47" t="s">
        <v>15810</v>
      </c>
    </row>
    <row r="48" spans="1:9" x14ac:dyDescent="0.2">
      <c r="A48" t="s">
        <v>130</v>
      </c>
      <c r="B48" t="s">
        <v>15808</v>
      </c>
      <c r="C48" t="s">
        <v>15856</v>
      </c>
      <c r="D48">
        <v>0.62159965972064701</v>
      </c>
      <c r="E48">
        <v>0.39212260872995203</v>
      </c>
      <c r="F48">
        <v>1.58521759746001</v>
      </c>
      <c r="G48">
        <v>0.114981605943849</v>
      </c>
      <c r="H48" t="s">
        <v>132</v>
      </c>
      <c r="I48" t="s">
        <v>8150</v>
      </c>
    </row>
    <row r="49" spans="1:9" x14ac:dyDescent="0.2">
      <c r="A49" t="s">
        <v>133</v>
      </c>
      <c r="B49" t="s">
        <v>15808</v>
      </c>
      <c r="C49" t="s">
        <v>15857</v>
      </c>
      <c r="D49">
        <v>-0.22857649572248401</v>
      </c>
      <c r="E49">
        <v>0.13812137614495101</v>
      </c>
      <c r="F49">
        <v>-1.6548958756579799</v>
      </c>
      <c r="G49">
        <v>9.9995523474885897E-2</v>
      </c>
      <c r="H49" t="s">
        <v>135</v>
      </c>
      <c r="I49" t="s">
        <v>15810</v>
      </c>
    </row>
    <row r="50" spans="1:9" x14ac:dyDescent="0.2">
      <c r="A50" t="s">
        <v>136</v>
      </c>
      <c r="B50" t="s">
        <v>15808</v>
      </c>
      <c r="C50" t="s">
        <v>15858</v>
      </c>
      <c r="D50">
        <v>0.34144099780498799</v>
      </c>
      <c r="E50">
        <v>0.31558908394823898</v>
      </c>
      <c r="F50">
        <v>1.08191637534899</v>
      </c>
      <c r="G50">
        <v>0.28099195031948199</v>
      </c>
      <c r="H50" t="s">
        <v>138</v>
      </c>
      <c r="I50" t="s">
        <v>8150</v>
      </c>
    </row>
    <row r="51" spans="1:9" x14ac:dyDescent="0.2">
      <c r="A51" t="s">
        <v>139</v>
      </c>
      <c r="B51" t="s">
        <v>15808</v>
      </c>
      <c r="C51" t="s">
        <v>15859</v>
      </c>
      <c r="D51">
        <v>-2.5357773163360799</v>
      </c>
      <c r="E51">
        <v>0.60581550211019097</v>
      </c>
      <c r="F51">
        <v>-4.1857253693630998</v>
      </c>
      <c r="G51">
        <v>4.7783439436209202E-5</v>
      </c>
      <c r="H51" t="s">
        <v>129</v>
      </c>
      <c r="I51" t="s">
        <v>15810</v>
      </c>
    </row>
    <row r="52" spans="1:9" x14ac:dyDescent="0.2">
      <c r="A52" t="s">
        <v>141</v>
      </c>
      <c r="B52" t="s">
        <v>15808</v>
      </c>
      <c r="C52" t="s">
        <v>15860</v>
      </c>
      <c r="D52">
        <v>-1.2847269898856799</v>
      </c>
      <c r="E52">
        <v>0.45486607091471898</v>
      </c>
      <c r="F52">
        <v>-2.82440716517312</v>
      </c>
      <c r="G52">
        <v>5.3682630212308E-3</v>
      </c>
      <c r="H52" t="s">
        <v>18</v>
      </c>
      <c r="I52" t="s">
        <v>15810</v>
      </c>
    </row>
    <row r="53" spans="1:9" x14ac:dyDescent="0.2">
      <c r="A53" t="s">
        <v>143</v>
      </c>
      <c r="B53" t="s">
        <v>15808</v>
      </c>
      <c r="C53" t="s">
        <v>15861</v>
      </c>
      <c r="D53">
        <v>0.767562083555963</v>
      </c>
      <c r="E53">
        <v>0.29770571955647301</v>
      </c>
      <c r="F53">
        <v>2.5782577664261499</v>
      </c>
      <c r="G53">
        <v>1.0873323878756801E-2</v>
      </c>
      <c r="H53" t="s">
        <v>18</v>
      </c>
      <c r="I53" t="s">
        <v>8150</v>
      </c>
    </row>
    <row r="54" spans="1:9" x14ac:dyDescent="0.2">
      <c r="A54" t="s">
        <v>145</v>
      </c>
      <c r="B54" t="s">
        <v>15808</v>
      </c>
      <c r="C54" t="s">
        <v>15862</v>
      </c>
      <c r="D54">
        <v>3.4485246016375202</v>
      </c>
      <c r="E54">
        <v>0.573880302303448</v>
      </c>
      <c r="F54">
        <v>6.00913568177159</v>
      </c>
      <c r="G54">
        <v>1.3108535431798801E-8</v>
      </c>
      <c r="H54" t="s">
        <v>147</v>
      </c>
      <c r="I54" t="s">
        <v>8150</v>
      </c>
    </row>
    <row r="55" spans="1:9" x14ac:dyDescent="0.2">
      <c r="A55" t="s">
        <v>148</v>
      </c>
      <c r="B55" t="s">
        <v>15808</v>
      </c>
      <c r="C55" t="s">
        <v>15863</v>
      </c>
      <c r="D55">
        <v>-0.51923266599485596</v>
      </c>
      <c r="E55">
        <v>0.67314489979228398</v>
      </c>
      <c r="F55">
        <v>-0.77135348742162102</v>
      </c>
      <c r="G55">
        <v>0.44168708190591899</v>
      </c>
      <c r="H55" t="s">
        <v>150</v>
      </c>
      <c r="I55" t="s">
        <v>15810</v>
      </c>
    </row>
    <row r="56" spans="1:9" x14ac:dyDescent="0.2">
      <c r="A56" t="s">
        <v>151</v>
      </c>
      <c r="B56" t="s">
        <v>15808</v>
      </c>
      <c r="C56" t="s">
        <v>15864</v>
      </c>
      <c r="D56">
        <v>1.3408246506437699E-2</v>
      </c>
      <c r="E56">
        <v>0.32315125561994301</v>
      </c>
      <c r="F56">
        <v>4.14921689866714E-2</v>
      </c>
      <c r="G56">
        <v>0.96695763229092002</v>
      </c>
      <c r="H56" t="s">
        <v>150</v>
      </c>
      <c r="I56" t="s">
        <v>8150</v>
      </c>
    </row>
    <row r="57" spans="1:9" x14ac:dyDescent="0.2">
      <c r="A57" t="s">
        <v>153</v>
      </c>
      <c r="B57" t="s">
        <v>15808</v>
      </c>
      <c r="C57" t="s">
        <v>15865</v>
      </c>
      <c r="D57">
        <v>-0.51524667615450603</v>
      </c>
      <c r="E57">
        <v>0.50695436192801502</v>
      </c>
      <c r="F57">
        <v>-1.0163571217633001</v>
      </c>
      <c r="G57">
        <v>0.31106386044163098</v>
      </c>
      <c r="H57" t="s">
        <v>106</v>
      </c>
      <c r="I57" t="s">
        <v>15810</v>
      </c>
    </row>
    <row r="58" spans="1:9" x14ac:dyDescent="0.2">
      <c r="A58" t="s">
        <v>155</v>
      </c>
      <c r="B58" t="s">
        <v>15808</v>
      </c>
      <c r="C58" t="s">
        <v>15866</v>
      </c>
      <c r="D58">
        <v>1.6518567456200901</v>
      </c>
      <c r="E58">
        <v>0.36629970606065698</v>
      </c>
      <c r="F58">
        <v>4.5095770438498599</v>
      </c>
      <c r="G58">
        <v>1.28538871856894E-5</v>
      </c>
      <c r="H58" t="s">
        <v>106</v>
      </c>
      <c r="I58" t="s">
        <v>8150</v>
      </c>
    </row>
    <row r="59" spans="1:9" x14ac:dyDescent="0.2">
      <c r="A59" t="s">
        <v>157</v>
      </c>
      <c r="B59" t="s">
        <v>15808</v>
      </c>
      <c r="C59" t="s">
        <v>15867</v>
      </c>
      <c r="D59">
        <v>1.4197282376939699</v>
      </c>
      <c r="E59">
        <v>0.31446106238395399</v>
      </c>
      <c r="F59">
        <v>4.5147981976874796</v>
      </c>
      <c r="G59">
        <v>1.25776952868425E-5</v>
      </c>
      <c r="H59" t="s">
        <v>106</v>
      </c>
      <c r="I59" t="s">
        <v>8150</v>
      </c>
    </row>
    <row r="60" spans="1:9" x14ac:dyDescent="0.2">
      <c r="A60" t="s">
        <v>159</v>
      </c>
      <c r="B60" t="s">
        <v>15808</v>
      </c>
      <c r="C60" t="s">
        <v>15868</v>
      </c>
      <c r="D60">
        <v>2.7408359688799</v>
      </c>
      <c r="E60">
        <v>0.430429384091298</v>
      </c>
      <c r="F60">
        <v>6.3676785790687198</v>
      </c>
      <c r="G60">
        <v>2.1279882794249701E-9</v>
      </c>
      <c r="H60" t="s">
        <v>106</v>
      </c>
      <c r="I60" t="s">
        <v>8150</v>
      </c>
    </row>
    <row r="61" spans="1:9" x14ac:dyDescent="0.2">
      <c r="A61" t="s">
        <v>161</v>
      </c>
      <c r="B61" t="s">
        <v>15808</v>
      </c>
      <c r="C61" t="s">
        <v>15869</v>
      </c>
      <c r="D61">
        <v>0.89636419098986597</v>
      </c>
      <c r="E61">
        <v>0.48614279539265398</v>
      </c>
      <c r="F61">
        <v>1.8438290137898199</v>
      </c>
      <c r="G61">
        <v>6.7142408696069994E-2</v>
      </c>
      <c r="H61" t="s">
        <v>106</v>
      </c>
      <c r="I61" t="s">
        <v>8150</v>
      </c>
    </row>
    <row r="62" spans="1:9" x14ac:dyDescent="0.2">
      <c r="A62" t="s">
        <v>163</v>
      </c>
      <c r="B62" t="s">
        <v>15808</v>
      </c>
      <c r="C62" t="s">
        <v>15870</v>
      </c>
      <c r="D62">
        <v>0.86760336364356905</v>
      </c>
      <c r="E62">
        <v>0.49031330472991103</v>
      </c>
      <c r="F62">
        <v>1.7694877036255201</v>
      </c>
      <c r="G62">
        <v>7.8804651441650594E-2</v>
      </c>
      <c r="H62" t="s">
        <v>106</v>
      </c>
      <c r="I62" t="s">
        <v>8150</v>
      </c>
    </row>
    <row r="63" spans="1:9" x14ac:dyDescent="0.2">
      <c r="A63" t="s">
        <v>165</v>
      </c>
      <c r="B63" t="s">
        <v>15808</v>
      </c>
      <c r="C63" t="s">
        <v>15871</v>
      </c>
      <c r="D63">
        <v>-0.220194639632804</v>
      </c>
      <c r="E63">
        <v>0.33885771605206599</v>
      </c>
      <c r="F63">
        <v>-0.64981444778129405</v>
      </c>
      <c r="G63">
        <v>0.51678651831487199</v>
      </c>
      <c r="H63" t="s">
        <v>132</v>
      </c>
      <c r="I63" t="s">
        <v>15810</v>
      </c>
    </row>
    <row r="64" spans="1:9" x14ac:dyDescent="0.2">
      <c r="A64" t="s">
        <v>167</v>
      </c>
      <c r="B64" t="s">
        <v>15808</v>
      </c>
      <c r="C64" t="s">
        <v>15872</v>
      </c>
      <c r="D64">
        <v>2.26162795120857E-2</v>
      </c>
      <c r="E64">
        <v>0.31088639842725602</v>
      </c>
      <c r="F64">
        <v>7.2747729159266097E-2</v>
      </c>
      <c r="G64">
        <v>0.94210188174684695</v>
      </c>
      <c r="H64" t="s">
        <v>169</v>
      </c>
      <c r="I64" t="s">
        <v>8150</v>
      </c>
    </row>
    <row r="65" spans="1:9" x14ac:dyDescent="0.2">
      <c r="A65" t="s">
        <v>170</v>
      </c>
      <c r="B65" t="s">
        <v>15808</v>
      </c>
      <c r="C65" t="s">
        <v>15873</v>
      </c>
      <c r="D65">
        <v>1.4641323733322</v>
      </c>
      <c r="E65">
        <v>0.37302963680269002</v>
      </c>
      <c r="F65">
        <v>3.92497600427023</v>
      </c>
      <c r="G65">
        <v>1.3076182957711001E-4</v>
      </c>
      <c r="H65" t="s">
        <v>40</v>
      </c>
      <c r="I65" t="s">
        <v>8150</v>
      </c>
    </row>
    <row r="66" spans="1:9" x14ac:dyDescent="0.2">
      <c r="A66" t="s">
        <v>172</v>
      </c>
      <c r="B66" t="s">
        <v>15808</v>
      </c>
      <c r="C66" t="s">
        <v>15874</v>
      </c>
      <c r="D66">
        <v>3.5143929652691099</v>
      </c>
      <c r="E66">
        <v>0.51158065864270597</v>
      </c>
      <c r="F66">
        <v>6.8696752035021698</v>
      </c>
      <c r="G66">
        <v>1.5211180550313499E-10</v>
      </c>
      <c r="H66" t="s">
        <v>174</v>
      </c>
      <c r="I66" t="s">
        <v>8150</v>
      </c>
    </row>
    <row r="67" spans="1:9" x14ac:dyDescent="0.2">
      <c r="A67" t="s">
        <v>175</v>
      </c>
      <c r="B67" t="s">
        <v>15808</v>
      </c>
      <c r="C67" t="s">
        <v>15875</v>
      </c>
      <c r="D67">
        <v>4.8283381149133699</v>
      </c>
      <c r="E67">
        <v>0.63814634722626695</v>
      </c>
      <c r="F67">
        <v>7.5661925135197601</v>
      </c>
      <c r="G67">
        <v>3.3434901464907699E-12</v>
      </c>
      <c r="H67" t="s">
        <v>174</v>
      </c>
      <c r="I67" t="s">
        <v>8150</v>
      </c>
    </row>
    <row r="68" spans="1:9" x14ac:dyDescent="0.2">
      <c r="A68" t="s">
        <v>177</v>
      </c>
      <c r="B68" t="s">
        <v>15808</v>
      </c>
      <c r="C68" t="s">
        <v>15876</v>
      </c>
      <c r="D68">
        <v>1.04907419296</v>
      </c>
      <c r="E68">
        <v>0.30211217354625602</v>
      </c>
      <c r="F68">
        <v>3.47246580846361</v>
      </c>
      <c r="G68">
        <v>6.7067048860934E-4</v>
      </c>
      <c r="H68" t="s">
        <v>18</v>
      </c>
      <c r="I68" t="s">
        <v>8150</v>
      </c>
    </row>
    <row r="69" spans="1:9" x14ac:dyDescent="0.2">
      <c r="A69" t="s">
        <v>179</v>
      </c>
      <c r="B69" t="s">
        <v>15808</v>
      </c>
      <c r="C69" t="s">
        <v>15877</v>
      </c>
      <c r="D69">
        <v>1.0352609059312601</v>
      </c>
      <c r="E69">
        <v>0.43660004845579498</v>
      </c>
      <c r="F69">
        <v>2.3711882524815602</v>
      </c>
      <c r="G69">
        <v>1.8975999008599701E-2</v>
      </c>
      <c r="H69" t="s">
        <v>132</v>
      </c>
      <c r="I69" t="s">
        <v>8150</v>
      </c>
    </row>
    <row r="70" spans="1:9" x14ac:dyDescent="0.2">
      <c r="A70" t="s">
        <v>181</v>
      </c>
      <c r="B70" t="s">
        <v>15808</v>
      </c>
      <c r="C70" t="s">
        <v>15878</v>
      </c>
      <c r="D70">
        <v>0.21509516965703501</v>
      </c>
      <c r="E70">
        <v>0.46095714830256901</v>
      </c>
      <c r="F70">
        <v>0.46662725689167101</v>
      </c>
      <c r="G70">
        <v>0.64143032981660997</v>
      </c>
      <c r="H70" t="s">
        <v>132</v>
      </c>
      <c r="I70" t="s">
        <v>8150</v>
      </c>
    </row>
    <row r="71" spans="1:9" x14ac:dyDescent="0.2">
      <c r="A71" t="s">
        <v>183</v>
      </c>
      <c r="B71" t="s">
        <v>15808</v>
      </c>
      <c r="C71" t="s">
        <v>15879</v>
      </c>
      <c r="D71">
        <v>-1.88182295290908</v>
      </c>
      <c r="E71">
        <v>0.63235737752919097</v>
      </c>
      <c r="F71">
        <v>-2.9758851873633998</v>
      </c>
      <c r="G71">
        <v>3.39666537520549E-3</v>
      </c>
      <c r="H71" t="s">
        <v>26</v>
      </c>
      <c r="I71" t="s">
        <v>15810</v>
      </c>
    </row>
    <row r="72" spans="1:9" x14ac:dyDescent="0.2">
      <c r="A72" t="s">
        <v>185</v>
      </c>
      <c r="B72" t="s">
        <v>15808</v>
      </c>
      <c r="C72" t="s">
        <v>15880</v>
      </c>
      <c r="D72">
        <v>-0.23757836018513501</v>
      </c>
      <c r="E72">
        <v>0.121659698582029</v>
      </c>
      <c r="F72">
        <v>-1.9528106920711099</v>
      </c>
      <c r="G72">
        <v>5.2666930032806598E-2</v>
      </c>
      <c r="H72" t="s">
        <v>187</v>
      </c>
      <c r="I72" t="s">
        <v>15810</v>
      </c>
    </row>
    <row r="73" spans="1:9" x14ac:dyDescent="0.2">
      <c r="A73" t="s">
        <v>188</v>
      </c>
      <c r="B73" t="s">
        <v>15808</v>
      </c>
      <c r="C73" t="s">
        <v>15881</v>
      </c>
      <c r="D73">
        <v>-0.172004999648629</v>
      </c>
      <c r="E73">
        <v>0.45010732208224702</v>
      </c>
      <c r="F73">
        <v>-0.38214219411698103</v>
      </c>
      <c r="G73">
        <v>0.70288616710904805</v>
      </c>
      <c r="H73" t="s">
        <v>190</v>
      </c>
      <c r="I73" t="s">
        <v>15810</v>
      </c>
    </row>
    <row r="74" spans="1:9" x14ac:dyDescent="0.2">
      <c r="A74" t="s">
        <v>191</v>
      </c>
      <c r="B74" t="s">
        <v>15808</v>
      </c>
      <c r="C74" t="s">
        <v>15882</v>
      </c>
      <c r="D74">
        <v>-0.41719562653297898</v>
      </c>
      <c r="E74">
        <v>0.36462697007754102</v>
      </c>
      <c r="F74">
        <v>-1.1441710591080501</v>
      </c>
      <c r="G74">
        <v>0.25433957842376798</v>
      </c>
      <c r="H74" t="s">
        <v>193</v>
      </c>
      <c r="I74" t="s">
        <v>15810</v>
      </c>
    </row>
    <row r="75" spans="1:9" x14ac:dyDescent="0.2">
      <c r="A75" t="s">
        <v>194</v>
      </c>
      <c r="B75" t="s">
        <v>15808</v>
      </c>
      <c r="C75" t="s">
        <v>15883</v>
      </c>
      <c r="D75">
        <v>1.2414289320399501</v>
      </c>
      <c r="E75">
        <v>0.35742283449416701</v>
      </c>
      <c r="F75">
        <v>3.4732781798813899</v>
      </c>
      <c r="G75">
        <v>6.6879275724360699E-4</v>
      </c>
      <c r="H75" t="s">
        <v>40</v>
      </c>
      <c r="I75" t="s">
        <v>8150</v>
      </c>
    </row>
    <row r="76" spans="1:9" x14ac:dyDescent="0.2">
      <c r="A76" t="s">
        <v>196</v>
      </c>
      <c r="B76" t="s">
        <v>15808</v>
      </c>
      <c r="C76" t="s">
        <v>15884</v>
      </c>
      <c r="D76">
        <v>1.45221020370724</v>
      </c>
      <c r="E76">
        <v>0.34444672233999402</v>
      </c>
      <c r="F76">
        <v>4.2160662579155197</v>
      </c>
      <c r="G76">
        <v>4.2375563567993901E-5</v>
      </c>
      <c r="H76" t="s">
        <v>40</v>
      </c>
      <c r="I76" t="s">
        <v>8150</v>
      </c>
    </row>
    <row r="77" spans="1:9" x14ac:dyDescent="0.2">
      <c r="A77" t="s">
        <v>198</v>
      </c>
      <c r="B77" t="s">
        <v>15808</v>
      </c>
      <c r="C77" t="s">
        <v>15885</v>
      </c>
      <c r="D77">
        <v>-1.5376428665058</v>
      </c>
      <c r="E77">
        <v>0.46736268866848402</v>
      </c>
      <c r="F77">
        <v>-3.29004198192745</v>
      </c>
      <c r="G77">
        <v>1.2434093528285999E-3</v>
      </c>
      <c r="H77" t="s">
        <v>200</v>
      </c>
      <c r="I77" t="s">
        <v>15810</v>
      </c>
    </row>
    <row r="78" spans="1:9" x14ac:dyDescent="0.2">
      <c r="A78" t="s">
        <v>201</v>
      </c>
      <c r="B78" t="s">
        <v>15808</v>
      </c>
      <c r="C78" t="s">
        <v>15886</v>
      </c>
      <c r="D78">
        <v>2.52897186648981</v>
      </c>
      <c r="E78">
        <v>0.37123593035642599</v>
      </c>
      <c r="F78">
        <v>6.8123036045076004</v>
      </c>
      <c r="G78">
        <v>2.06698922714626E-10</v>
      </c>
      <c r="H78" t="s">
        <v>203</v>
      </c>
      <c r="I78" t="s">
        <v>8150</v>
      </c>
    </row>
    <row r="79" spans="1:9" x14ac:dyDescent="0.2">
      <c r="A79" t="s">
        <v>204</v>
      </c>
      <c r="B79" t="s">
        <v>15808</v>
      </c>
      <c r="C79" t="s">
        <v>15887</v>
      </c>
      <c r="D79">
        <v>-1.0263014536852999</v>
      </c>
      <c r="E79">
        <v>0.30909015249526001</v>
      </c>
      <c r="F79">
        <v>-3.32039518373541</v>
      </c>
      <c r="G79">
        <v>1.12394162453248E-3</v>
      </c>
      <c r="H79" t="s">
        <v>203</v>
      </c>
      <c r="I79" t="s">
        <v>15810</v>
      </c>
    </row>
    <row r="80" spans="1:9" x14ac:dyDescent="0.2">
      <c r="A80" t="s">
        <v>206</v>
      </c>
      <c r="B80" t="s">
        <v>15808</v>
      </c>
      <c r="C80" t="s">
        <v>15888</v>
      </c>
      <c r="D80">
        <v>0.93376527327870795</v>
      </c>
      <c r="E80">
        <v>0.41632395054907501</v>
      </c>
      <c r="F80">
        <v>2.2428814677781501</v>
      </c>
      <c r="G80">
        <v>2.6341192935193498E-2</v>
      </c>
      <c r="H80" t="s">
        <v>208</v>
      </c>
      <c r="I80" t="s">
        <v>8150</v>
      </c>
    </row>
    <row r="81" spans="1:9" x14ac:dyDescent="0.2">
      <c r="A81" t="s">
        <v>209</v>
      </c>
      <c r="B81" t="s">
        <v>15808</v>
      </c>
      <c r="C81" t="s">
        <v>15889</v>
      </c>
      <c r="D81">
        <v>3.4704360486561598</v>
      </c>
      <c r="E81">
        <v>0.57817400921415896</v>
      </c>
      <c r="F81">
        <v>6.0024075682217202</v>
      </c>
      <c r="G81">
        <v>1.3555801679499399E-8</v>
      </c>
      <c r="H81" t="s">
        <v>211</v>
      </c>
      <c r="I81" t="s">
        <v>8150</v>
      </c>
    </row>
    <row r="82" spans="1:9" x14ac:dyDescent="0.2">
      <c r="A82" t="s">
        <v>212</v>
      </c>
      <c r="B82" t="s">
        <v>15808</v>
      </c>
      <c r="C82" t="s">
        <v>15890</v>
      </c>
      <c r="D82">
        <v>1.1982830732830501</v>
      </c>
      <c r="E82">
        <v>0.25620520827392401</v>
      </c>
      <c r="F82">
        <v>4.6770441606397704</v>
      </c>
      <c r="G82">
        <v>6.3498541290854596E-6</v>
      </c>
      <c r="H82" t="s">
        <v>174</v>
      </c>
      <c r="I82" t="s">
        <v>8150</v>
      </c>
    </row>
    <row r="83" spans="1:9" x14ac:dyDescent="0.2">
      <c r="A83" t="s">
        <v>214</v>
      </c>
      <c r="B83" t="s">
        <v>15808</v>
      </c>
      <c r="C83" t="s">
        <v>15891</v>
      </c>
      <c r="D83">
        <v>-0.209993383827071</v>
      </c>
      <c r="E83">
        <v>0.17044612561904801</v>
      </c>
      <c r="F83">
        <v>-1.2320220425333299</v>
      </c>
      <c r="G83">
        <v>0.219830909347454</v>
      </c>
      <c r="H83" t="s">
        <v>72</v>
      </c>
      <c r="I83" t="s">
        <v>15810</v>
      </c>
    </row>
    <row r="84" spans="1:9" x14ac:dyDescent="0.2">
      <c r="A84" t="s">
        <v>216</v>
      </c>
      <c r="B84" t="s">
        <v>15808</v>
      </c>
      <c r="C84" t="s">
        <v>15892</v>
      </c>
      <c r="D84">
        <v>1.2555449549862101</v>
      </c>
      <c r="E84">
        <v>0.36062830236615401</v>
      </c>
      <c r="F84">
        <v>3.4815485827050501</v>
      </c>
      <c r="G84">
        <v>6.4995525602758002E-4</v>
      </c>
      <c r="H84" t="s">
        <v>218</v>
      </c>
      <c r="I84" t="s">
        <v>8150</v>
      </c>
    </row>
    <row r="85" spans="1:9" x14ac:dyDescent="0.2">
      <c r="A85" t="s">
        <v>219</v>
      </c>
      <c r="B85" t="s">
        <v>15808</v>
      </c>
      <c r="C85" t="s">
        <v>15893</v>
      </c>
      <c r="D85">
        <v>1.3237886258782701</v>
      </c>
      <c r="E85">
        <v>0.34065462896570398</v>
      </c>
      <c r="F85">
        <v>3.8860139076858</v>
      </c>
      <c r="G85">
        <v>1.51383702466525E-4</v>
      </c>
      <c r="H85" t="s">
        <v>37</v>
      </c>
      <c r="I85" t="s">
        <v>8150</v>
      </c>
    </row>
    <row r="86" spans="1:9" x14ac:dyDescent="0.2">
      <c r="A86" t="s">
        <v>221</v>
      </c>
      <c r="B86" t="s">
        <v>15808</v>
      </c>
      <c r="C86" t="s">
        <v>15894</v>
      </c>
      <c r="D86">
        <v>5.1408932124241504</v>
      </c>
      <c r="E86">
        <v>0.61458920010996598</v>
      </c>
      <c r="F86">
        <v>8.3647633435542197</v>
      </c>
      <c r="G86">
        <v>3.4896190550766799E-14</v>
      </c>
      <c r="H86" t="s">
        <v>37</v>
      </c>
      <c r="I86" t="s">
        <v>8150</v>
      </c>
    </row>
    <row r="87" spans="1:9" x14ac:dyDescent="0.2">
      <c r="A87" t="s">
        <v>223</v>
      </c>
      <c r="B87" t="s">
        <v>15808</v>
      </c>
      <c r="C87" t="s">
        <v>15895</v>
      </c>
      <c r="D87">
        <v>3.1109317256918998</v>
      </c>
      <c r="E87">
        <v>0.481706978916148</v>
      </c>
      <c r="F87">
        <v>6.4581412806008496</v>
      </c>
      <c r="G87">
        <v>1.33301324348258E-9</v>
      </c>
      <c r="H87" t="s">
        <v>37</v>
      </c>
      <c r="I87" t="s">
        <v>8150</v>
      </c>
    </row>
    <row r="88" spans="1:9" x14ac:dyDescent="0.2">
      <c r="A88" t="s">
        <v>225</v>
      </c>
      <c r="B88" t="s">
        <v>15808</v>
      </c>
      <c r="C88" t="s">
        <v>15896</v>
      </c>
      <c r="D88">
        <v>0.62124058324339404</v>
      </c>
      <c r="E88">
        <v>0.428825088248661</v>
      </c>
      <c r="F88">
        <v>1.44870391277844</v>
      </c>
      <c r="G88">
        <v>0.14946664435992699</v>
      </c>
      <c r="H88" t="s">
        <v>227</v>
      </c>
      <c r="I88" t="s">
        <v>8150</v>
      </c>
    </row>
    <row r="89" spans="1:9" x14ac:dyDescent="0.2">
      <c r="A89" t="s">
        <v>228</v>
      </c>
      <c r="B89" t="s">
        <v>15808</v>
      </c>
      <c r="C89" t="s">
        <v>15897</v>
      </c>
      <c r="D89">
        <v>3.4818796834102499</v>
      </c>
      <c r="E89">
        <v>0.69051379993641904</v>
      </c>
      <c r="F89">
        <v>5.0424476436688996</v>
      </c>
      <c r="G89">
        <v>1.2846337661297001E-6</v>
      </c>
      <c r="H89" t="s">
        <v>132</v>
      </c>
      <c r="I89" t="s">
        <v>8150</v>
      </c>
    </row>
    <row r="90" spans="1:9" x14ac:dyDescent="0.2">
      <c r="A90" t="s">
        <v>230</v>
      </c>
      <c r="B90" t="s">
        <v>15808</v>
      </c>
      <c r="C90" t="s">
        <v>15898</v>
      </c>
      <c r="D90">
        <v>1.49714385010402</v>
      </c>
      <c r="E90">
        <v>0.52348042385664295</v>
      </c>
      <c r="F90">
        <v>2.85998058738108</v>
      </c>
      <c r="G90">
        <v>4.8288240610406897E-3</v>
      </c>
      <c r="H90" t="s">
        <v>227</v>
      </c>
      <c r="I90" t="s">
        <v>8150</v>
      </c>
    </row>
    <row r="91" spans="1:9" x14ac:dyDescent="0.2">
      <c r="A91" t="s">
        <v>232</v>
      </c>
      <c r="B91" t="s">
        <v>15808</v>
      </c>
      <c r="C91" t="s">
        <v>15899</v>
      </c>
      <c r="D91">
        <v>-0.14235867231987401</v>
      </c>
      <c r="E91">
        <v>0.49850958982559701</v>
      </c>
      <c r="F91">
        <v>-0.28556857325388302</v>
      </c>
      <c r="G91">
        <v>0.77559481595772695</v>
      </c>
      <c r="H91" t="s">
        <v>227</v>
      </c>
      <c r="I91" t="s">
        <v>15810</v>
      </c>
    </row>
    <row r="92" spans="1:9" x14ac:dyDescent="0.2">
      <c r="A92" t="s">
        <v>234</v>
      </c>
      <c r="B92" t="s">
        <v>15808</v>
      </c>
      <c r="C92" t="s">
        <v>15900</v>
      </c>
      <c r="D92">
        <v>-0.26618089635862002</v>
      </c>
      <c r="E92">
        <v>0.17991985799638699</v>
      </c>
      <c r="F92">
        <v>-1.4794414542277201</v>
      </c>
      <c r="G92">
        <v>0.141078393506959</v>
      </c>
      <c r="H92" t="s">
        <v>236</v>
      </c>
      <c r="I92" t="s">
        <v>15810</v>
      </c>
    </row>
    <row r="93" spans="1:9" x14ac:dyDescent="0.2">
      <c r="A93" t="s">
        <v>237</v>
      </c>
      <c r="B93" t="s">
        <v>15808</v>
      </c>
      <c r="C93" t="s">
        <v>15901</v>
      </c>
      <c r="D93">
        <v>1.29451988053144</v>
      </c>
      <c r="E93">
        <v>0.29127098739840501</v>
      </c>
      <c r="F93">
        <v>4.4443831913845004</v>
      </c>
      <c r="G93">
        <v>1.68341907821417E-5</v>
      </c>
      <c r="H93" t="s">
        <v>169</v>
      </c>
      <c r="I93" t="s">
        <v>8150</v>
      </c>
    </row>
    <row r="94" spans="1:9" x14ac:dyDescent="0.2">
      <c r="A94" t="s">
        <v>239</v>
      </c>
      <c r="B94" t="s">
        <v>15808</v>
      </c>
      <c r="C94" t="s">
        <v>15902</v>
      </c>
      <c r="D94">
        <v>0.48588088877402602</v>
      </c>
      <c r="E94">
        <v>0.262679764838327</v>
      </c>
      <c r="F94">
        <v>1.84970810017694</v>
      </c>
      <c r="G94">
        <v>6.6284787063874598E-2</v>
      </c>
      <c r="H94" t="s">
        <v>236</v>
      </c>
      <c r="I94" t="s">
        <v>8150</v>
      </c>
    </row>
    <row r="95" spans="1:9" x14ac:dyDescent="0.2">
      <c r="A95" t="s">
        <v>241</v>
      </c>
      <c r="B95" t="s">
        <v>15808</v>
      </c>
      <c r="C95" t="s">
        <v>15903</v>
      </c>
      <c r="D95">
        <v>0.86385926785094302</v>
      </c>
      <c r="E95">
        <v>0.171289371411361</v>
      </c>
      <c r="F95">
        <v>5.0432742016218803</v>
      </c>
      <c r="G95">
        <v>1.27988441706467E-6</v>
      </c>
      <c r="H95" t="s">
        <v>236</v>
      </c>
      <c r="I95" t="s">
        <v>8150</v>
      </c>
    </row>
    <row r="96" spans="1:9" x14ac:dyDescent="0.2">
      <c r="A96" t="s">
        <v>243</v>
      </c>
      <c r="B96" t="s">
        <v>15808</v>
      </c>
      <c r="C96" t="s">
        <v>15904</v>
      </c>
      <c r="D96">
        <v>-2.47901006179606</v>
      </c>
      <c r="E96">
        <v>0.59037372671039401</v>
      </c>
      <c r="F96">
        <v>-4.1990521421224001</v>
      </c>
      <c r="G96">
        <v>4.5331358350978601E-5</v>
      </c>
      <c r="H96" t="s">
        <v>245</v>
      </c>
      <c r="I96" t="s">
        <v>15810</v>
      </c>
    </row>
    <row r="97" spans="1:9" x14ac:dyDescent="0.2">
      <c r="A97" t="s">
        <v>246</v>
      </c>
      <c r="B97" t="s">
        <v>15808</v>
      </c>
      <c r="C97" t="s">
        <v>15905</v>
      </c>
      <c r="D97">
        <v>-0.15191856419782601</v>
      </c>
      <c r="E97">
        <v>0.60886255069318096</v>
      </c>
      <c r="F97">
        <v>-0.24951208450063</v>
      </c>
      <c r="G97">
        <v>0.803299363931546</v>
      </c>
      <c r="H97" t="s">
        <v>248</v>
      </c>
      <c r="I97" t="s">
        <v>15810</v>
      </c>
    </row>
    <row r="98" spans="1:9" x14ac:dyDescent="0.2">
      <c r="A98" t="s">
        <v>249</v>
      </c>
      <c r="B98" t="s">
        <v>15808</v>
      </c>
      <c r="C98" t="s">
        <v>15906</v>
      </c>
      <c r="D98">
        <v>-0.80426044494620097</v>
      </c>
      <c r="E98">
        <v>0.45221560568091101</v>
      </c>
      <c r="F98">
        <v>-1.77848892175052</v>
      </c>
      <c r="G98">
        <v>7.7309528321899704E-2</v>
      </c>
      <c r="H98" t="s">
        <v>132</v>
      </c>
      <c r="I98" t="s">
        <v>15810</v>
      </c>
    </row>
    <row r="99" spans="1:9" x14ac:dyDescent="0.2">
      <c r="A99" t="s">
        <v>251</v>
      </c>
      <c r="B99" t="s">
        <v>15808</v>
      </c>
      <c r="C99" t="s">
        <v>15907</v>
      </c>
      <c r="D99">
        <v>3.3352083756272299</v>
      </c>
      <c r="E99">
        <v>0.46674982335575199</v>
      </c>
      <c r="F99">
        <v>7.1456017950866197</v>
      </c>
      <c r="G99">
        <v>3.4211556307528902E-11</v>
      </c>
      <c r="H99" t="s">
        <v>253</v>
      </c>
      <c r="I99" t="s">
        <v>8150</v>
      </c>
    </row>
    <row r="100" spans="1:9" x14ac:dyDescent="0.2">
      <c r="A100" t="s">
        <v>254</v>
      </c>
      <c r="B100" t="s">
        <v>15808</v>
      </c>
      <c r="C100" t="s">
        <v>15908</v>
      </c>
      <c r="D100">
        <v>-3.1327420953108098</v>
      </c>
      <c r="E100">
        <v>0.70787633084658297</v>
      </c>
      <c r="F100">
        <v>-4.4255499990573401</v>
      </c>
      <c r="G100">
        <v>1.8189372599492101E-5</v>
      </c>
      <c r="H100" t="s">
        <v>256</v>
      </c>
      <c r="I100" t="s">
        <v>15810</v>
      </c>
    </row>
    <row r="101" spans="1:9" x14ac:dyDescent="0.2">
      <c r="A101" t="s">
        <v>257</v>
      </c>
      <c r="B101" t="s">
        <v>15808</v>
      </c>
      <c r="C101" t="s">
        <v>15909</v>
      </c>
      <c r="D101">
        <v>0.13519855472126999</v>
      </c>
      <c r="E101">
        <v>0.44577637689196098</v>
      </c>
      <c r="F101">
        <v>0.30328784056234798</v>
      </c>
      <c r="G101">
        <v>0.76208251643230496</v>
      </c>
      <c r="H101" t="s">
        <v>259</v>
      </c>
      <c r="I101" t="s">
        <v>8150</v>
      </c>
    </row>
    <row r="102" spans="1:9" x14ac:dyDescent="0.2">
      <c r="A102" t="s">
        <v>260</v>
      </c>
      <c r="B102" t="s">
        <v>15808</v>
      </c>
      <c r="C102" t="s">
        <v>15910</v>
      </c>
      <c r="D102">
        <v>1.4268695128150599E-2</v>
      </c>
      <c r="E102">
        <v>0.319832249925805</v>
      </c>
      <c r="F102">
        <v>4.4613059287988199E-2</v>
      </c>
      <c r="G102">
        <v>0.96447390651195897</v>
      </c>
      <c r="H102" t="s">
        <v>169</v>
      </c>
      <c r="I102" t="s">
        <v>8150</v>
      </c>
    </row>
    <row r="103" spans="1:9" x14ac:dyDescent="0.2">
      <c r="A103" t="s">
        <v>262</v>
      </c>
      <c r="B103" t="s">
        <v>15808</v>
      </c>
      <c r="C103" t="s">
        <v>15911</v>
      </c>
      <c r="D103">
        <v>0.74002538889650105</v>
      </c>
      <c r="E103">
        <v>0.475958417523209</v>
      </c>
      <c r="F103">
        <v>1.5548110121624501</v>
      </c>
      <c r="G103">
        <v>0.12205718394095599</v>
      </c>
      <c r="H103" t="s">
        <v>264</v>
      </c>
      <c r="I103" t="s">
        <v>8150</v>
      </c>
    </row>
    <row r="104" spans="1:9" x14ac:dyDescent="0.2">
      <c r="A104" t="s">
        <v>265</v>
      </c>
      <c r="B104" t="s">
        <v>15808</v>
      </c>
      <c r="C104" t="s">
        <v>15912</v>
      </c>
      <c r="D104">
        <v>-0.77504940992556004</v>
      </c>
      <c r="E104">
        <v>0.28718648604285701</v>
      </c>
      <c r="F104">
        <v>-2.69876699494105</v>
      </c>
      <c r="G104">
        <v>7.7421240891668904E-3</v>
      </c>
      <c r="H104" t="s">
        <v>267</v>
      </c>
      <c r="I104" t="s">
        <v>15810</v>
      </c>
    </row>
    <row r="105" spans="1:9" x14ac:dyDescent="0.2">
      <c r="A105" t="s">
        <v>268</v>
      </c>
      <c r="B105" t="s">
        <v>15808</v>
      </c>
      <c r="C105" t="s">
        <v>15913</v>
      </c>
      <c r="D105">
        <v>-0.62556207176436995</v>
      </c>
      <c r="E105">
        <v>0.260791650345779</v>
      </c>
      <c r="F105">
        <v>-2.3987043716121601</v>
      </c>
      <c r="G105">
        <v>1.7657041763215298E-2</v>
      </c>
      <c r="H105" t="s">
        <v>267</v>
      </c>
      <c r="I105" t="s">
        <v>15810</v>
      </c>
    </row>
    <row r="106" spans="1:9" x14ac:dyDescent="0.2">
      <c r="A106" t="s">
        <v>270</v>
      </c>
      <c r="B106" t="s">
        <v>15808</v>
      </c>
      <c r="C106" t="s">
        <v>15914</v>
      </c>
      <c r="D106">
        <v>-0.92912266933832799</v>
      </c>
      <c r="E106">
        <v>0.33383232234723398</v>
      </c>
      <c r="F106">
        <v>-2.7832016468792</v>
      </c>
      <c r="G106">
        <v>6.0614423412375896E-3</v>
      </c>
      <c r="H106" t="s">
        <v>267</v>
      </c>
      <c r="I106" t="s">
        <v>15810</v>
      </c>
    </row>
    <row r="107" spans="1:9" x14ac:dyDescent="0.2">
      <c r="A107" t="s">
        <v>272</v>
      </c>
      <c r="B107" t="s">
        <v>15808</v>
      </c>
      <c r="C107" t="s">
        <v>15915</v>
      </c>
      <c r="D107">
        <v>1.98997594732474</v>
      </c>
      <c r="E107">
        <v>0.35725642210395903</v>
      </c>
      <c r="F107">
        <v>5.5701614420402699</v>
      </c>
      <c r="G107">
        <v>1.11711174321759E-7</v>
      </c>
      <c r="H107" t="s">
        <v>274</v>
      </c>
      <c r="I107" t="s">
        <v>8150</v>
      </c>
    </row>
    <row r="108" spans="1:9" x14ac:dyDescent="0.2">
      <c r="A108" t="s">
        <v>275</v>
      </c>
      <c r="B108" t="s">
        <v>15808</v>
      </c>
      <c r="C108" t="s">
        <v>15916</v>
      </c>
      <c r="D108">
        <v>7.0371786204238299E-2</v>
      </c>
      <c r="E108">
        <v>0.30961988565910098</v>
      </c>
      <c r="F108">
        <v>0.22728445252938101</v>
      </c>
      <c r="G108">
        <v>0.82050598180734702</v>
      </c>
      <c r="H108" t="s">
        <v>37</v>
      </c>
      <c r="I108" t="s">
        <v>8150</v>
      </c>
    </row>
    <row r="109" spans="1:9" x14ac:dyDescent="0.2">
      <c r="A109" t="s">
        <v>277</v>
      </c>
      <c r="B109" t="s">
        <v>15808</v>
      </c>
      <c r="C109" t="s">
        <v>15917</v>
      </c>
      <c r="D109">
        <v>1.65929881531454</v>
      </c>
      <c r="E109">
        <v>0.38922845779033899</v>
      </c>
      <c r="F109">
        <v>4.26304598778421</v>
      </c>
      <c r="G109">
        <v>3.5142014922915703E-5</v>
      </c>
      <c r="H109" t="s">
        <v>279</v>
      </c>
      <c r="I109" t="s">
        <v>8150</v>
      </c>
    </row>
    <row r="110" spans="1:9" x14ac:dyDescent="0.2">
      <c r="A110" t="s">
        <v>280</v>
      </c>
      <c r="B110" t="s">
        <v>15808</v>
      </c>
      <c r="C110" t="s">
        <v>15918</v>
      </c>
      <c r="D110">
        <v>2.3602446230734202</v>
      </c>
      <c r="E110">
        <v>0.41000561661724899</v>
      </c>
      <c r="F110">
        <v>5.7566153423619397</v>
      </c>
      <c r="G110">
        <v>4.54922772096758E-8</v>
      </c>
      <c r="H110" t="s">
        <v>279</v>
      </c>
      <c r="I110" t="s">
        <v>8150</v>
      </c>
    </row>
    <row r="111" spans="1:9" x14ac:dyDescent="0.2">
      <c r="A111" t="s">
        <v>282</v>
      </c>
      <c r="B111" t="s">
        <v>15808</v>
      </c>
      <c r="C111" t="s">
        <v>15919</v>
      </c>
      <c r="D111">
        <v>2.25341619584063</v>
      </c>
      <c r="E111">
        <v>0.40241394884404902</v>
      </c>
      <c r="F111">
        <v>5.5997467342115304</v>
      </c>
      <c r="G111">
        <v>9.6985117632572694E-8</v>
      </c>
      <c r="H111" t="s">
        <v>284</v>
      </c>
      <c r="I111" t="s">
        <v>8150</v>
      </c>
    </row>
    <row r="112" spans="1:9" x14ac:dyDescent="0.2">
      <c r="A112" t="s">
        <v>285</v>
      </c>
      <c r="B112" t="s">
        <v>15808</v>
      </c>
      <c r="C112" t="s">
        <v>15920</v>
      </c>
      <c r="D112">
        <v>-0.113944037871272</v>
      </c>
      <c r="E112">
        <v>0.13396226220233001</v>
      </c>
      <c r="F112">
        <v>-0.850568182397341</v>
      </c>
      <c r="G112">
        <v>0.39633841579474099</v>
      </c>
      <c r="H112" t="s">
        <v>169</v>
      </c>
      <c r="I112" t="s">
        <v>15810</v>
      </c>
    </row>
    <row r="113" spans="1:9" x14ac:dyDescent="0.2">
      <c r="A113" t="s">
        <v>287</v>
      </c>
      <c r="B113" t="s">
        <v>15808</v>
      </c>
      <c r="C113" t="s">
        <v>15921</v>
      </c>
      <c r="D113">
        <v>0.64394150025351804</v>
      </c>
      <c r="E113">
        <v>0.25399872480715802</v>
      </c>
      <c r="F113">
        <v>2.5352154848116499</v>
      </c>
      <c r="G113">
        <v>1.2241781746414901E-2</v>
      </c>
      <c r="H113" t="s">
        <v>236</v>
      </c>
      <c r="I113" t="s">
        <v>8150</v>
      </c>
    </row>
    <row r="114" spans="1:9" x14ac:dyDescent="0.2">
      <c r="A114" t="s">
        <v>289</v>
      </c>
      <c r="B114" t="s">
        <v>15808</v>
      </c>
      <c r="C114" t="s">
        <v>15922</v>
      </c>
      <c r="D114">
        <v>0.98712008714983401</v>
      </c>
      <c r="E114">
        <v>0.28571062104514799</v>
      </c>
      <c r="F114">
        <v>3.4549646195821602</v>
      </c>
      <c r="G114">
        <v>7.1234499806657205E-4</v>
      </c>
      <c r="H114" t="s">
        <v>236</v>
      </c>
      <c r="I114" t="s">
        <v>8150</v>
      </c>
    </row>
    <row r="115" spans="1:9" x14ac:dyDescent="0.2">
      <c r="A115" t="s">
        <v>291</v>
      </c>
      <c r="B115" t="s">
        <v>15808</v>
      </c>
      <c r="C115" t="s">
        <v>15923</v>
      </c>
      <c r="D115">
        <v>1.86627116906166</v>
      </c>
      <c r="E115">
        <v>0.27619339786727998</v>
      </c>
      <c r="F115">
        <v>6.7571172355048903</v>
      </c>
      <c r="G115">
        <v>2.7727924962715198E-10</v>
      </c>
      <c r="H115" t="s">
        <v>236</v>
      </c>
      <c r="I115" t="s">
        <v>8150</v>
      </c>
    </row>
    <row r="116" spans="1:9" x14ac:dyDescent="0.2">
      <c r="A116" t="s">
        <v>293</v>
      </c>
      <c r="B116" t="s">
        <v>15808</v>
      </c>
      <c r="C116" t="s">
        <v>15924</v>
      </c>
      <c r="D116">
        <v>1.5961633350148601</v>
      </c>
      <c r="E116">
        <v>0.420403486897719</v>
      </c>
      <c r="F116">
        <v>3.7967414276066398</v>
      </c>
      <c r="G116">
        <v>2.1089829585259901E-4</v>
      </c>
      <c r="H116" t="s">
        <v>295</v>
      </c>
      <c r="I116" t="s">
        <v>8150</v>
      </c>
    </row>
    <row r="117" spans="1:9" x14ac:dyDescent="0.2">
      <c r="A117" t="s">
        <v>296</v>
      </c>
      <c r="B117" t="s">
        <v>15808</v>
      </c>
      <c r="C117" t="s">
        <v>15925</v>
      </c>
      <c r="D117">
        <v>2.2916032386912701</v>
      </c>
      <c r="E117">
        <v>0.91601292209592999</v>
      </c>
      <c r="F117">
        <v>2.5017149686577</v>
      </c>
      <c r="G117">
        <v>1.34114266166465E-2</v>
      </c>
      <c r="H117" t="s">
        <v>147</v>
      </c>
      <c r="I117" t="s">
        <v>8150</v>
      </c>
    </row>
    <row r="118" spans="1:9" x14ac:dyDescent="0.2">
      <c r="A118" t="s">
        <v>298</v>
      </c>
      <c r="B118" t="s">
        <v>15808</v>
      </c>
      <c r="C118" t="s">
        <v>15926</v>
      </c>
      <c r="D118">
        <v>-0.91600548345676203</v>
      </c>
      <c r="E118">
        <v>0.70404850664081897</v>
      </c>
      <c r="F118">
        <v>-1.30105450805832</v>
      </c>
      <c r="G118">
        <v>0.19519574769478101</v>
      </c>
      <c r="H118" t="s">
        <v>132</v>
      </c>
      <c r="I118" t="s">
        <v>15810</v>
      </c>
    </row>
    <row r="119" spans="1:9" x14ac:dyDescent="0.2">
      <c r="A119" t="s">
        <v>300</v>
      </c>
      <c r="B119" t="s">
        <v>15808</v>
      </c>
      <c r="C119" t="s">
        <v>15927</v>
      </c>
      <c r="D119">
        <v>0.28234941552289</v>
      </c>
      <c r="E119">
        <v>0.33530839907781201</v>
      </c>
      <c r="F119">
        <v>0.84205888161294795</v>
      </c>
      <c r="G119">
        <v>0.40106929353698501</v>
      </c>
      <c r="H119" t="s">
        <v>132</v>
      </c>
      <c r="I119" t="s">
        <v>8150</v>
      </c>
    </row>
    <row r="120" spans="1:9" x14ac:dyDescent="0.2">
      <c r="A120" t="s">
        <v>302</v>
      </c>
      <c r="B120" t="s">
        <v>15808</v>
      </c>
      <c r="C120" t="s">
        <v>15928</v>
      </c>
      <c r="D120">
        <v>2.1378188603390398</v>
      </c>
      <c r="E120">
        <v>0.366102832962939</v>
      </c>
      <c r="F120">
        <v>5.8393944756921803</v>
      </c>
      <c r="G120">
        <v>3.0358656092259699E-8</v>
      </c>
      <c r="H120" t="s">
        <v>304</v>
      </c>
      <c r="I120" t="s">
        <v>8150</v>
      </c>
    </row>
    <row r="121" spans="1:9" x14ac:dyDescent="0.2">
      <c r="A121" t="s">
        <v>305</v>
      </c>
      <c r="B121" t="s">
        <v>15808</v>
      </c>
      <c r="C121" t="s">
        <v>15929</v>
      </c>
      <c r="D121">
        <v>0.71306117631739796</v>
      </c>
      <c r="E121">
        <v>0.95931566710842198</v>
      </c>
      <c r="F121">
        <v>0.74330191903017095</v>
      </c>
      <c r="G121">
        <v>0.45843875616512297</v>
      </c>
      <c r="H121" t="s">
        <v>15</v>
      </c>
      <c r="I121" t="s">
        <v>8150</v>
      </c>
    </row>
    <row r="122" spans="1:9" x14ac:dyDescent="0.2">
      <c r="A122" t="s">
        <v>307</v>
      </c>
      <c r="B122" t="s">
        <v>15808</v>
      </c>
      <c r="C122" t="s">
        <v>15930</v>
      </c>
      <c r="D122">
        <v>-1.11545900122866</v>
      </c>
      <c r="E122">
        <v>0.405958024501476</v>
      </c>
      <c r="F122">
        <v>-2.74772004469789</v>
      </c>
      <c r="G122">
        <v>6.7225335568240098E-3</v>
      </c>
      <c r="H122" t="s">
        <v>15</v>
      </c>
      <c r="I122" t="s">
        <v>15810</v>
      </c>
    </row>
    <row r="123" spans="1:9" x14ac:dyDescent="0.2">
      <c r="A123" t="s">
        <v>309</v>
      </c>
      <c r="B123" t="s">
        <v>15808</v>
      </c>
      <c r="C123" t="s">
        <v>15931</v>
      </c>
      <c r="D123">
        <v>1.6705493497173201</v>
      </c>
      <c r="E123">
        <v>0.48884956940402602</v>
      </c>
      <c r="F123">
        <v>3.41730760191514</v>
      </c>
      <c r="G123">
        <v>8.1039074711929799E-4</v>
      </c>
      <c r="H123" t="s">
        <v>311</v>
      </c>
      <c r="I123" t="s">
        <v>8150</v>
      </c>
    </row>
    <row r="124" spans="1:9" x14ac:dyDescent="0.2">
      <c r="A124" t="s">
        <v>312</v>
      </c>
      <c r="B124" t="s">
        <v>15808</v>
      </c>
      <c r="C124" t="s">
        <v>15932</v>
      </c>
      <c r="D124">
        <v>2.3818794533685002</v>
      </c>
      <c r="E124">
        <v>0.33978402073223801</v>
      </c>
      <c r="F124">
        <v>7.0099807761281099</v>
      </c>
      <c r="G124">
        <v>7.1480735630470794E-11</v>
      </c>
      <c r="H124" t="s">
        <v>245</v>
      </c>
      <c r="I124" t="s">
        <v>8150</v>
      </c>
    </row>
    <row r="125" spans="1:9" x14ac:dyDescent="0.2">
      <c r="A125" t="s">
        <v>314</v>
      </c>
      <c r="B125" t="s">
        <v>15808</v>
      </c>
      <c r="C125" t="s">
        <v>15933</v>
      </c>
      <c r="D125">
        <v>4.18945811054054E-2</v>
      </c>
      <c r="E125">
        <v>0.38282008806771001</v>
      </c>
      <c r="F125">
        <v>0.109436736501652</v>
      </c>
      <c r="G125">
        <v>0.91299950103727701</v>
      </c>
      <c r="H125" t="s">
        <v>316</v>
      </c>
      <c r="I125" t="s">
        <v>8150</v>
      </c>
    </row>
    <row r="126" spans="1:9" x14ac:dyDescent="0.2">
      <c r="A126" t="s">
        <v>317</v>
      </c>
      <c r="B126" t="s">
        <v>15808</v>
      </c>
      <c r="C126" t="s">
        <v>15934</v>
      </c>
      <c r="D126">
        <v>-0.94290810091264299</v>
      </c>
      <c r="E126">
        <v>0.49174947043075101</v>
      </c>
      <c r="F126">
        <v>-1.9174562609832499</v>
      </c>
      <c r="G126">
        <v>5.7043315647339901E-2</v>
      </c>
      <c r="H126" t="s">
        <v>319</v>
      </c>
      <c r="I126" t="s">
        <v>15810</v>
      </c>
    </row>
    <row r="127" spans="1:9" x14ac:dyDescent="0.2">
      <c r="A127" t="s">
        <v>320</v>
      </c>
      <c r="B127" t="s">
        <v>15808</v>
      </c>
      <c r="C127" t="s">
        <v>15935</v>
      </c>
      <c r="D127">
        <v>0.33158307826478001</v>
      </c>
      <c r="E127">
        <v>0.42342933770024999</v>
      </c>
      <c r="F127">
        <v>0.78308952342719196</v>
      </c>
      <c r="G127">
        <v>0.43478499098046902</v>
      </c>
      <c r="H127" t="s">
        <v>322</v>
      </c>
      <c r="I127" t="s">
        <v>8150</v>
      </c>
    </row>
    <row r="128" spans="1:9" x14ac:dyDescent="0.2">
      <c r="A128" t="s">
        <v>323</v>
      </c>
      <c r="B128" t="s">
        <v>15808</v>
      </c>
      <c r="C128" t="s">
        <v>15936</v>
      </c>
      <c r="D128">
        <v>3.0861708339265301</v>
      </c>
      <c r="E128">
        <v>0.35064239022946603</v>
      </c>
      <c r="F128">
        <v>8.8014767179372893</v>
      </c>
      <c r="G128">
        <v>2.6898802017125202E-15</v>
      </c>
      <c r="H128" t="s">
        <v>37</v>
      </c>
      <c r="I128" t="s">
        <v>8150</v>
      </c>
    </row>
    <row r="129" spans="1:9" x14ac:dyDescent="0.2">
      <c r="A129" t="s">
        <v>325</v>
      </c>
      <c r="B129" t="s">
        <v>15808</v>
      </c>
      <c r="C129" t="s">
        <v>15937</v>
      </c>
      <c r="D129">
        <v>1.1129125420708299</v>
      </c>
      <c r="E129">
        <v>0.26936225764271599</v>
      </c>
      <c r="F129">
        <v>4.1316573146153504</v>
      </c>
      <c r="G129">
        <v>5.9097832542038402E-5</v>
      </c>
      <c r="H129" t="s">
        <v>327</v>
      </c>
      <c r="I129" t="s">
        <v>8150</v>
      </c>
    </row>
    <row r="130" spans="1:9" x14ac:dyDescent="0.2">
      <c r="A130" t="s">
        <v>328</v>
      </c>
      <c r="B130" t="s">
        <v>15808</v>
      </c>
      <c r="C130" t="s">
        <v>15938</v>
      </c>
      <c r="D130">
        <v>-1.5544685114938499</v>
      </c>
      <c r="E130">
        <v>0.357951367826081</v>
      </c>
      <c r="F130">
        <v>-4.3426807416171904</v>
      </c>
      <c r="G130">
        <v>2.55034365148422E-5</v>
      </c>
      <c r="H130" t="s">
        <v>327</v>
      </c>
      <c r="I130" t="s">
        <v>15810</v>
      </c>
    </row>
    <row r="131" spans="1:9" x14ac:dyDescent="0.2">
      <c r="A131" t="s">
        <v>330</v>
      </c>
      <c r="B131" t="s">
        <v>15808</v>
      </c>
      <c r="C131" t="s">
        <v>15939</v>
      </c>
      <c r="D131">
        <v>-0.31159092436805502</v>
      </c>
      <c r="E131">
        <v>0.128383307877837</v>
      </c>
      <c r="F131">
        <v>-2.42703611177045</v>
      </c>
      <c r="G131">
        <v>1.6384413743481398E-2</v>
      </c>
      <c r="H131" t="s">
        <v>332</v>
      </c>
      <c r="I131" t="s">
        <v>15810</v>
      </c>
    </row>
    <row r="132" spans="1:9" x14ac:dyDescent="0.2">
      <c r="A132" t="s">
        <v>333</v>
      </c>
      <c r="B132" t="s">
        <v>15808</v>
      </c>
      <c r="C132" t="s">
        <v>15940</v>
      </c>
      <c r="D132">
        <v>-1.73465312399315</v>
      </c>
      <c r="E132">
        <v>0.52513140379777701</v>
      </c>
      <c r="F132">
        <v>-3.30327440226969</v>
      </c>
      <c r="G132">
        <v>1.18994096813779E-3</v>
      </c>
      <c r="H132" t="s">
        <v>279</v>
      </c>
      <c r="I132" t="s">
        <v>15810</v>
      </c>
    </row>
    <row r="133" spans="1:9" x14ac:dyDescent="0.2">
      <c r="A133" t="s">
        <v>335</v>
      </c>
      <c r="B133" t="s">
        <v>15808</v>
      </c>
      <c r="C133" t="s">
        <v>15941</v>
      </c>
      <c r="D133">
        <v>1.503556883898</v>
      </c>
      <c r="E133">
        <v>0.33878941821228598</v>
      </c>
      <c r="F133">
        <v>4.4380278812482601</v>
      </c>
      <c r="G133">
        <v>1.7280259793209901E-5</v>
      </c>
      <c r="H133" t="s">
        <v>337</v>
      </c>
      <c r="I133" t="s">
        <v>8150</v>
      </c>
    </row>
    <row r="134" spans="1:9" x14ac:dyDescent="0.2">
      <c r="A134" t="s">
        <v>338</v>
      </c>
      <c r="B134" t="s">
        <v>15808</v>
      </c>
      <c r="C134" t="s">
        <v>15942</v>
      </c>
      <c r="D134">
        <v>1.0167411039937</v>
      </c>
      <c r="E134">
        <v>0.243793063672853</v>
      </c>
      <c r="F134">
        <v>4.1705087449004301</v>
      </c>
      <c r="G134">
        <v>5.0738518925784302E-5</v>
      </c>
      <c r="H134" t="s">
        <v>340</v>
      </c>
      <c r="I134" t="s">
        <v>8150</v>
      </c>
    </row>
    <row r="135" spans="1:9" x14ac:dyDescent="0.2">
      <c r="A135" t="s">
        <v>341</v>
      </c>
      <c r="B135" t="s">
        <v>15808</v>
      </c>
      <c r="C135" t="s">
        <v>15943</v>
      </c>
      <c r="D135">
        <v>1.4948092070978301</v>
      </c>
      <c r="E135">
        <v>0.27893524453504098</v>
      </c>
      <c r="F135">
        <v>5.3589829051166902</v>
      </c>
      <c r="G135">
        <v>3.0233733663240202E-7</v>
      </c>
      <c r="H135" t="s">
        <v>343</v>
      </c>
      <c r="I135" t="s">
        <v>8150</v>
      </c>
    </row>
    <row r="136" spans="1:9" x14ac:dyDescent="0.2">
      <c r="A136" t="s">
        <v>344</v>
      </c>
      <c r="B136" t="s">
        <v>15808</v>
      </c>
      <c r="C136" t="s">
        <v>15944</v>
      </c>
      <c r="D136">
        <v>0.37801736830709898</v>
      </c>
      <c r="E136">
        <v>0.36882506909254997</v>
      </c>
      <c r="F136">
        <v>1.0249231952621001</v>
      </c>
      <c r="G136">
        <v>0.30701715322512901</v>
      </c>
      <c r="H136" t="s">
        <v>169</v>
      </c>
      <c r="I136" t="s">
        <v>8150</v>
      </c>
    </row>
    <row r="137" spans="1:9" x14ac:dyDescent="0.2">
      <c r="A137" t="s">
        <v>346</v>
      </c>
      <c r="B137" t="s">
        <v>15808</v>
      </c>
      <c r="C137" t="s">
        <v>15945</v>
      </c>
      <c r="D137">
        <v>1.1848901544967001</v>
      </c>
      <c r="E137">
        <v>0.328122143877771</v>
      </c>
      <c r="F137">
        <v>3.61112523675965</v>
      </c>
      <c r="G137">
        <v>4.1273280165087499E-4</v>
      </c>
      <c r="H137" t="s">
        <v>169</v>
      </c>
      <c r="I137" t="s">
        <v>8150</v>
      </c>
    </row>
    <row r="138" spans="1:9" x14ac:dyDescent="0.2">
      <c r="A138" t="s">
        <v>348</v>
      </c>
      <c r="B138" t="s">
        <v>15808</v>
      </c>
      <c r="C138" t="s">
        <v>15946</v>
      </c>
      <c r="D138">
        <v>0.81031215063967998</v>
      </c>
      <c r="E138">
        <v>0.271340869582126</v>
      </c>
      <c r="F138">
        <v>2.9863254727810999</v>
      </c>
      <c r="G138">
        <v>3.2890492456742301E-3</v>
      </c>
      <c r="H138" t="s">
        <v>169</v>
      </c>
      <c r="I138" t="s">
        <v>8150</v>
      </c>
    </row>
    <row r="139" spans="1:9" x14ac:dyDescent="0.2">
      <c r="A139" t="s">
        <v>350</v>
      </c>
      <c r="B139" t="s">
        <v>15808</v>
      </c>
      <c r="C139" t="s">
        <v>15947</v>
      </c>
      <c r="D139">
        <v>-0.25151386740971099</v>
      </c>
      <c r="E139">
        <v>0.12842894193064999</v>
      </c>
      <c r="F139">
        <v>-1.9583893134113499</v>
      </c>
      <c r="G139">
        <v>5.2002949600308303E-2</v>
      </c>
      <c r="H139" t="s">
        <v>72</v>
      </c>
      <c r="I139" t="s">
        <v>15810</v>
      </c>
    </row>
    <row r="140" spans="1:9" x14ac:dyDescent="0.2">
      <c r="A140" t="s">
        <v>352</v>
      </c>
      <c r="B140" t="s">
        <v>15808</v>
      </c>
      <c r="C140" t="s">
        <v>15948</v>
      </c>
      <c r="D140">
        <v>-1.41456785922991</v>
      </c>
      <c r="E140">
        <v>0.48857736922032402</v>
      </c>
      <c r="F140">
        <v>-2.89527912741289</v>
      </c>
      <c r="G140">
        <v>4.3429515255528298E-3</v>
      </c>
      <c r="H140" t="s">
        <v>279</v>
      </c>
      <c r="I140" t="s">
        <v>15810</v>
      </c>
    </row>
    <row r="141" spans="1:9" x14ac:dyDescent="0.2">
      <c r="A141" t="s">
        <v>354</v>
      </c>
      <c r="B141" t="s">
        <v>15808</v>
      </c>
      <c r="C141" t="s">
        <v>15949</v>
      </c>
      <c r="D141">
        <v>-0.77354380323085004</v>
      </c>
      <c r="E141">
        <v>0.35273406560266601</v>
      </c>
      <c r="F141">
        <v>-2.1929943225336301</v>
      </c>
      <c r="G141">
        <v>2.9817582489838901E-2</v>
      </c>
      <c r="H141" t="s">
        <v>356</v>
      </c>
      <c r="I141" t="s">
        <v>15810</v>
      </c>
    </row>
    <row r="142" spans="1:9" x14ac:dyDescent="0.2">
      <c r="A142" t="s">
        <v>357</v>
      </c>
      <c r="B142" t="s">
        <v>15808</v>
      </c>
      <c r="C142" t="s">
        <v>15950</v>
      </c>
      <c r="D142">
        <v>1.2230030821975899</v>
      </c>
      <c r="E142">
        <v>0.70501629987166203</v>
      </c>
      <c r="F142">
        <v>1.7347160376578801</v>
      </c>
      <c r="G142">
        <v>8.48049714172944E-2</v>
      </c>
      <c r="H142" t="s">
        <v>337</v>
      </c>
      <c r="I142" t="s">
        <v>8150</v>
      </c>
    </row>
    <row r="143" spans="1:9" x14ac:dyDescent="0.2">
      <c r="A143" t="s">
        <v>359</v>
      </c>
      <c r="B143" t="s">
        <v>15808</v>
      </c>
      <c r="C143" t="s">
        <v>15951</v>
      </c>
      <c r="D143">
        <v>1.7185621441745</v>
      </c>
      <c r="E143">
        <v>0.34810863215698301</v>
      </c>
      <c r="F143">
        <v>4.9368558703235497</v>
      </c>
      <c r="G143">
        <v>2.0552146835542198E-6</v>
      </c>
      <c r="H143" t="s">
        <v>187</v>
      </c>
      <c r="I143" t="s">
        <v>8150</v>
      </c>
    </row>
    <row r="144" spans="1:9" x14ac:dyDescent="0.2">
      <c r="A144" t="s">
        <v>361</v>
      </c>
      <c r="B144" t="s">
        <v>15808</v>
      </c>
      <c r="C144" t="s">
        <v>15952</v>
      </c>
      <c r="D144">
        <v>2.7583673397098001</v>
      </c>
      <c r="E144">
        <v>0.429942345152868</v>
      </c>
      <c r="F144">
        <v>6.4156679862018597</v>
      </c>
      <c r="G144">
        <v>1.6611116669646E-9</v>
      </c>
      <c r="H144" t="s">
        <v>187</v>
      </c>
      <c r="I144" t="s">
        <v>8150</v>
      </c>
    </row>
    <row r="145" spans="1:9" x14ac:dyDescent="0.2">
      <c r="A145" t="s">
        <v>363</v>
      </c>
      <c r="B145" t="s">
        <v>15808</v>
      </c>
      <c r="C145" t="s">
        <v>15953</v>
      </c>
      <c r="D145">
        <v>-0.12270800901224301</v>
      </c>
      <c r="E145">
        <v>0.12370230564068101</v>
      </c>
      <c r="F145">
        <v>-0.99196218192305796</v>
      </c>
      <c r="G145">
        <v>0.32278216720837899</v>
      </c>
      <c r="H145" t="s">
        <v>187</v>
      </c>
      <c r="I145" t="s">
        <v>15810</v>
      </c>
    </row>
    <row r="146" spans="1:9" x14ac:dyDescent="0.2">
      <c r="A146" t="s">
        <v>365</v>
      </c>
      <c r="B146" t="s">
        <v>15808</v>
      </c>
      <c r="C146" t="s">
        <v>15954</v>
      </c>
      <c r="D146">
        <v>-0.142802333616245</v>
      </c>
      <c r="E146">
        <v>0.14540700718438601</v>
      </c>
      <c r="F146">
        <v>-0.98208701479676197</v>
      </c>
      <c r="G146">
        <v>0.32760740354804502</v>
      </c>
      <c r="H146" t="s">
        <v>169</v>
      </c>
      <c r="I146" t="s">
        <v>15810</v>
      </c>
    </row>
    <row r="147" spans="1:9" x14ac:dyDescent="0.2">
      <c r="A147" t="s">
        <v>367</v>
      </c>
      <c r="B147" t="s">
        <v>15808</v>
      </c>
      <c r="C147" t="s">
        <v>15955</v>
      </c>
      <c r="D147">
        <v>-0.66050701127392597</v>
      </c>
      <c r="E147">
        <v>0.341489897955634</v>
      </c>
      <c r="F147">
        <v>-1.9341919489511199</v>
      </c>
      <c r="G147">
        <v>5.4934992078368799E-2</v>
      </c>
      <c r="H147" t="s">
        <v>169</v>
      </c>
      <c r="I147" t="s">
        <v>15810</v>
      </c>
    </row>
    <row r="148" spans="1:9" x14ac:dyDescent="0.2">
      <c r="A148" t="s">
        <v>369</v>
      </c>
      <c r="B148" t="s">
        <v>15808</v>
      </c>
      <c r="C148" t="s">
        <v>15956</v>
      </c>
      <c r="D148">
        <v>0.105319741430816</v>
      </c>
      <c r="E148">
        <v>0.225951508420877</v>
      </c>
      <c r="F148">
        <v>0.46611656707614602</v>
      </c>
      <c r="G148">
        <v>0.64179498514901301</v>
      </c>
      <c r="H148" t="s">
        <v>169</v>
      </c>
      <c r="I148" t="s">
        <v>8150</v>
      </c>
    </row>
    <row r="149" spans="1:9" x14ac:dyDescent="0.2">
      <c r="A149" t="s">
        <v>371</v>
      </c>
      <c r="B149" t="s">
        <v>15808</v>
      </c>
      <c r="C149" t="s">
        <v>15957</v>
      </c>
      <c r="D149">
        <v>0.74194265169285101</v>
      </c>
      <c r="E149">
        <v>0.24112920857362799</v>
      </c>
      <c r="F149">
        <v>3.07695055311518</v>
      </c>
      <c r="G149">
        <v>2.4784620594506899E-3</v>
      </c>
      <c r="H149" t="s">
        <v>169</v>
      </c>
      <c r="I149" t="s">
        <v>8150</v>
      </c>
    </row>
    <row r="150" spans="1:9" x14ac:dyDescent="0.2">
      <c r="A150" t="s">
        <v>373</v>
      </c>
      <c r="B150" t="s">
        <v>15808</v>
      </c>
      <c r="C150" t="s">
        <v>15958</v>
      </c>
      <c r="D150">
        <v>-9.8168526010541796E-2</v>
      </c>
      <c r="E150">
        <v>0.36482528048319801</v>
      </c>
      <c r="F150">
        <v>-0.26908367172505399</v>
      </c>
      <c r="G150">
        <v>0.78822781767345196</v>
      </c>
      <c r="H150" t="s">
        <v>169</v>
      </c>
      <c r="I150" t="s">
        <v>15810</v>
      </c>
    </row>
    <row r="151" spans="1:9" x14ac:dyDescent="0.2">
      <c r="A151" t="s">
        <v>375</v>
      </c>
      <c r="B151" t="s">
        <v>15808</v>
      </c>
      <c r="C151" t="s">
        <v>15959</v>
      </c>
      <c r="D151">
        <v>0.39786022253338899</v>
      </c>
      <c r="E151">
        <v>0.303381586900214</v>
      </c>
      <c r="F151">
        <v>1.3114184898250001</v>
      </c>
      <c r="G151">
        <v>0.191681012048113</v>
      </c>
      <c r="H151" t="s">
        <v>169</v>
      </c>
      <c r="I151" t="s">
        <v>8150</v>
      </c>
    </row>
    <row r="152" spans="1:9" x14ac:dyDescent="0.2">
      <c r="A152" t="s">
        <v>377</v>
      </c>
      <c r="B152" t="s">
        <v>15808</v>
      </c>
      <c r="C152" t="s">
        <v>15960</v>
      </c>
      <c r="D152">
        <v>0.32567775698857498</v>
      </c>
      <c r="E152">
        <v>0.131504712493975</v>
      </c>
      <c r="F152">
        <v>2.4765481845640802</v>
      </c>
      <c r="G152">
        <v>1.4354674748928899E-2</v>
      </c>
      <c r="H152" t="s">
        <v>169</v>
      </c>
      <c r="I152" t="s">
        <v>8150</v>
      </c>
    </row>
    <row r="153" spans="1:9" x14ac:dyDescent="0.2">
      <c r="A153" t="s">
        <v>379</v>
      </c>
      <c r="B153" t="s">
        <v>15808</v>
      </c>
      <c r="C153" t="s">
        <v>15961</v>
      </c>
      <c r="D153">
        <v>1.4584399560257499</v>
      </c>
      <c r="E153">
        <v>0.31983220249014699</v>
      </c>
      <c r="F153">
        <v>4.5600159854781301</v>
      </c>
      <c r="G153">
        <v>1.0413356720537E-5</v>
      </c>
      <c r="H153" t="s">
        <v>381</v>
      </c>
      <c r="I153" t="s">
        <v>8150</v>
      </c>
    </row>
    <row r="154" spans="1:9" x14ac:dyDescent="0.2">
      <c r="A154" t="s">
        <v>382</v>
      </c>
      <c r="B154" t="s">
        <v>15808</v>
      </c>
      <c r="C154" t="s">
        <v>15962</v>
      </c>
      <c r="D154">
        <v>-1.92533585578557</v>
      </c>
      <c r="E154">
        <v>0.56526351161822797</v>
      </c>
      <c r="F154">
        <v>-3.4060855091703099</v>
      </c>
      <c r="G154">
        <v>8.4197056763301095E-4</v>
      </c>
      <c r="H154" t="s">
        <v>384</v>
      </c>
      <c r="I154" t="s">
        <v>15810</v>
      </c>
    </row>
    <row r="155" spans="1:9" x14ac:dyDescent="0.2">
      <c r="A155" t="s">
        <v>385</v>
      </c>
      <c r="B155" t="s">
        <v>15808</v>
      </c>
      <c r="C155" t="s">
        <v>15963</v>
      </c>
      <c r="D155">
        <v>-0.90554864240227095</v>
      </c>
      <c r="E155">
        <v>0.47918622274521899</v>
      </c>
      <c r="F155">
        <v>-1.8897635186889501</v>
      </c>
      <c r="G155">
        <v>6.0681123286701902E-2</v>
      </c>
      <c r="H155" t="s">
        <v>267</v>
      </c>
      <c r="I155" t="s">
        <v>15810</v>
      </c>
    </row>
    <row r="156" spans="1:9" x14ac:dyDescent="0.2">
      <c r="A156" t="s">
        <v>387</v>
      </c>
      <c r="B156" t="s">
        <v>15808</v>
      </c>
      <c r="C156" t="s">
        <v>15964</v>
      </c>
      <c r="D156">
        <v>1.4447833572856199</v>
      </c>
      <c r="E156">
        <v>0.26903031441189101</v>
      </c>
      <c r="F156">
        <v>5.3703366493994</v>
      </c>
      <c r="G156">
        <v>2.8675311238807599E-7</v>
      </c>
      <c r="H156" t="s">
        <v>267</v>
      </c>
      <c r="I156" t="s">
        <v>8150</v>
      </c>
    </row>
    <row r="157" spans="1:9" x14ac:dyDescent="0.2">
      <c r="A157" t="s">
        <v>389</v>
      </c>
      <c r="B157" t="s">
        <v>15808</v>
      </c>
      <c r="C157" t="s">
        <v>15965</v>
      </c>
      <c r="D157">
        <v>-2.8525747129177099</v>
      </c>
      <c r="E157">
        <v>0.65395212129074098</v>
      </c>
      <c r="F157">
        <v>-4.3620543768363698</v>
      </c>
      <c r="G157">
        <v>2.3575229797247099E-5</v>
      </c>
      <c r="H157" t="s">
        <v>267</v>
      </c>
      <c r="I157" t="s">
        <v>15810</v>
      </c>
    </row>
    <row r="158" spans="1:9" x14ac:dyDescent="0.2">
      <c r="A158" t="s">
        <v>391</v>
      </c>
      <c r="B158" t="s">
        <v>15808</v>
      </c>
      <c r="C158" t="s">
        <v>15966</v>
      </c>
      <c r="D158">
        <v>0.89836026723697704</v>
      </c>
      <c r="E158">
        <v>0.26860143955182902</v>
      </c>
      <c r="F158">
        <v>3.3445847078702302</v>
      </c>
      <c r="G158">
        <v>1.0365009387270101E-3</v>
      </c>
      <c r="H158" t="s">
        <v>169</v>
      </c>
      <c r="I158" t="s">
        <v>8150</v>
      </c>
    </row>
    <row r="159" spans="1:9" x14ac:dyDescent="0.2">
      <c r="A159" t="s">
        <v>393</v>
      </c>
      <c r="B159" t="s">
        <v>15808</v>
      </c>
      <c r="C159" t="s">
        <v>15967</v>
      </c>
      <c r="D159">
        <v>0.98351476196302601</v>
      </c>
      <c r="E159">
        <v>0.318755509896744</v>
      </c>
      <c r="F159">
        <v>3.0854831726096901</v>
      </c>
      <c r="G159">
        <v>2.4125279919186898E-3</v>
      </c>
      <c r="H159" t="s">
        <v>138</v>
      </c>
      <c r="I159" t="s">
        <v>8150</v>
      </c>
    </row>
    <row r="160" spans="1:9" x14ac:dyDescent="0.2">
      <c r="A160" t="s">
        <v>395</v>
      </c>
      <c r="B160" t="s">
        <v>15808</v>
      </c>
      <c r="C160" t="s">
        <v>15968</v>
      </c>
      <c r="D160">
        <v>0.193518075709911</v>
      </c>
      <c r="E160">
        <v>0.35813809626624699</v>
      </c>
      <c r="F160">
        <v>0.54034484945172001</v>
      </c>
      <c r="G160">
        <v>0.58974492782404198</v>
      </c>
      <c r="H160" t="s">
        <v>138</v>
      </c>
      <c r="I160" t="s">
        <v>8150</v>
      </c>
    </row>
    <row r="161" spans="1:9" x14ac:dyDescent="0.2">
      <c r="A161" t="s">
        <v>397</v>
      </c>
      <c r="B161" t="s">
        <v>15808</v>
      </c>
      <c r="C161" t="s">
        <v>15969</v>
      </c>
      <c r="D161">
        <v>-0.24331978220648201</v>
      </c>
      <c r="E161">
        <v>0.12196680335747601</v>
      </c>
      <c r="F161">
        <v>-1.99496728214914</v>
      </c>
      <c r="G161">
        <v>4.7822284488962599E-2</v>
      </c>
      <c r="H161" t="s">
        <v>236</v>
      </c>
      <c r="I161" t="s">
        <v>15810</v>
      </c>
    </row>
    <row r="162" spans="1:9" x14ac:dyDescent="0.2">
      <c r="A162" t="s">
        <v>399</v>
      </c>
      <c r="B162" t="s">
        <v>15808</v>
      </c>
      <c r="C162" t="s">
        <v>15970</v>
      </c>
      <c r="D162">
        <v>2.1272284798648702</v>
      </c>
      <c r="E162">
        <v>0.38514863397091498</v>
      </c>
      <c r="F162">
        <v>5.5231365042969802</v>
      </c>
      <c r="G162">
        <v>1.39723419689995E-7</v>
      </c>
      <c r="H162" t="s">
        <v>401</v>
      </c>
      <c r="I162" t="s">
        <v>8150</v>
      </c>
    </row>
    <row r="163" spans="1:9" x14ac:dyDescent="0.2">
      <c r="A163" t="s">
        <v>402</v>
      </c>
      <c r="B163" t="s">
        <v>15808</v>
      </c>
      <c r="C163" t="s">
        <v>15971</v>
      </c>
      <c r="D163">
        <v>1.1650745520178201</v>
      </c>
      <c r="E163">
        <v>0.35693062770676698</v>
      </c>
      <c r="F163">
        <v>3.2641484411222401</v>
      </c>
      <c r="G163">
        <v>1.3545776596526999E-3</v>
      </c>
      <c r="H163" t="s">
        <v>404</v>
      </c>
      <c r="I163" t="s">
        <v>8150</v>
      </c>
    </row>
    <row r="164" spans="1:9" x14ac:dyDescent="0.2">
      <c r="A164" t="s">
        <v>405</v>
      </c>
      <c r="B164" t="s">
        <v>15808</v>
      </c>
      <c r="C164" t="s">
        <v>15972</v>
      </c>
      <c r="D164">
        <v>0.558153309062426</v>
      </c>
      <c r="E164">
        <v>0.46025206195096702</v>
      </c>
      <c r="F164">
        <v>1.2127122401070101</v>
      </c>
      <c r="G164">
        <v>0.227109009569881</v>
      </c>
      <c r="H164" t="s">
        <v>132</v>
      </c>
      <c r="I164" t="s">
        <v>8150</v>
      </c>
    </row>
    <row r="165" spans="1:9" x14ac:dyDescent="0.2">
      <c r="A165" t="s">
        <v>407</v>
      </c>
      <c r="B165" t="s">
        <v>15808</v>
      </c>
      <c r="C165" t="s">
        <v>15973</v>
      </c>
      <c r="D165">
        <v>-0.23794420873675801</v>
      </c>
      <c r="E165">
        <v>0.44400652344574698</v>
      </c>
      <c r="F165">
        <v>-0.53590250631944203</v>
      </c>
      <c r="G165">
        <v>0.59280414458281305</v>
      </c>
      <c r="H165" t="s">
        <v>132</v>
      </c>
      <c r="I165" t="s">
        <v>15810</v>
      </c>
    </row>
    <row r="166" spans="1:9" x14ac:dyDescent="0.2">
      <c r="A166" t="s">
        <v>409</v>
      </c>
      <c r="B166" t="s">
        <v>15808</v>
      </c>
      <c r="C166" t="s">
        <v>15974</v>
      </c>
      <c r="D166">
        <v>-0.15644729225485501</v>
      </c>
      <c r="E166">
        <v>0.58980854137691197</v>
      </c>
      <c r="F166">
        <v>-0.26525097769799599</v>
      </c>
      <c r="G166">
        <v>0.79117316863706599</v>
      </c>
      <c r="H166" t="s">
        <v>132</v>
      </c>
      <c r="I166" t="s">
        <v>15810</v>
      </c>
    </row>
    <row r="167" spans="1:9" x14ac:dyDescent="0.2">
      <c r="A167" t="s">
        <v>411</v>
      </c>
      <c r="B167" t="s">
        <v>15808</v>
      </c>
      <c r="C167" t="s">
        <v>15975</v>
      </c>
      <c r="D167">
        <v>-0.26184602474499402</v>
      </c>
      <c r="E167">
        <v>0.14528051258348601</v>
      </c>
      <c r="F167">
        <v>-1.80234788609053</v>
      </c>
      <c r="G167">
        <v>7.3459119749499799E-2</v>
      </c>
      <c r="H167" t="s">
        <v>236</v>
      </c>
      <c r="I167" t="s">
        <v>15810</v>
      </c>
    </row>
    <row r="168" spans="1:9" x14ac:dyDescent="0.2">
      <c r="A168" t="s">
        <v>413</v>
      </c>
      <c r="B168" t="s">
        <v>15808</v>
      </c>
      <c r="C168" t="s">
        <v>15976</v>
      </c>
      <c r="D168">
        <v>1.2069503601853899</v>
      </c>
      <c r="E168">
        <v>0.43389410593753203</v>
      </c>
      <c r="F168">
        <v>2.78167032847217</v>
      </c>
      <c r="G168">
        <v>6.0887060832518197E-3</v>
      </c>
      <c r="H168" t="s">
        <v>415</v>
      </c>
      <c r="I168" t="s">
        <v>8150</v>
      </c>
    </row>
    <row r="169" spans="1:9" x14ac:dyDescent="0.2">
      <c r="A169" t="s">
        <v>416</v>
      </c>
      <c r="B169" t="s">
        <v>15808</v>
      </c>
      <c r="C169" t="s">
        <v>15977</v>
      </c>
      <c r="D169">
        <v>-1.87285309210682</v>
      </c>
      <c r="E169">
        <v>0.47611123975855302</v>
      </c>
      <c r="F169">
        <v>-3.9336460383850498</v>
      </c>
      <c r="G169">
        <v>1.26551391781279E-4</v>
      </c>
      <c r="H169" t="s">
        <v>418</v>
      </c>
      <c r="I169" t="s">
        <v>15810</v>
      </c>
    </row>
    <row r="170" spans="1:9" x14ac:dyDescent="0.2">
      <c r="A170" t="s">
        <v>419</v>
      </c>
      <c r="B170" t="s">
        <v>15808</v>
      </c>
      <c r="C170" t="s">
        <v>15978</v>
      </c>
      <c r="D170">
        <v>1.09745510132561</v>
      </c>
      <c r="E170">
        <v>0.28780020702234899</v>
      </c>
      <c r="F170">
        <v>3.8132533422409698</v>
      </c>
      <c r="G170">
        <v>1.98436641928869E-4</v>
      </c>
      <c r="H170" t="s">
        <v>421</v>
      </c>
      <c r="I170" t="s">
        <v>8150</v>
      </c>
    </row>
    <row r="171" spans="1:9" x14ac:dyDescent="0.2">
      <c r="A171" t="s">
        <v>422</v>
      </c>
      <c r="B171" t="s">
        <v>15808</v>
      </c>
      <c r="C171" t="s">
        <v>15979</v>
      </c>
      <c r="D171">
        <v>0.71922564309299997</v>
      </c>
      <c r="E171">
        <v>0.218006047413485</v>
      </c>
      <c r="F171">
        <v>3.2991086789847901</v>
      </c>
      <c r="G171">
        <v>1.2065375959695601E-3</v>
      </c>
      <c r="H171" t="s">
        <v>421</v>
      </c>
      <c r="I171" t="s">
        <v>8150</v>
      </c>
    </row>
    <row r="172" spans="1:9" x14ac:dyDescent="0.2">
      <c r="A172" t="s">
        <v>424</v>
      </c>
      <c r="B172" t="s">
        <v>15808</v>
      </c>
      <c r="C172" t="s">
        <v>15980</v>
      </c>
      <c r="D172">
        <v>1.0330972179304101</v>
      </c>
      <c r="E172">
        <v>0.32562024734248701</v>
      </c>
      <c r="F172">
        <v>3.1727057096784099</v>
      </c>
      <c r="G172">
        <v>1.8255763262136301E-3</v>
      </c>
      <c r="H172" t="s">
        <v>426</v>
      </c>
      <c r="I172" t="s">
        <v>8150</v>
      </c>
    </row>
    <row r="173" spans="1:9" x14ac:dyDescent="0.2">
      <c r="A173" t="s">
        <v>427</v>
      </c>
      <c r="B173" t="s">
        <v>15808</v>
      </c>
      <c r="C173" t="s">
        <v>15981</v>
      </c>
      <c r="D173">
        <v>-0.163507443530965</v>
      </c>
      <c r="E173">
        <v>0.13885149091382701</v>
      </c>
      <c r="F173">
        <v>-1.17757067248518</v>
      </c>
      <c r="G173">
        <v>0.240796296340616</v>
      </c>
      <c r="H173" t="s">
        <v>426</v>
      </c>
      <c r="I173" t="s">
        <v>15810</v>
      </c>
    </row>
    <row r="174" spans="1:9" x14ac:dyDescent="0.2">
      <c r="A174" t="s">
        <v>429</v>
      </c>
      <c r="B174" t="s">
        <v>15808</v>
      </c>
      <c r="C174" t="s">
        <v>15982</v>
      </c>
      <c r="D174">
        <v>0.14036326045612299</v>
      </c>
      <c r="E174">
        <v>0.48824936563702698</v>
      </c>
      <c r="F174">
        <v>0.28748272979932898</v>
      </c>
      <c r="G174">
        <v>0.77413173285050096</v>
      </c>
      <c r="H174" t="s">
        <v>37</v>
      </c>
      <c r="I174" t="s">
        <v>8150</v>
      </c>
    </row>
    <row r="175" spans="1:9" x14ac:dyDescent="0.2">
      <c r="A175" t="s">
        <v>431</v>
      </c>
      <c r="B175" t="s">
        <v>15808</v>
      </c>
      <c r="C175" t="s">
        <v>15983</v>
      </c>
      <c r="D175">
        <v>-1.35348635463969</v>
      </c>
      <c r="E175">
        <v>0.44703920798424102</v>
      </c>
      <c r="F175">
        <v>-3.0276681115796098</v>
      </c>
      <c r="G175">
        <v>2.8929862143387999E-3</v>
      </c>
      <c r="H175" t="s">
        <v>279</v>
      </c>
      <c r="I175" t="s">
        <v>15810</v>
      </c>
    </row>
    <row r="176" spans="1:9" x14ac:dyDescent="0.2">
      <c r="A176" t="s">
        <v>433</v>
      </c>
      <c r="B176" t="s">
        <v>15808</v>
      </c>
      <c r="C176" t="s">
        <v>15984</v>
      </c>
      <c r="D176">
        <v>-0.48564704831497901</v>
      </c>
      <c r="E176">
        <v>0.49486577056415298</v>
      </c>
      <c r="F176">
        <v>-0.98137126712428502</v>
      </c>
      <c r="G176">
        <v>0.32795896270670299</v>
      </c>
      <c r="H176" t="s">
        <v>279</v>
      </c>
      <c r="I176" t="s">
        <v>15810</v>
      </c>
    </row>
    <row r="177" spans="1:9" x14ac:dyDescent="0.2">
      <c r="A177" t="s">
        <v>435</v>
      </c>
      <c r="B177" t="s">
        <v>15808</v>
      </c>
      <c r="C177" t="s">
        <v>15985</v>
      </c>
      <c r="D177">
        <v>-1.5075706255804899</v>
      </c>
      <c r="E177">
        <v>0.50276979474694306</v>
      </c>
      <c r="F177">
        <v>-2.9985306224278898</v>
      </c>
      <c r="G177">
        <v>3.1672218917566399E-3</v>
      </c>
      <c r="H177" t="s">
        <v>279</v>
      </c>
      <c r="I177" t="s">
        <v>15810</v>
      </c>
    </row>
    <row r="178" spans="1:9" x14ac:dyDescent="0.2">
      <c r="A178" t="s">
        <v>437</v>
      </c>
      <c r="B178" t="s">
        <v>15808</v>
      </c>
      <c r="C178" t="s">
        <v>15986</v>
      </c>
      <c r="D178">
        <v>1.5789047734699899</v>
      </c>
      <c r="E178">
        <v>0.28113573040344098</v>
      </c>
      <c r="F178">
        <v>5.6161654415260598</v>
      </c>
      <c r="G178">
        <v>8.9649997267050894E-8</v>
      </c>
      <c r="H178" t="s">
        <v>274</v>
      </c>
      <c r="I178" t="s">
        <v>8150</v>
      </c>
    </row>
    <row r="179" spans="1:9" x14ac:dyDescent="0.2">
      <c r="A179" t="s">
        <v>439</v>
      </c>
      <c r="B179" t="s">
        <v>15808</v>
      </c>
      <c r="C179" t="s">
        <v>15987</v>
      </c>
      <c r="D179">
        <v>0.30342918530108898</v>
      </c>
      <c r="E179">
        <v>0.178683736124259</v>
      </c>
      <c r="F179">
        <v>1.6981354424449699</v>
      </c>
      <c r="G179">
        <v>9.1515030160004604E-2</v>
      </c>
      <c r="H179" t="s">
        <v>169</v>
      </c>
      <c r="I179" t="s">
        <v>8150</v>
      </c>
    </row>
    <row r="180" spans="1:9" x14ac:dyDescent="0.2">
      <c r="A180" t="s">
        <v>441</v>
      </c>
      <c r="B180" t="s">
        <v>15808</v>
      </c>
      <c r="C180" t="s">
        <v>15988</v>
      </c>
      <c r="D180">
        <v>-0.25046694060146302</v>
      </c>
      <c r="E180">
        <v>0.30738443368426899</v>
      </c>
      <c r="F180">
        <v>-0.814832871005857</v>
      </c>
      <c r="G180">
        <v>0.416434510187145</v>
      </c>
      <c r="H180" t="s">
        <v>443</v>
      </c>
      <c r="I180" t="s">
        <v>15810</v>
      </c>
    </row>
    <row r="181" spans="1:9" x14ac:dyDescent="0.2">
      <c r="A181" t="s">
        <v>444</v>
      </c>
      <c r="B181" t="s">
        <v>15808</v>
      </c>
      <c r="C181" t="s">
        <v>15989</v>
      </c>
      <c r="D181">
        <v>0.678509948090951</v>
      </c>
      <c r="E181">
        <v>0.50920979218476303</v>
      </c>
      <c r="F181">
        <v>1.3324762377011801</v>
      </c>
      <c r="G181">
        <v>0.18468487154858501</v>
      </c>
      <c r="H181" t="s">
        <v>443</v>
      </c>
      <c r="I181" t="s">
        <v>8150</v>
      </c>
    </row>
    <row r="182" spans="1:9" x14ac:dyDescent="0.2">
      <c r="A182" t="s">
        <v>446</v>
      </c>
      <c r="B182" t="s">
        <v>15808</v>
      </c>
      <c r="C182" t="s">
        <v>15990</v>
      </c>
      <c r="D182">
        <v>1.0636312330605</v>
      </c>
      <c r="E182">
        <v>0.37833289156038102</v>
      </c>
      <c r="F182">
        <v>2.8113633701624599</v>
      </c>
      <c r="G182">
        <v>5.5794500991869396E-3</v>
      </c>
      <c r="H182" t="s">
        <v>443</v>
      </c>
      <c r="I182" t="s">
        <v>8150</v>
      </c>
    </row>
    <row r="183" spans="1:9" x14ac:dyDescent="0.2">
      <c r="A183" t="s">
        <v>448</v>
      </c>
      <c r="B183" t="s">
        <v>15808</v>
      </c>
      <c r="C183" t="s">
        <v>15991</v>
      </c>
      <c r="D183">
        <v>1.22932801450396</v>
      </c>
      <c r="E183">
        <v>0.37324820815545001</v>
      </c>
      <c r="F183">
        <v>3.2935938810775802</v>
      </c>
      <c r="G183">
        <v>1.2288413165796E-3</v>
      </c>
      <c r="H183" t="s">
        <v>443</v>
      </c>
      <c r="I183" t="s">
        <v>8150</v>
      </c>
    </row>
    <row r="184" spans="1:9" x14ac:dyDescent="0.2">
      <c r="A184" t="s">
        <v>450</v>
      </c>
      <c r="B184" t="s">
        <v>15808</v>
      </c>
      <c r="C184" t="s">
        <v>15992</v>
      </c>
      <c r="D184">
        <v>1.87908671258016</v>
      </c>
      <c r="E184">
        <v>0.38998379813258499</v>
      </c>
      <c r="F184">
        <v>4.8183712286973597</v>
      </c>
      <c r="G184">
        <v>3.4551003552222401E-6</v>
      </c>
      <c r="H184" t="s">
        <v>169</v>
      </c>
      <c r="I184" t="s">
        <v>8150</v>
      </c>
    </row>
    <row r="185" spans="1:9" x14ac:dyDescent="0.2">
      <c r="A185" t="s">
        <v>452</v>
      </c>
      <c r="B185" t="s">
        <v>15808</v>
      </c>
      <c r="C185" t="s">
        <v>15993</v>
      </c>
      <c r="D185">
        <v>0.16412852403233699</v>
      </c>
      <c r="E185">
        <v>0.32142641047822701</v>
      </c>
      <c r="F185">
        <v>0.51062550768041304</v>
      </c>
      <c r="G185">
        <v>0.61034926670310197</v>
      </c>
      <c r="H185" t="s">
        <v>169</v>
      </c>
      <c r="I185" t="s">
        <v>8150</v>
      </c>
    </row>
    <row r="186" spans="1:9" x14ac:dyDescent="0.2">
      <c r="A186" t="s">
        <v>454</v>
      </c>
      <c r="B186" t="s">
        <v>15808</v>
      </c>
      <c r="C186" t="s">
        <v>15994</v>
      </c>
      <c r="D186">
        <v>0.70701836670280704</v>
      </c>
      <c r="E186">
        <v>0.34818919413564597</v>
      </c>
      <c r="F186">
        <v>2.03055803744263</v>
      </c>
      <c r="G186">
        <v>4.4031789342455198E-2</v>
      </c>
      <c r="H186" t="s">
        <v>169</v>
      </c>
      <c r="I186" t="s">
        <v>8150</v>
      </c>
    </row>
    <row r="187" spans="1:9" x14ac:dyDescent="0.2">
      <c r="A187" t="s">
        <v>456</v>
      </c>
      <c r="B187" t="s">
        <v>15808</v>
      </c>
      <c r="C187" t="s">
        <v>15995</v>
      </c>
      <c r="D187">
        <v>1.43743318940255</v>
      </c>
      <c r="E187">
        <v>0.30154974238924298</v>
      </c>
      <c r="F187">
        <v>4.7668194905870704</v>
      </c>
      <c r="G187">
        <v>4.3199673119685701E-6</v>
      </c>
      <c r="H187" t="s">
        <v>15</v>
      </c>
      <c r="I187" t="s">
        <v>8150</v>
      </c>
    </row>
    <row r="188" spans="1:9" x14ac:dyDescent="0.2">
      <c r="A188" t="s">
        <v>458</v>
      </c>
      <c r="B188" t="s">
        <v>15808</v>
      </c>
      <c r="C188" t="s">
        <v>15996</v>
      </c>
      <c r="D188">
        <v>1.36973711162738</v>
      </c>
      <c r="E188">
        <v>0.35950473934168498</v>
      </c>
      <c r="F188">
        <v>3.81006691076063</v>
      </c>
      <c r="G188">
        <v>2.0078571715474399E-4</v>
      </c>
      <c r="H188" t="s">
        <v>460</v>
      </c>
      <c r="I188" t="s">
        <v>8150</v>
      </c>
    </row>
    <row r="189" spans="1:9" x14ac:dyDescent="0.2">
      <c r="A189" t="s">
        <v>461</v>
      </c>
      <c r="B189" t="s">
        <v>15808</v>
      </c>
      <c r="C189" t="s">
        <v>15997</v>
      </c>
      <c r="D189">
        <v>-0.109879504742411</v>
      </c>
      <c r="E189">
        <v>0.33974772781488399</v>
      </c>
      <c r="F189">
        <v>-0.323414980430069</v>
      </c>
      <c r="G189">
        <v>0.74682260906349196</v>
      </c>
      <c r="H189" t="s">
        <v>463</v>
      </c>
      <c r="I189" t="s">
        <v>15810</v>
      </c>
    </row>
    <row r="190" spans="1:9" x14ac:dyDescent="0.2">
      <c r="A190" t="s">
        <v>464</v>
      </c>
      <c r="B190" t="s">
        <v>15808</v>
      </c>
      <c r="C190" t="s">
        <v>15998</v>
      </c>
      <c r="D190">
        <v>4.9278134359961701E-2</v>
      </c>
      <c r="E190">
        <v>0.32228498573803799</v>
      </c>
      <c r="F190">
        <v>0.15290235828738299</v>
      </c>
      <c r="G190">
        <v>0.87867674086120295</v>
      </c>
      <c r="H190" t="s">
        <v>463</v>
      </c>
      <c r="I190" t="s">
        <v>8150</v>
      </c>
    </row>
    <row r="191" spans="1:9" x14ac:dyDescent="0.2">
      <c r="A191" t="s">
        <v>466</v>
      </c>
      <c r="B191" t="s">
        <v>15808</v>
      </c>
      <c r="C191" t="s">
        <v>15999</v>
      </c>
      <c r="D191">
        <v>0.65933857503065096</v>
      </c>
      <c r="E191">
        <v>0.35273216729418</v>
      </c>
      <c r="F191">
        <v>1.8692329086072801</v>
      </c>
      <c r="G191">
        <v>6.3501715686975296E-2</v>
      </c>
      <c r="H191" t="s">
        <v>132</v>
      </c>
      <c r="I191" t="s">
        <v>8150</v>
      </c>
    </row>
    <row r="192" spans="1:9" x14ac:dyDescent="0.2">
      <c r="A192" t="s">
        <v>468</v>
      </c>
      <c r="B192" t="s">
        <v>15808</v>
      </c>
      <c r="C192" t="s">
        <v>16000</v>
      </c>
      <c r="D192">
        <v>-0.21530976740473201</v>
      </c>
      <c r="E192">
        <v>0.551930239509967</v>
      </c>
      <c r="F192">
        <v>-0.390103226806154</v>
      </c>
      <c r="G192">
        <v>0.69700276560497898</v>
      </c>
      <c r="H192" t="s">
        <v>470</v>
      </c>
      <c r="I192" t="s">
        <v>15810</v>
      </c>
    </row>
    <row r="193" spans="1:9" x14ac:dyDescent="0.2">
      <c r="A193" t="s">
        <v>471</v>
      </c>
      <c r="B193" t="s">
        <v>15808</v>
      </c>
      <c r="C193" t="s">
        <v>16001</v>
      </c>
      <c r="D193">
        <v>-0.27295094585423302</v>
      </c>
      <c r="E193">
        <v>0.15209721737269499</v>
      </c>
      <c r="F193">
        <v>-1.79458211378977</v>
      </c>
      <c r="G193">
        <v>7.4694606794695501E-2</v>
      </c>
      <c r="H193" t="s">
        <v>473</v>
      </c>
      <c r="I193" t="s">
        <v>15810</v>
      </c>
    </row>
    <row r="194" spans="1:9" x14ac:dyDescent="0.2">
      <c r="A194" t="s">
        <v>474</v>
      </c>
      <c r="B194" t="s">
        <v>15808</v>
      </c>
      <c r="C194" t="s">
        <v>16002</v>
      </c>
      <c r="D194">
        <v>-0.46284094134892401</v>
      </c>
      <c r="E194">
        <v>0.152242783024961</v>
      </c>
      <c r="F194">
        <v>-3.0401502925300501</v>
      </c>
      <c r="G194">
        <v>2.7823449182360202E-3</v>
      </c>
      <c r="H194" t="s">
        <v>26</v>
      </c>
      <c r="I194" t="s">
        <v>15810</v>
      </c>
    </row>
    <row r="195" spans="1:9" x14ac:dyDescent="0.2">
      <c r="A195" t="s">
        <v>476</v>
      </c>
      <c r="B195" t="s">
        <v>15808</v>
      </c>
      <c r="C195" t="s">
        <v>16003</v>
      </c>
      <c r="D195">
        <v>0.26336985884692099</v>
      </c>
      <c r="E195">
        <v>0.38993817458132801</v>
      </c>
      <c r="F195">
        <v>0.675414401602763</v>
      </c>
      <c r="G195">
        <v>0.50043202435202305</v>
      </c>
      <c r="H195" t="s">
        <v>37</v>
      </c>
      <c r="I195" t="s">
        <v>8150</v>
      </c>
    </row>
    <row r="196" spans="1:9" x14ac:dyDescent="0.2">
      <c r="A196" t="s">
        <v>478</v>
      </c>
      <c r="B196" t="s">
        <v>15808</v>
      </c>
      <c r="C196" t="s">
        <v>16004</v>
      </c>
      <c r="D196">
        <v>-0.43441203740581302</v>
      </c>
      <c r="E196">
        <v>0.35260834225143201</v>
      </c>
      <c r="F196">
        <v>-1.2319959154456099</v>
      </c>
      <c r="G196">
        <v>0.21984064143236301</v>
      </c>
      <c r="H196" t="s">
        <v>415</v>
      </c>
      <c r="I196" t="s">
        <v>15810</v>
      </c>
    </row>
    <row r="197" spans="1:9" x14ac:dyDescent="0.2">
      <c r="A197" t="s">
        <v>480</v>
      </c>
      <c r="B197" t="s">
        <v>15808</v>
      </c>
      <c r="C197" t="s">
        <v>16005</v>
      </c>
      <c r="D197">
        <v>0.49494251825079</v>
      </c>
      <c r="E197">
        <v>0.33984721892873998</v>
      </c>
      <c r="F197">
        <v>1.4563677166785101</v>
      </c>
      <c r="G197">
        <v>0.14734006369298999</v>
      </c>
      <c r="H197" t="s">
        <v>37</v>
      </c>
      <c r="I197" t="s">
        <v>8150</v>
      </c>
    </row>
    <row r="198" spans="1:9" x14ac:dyDescent="0.2">
      <c r="A198" t="s">
        <v>482</v>
      </c>
      <c r="B198" t="s">
        <v>15808</v>
      </c>
      <c r="C198" t="s">
        <v>16006</v>
      </c>
      <c r="D198">
        <v>0.14477854535512999</v>
      </c>
      <c r="E198">
        <v>0.33301556212003097</v>
      </c>
      <c r="F198">
        <v>0.43475008925542702</v>
      </c>
      <c r="G198">
        <v>0.66435640195312995</v>
      </c>
      <c r="H198" t="s">
        <v>37</v>
      </c>
      <c r="I198" t="s">
        <v>8150</v>
      </c>
    </row>
    <row r="199" spans="1:9" x14ac:dyDescent="0.2">
      <c r="A199" t="s">
        <v>484</v>
      </c>
      <c r="B199" t="s">
        <v>15808</v>
      </c>
      <c r="C199" t="s">
        <v>16007</v>
      </c>
      <c r="D199">
        <v>0.520867622466341</v>
      </c>
      <c r="E199">
        <v>0.35832108460553302</v>
      </c>
      <c r="F199">
        <v>1.45363375152694</v>
      </c>
      <c r="G199">
        <v>0.14809599847931501</v>
      </c>
      <c r="H199" t="s">
        <v>37</v>
      </c>
      <c r="I199" t="s">
        <v>8150</v>
      </c>
    </row>
    <row r="200" spans="1:9" x14ac:dyDescent="0.2">
      <c r="A200" t="s">
        <v>486</v>
      </c>
      <c r="B200" t="s">
        <v>15808</v>
      </c>
      <c r="C200" t="s">
        <v>16008</v>
      </c>
      <c r="D200">
        <v>0.48911774139781999</v>
      </c>
      <c r="E200">
        <v>0.45169754541927098</v>
      </c>
      <c r="F200">
        <v>1.08284347869062</v>
      </c>
      <c r="G200">
        <v>0.28058148811064598</v>
      </c>
      <c r="H200" t="s">
        <v>37</v>
      </c>
      <c r="I200" t="s">
        <v>8150</v>
      </c>
    </row>
    <row r="201" spans="1:9" x14ac:dyDescent="0.2">
      <c r="A201" t="s">
        <v>488</v>
      </c>
      <c r="B201" t="s">
        <v>15808</v>
      </c>
      <c r="C201" t="s">
        <v>16009</v>
      </c>
      <c r="D201">
        <v>0.66287117737361601</v>
      </c>
      <c r="E201">
        <v>0.36172296008138799</v>
      </c>
      <c r="F201">
        <v>1.83253829733249</v>
      </c>
      <c r="G201">
        <v>6.8815330146035705E-2</v>
      </c>
      <c r="H201" t="s">
        <v>415</v>
      </c>
      <c r="I201" t="s">
        <v>8150</v>
      </c>
    </row>
    <row r="202" spans="1:9" x14ac:dyDescent="0.2">
      <c r="A202" t="s">
        <v>490</v>
      </c>
      <c r="B202" t="s">
        <v>15808</v>
      </c>
      <c r="C202" t="s">
        <v>16010</v>
      </c>
      <c r="D202">
        <v>0.43104829568766101</v>
      </c>
      <c r="E202">
        <v>0.43283477406735299</v>
      </c>
      <c r="F202">
        <v>0.99587260893364704</v>
      </c>
      <c r="G202">
        <v>0.320884443430838</v>
      </c>
      <c r="H202" t="s">
        <v>415</v>
      </c>
      <c r="I202" t="s">
        <v>8150</v>
      </c>
    </row>
    <row r="203" spans="1:9" x14ac:dyDescent="0.2">
      <c r="A203" t="s">
        <v>492</v>
      </c>
      <c r="B203" t="s">
        <v>15808</v>
      </c>
      <c r="C203" t="s">
        <v>16011</v>
      </c>
      <c r="D203">
        <v>0.36564663878028703</v>
      </c>
      <c r="E203">
        <v>0.36337133044940301</v>
      </c>
      <c r="F203">
        <v>1.0062616616673401</v>
      </c>
      <c r="G203">
        <v>0.31587848327253598</v>
      </c>
      <c r="H203" t="s">
        <v>415</v>
      </c>
      <c r="I203" t="s">
        <v>8150</v>
      </c>
    </row>
    <row r="204" spans="1:9" x14ac:dyDescent="0.2">
      <c r="A204" t="s">
        <v>494</v>
      </c>
      <c r="B204" t="s">
        <v>15808</v>
      </c>
      <c r="C204" t="s">
        <v>16012</v>
      </c>
      <c r="D204">
        <v>-0.26133885778585397</v>
      </c>
      <c r="E204">
        <v>0.46281746477881602</v>
      </c>
      <c r="F204">
        <v>-0.56466939490010304</v>
      </c>
      <c r="G204">
        <v>0.57312559006670405</v>
      </c>
      <c r="H204" t="s">
        <v>415</v>
      </c>
      <c r="I204" t="s">
        <v>15810</v>
      </c>
    </row>
    <row r="205" spans="1:9" x14ac:dyDescent="0.2">
      <c r="A205" t="s">
        <v>496</v>
      </c>
      <c r="B205" t="s">
        <v>15808</v>
      </c>
      <c r="C205" t="s">
        <v>16013</v>
      </c>
      <c r="D205">
        <v>0.52972337363993405</v>
      </c>
      <c r="E205">
        <v>0.280470985311154</v>
      </c>
      <c r="F205">
        <v>1.8886922404906099</v>
      </c>
      <c r="G205">
        <v>6.0825663659622199E-2</v>
      </c>
      <c r="H205" t="s">
        <v>415</v>
      </c>
      <c r="I205" t="s">
        <v>8150</v>
      </c>
    </row>
    <row r="206" spans="1:9" x14ac:dyDescent="0.2">
      <c r="A206" t="s">
        <v>498</v>
      </c>
      <c r="B206" t="s">
        <v>15808</v>
      </c>
      <c r="C206" t="s">
        <v>16014</v>
      </c>
      <c r="D206">
        <v>-0.43647600994081598</v>
      </c>
      <c r="E206">
        <v>0.36399358737947801</v>
      </c>
      <c r="F206">
        <v>-1.19913104261854</v>
      </c>
      <c r="G206">
        <v>0.23233082399493199</v>
      </c>
      <c r="H206" t="s">
        <v>415</v>
      </c>
      <c r="I206" t="s">
        <v>15810</v>
      </c>
    </row>
    <row r="207" spans="1:9" x14ac:dyDescent="0.2">
      <c r="A207" t="s">
        <v>500</v>
      </c>
      <c r="B207" t="s">
        <v>15808</v>
      </c>
      <c r="C207" t="s">
        <v>16015</v>
      </c>
      <c r="D207">
        <v>-1.37517650768219</v>
      </c>
      <c r="E207">
        <v>0.92164919041419602</v>
      </c>
      <c r="F207">
        <v>-1.4920823692843199</v>
      </c>
      <c r="G207">
        <v>0.137736620640976</v>
      </c>
      <c r="H207" t="s">
        <v>415</v>
      </c>
      <c r="I207" t="s">
        <v>15810</v>
      </c>
    </row>
    <row r="208" spans="1:9" x14ac:dyDescent="0.2">
      <c r="A208" t="s">
        <v>502</v>
      </c>
      <c r="B208" t="s">
        <v>15808</v>
      </c>
      <c r="C208" t="s">
        <v>16016</v>
      </c>
      <c r="D208">
        <v>0.23757162795409001</v>
      </c>
      <c r="E208">
        <v>0.39950027014262401</v>
      </c>
      <c r="F208">
        <v>0.59467200827993505</v>
      </c>
      <c r="G208">
        <v>0.55294113743358397</v>
      </c>
      <c r="H208" t="s">
        <v>415</v>
      </c>
      <c r="I208" t="s">
        <v>8150</v>
      </c>
    </row>
    <row r="209" spans="1:9" x14ac:dyDescent="0.2">
      <c r="A209" t="s">
        <v>504</v>
      </c>
      <c r="B209" t="s">
        <v>15808</v>
      </c>
      <c r="C209" t="s">
        <v>16017</v>
      </c>
      <c r="D209">
        <v>-8.7906941443945397E-2</v>
      </c>
      <c r="E209">
        <v>0.30860396668986101</v>
      </c>
      <c r="F209">
        <v>-0.28485356940434098</v>
      </c>
      <c r="G209">
        <v>0.77614153495045601</v>
      </c>
      <c r="H209" t="s">
        <v>415</v>
      </c>
      <c r="I209" t="s">
        <v>15810</v>
      </c>
    </row>
    <row r="210" spans="1:9" x14ac:dyDescent="0.2">
      <c r="A210" t="s">
        <v>506</v>
      </c>
      <c r="B210" t="s">
        <v>15808</v>
      </c>
      <c r="C210" t="s">
        <v>16018</v>
      </c>
      <c r="D210">
        <v>0.20063470876867801</v>
      </c>
      <c r="E210">
        <v>0.378748741566174</v>
      </c>
      <c r="F210">
        <v>0.52973036409052598</v>
      </c>
      <c r="G210">
        <v>0.59706673678145505</v>
      </c>
      <c r="H210" t="s">
        <v>415</v>
      </c>
      <c r="I210" t="s">
        <v>8150</v>
      </c>
    </row>
    <row r="211" spans="1:9" x14ac:dyDescent="0.2">
      <c r="A211" t="s">
        <v>508</v>
      </c>
      <c r="B211" t="s">
        <v>15808</v>
      </c>
      <c r="C211" t="s">
        <v>16019</v>
      </c>
      <c r="D211">
        <v>-0.220769880198153</v>
      </c>
      <c r="E211">
        <v>0.33483128529003497</v>
      </c>
      <c r="F211">
        <v>-0.65934663186242903</v>
      </c>
      <c r="G211">
        <v>0.510664390650308</v>
      </c>
      <c r="H211" t="s">
        <v>415</v>
      </c>
      <c r="I211" t="s">
        <v>15810</v>
      </c>
    </row>
    <row r="212" spans="1:9" x14ac:dyDescent="0.2">
      <c r="A212" t="s">
        <v>510</v>
      </c>
      <c r="B212" t="s">
        <v>15808</v>
      </c>
      <c r="C212" t="s">
        <v>16020</v>
      </c>
      <c r="D212">
        <v>1.1669860847501099</v>
      </c>
      <c r="E212">
        <v>0.304776564363056</v>
      </c>
      <c r="F212">
        <v>3.8289889092652598</v>
      </c>
      <c r="G212">
        <v>1.87213541123718E-4</v>
      </c>
      <c r="H212" t="s">
        <v>512</v>
      </c>
      <c r="I212" t="s">
        <v>8150</v>
      </c>
    </row>
    <row r="213" spans="1:9" x14ac:dyDescent="0.2">
      <c r="A213" t="s">
        <v>513</v>
      </c>
      <c r="B213" t="s">
        <v>15808</v>
      </c>
      <c r="C213" t="s">
        <v>16021</v>
      </c>
      <c r="D213">
        <v>4.1804399759825701</v>
      </c>
      <c r="E213">
        <v>0.61014121381597097</v>
      </c>
      <c r="F213">
        <v>6.8515941577476598</v>
      </c>
      <c r="G213">
        <v>1.67568891685695E-10</v>
      </c>
      <c r="H213" t="s">
        <v>515</v>
      </c>
      <c r="I213" t="s">
        <v>8150</v>
      </c>
    </row>
    <row r="214" spans="1:9" x14ac:dyDescent="0.2">
      <c r="A214" t="s">
        <v>516</v>
      </c>
      <c r="B214" t="s">
        <v>15808</v>
      </c>
      <c r="C214" t="s">
        <v>16022</v>
      </c>
      <c r="D214">
        <v>1.1184796347525401</v>
      </c>
      <c r="E214">
        <v>0.47604468996080301</v>
      </c>
      <c r="F214">
        <v>2.3495265430744299</v>
      </c>
      <c r="G214">
        <v>2.00747767254153E-2</v>
      </c>
      <c r="H214" t="s">
        <v>518</v>
      </c>
      <c r="I214" t="s">
        <v>8150</v>
      </c>
    </row>
    <row r="215" spans="1:9" x14ac:dyDescent="0.2">
      <c r="A215" t="s">
        <v>519</v>
      </c>
      <c r="B215" t="s">
        <v>15808</v>
      </c>
      <c r="C215" t="s">
        <v>16023</v>
      </c>
      <c r="D215">
        <v>3.8887429103900701</v>
      </c>
      <c r="E215">
        <v>0.76970567769416798</v>
      </c>
      <c r="F215">
        <v>5.0522466224228699</v>
      </c>
      <c r="G215">
        <v>1.22941450116946E-6</v>
      </c>
      <c r="H215" t="s">
        <v>169</v>
      </c>
      <c r="I215" t="s">
        <v>8150</v>
      </c>
    </row>
    <row r="216" spans="1:9" x14ac:dyDescent="0.2">
      <c r="A216" t="s">
        <v>521</v>
      </c>
      <c r="B216" t="s">
        <v>15808</v>
      </c>
      <c r="C216" t="s">
        <v>16024</v>
      </c>
      <c r="D216">
        <v>0.205518331155888</v>
      </c>
      <c r="E216">
        <v>0.50710443027256802</v>
      </c>
      <c r="F216">
        <v>0.40527812199436403</v>
      </c>
      <c r="G216">
        <v>0.68583921202028397</v>
      </c>
      <c r="H216" t="s">
        <v>169</v>
      </c>
      <c r="I216" t="s">
        <v>8150</v>
      </c>
    </row>
    <row r="217" spans="1:9" x14ac:dyDescent="0.2">
      <c r="A217" t="s">
        <v>523</v>
      </c>
      <c r="B217" t="s">
        <v>15808</v>
      </c>
      <c r="C217" t="s">
        <v>16025</v>
      </c>
      <c r="D217">
        <v>0.49704276414326198</v>
      </c>
      <c r="E217">
        <v>0.29227267604807999</v>
      </c>
      <c r="F217">
        <v>1.70061317692762</v>
      </c>
      <c r="G217">
        <v>9.1047320808177401E-2</v>
      </c>
      <c r="H217" t="s">
        <v>169</v>
      </c>
      <c r="I217" t="s">
        <v>8150</v>
      </c>
    </row>
    <row r="218" spans="1:9" x14ac:dyDescent="0.2">
      <c r="A218" t="s">
        <v>525</v>
      </c>
      <c r="B218" t="s">
        <v>15808</v>
      </c>
      <c r="C218" t="s">
        <v>16026</v>
      </c>
      <c r="D218">
        <v>0.97493527058814</v>
      </c>
      <c r="E218">
        <v>0.54259745531301395</v>
      </c>
      <c r="F218">
        <v>1.79679292824128</v>
      </c>
      <c r="G218">
        <v>7.4341146682532402E-2</v>
      </c>
      <c r="H218" t="s">
        <v>169</v>
      </c>
      <c r="I218" t="s">
        <v>8150</v>
      </c>
    </row>
    <row r="219" spans="1:9" x14ac:dyDescent="0.2">
      <c r="A219" t="s">
        <v>527</v>
      </c>
      <c r="B219" t="s">
        <v>15808</v>
      </c>
      <c r="C219" t="s">
        <v>16027</v>
      </c>
      <c r="D219">
        <v>-0.66954675649386797</v>
      </c>
      <c r="E219">
        <v>0.44346152841744901</v>
      </c>
      <c r="F219">
        <v>-1.5098192595944799</v>
      </c>
      <c r="G219">
        <v>0.133151964792734</v>
      </c>
      <c r="H219" t="s">
        <v>169</v>
      </c>
      <c r="I219" t="s">
        <v>15810</v>
      </c>
    </row>
    <row r="220" spans="1:9" x14ac:dyDescent="0.2">
      <c r="A220" t="s">
        <v>529</v>
      </c>
      <c r="B220" t="s">
        <v>15808</v>
      </c>
      <c r="C220" t="s">
        <v>16028</v>
      </c>
      <c r="D220">
        <v>0.90831873589519996</v>
      </c>
      <c r="E220">
        <v>0.33792373847537099</v>
      </c>
      <c r="F220">
        <v>2.6879400067994998</v>
      </c>
      <c r="G220">
        <v>7.9857228296622805E-3</v>
      </c>
      <c r="H220" t="s">
        <v>169</v>
      </c>
      <c r="I220" t="s">
        <v>8150</v>
      </c>
    </row>
    <row r="221" spans="1:9" x14ac:dyDescent="0.2">
      <c r="A221" t="s">
        <v>531</v>
      </c>
      <c r="B221" t="s">
        <v>15808</v>
      </c>
      <c r="C221" t="s">
        <v>16029</v>
      </c>
      <c r="D221">
        <v>0.74048848608993401</v>
      </c>
      <c r="E221">
        <v>0.77763556480751705</v>
      </c>
      <c r="F221">
        <v>0.95223073583732298</v>
      </c>
      <c r="G221">
        <v>0.34248187024794402</v>
      </c>
      <c r="H221" t="s">
        <v>169</v>
      </c>
      <c r="I221" t="s">
        <v>8150</v>
      </c>
    </row>
    <row r="222" spans="1:9" x14ac:dyDescent="0.2">
      <c r="A222" t="s">
        <v>533</v>
      </c>
      <c r="B222" t="s">
        <v>15808</v>
      </c>
      <c r="C222" t="s">
        <v>16030</v>
      </c>
      <c r="D222">
        <v>-0.39997657943572801</v>
      </c>
      <c r="E222">
        <v>0.36053171189640998</v>
      </c>
      <c r="F222">
        <v>-1.10940748410684</v>
      </c>
      <c r="G222">
        <v>0.26899513448300399</v>
      </c>
      <c r="H222" t="s">
        <v>169</v>
      </c>
      <c r="I222" t="s">
        <v>15810</v>
      </c>
    </row>
    <row r="223" spans="1:9" x14ac:dyDescent="0.2">
      <c r="A223" t="s">
        <v>535</v>
      </c>
      <c r="B223" t="s">
        <v>15808</v>
      </c>
      <c r="C223" t="s">
        <v>16031</v>
      </c>
      <c r="D223">
        <v>0.31577881904305799</v>
      </c>
      <c r="E223">
        <v>0.23463121157743</v>
      </c>
      <c r="F223">
        <v>1.3458517173400399</v>
      </c>
      <c r="G223">
        <v>0.180341236419919</v>
      </c>
      <c r="H223" t="s">
        <v>169</v>
      </c>
      <c r="I223" t="s">
        <v>8150</v>
      </c>
    </row>
    <row r="224" spans="1:9" x14ac:dyDescent="0.2">
      <c r="A224" t="s">
        <v>537</v>
      </c>
      <c r="B224" t="s">
        <v>15808</v>
      </c>
      <c r="C224" t="s">
        <v>16032</v>
      </c>
      <c r="D224">
        <v>1.46348010374971</v>
      </c>
      <c r="E224">
        <v>0.38318534319565201</v>
      </c>
      <c r="F224">
        <v>3.8192486475205998</v>
      </c>
      <c r="G224">
        <v>1.94087339373016E-4</v>
      </c>
      <c r="H224" t="s">
        <v>169</v>
      </c>
      <c r="I224" t="s">
        <v>8150</v>
      </c>
    </row>
    <row r="225" spans="1:9" x14ac:dyDescent="0.2">
      <c r="A225" t="s">
        <v>539</v>
      </c>
      <c r="B225" t="s">
        <v>15808</v>
      </c>
      <c r="C225" t="s">
        <v>16033</v>
      </c>
      <c r="D225">
        <v>1.17769272362713</v>
      </c>
      <c r="E225">
        <v>0.40097859197813301</v>
      </c>
      <c r="F225">
        <v>2.9370463839908898</v>
      </c>
      <c r="G225">
        <v>3.8260476382831398E-3</v>
      </c>
      <c r="H225" t="s">
        <v>541</v>
      </c>
      <c r="I225" t="s">
        <v>8150</v>
      </c>
    </row>
    <row r="226" spans="1:9" x14ac:dyDescent="0.2">
      <c r="A226" t="s">
        <v>542</v>
      </c>
      <c r="B226" t="s">
        <v>15808</v>
      </c>
      <c r="C226" t="s">
        <v>16034</v>
      </c>
      <c r="D226">
        <v>1.1911585117991501</v>
      </c>
      <c r="E226">
        <v>0.32424342398422901</v>
      </c>
      <c r="F226">
        <v>3.6736551112200502</v>
      </c>
      <c r="G226">
        <v>3.3008333182263399E-4</v>
      </c>
      <c r="H226" t="s">
        <v>541</v>
      </c>
      <c r="I226" t="s">
        <v>8150</v>
      </c>
    </row>
    <row r="227" spans="1:9" x14ac:dyDescent="0.2">
      <c r="A227" t="s">
        <v>544</v>
      </c>
      <c r="B227" t="s">
        <v>15808</v>
      </c>
      <c r="C227" t="s">
        <v>16035</v>
      </c>
      <c r="D227">
        <v>-1.5678557496835901</v>
      </c>
      <c r="E227">
        <v>0.42748738291409</v>
      </c>
      <c r="F227">
        <v>-3.6676070741453302</v>
      </c>
      <c r="G227">
        <v>3.37336238986292E-4</v>
      </c>
      <c r="H227" t="s">
        <v>208</v>
      </c>
      <c r="I227" t="s">
        <v>15810</v>
      </c>
    </row>
    <row r="228" spans="1:9" x14ac:dyDescent="0.2">
      <c r="A228" t="s">
        <v>546</v>
      </c>
      <c r="B228" t="s">
        <v>15808</v>
      </c>
      <c r="C228" t="s">
        <v>16036</v>
      </c>
      <c r="D228">
        <v>1.8207398317577099</v>
      </c>
      <c r="E228">
        <v>0.28285001017610001</v>
      </c>
      <c r="F228">
        <v>6.4371213231497997</v>
      </c>
      <c r="G228">
        <v>1.4865206364292101E-9</v>
      </c>
      <c r="H228" t="s">
        <v>548</v>
      </c>
      <c r="I228" t="s">
        <v>8150</v>
      </c>
    </row>
    <row r="229" spans="1:9" x14ac:dyDescent="0.2">
      <c r="A229" t="s">
        <v>549</v>
      </c>
      <c r="B229" t="s">
        <v>15808</v>
      </c>
      <c r="C229" t="s">
        <v>16037</v>
      </c>
      <c r="D229">
        <v>2.1765412823176602</v>
      </c>
      <c r="E229">
        <v>0.35668830621062297</v>
      </c>
      <c r="F229">
        <v>6.1020819702242299</v>
      </c>
      <c r="G229">
        <v>8.2284095597004893E-9</v>
      </c>
      <c r="H229" t="s">
        <v>548</v>
      </c>
      <c r="I229" t="s">
        <v>8150</v>
      </c>
    </row>
    <row r="230" spans="1:9" x14ac:dyDescent="0.2">
      <c r="A230" t="s">
        <v>551</v>
      </c>
      <c r="B230" t="s">
        <v>15808</v>
      </c>
      <c r="C230" t="s">
        <v>16038</v>
      </c>
      <c r="D230">
        <v>0.42555860492464198</v>
      </c>
      <c r="E230">
        <v>0.29823399082570201</v>
      </c>
      <c r="F230">
        <v>1.42692857962442</v>
      </c>
      <c r="G230">
        <v>0.15563804765981201</v>
      </c>
      <c r="H230" t="s">
        <v>169</v>
      </c>
      <c r="I230" t="s">
        <v>8150</v>
      </c>
    </row>
    <row r="231" spans="1:9" x14ac:dyDescent="0.2">
      <c r="A231" t="s">
        <v>553</v>
      </c>
      <c r="B231" t="s">
        <v>15808</v>
      </c>
      <c r="C231" t="s">
        <v>16039</v>
      </c>
      <c r="D231">
        <v>2.1636625042838502</v>
      </c>
      <c r="E231">
        <v>0.48993367366500601</v>
      </c>
      <c r="F231">
        <v>4.4162355449020598</v>
      </c>
      <c r="G231">
        <v>1.88978161431517E-5</v>
      </c>
      <c r="H231" t="s">
        <v>169</v>
      </c>
      <c r="I231" t="s">
        <v>8150</v>
      </c>
    </row>
    <row r="232" spans="1:9" x14ac:dyDescent="0.2">
      <c r="A232" t="s">
        <v>555</v>
      </c>
      <c r="B232" t="s">
        <v>15808</v>
      </c>
      <c r="C232" t="s">
        <v>16040</v>
      </c>
      <c r="D232">
        <v>0.70061333831192296</v>
      </c>
      <c r="E232">
        <v>0.37776600382453801</v>
      </c>
      <c r="F232">
        <v>1.8546225208696601</v>
      </c>
      <c r="G232">
        <v>6.55748986095092E-2</v>
      </c>
      <c r="H232" t="s">
        <v>169</v>
      </c>
      <c r="I232" t="s">
        <v>8150</v>
      </c>
    </row>
    <row r="233" spans="1:9" x14ac:dyDescent="0.2">
      <c r="A233" t="s">
        <v>557</v>
      </c>
      <c r="B233" t="s">
        <v>15808</v>
      </c>
      <c r="C233" t="s">
        <v>16041</v>
      </c>
      <c r="D233">
        <v>1.46471030780264</v>
      </c>
      <c r="E233">
        <v>0.42957178858630901</v>
      </c>
      <c r="F233">
        <v>3.40969855730726</v>
      </c>
      <c r="G233">
        <v>8.3167949465485103E-4</v>
      </c>
      <c r="H233" t="s">
        <v>169</v>
      </c>
      <c r="I233" t="s">
        <v>8150</v>
      </c>
    </row>
    <row r="234" spans="1:9" x14ac:dyDescent="0.2">
      <c r="A234" t="s">
        <v>559</v>
      </c>
      <c r="B234" t="s">
        <v>15808</v>
      </c>
      <c r="C234" t="s">
        <v>16042</v>
      </c>
      <c r="D234">
        <v>1.5510415047269599</v>
      </c>
      <c r="E234">
        <v>0.31796508582072402</v>
      </c>
      <c r="F234">
        <v>4.8780245816091599</v>
      </c>
      <c r="G234">
        <v>2.6627423576532701E-6</v>
      </c>
      <c r="H234" t="s">
        <v>169</v>
      </c>
      <c r="I234" t="s">
        <v>8150</v>
      </c>
    </row>
    <row r="235" spans="1:9" x14ac:dyDescent="0.2">
      <c r="A235" t="s">
        <v>561</v>
      </c>
      <c r="B235" t="s">
        <v>15808</v>
      </c>
      <c r="C235" t="s">
        <v>16043</v>
      </c>
      <c r="D235">
        <v>-0.34928057388509098</v>
      </c>
      <c r="E235">
        <v>0.22671745102803101</v>
      </c>
      <c r="F235">
        <v>-1.5405985392889201</v>
      </c>
      <c r="G235">
        <v>0.125480202554</v>
      </c>
      <c r="H235" t="s">
        <v>169</v>
      </c>
      <c r="I235" t="s">
        <v>15810</v>
      </c>
    </row>
    <row r="236" spans="1:9" x14ac:dyDescent="0.2">
      <c r="A236" t="s">
        <v>563</v>
      </c>
      <c r="B236" t="s">
        <v>15808</v>
      </c>
      <c r="C236" t="s">
        <v>16044</v>
      </c>
      <c r="D236">
        <v>0.114569841949936</v>
      </c>
      <c r="E236">
        <v>0.24895228042023701</v>
      </c>
      <c r="F236">
        <v>0.46020804371239199</v>
      </c>
      <c r="G236">
        <v>0.64602026031219295</v>
      </c>
      <c r="H236" t="s">
        <v>169</v>
      </c>
      <c r="I236" t="s">
        <v>8150</v>
      </c>
    </row>
    <row r="237" spans="1:9" x14ac:dyDescent="0.2">
      <c r="A237" t="s">
        <v>565</v>
      </c>
      <c r="B237" t="s">
        <v>15808</v>
      </c>
      <c r="C237" t="s">
        <v>16045</v>
      </c>
      <c r="D237">
        <v>-0.34798502726517599</v>
      </c>
      <c r="E237">
        <v>0.28108011152808698</v>
      </c>
      <c r="F237">
        <v>-1.23802792511132</v>
      </c>
      <c r="G237">
        <v>0.21760205430149199</v>
      </c>
      <c r="H237" t="s">
        <v>132</v>
      </c>
      <c r="I237" t="s">
        <v>15810</v>
      </c>
    </row>
    <row r="238" spans="1:9" x14ac:dyDescent="0.2">
      <c r="A238" t="s">
        <v>567</v>
      </c>
      <c r="B238" t="s">
        <v>15808</v>
      </c>
      <c r="C238" t="s">
        <v>16046</v>
      </c>
      <c r="D238">
        <v>-0.74553976127866395</v>
      </c>
      <c r="E238">
        <v>0.56009112447728504</v>
      </c>
      <c r="F238">
        <v>-1.3311044019389699</v>
      </c>
      <c r="G238">
        <v>0.185134753448853</v>
      </c>
      <c r="H238" t="s">
        <v>279</v>
      </c>
      <c r="I238" t="s">
        <v>15810</v>
      </c>
    </row>
    <row r="239" spans="1:9" x14ac:dyDescent="0.2">
      <c r="A239" t="s">
        <v>569</v>
      </c>
      <c r="B239" t="s">
        <v>15808</v>
      </c>
      <c r="C239" t="s">
        <v>16047</v>
      </c>
      <c r="D239">
        <v>-1.5956587789676999</v>
      </c>
      <c r="E239">
        <v>0.60038088627517305</v>
      </c>
      <c r="F239">
        <v>-2.6577441345065802</v>
      </c>
      <c r="G239">
        <v>8.7021520654697697E-3</v>
      </c>
      <c r="H239" t="s">
        <v>279</v>
      </c>
      <c r="I239" t="s">
        <v>15810</v>
      </c>
    </row>
    <row r="240" spans="1:9" x14ac:dyDescent="0.2">
      <c r="A240" t="s">
        <v>571</v>
      </c>
      <c r="B240" t="s">
        <v>15808</v>
      </c>
      <c r="C240" t="s">
        <v>16048</v>
      </c>
      <c r="D240">
        <v>0.50061416509158696</v>
      </c>
      <c r="E240">
        <v>0.56736696701446399</v>
      </c>
      <c r="F240">
        <v>0.88234633702040099</v>
      </c>
      <c r="G240">
        <v>0.37897370285244403</v>
      </c>
      <c r="H240" t="s">
        <v>264</v>
      </c>
      <c r="I240" t="s">
        <v>8150</v>
      </c>
    </row>
    <row r="241" spans="1:9" x14ac:dyDescent="0.2">
      <c r="A241" t="s">
        <v>573</v>
      </c>
      <c r="B241" t="s">
        <v>15808</v>
      </c>
      <c r="C241" t="s">
        <v>16049</v>
      </c>
      <c r="D241">
        <v>3.1105677540032199</v>
      </c>
      <c r="E241">
        <v>0.52028796831490798</v>
      </c>
      <c r="F241">
        <v>5.9785502326291198</v>
      </c>
      <c r="G241">
        <v>1.52657362996526E-8</v>
      </c>
      <c r="H241" t="s">
        <v>575</v>
      </c>
      <c r="I241" t="s">
        <v>8150</v>
      </c>
    </row>
    <row r="242" spans="1:9" x14ac:dyDescent="0.2">
      <c r="A242" t="s">
        <v>576</v>
      </c>
      <c r="B242" t="s">
        <v>15808</v>
      </c>
      <c r="C242" t="s">
        <v>16050</v>
      </c>
      <c r="D242">
        <v>1.85335871773101</v>
      </c>
      <c r="E242">
        <v>0.30582263279819599</v>
      </c>
      <c r="F242">
        <v>6.0602405413009199</v>
      </c>
      <c r="G242">
        <v>1.0152528903842E-8</v>
      </c>
      <c r="H242" t="s">
        <v>169</v>
      </c>
      <c r="I242" t="s">
        <v>8150</v>
      </c>
    </row>
    <row r="243" spans="1:9" x14ac:dyDescent="0.2">
      <c r="A243" t="s">
        <v>578</v>
      </c>
      <c r="B243" t="s">
        <v>15808</v>
      </c>
      <c r="C243" t="s">
        <v>16051</v>
      </c>
      <c r="D243">
        <v>-1.5627708230875801</v>
      </c>
      <c r="E243">
        <v>0.42514968574030798</v>
      </c>
      <c r="F243">
        <v>-3.6758131912207501</v>
      </c>
      <c r="G243">
        <v>3.2753118630969602E-4</v>
      </c>
      <c r="H243" t="s">
        <v>37</v>
      </c>
      <c r="I243" t="s">
        <v>15810</v>
      </c>
    </row>
    <row r="244" spans="1:9" x14ac:dyDescent="0.2">
      <c r="A244" t="s">
        <v>580</v>
      </c>
      <c r="B244" t="s">
        <v>15808</v>
      </c>
      <c r="C244" t="s">
        <v>16052</v>
      </c>
      <c r="D244">
        <v>8.5393490058294094E-2</v>
      </c>
      <c r="E244">
        <v>0.30930710729456401</v>
      </c>
      <c r="F244">
        <v>0.27607994787190898</v>
      </c>
      <c r="G244">
        <v>0.782859220470002</v>
      </c>
      <c r="H244" t="s">
        <v>582</v>
      </c>
      <c r="I244" t="s">
        <v>8150</v>
      </c>
    </row>
    <row r="245" spans="1:9" x14ac:dyDescent="0.2">
      <c r="A245" t="s">
        <v>583</v>
      </c>
      <c r="B245" t="s">
        <v>15808</v>
      </c>
      <c r="C245" t="s">
        <v>16053</v>
      </c>
      <c r="D245">
        <v>-1.22630673226044</v>
      </c>
      <c r="E245">
        <v>0.65297089327786795</v>
      </c>
      <c r="F245">
        <v>-1.87804195391386</v>
      </c>
      <c r="G245">
        <v>6.2278363926859003E-2</v>
      </c>
      <c r="H245" t="s">
        <v>138</v>
      </c>
      <c r="I245" t="s">
        <v>15810</v>
      </c>
    </row>
    <row r="246" spans="1:9" x14ac:dyDescent="0.2">
      <c r="A246" t="s">
        <v>585</v>
      </c>
      <c r="B246" t="s">
        <v>15808</v>
      </c>
      <c r="C246" t="s">
        <v>16054</v>
      </c>
      <c r="D246">
        <v>3.4074189325835502</v>
      </c>
      <c r="E246">
        <v>0.45986815156912703</v>
      </c>
      <c r="F246">
        <v>7.40955624119003</v>
      </c>
      <c r="G246">
        <v>8.0041372722122199E-12</v>
      </c>
      <c r="H246" t="s">
        <v>304</v>
      </c>
      <c r="I246" t="s">
        <v>8150</v>
      </c>
    </row>
    <row r="247" spans="1:9" x14ac:dyDescent="0.2">
      <c r="A247" t="s">
        <v>587</v>
      </c>
      <c r="B247" t="s">
        <v>15808</v>
      </c>
      <c r="C247" t="s">
        <v>16055</v>
      </c>
      <c r="D247">
        <v>-2.8790187063016499</v>
      </c>
      <c r="E247">
        <v>0.41996071061363299</v>
      </c>
      <c r="F247">
        <v>-6.8554477443733397</v>
      </c>
      <c r="G247">
        <v>1.6414969096588201E-10</v>
      </c>
      <c r="H247" t="s">
        <v>169</v>
      </c>
      <c r="I247" t="s">
        <v>15810</v>
      </c>
    </row>
    <row r="248" spans="1:9" x14ac:dyDescent="0.2">
      <c r="A248" t="s">
        <v>589</v>
      </c>
      <c r="B248" t="s">
        <v>15808</v>
      </c>
      <c r="C248" t="s">
        <v>16056</v>
      </c>
      <c r="D248">
        <v>-0.45611920083243601</v>
      </c>
      <c r="E248">
        <v>0.57614144337997697</v>
      </c>
      <c r="F248">
        <v>-0.79167920668330705</v>
      </c>
      <c r="G248">
        <v>0.429773403544842</v>
      </c>
      <c r="H248" t="s">
        <v>169</v>
      </c>
      <c r="I248" t="s">
        <v>15810</v>
      </c>
    </row>
    <row r="249" spans="1:9" x14ac:dyDescent="0.2">
      <c r="A249" t="s">
        <v>591</v>
      </c>
      <c r="B249" t="s">
        <v>15808</v>
      </c>
      <c r="C249" t="s">
        <v>16057</v>
      </c>
      <c r="D249">
        <v>-0.66961965039018101</v>
      </c>
      <c r="E249">
        <v>0.35551573456116198</v>
      </c>
      <c r="F249">
        <v>-1.88351621403407</v>
      </c>
      <c r="G249">
        <v>6.1528094234352598E-2</v>
      </c>
      <c r="H249" t="s">
        <v>169</v>
      </c>
      <c r="I249" t="s">
        <v>15810</v>
      </c>
    </row>
    <row r="250" spans="1:9" x14ac:dyDescent="0.2">
      <c r="A250" t="s">
        <v>593</v>
      </c>
      <c r="B250" t="s">
        <v>15808</v>
      </c>
      <c r="C250" t="s">
        <v>16058</v>
      </c>
      <c r="D250">
        <v>-0.66218470469449497</v>
      </c>
      <c r="E250">
        <v>0.40481230236671201</v>
      </c>
      <c r="F250">
        <v>-1.63578206695565</v>
      </c>
      <c r="G250">
        <v>0.10394075351834201</v>
      </c>
      <c r="H250" t="s">
        <v>421</v>
      </c>
      <c r="I250" t="s">
        <v>15810</v>
      </c>
    </row>
    <row r="251" spans="1:9" x14ac:dyDescent="0.2">
      <c r="A251" t="s">
        <v>595</v>
      </c>
      <c r="B251" t="s">
        <v>15808</v>
      </c>
      <c r="C251" t="s">
        <v>16059</v>
      </c>
      <c r="D251">
        <v>-0.64167932071455003</v>
      </c>
      <c r="E251">
        <v>0.496072087163618</v>
      </c>
      <c r="F251">
        <v>-1.2935203115004299</v>
      </c>
      <c r="G251">
        <v>0.19778061898946001</v>
      </c>
      <c r="H251" t="s">
        <v>597</v>
      </c>
      <c r="I251" t="s">
        <v>15810</v>
      </c>
    </row>
    <row r="252" spans="1:9" x14ac:dyDescent="0.2">
      <c r="A252" t="s">
        <v>598</v>
      </c>
      <c r="B252" t="s">
        <v>15808</v>
      </c>
      <c r="C252" t="s">
        <v>16060</v>
      </c>
      <c r="D252">
        <v>0.92645192925226005</v>
      </c>
      <c r="E252">
        <v>0.29444160517999401</v>
      </c>
      <c r="F252">
        <v>3.1464708551833702</v>
      </c>
      <c r="G252">
        <v>1.9864528403262002E-3</v>
      </c>
      <c r="H252" t="s">
        <v>600</v>
      </c>
      <c r="I252" t="s">
        <v>8150</v>
      </c>
    </row>
    <row r="253" spans="1:9" x14ac:dyDescent="0.2">
      <c r="A253" t="s">
        <v>601</v>
      </c>
      <c r="B253" t="s">
        <v>15808</v>
      </c>
      <c r="C253" t="s">
        <v>16061</v>
      </c>
      <c r="D253">
        <v>-0.24696854954258499</v>
      </c>
      <c r="E253">
        <v>0.125453716685373</v>
      </c>
      <c r="F253">
        <v>-1.96860289250705</v>
      </c>
      <c r="G253">
        <v>5.0805624791401098E-2</v>
      </c>
      <c r="H253" t="s">
        <v>603</v>
      </c>
      <c r="I253" t="s">
        <v>15810</v>
      </c>
    </row>
    <row r="254" spans="1:9" x14ac:dyDescent="0.2">
      <c r="A254" t="s">
        <v>604</v>
      </c>
      <c r="B254" t="s">
        <v>15808</v>
      </c>
      <c r="C254" t="s">
        <v>16062</v>
      </c>
      <c r="D254">
        <v>1.1920300424488E-2</v>
      </c>
      <c r="E254">
        <v>0.33867374317634902</v>
      </c>
      <c r="F254">
        <v>3.5197002025282503E-2</v>
      </c>
      <c r="G254">
        <v>0.97196853082720702</v>
      </c>
      <c r="H254" t="s">
        <v>606</v>
      </c>
      <c r="I254" t="s">
        <v>8150</v>
      </c>
    </row>
    <row r="255" spans="1:9" x14ac:dyDescent="0.2">
      <c r="A255" t="s">
        <v>607</v>
      </c>
      <c r="B255" t="s">
        <v>15808</v>
      </c>
      <c r="C255" t="s">
        <v>16063</v>
      </c>
      <c r="D255">
        <v>-5.3468968841213702E-2</v>
      </c>
      <c r="E255">
        <v>0.30337902359131902</v>
      </c>
      <c r="F255">
        <v>-0.17624477858838999</v>
      </c>
      <c r="G255">
        <v>0.86033470916423804</v>
      </c>
      <c r="H255" t="s">
        <v>606</v>
      </c>
      <c r="I255" t="s">
        <v>15810</v>
      </c>
    </row>
    <row r="256" spans="1:9" x14ac:dyDescent="0.2">
      <c r="A256" t="s">
        <v>609</v>
      </c>
      <c r="B256" t="s">
        <v>15808</v>
      </c>
      <c r="C256" t="s">
        <v>16064</v>
      </c>
      <c r="D256">
        <v>0.20630942428076199</v>
      </c>
      <c r="E256">
        <v>0.36411406383378903</v>
      </c>
      <c r="F256">
        <v>0.56660657956606197</v>
      </c>
      <c r="G256">
        <v>0.57181174282018099</v>
      </c>
      <c r="H256" t="s">
        <v>169</v>
      </c>
      <c r="I256" t="s">
        <v>8150</v>
      </c>
    </row>
    <row r="257" spans="1:9" x14ac:dyDescent="0.2">
      <c r="A257" t="s">
        <v>611</v>
      </c>
      <c r="B257" t="s">
        <v>15808</v>
      </c>
      <c r="C257" t="s">
        <v>16065</v>
      </c>
      <c r="D257">
        <v>-0.19429794093842001</v>
      </c>
      <c r="E257">
        <v>0.119502715129186</v>
      </c>
      <c r="F257">
        <v>-1.6258872505815301</v>
      </c>
      <c r="G257">
        <v>0.106031645175699</v>
      </c>
      <c r="H257" t="s">
        <v>613</v>
      </c>
      <c r="I257" t="s">
        <v>15810</v>
      </c>
    </row>
    <row r="258" spans="1:9" x14ac:dyDescent="0.2">
      <c r="A258" t="s">
        <v>614</v>
      </c>
      <c r="B258" t="s">
        <v>15808</v>
      </c>
      <c r="C258" t="s">
        <v>16066</v>
      </c>
      <c r="D258">
        <v>-0.23824770240311499</v>
      </c>
      <c r="E258">
        <v>0.12599962548644</v>
      </c>
      <c r="F258">
        <v>-1.89086040123789</v>
      </c>
      <c r="G258">
        <v>6.0533426202312203E-2</v>
      </c>
      <c r="H258" t="s">
        <v>613</v>
      </c>
      <c r="I258" t="s">
        <v>15810</v>
      </c>
    </row>
    <row r="259" spans="1:9" x14ac:dyDescent="0.2">
      <c r="A259" t="s">
        <v>616</v>
      </c>
      <c r="B259" t="s">
        <v>15808</v>
      </c>
      <c r="C259" t="s">
        <v>16067</v>
      </c>
      <c r="D259">
        <v>0.70751777093112</v>
      </c>
      <c r="E259">
        <v>0.25724399523200697</v>
      </c>
      <c r="F259">
        <v>2.7503762344112799</v>
      </c>
      <c r="G259">
        <v>6.6708653615065996E-3</v>
      </c>
      <c r="H259" t="s">
        <v>613</v>
      </c>
      <c r="I259" t="s">
        <v>8150</v>
      </c>
    </row>
    <row r="260" spans="1:9" x14ac:dyDescent="0.2">
      <c r="A260" t="s">
        <v>618</v>
      </c>
      <c r="B260" t="s">
        <v>15808</v>
      </c>
      <c r="C260" t="s">
        <v>16068</v>
      </c>
      <c r="D260">
        <v>-0.101046925725506</v>
      </c>
      <c r="E260">
        <v>0.29671814069027902</v>
      </c>
      <c r="F260">
        <v>-0.34054852693007898</v>
      </c>
      <c r="G260">
        <v>0.73391062429434395</v>
      </c>
      <c r="H260" t="s">
        <v>620</v>
      </c>
      <c r="I260" t="s">
        <v>15810</v>
      </c>
    </row>
    <row r="261" spans="1:9" x14ac:dyDescent="0.2">
      <c r="A261" t="s">
        <v>621</v>
      </c>
      <c r="B261" t="s">
        <v>15808</v>
      </c>
      <c r="C261" t="s">
        <v>16069</v>
      </c>
      <c r="D261">
        <v>0.921809284674869</v>
      </c>
      <c r="E261">
        <v>0.35547046320123399</v>
      </c>
      <c r="F261">
        <v>2.59320922580571</v>
      </c>
      <c r="G261">
        <v>1.04311172942057E-2</v>
      </c>
      <c r="H261" t="s">
        <v>415</v>
      </c>
      <c r="I261" t="s">
        <v>8150</v>
      </c>
    </row>
    <row r="262" spans="1:9" x14ac:dyDescent="0.2">
      <c r="A262" t="s">
        <v>623</v>
      </c>
      <c r="B262" t="s">
        <v>15808</v>
      </c>
      <c r="C262" t="s">
        <v>16070</v>
      </c>
      <c r="D262">
        <v>0.84807600154374596</v>
      </c>
      <c r="E262">
        <v>0.39508683411258499</v>
      </c>
      <c r="F262">
        <v>2.1465559677498001</v>
      </c>
      <c r="G262">
        <v>3.3404869073666098E-2</v>
      </c>
      <c r="H262" t="s">
        <v>415</v>
      </c>
      <c r="I262" t="s">
        <v>8150</v>
      </c>
    </row>
    <row r="263" spans="1:9" x14ac:dyDescent="0.2">
      <c r="A263" t="s">
        <v>625</v>
      </c>
      <c r="B263" t="s">
        <v>15808</v>
      </c>
      <c r="C263" t="s">
        <v>16071</v>
      </c>
      <c r="D263">
        <v>-0.67780660645038104</v>
      </c>
      <c r="E263">
        <v>0.27531933466502101</v>
      </c>
      <c r="F263">
        <v>-2.4618925048437399</v>
      </c>
      <c r="G263">
        <v>1.4930793105187801E-2</v>
      </c>
      <c r="H263" t="s">
        <v>72</v>
      </c>
      <c r="I263" t="s">
        <v>15810</v>
      </c>
    </row>
    <row r="264" spans="1:9" x14ac:dyDescent="0.2">
      <c r="A264" t="s">
        <v>627</v>
      </c>
      <c r="B264" t="s">
        <v>15808</v>
      </c>
      <c r="C264" t="s">
        <v>16072</v>
      </c>
      <c r="D264">
        <v>2.42173950986568</v>
      </c>
      <c r="E264">
        <v>0.34431480001140502</v>
      </c>
      <c r="F264">
        <v>7.0335039614488304</v>
      </c>
      <c r="G264">
        <v>6.2934761746064604E-11</v>
      </c>
      <c r="H264" t="s">
        <v>629</v>
      </c>
      <c r="I264" t="s">
        <v>8150</v>
      </c>
    </row>
    <row r="265" spans="1:9" x14ac:dyDescent="0.2">
      <c r="A265" t="s">
        <v>630</v>
      </c>
      <c r="B265" t="s">
        <v>15808</v>
      </c>
      <c r="C265" t="s">
        <v>16073</v>
      </c>
      <c r="D265">
        <v>3.58127566742762</v>
      </c>
      <c r="E265">
        <v>0.48252189002263202</v>
      </c>
      <c r="F265">
        <v>7.42199626893537</v>
      </c>
      <c r="G265">
        <v>7.4701812764225502E-12</v>
      </c>
      <c r="H265" t="s">
        <v>629</v>
      </c>
      <c r="I265" t="s">
        <v>8150</v>
      </c>
    </row>
    <row r="266" spans="1:9" x14ac:dyDescent="0.2">
      <c r="A266" t="s">
        <v>632</v>
      </c>
      <c r="B266" t="s">
        <v>15808</v>
      </c>
      <c r="C266" t="s">
        <v>16074</v>
      </c>
      <c r="D266">
        <v>2.8369613706945298</v>
      </c>
      <c r="E266">
        <v>0.77091194828565202</v>
      </c>
      <c r="F266">
        <v>3.6800070059925001</v>
      </c>
      <c r="G266">
        <v>3.2262481914908399E-4</v>
      </c>
      <c r="H266" t="s">
        <v>629</v>
      </c>
      <c r="I266" t="s">
        <v>8150</v>
      </c>
    </row>
    <row r="267" spans="1:9" x14ac:dyDescent="0.2">
      <c r="A267" t="s">
        <v>634</v>
      </c>
      <c r="B267" t="s">
        <v>15808</v>
      </c>
      <c r="C267" t="s">
        <v>16075</v>
      </c>
      <c r="D267">
        <v>4.2361310659090501</v>
      </c>
      <c r="E267">
        <v>1.0860325753229501</v>
      </c>
      <c r="F267">
        <v>3.9005561731418301</v>
      </c>
      <c r="G267">
        <v>1.4334910133020101E-4</v>
      </c>
      <c r="H267" t="s">
        <v>279</v>
      </c>
      <c r="I267" t="s">
        <v>8150</v>
      </c>
    </row>
    <row r="268" spans="1:9" x14ac:dyDescent="0.2">
      <c r="A268" t="s">
        <v>636</v>
      </c>
      <c r="B268" t="s">
        <v>15808</v>
      </c>
      <c r="C268" t="s">
        <v>16076</v>
      </c>
      <c r="D268">
        <v>-0.33979139758483401</v>
      </c>
      <c r="E268">
        <v>0.309172755818508</v>
      </c>
      <c r="F268">
        <v>-1.09903408754522</v>
      </c>
      <c r="G268">
        <v>0.27347958518257998</v>
      </c>
      <c r="H268" t="s">
        <v>169</v>
      </c>
      <c r="I268" t="s">
        <v>15810</v>
      </c>
    </row>
    <row r="269" spans="1:9" x14ac:dyDescent="0.2">
      <c r="A269" t="s">
        <v>638</v>
      </c>
      <c r="B269" t="s">
        <v>15808</v>
      </c>
      <c r="C269" t="s">
        <v>16077</v>
      </c>
      <c r="D269">
        <v>-0.39120885078725898</v>
      </c>
      <c r="E269">
        <v>0.36422661179922999</v>
      </c>
      <c r="F269">
        <v>-1.07408091038362</v>
      </c>
      <c r="G269">
        <v>0.28447743454905</v>
      </c>
      <c r="H269" t="s">
        <v>169</v>
      </c>
      <c r="I269" t="s">
        <v>15810</v>
      </c>
    </row>
    <row r="270" spans="1:9" x14ac:dyDescent="0.2">
      <c r="A270" t="s">
        <v>640</v>
      </c>
      <c r="B270" t="s">
        <v>15808</v>
      </c>
      <c r="C270" t="s">
        <v>16078</v>
      </c>
      <c r="D270">
        <v>-1.27578091468619</v>
      </c>
      <c r="E270">
        <v>0.45770215358758098</v>
      </c>
      <c r="F270">
        <v>-2.7873605240576298</v>
      </c>
      <c r="G270">
        <v>5.9879567116920699E-3</v>
      </c>
      <c r="H270" t="s">
        <v>174</v>
      </c>
      <c r="I270" t="s">
        <v>15810</v>
      </c>
    </row>
    <row r="271" spans="1:9" x14ac:dyDescent="0.2">
      <c r="A271" t="s">
        <v>642</v>
      </c>
      <c r="B271" t="s">
        <v>15808</v>
      </c>
      <c r="C271" t="s">
        <v>16079</v>
      </c>
      <c r="D271">
        <v>1.5701254695331099</v>
      </c>
      <c r="E271">
        <v>0.359683954021009</v>
      </c>
      <c r="F271">
        <v>4.3652919513929698</v>
      </c>
      <c r="G271">
        <v>2.3266976816496E-5</v>
      </c>
      <c r="H271" t="s">
        <v>174</v>
      </c>
      <c r="I271" t="s">
        <v>8150</v>
      </c>
    </row>
    <row r="272" spans="1:9" x14ac:dyDescent="0.2">
      <c r="A272" t="s">
        <v>644</v>
      </c>
      <c r="B272" t="s">
        <v>15808</v>
      </c>
      <c r="C272" t="s">
        <v>16080</v>
      </c>
      <c r="D272">
        <v>1.1474596600692999</v>
      </c>
      <c r="E272">
        <v>0.34466548243357398</v>
      </c>
      <c r="F272">
        <v>3.3291980733534898</v>
      </c>
      <c r="G272">
        <v>1.0913528993469299E-3</v>
      </c>
      <c r="H272" t="s">
        <v>174</v>
      </c>
      <c r="I272" t="s">
        <v>8150</v>
      </c>
    </row>
    <row r="273" spans="1:9" x14ac:dyDescent="0.2">
      <c r="A273" t="s">
        <v>646</v>
      </c>
      <c r="B273" t="s">
        <v>15808</v>
      </c>
      <c r="C273" t="s">
        <v>16081</v>
      </c>
      <c r="D273">
        <v>0.39698019332755102</v>
      </c>
      <c r="E273">
        <v>0.33894676901284898</v>
      </c>
      <c r="F273">
        <v>1.1712169273178801</v>
      </c>
      <c r="G273">
        <v>0.24333238240399199</v>
      </c>
      <c r="H273" t="s">
        <v>174</v>
      </c>
      <c r="I273" t="s">
        <v>8150</v>
      </c>
    </row>
    <row r="274" spans="1:9" x14ac:dyDescent="0.2">
      <c r="A274" t="s">
        <v>648</v>
      </c>
      <c r="B274" t="s">
        <v>15808</v>
      </c>
      <c r="C274" t="s">
        <v>16082</v>
      </c>
      <c r="D274">
        <v>1.1049630525629199</v>
      </c>
      <c r="E274">
        <v>0.33241203692186999</v>
      </c>
      <c r="F274">
        <v>3.3240765370437702</v>
      </c>
      <c r="G274">
        <v>1.11020408007145E-3</v>
      </c>
      <c r="H274" t="s">
        <v>174</v>
      </c>
      <c r="I274" t="s">
        <v>8150</v>
      </c>
    </row>
    <row r="275" spans="1:9" x14ac:dyDescent="0.2">
      <c r="A275" t="s">
        <v>650</v>
      </c>
      <c r="B275" t="s">
        <v>15808</v>
      </c>
      <c r="C275" t="s">
        <v>16083</v>
      </c>
      <c r="D275">
        <v>-0.228934189624384</v>
      </c>
      <c r="E275">
        <v>0.295213216017291</v>
      </c>
      <c r="F275">
        <v>-0.77548760422356999</v>
      </c>
      <c r="G275">
        <v>0.43924856369391901</v>
      </c>
      <c r="H275" t="s">
        <v>652</v>
      </c>
      <c r="I275" t="s">
        <v>15810</v>
      </c>
    </row>
    <row r="276" spans="1:9" x14ac:dyDescent="0.2">
      <c r="A276" t="s">
        <v>653</v>
      </c>
      <c r="B276" t="s">
        <v>15808</v>
      </c>
      <c r="C276" t="s">
        <v>16084</v>
      </c>
      <c r="D276">
        <v>-2.5358989520205402</v>
      </c>
      <c r="E276">
        <v>0.53605968325339703</v>
      </c>
      <c r="F276">
        <v>-4.7306280088626096</v>
      </c>
      <c r="G276">
        <v>5.0486470332573499E-6</v>
      </c>
      <c r="H276" t="s">
        <v>655</v>
      </c>
      <c r="I276" t="s">
        <v>15810</v>
      </c>
    </row>
    <row r="277" spans="1:9" x14ac:dyDescent="0.2">
      <c r="A277" t="s">
        <v>656</v>
      </c>
      <c r="B277" t="s">
        <v>15808</v>
      </c>
      <c r="C277" t="s">
        <v>16085</v>
      </c>
      <c r="D277">
        <v>0.54414832685376202</v>
      </c>
      <c r="E277">
        <v>0.252282868637764</v>
      </c>
      <c r="F277">
        <v>2.1568976514020402</v>
      </c>
      <c r="G277">
        <v>3.2575227645403E-2</v>
      </c>
      <c r="H277" t="s">
        <v>658</v>
      </c>
      <c r="I277" t="s">
        <v>8150</v>
      </c>
    </row>
    <row r="278" spans="1:9" x14ac:dyDescent="0.2">
      <c r="A278" t="s">
        <v>659</v>
      </c>
      <c r="B278" t="s">
        <v>15808</v>
      </c>
      <c r="C278" t="s">
        <v>16086</v>
      </c>
      <c r="D278">
        <v>5.3700323894627502</v>
      </c>
      <c r="E278">
        <v>0.63110466454405501</v>
      </c>
      <c r="F278">
        <v>8.5089410539254402</v>
      </c>
      <c r="G278">
        <v>1.5044160232044499E-14</v>
      </c>
      <c r="H278" t="s">
        <v>515</v>
      </c>
      <c r="I278" t="s">
        <v>8150</v>
      </c>
    </row>
    <row r="279" spans="1:9" x14ac:dyDescent="0.2">
      <c r="A279" t="s">
        <v>661</v>
      </c>
      <c r="B279" t="s">
        <v>15808</v>
      </c>
      <c r="C279" t="s">
        <v>16087</v>
      </c>
      <c r="D279">
        <v>2.34274711864767</v>
      </c>
      <c r="E279">
        <v>0.41974330625920597</v>
      </c>
      <c r="F279">
        <v>5.5813805335610098</v>
      </c>
      <c r="G279">
        <v>1.0588621800294201E-7</v>
      </c>
      <c r="H279" t="s">
        <v>169</v>
      </c>
      <c r="I279" t="s">
        <v>8150</v>
      </c>
    </row>
    <row r="280" spans="1:9" x14ac:dyDescent="0.2">
      <c r="A280" t="s">
        <v>663</v>
      </c>
      <c r="B280" t="s">
        <v>15808</v>
      </c>
      <c r="C280" t="s">
        <v>16088</v>
      </c>
      <c r="D280">
        <v>0.67062383221099198</v>
      </c>
      <c r="E280">
        <v>0.235846410681399</v>
      </c>
      <c r="F280">
        <v>2.8434769487203502</v>
      </c>
      <c r="G280">
        <v>5.0726108609243604E-3</v>
      </c>
      <c r="H280" t="s">
        <v>169</v>
      </c>
      <c r="I280" t="s">
        <v>8150</v>
      </c>
    </row>
    <row r="281" spans="1:9" x14ac:dyDescent="0.2">
      <c r="A281" t="s">
        <v>665</v>
      </c>
      <c r="B281" t="s">
        <v>15808</v>
      </c>
      <c r="C281" t="s">
        <v>16089</v>
      </c>
      <c r="D281">
        <v>-1.32449382102569</v>
      </c>
      <c r="E281">
        <v>0.40324037513714001</v>
      </c>
      <c r="F281">
        <v>-3.2846260014891602</v>
      </c>
      <c r="G281">
        <v>1.2659331714898201E-3</v>
      </c>
      <c r="H281" t="s">
        <v>169</v>
      </c>
      <c r="I281" t="s">
        <v>15810</v>
      </c>
    </row>
    <row r="282" spans="1:9" x14ac:dyDescent="0.2">
      <c r="A282" t="s">
        <v>667</v>
      </c>
      <c r="B282" t="s">
        <v>15808</v>
      </c>
      <c r="C282" t="s">
        <v>16090</v>
      </c>
      <c r="D282">
        <v>0.591264400347845</v>
      </c>
      <c r="E282">
        <v>0.22701974665476499</v>
      </c>
      <c r="F282">
        <v>2.6044624269931802</v>
      </c>
      <c r="G282">
        <v>1.01090208369219E-2</v>
      </c>
      <c r="H282" t="s">
        <v>169</v>
      </c>
      <c r="I282" t="s">
        <v>8150</v>
      </c>
    </row>
    <row r="283" spans="1:9" x14ac:dyDescent="0.2">
      <c r="A283" t="s">
        <v>669</v>
      </c>
      <c r="B283" t="s">
        <v>15808</v>
      </c>
      <c r="C283" t="s">
        <v>16091</v>
      </c>
      <c r="D283">
        <v>0.90610431888706899</v>
      </c>
      <c r="E283">
        <v>0.33949214430943903</v>
      </c>
      <c r="F283">
        <v>2.66899936883717</v>
      </c>
      <c r="G283">
        <v>8.4285917592449005E-3</v>
      </c>
      <c r="H283" t="s">
        <v>169</v>
      </c>
      <c r="I283" t="s">
        <v>8150</v>
      </c>
    </row>
    <row r="284" spans="1:9" x14ac:dyDescent="0.2">
      <c r="A284" t="s">
        <v>671</v>
      </c>
      <c r="B284" t="s">
        <v>15808</v>
      </c>
      <c r="C284" t="s">
        <v>16092</v>
      </c>
      <c r="D284">
        <v>0.81292924145361101</v>
      </c>
      <c r="E284">
        <v>0.47641254673774303</v>
      </c>
      <c r="F284">
        <v>1.7063556512526401</v>
      </c>
      <c r="G284">
        <v>8.9970803204267494E-2</v>
      </c>
      <c r="H284" t="s">
        <v>169</v>
      </c>
      <c r="I284" t="s">
        <v>8150</v>
      </c>
    </row>
    <row r="285" spans="1:9" x14ac:dyDescent="0.2">
      <c r="A285" t="s">
        <v>673</v>
      </c>
      <c r="B285" t="s">
        <v>15808</v>
      </c>
      <c r="C285" t="s">
        <v>16093</v>
      </c>
      <c r="D285">
        <v>-0.117348048485031</v>
      </c>
      <c r="E285">
        <v>0.390475842686476</v>
      </c>
      <c r="F285">
        <v>-0.300525757695215</v>
      </c>
      <c r="G285">
        <v>0.76418412150137904</v>
      </c>
      <c r="H285" t="s">
        <v>169</v>
      </c>
      <c r="I285" t="s">
        <v>15810</v>
      </c>
    </row>
    <row r="286" spans="1:9" x14ac:dyDescent="0.2">
      <c r="A286" t="s">
        <v>675</v>
      </c>
      <c r="B286" t="s">
        <v>15808</v>
      </c>
      <c r="C286" t="s">
        <v>16094</v>
      </c>
      <c r="D286">
        <v>1.8609698721407499</v>
      </c>
      <c r="E286">
        <v>0.38328032763616499</v>
      </c>
      <c r="F286">
        <v>4.85537539486584</v>
      </c>
      <c r="G286">
        <v>2.94029965581987E-6</v>
      </c>
      <c r="H286" t="s">
        <v>169</v>
      </c>
      <c r="I286" t="s">
        <v>8150</v>
      </c>
    </row>
    <row r="287" spans="1:9" x14ac:dyDescent="0.2">
      <c r="A287" t="s">
        <v>677</v>
      </c>
      <c r="B287" t="s">
        <v>15808</v>
      </c>
      <c r="C287" t="s">
        <v>16095</v>
      </c>
      <c r="D287">
        <v>-0.31603683027937701</v>
      </c>
      <c r="E287">
        <v>0.35281765400471699</v>
      </c>
      <c r="F287">
        <v>-0.89575118107653395</v>
      </c>
      <c r="G287">
        <v>0.37179279070140298</v>
      </c>
      <c r="H287" t="s">
        <v>132</v>
      </c>
      <c r="I287" t="s">
        <v>15810</v>
      </c>
    </row>
    <row r="288" spans="1:9" x14ac:dyDescent="0.2">
      <c r="A288" t="s">
        <v>679</v>
      </c>
      <c r="B288" t="s">
        <v>15808</v>
      </c>
      <c r="C288" t="s">
        <v>16096</v>
      </c>
      <c r="D288">
        <v>0.156371061561137</v>
      </c>
      <c r="E288">
        <v>0.51625980904316104</v>
      </c>
      <c r="F288">
        <v>0.30289218494648201</v>
      </c>
      <c r="G288">
        <v>0.76238345336899005</v>
      </c>
      <c r="H288" t="s">
        <v>681</v>
      </c>
      <c r="I288" t="s">
        <v>8150</v>
      </c>
    </row>
    <row r="289" spans="1:9" x14ac:dyDescent="0.2">
      <c r="A289" t="s">
        <v>682</v>
      </c>
      <c r="B289" t="s">
        <v>15808</v>
      </c>
      <c r="C289" t="s">
        <v>16097</v>
      </c>
      <c r="D289">
        <v>1.9979640536040499</v>
      </c>
      <c r="E289">
        <v>0.30351198386002798</v>
      </c>
      <c r="F289">
        <v>6.5828176805218597</v>
      </c>
      <c r="G289">
        <v>6.9567031987721198E-10</v>
      </c>
      <c r="H289" t="s">
        <v>470</v>
      </c>
      <c r="I289" t="s">
        <v>8150</v>
      </c>
    </row>
    <row r="290" spans="1:9" x14ac:dyDescent="0.2">
      <c r="A290" t="s">
        <v>684</v>
      </c>
      <c r="B290" t="s">
        <v>15808</v>
      </c>
      <c r="C290" t="s">
        <v>16098</v>
      </c>
      <c r="D290">
        <v>1.16113796539259</v>
      </c>
      <c r="E290">
        <v>0.308067768705095</v>
      </c>
      <c r="F290">
        <v>3.7690991507265301</v>
      </c>
      <c r="G290">
        <v>2.33436438947699E-4</v>
      </c>
      <c r="H290" t="s">
        <v>686</v>
      </c>
      <c r="I290" t="s">
        <v>8150</v>
      </c>
    </row>
    <row r="291" spans="1:9" x14ac:dyDescent="0.2">
      <c r="A291" t="s">
        <v>687</v>
      </c>
      <c r="B291" t="s">
        <v>15808</v>
      </c>
      <c r="C291" t="s">
        <v>16099</v>
      </c>
      <c r="D291">
        <v>0.212815991820236</v>
      </c>
      <c r="E291">
        <v>0.39625406064653401</v>
      </c>
      <c r="F291">
        <v>0.53706955449996496</v>
      </c>
      <c r="G291">
        <v>0.59199974639035702</v>
      </c>
      <c r="H291" t="s">
        <v>689</v>
      </c>
      <c r="I291" t="s">
        <v>8150</v>
      </c>
    </row>
    <row r="292" spans="1:9" x14ac:dyDescent="0.2">
      <c r="A292" t="s">
        <v>690</v>
      </c>
      <c r="B292" t="s">
        <v>15808</v>
      </c>
      <c r="C292" t="s">
        <v>16100</v>
      </c>
      <c r="D292">
        <v>3.7869898727833</v>
      </c>
      <c r="E292">
        <v>0.68639899231240897</v>
      </c>
      <c r="F292">
        <v>5.5171844877355101</v>
      </c>
      <c r="G292">
        <v>1.43725101773609E-7</v>
      </c>
      <c r="H292" t="s">
        <v>692</v>
      </c>
      <c r="I292" t="s">
        <v>8150</v>
      </c>
    </row>
    <row r="293" spans="1:9" x14ac:dyDescent="0.2">
      <c r="A293" t="s">
        <v>693</v>
      </c>
      <c r="B293" t="s">
        <v>15808</v>
      </c>
      <c r="C293" t="s">
        <v>16101</v>
      </c>
      <c r="D293">
        <v>1.70835041779434</v>
      </c>
      <c r="E293">
        <v>0.56387728293077999</v>
      </c>
      <c r="F293">
        <v>3.0296493040384598</v>
      </c>
      <c r="G293">
        <v>2.87515848263968E-3</v>
      </c>
      <c r="H293" t="s">
        <v>443</v>
      </c>
      <c r="I293" t="s">
        <v>8150</v>
      </c>
    </row>
    <row r="294" spans="1:9" x14ac:dyDescent="0.2">
      <c r="A294" t="s">
        <v>695</v>
      </c>
      <c r="B294" t="s">
        <v>15808</v>
      </c>
      <c r="C294" t="s">
        <v>16102</v>
      </c>
      <c r="D294">
        <v>5.8860903415745999E-2</v>
      </c>
      <c r="E294">
        <v>0.89864080394350798</v>
      </c>
      <c r="F294">
        <v>6.5499922947463096E-2</v>
      </c>
      <c r="G294">
        <v>0.94786147399842902</v>
      </c>
      <c r="H294" t="s">
        <v>443</v>
      </c>
      <c r="I294" t="s">
        <v>8150</v>
      </c>
    </row>
    <row r="295" spans="1:9" x14ac:dyDescent="0.2">
      <c r="A295" t="s">
        <v>697</v>
      </c>
      <c r="B295" t="s">
        <v>15808</v>
      </c>
      <c r="C295" t="s">
        <v>16103</v>
      </c>
      <c r="D295">
        <v>0.69502467781912702</v>
      </c>
      <c r="E295">
        <v>0.47183245841378502</v>
      </c>
      <c r="F295">
        <v>1.47303277980424</v>
      </c>
      <c r="G295">
        <v>0.14279647258478201</v>
      </c>
      <c r="H295" t="s">
        <v>443</v>
      </c>
      <c r="I295" t="s">
        <v>8150</v>
      </c>
    </row>
    <row r="296" spans="1:9" x14ac:dyDescent="0.2">
      <c r="A296" t="s">
        <v>699</v>
      </c>
      <c r="B296" t="s">
        <v>15808</v>
      </c>
      <c r="C296" t="s">
        <v>16104</v>
      </c>
      <c r="D296">
        <v>0.93706642853653599</v>
      </c>
      <c r="E296">
        <v>0.31294032659774401</v>
      </c>
      <c r="F296">
        <v>2.9943933360210502</v>
      </c>
      <c r="G296">
        <v>3.2080455596354101E-3</v>
      </c>
      <c r="H296" t="s">
        <v>443</v>
      </c>
      <c r="I296" t="s">
        <v>8150</v>
      </c>
    </row>
    <row r="297" spans="1:9" x14ac:dyDescent="0.2">
      <c r="A297" t="s">
        <v>701</v>
      </c>
      <c r="B297" t="s">
        <v>15808</v>
      </c>
      <c r="C297" t="s">
        <v>16105</v>
      </c>
      <c r="D297">
        <v>2.4535453671567602</v>
      </c>
      <c r="E297">
        <v>0.41754126366091998</v>
      </c>
      <c r="F297">
        <v>5.87617459803747</v>
      </c>
      <c r="G297">
        <v>2.53376052294581E-8</v>
      </c>
      <c r="H297" t="s">
        <v>703</v>
      </c>
      <c r="I297" t="s">
        <v>8150</v>
      </c>
    </row>
    <row r="298" spans="1:9" x14ac:dyDescent="0.2">
      <c r="A298" t="s">
        <v>704</v>
      </c>
      <c r="B298" t="s">
        <v>15808</v>
      </c>
      <c r="C298" t="s">
        <v>16106</v>
      </c>
      <c r="D298">
        <v>1.55125130167529</v>
      </c>
      <c r="E298">
        <v>0.32586644798687597</v>
      </c>
      <c r="F298">
        <v>4.7603897586221304</v>
      </c>
      <c r="G298">
        <v>4.44152615810635E-6</v>
      </c>
      <c r="H298" t="s">
        <v>706</v>
      </c>
      <c r="I298" t="s">
        <v>8150</v>
      </c>
    </row>
    <row r="299" spans="1:9" x14ac:dyDescent="0.2">
      <c r="A299" t="s">
        <v>707</v>
      </c>
      <c r="B299" t="s">
        <v>15808</v>
      </c>
      <c r="C299" t="s">
        <v>16107</v>
      </c>
      <c r="D299">
        <v>1.7260038000962199</v>
      </c>
      <c r="E299">
        <v>0.43695497951235501</v>
      </c>
      <c r="F299">
        <v>3.9500723896600198</v>
      </c>
      <c r="G299">
        <v>1.18925552674503E-4</v>
      </c>
      <c r="H299" t="s">
        <v>706</v>
      </c>
      <c r="I299" t="s">
        <v>8150</v>
      </c>
    </row>
    <row r="300" spans="1:9" x14ac:dyDescent="0.2">
      <c r="A300" t="s">
        <v>709</v>
      </c>
      <c r="B300" t="s">
        <v>15808</v>
      </c>
      <c r="C300" t="s">
        <v>16108</v>
      </c>
      <c r="D300">
        <v>1.5008794301967801</v>
      </c>
      <c r="E300">
        <v>0.44016062092043701</v>
      </c>
      <c r="F300">
        <v>3.4098448585841901</v>
      </c>
      <c r="G300">
        <v>8.3126527604918804E-4</v>
      </c>
      <c r="H300" t="s">
        <v>706</v>
      </c>
      <c r="I300" t="s">
        <v>8150</v>
      </c>
    </row>
    <row r="301" spans="1:9" x14ac:dyDescent="0.2">
      <c r="A301" t="s">
        <v>711</v>
      </c>
      <c r="B301" t="s">
        <v>15808</v>
      </c>
      <c r="C301" t="s">
        <v>16109</v>
      </c>
      <c r="D301">
        <v>3.2728452317504999</v>
      </c>
      <c r="E301">
        <v>0.46900265614046999</v>
      </c>
      <c r="F301">
        <v>6.9783085210721296</v>
      </c>
      <c r="G301">
        <v>8.4821209516899198E-11</v>
      </c>
      <c r="H301" t="s">
        <v>132</v>
      </c>
      <c r="I301" t="s">
        <v>8150</v>
      </c>
    </row>
    <row r="302" spans="1:9" x14ac:dyDescent="0.2">
      <c r="A302" t="s">
        <v>713</v>
      </c>
      <c r="B302" t="s">
        <v>15808</v>
      </c>
      <c r="C302" t="s">
        <v>16110</v>
      </c>
      <c r="D302">
        <v>2.2464316635634698</v>
      </c>
      <c r="E302">
        <v>0.28919795339136301</v>
      </c>
      <c r="F302">
        <v>7.7677993126162797</v>
      </c>
      <c r="G302">
        <v>1.0748513618361801E-12</v>
      </c>
      <c r="H302" t="s">
        <v>132</v>
      </c>
      <c r="I302" t="s">
        <v>8150</v>
      </c>
    </row>
    <row r="303" spans="1:9" x14ac:dyDescent="0.2">
      <c r="A303" t="s">
        <v>715</v>
      </c>
      <c r="B303" t="s">
        <v>15808</v>
      </c>
      <c r="C303" t="s">
        <v>16111</v>
      </c>
      <c r="D303">
        <v>3.4487646693785901</v>
      </c>
      <c r="E303">
        <v>0.50378788095953397</v>
      </c>
      <c r="F303">
        <v>6.8456681864000704</v>
      </c>
      <c r="G303">
        <v>1.7296443639299001E-10</v>
      </c>
      <c r="H303" t="s">
        <v>132</v>
      </c>
      <c r="I303" t="s">
        <v>8150</v>
      </c>
    </row>
    <row r="304" spans="1:9" x14ac:dyDescent="0.2">
      <c r="A304" t="s">
        <v>717</v>
      </c>
      <c r="B304" t="s">
        <v>15808</v>
      </c>
      <c r="C304" t="s">
        <v>16112</v>
      </c>
      <c r="D304">
        <v>5.5057450123218299</v>
      </c>
      <c r="E304">
        <v>0.76268218769058105</v>
      </c>
      <c r="F304">
        <v>7.2189243451369398</v>
      </c>
      <c r="G304">
        <v>2.2907203480524501E-11</v>
      </c>
      <c r="H304" t="s">
        <v>132</v>
      </c>
      <c r="I304" t="s">
        <v>8150</v>
      </c>
    </row>
    <row r="305" spans="1:9" x14ac:dyDescent="0.2">
      <c r="A305" t="s">
        <v>719</v>
      </c>
      <c r="B305" t="s">
        <v>15808</v>
      </c>
      <c r="C305" t="s">
        <v>16113</v>
      </c>
      <c r="D305">
        <v>1.10683388177734</v>
      </c>
      <c r="E305">
        <v>0.39724026599921602</v>
      </c>
      <c r="F305">
        <v>2.7863083793714098</v>
      </c>
      <c r="G305">
        <v>6.0064706789355396E-3</v>
      </c>
      <c r="H305" t="s">
        <v>443</v>
      </c>
      <c r="I305" t="s">
        <v>8150</v>
      </c>
    </row>
    <row r="306" spans="1:9" x14ac:dyDescent="0.2">
      <c r="A306" t="s">
        <v>721</v>
      </c>
      <c r="B306" t="s">
        <v>15808</v>
      </c>
      <c r="C306" t="s">
        <v>16114</v>
      </c>
      <c r="D306">
        <v>-0.14580645900146999</v>
      </c>
      <c r="E306">
        <v>0.117212667165082</v>
      </c>
      <c r="F306">
        <v>-1.2439479667851701</v>
      </c>
      <c r="G306">
        <v>0.215421159286176</v>
      </c>
      <c r="H306" t="s">
        <v>613</v>
      </c>
      <c r="I306" t="s">
        <v>15810</v>
      </c>
    </row>
    <row r="307" spans="1:9" x14ac:dyDescent="0.2">
      <c r="A307" t="s">
        <v>723</v>
      </c>
      <c r="B307" t="s">
        <v>15808</v>
      </c>
      <c r="C307" t="s">
        <v>16115</v>
      </c>
      <c r="D307">
        <v>0.51883304031244704</v>
      </c>
      <c r="E307">
        <v>0.40815705151846698</v>
      </c>
      <c r="F307">
        <v>1.2711603006299499</v>
      </c>
      <c r="G307">
        <v>0.205600786162425</v>
      </c>
      <c r="H307" t="s">
        <v>613</v>
      </c>
      <c r="I307" t="s">
        <v>8150</v>
      </c>
    </row>
    <row r="308" spans="1:9" x14ac:dyDescent="0.2">
      <c r="A308" t="s">
        <v>725</v>
      </c>
      <c r="B308" t="s">
        <v>15808</v>
      </c>
      <c r="C308" t="s">
        <v>16116</v>
      </c>
      <c r="D308">
        <v>6.0411020284488103E-2</v>
      </c>
      <c r="E308">
        <v>0.15469452833196901</v>
      </c>
      <c r="F308">
        <v>0.39051814524976802</v>
      </c>
      <c r="G308">
        <v>0.69669663074521904</v>
      </c>
      <c r="H308" t="s">
        <v>613</v>
      </c>
      <c r="I308" t="s">
        <v>8150</v>
      </c>
    </row>
    <row r="309" spans="1:9" x14ac:dyDescent="0.2">
      <c r="A309" t="s">
        <v>727</v>
      </c>
      <c r="B309" t="s">
        <v>15808</v>
      </c>
      <c r="C309" t="s">
        <v>16117</v>
      </c>
      <c r="D309">
        <v>0.75637560122811898</v>
      </c>
      <c r="E309">
        <v>0.25919157942723597</v>
      </c>
      <c r="F309">
        <v>2.9182105487360599</v>
      </c>
      <c r="G309">
        <v>4.0517392760402397E-3</v>
      </c>
      <c r="H309" t="s">
        <v>613</v>
      </c>
      <c r="I309" t="s">
        <v>8150</v>
      </c>
    </row>
    <row r="310" spans="1:9" x14ac:dyDescent="0.2">
      <c r="A310" t="s">
        <v>729</v>
      </c>
      <c r="B310" t="s">
        <v>15808</v>
      </c>
      <c r="C310" t="s">
        <v>16118</v>
      </c>
      <c r="D310">
        <v>0.99249688264132496</v>
      </c>
      <c r="E310">
        <v>0.35639290438556498</v>
      </c>
      <c r="F310">
        <v>2.7848390650549701</v>
      </c>
      <c r="G310">
        <v>6.0324124846837896E-3</v>
      </c>
      <c r="H310" t="s">
        <v>443</v>
      </c>
      <c r="I310" t="s">
        <v>8150</v>
      </c>
    </row>
    <row r="311" spans="1:9" x14ac:dyDescent="0.2">
      <c r="A311" t="s">
        <v>731</v>
      </c>
      <c r="B311" t="s">
        <v>15808</v>
      </c>
      <c r="C311" t="s">
        <v>16119</v>
      </c>
      <c r="D311">
        <v>0.99258077871617501</v>
      </c>
      <c r="E311">
        <v>0.40029696681974403</v>
      </c>
      <c r="F311">
        <v>2.47961104127761</v>
      </c>
      <c r="G311">
        <v>1.4236804755406601E-2</v>
      </c>
      <c r="H311" t="s">
        <v>443</v>
      </c>
      <c r="I311" t="s">
        <v>8150</v>
      </c>
    </row>
    <row r="312" spans="1:9" x14ac:dyDescent="0.2">
      <c r="A312" t="s">
        <v>733</v>
      </c>
      <c r="B312" t="s">
        <v>15808</v>
      </c>
      <c r="C312" t="s">
        <v>16120</v>
      </c>
      <c r="D312">
        <v>-0.67970213129123003</v>
      </c>
      <c r="E312">
        <v>0.453693073351778</v>
      </c>
      <c r="F312">
        <v>-1.4981540852491999</v>
      </c>
      <c r="G312">
        <v>0.136153556182634</v>
      </c>
      <c r="H312" t="s">
        <v>735</v>
      </c>
      <c r="I312" t="s">
        <v>15810</v>
      </c>
    </row>
    <row r="313" spans="1:9" x14ac:dyDescent="0.2">
      <c r="A313" t="s">
        <v>736</v>
      </c>
      <c r="B313" t="s">
        <v>15808</v>
      </c>
      <c r="C313" t="s">
        <v>16121</v>
      </c>
      <c r="D313">
        <v>2.48709640502438</v>
      </c>
      <c r="E313">
        <v>0.466751580362889</v>
      </c>
      <c r="F313">
        <v>5.3285227295657203</v>
      </c>
      <c r="G313">
        <v>3.4833945276013301E-7</v>
      </c>
      <c r="H313" t="s">
        <v>515</v>
      </c>
      <c r="I313" t="s">
        <v>8150</v>
      </c>
    </row>
    <row r="314" spans="1:9" x14ac:dyDescent="0.2">
      <c r="A314" t="s">
        <v>738</v>
      </c>
      <c r="B314" t="s">
        <v>15808</v>
      </c>
      <c r="C314" t="s">
        <v>16122</v>
      </c>
      <c r="D314">
        <v>2.03146409421077</v>
      </c>
      <c r="E314">
        <v>0.329988215554049</v>
      </c>
      <c r="F314">
        <v>6.1561716402507098</v>
      </c>
      <c r="G314">
        <v>6.2635771479891602E-9</v>
      </c>
      <c r="H314" t="s">
        <v>515</v>
      </c>
      <c r="I314" t="s">
        <v>8150</v>
      </c>
    </row>
    <row r="315" spans="1:9" x14ac:dyDescent="0.2">
      <c r="A315" t="s">
        <v>740</v>
      </c>
      <c r="B315" t="s">
        <v>15808</v>
      </c>
      <c r="C315" t="s">
        <v>16123</v>
      </c>
      <c r="D315">
        <v>1.6498636687777299</v>
      </c>
      <c r="E315">
        <v>0.50030055813612895</v>
      </c>
      <c r="F315">
        <v>3.2977450093685601</v>
      </c>
      <c r="G315">
        <v>1.2120173255227801E-3</v>
      </c>
      <c r="H315" t="s">
        <v>515</v>
      </c>
      <c r="I315" t="s">
        <v>8150</v>
      </c>
    </row>
    <row r="316" spans="1:9" x14ac:dyDescent="0.2">
      <c r="A316" t="s">
        <v>742</v>
      </c>
      <c r="B316" t="s">
        <v>15808</v>
      </c>
      <c r="C316" t="s">
        <v>16124</v>
      </c>
      <c r="D316">
        <v>-0.14833918511225999</v>
      </c>
      <c r="E316">
        <v>0.250976892609584</v>
      </c>
      <c r="F316">
        <v>-0.59104718195317796</v>
      </c>
      <c r="G316">
        <v>0.55536095870378099</v>
      </c>
      <c r="H316" t="s">
        <v>655</v>
      </c>
      <c r="I316" t="s">
        <v>15810</v>
      </c>
    </row>
    <row r="317" spans="1:9" x14ac:dyDescent="0.2">
      <c r="A317" t="s">
        <v>744</v>
      </c>
      <c r="B317" t="s">
        <v>15808</v>
      </c>
      <c r="C317" t="s">
        <v>16125</v>
      </c>
      <c r="D317">
        <v>-1.2578066403061801</v>
      </c>
      <c r="E317">
        <v>0.56236533942274902</v>
      </c>
      <c r="F317">
        <v>-2.2366361369235102</v>
      </c>
      <c r="G317">
        <v>2.67560867081428E-2</v>
      </c>
      <c r="H317" t="s">
        <v>415</v>
      </c>
      <c r="I317" t="s">
        <v>15810</v>
      </c>
    </row>
    <row r="318" spans="1:9" x14ac:dyDescent="0.2">
      <c r="A318" t="s">
        <v>746</v>
      </c>
      <c r="B318" t="s">
        <v>15808</v>
      </c>
      <c r="C318" t="s">
        <v>16126</v>
      </c>
      <c r="D318">
        <v>1.22125678850097</v>
      </c>
      <c r="E318">
        <v>0.35527006483310197</v>
      </c>
      <c r="F318">
        <v>3.4375448690693702</v>
      </c>
      <c r="G318">
        <v>7.5622894796946905E-4</v>
      </c>
      <c r="H318" t="s">
        <v>415</v>
      </c>
      <c r="I318" t="s">
        <v>8150</v>
      </c>
    </row>
    <row r="319" spans="1:9" x14ac:dyDescent="0.2">
      <c r="A319" t="s">
        <v>748</v>
      </c>
      <c r="B319" t="s">
        <v>15808</v>
      </c>
      <c r="C319" t="s">
        <v>16127</v>
      </c>
      <c r="D319">
        <v>1.04331869270216</v>
      </c>
      <c r="E319">
        <v>0.39777242176953698</v>
      </c>
      <c r="F319">
        <v>2.62290353881458</v>
      </c>
      <c r="G319">
        <v>9.6004843045468698E-3</v>
      </c>
      <c r="H319" t="s">
        <v>443</v>
      </c>
      <c r="I319" t="s">
        <v>8150</v>
      </c>
    </row>
    <row r="320" spans="1:9" x14ac:dyDescent="0.2">
      <c r="A320" t="s">
        <v>750</v>
      </c>
      <c r="B320" t="s">
        <v>15808</v>
      </c>
      <c r="C320" t="s">
        <v>16128</v>
      </c>
      <c r="D320">
        <v>1.6039138164631199</v>
      </c>
      <c r="E320">
        <v>0.59738068795649202</v>
      </c>
      <c r="F320">
        <v>2.6849107257714699</v>
      </c>
      <c r="G320">
        <v>8.0551091838296594E-3</v>
      </c>
      <c r="H320" t="s">
        <v>443</v>
      </c>
      <c r="I320" t="s">
        <v>8150</v>
      </c>
    </row>
    <row r="321" spans="1:9" x14ac:dyDescent="0.2">
      <c r="A321" t="s">
        <v>752</v>
      </c>
      <c r="B321" t="s">
        <v>15808</v>
      </c>
      <c r="C321" t="s">
        <v>16129</v>
      </c>
      <c r="D321">
        <v>0.36073558555641799</v>
      </c>
      <c r="E321">
        <v>0.41439243074631799</v>
      </c>
      <c r="F321">
        <v>0.87051683088596898</v>
      </c>
      <c r="G321">
        <v>0.38538179172568798</v>
      </c>
      <c r="H321" t="s">
        <v>174</v>
      </c>
      <c r="I321" t="s">
        <v>8150</v>
      </c>
    </row>
    <row r="322" spans="1:9" x14ac:dyDescent="0.2">
      <c r="A322" t="s">
        <v>754</v>
      </c>
      <c r="B322" t="s">
        <v>15808</v>
      </c>
      <c r="C322" t="s">
        <v>16130</v>
      </c>
      <c r="D322">
        <v>0.47702087223349698</v>
      </c>
      <c r="E322">
        <v>0.24872782030513499</v>
      </c>
      <c r="F322">
        <v>1.9178428518703501</v>
      </c>
      <c r="G322">
        <v>5.6993857582088199E-2</v>
      </c>
      <c r="H322" t="s">
        <v>174</v>
      </c>
      <c r="I322" t="s">
        <v>8150</v>
      </c>
    </row>
    <row r="323" spans="1:9" x14ac:dyDescent="0.2">
      <c r="A323" t="s">
        <v>756</v>
      </c>
      <c r="B323" t="s">
        <v>15808</v>
      </c>
      <c r="C323" t="s">
        <v>16131</v>
      </c>
      <c r="D323">
        <v>-0.42998843664506098</v>
      </c>
      <c r="E323">
        <v>0.35650227768821702</v>
      </c>
      <c r="F323">
        <v>-1.2061309662125399</v>
      </c>
      <c r="G323">
        <v>0.22962878547183099</v>
      </c>
      <c r="H323" t="s">
        <v>174</v>
      </c>
      <c r="I323" t="s">
        <v>15810</v>
      </c>
    </row>
    <row r="324" spans="1:9" x14ac:dyDescent="0.2">
      <c r="A324" t="s">
        <v>758</v>
      </c>
      <c r="B324" t="s">
        <v>15808</v>
      </c>
      <c r="C324" t="s">
        <v>16132</v>
      </c>
      <c r="D324">
        <v>8.4323972913724995E-2</v>
      </c>
      <c r="E324">
        <v>0.28532107624360098</v>
      </c>
      <c r="F324">
        <v>0.29554063802048403</v>
      </c>
      <c r="G324">
        <v>0.76798161763868</v>
      </c>
      <c r="H324" t="s">
        <v>760</v>
      </c>
      <c r="I324" t="s">
        <v>8150</v>
      </c>
    </row>
    <row r="325" spans="1:9" x14ac:dyDescent="0.2">
      <c r="A325" t="s">
        <v>761</v>
      </c>
      <c r="B325" t="s">
        <v>15808</v>
      </c>
      <c r="C325" t="s">
        <v>16133</v>
      </c>
      <c r="D325">
        <v>0.10701330058705399</v>
      </c>
      <c r="E325">
        <v>0.33338949799617001</v>
      </c>
      <c r="F325">
        <v>0.32098581758050199</v>
      </c>
      <c r="G325">
        <v>0.748659166851807</v>
      </c>
      <c r="H325" t="s">
        <v>760</v>
      </c>
      <c r="I325" t="s">
        <v>8150</v>
      </c>
    </row>
    <row r="326" spans="1:9" x14ac:dyDescent="0.2">
      <c r="A326" t="s">
        <v>763</v>
      </c>
      <c r="B326" t="s">
        <v>15808</v>
      </c>
      <c r="C326" t="s">
        <v>16134</v>
      </c>
      <c r="D326">
        <v>1.5591466876920099</v>
      </c>
      <c r="E326">
        <v>0.44769451988043601</v>
      </c>
      <c r="F326">
        <v>3.48261284973603</v>
      </c>
      <c r="G326">
        <v>6.4756768377824501E-4</v>
      </c>
      <c r="H326" t="s">
        <v>765</v>
      </c>
      <c r="I326" t="s">
        <v>8150</v>
      </c>
    </row>
    <row r="327" spans="1:9" x14ac:dyDescent="0.2">
      <c r="A327" t="s">
        <v>766</v>
      </c>
      <c r="B327" t="s">
        <v>15808</v>
      </c>
      <c r="C327" t="s">
        <v>16135</v>
      </c>
      <c r="D327">
        <v>2.0641885640743198</v>
      </c>
      <c r="E327">
        <v>0.50400041801497697</v>
      </c>
      <c r="F327">
        <v>4.09560883342954</v>
      </c>
      <c r="G327">
        <v>6.8019617540635396E-5</v>
      </c>
      <c r="H327" t="s">
        <v>765</v>
      </c>
      <c r="I327" t="s">
        <v>8150</v>
      </c>
    </row>
    <row r="328" spans="1:9" x14ac:dyDescent="0.2">
      <c r="A328" t="s">
        <v>768</v>
      </c>
      <c r="B328" t="s">
        <v>15808</v>
      </c>
      <c r="C328" t="s">
        <v>16136</v>
      </c>
      <c r="D328">
        <v>2.2819434828878098</v>
      </c>
      <c r="E328">
        <v>0.46020026532568897</v>
      </c>
      <c r="F328">
        <v>4.958587934044</v>
      </c>
      <c r="G328">
        <v>1.8667511156167999E-6</v>
      </c>
      <c r="H328" t="s">
        <v>765</v>
      </c>
      <c r="I328" t="s">
        <v>8150</v>
      </c>
    </row>
    <row r="329" spans="1:9" x14ac:dyDescent="0.2">
      <c r="A329" t="s">
        <v>770</v>
      </c>
      <c r="B329" t="s">
        <v>15808</v>
      </c>
      <c r="C329" t="s">
        <v>16137</v>
      </c>
      <c r="D329">
        <v>4.1529389840217998</v>
      </c>
      <c r="E329">
        <v>0.62651407572820506</v>
      </c>
      <c r="F329">
        <v>6.6286443432173296</v>
      </c>
      <c r="G329">
        <v>5.4687490962903198E-10</v>
      </c>
      <c r="H329" t="s">
        <v>765</v>
      </c>
      <c r="I329" t="s">
        <v>8150</v>
      </c>
    </row>
    <row r="330" spans="1:9" x14ac:dyDescent="0.2">
      <c r="A330" t="s">
        <v>772</v>
      </c>
      <c r="B330" t="s">
        <v>15808</v>
      </c>
      <c r="C330" t="s">
        <v>16138</v>
      </c>
      <c r="D330">
        <v>1.8976736732363699</v>
      </c>
      <c r="E330">
        <v>0.545036167398811</v>
      </c>
      <c r="F330">
        <v>3.4817389867777599</v>
      </c>
      <c r="G330">
        <v>6.4952749801478697E-4</v>
      </c>
      <c r="H330" t="s">
        <v>765</v>
      </c>
      <c r="I330" t="s">
        <v>8150</v>
      </c>
    </row>
    <row r="331" spans="1:9" x14ac:dyDescent="0.2">
      <c r="A331" t="s">
        <v>774</v>
      </c>
      <c r="B331" t="s">
        <v>15808</v>
      </c>
      <c r="C331" t="s">
        <v>16139</v>
      </c>
      <c r="D331">
        <v>2.4340793667014702</v>
      </c>
      <c r="E331">
        <v>0.38076962132361702</v>
      </c>
      <c r="F331">
        <v>6.3925251133223497</v>
      </c>
      <c r="G331">
        <v>1.8720979378611402E-9</v>
      </c>
      <c r="H331" t="s">
        <v>765</v>
      </c>
      <c r="I331" t="s">
        <v>8150</v>
      </c>
    </row>
    <row r="332" spans="1:9" x14ac:dyDescent="0.2">
      <c r="A332" t="s">
        <v>776</v>
      </c>
      <c r="B332" t="s">
        <v>15808</v>
      </c>
      <c r="C332" t="s">
        <v>16140</v>
      </c>
      <c r="D332">
        <v>2.2960561696961501</v>
      </c>
      <c r="E332">
        <v>0.41340807927869999</v>
      </c>
      <c r="F332">
        <v>5.5539702409837401</v>
      </c>
      <c r="G332">
        <v>1.20673202408656E-7</v>
      </c>
      <c r="H332" t="s">
        <v>778</v>
      </c>
      <c r="I332" t="s">
        <v>8150</v>
      </c>
    </row>
    <row r="333" spans="1:9" x14ac:dyDescent="0.2">
      <c r="A333" t="s">
        <v>779</v>
      </c>
      <c r="B333" t="s">
        <v>15808</v>
      </c>
      <c r="C333" t="s">
        <v>16141</v>
      </c>
      <c r="D333">
        <v>-0.100131558893837</v>
      </c>
      <c r="E333">
        <v>0.26442000430367402</v>
      </c>
      <c r="F333">
        <v>-0.37868375033698498</v>
      </c>
      <c r="G333">
        <v>0.70544767842700495</v>
      </c>
      <c r="H333" t="s">
        <v>169</v>
      </c>
      <c r="I333" t="s">
        <v>15810</v>
      </c>
    </row>
    <row r="334" spans="1:9" x14ac:dyDescent="0.2">
      <c r="A334" t="s">
        <v>781</v>
      </c>
      <c r="B334" t="s">
        <v>15808</v>
      </c>
      <c r="C334" t="s">
        <v>16142</v>
      </c>
      <c r="D334">
        <v>1.33950931583582</v>
      </c>
      <c r="E334">
        <v>0.35583472306939201</v>
      </c>
      <c r="F334">
        <v>3.7644142884127798</v>
      </c>
      <c r="G334">
        <v>2.37475568448338E-4</v>
      </c>
      <c r="H334" t="s">
        <v>169</v>
      </c>
      <c r="I334" t="s">
        <v>8150</v>
      </c>
    </row>
    <row r="335" spans="1:9" x14ac:dyDescent="0.2">
      <c r="A335" t="s">
        <v>783</v>
      </c>
      <c r="B335" t="s">
        <v>15808</v>
      </c>
      <c r="C335" t="s">
        <v>16143</v>
      </c>
      <c r="D335">
        <v>-2.7776925138045598</v>
      </c>
      <c r="E335">
        <v>0.42397317340567497</v>
      </c>
      <c r="F335">
        <v>-6.5515761091486597</v>
      </c>
      <c r="G335">
        <v>8.1929445414636705E-10</v>
      </c>
      <c r="H335" t="s">
        <v>785</v>
      </c>
      <c r="I335" t="s">
        <v>15810</v>
      </c>
    </row>
    <row r="336" spans="1:9" x14ac:dyDescent="0.2">
      <c r="A336" t="s">
        <v>786</v>
      </c>
      <c r="B336" t="s">
        <v>15808</v>
      </c>
      <c r="C336" t="s">
        <v>16144</v>
      </c>
      <c r="D336">
        <v>-0.55993930919271095</v>
      </c>
      <c r="E336">
        <v>0.259653860573336</v>
      </c>
      <c r="F336">
        <v>-2.1564836662020799</v>
      </c>
      <c r="G336">
        <v>3.2608093164924599E-2</v>
      </c>
      <c r="H336" t="s">
        <v>169</v>
      </c>
      <c r="I336" t="s">
        <v>15810</v>
      </c>
    </row>
    <row r="337" spans="1:9" x14ac:dyDescent="0.2">
      <c r="A337" t="s">
        <v>788</v>
      </c>
      <c r="B337" t="s">
        <v>15808</v>
      </c>
      <c r="C337" t="s">
        <v>16145</v>
      </c>
      <c r="D337">
        <v>-0.56531242025258399</v>
      </c>
      <c r="E337">
        <v>0.28091365264559198</v>
      </c>
      <c r="F337">
        <v>-2.0124063566458199</v>
      </c>
      <c r="G337">
        <v>4.5931713234187002E-2</v>
      </c>
      <c r="H337" t="s">
        <v>169</v>
      </c>
      <c r="I337" t="s">
        <v>15810</v>
      </c>
    </row>
    <row r="338" spans="1:9" x14ac:dyDescent="0.2">
      <c r="A338" t="s">
        <v>790</v>
      </c>
      <c r="B338" t="s">
        <v>15808</v>
      </c>
      <c r="C338" t="s">
        <v>16146</v>
      </c>
      <c r="D338">
        <v>0.82270496216519895</v>
      </c>
      <c r="E338">
        <v>0.55571498286332899</v>
      </c>
      <c r="F338">
        <v>1.4804440901092899</v>
      </c>
      <c r="G338">
        <v>0.140811057947827</v>
      </c>
      <c r="H338" t="s">
        <v>169</v>
      </c>
      <c r="I338" t="s">
        <v>8150</v>
      </c>
    </row>
    <row r="339" spans="1:9" x14ac:dyDescent="0.2">
      <c r="A339" t="s">
        <v>792</v>
      </c>
      <c r="B339" t="s">
        <v>15808</v>
      </c>
      <c r="C339" t="s">
        <v>16147</v>
      </c>
      <c r="D339">
        <v>-1.99188416557522</v>
      </c>
      <c r="E339">
        <v>0.39507728420719201</v>
      </c>
      <c r="F339">
        <v>-5.0417582716059401</v>
      </c>
      <c r="G339">
        <v>1.2886079415942799E-6</v>
      </c>
      <c r="H339" t="s">
        <v>785</v>
      </c>
      <c r="I339" t="s">
        <v>15810</v>
      </c>
    </row>
    <row r="340" spans="1:9" x14ac:dyDescent="0.2">
      <c r="A340" t="s">
        <v>794</v>
      </c>
      <c r="B340" t="s">
        <v>15808</v>
      </c>
      <c r="C340" t="s">
        <v>16148</v>
      </c>
      <c r="D340">
        <v>0.17761983430717199</v>
      </c>
      <c r="E340">
        <v>0.49379196349895399</v>
      </c>
      <c r="F340">
        <v>0.35970580211265102</v>
      </c>
      <c r="G340">
        <v>0.719563158431476</v>
      </c>
      <c r="H340" t="s">
        <v>582</v>
      </c>
      <c r="I340" t="s">
        <v>8150</v>
      </c>
    </row>
    <row r="341" spans="1:9" x14ac:dyDescent="0.2">
      <c r="A341" t="s">
        <v>796</v>
      </c>
      <c r="B341" t="s">
        <v>15808</v>
      </c>
      <c r="C341" t="s">
        <v>16149</v>
      </c>
      <c r="D341">
        <v>1.1213928929046399</v>
      </c>
      <c r="E341">
        <v>0.39439396581890002</v>
      </c>
      <c r="F341">
        <v>2.8433317699885099</v>
      </c>
      <c r="G341">
        <v>5.0748043805312103E-3</v>
      </c>
      <c r="H341" t="s">
        <v>548</v>
      </c>
      <c r="I341" t="s">
        <v>8150</v>
      </c>
    </row>
    <row r="342" spans="1:9" x14ac:dyDescent="0.2">
      <c r="A342" t="s">
        <v>798</v>
      </c>
      <c r="B342" t="s">
        <v>15808</v>
      </c>
      <c r="C342" t="s">
        <v>16150</v>
      </c>
      <c r="D342">
        <v>1.14252702187572</v>
      </c>
      <c r="E342">
        <v>0.33047841924440402</v>
      </c>
      <c r="F342">
        <v>3.4571910156432</v>
      </c>
      <c r="G342">
        <v>7.0691167404598901E-4</v>
      </c>
      <c r="H342" t="s">
        <v>548</v>
      </c>
      <c r="I342" t="s">
        <v>8150</v>
      </c>
    </row>
    <row r="343" spans="1:9" x14ac:dyDescent="0.2">
      <c r="A343" t="s">
        <v>800</v>
      </c>
      <c r="B343" t="s">
        <v>15808</v>
      </c>
      <c r="C343" t="s">
        <v>16151</v>
      </c>
      <c r="D343">
        <v>-1.2427732509987699</v>
      </c>
      <c r="E343">
        <v>0.71882971417916697</v>
      </c>
      <c r="F343">
        <v>-1.7288840826758201</v>
      </c>
      <c r="G343">
        <v>8.5846996320796606E-2</v>
      </c>
      <c r="H343" t="s">
        <v>515</v>
      </c>
      <c r="I343" t="s">
        <v>15810</v>
      </c>
    </row>
    <row r="344" spans="1:9" x14ac:dyDescent="0.2">
      <c r="A344" t="s">
        <v>802</v>
      </c>
      <c r="B344" t="s">
        <v>15808</v>
      </c>
      <c r="C344" t="s">
        <v>16152</v>
      </c>
      <c r="D344">
        <v>3.3394160499468599</v>
      </c>
      <c r="E344">
        <v>0.366880270112796</v>
      </c>
      <c r="F344">
        <v>9.1021957897059096</v>
      </c>
      <c r="G344">
        <v>4.5006989636375902E-16</v>
      </c>
      <c r="H344" t="s">
        <v>515</v>
      </c>
      <c r="I344" t="s">
        <v>8150</v>
      </c>
    </row>
    <row r="345" spans="1:9" x14ac:dyDescent="0.2">
      <c r="A345" t="s">
        <v>804</v>
      </c>
      <c r="B345" t="s">
        <v>15808</v>
      </c>
      <c r="C345" t="s">
        <v>16153</v>
      </c>
      <c r="D345">
        <v>-7.6804933481596394E-2</v>
      </c>
      <c r="E345">
        <v>0.30060800916720798</v>
      </c>
      <c r="F345">
        <v>-0.25549862658141897</v>
      </c>
      <c r="G345">
        <v>0.79868115905432402</v>
      </c>
      <c r="H345" t="s">
        <v>806</v>
      </c>
      <c r="I345" t="s">
        <v>15810</v>
      </c>
    </row>
    <row r="346" spans="1:9" x14ac:dyDescent="0.2">
      <c r="A346" t="s">
        <v>807</v>
      </c>
      <c r="B346" t="s">
        <v>15808</v>
      </c>
      <c r="C346" t="s">
        <v>16154</v>
      </c>
      <c r="D346">
        <v>0.74164993157988102</v>
      </c>
      <c r="E346">
        <v>0.47283636454273398</v>
      </c>
      <c r="F346">
        <v>1.5685128877452299</v>
      </c>
      <c r="G346">
        <v>0.118827339611839</v>
      </c>
      <c r="H346" t="s">
        <v>169</v>
      </c>
      <c r="I346" t="s">
        <v>8150</v>
      </c>
    </row>
    <row r="347" spans="1:9" x14ac:dyDescent="0.2">
      <c r="A347" t="s">
        <v>809</v>
      </c>
      <c r="B347" t="s">
        <v>15808</v>
      </c>
      <c r="C347" t="s">
        <v>16155</v>
      </c>
      <c r="D347">
        <v>-6.9139469740572404E-2</v>
      </c>
      <c r="E347">
        <v>0.27434801624812499</v>
      </c>
      <c r="F347">
        <v>-0.25201374038017998</v>
      </c>
      <c r="G347">
        <v>0.801368654963451</v>
      </c>
      <c r="H347" t="s">
        <v>169</v>
      </c>
      <c r="I347" t="s">
        <v>15810</v>
      </c>
    </row>
    <row r="348" spans="1:9" x14ac:dyDescent="0.2">
      <c r="A348" t="s">
        <v>811</v>
      </c>
      <c r="B348" t="s">
        <v>15808</v>
      </c>
      <c r="C348" t="s">
        <v>16156</v>
      </c>
      <c r="D348">
        <v>1.7453985471471201</v>
      </c>
      <c r="E348">
        <v>0.30808006983694702</v>
      </c>
      <c r="F348">
        <v>5.6654055813181401</v>
      </c>
      <c r="G348">
        <v>7.0755177493402205E-8</v>
      </c>
      <c r="H348" t="s">
        <v>169</v>
      </c>
      <c r="I348" t="s">
        <v>8150</v>
      </c>
    </row>
    <row r="349" spans="1:9" x14ac:dyDescent="0.2">
      <c r="A349" t="s">
        <v>813</v>
      </c>
      <c r="B349" t="s">
        <v>15808</v>
      </c>
      <c r="C349" t="s">
        <v>16157</v>
      </c>
      <c r="D349">
        <v>-3.6287005282302598</v>
      </c>
      <c r="E349">
        <v>0.49603872210180899</v>
      </c>
      <c r="F349">
        <v>-7.3153573835017802</v>
      </c>
      <c r="G349">
        <v>1.34782521897797E-11</v>
      </c>
      <c r="H349" t="s">
        <v>785</v>
      </c>
      <c r="I349" t="s">
        <v>15810</v>
      </c>
    </row>
    <row r="350" spans="1:9" x14ac:dyDescent="0.2">
      <c r="A350" t="s">
        <v>815</v>
      </c>
      <c r="B350" t="s">
        <v>15808</v>
      </c>
      <c r="C350" t="s">
        <v>16158</v>
      </c>
      <c r="D350">
        <v>3.8178863388658102</v>
      </c>
      <c r="E350">
        <v>0.54080381527431998</v>
      </c>
      <c r="F350">
        <v>7.05965126545789</v>
      </c>
      <c r="G350">
        <v>5.4616046192179602E-11</v>
      </c>
      <c r="H350" t="s">
        <v>138</v>
      </c>
      <c r="I350" t="s">
        <v>8150</v>
      </c>
    </row>
    <row r="351" spans="1:9" x14ac:dyDescent="0.2">
      <c r="A351" t="s">
        <v>817</v>
      </c>
      <c r="B351" t="s">
        <v>15808</v>
      </c>
      <c r="C351" t="s">
        <v>16159</v>
      </c>
      <c r="D351">
        <v>-0.56374924731221099</v>
      </c>
      <c r="E351">
        <v>0.15503407723323101</v>
      </c>
      <c r="F351">
        <v>-3.63629246790765</v>
      </c>
      <c r="G351">
        <v>3.7735990676956299E-4</v>
      </c>
      <c r="H351" t="s">
        <v>819</v>
      </c>
      <c r="I351" t="s">
        <v>15810</v>
      </c>
    </row>
    <row r="352" spans="1:9" x14ac:dyDescent="0.2">
      <c r="A352" t="s">
        <v>820</v>
      </c>
      <c r="B352" t="s">
        <v>15808</v>
      </c>
      <c r="C352" t="s">
        <v>16160</v>
      </c>
      <c r="D352">
        <v>0.30520837527310002</v>
      </c>
      <c r="E352">
        <v>0.28702252261827599</v>
      </c>
      <c r="F352">
        <v>1.0633603679910899</v>
      </c>
      <c r="G352">
        <v>0.28929398316577798</v>
      </c>
      <c r="H352" t="s">
        <v>147</v>
      </c>
      <c r="I352" t="s">
        <v>8150</v>
      </c>
    </row>
    <row r="353" spans="1:9" x14ac:dyDescent="0.2">
      <c r="A353" t="s">
        <v>822</v>
      </c>
      <c r="B353" t="s">
        <v>15808</v>
      </c>
      <c r="C353" t="s">
        <v>16161</v>
      </c>
      <c r="D353">
        <v>1.0310035231819501</v>
      </c>
      <c r="E353">
        <v>0.27352017815073199</v>
      </c>
      <c r="F353">
        <v>3.7693874366145801</v>
      </c>
      <c r="G353">
        <v>2.33190026875899E-4</v>
      </c>
      <c r="H353" t="s">
        <v>824</v>
      </c>
      <c r="I353" t="s">
        <v>8150</v>
      </c>
    </row>
    <row r="354" spans="1:9" x14ac:dyDescent="0.2">
      <c r="A354" t="s">
        <v>825</v>
      </c>
      <c r="B354" t="s">
        <v>15808</v>
      </c>
      <c r="C354" t="s">
        <v>16162</v>
      </c>
      <c r="D354">
        <v>-1.0509147732775901</v>
      </c>
      <c r="E354">
        <v>0.299406136281268</v>
      </c>
      <c r="F354">
        <v>-3.5099974447094699</v>
      </c>
      <c r="G354">
        <v>5.8889326574062899E-4</v>
      </c>
      <c r="H354" t="s">
        <v>827</v>
      </c>
      <c r="I354" t="s">
        <v>15810</v>
      </c>
    </row>
    <row r="355" spans="1:9" x14ac:dyDescent="0.2">
      <c r="A355" t="s">
        <v>828</v>
      </c>
      <c r="B355" t="s">
        <v>15808</v>
      </c>
      <c r="C355" t="s">
        <v>16163</v>
      </c>
      <c r="D355">
        <v>2.7930643019194501</v>
      </c>
      <c r="E355">
        <v>0.39469605972866101</v>
      </c>
      <c r="F355">
        <v>7.0764940086799397</v>
      </c>
      <c r="G355">
        <v>4.9842829072113403E-11</v>
      </c>
      <c r="H355" t="s">
        <v>138</v>
      </c>
      <c r="I355" t="s">
        <v>8150</v>
      </c>
    </row>
    <row r="356" spans="1:9" x14ac:dyDescent="0.2">
      <c r="A356" t="s">
        <v>830</v>
      </c>
      <c r="B356" t="s">
        <v>15808</v>
      </c>
      <c r="C356" t="s">
        <v>16164</v>
      </c>
      <c r="D356">
        <v>2.0963465877071501</v>
      </c>
      <c r="E356">
        <v>0.468936601436441</v>
      </c>
      <c r="F356">
        <v>4.4704264527137498</v>
      </c>
      <c r="G356">
        <v>1.5119294974677E-5</v>
      </c>
      <c r="H356" t="s">
        <v>169</v>
      </c>
      <c r="I356" t="s">
        <v>8150</v>
      </c>
    </row>
    <row r="357" spans="1:9" x14ac:dyDescent="0.2">
      <c r="A357" t="s">
        <v>832</v>
      </c>
      <c r="B357" t="s">
        <v>15808</v>
      </c>
      <c r="C357" t="s">
        <v>16165</v>
      </c>
      <c r="D357">
        <v>0.13353635786687201</v>
      </c>
      <c r="E357">
        <v>0.356922979033857</v>
      </c>
      <c r="F357">
        <v>0.37413213973596599</v>
      </c>
      <c r="G357">
        <v>0.70882398906435795</v>
      </c>
      <c r="H357" t="s">
        <v>834</v>
      </c>
      <c r="I357" t="s">
        <v>8150</v>
      </c>
    </row>
    <row r="358" spans="1:9" x14ac:dyDescent="0.2">
      <c r="A358" t="s">
        <v>835</v>
      </c>
      <c r="B358" t="s">
        <v>15808</v>
      </c>
      <c r="C358" t="s">
        <v>16166</v>
      </c>
      <c r="D358">
        <v>2.6992217204397102</v>
      </c>
      <c r="E358">
        <v>0.40163104062819599</v>
      </c>
      <c r="F358">
        <v>6.7206501674218897</v>
      </c>
      <c r="G358">
        <v>3.36462005417915E-10</v>
      </c>
      <c r="H358" t="s">
        <v>819</v>
      </c>
      <c r="I358" t="s">
        <v>8150</v>
      </c>
    </row>
    <row r="359" spans="1:9" x14ac:dyDescent="0.2">
      <c r="A359" t="s">
        <v>837</v>
      </c>
      <c r="B359" t="s">
        <v>15808</v>
      </c>
      <c r="C359" t="s">
        <v>16167</v>
      </c>
      <c r="D359">
        <v>3.08733358960815</v>
      </c>
      <c r="E359">
        <v>0.46690750514711998</v>
      </c>
      <c r="F359">
        <v>6.6123023416283502</v>
      </c>
      <c r="G359">
        <v>5.9593863558428299E-10</v>
      </c>
      <c r="H359" t="s">
        <v>819</v>
      </c>
      <c r="I359" t="s">
        <v>8150</v>
      </c>
    </row>
    <row r="360" spans="1:9" x14ac:dyDescent="0.2">
      <c r="A360" t="s">
        <v>839</v>
      </c>
      <c r="B360" t="s">
        <v>15808</v>
      </c>
      <c r="C360" t="s">
        <v>16168</v>
      </c>
      <c r="D360">
        <v>2.5919527879204098</v>
      </c>
      <c r="E360">
        <v>0.360149243811138</v>
      </c>
      <c r="F360">
        <v>7.1968852703731701</v>
      </c>
      <c r="G360">
        <v>2.5847515787285E-11</v>
      </c>
      <c r="H360" t="s">
        <v>819</v>
      </c>
      <c r="I360" t="s">
        <v>8150</v>
      </c>
    </row>
    <row r="361" spans="1:9" x14ac:dyDescent="0.2">
      <c r="A361" t="s">
        <v>841</v>
      </c>
      <c r="B361" t="s">
        <v>15808</v>
      </c>
      <c r="C361" t="s">
        <v>16169</v>
      </c>
      <c r="D361">
        <v>-0.129632481196755</v>
      </c>
      <c r="E361">
        <v>0.34464119224506201</v>
      </c>
      <c r="F361">
        <v>-0.37613751377861498</v>
      </c>
      <c r="G361">
        <v>0.70733571854830501</v>
      </c>
      <c r="H361" t="s">
        <v>785</v>
      </c>
      <c r="I361" t="s">
        <v>15810</v>
      </c>
    </row>
    <row r="362" spans="1:9" x14ac:dyDescent="0.2">
      <c r="A362" t="s">
        <v>843</v>
      </c>
      <c r="B362" t="s">
        <v>15808</v>
      </c>
      <c r="C362" t="s">
        <v>16170</v>
      </c>
      <c r="D362">
        <v>-0.58902052264189297</v>
      </c>
      <c r="E362">
        <v>0.37410232799565701</v>
      </c>
      <c r="F362">
        <v>-1.57449039624456</v>
      </c>
      <c r="G362">
        <v>0.11743967037563301</v>
      </c>
      <c r="H362" t="s">
        <v>72</v>
      </c>
      <c r="I362" t="s">
        <v>15810</v>
      </c>
    </row>
    <row r="363" spans="1:9" x14ac:dyDescent="0.2">
      <c r="A363" t="s">
        <v>845</v>
      </c>
      <c r="B363" t="s">
        <v>15808</v>
      </c>
      <c r="C363" t="s">
        <v>16171</v>
      </c>
      <c r="D363">
        <v>-0.41638825643976701</v>
      </c>
      <c r="E363">
        <v>0.351554853414274</v>
      </c>
      <c r="F363">
        <v>-1.1844190242172301</v>
      </c>
      <c r="G363">
        <v>0.238083903670845</v>
      </c>
      <c r="H363" t="s">
        <v>72</v>
      </c>
      <c r="I363" t="s">
        <v>15810</v>
      </c>
    </row>
    <row r="364" spans="1:9" x14ac:dyDescent="0.2">
      <c r="A364" t="s">
        <v>847</v>
      </c>
      <c r="B364" t="s">
        <v>15808</v>
      </c>
      <c r="C364" t="s">
        <v>16172</v>
      </c>
      <c r="D364">
        <v>-0.18288701309439501</v>
      </c>
      <c r="E364">
        <v>0.27239549411080899</v>
      </c>
      <c r="F364">
        <v>-0.67140249030697197</v>
      </c>
      <c r="G364">
        <v>0.50297658548471502</v>
      </c>
      <c r="H364" t="s">
        <v>174</v>
      </c>
      <c r="I364" t="s">
        <v>15810</v>
      </c>
    </row>
    <row r="365" spans="1:9" x14ac:dyDescent="0.2">
      <c r="A365" t="s">
        <v>849</v>
      </c>
      <c r="B365" t="s">
        <v>15808</v>
      </c>
      <c r="C365" t="s">
        <v>16173</v>
      </c>
      <c r="D365">
        <v>0.37158465492421</v>
      </c>
      <c r="E365">
        <v>0.25896877344367403</v>
      </c>
      <c r="F365">
        <v>1.43486278280972</v>
      </c>
      <c r="G365">
        <v>0.153367157721506</v>
      </c>
      <c r="H365" t="s">
        <v>72</v>
      </c>
      <c r="I365" t="s">
        <v>8150</v>
      </c>
    </row>
    <row r="366" spans="1:9" x14ac:dyDescent="0.2">
      <c r="A366" t="s">
        <v>851</v>
      </c>
      <c r="B366" t="s">
        <v>15808</v>
      </c>
      <c r="C366" t="s">
        <v>16174</v>
      </c>
      <c r="D366">
        <v>1.91286047284981</v>
      </c>
      <c r="E366">
        <v>0.41751154172106197</v>
      </c>
      <c r="F366">
        <v>4.58157507446293</v>
      </c>
      <c r="G366">
        <v>9.5124688627964607E-6</v>
      </c>
      <c r="H366" t="s">
        <v>853</v>
      </c>
      <c r="I366" t="s">
        <v>8150</v>
      </c>
    </row>
    <row r="367" spans="1:9" x14ac:dyDescent="0.2">
      <c r="A367" t="s">
        <v>854</v>
      </c>
      <c r="B367" t="s">
        <v>15808</v>
      </c>
      <c r="C367" t="s">
        <v>16175</v>
      </c>
      <c r="D367">
        <v>2.0713859249328199</v>
      </c>
      <c r="E367">
        <v>0.36279114513606397</v>
      </c>
      <c r="F367">
        <v>5.7095823663390304</v>
      </c>
      <c r="G367">
        <v>5.7158284072757403E-8</v>
      </c>
      <c r="H367" t="s">
        <v>652</v>
      </c>
      <c r="I367" t="s">
        <v>8150</v>
      </c>
    </row>
    <row r="368" spans="1:9" x14ac:dyDescent="0.2">
      <c r="A368" t="s">
        <v>856</v>
      </c>
      <c r="B368" t="s">
        <v>15808</v>
      </c>
      <c r="C368" t="s">
        <v>16176</v>
      </c>
      <c r="D368">
        <v>0.287797767605044</v>
      </c>
      <c r="E368">
        <v>0.25968710794087702</v>
      </c>
      <c r="F368">
        <v>1.1082481910136499</v>
      </c>
      <c r="G368">
        <v>0.26949375522688301</v>
      </c>
      <c r="H368" t="s">
        <v>858</v>
      </c>
      <c r="I368" t="s">
        <v>8150</v>
      </c>
    </row>
    <row r="369" spans="1:9" x14ac:dyDescent="0.2">
      <c r="A369" t="s">
        <v>859</v>
      </c>
      <c r="B369" t="s">
        <v>15808</v>
      </c>
      <c r="C369" t="s">
        <v>16177</v>
      </c>
      <c r="D369">
        <v>1.00788034150743</v>
      </c>
      <c r="E369">
        <v>0.50726314298562103</v>
      </c>
      <c r="F369">
        <v>1.98689842825028</v>
      </c>
      <c r="G369">
        <v>4.8719137212871903E-2</v>
      </c>
      <c r="H369" t="s">
        <v>861</v>
      </c>
      <c r="I369" t="s">
        <v>8150</v>
      </c>
    </row>
    <row r="370" spans="1:9" x14ac:dyDescent="0.2">
      <c r="A370" t="s">
        <v>862</v>
      </c>
      <c r="B370" t="s">
        <v>15808</v>
      </c>
      <c r="C370" t="s">
        <v>16178</v>
      </c>
      <c r="D370">
        <v>0.43402664653694201</v>
      </c>
      <c r="E370">
        <v>0.25046624347241903</v>
      </c>
      <c r="F370">
        <v>1.73287481985466</v>
      </c>
      <c r="G370">
        <v>8.5132829337898897E-2</v>
      </c>
      <c r="H370" t="s">
        <v>174</v>
      </c>
      <c r="I370" t="s">
        <v>8150</v>
      </c>
    </row>
    <row r="371" spans="1:9" x14ac:dyDescent="0.2">
      <c r="A371" t="s">
        <v>864</v>
      </c>
      <c r="B371" t="s">
        <v>15808</v>
      </c>
      <c r="C371" t="s">
        <v>16179</v>
      </c>
      <c r="D371">
        <v>0.79305274400110504</v>
      </c>
      <c r="E371">
        <v>0.62778953888130196</v>
      </c>
      <c r="F371">
        <v>1.2632461914136</v>
      </c>
      <c r="G371">
        <v>0.20842233276373101</v>
      </c>
      <c r="H371" t="s">
        <v>760</v>
      </c>
      <c r="I371" t="s">
        <v>8150</v>
      </c>
    </row>
    <row r="372" spans="1:9" x14ac:dyDescent="0.2">
      <c r="A372" t="s">
        <v>866</v>
      </c>
      <c r="B372" t="s">
        <v>15808</v>
      </c>
      <c r="C372" t="s">
        <v>16180</v>
      </c>
      <c r="D372">
        <v>0.146704947706085</v>
      </c>
      <c r="E372">
        <v>0.32487996332691099</v>
      </c>
      <c r="F372">
        <v>0.451566622341875</v>
      </c>
      <c r="G372">
        <v>0.65222066423546299</v>
      </c>
      <c r="H372" t="s">
        <v>760</v>
      </c>
      <c r="I372" t="s">
        <v>8150</v>
      </c>
    </row>
    <row r="373" spans="1:9" x14ac:dyDescent="0.2">
      <c r="A373" t="s">
        <v>868</v>
      </c>
      <c r="B373" t="s">
        <v>15808</v>
      </c>
      <c r="C373" t="s">
        <v>16181</v>
      </c>
      <c r="D373">
        <v>0.42553227037183</v>
      </c>
      <c r="E373">
        <v>0.320364429613609</v>
      </c>
      <c r="F373">
        <v>1.3282756480957101</v>
      </c>
      <c r="G373">
        <v>0.18606500291154299</v>
      </c>
      <c r="H373" t="s">
        <v>760</v>
      </c>
      <c r="I373" t="s">
        <v>8150</v>
      </c>
    </row>
    <row r="374" spans="1:9" x14ac:dyDescent="0.2">
      <c r="A374" t="s">
        <v>870</v>
      </c>
      <c r="B374" t="s">
        <v>15808</v>
      </c>
      <c r="C374" t="s">
        <v>16182</v>
      </c>
      <c r="D374">
        <v>-0.165442360941809</v>
      </c>
      <c r="E374">
        <v>0.53619991688050095</v>
      </c>
      <c r="F374">
        <v>-0.30854603988810397</v>
      </c>
      <c r="G374">
        <v>0.75808657886959196</v>
      </c>
      <c r="H374" t="s">
        <v>515</v>
      </c>
      <c r="I374" t="s">
        <v>15810</v>
      </c>
    </row>
    <row r="375" spans="1:9" x14ac:dyDescent="0.2">
      <c r="A375" t="s">
        <v>872</v>
      </c>
      <c r="B375" t="s">
        <v>15808</v>
      </c>
      <c r="C375" t="s">
        <v>16183</v>
      </c>
      <c r="D375">
        <v>1.54677803858094</v>
      </c>
      <c r="E375">
        <v>0.41697057751962402</v>
      </c>
      <c r="F375">
        <v>3.70956159012957</v>
      </c>
      <c r="G375">
        <v>2.8996822806804501E-4</v>
      </c>
      <c r="H375" t="s">
        <v>515</v>
      </c>
      <c r="I375" t="s">
        <v>8150</v>
      </c>
    </row>
    <row r="376" spans="1:9" x14ac:dyDescent="0.2">
      <c r="A376" t="s">
        <v>874</v>
      </c>
      <c r="B376" t="s">
        <v>15808</v>
      </c>
      <c r="C376" t="s">
        <v>16184</v>
      </c>
      <c r="D376">
        <v>3.1650081418823102</v>
      </c>
      <c r="E376">
        <v>0.41615704425780498</v>
      </c>
      <c r="F376">
        <v>7.6053215620245904</v>
      </c>
      <c r="G376">
        <v>2.6851377180697802E-12</v>
      </c>
      <c r="H376" t="s">
        <v>876</v>
      </c>
      <c r="I376" t="s">
        <v>8150</v>
      </c>
    </row>
    <row r="377" spans="1:9" x14ac:dyDescent="0.2">
      <c r="A377" t="s">
        <v>877</v>
      </c>
      <c r="B377" t="s">
        <v>15808</v>
      </c>
      <c r="C377" t="s">
        <v>16185</v>
      </c>
      <c r="D377">
        <v>1.1137587966309599</v>
      </c>
      <c r="E377">
        <v>0.34571768246532403</v>
      </c>
      <c r="F377">
        <v>3.22158470081343</v>
      </c>
      <c r="G377">
        <v>1.5576319020245801E-3</v>
      </c>
      <c r="H377" t="s">
        <v>879</v>
      </c>
      <c r="I377" t="s">
        <v>8150</v>
      </c>
    </row>
    <row r="378" spans="1:9" x14ac:dyDescent="0.2">
      <c r="A378" t="s">
        <v>880</v>
      </c>
      <c r="B378" t="s">
        <v>15808</v>
      </c>
      <c r="C378" t="s">
        <v>16186</v>
      </c>
      <c r="D378">
        <v>0.584313395937201</v>
      </c>
      <c r="E378">
        <v>0.18711565437383801</v>
      </c>
      <c r="F378">
        <v>3.1227392378929602</v>
      </c>
      <c r="G378">
        <v>2.1432006804842601E-3</v>
      </c>
      <c r="H378" t="s">
        <v>169</v>
      </c>
      <c r="I378" t="s">
        <v>8150</v>
      </c>
    </row>
    <row r="379" spans="1:9" x14ac:dyDescent="0.2">
      <c r="A379" t="s">
        <v>882</v>
      </c>
      <c r="B379" t="s">
        <v>15808</v>
      </c>
      <c r="C379" t="s">
        <v>16187</v>
      </c>
      <c r="D379">
        <v>-1.68919003014778</v>
      </c>
      <c r="E379">
        <v>0.361161143542021</v>
      </c>
      <c r="F379">
        <v>-4.6771089868122599</v>
      </c>
      <c r="G379">
        <v>6.3480995323615398E-6</v>
      </c>
      <c r="H379" t="s">
        <v>827</v>
      </c>
      <c r="I379" t="s">
        <v>15810</v>
      </c>
    </row>
    <row r="380" spans="1:9" x14ac:dyDescent="0.2">
      <c r="A380" t="s">
        <v>884</v>
      </c>
      <c r="B380" t="s">
        <v>15808</v>
      </c>
      <c r="C380" t="s">
        <v>16188</v>
      </c>
      <c r="D380">
        <v>2.1990446462771298</v>
      </c>
      <c r="E380">
        <v>0.61201111876891601</v>
      </c>
      <c r="F380">
        <v>3.59314492635459</v>
      </c>
      <c r="G380">
        <v>4.3989509401970098E-4</v>
      </c>
      <c r="H380" t="s">
        <v>886</v>
      </c>
      <c r="I380" t="s">
        <v>8150</v>
      </c>
    </row>
    <row r="381" spans="1:9" x14ac:dyDescent="0.2">
      <c r="A381" t="s">
        <v>887</v>
      </c>
      <c r="B381" t="s">
        <v>15808</v>
      </c>
      <c r="C381" t="s">
        <v>16189</v>
      </c>
      <c r="D381">
        <v>1.3516867728441799</v>
      </c>
      <c r="E381">
        <v>0.40113227831418702</v>
      </c>
      <c r="F381">
        <v>3.3696783976717901</v>
      </c>
      <c r="G381">
        <v>9.52538443710354E-4</v>
      </c>
      <c r="H381" t="s">
        <v>889</v>
      </c>
      <c r="I381" t="s">
        <v>8150</v>
      </c>
    </row>
    <row r="382" spans="1:9" x14ac:dyDescent="0.2">
      <c r="A382" t="s">
        <v>890</v>
      </c>
      <c r="B382" t="s">
        <v>15808</v>
      </c>
      <c r="C382" t="s">
        <v>16190</v>
      </c>
      <c r="D382">
        <v>1.4168020231463301</v>
      </c>
      <c r="E382">
        <v>0.276535876187467</v>
      </c>
      <c r="F382">
        <v>5.1233931838408804</v>
      </c>
      <c r="G382">
        <v>8.9215708256386196E-7</v>
      </c>
      <c r="H382" t="s">
        <v>174</v>
      </c>
      <c r="I382" t="s">
        <v>8150</v>
      </c>
    </row>
    <row r="383" spans="1:9" x14ac:dyDescent="0.2">
      <c r="A383" t="s">
        <v>892</v>
      </c>
      <c r="B383" t="s">
        <v>15808</v>
      </c>
      <c r="C383" t="s">
        <v>16191</v>
      </c>
      <c r="D383">
        <v>0.72367988594265698</v>
      </c>
      <c r="E383">
        <v>0.42400844883996303</v>
      </c>
      <c r="F383">
        <v>1.7067581740943101</v>
      </c>
      <c r="G383">
        <v>8.9895733588960205E-2</v>
      </c>
      <c r="H383" t="s">
        <v>174</v>
      </c>
      <c r="I383" t="s">
        <v>8150</v>
      </c>
    </row>
    <row r="384" spans="1:9" x14ac:dyDescent="0.2">
      <c r="A384" t="s">
        <v>894</v>
      </c>
      <c r="B384" t="s">
        <v>15808</v>
      </c>
      <c r="C384" t="s">
        <v>16192</v>
      </c>
      <c r="D384">
        <v>1.2525420838372701</v>
      </c>
      <c r="E384">
        <v>0.52412533160936803</v>
      </c>
      <c r="F384">
        <v>2.3897758957599802</v>
      </c>
      <c r="G384">
        <v>1.8075842597434302E-2</v>
      </c>
      <c r="H384" t="s">
        <v>147</v>
      </c>
      <c r="I384" t="s">
        <v>8150</v>
      </c>
    </row>
    <row r="385" spans="1:9" x14ac:dyDescent="0.2">
      <c r="A385" t="s">
        <v>896</v>
      </c>
      <c r="B385" t="s">
        <v>15808</v>
      </c>
      <c r="C385" t="s">
        <v>16193</v>
      </c>
      <c r="D385">
        <v>0.24273634543262701</v>
      </c>
      <c r="E385">
        <v>0.41580271302927602</v>
      </c>
      <c r="F385">
        <v>0.58377768548984099</v>
      </c>
      <c r="G385">
        <v>0.56022953463590996</v>
      </c>
      <c r="H385" t="s">
        <v>898</v>
      </c>
      <c r="I385" t="s">
        <v>8150</v>
      </c>
    </row>
    <row r="386" spans="1:9" x14ac:dyDescent="0.2">
      <c r="A386" t="s">
        <v>899</v>
      </c>
      <c r="B386" t="s">
        <v>15808</v>
      </c>
      <c r="C386" t="s">
        <v>16194</v>
      </c>
      <c r="D386">
        <v>1.3527394238442301</v>
      </c>
      <c r="E386">
        <v>0.372170564195278</v>
      </c>
      <c r="F386">
        <v>3.6347297556140199</v>
      </c>
      <c r="G386">
        <v>3.7947025009895898E-4</v>
      </c>
      <c r="H386" t="s">
        <v>187</v>
      </c>
      <c r="I386" t="s">
        <v>8150</v>
      </c>
    </row>
    <row r="387" spans="1:9" x14ac:dyDescent="0.2">
      <c r="A387" t="s">
        <v>901</v>
      </c>
      <c r="B387" t="s">
        <v>15808</v>
      </c>
      <c r="C387" t="s">
        <v>16195</v>
      </c>
      <c r="D387">
        <v>1.7214797530910799</v>
      </c>
      <c r="E387">
        <v>0.24574072989853801</v>
      </c>
      <c r="F387">
        <v>7.0052683322046301</v>
      </c>
      <c r="G387">
        <v>7.33257361794166E-11</v>
      </c>
      <c r="H387" t="s">
        <v>138</v>
      </c>
      <c r="I387" t="s">
        <v>8150</v>
      </c>
    </row>
    <row r="388" spans="1:9" x14ac:dyDescent="0.2">
      <c r="A388" t="s">
        <v>903</v>
      </c>
      <c r="B388" t="s">
        <v>15808</v>
      </c>
      <c r="C388" t="s">
        <v>16196</v>
      </c>
      <c r="D388">
        <v>2.5941058007678302</v>
      </c>
      <c r="E388">
        <v>0.33404287182985498</v>
      </c>
      <c r="F388">
        <v>7.7657870277475602</v>
      </c>
      <c r="G388">
        <v>1.0871611010297399E-12</v>
      </c>
      <c r="H388" t="s">
        <v>138</v>
      </c>
      <c r="I388" t="s">
        <v>8150</v>
      </c>
    </row>
    <row r="389" spans="1:9" x14ac:dyDescent="0.2">
      <c r="A389" t="s">
        <v>905</v>
      </c>
      <c r="B389" t="s">
        <v>15808</v>
      </c>
      <c r="C389" t="s">
        <v>16197</v>
      </c>
      <c r="D389">
        <v>0.86137106932623797</v>
      </c>
      <c r="E389">
        <v>0.257161559066307</v>
      </c>
      <c r="F389">
        <v>3.3495327701919102</v>
      </c>
      <c r="G389">
        <v>1.01941627933672E-3</v>
      </c>
      <c r="H389" t="s">
        <v>907</v>
      </c>
      <c r="I389" t="s">
        <v>8150</v>
      </c>
    </row>
    <row r="390" spans="1:9" x14ac:dyDescent="0.2">
      <c r="A390" t="s">
        <v>908</v>
      </c>
      <c r="B390" t="s">
        <v>15808</v>
      </c>
      <c r="C390" t="s">
        <v>16198</v>
      </c>
      <c r="D390">
        <v>-1.86558877941344</v>
      </c>
      <c r="E390">
        <v>0.35849289142528101</v>
      </c>
      <c r="F390">
        <v>-5.2039770495763902</v>
      </c>
      <c r="G390">
        <v>6.1830789863765798E-7</v>
      </c>
      <c r="H390" t="s">
        <v>910</v>
      </c>
      <c r="I390" t="s">
        <v>15810</v>
      </c>
    </row>
    <row r="391" spans="1:9" x14ac:dyDescent="0.2">
      <c r="A391" t="s">
        <v>911</v>
      </c>
      <c r="B391" t="s">
        <v>15808</v>
      </c>
      <c r="C391" t="s">
        <v>16199</v>
      </c>
      <c r="D391">
        <v>2.0351700630437999</v>
      </c>
      <c r="E391">
        <v>0.35143624634338699</v>
      </c>
      <c r="F391">
        <v>5.7910078548222401</v>
      </c>
      <c r="G391">
        <v>3.84712984469814E-8</v>
      </c>
      <c r="H391" t="s">
        <v>765</v>
      </c>
      <c r="I391" t="s">
        <v>8150</v>
      </c>
    </row>
    <row r="392" spans="1:9" x14ac:dyDescent="0.2">
      <c r="A392" t="s">
        <v>913</v>
      </c>
      <c r="B392" t="s">
        <v>15808</v>
      </c>
      <c r="C392" t="s">
        <v>16200</v>
      </c>
      <c r="D392">
        <v>2.39287924287181</v>
      </c>
      <c r="E392">
        <v>0.30381760640412803</v>
      </c>
      <c r="F392">
        <v>7.8760387562558796</v>
      </c>
      <c r="G392">
        <v>5.8153986028118301E-13</v>
      </c>
      <c r="H392" t="s">
        <v>915</v>
      </c>
      <c r="I392" t="s">
        <v>8150</v>
      </c>
    </row>
    <row r="393" spans="1:9" x14ac:dyDescent="0.2">
      <c r="A393" t="s">
        <v>916</v>
      </c>
      <c r="B393" t="s">
        <v>15808</v>
      </c>
      <c r="C393" t="s">
        <v>16201</v>
      </c>
      <c r="D393">
        <v>0.42332873993085401</v>
      </c>
      <c r="E393">
        <v>0.31363532941635403</v>
      </c>
      <c r="F393">
        <v>1.3497482592877199</v>
      </c>
      <c r="G393">
        <v>0.179090377498722</v>
      </c>
      <c r="H393" t="s">
        <v>918</v>
      </c>
      <c r="I393" t="s">
        <v>8150</v>
      </c>
    </row>
    <row r="394" spans="1:9" x14ac:dyDescent="0.2">
      <c r="A394" t="s">
        <v>919</v>
      </c>
      <c r="B394" t="s">
        <v>15808</v>
      </c>
      <c r="C394" t="s">
        <v>16202</v>
      </c>
      <c r="D394">
        <v>3.37767448143572</v>
      </c>
      <c r="E394">
        <v>0.459470780798102</v>
      </c>
      <c r="F394">
        <v>7.35122802709824</v>
      </c>
      <c r="G394">
        <v>1.10561380414707E-11</v>
      </c>
      <c r="H394" t="s">
        <v>819</v>
      </c>
      <c r="I394" t="s">
        <v>8150</v>
      </c>
    </row>
    <row r="395" spans="1:9" x14ac:dyDescent="0.2">
      <c r="A395" t="s">
        <v>921</v>
      </c>
      <c r="B395" t="s">
        <v>15808</v>
      </c>
      <c r="C395" t="s">
        <v>16203</v>
      </c>
      <c r="D395">
        <v>0.89241205576127203</v>
      </c>
      <c r="E395">
        <v>0.268836058868689</v>
      </c>
      <c r="F395">
        <v>3.3195400182427299</v>
      </c>
      <c r="G395">
        <v>1.12715544238862E-3</v>
      </c>
      <c r="H395" t="s">
        <v>15</v>
      </c>
      <c r="I395" t="s">
        <v>8150</v>
      </c>
    </row>
    <row r="396" spans="1:9" x14ac:dyDescent="0.2">
      <c r="A396" t="s">
        <v>923</v>
      </c>
      <c r="B396" t="s">
        <v>15808</v>
      </c>
      <c r="C396" t="s">
        <v>16204</v>
      </c>
      <c r="D396">
        <v>0.58413154459563299</v>
      </c>
      <c r="E396">
        <v>0.25660585782616802</v>
      </c>
      <c r="F396">
        <v>2.2763765003032002</v>
      </c>
      <c r="G396">
        <v>2.42104843740906E-2</v>
      </c>
      <c r="H396" t="s">
        <v>824</v>
      </c>
      <c r="I396" t="s">
        <v>8150</v>
      </c>
    </row>
    <row r="397" spans="1:9" x14ac:dyDescent="0.2">
      <c r="A397" t="s">
        <v>925</v>
      </c>
      <c r="B397" t="s">
        <v>15808</v>
      </c>
      <c r="C397" t="s">
        <v>16205</v>
      </c>
      <c r="D397">
        <v>-1.5457390157505999</v>
      </c>
      <c r="E397">
        <v>0.29228913195369699</v>
      </c>
      <c r="F397">
        <v>-5.2883903189239003</v>
      </c>
      <c r="G397">
        <v>4.1947811843376398E-7</v>
      </c>
      <c r="H397" t="s">
        <v>169</v>
      </c>
      <c r="I397" t="s">
        <v>15810</v>
      </c>
    </row>
    <row r="398" spans="1:9" x14ac:dyDescent="0.2">
      <c r="A398" t="s">
        <v>927</v>
      </c>
      <c r="B398" t="s">
        <v>15808</v>
      </c>
      <c r="C398" t="s">
        <v>16206</v>
      </c>
      <c r="D398">
        <v>-2.1393326342320802</v>
      </c>
      <c r="E398">
        <v>0.60998700357063695</v>
      </c>
      <c r="F398">
        <v>-3.5071774016646602</v>
      </c>
      <c r="G398">
        <v>5.9469633172699605E-4</v>
      </c>
      <c r="H398" t="s">
        <v>337</v>
      </c>
      <c r="I398" t="s">
        <v>15810</v>
      </c>
    </row>
    <row r="399" spans="1:9" x14ac:dyDescent="0.2">
      <c r="A399" t="s">
        <v>929</v>
      </c>
      <c r="B399" t="s">
        <v>15808</v>
      </c>
      <c r="C399" t="s">
        <v>16207</v>
      </c>
      <c r="D399">
        <v>-1.1387917184044301</v>
      </c>
      <c r="E399">
        <v>0.59924769435090897</v>
      </c>
      <c r="F399">
        <v>-1.9003689611821399</v>
      </c>
      <c r="G399">
        <v>5.92656483069426E-2</v>
      </c>
      <c r="H399" t="s">
        <v>931</v>
      </c>
      <c r="I399" t="s">
        <v>15810</v>
      </c>
    </row>
    <row r="400" spans="1:9" x14ac:dyDescent="0.2">
      <c r="A400" t="s">
        <v>932</v>
      </c>
      <c r="B400" t="s">
        <v>15808</v>
      </c>
      <c r="C400" t="s">
        <v>16208</v>
      </c>
      <c r="D400">
        <v>3.0207582972373102</v>
      </c>
      <c r="E400">
        <v>0.45416897618834801</v>
      </c>
      <c r="F400">
        <v>6.65117710722844</v>
      </c>
      <c r="G400">
        <v>4.8569285937014904E-10</v>
      </c>
      <c r="H400" t="s">
        <v>931</v>
      </c>
      <c r="I400" t="s">
        <v>8150</v>
      </c>
    </row>
    <row r="401" spans="1:9" x14ac:dyDescent="0.2">
      <c r="A401" t="s">
        <v>934</v>
      </c>
      <c r="B401" t="s">
        <v>15808</v>
      </c>
      <c r="C401" t="s">
        <v>16209</v>
      </c>
      <c r="D401">
        <v>-0.216740357195639</v>
      </c>
      <c r="E401">
        <v>0.42230642444885702</v>
      </c>
      <c r="F401">
        <v>-0.51323007334899595</v>
      </c>
      <c r="G401">
        <v>0.60853067619710699</v>
      </c>
      <c r="H401" t="s">
        <v>936</v>
      </c>
      <c r="I401" t="s">
        <v>15810</v>
      </c>
    </row>
    <row r="402" spans="1:9" x14ac:dyDescent="0.2">
      <c r="A402" t="s">
        <v>937</v>
      </c>
      <c r="B402" t="s">
        <v>15808</v>
      </c>
      <c r="C402" t="s">
        <v>16210</v>
      </c>
      <c r="D402">
        <v>-0.70819594919593798</v>
      </c>
      <c r="E402">
        <v>0.30072811408640099</v>
      </c>
      <c r="F402">
        <v>-2.35493761980787</v>
      </c>
      <c r="G402">
        <v>1.9795173440311099E-2</v>
      </c>
      <c r="H402" t="s">
        <v>652</v>
      </c>
      <c r="I402" t="s">
        <v>15810</v>
      </c>
    </row>
    <row r="403" spans="1:9" x14ac:dyDescent="0.2">
      <c r="A403" t="s">
        <v>939</v>
      </c>
      <c r="B403" t="s">
        <v>15808</v>
      </c>
      <c r="C403" t="s">
        <v>16211</v>
      </c>
      <c r="D403">
        <v>0.44302130558178798</v>
      </c>
      <c r="E403">
        <v>0.373010936496465</v>
      </c>
      <c r="F403">
        <v>1.18768985634282</v>
      </c>
      <c r="G403">
        <v>0.23679615644658</v>
      </c>
      <c r="H403" t="s">
        <v>941</v>
      </c>
      <c r="I403" t="s">
        <v>8150</v>
      </c>
    </row>
    <row r="404" spans="1:9" x14ac:dyDescent="0.2">
      <c r="A404" t="s">
        <v>942</v>
      </c>
      <c r="B404" t="s">
        <v>15808</v>
      </c>
      <c r="C404" t="s">
        <v>16212</v>
      </c>
      <c r="D404">
        <v>-0.79770923681212502</v>
      </c>
      <c r="E404">
        <v>0.48526530875749402</v>
      </c>
      <c r="F404">
        <v>-1.64386207383057</v>
      </c>
      <c r="G404">
        <v>0.102258001011302</v>
      </c>
      <c r="H404" t="s">
        <v>941</v>
      </c>
      <c r="I404" t="s">
        <v>15810</v>
      </c>
    </row>
    <row r="405" spans="1:9" x14ac:dyDescent="0.2">
      <c r="A405" t="s">
        <v>944</v>
      </c>
      <c r="B405" t="s">
        <v>15808</v>
      </c>
      <c r="C405" t="s">
        <v>16213</v>
      </c>
      <c r="D405">
        <v>0.62154528988767299</v>
      </c>
      <c r="E405">
        <v>0.41366347263714698</v>
      </c>
      <c r="F405">
        <v>1.5025384908299</v>
      </c>
      <c r="G405">
        <v>0.135019266220854</v>
      </c>
      <c r="H405" t="s">
        <v>785</v>
      </c>
      <c r="I405" t="s">
        <v>8150</v>
      </c>
    </row>
    <row r="406" spans="1:9" x14ac:dyDescent="0.2">
      <c r="A406" t="s">
        <v>946</v>
      </c>
      <c r="B406" t="s">
        <v>15808</v>
      </c>
      <c r="C406" t="s">
        <v>16214</v>
      </c>
      <c r="D406">
        <v>0.66468547616555396</v>
      </c>
      <c r="E406">
        <v>0.30463895298458499</v>
      </c>
      <c r="F406">
        <v>2.1818794663438399</v>
      </c>
      <c r="G406">
        <v>3.06442826131209E-2</v>
      </c>
      <c r="H406" t="s">
        <v>785</v>
      </c>
      <c r="I406" t="s">
        <v>8150</v>
      </c>
    </row>
    <row r="407" spans="1:9" x14ac:dyDescent="0.2">
      <c r="A407" t="s">
        <v>948</v>
      </c>
      <c r="B407" t="s">
        <v>15808</v>
      </c>
      <c r="C407" t="s">
        <v>16215</v>
      </c>
      <c r="D407">
        <v>0.31977445151290601</v>
      </c>
      <c r="E407">
        <v>0.23510884254483899</v>
      </c>
      <c r="F407">
        <v>1.3601123975246501</v>
      </c>
      <c r="G407">
        <v>0.17579503021772899</v>
      </c>
      <c r="H407" t="s">
        <v>785</v>
      </c>
      <c r="I407" t="s">
        <v>8150</v>
      </c>
    </row>
    <row r="408" spans="1:9" x14ac:dyDescent="0.2">
      <c r="A408" t="s">
        <v>950</v>
      </c>
      <c r="B408" t="s">
        <v>15808</v>
      </c>
      <c r="C408" t="s">
        <v>16216</v>
      </c>
      <c r="D408">
        <v>1.72102909962109</v>
      </c>
      <c r="E408">
        <v>0.24573774785041999</v>
      </c>
      <c r="F408">
        <v>7.0035194620106704</v>
      </c>
      <c r="G408">
        <v>7.4022345115814498E-11</v>
      </c>
      <c r="H408" t="s">
        <v>952</v>
      </c>
      <c r="I408" t="s">
        <v>8150</v>
      </c>
    </row>
    <row r="409" spans="1:9" x14ac:dyDescent="0.2">
      <c r="A409" t="s">
        <v>953</v>
      </c>
      <c r="B409" t="s">
        <v>15808</v>
      </c>
      <c r="C409" t="s">
        <v>16217</v>
      </c>
      <c r="D409">
        <v>0.69143595834493798</v>
      </c>
      <c r="E409">
        <v>0.25351470396122699</v>
      </c>
      <c r="F409">
        <v>2.7273998215531101</v>
      </c>
      <c r="G409">
        <v>7.1299772604808999E-3</v>
      </c>
      <c r="H409" t="s">
        <v>931</v>
      </c>
      <c r="I409" t="s">
        <v>8150</v>
      </c>
    </row>
    <row r="410" spans="1:9" x14ac:dyDescent="0.2">
      <c r="A410" t="s">
        <v>955</v>
      </c>
      <c r="B410" t="s">
        <v>15808</v>
      </c>
      <c r="C410" t="s">
        <v>16218</v>
      </c>
      <c r="D410">
        <v>-2.1622801044280902</v>
      </c>
      <c r="E410">
        <v>0.45434924737954901</v>
      </c>
      <c r="F410">
        <v>-4.7590705099634301</v>
      </c>
      <c r="G410">
        <v>4.4668734833961497E-6</v>
      </c>
      <c r="H410" t="s">
        <v>957</v>
      </c>
      <c r="I410" t="s">
        <v>15810</v>
      </c>
    </row>
    <row r="411" spans="1:9" x14ac:dyDescent="0.2">
      <c r="A411" t="s">
        <v>958</v>
      </c>
      <c r="B411" t="s">
        <v>15808</v>
      </c>
      <c r="C411" t="s">
        <v>16219</v>
      </c>
      <c r="D411">
        <v>1.72280910546376</v>
      </c>
      <c r="E411">
        <v>0.50188482924284505</v>
      </c>
      <c r="F411">
        <v>3.4326781864732401</v>
      </c>
      <c r="G411">
        <v>7.6893482128289302E-4</v>
      </c>
      <c r="H411" t="s">
        <v>960</v>
      </c>
      <c r="I411" t="s">
        <v>8150</v>
      </c>
    </row>
    <row r="412" spans="1:9" x14ac:dyDescent="0.2">
      <c r="A412" t="s">
        <v>961</v>
      </c>
      <c r="B412" t="s">
        <v>15808</v>
      </c>
      <c r="C412" t="s">
        <v>16220</v>
      </c>
      <c r="D412">
        <v>2.2366290686274302</v>
      </c>
      <c r="E412">
        <v>0.41586283990864498</v>
      </c>
      <c r="F412">
        <v>5.3782854681576202</v>
      </c>
      <c r="G412">
        <v>2.7631159777322799E-7</v>
      </c>
      <c r="H412" t="s">
        <v>735</v>
      </c>
      <c r="I412" t="s">
        <v>8150</v>
      </c>
    </row>
    <row r="413" spans="1:9" x14ac:dyDescent="0.2">
      <c r="A413" t="s">
        <v>963</v>
      </c>
      <c r="B413" t="s">
        <v>15808</v>
      </c>
      <c r="C413" t="s">
        <v>16221</v>
      </c>
      <c r="D413">
        <v>1.72758474966043</v>
      </c>
      <c r="E413">
        <v>0.23934403484720099</v>
      </c>
      <c r="F413">
        <v>7.2179979365825098</v>
      </c>
      <c r="G413">
        <v>2.30238602530591E-11</v>
      </c>
      <c r="H413" t="s">
        <v>735</v>
      </c>
      <c r="I413" t="s">
        <v>8150</v>
      </c>
    </row>
    <row r="414" spans="1:9" x14ac:dyDescent="0.2">
      <c r="A414" t="s">
        <v>965</v>
      </c>
      <c r="B414" t="s">
        <v>15808</v>
      </c>
      <c r="C414" t="s">
        <v>16222</v>
      </c>
      <c r="D414">
        <v>3.3274507771393398</v>
      </c>
      <c r="E414">
        <v>0.47250977352443901</v>
      </c>
      <c r="F414">
        <v>7.0420782036315597</v>
      </c>
      <c r="G414">
        <v>6.0077566623679297E-11</v>
      </c>
      <c r="H414" t="s">
        <v>470</v>
      </c>
      <c r="I414" t="s">
        <v>8150</v>
      </c>
    </row>
    <row r="415" spans="1:9" x14ac:dyDescent="0.2">
      <c r="A415" t="s">
        <v>967</v>
      </c>
      <c r="B415" t="s">
        <v>15808</v>
      </c>
      <c r="C415" t="s">
        <v>16223</v>
      </c>
      <c r="D415">
        <v>-1.9727224430292001</v>
      </c>
      <c r="E415">
        <v>0.37383754328888902</v>
      </c>
      <c r="F415">
        <v>-5.2769511207298496</v>
      </c>
      <c r="G415">
        <v>4.4222496315523102E-7</v>
      </c>
      <c r="H415" t="s">
        <v>969</v>
      </c>
      <c r="I415" t="s">
        <v>15810</v>
      </c>
    </row>
    <row r="416" spans="1:9" x14ac:dyDescent="0.2">
      <c r="A416" t="s">
        <v>970</v>
      </c>
      <c r="B416" t="s">
        <v>15808</v>
      </c>
      <c r="C416" t="s">
        <v>16224</v>
      </c>
      <c r="D416">
        <v>-1.83607802299422</v>
      </c>
      <c r="E416">
        <v>0.41327256011782998</v>
      </c>
      <c r="F416">
        <v>-4.4427774795179502</v>
      </c>
      <c r="G416">
        <v>1.6945835423339802E-5</v>
      </c>
      <c r="H416" t="s">
        <v>957</v>
      </c>
      <c r="I416" t="s">
        <v>15810</v>
      </c>
    </row>
    <row r="417" spans="1:9" x14ac:dyDescent="0.2">
      <c r="A417" t="s">
        <v>972</v>
      </c>
      <c r="B417" t="s">
        <v>15808</v>
      </c>
      <c r="C417" t="s">
        <v>16225</v>
      </c>
      <c r="D417">
        <v>-0.36697802712409799</v>
      </c>
      <c r="E417">
        <v>0.25188197925422401</v>
      </c>
      <c r="F417">
        <v>-1.45694435231393</v>
      </c>
      <c r="G417">
        <v>0.14718100637144599</v>
      </c>
      <c r="H417" t="s">
        <v>274</v>
      </c>
      <c r="I417" t="s">
        <v>15810</v>
      </c>
    </row>
    <row r="418" spans="1:9" x14ac:dyDescent="0.2">
      <c r="A418" t="s">
        <v>974</v>
      </c>
      <c r="B418" t="s">
        <v>15808</v>
      </c>
      <c r="C418" t="s">
        <v>16226</v>
      </c>
      <c r="D418">
        <v>-7.7675662159733094E-2</v>
      </c>
      <c r="E418">
        <v>0.48549895011141297</v>
      </c>
      <c r="F418">
        <v>-0.159991411190298</v>
      </c>
      <c r="G418">
        <v>0.87309886768549705</v>
      </c>
      <c r="H418" t="s">
        <v>187</v>
      </c>
      <c r="I418" t="s">
        <v>15810</v>
      </c>
    </row>
    <row r="419" spans="1:9" x14ac:dyDescent="0.2">
      <c r="A419" t="s">
        <v>976</v>
      </c>
      <c r="B419" t="s">
        <v>15808</v>
      </c>
      <c r="C419" t="s">
        <v>16227</v>
      </c>
      <c r="D419">
        <v>0.49523232040709098</v>
      </c>
      <c r="E419">
        <v>0.33092468157610599</v>
      </c>
      <c r="F419">
        <v>1.49651068046189</v>
      </c>
      <c r="G419">
        <v>0.136580630693212</v>
      </c>
      <c r="H419" t="s">
        <v>187</v>
      </c>
      <c r="I419" t="s">
        <v>8150</v>
      </c>
    </row>
    <row r="420" spans="1:9" x14ac:dyDescent="0.2">
      <c r="A420" t="s">
        <v>978</v>
      </c>
      <c r="B420" t="s">
        <v>15808</v>
      </c>
      <c r="C420" t="s">
        <v>16228</v>
      </c>
      <c r="D420">
        <v>0.45372789323587298</v>
      </c>
      <c r="E420">
        <v>0.29500469380148497</v>
      </c>
      <c r="F420">
        <v>1.53803618304865</v>
      </c>
      <c r="G420">
        <v>0.126105298349284</v>
      </c>
      <c r="H420" t="s">
        <v>169</v>
      </c>
      <c r="I420" t="s">
        <v>8150</v>
      </c>
    </row>
    <row r="421" spans="1:9" x14ac:dyDescent="0.2">
      <c r="A421" t="s">
        <v>980</v>
      </c>
      <c r="B421" t="s">
        <v>15808</v>
      </c>
      <c r="C421" t="s">
        <v>16229</v>
      </c>
      <c r="D421">
        <v>3.2692926434835998</v>
      </c>
      <c r="E421">
        <v>0.60172845911248496</v>
      </c>
      <c r="F421">
        <v>5.4331693872442504</v>
      </c>
      <c r="G421">
        <v>2.1368201758304899E-7</v>
      </c>
      <c r="H421" t="s">
        <v>187</v>
      </c>
      <c r="I421" t="s">
        <v>8150</v>
      </c>
    </row>
    <row r="422" spans="1:9" x14ac:dyDescent="0.2">
      <c r="A422" t="s">
        <v>982</v>
      </c>
      <c r="B422" t="s">
        <v>15808</v>
      </c>
      <c r="C422" t="s">
        <v>16230</v>
      </c>
      <c r="D422">
        <v>1.7976954358766799</v>
      </c>
      <c r="E422">
        <v>0.72372671491037599</v>
      </c>
      <c r="F422">
        <v>2.4839423484585601</v>
      </c>
      <c r="G422">
        <v>1.4071592059605601E-2</v>
      </c>
      <c r="H422" t="s">
        <v>187</v>
      </c>
      <c r="I422" t="s">
        <v>8150</v>
      </c>
    </row>
    <row r="423" spans="1:9" x14ac:dyDescent="0.2">
      <c r="A423" t="s">
        <v>984</v>
      </c>
      <c r="B423" t="s">
        <v>15808</v>
      </c>
      <c r="C423" t="s">
        <v>16231</v>
      </c>
      <c r="D423">
        <v>0.74680025171312803</v>
      </c>
      <c r="E423">
        <v>0.33481925577196497</v>
      </c>
      <c r="F423">
        <v>2.2304578928451799</v>
      </c>
      <c r="G423">
        <v>2.71721194548987E-2</v>
      </c>
      <c r="H423" t="s">
        <v>187</v>
      </c>
      <c r="I423" t="s">
        <v>8150</v>
      </c>
    </row>
    <row r="424" spans="1:9" x14ac:dyDescent="0.2">
      <c r="A424" t="s">
        <v>986</v>
      </c>
      <c r="B424" t="s">
        <v>15808</v>
      </c>
      <c r="C424" t="s">
        <v>16232</v>
      </c>
      <c r="D424">
        <v>2.91963192061257</v>
      </c>
      <c r="E424">
        <v>0.52765100496879802</v>
      </c>
      <c r="F424">
        <v>5.5332632613581803</v>
      </c>
      <c r="G424">
        <v>1.33163643410876E-7</v>
      </c>
      <c r="H424" t="s">
        <v>988</v>
      </c>
      <c r="I424" t="s">
        <v>8150</v>
      </c>
    </row>
    <row r="425" spans="1:9" x14ac:dyDescent="0.2">
      <c r="A425" t="s">
        <v>989</v>
      </c>
      <c r="B425" t="s">
        <v>15808</v>
      </c>
      <c r="C425" t="s">
        <v>16233</v>
      </c>
      <c r="D425">
        <v>-0.26378044884011298</v>
      </c>
      <c r="E425">
        <v>0.245280539626267</v>
      </c>
      <c r="F425">
        <v>-1.0754234691510101</v>
      </c>
      <c r="G425">
        <v>0.28387813009873702</v>
      </c>
      <c r="H425" t="s">
        <v>785</v>
      </c>
      <c r="I425" t="s">
        <v>15810</v>
      </c>
    </row>
    <row r="426" spans="1:9" x14ac:dyDescent="0.2">
      <c r="A426" t="s">
        <v>991</v>
      </c>
      <c r="B426" t="s">
        <v>15808</v>
      </c>
      <c r="C426" t="s">
        <v>16234</v>
      </c>
      <c r="D426">
        <v>-1.9356833643206801</v>
      </c>
      <c r="E426">
        <v>0.39829960548561399</v>
      </c>
      <c r="F426">
        <v>-4.8598676414973001</v>
      </c>
      <c r="G426">
        <v>2.8831094137180198E-6</v>
      </c>
      <c r="H426" t="s">
        <v>174</v>
      </c>
      <c r="I426" t="s">
        <v>15810</v>
      </c>
    </row>
    <row r="427" spans="1:9" x14ac:dyDescent="0.2">
      <c r="A427" t="s">
        <v>993</v>
      </c>
      <c r="B427" t="s">
        <v>15808</v>
      </c>
      <c r="C427" t="s">
        <v>16235</v>
      </c>
      <c r="D427">
        <v>0.79215524863028197</v>
      </c>
      <c r="E427">
        <v>0.30733542400104102</v>
      </c>
      <c r="F427">
        <v>2.57749412130116</v>
      </c>
      <c r="G427">
        <v>1.08963547003186E-2</v>
      </c>
      <c r="H427" t="s">
        <v>995</v>
      </c>
      <c r="I427" t="s">
        <v>8150</v>
      </c>
    </row>
    <row r="428" spans="1:9" x14ac:dyDescent="0.2">
      <c r="A428" t="s">
        <v>996</v>
      </c>
      <c r="B428" t="s">
        <v>15808</v>
      </c>
      <c r="C428" t="s">
        <v>16236</v>
      </c>
      <c r="D428">
        <v>0.32891456760981103</v>
      </c>
      <c r="E428">
        <v>0.27280914541377899</v>
      </c>
      <c r="F428">
        <v>1.2056581428417099</v>
      </c>
      <c r="G428">
        <v>0.229810585895075</v>
      </c>
      <c r="H428" t="s">
        <v>995</v>
      </c>
      <c r="I428" t="s">
        <v>8150</v>
      </c>
    </row>
    <row r="429" spans="1:9" x14ac:dyDescent="0.2">
      <c r="A429" t="s">
        <v>998</v>
      </c>
      <c r="B429" t="s">
        <v>15808</v>
      </c>
      <c r="C429" t="s">
        <v>16237</v>
      </c>
      <c r="D429">
        <v>-1.3423513560029601</v>
      </c>
      <c r="E429">
        <v>0.59463291120787098</v>
      </c>
      <c r="F429">
        <v>-2.25744544356998</v>
      </c>
      <c r="G429">
        <v>2.5395416071361299E-2</v>
      </c>
      <c r="H429" t="s">
        <v>995</v>
      </c>
      <c r="I429" t="s">
        <v>15810</v>
      </c>
    </row>
    <row r="430" spans="1:9" x14ac:dyDescent="0.2">
      <c r="A430" t="s">
        <v>1000</v>
      </c>
      <c r="B430" t="s">
        <v>15808</v>
      </c>
      <c r="C430" t="s">
        <v>16238</v>
      </c>
      <c r="D430">
        <v>0.64612556933088305</v>
      </c>
      <c r="E430">
        <v>0.29549433981892498</v>
      </c>
      <c r="F430">
        <v>2.1865920332918098</v>
      </c>
      <c r="G430">
        <v>3.02913749583331E-2</v>
      </c>
      <c r="H430" t="s">
        <v>995</v>
      </c>
      <c r="I430" t="s">
        <v>8150</v>
      </c>
    </row>
    <row r="431" spans="1:9" x14ac:dyDescent="0.2">
      <c r="A431" t="s">
        <v>1002</v>
      </c>
      <c r="B431" t="s">
        <v>15808</v>
      </c>
      <c r="C431" t="s">
        <v>16239</v>
      </c>
      <c r="D431">
        <v>2.03870190292308</v>
      </c>
      <c r="E431">
        <v>0.34133430486114202</v>
      </c>
      <c r="F431">
        <v>5.9727424811650298</v>
      </c>
      <c r="G431">
        <v>1.57130136550436E-8</v>
      </c>
      <c r="H431" t="s">
        <v>147</v>
      </c>
      <c r="I431" t="s">
        <v>8150</v>
      </c>
    </row>
    <row r="432" spans="1:9" x14ac:dyDescent="0.2">
      <c r="A432" t="s">
        <v>1004</v>
      </c>
      <c r="B432" t="s">
        <v>15808</v>
      </c>
      <c r="C432" t="s">
        <v>16240</v>
      </c>
      <c r="D432">
        <v>-0.19753314640648501</v>
      </c>
      <c r="E432">
        <v>0.38151555810590998</v>
      </c>
      <c r="F432">
        <v>-0.51775908533630299</v>
      </c>
      <c r="G432">
        <v>0.60537419419794403</v>
      </c>
      <c r="H432" t="s">
        <v>187</v>
      </c>
      <c r="I432" t="s">
        <v>15810</v>
      </c>
    </row>
    <row r="433" spans="1:9" x14ac:dyDescent="0.2">
      <c r="A433" t="s">
        <v>1006</v>
      </c>
      <c r="B433" t="s">
        <v>15808</v>
      </c>
      <c r="C433" t="s">
        <v>16241</v>
      </c>
      <c r="D433">
        <v>1.6452211874513201</v>
      </c>
      <c r="E433">
        <v>0.31476322381928301</v>
      </c>
      <c r="F433">
        <v>5.2268532755780397</v>
      </c>
      <c r="G433">
        <v>5.5681629493338704E-7</v>
      </c>
      <c r="H433" t="s">
        <v>1008</v>
      </c>
      <c r="I433" t="s">
        <v>8150</v>
      </c>
    </row>
    <row r="434" spans="1:9" x14ac:dyDescent="0.2">
      <c r="A434" t="s">
        <v>1009</v>
      </c>
      <c r="B434" t="s">
        <v>15808</v>
      </c>
      <c r="C434" t="s">
        <v>16242</v>
      </c>
      <c r="D434">
        <v>1.9641544345120301</v>
      </c>
      <c r="E434">
        <v>0.45005122175249601</v>
      </c>
      <c r="F434">
        <v>4.3642908619681799</v>
      </c>
      <c r="G434">
        <v>2.3361875617785298E-5</v>
      </c>
      <c r="H434" t="s">
        <v>1008</v>
      </c>
      <c r="I434" t="s">
        <v>8150</v>
      </c>
    </row>
    <row r="435" spans="1:9" x14ac:dyDescent="0.2">
      <c r="A435" t="s">
        <v>1011</v>
      </c>
      <c r="B435" t="s">
        <v>15808</v>
      </c>
      <c r="C435" t="s">
        <v>16243</v>
      </c>
      <c r="D435">
        <v>-2.3465295238378299</v>
      </c>
      <c r="E435">
        <v>0.465272819034178</v>
      </c>
      <c r="F435">
        <v>-5.0433410847184303</v>
      </c>
      <c r="G435">
        <v>1.2795008577800801E-6</v>
      </c>
      <c r="H435" t="s">
        <v>174</v>
      </c>
      <c r="I435" t="s">
        <v>15810</v>
      </c>
    </row>
    <row r="436" spans="1:9" x14ac:dyDescent="0.2">
      <c r="A436" t="s">
        <v>1013</v>
      </c>
      <c r="B436" t="s">
        <v>15808</v>
      </c>
      <c r="C436" t="s">
        <v>16244</v>
      </c>
      <c r="D436">
        <v>-0.50531979469833299</v>
      </c>
      <c r="E436">
        <v>0.29591215246705999</v>
      </c>
      <c r="F436">
        <v>-1.70766827413276</v>
      </c>
      <c r="G436">
        <v>8.9726189649873E-2</v>
      </c>
      <c r="H436" t="s">
        <v>138</v>
      </c>
      <c r="I436" t="s">
        <v>15810</v>
      </c>
    </row>
    <row r="437" spans="1:9" x14ac:dyDescent="0.2">
      <c r="A437" t="s">
        <v>1015</v>
      </c>
      <c r="B437" t="s">
        <v>15808</v>
      </c>
      <c r="C437" t="s">
        <v>16245</v>
      </c>
      <c r="D437">
        <v>1.1732152695892599</v>
      </c>
      <c r="E437">
        <v>0.29065804596696099</v>
      </c>
      <c r="F437">
        <v>4.0364107784672099</v>
      </c>
      <c r="G437">
        <v>8.5523347685654695E-5</v>
      </c>
      <c r="H437" t="s">
        <v>1017</v>
      </c>
      <c r="I437" t="s">
        <v>8150</v>
      </c>
    </row>
    <row r="438" spans="1:9" x14ac:dyDescent="0.2">
      <c r="A438" t="s">
        <v>1018</v>
      </c>
      <c r="B438" t="s">
        <v>15808</v>
      </c>
      <c r="C438" t="s">
        <v>16246</v>
      </c>
      <c r="D438">
        <v>-0.75974836463598205</v>
      </c>
      <c r="E438">
        <v>0.68261671201895002</v>
      </c>
      <c r="F438">
        <v>-1.11299408769074</v>
      </c>
      <c r="G438">
        <v>0.26745656075948898</v>
      </c>
      <c r="H438" t="s">
        <v>1017</v>
      </c>
      <c r="I438" t="s">
        <v>15810</v>
      </c>
    </row>
    <row r="439" spans="1:9" x14ac:dyDescent="0.2">
      <c r="A439" t="s">
        <v>1020</v>
      </c>
      <c r="B439" t="s">
        <v>15808</v>
      </c>
      <c r="C439" t="s">
        <v>16247</v>
      </c>
      <c r="D439">
        <v>-0.47419694883384</v>
      </c>
      <c r="E439">
        <v>0.35870054513206001</v>
      </c>
      <c r="F439">
        <v>-1.3219855817594499</v>
      </c>
      <c r="G439">
        <v>0.18814601896720501</v>
      </c>
      <c r="H439" t="s">
        <v>1017</v>
      </c>
      <c r="I439" t="s">
        <v>15810</v>
      </c>
    </row>
    <row r="440" spans="1:9" x14ac:dyDescent="0.2">
      <c r="A440" t="s">
        <v>1022</v>
      </c>
      <c r="B440" t="s">
        <v>15808</v>
      </c>
      <c r="C440" t="s">
        <v>16248</v>
      </c>
      <c r="D440">
        <v>-2.4003991752768101</v>
      </c>
      <c r="E440">
        <v>0.42063521220911698</v>
      </c>
      <c r="F440">
        <v>-5.7066054044078998</v>
      </c>
      <c r="G440">
        <v>5.7987994183206703E-8</v>
      </c>
      <c r="H440" t="s">
        <v>1017</v>
      </c>
      <c r="I440" t="s">
        <v>15810</v>
      </c>
    </row>
    <row r="441" spans="1:9" x14ac:dyDescent="0.2">
      <c r="A441" t="s">
        <v>1024</v>
      </c>
      <c r="B441" t="s">
        <v>15808</v>
      </c>
      <c r="C441" t="s">
        <v>16249</v>
      </c>
      <c r="D441">
        <v>1.0175725682135099</v>
      </c>
      <c r="E441">
        <v>0.37586167355359101</v>
      </c>
      <c r="F441">
        <v>2.7073060112590199</v>
      </c>
      <c r="G441">
        <v>7.5547676792341902E-3</v>
      </c>
      <c r="H441" t="s">
        <v>1017</v>
      </c>
      <c r="I441" t="s">
        <v>8150</v>
      </c>
    </row>
    <row r="442" spans="1:9" x14ac:dyDescent="0.2">
      <c r="A442" t="s">
        <v>1026</v>
      </c>
      <c r="B442" t="s">
        <v>15808</v>
      </c>
      <c r="C442" t="s">
        <v>16250</v>
      </c>
      <c r="D442">
        <v>-0.168804418967065</v>
      </c>
      <c r="E442">
        <v>0.30415404959758902</v>
      </c>
      <c r="F442">
        <v>-0.55499645390354702</v>
      </c>
      <c r="G442">
        <v>0.57970756642667298</v>
      </c>
      <c r="H442" t="s">
        <v>1017</v>
      </c>
      <c r="I442" t="s">
        <v>15810</v>
      </c>
    </row>
    <row r="443" spans="1:9" x14ac:dyDescent="0.2">
      <c r="A443" t="s">
        <v>1028</v>
      </c>
      <c r="B443" t="s">
        <v>15808</v>
      </c>
      <c r="C443" t="s">
        <v>16251</v>
      </c>
      <c r="D443">
        <v>-0.96227638948306604</v>
      </c>
      <c r="E443">
        <v>0.60493797737551103</v>
      </c>
      <c r="F443">
        <v>-1.5907025603812299</v>
      </c>
      <c r="G443">
        <v>0.11374065010859501</v>
      </c>
      <c r="H443" t="s">
        <v>1030</v>
      </c>
      <c r="I443" t="s">
        <v>15810</v>
      </c>
    </row>
    <row r="444" spans="1:9" x14ac:dyDescent="0.2">
      <c r="A444" t="s">
        <v>1031</v>
      </c>
      <c r="B444" t="s">
        <v>15808</v>
      </c>
      <c r="C444" t="s">
        <v>16252</v>
      </c>
      <c r="D444">
        <v>-1.81818113399725</v>
      </c>
      <c r="E444">
        <v>0.39005215635113799</v>
      </c>
      <c r="F444">
        <v>-4.6613795216669898</v>
      </c>
      <c r="G444">
        <v>6.7878588111276102E-6</v>
      </c>
      <c r="H444" t="s">
        <v>760</v>
      </c>
      <c r="I444" t="s">
        <v>15810</v>
      </c>
    </row>
    <row r="445" spans="1:9" x14ac:dyDescent="0.2">
      <c r="A445" t="s">
        <v>1033</v>
      </c>
      <c r="B445" t="s">
        <v>15808</v>
      </c>
      <c r="C445" t="s">
        <v>16253</v>
      </c>
      <c r="D445">
        <v>0.38165405684499198</v>
      </c>
      <c r="E445">
        <v>0.455983009820215</v>
      </c>
      <c r="F445">
        <v>0.83699183659380405</v>
      </c>
      <c r="G445">
        <v>0.403902593138876</v>
      </c>
      <c r="H445" t="s">
        <v>1035</v>
      </c>
      <c r="I445" t="s">
        <v>8150</v>
      </c>
    </row>
    <row r="446" spans="1:9" x14ac:dyDescent="0.2">
      <c r="A446" t="s">
        <v>1036</v>
      </c>
      <c r="B446" t="s">
        <v>15808</v>
      </c>
      <c r="C446" t="s">
        <v>16254</v>
      </c>
      <c r="D446">
        <v>0.97033364762976804</v>
      </c>
      <c r="E446">
        <v>0.22809338771227</v>
      </c>
      <c r="F446">
        <v>4.2541068698308901</v>
      </c>
      <c r="G446">
        <v>3.6420225486020203E-5</v>
      </c>
      <c r="H446" t="s">
        <v>1038</v>
      </c>
      <c r="I446" t="s">
        <v>8150</v>
      </c>
    </row>
    <row r="447" spans="1:9" x14ac:dyDescent="0.2">
      <c r="A447" t="s">
        <v>1039</v>
      </c>
      <c r="B447" t="s">
        <v>15808</v>
      </c>
      <c r="C447" t="s">
        <v>16255</v>
      </c>
      <c r="D447">
        <v>-2.3360044518531198</v>
      </c>
      <c r="E447">
        <v>0.35621011793942398</v>
      </c>
      <c r="F447">
        <v>-6.5579396378919599</v>
      </c>
      <c r="G447">
        <v>7.9247389736078901E-10</v>
      </c>
      <c r="H447" t="s">
        <v>415</v>
      </c>
      <c r="I447" t="s">
        <v>15810</v>
      </c>
    </row>
    <row r="448" spans="1:9" x14ac:dyDescent="0.2">
      <c r="A448" t="s">
        <v>1041</v>
      </c>
      <c r="B448" t="s">
        <v>15808</v>
      </c>
      <c r="C448" t="s">
        <v>16256</v>
      </c>
      <c r="D448">
        <v>-1.4601479990924999</v>
      </c>
      <c r="E448">
        <v>0.35212311589387602</v>
      </c>
      <c r="F448">
        <v>-4.1466973714175603</v>
      </c>
      <c r="G448">
        <v>5.57164296944543E-5</v>
      </c>
      <c r="H448" t="s">
        <v>40</v>
      </c>
      <c r="I448" t="s">
        <v>15810</v>
      </c>
    </row>
    <row r="449" spans="1:9" x14ac:dyDescent="0.2">
      <c r="A449" t="s">
        <v>1043</v>
      </c>
      <c r="B449" t="s">
        <v>15808</v>
      </c>
      <c r="C449" t="s">
        <v>16257</v>
      </c>
      <c r="D449">
        <v>2.3441005457309698</v>
      </c>
      <c r="E449">
        <v>0.55475429089434303</v>
      </c>
      <c r="F449">
        <v>4.2254752855574003</v>
      </c>
      <c r="G449">
        <v>4.0821197098331702E-5</v>
      </c>
      <c r="H449" t="s">
        <v>1045</v>
      </c>
      <c r="I449" t="s">
        <v>8150</v>
      </c>
    </row>
    <row r="450" spans="1:9" x14ac:dyDescent="0.2">
      <c r="A450" t="s">
        <v>1046</v>
      </c>
      <c r="B450" t="s">
        <v>15808</v>
      </c>
      <c r="C450" t="s">
        <v>16258</v>
      </c>
      <c r="D450">
        <v>2.3340672108368898</v>
      </c>
      <c r="E450">
        <v>0.62827884016373003</v>
      </c>
      <c r="F450">
        <v>3.71501801688663</v>
      </c>
      <c r="G450">
        <v>2.84291742620839E-4</v>
      </c>
      <c r="H450" t="s">
        <v>1045</v>
      </c>
      <c r="I450" t="s">
        <v>8150</v>
      </c>
    </row>
    <row r="451" spans="1:9" x14ac:dyDescent="0.2">
      <c r="A451" t="s">
        <v>1048</v>
      </c>
      <c r="B451" t="s">
        <v>15808</v>
      </c>
      <c r="C451" t="s">
        <v>16259</v>
      </c>
      <c r="D451">
        <v>-0.21154016212375201</v>
      </c>
      <c r="E451">
        <v>0.201093067334457</v>
      </c>
      <c r="F451">
        <v>-1.0519515412827201</v>
      </c>
      <c r="G451">
        <v>0.294480368857851</v>
      </c>
      <c r="H451" t="s">
        <v>931</v>
      </c>
      <c r="I451" t="s">
        <v>15810</v>
      </c>
    </row>
    <row r="452" spans="1:9" x14ac:dyDescent="0.2">
      <c r="A452" t="s">
        <v>1050</v>
      </c>
      <c r="B452" t="s">
        <v>15808</v>
      </c>
      <c r="C452" t="s">
        <v>16260</v>
      </c>
      <c r="D452">
        <v>2.9056033922954398</v>
      </c>
      <c r="E452">
        <v>0.65319836378375695</v>
      </c>
      <c r="F452">
        <v>4.4482710817955304</v>
      </c>
      <c r="G452">
        <v>1.6566791065758801E-5</v>
      </c>
      <c r="H452" t="s">
        <v>765</v>
      </c>
      <c r="I452" t="s">
        <v>8150</v>
      </c>
    </row>
    <row r="453" spans="1:9" x14ac:dyDescent="0.2">
      <c r="A453" t="s">
        <v>1052</v>
      </c>
      <c r="B453" t="s">
        <v>15808</v>
      </c>
      <c r="C453" t="s">
        <v>16261</v>
      </c>
      <c r="D453">
        <v>-1.39801267085333</v>
      </c>
      <c r="E453">
        <v>0.29872132351945502</v>
      </c>
      <c r="F453">
        <v>-4.6799895447111801</v>
      </c>
      <c r="G453">
        <v>6.2706049415355601E-6</v>
      </c>
      <c r="H453" t="s">
        <v>785</v>
      </c>
      <c r="I453" t="s">
        <v>15810</v>
      </c>
    </row>
    <row r="454" spans="1:9" x14ac:dyDescent="0.2">
      <c r="A454" t="s">
        <v>1054</v>
      </c>
      <c r="B454" t="s">
        <v>15808</v>
      </c>
      <c r="C454" t="s">
        <v>16262</v>
      </c>
      <c r="D454">
        <v>2.5564647738813502</v>
      </c>
      <c r="E454">
        <v>0.33480944071792101</v>
      </c>
      <c r="F454">
        <v>7.63558150690017</v>
      </c>
      <c r="G454">
        <v>2.2655709655525499E-12</v>
      </c>
      <c r="H454" t="s">
        <v>1056</v>
      </c>
      <c r="I454" t="s">
        <v>8150</v>
      </c>
    </row>
    <row r="455" spans="1:9" x14ac:dyDescent="0.2">
      <c r="A455" t="s">
        <v>1057</v>
      </c>
      <c r="B455" t="s">
        <v>15808</v>
      </c>
      <c r="C455" t="s">
        <v>16263</v>
      </c>
      <c r="D455">
        <v>1.8309946273695299</v>
      </c>
      <c r="E455">
        <v>0.37390988125018698</v>
      </c>
      <c r="F455">
        <v>4.8968875100265103</v>
      </c>
      <c r="G455">
        <v>2.4511189021679699E-6</v>
      </c>
      <c r="H455" t="s">
        <v>15</v>
      </c>
      <c r="I455" t="s">
        <v>8150</v>
      </c>
    </row>
    <row r="456" spans="1:9" x14ac:dyDescent="0.2">
      <c r="A456" t="s">
        <v>1059</v>
      </c>
      <c r="B456" t="s">
        <v>15808</v>
      </c>
      <c r="C456" t="s">
        <v>16264</v>
      </c>
      <c r="D456">
        <v>1.09408388078601</v>
      </c>
      <c r="E456">
        <v>0.23846807635665601</v>
      </c>
      <c r="F456">
        <v>4.5879679053966296</v>
      </c>
      <c r="G456">
        <v>9.2601121017682803E-6</v>
      </c>
      <c r="H456" t="s">
        <v>1061</v>
      </c>
      <c r="I456" t="s">
        <v>8150</v>
      </c>
    </row>
    <row r="457" spans="1:9" x14ac:dyDescent="0.2">
      <c r="A457" t="s">
        <v>1062</v>
      </c>
      <c r="B457" t="s">
        <v>15808</v>
      </c>
      <c r="C457" t="s">
        <v>16265</v>
      </c>
      <c r="D457">
        <v>0.73131412902873905</v>
      </c>
      <c r="E457">
        <v>0.27583478059939598</v>
      </c>
      <c r="F457">
        <v>2.6512759828168702</v>
      </c>
      <c r="G457">
        <v>8.8629628174989993E-3</v>
      </c>
      <c r="H457" t="s">
        <v>886</v>
      </c>
      <c r="I457" t="s">
        <v>8150</v>
      </c>
    </row>
    <row r="458" spans="1:9" x14ac:dyDescent="0.2">
      <c r="A458" t="s">
        <v>1064</v>
      </c>
      <c r="B458" t="s">
        <v>15808</v>
      </c>
      <c r="C458" t="s">
        <v>16266</v>
      </c>
      <c r="D458">
        <v>0.93252581399566203</v>
      </c>
      <c r="E458">
        <v>0.19400987696909999</v>
      </c>
      <c r="F458">
        <v>4.8065893786643903</v>
      </c>
      <c r="G458">
        <v>3.6365980191388899E-6</v>
      </c>
      <c r="H458" t="s">
        <v>689</v>
      </c>
      <c r="I458" t="s">
        <v>8150</v>
      </c>
    </row>
    <row r="459" spans="1:9" x14ac:dyDescent="0.2">
      <c r="A459" t="s">
        <v>1066</v>
      </c>
      <c r="B459" t="s">
        <v>15808</v>
      </c>
      <c r="C459" t="s">
        <v>16267</v>
      </c>
      <c r="D459">
        <v>0.334255117958905</v>
      </c>
      <c r="E459">
        <v>0.26756835041156901</v>
      </c>
      <c r="F459">
        <v>1.2492326444617201</v>
      </c>
      <c r="G459">
        <v>0.21348779845335</v>
      </c>
      <c r="H459" t="s">
        <v>898</v>
      </c>
      <c r="I459" t="s">
        <v>8150</v>
      </c>
    </row>
    <row r="460" spans="1:9" x14ac:dyDescent="0.2">
      <c r="A460" t="s">
        <v>1068</v>
      </c>
      <c r="B460" t="s">
        <v>15808</v>
      </c>
      <c r="C460" t="s">
        <v>16268</v>
      </c>
      <c r="D460">
        <v>0.165794956186571</v>
      </c>
      <c r="E460">
        <v>0.21497754228103899</v>
      </c>
      <c r="F460">
        <v>0.77121988849341205</v>
      </c>
      <c r="G460">
        <v>0.441766015884625</v>
      </c>
      <c r="H460" t="s">
        <v>889</v>
      </c>
      <c r="I460" t="s">
        <v>8150</v>
      </c>
    </row>
    <row r="461" spans="1:9" x14ac:dyDescent="0.2">
      <c r="A461" t="s">
        <v>1070</v>
      </c>
      <c r="B461" t="s">
        <v>15808</v>
      </c>
      <c r="C461" t="s">
        <v>16269</v>
      </c>
      <c r="D461">
        <v>1.2927297969637901</v>
      </c>
      <c r="E461">
        <v>0.39854802223140601</v>
      </c>
      <c r="F461">
        <v>3.2435985749622001</v>
      </c>
      <c r="G461">
        <v>1.4493205742840899E-3</v>
      </c>
      <c r="H461" t="s">
        <v>889</v>
      </c>
      <c r="I461" t="s">
        <v>8150</v>
      </c>
    </row>
    <row r="462" spans="1:9" x14ac:dyDescent="0.2">
      <c r="A462" t="s">
        <v>1072</v>
      </c>
      <c r="B462" t="s">
        <v>15808</v>
      </c>
      <c r="C462" t="s">
        <v>16270</v>
      </c>
      <c r="D462">
        <v>1.0481938779064699</v>
      </c>
      <c r="E462">
        <v>0.31751904875991999</v>
      </c>
      <c r="F462">
        <v>3.3011999815451198</v>
      </c>
      <c r="G462">
        <v>1.1981788470137901E-3</v>
      </c>
      <c r="H462" t="s">
        <v>1074</v>
      </c>
      <c r="I462" t="s">
        <v>8150</v>
      </c>
    </row>
    <row r="463" spans="1:9" x14ac:dyDescent="0.2">
      <c r="A463" t="s">
        <v>1075</v>
      </c>
      <c r="B463" t="s">
        <v>15808</v>
      </c>
      <c r="C463" t="s">
        <v>16271</v>
      </c>
      <c r="D463">
        <v>1.39135711665255</v>
      </c>
      <c r="E463">
        <v>0.34325464000158101</v>
      </c>
      <c r="F463">
        <v>4.0534255171208802</v>
      </c>
      <c r="G463">
        <v>8.0095111257487894E-5</v>
      </c>
      <c r="H463" t="s">
        <v>187</v>
      </c>
      <c r="I463" t="s">
        <v>8150</v>
      </c>
    </row>
    <row r="464" spans="1:9" x14ac:dyDescent="0.2">
      <c r="A464" t="s">
        <v>1077</v>
      </c>
      <c r="B464" t="s">
        <v>15808</v>
      </c>
      <c r="C464" t="s">
        <v>16272</v>
      </c>
      <c r="D464">
        <v>0.67384673525996197</v>
      </c>
      <c r="E464">
        <v>0.37327669588134699</v>
      </c>
      <c r="F464">
        <v>1.80522047771811</v>
      </c>
      <c r="G464">
        <v>7.3006405293115195E-2</v>
      </c>
      <c r="H464" t="s">
        <v>187</v>
      </c>
      <c r="I464" t="s">
        <v>8150</v>
      </c>
    </row>
    <row r="465" spans="1:9" x14ac:dyDescent="0.2">
      <c r="A465" t="s">
        <v>1079</v>
      </c>
      <c r="B465" t="s">
        <v>15808</v>
      </c>
      <c r="C465" t="s">
        <v>16273</v>
      </c>
      <c r="D465">
        <v>0.42682113239249198</v>
      </c>
      <c r="E465">
        <v>0.50515842270019595</v>
      </c>
      <c r="F465">
        <v>0.84492530107887298</v>
      </c>
      <c r="G465">
        <v>0.39947185142793501</v>
      </c>
      <c r="H465" t="s">
        <v>1081</v>
      </c>
      <c r="I465" t="s">
        <v>8150</v>
      </c>
    </row>
    <row r="466" spans="1:9" x14ac:dyDescent="0.2">
      <c r="A466" t="s">
        <v>1082</v>
      </c>
      <c r="B466" t="s">
        <v>15808</v>
      </c>
      <c r="C466" t="s">
        <v>16274</v>
      </c>
      <c r="D466">
        <v>2.3378543286203302</v>
      </c>
      <c r="E466">
        <v>0.32698597570120203</v>
      </c>
      <c r="F466">
        <v>7.1497082515754302</v>
      </c>
      <c r="G466">
        <v>3.3453254477843702E-11</v>
      </c>
      <c r="H466" t="s">
        <v>1084</v>
      </c>
      <c r="I466" t="s">
        <v>8150</v>
      </c>
    </row>
    <row r="467" spans="1:9" x14ac:dyDescent="0.2">
      <c r="A467" t="s">
        <v>1085</v>
      </c>
      <c r="B467" t="s">
        <v>15808</v>
      </c>
      <c r="C467" t="s">
        <v>16275</v>
      </c>
      <c r="D467">
        <v>2.7701597284426098</v>
      </c>
      <c r="E467">
        <v>0.34150851634104101</v>
      </c>
      <c r="F467">
        <v>8.1115392322346906</v>
      </c>
      <c r="G467">
        <v>1.51088531599226E-13</v>
      </c>
      <c r="H467" t="s">
        <v>515</v>
      </c>
      <c r="I467" t="s">
        <v>8150</v>
      </c>
    </row>
    <row r="468" spans="1:9" x14ac:dyDescent="0.2">
      <c r="A468" t="s">
        <v>1087</v>
      </c>
      <c r="B468" t="s">
        <v>15808</v>
      </c>
      <c r="C468" t="s">
        <v>16276</v>
      </c>
      <c r="D468">
        <v>-0.42759470511856801</v>
      </c>
      <c r="E468">
        <v>0.310308884998859</v>
      </c>
      <c r="F468">
        <v>-1.3779647499301899</v>
      </c>
      <c r="G468">
        <v>0.17022614955832199</v>
      </c>
      <c r="H468" t="s">
        <v>995</v>
      </c>
      <c r="I468" t="s">
        <v>15810</v>
      </c>
    </row>
    <row r="469" spans="1:9" x14ac:dyDescent="0.2">
      <c r="A469" t="s">
        <v>1089</v>
      </c>
      <c r="B469" t="s">
        <v>15808</v>
      </c>
      <c r="C469" t="s">
        <v>16277</v>
      </c>
      <c r="D469">
        <v>2.2345387593144199</v>
      </c>
      <c r="E469">
        <v>0.307659688210352</v>
      </c>
      <c r="F469">
        <v>7.2630209447089502</v>
      </c>
      <c r="G469">
        <v>1.7981059627114599E-11</v>
      </c>
      <c r="H469" t="s">
        <v>1091</v>
      </c>
      <c r="I469" t="s">
        <v>8150</v>
      </c>
    </row>
    <row r="470" spans="1:9" x14ac:dyDescent="0.2">
      <c r="A470" t="s">
        <v>1092</v>
      </c>
      <c r="B470" t="s">
        <v>15808</v>
      </c>
      <c r="C470" t="s">
        <v>16278</v>
      </c>
      <c r="D470">
        <v>-0.30295213367054102</v>
      </c>
      <c r="E470">
        <v>0.19888330246212499</v>
      </c>
      <c r="F470">
        <v>-1.5232658042182099</v>
      </c>
      <c r="G470">
        <v>0.129756457019882</v>
      </c>
      <c r="H470" t="s">
        <v>138</v>
      </c>
      <c r="I470" t="s">
        <v>15810</v>
      </c>
    </row>
    <row r="471" spans="1:9" x14ac:dyDescent="0.2">
      <c r="A471" t="s">
        <v>1094</v>
      </c>
      <c r="B471" t="s">
        <v>15808</v>
      </c>
      <c r="C471" t="s">
        <v>16279</v>
      </c>
      <c r="D471">
        <v>0.227532462553941</v>
      </c>
      <c r="E471">
        <v>0.41117304286033401</v>
      </c>
      <c r="F471">
        <v>0.55337397843766001</v>
      </c>
      <c r="G471">
        <v>0.58081508088396505</v>
      </c>
      <c r="H471" t="s">
        <v>785</v>
      </c>
      <c r="I471" t="s">
        <v>8150</v>
      </c>
    </row>
    <row r="472" spans="1:9" x14ac:dyDescent="0.2">
      <c r="A472" t="s">
        <v>1096</v>
      </c>
      <c r="B472" t="s">
        <v>15808</v>
      </c>
      <c r="C472" t="s">
        <v>16280</v>
      </c>
      <c r="D472">
        <v>2.48643412910402</v>
      </c>
      <c r="E472">
        <v>0.39904160903463598</v>
      </c>
      <c r="F472">
        <v>6.2310146932276496</v>
      </c>
      <c r="G472">
        <v>4.2845825005575802E-9</v>
      </c>
      <c r="H472" t="s">
        <v>1098</v>
      </c>
      <c r="I472" t="s">
        <v>8150</v>
      </c>
    </row>
    <row r="473" spans="1:9" x14ac:dyDescent="0.2">
      <c r="A473" t="s">
        <v>1099</v>
      </c>
      <c r="B473" t="s">
        <v>15808</v>
      </c>
      <c r="C473" t="s">
        <v>16281</v>
      </c>
      <c r="D473">
        <v>-0.17560312319055099</v>
      </c>
      <c r="E473">
        <v>0.404567220183076</v>
      </c>
      <c r="F473">
        <v>-0.434051782818901</v>
      </c>
      <c r="G473">
        <v>0.66486229356124604</v>
      </c>
      <c r="H473" t="s">
        <v>760</v>
      </c>
      <c r="I473" t="s">
        <v>15810</v>
      </c>
    </row>
    <row r="474" spans="1:9" x14ac:dyDescent="0.2">
      <c r="A474" t="s">
        <v>1101</v>
      </c>
      <c r="B474" t="s">
        <v>15808</v>
      </c>
      <c r="C474" t="s">
        <v>16282</v>
      </c>
      <c r="D474">
        <v>2.8080842254641199E-2</v>
      </c>
      <c r="E474">
        <v>0.44289988139276298</v>
      </c>
      <c r="F474">
        <v>6.3402234758647896E-2</v>
      </c>
      <c r="G474">
        <v>0.94952896457372005</v>
      </c>
      <c r="H474" t="s">
        <v>515</v>
      </c>
      <c r="I474" t="s">
        <v>8150</v>
      </c>
    </row>
    <row r="475" spans="1:9" x14ac:dyDescent="0.2">
      <c r="A475" t="s">
        <v>1103</v>
      </c>
      <c r="B475" t="s">
        <v>15808</v>
      </c>
      <c r="C475" t="s">
        <v>16283</v>
      </c>
      <c r="D475">
        <v>5.3372349163907904</v>
      </c>
      <c r="E475">
        <v>0.87000515517143295</v>
      </c>
      <c r="F475">
        <v>6.13471642629416</v>
      </c>
      <c r="G475">
        <v>6.9806196091578101E-9</v>
      </c>
      <c r="H475" t="s">
        <v>337</v>
      </c>
      <c r="I475" t="s">
        <v>8150</v>
      </c>
    </row>
    <row r="476" spans="1:9" x14ac:dyDescent="0.2">
      <c r="A476" t="s">
        <v>1105</v>
      </c>
      <c r="B476" t="s">
        <v>15808</v>
      </c>
      <c r="C476" t="s">
        <v>16284</v>
      </c>
      <c r="D476">
        <v>-2.0967407518675198</v>
      </c>
      <c r="E476">
        <v>0.46570904846391598</v>
      </c>
      <c r="F476">
        <v>-4.5022546991160404</v>
      </c>
      <c r="G476">
        <v>1.32510913980552E-5</v>
      </c>
      <c r="H476" t="s">
        <v>1107</v>
      </c>
      <c r="I476" t="s">
        <v>15810</v>
      </c>
    </row>
    <row r="477" spans="1:9" x14ac:dyDescent="0.2">
      <c r="A477" t="s">
        <v>1108</v>
      </c>
      <c r="B477" t="s">
        <v>15808</v>
      </c>
      <c r="C477" t="s">
        <v>16285</v>
      </c>
      <c r="D477">
        <v>1.0997134755462801</v>
      </c>
      <c r="E477">
        <v>0.28655085289388899</v>
      </c>
      <c r="F477">
        <v>3.8377602594451301</v>
      </c>
      <c r="G477">
        <v>1.8122181149341499E-4</v>
      </c>
      <c r="H477" t="s">
        <v>1110</v>
      </c>
      <c r="I477" t="s">
        <v>8150</v>
      </c>
    </row>
    <row r="478" spans="1:9" x14ac:dyDescent="0.2">
      <c r="A478" t="s">
        <v>1111</v>
      </c>
      <c r="B478" t="s">
        <v>15808</v>
      </c>
      <c r="C478" t="s">
        <v>16286</v>
      </c>
      <c r="D478">
        <v>0.99695490170075296</v>
      </c>
      <c r="E478">
        <v>0.27792020093926501</v>
      </c>
      <c r="F478">
        <v>3.58719840562659</v>
      </c>
      <c r="G478">
        <v>4.4924309479098002E-4</v>
      </c>
      <c r="H478" t="s">
        <v>652</v>
      </c>
      <c r="I478" t="s">
        <v>8150</v>
      </c>
    </row>
    <row r="479" spans="1:9" x14ac:dyDescent="0.2">
      <c r="A479" t="s">
        <v>1113</v>
      </c>
      <c r="B479" t="s">
        <v>15808</v>
      </c>
      <c r="C479" t="s">
        <v>16287</v>
      </c>
      <c r="D479">
        <v>1.29767638760323</v>
      </c>
      <c r="E479">
        <v>0.40270329253238002</v>
      </c>
      <c r="F479">
        <v>3.2224131554595901</v>
      </c>
      <c r="G479">
        <v>1.5534230525616199E-3</v>
      </c>
      <c r="H479" t="s">
        <v>652</v>
      </c>
      <c r="I479" t="s">
        <v>8150</v>
      </c>
    </row>
    <row r="480" spans="1:9" x14ac:dyDescent="0.2">
      <c r="A480" t="s">
        <v>1115</v>
      </c>
      <c r="B480" t="s">
        <v>15808</v>
      </c>
      <c r="C480" t="s">
        <v>16288</v>
      </c>
      <c r="D480">
        <v>0.332775800985043</v>
      </c>
      <c r="E480">
        <v>0.29760944356665803</v>
      </c>
      <c r="F480">
        <v>1.1181627739931199</v>
      </c>
      <c r="G480">
        <v>0.26525007208992102</v>
      </c>
      <c r="H480" t="s">
        <v>652</v>
      </c>
      <c r="I480" t="s">
        <v>8150</v>
      </c>
    </row>
    <row r="481" spans="1:9" x14ac:dyDescent="0.2">
      <c r="A481" t="s">
        <v>1117</v>
      </c>
      <c r="B481" t="s">
        <v>15808</v>
      </c>
      <c r="C481" t="s">
        <v>16289</v>
      </c>
      <c r="D481">
        <v>-3.8691656587040302</v>
      </c>
      <c r="E481">
        <v>0.91458640603681796</v>
      </c>
      <c r="F481">
        <v>-4.2305086027577197</v>
      </c>
      <c r="G481">
        <v>4.0012277467190102E-5</v>
      </c>
      <c r="H481" t="s">
        <v>59</v>
      </c>
      <c r="I481" t="s">
        <v>15810</v>
      </c>
    </row>
    <row r="482" spans="1:9" x14ac:dyDescent="0.2">
      <c r="A482" t="s">
        <v>1119</v>
      </c>
      <c r="B482" t="s">
        <v>15808</v>
      </c>
      <c r="C482" t="s">
        <v>16290</v>
      </c>
      <c r="D482">
        <v>2.9289704135335701</v>
      </c>
      <c r="E482">
        <v>0.65178973258067296</v>
      </c>
      <c r="F482">
        <v>4.4937351221178403</v>
      </c>
      <c r="G482">
        <v>1.3728127903959599E-5</v>
      </c>
      <c r="H482" t="s">
        <v>264</v>
      </c>
      <c r="I482" t="s">
        <v>8150</v>
      </c>
    </row>
    <row r="483" spans="1:9" x14ac:dyDescent="0.2">
      <c r="A483" t="s">
        <v>1121</v>
      </c>
      <c r="B483" t="s">
        <v>15808</v>
      </c>
      <c r="C483" t="s">
        <v>16291</v>
      </c>
      <c r="D483">
        <v>1.1250324059352601</v>
      </c>
      <c r="E483">
        <v>0.48405530378280698</v>
      </c>
      <c r="F483">
        <v>2.3241815493877001</v>
      </c>
      <c r="G483">
        <v>2.1431252066059701E-2</v>
      </c>
      <c r="H483" t="s">
        <v>264</v>
      </c>
      <c r="I483" t="s">
        <v>8150</v>
      </c>
    </row>
    <row r="484" spans="1:9" x14ac:dyDescent="0.2">
      <c r="A484" t="s">
        <v>1123</v>
      </c>
      <c r="B484" t="s">
        <v>15808</v>
      </c>
      <c r="C484" t="s">
        <v>16292</v>
      </c>
      <c r="D484">
        <v>-1.0331739413516301</v>
      </c>
      <c r="E484">
        <v>0.353681821610771</v>
      </c>
      <c r="F484">
        <v>-2.9211960531255401</v>
      </c>
      <c r="G484">
        <v>4.0151715822013996E-3</v>
      </c>
      <c r="H484" t="s">
        <v>915</v>
      </c>
      <c r="I484" t="s">
        <v>15810</v>
      </c>
    </row>
    <row r="485" spans="1:9" x14ac:dyDescent="0.2">
      <c r="A485" t="s">
        <v>1125</v>
      </c>
      <c r="B485" t="s">
        <v>15808</v>
      </c>
      <c r="C485" t="s">
        <v>16293</v>
      </c>
      <c r="D485">
        <v>-2.1261424010516801</v>
      </c>
      <c r="E485">
        <v>0.47100992110714501</v>
      </c>
      <c r="F485">
        <v>-4.51400767961323</v>
      </c>
      <c r="G485">
        <v>1.2619142156063201E-5</v>
      </c>
      <c r="H485" t="s">
        <v>915</v>
      </c>
      <c r="I485" t="s">
        <v>15810</v>
      </c>
    </row>
    <row r="486" spans="1:9" x14ac:dyDescent="0.2">
      <c r="A486" t="s">
        <v>1127</v>
      </c>
      <c r="B486" t="s">
        <v>15808</v>
      </c>
      <c r="C486" t="s">
        <v>16294</v>
      </c>
      <c r="D486">
        <v>1.4418038018061601</v>
      </c>
      <c r="E486">
        <v>0.35859967206654397</v>
      </c>
      <c r="F486">
        <v>4.0206500845282704</v>
      </c>
      <c r="G486">
        <v>9.0863246266129302E-5</v>
      </c>
      <c r="H486" t="s">
        <v>915</v>
      </c>
      <c r="I486" t="s">
        <v>8150</v>
      </c>
    </row>
    <row r="487" spans="1:9" x14ac:dyDescent="0.2">
      <c r="A487" t="s">
        <v>1129</v>
      </c>
      <c r="B487" t="s">
        <v>15808</v>
      </c>
      <c r="C487" t="s">
        <v>16295</v>
      </c>
      <c r="D487">
        <v>2.0756639355889499</v>
      </c>
      <c r="E487">
        <v>0.46872988973748803</v>
      </c>
      <c r="F487">
        <v>4.4282730438876596</v>
      </c>
      <c r="G487">
        <v>1.7987134956292001E-5</v>
      </c>
      <c r="H487" t="s">
        <v>915</v>
      </c>
      <c r="I487" t="s">
        <v>8150</v>
      </c>
    </row>
    <row r="488" spans="1:9" x14ac:dyDescent="0.2">
      <c r="A488" t="s">
        <v>1131</v>
      </c>
      <c r="B488" t="s">
        <v>15808</v>
      </c>
      <c r="C488" t="s">
        <v>16296</v>
      </c>
      <c r="D488">
        <v>3.1639307480622101</v>
      </c>
      <c r="E488">
        <v>0.65375877221637002</v>
      </c>
      <c r="F488">
        <v>4.83959968496616</v>
      </c>
      <c r="G488">
        <v>3.1499752193351899E-6</v>
      </c>
      <c r="H488" t="s">
        <v>915</v>
      </c>
      <c r="I488" t="s">
        <v>8150</v>
      </c>
    </row>
    <row r="489" spans="1:9" x14ac:dyDescent="0.2">
      <c r="A489" t="s">
        <v>1133</v>
      </c>
      <c r="B489" t="s">
        <v>15808</v>
      </c>
      <c r="C489" t="s">
        <v>16297</v>
      </c>
      <c r="D489">
        <v>1.76456783748615</v>
      </c>
      <c r="E489">
        <v>0.49331614564836401</v>
      </c>
      <c r="F489">
        <v>3.5769513182403099</v>
      </c>
      <c r="G489">
        <v>4.6579232034977999E-4</v>
      </c>
      <c r="H489" t="s">
        <v>915</v>
      </c>
      <c r="I489" t="s">
        <v>8150</v>
      </c>
    </row>
    <row r="490" spans="1:9" x14ac:dyDescent="0.2">
      <c r="A490" t="s">
        <v>1135</v>
      </c>
      <c r="B490" t="s">
        <v>15808</v>
      </c>
      <c r="C490" t="s">
        <v>16298</v>
      </c>
      <c r="D490">
        <v>0.24339576586907499</v>
      </c>
      <c r="E490">
        <v>0.387519510543401</v>
      </c>
      <c r="F490">
        <v>0.62808648144650203</v>
      </c>
      <c r="G490">
        <v>0.53088368649109297</v>
      </c>
      <c r="H490" t="s">
        <v>337</v>
      </c>
      <c r="I490" t="s">
        <v>8150</v>
      </c>
    </row>
    <row r="491" spans="1:9" x14ac:dyDescent="0.2">
      <c r="A491" t="s">
        <v>1137</v>
      </c>
      <c r="B491" t="s">
        <v>15808</v>
      </c>
      <c r="C491" t="s">
        <v>16299</v>
      </c>
      <c r="D491">
        <v>0.88837765843168504</v>
      </c>
      <c r="E491">
        <v>0.29257424384688502</v>
      </c>
      <c r="F491">
        <v>3.0364178567153899</v>
      </c>
      <c r="G491">
        <v>2.8150130044970602E-3</v>
      </c>
      <c r="H491" t="s">
        <v>1139</v>
      </c>
      <c r="I491" t="s">
        <v>8150</v>
      </c>
    </row>
    <row r="492" spans="1:9" x14ac:dyDescent="0.2">
      <c r="A492" t="s">
        <v>1140</v>
      </c>
      <c r="B492" t="s">
        <v>15808</v>
      </c>
      <c r="C492" t="s">
        <v>16300</v>
      </c>
      <c r="D492">
        <v>-3.7122600716892098</v>
      </c>
      <c r="E492">
        <v>0.66883138615690796</v>
      </c>
      <c r="F492">
        <v>-5.5503676240730604</v>
      </c>
      <c r="G492">
        <v>1.2276083464573499E-7</v>
      </c>
      <c r="H492" t="s">
        <v>1142</v>
      </c>
      <c r="I492" t="s">
        <v>15810</v>
      </c>
    </row>
    <row r="493" spans="1:9" x14ac:dyDescent="0.2">
      <c r="A493" t="s">
        <v>1143</v>
      </c>
      <c r="B493" t="s">
        <v>15808</v>
      </c>
      <c r="C493" t="s">
        <v>16301</v>
      </c>
      <c r="D493">
        <v>2.04455707711548</v>
      </c>
      <c r="E493">
        <v>0.61152695778224997</v>
      </c>
      <c r="F493">
        <v>3.34336377341439</v>
      </c>
      <c r="G493">
        <v>1.0407575416476599E-3</v>
      </c>
      <c r="H493" t="s">
        <v>1142</v>
      </c>
      <c r="I493" t="s">
        <v>8150</v>
      </c>
    </row>
    <row r="494" spans="1:9" x14ac:dyDescent="0.2">
      <c r="A494" t="s">
        <v>1145</v>
      </c>
      <c r="B494" t="s">
        <v>15808</v>
      </c>
      <c r="C494" t="s">
        <v>16302</v>
      </c>
      <c r="D494">
        <v>-0.34272029694025502</v>
      </c>
      <c r="E494">
        <v>0.20989513243600799</v>
      </c>
      <c r="F494">
        <v>-1.63281679266546</v>
      </c>
      <c r="G494">
        <v>0.104563850594574</v>
      </c>
      <c r="H494" t="s">
        <v>1147</v>
      </c>
      <c r="I494" t="s">
        <v>15810</v>
      </c>
    </row>
    <row r="495" spans="1:9" x14ac:dyDescent="0.2">
      <c r="A495" t="s">
        <v>1148</v>
      </c>
      <c r="B495" t="s">
        <v>15808</v>
      </c>
      <c r="C495" t="s">
        <v>16303</v>
      </c>
      <c r="D495">
        <v>-0.88380909981284606</v>
      </c>
      <c r="E495">
        <v>0.54568359955671097</v>
      </c>
      <c r="F495">
        <v>-1.61963654493339</v>
      </c>
      <c r="G495">
        <v>0.107369762567789</v>
      </c>
      <c r="H495" t="s">
        <v>174</v>
      </c>
      <c r="I495" t="s">
        <v>15810</v>
      </c>
    </row>
    <row r="496" spans="1:9" x14ac:dyDescent="0.2">
      <c r="A496" t="s">
        <v>1150</v>
      </c>
      <c r="B496" t="s">
        <v>15808</v>
      </c>
      <c r="C496" t="s">
        <v>16304</v>
      </c>
      <c r="D496">
        <v>-0.75521264792476495</v>
      </c>
      <c r="E496">
        <v>0.407198930903511</v>
      </c>
      <c r="F496">
        <v>-1.85465282595184</v>
      </c>
      <c r="G496">
        <v>6.5570540751009598E-2</v>
      </c>
      <c r="H496" t="s">
        <v>995</v>
      </c>
      <c r="I496" t="s">
        <v>15810</v>
      </c>
    </row>
    <row r="497" spans="1:9" x14ac:dyDescent="0.2">
      <c r="A497" t="s">
        <v>1152</v>
      </c>
      <c r="B497" t="s">
        <v>15808</v>
      </c>
      <c r="C497" t="s">
        <v>16305</v>
      </c>
      <c r="D497">
        <v>0.99568047819449002</v>
      </c>
      <c r="E497">
        <v>0.23695628662152399</v>
      </c>
      <c r="F497">
        <v>4.2019584809954003</v>
      </c>
      <c r="G497">
        <v>4.48128422917659E-5</v>
      </c>
      <c r="H497" t="s">
        <v>995</v>
      </c>
      <c r="I497" t="s">
        <v>8150</v>
      </c>
    </row>
    <row r="498" spans="1:9" x14ac:dyDescent="0.2">
      <c r="A498" t="s">
        <v>1154</v>
      </c>
      <c r="B498" t="s">
        <v>15808</v>
      </c>
      <c r="C498" t="s">
        <v>16306</v>
      </c>
      <c r="D498">
        <v>-1.7051894454302099</v>
      </c>
      <c r="E498">
        <v>0.364903453470456</v>
      </c>
      <c r="F498">
        <v>-4.6729879621933197</v>
      </c>
      <c r="G498">
        <v>6.4605766913024499E-6</v>
      </c>
      <c r="H498" t="s">
        <v>169</v>
      </c>
      <c r="I498" t="s">
        <v>15810</v>
      </c>
    </row>
    <row r="499" spans="1:9" x14ac:dyDescent="0.2">
      <c r="A499" t="s">
        <v>1156</v>
      </c>
      <c r="B499" t="s">
        <v>15808</v>
      </c>
      <c r="C499" t="s">
        <v>16307</v>
      </c>
      <c r="D499">
        <v>-0.69597528311117796</v>
      </c>
      <c r="E499">
        <v>0.422558144120602</v>
      </c>
      <c r="F499">
        <v>-1.6470521105671601</v>
      </c>
      <c r="G499">
        <v>0.101599697130098</v>
      </c>
      <c r="H499" t="s">
        <v>279</v>
      </c>
      <c r="I499" t="s">
        <v>15810</v>
      </c>
    </row>
    <row r="500" spans="1:9" x14ac:dyDescent="0.2">
      <c r="A500" t="s">
        <v>1158</v>
      </c>
      <c r="B500" t="s">
        <v>15808</v>
      </c>
      <c r="C500" t="s">
        <v>16308</v>
      </c>
      <c r="D500">
        <v>1.6440059364083499</v>
      </c>
      <c r="E500">
        <v>0.31296204340572897</v>
      </c>
      <c r="F500">
        <v>5.2530521545612299</v>
      </c>
      <c r="G500">
        <v>4.93691866043007E-7</v>
      </c>
      <c r="H500" t="s">
        <v>187</v>
      </c>
      <c r="I500" t="s">
        <v>8150</v>
      </c>
    </row>
    <row r="501" spans="1:9" x14ac:dyDescent="0.2">
      <c r="A501" t="s">
        <v>1160</v>
      </c>
      <c r="B501" t="s">
        <v>15808</v>
      </c>
      <c r="C501" t="s">
        <v>16309</v>
      </c>
      <c r="D501">
        <v>-0.44925393640468397</v>
      </c>
      <c r="E501">
        <v>0.34475629771574101</v>
      </c>
      <c r="F501">
        <v>-1.30310581527101</v>
      </c>
      <c r="G501">
        <v>0.194496326432469</v>
      </c>
      <c r="H501" t="s">
        <v>1162</v>
      </c>
      <c r="I501" t="s">
        <v>15810</v>
      </c>
    </row>
    <row r="502" spans="1:9" x14ac:dyDescent="0.2">
      <c r="A502" t="s">
        <v>1163</v>
      </c>
      <c r="B502" t="s">
        <v>15808</v>
      </c>
      <c r="C502" t="s">
        <v>16310</v>
      </c>
      <c r="D502">
        <v>-0.92491900053294895</v>
      </c>
      <c r="E502">
        <v>0.51330284985653796</v>
      </c>
      <c r="F502">
        <v>-1.8018972635578601</v>
      </c>
      <c r="G502">
        <v>7.3530346867603097E-2</v>
      </c>
      <c r="H502" t="s">
        <v>1162</v>
      </c>
      <c r="I502" t="s">
        <v>15810</v>
      </c>
    </row>
    <row r="503" spans="1:9" x14ac:dyDescent="0.2">
      <c r="A503" t="s">
        <v>1165</v>
      </c>
      <c r="B503" t="s">
        <v>15808</v>
      </c>
      <c r="C503" t="s">
        <v>16311</v>
      </c>
      <c r="D503">
        <v>-2.3101689562368901</v>
      </c>
      <c r="E503">
        <v>0.380650548743797</v>
      </c>
      <c r="F503">
        <v>-6.0690020383808303</v>
      </c>
      <c r="G503">
        <v>9.7161509771843099E-9</v>
      </c>
      <c r="H503" t="s">
        <v>785</v>
      </c>
      <c r="I503" t="s">
        <v>15810</v>
      </c>
    </row>
    <row r="504" spans="1:9" x14ac:dyDescent="0.2">
      <c r="A504" t="s">
        <v>1167</v>
      </c>
      <c r="B504" t="s">
        <v>15808</v>
      </c>
      <c r="C504" t="s">
        <v>16312</v>
      </c>
      <c r="D504">
        <v>2.2739618220752802</v>
      </c>
      <c r="E504">
        <v>0.49929259084442801</v>
      </c>
      <c r="F504">
        <v>4.5543672463263398</v>
      </c>
      <c r="G504">
        <v>1.06626767894674E-5</v>
      </c>
      <c r="H504" t="s">
        <v>1169</v>
      </c>
      <c r="I504" t="s">
        <v>8150</v>
      </c>
    </row>
    <row r="505" spans="1:9" x14ac:dyDescent="0.2">
      <c r="A505" t="s">
        <v>1170</v>
      </c>
      <c r="B505" t="s">
        <v>15808</v>
      </c>
      <c r="C505" t="s">
        <v>16313</v>
      </c>
      <c r="D505">
        <v>0.57166457074796795</v>
      </c>
      <c r="E505">
        <v>0.32719092211260897</v>
      </c>
      <c r="F505">
        <v>1.7471895829408699</v>
      </c>
      <c r="G505">
        <v>8.2610927391366995E-2</v>
      </c>
      <c r="H505" t="s">
        <v>384</v>
      </c>
      <c r="I505" t="s">
        <v>8150</v>
      </c>
    </row>
    <row r="506" spans="1:9" x14ac:dyDescent="0.2">
      <c r="A506" t="s">
        <v>1172</v>
      </c>
      <c r="B506" t="s">
        <v>15808</v>
      </c>
      <c r="C506" t="s">
        <v>16314</v>
      </c>
      <c r="D506">
        <v>-1.5326914042231801</v>
      </c>
      <c r="E506">
        <v>0.29492163557029399</v>
      </c>
      <c r="F506">
        <v>-5.1969446095719398</v>
      </c>
      <c r="G506">
        <v>6.38505057213059E-7</v>
      </c>
      <c r="H506" t="s">
        <v>443</v>
      </c>
      <c r="I506" t="s">
        <v>15810</v>
      </c>
    </row>
    <row r="507" spans="1:9" x14ac:dyDescent="0.2">
      <c r="A507" t="s">
        <v>1174</v>
      </c>
      <c r="B507" t="s">
        <v>15808</v>
      </c>
      <c r="C507" t="s">
        <v>16315</v>
      </c>
      <c r="D507">
        <v>-0.67293309957205405</v>
      </c>
      <c r="E507">
        <v>0.48518910941786803</v>
      </c>
      <c r="F507">
        <v>-1.3869501324533899</v>
      </c>
      <c r="G507">
        <v>0.167474241063268</v>
      </c>
      <c r="H507" t="s">
        <v>174</v>
      </c>
      <c r="I507" t="s">
        <v>15810</v>
      </c>
    </row>
    <row r="508" spans="1:9" x14ac:dyDescent="0.2">
      <c r="A508" t="s">
        <v>1176</v>
      </c>
      <c r="B508" t="s">
        <v>15808</v>
      </c>
      <c r="C508" t="s">
        <v>16316</v>
      </c>
      <c r="D508">
        <v>-0.801397162050282</v>
      </c>
      <c r="E508">
        <v>0.48670504073061699</v>
      </c>
      <c r="F508">
        <v>-1.64657666344952</v>
      </c>
      <c r="G508">
        <v>0.101697594936206</v>
      </c>
      <c r="H508" t="s">
        <v>174</v>
      </c>
      <c r="I508" t="s">
        <v>15810</v>
      </c>
    </row>
    <row r="509" spans="1:9" x14ac:dyDescent="0.2">
      <c r="A509" t="s">
        <v>1178</v>
      </c>
      <c r="B509" t="s">
        <v>15808</v>
      </c>
      <c r="C509" t="s">
        <v>16317</v>
      </c>
      <c r="D509">
        <v>2.3698426870217801</v>
      </c>
      <c r="E509">
        <v>0.49605813308645902</v>
      </c>
      <c r="F509">
        <v>4.7773487197492202</v>
      </c>
      <c r="G509">
        <v>4.1278242009267203E-6</v>
      </c>
      <c r="H509" t="s">
        <v>187</v>
      </c>
      <c r="I509" t="s">
        <v>8150</v>
      </c>
    </row>
    <row r="510" spans="1:9" x14ac:dyDescent="0.2">
      <c r="A510" t="s">
        <v>1180</v>
      </c>
      <c r="B510" t="s">
        <v>15808</v>
      </c>
      <c r="C510" t="s">
        <v>16318</v>
      </c>
      <c r="D510">
        <v>-2.1157259070359999</v>
      </c>
      <c r="E510">
        <v>0.38888383932350201</v>
      </c>
      <c r="F510">
        <v>-5.4405086894752301</v>
      </c>
      <c r="G510">
        <v>2.0643673793669301E-7</v>
      </c>
      <c r="H510" t="s">
        <v>138</v>
      </c>
      <c r="I510" t="s">
        <v>15810</v>
      </c>
    </row>
    <row r="511" spans="1:9" x14ac:dyDescent="0.2">
      <c r="A511" t="s">
        <v>1182</v>
      </c>
      <c r="B511" t="s">
        <v>15808</v>
      </c>
      <c r="C511" t="s">
        <v>16319</v>
      </c>
      <c r="D511">
        <v>-1.1785997650465101</v>
      </c>
      <c r="E511">
        <v>0.52298624959143603</v>
      </c>
      <c r="F511">
        <v>-2.2535960858765298</v>
      </c>
      <c r="G511">
        <v>2.56424614114284E-2</v>
      </c>
      <c r="H511" t="s">
        <v>889</v>
      </c>
      <c r="I511" t="s">
        <v>15810</v>
      </c>
    </row>
    <row r="512" spans="1:9" x14ac:dyDescent="0.2">
      <c r="A512" t="s">
        <v>1184</v>
      </c>
      <c r="B512" t="s">
        <v>15808</v>
      </c>
      <c r="C512" t="s">
        <v>16320</v>
      </c>
      <c r="D512">
        <v>-2.2684481199630802</v>
      </c>
      <c r="E512">
        <v>0.62295418396231805</v>
      </c>
      <c r="F512">
        <v>-3.64143652673549</v>
      </c>
      <c r="G512">
        <v>3.70491163815873E-4</v>
      </c>
      <c r="H512" t="s">
        <v>889</v>
      </c>
      <c r="I512" t="s">
        <v>15810</v>
      </c>
    </row>
    <row r="513" spans="1:9" x14ac:dyDescent="0.2">
      <c r="A513" t="s">
        <v>1186</v>
      </c>
      <c r="B513" t="s">
        <v>15808</v>
      </c>
      <c r="C513" t="s">
        <v>16321</v>
      </c>
      <c r="D513">
        <v>1.0520270699296801</v>
      </c>
      <c r="E513">
        <v>0.29089029269572603</v>
      </c>
      <c r="F513">
        <v>3.6165767519444598</v>
      </c>
      <c r="G513">
        <v>4.0481504449299598E-4</v>
      </c>
      <c r="H513" t="s">
        <v>889</v>
      </c>
      <c r="I513" t="s">
        <v>8150</v>
      </c>
    </row>
    <row r="514" spans="1:9" x14ac:dyDescent="0.2">
      <c r="A514" t="s">
        <v>1188</v>
      </c>
      <c r="B514" t="s">
        <v>15808</v>
      </c>
      <c r="C514" t="s">
        <v>16322</v>
      </c>
      <c r="D514">
        <v>0.71422824217606395</v>
      </c>
      <c r="E514">
        <v>0.40500465340407998</v>
      </c>
      <c r="F514">
        <v>1.76350626140452</v>
      </c>
      <c r="G514">
        <v>7.9811259748921504E-2</v>
      </c>
      <c r="H514" t="s">
        <v>889</v>
      </c>
      <c r="I514" t="s">
        <v>8150</v>
      </c>
    </row>
    <row r="515" spans="1:9" x14ac:dyDescent="0.2">
      <c r="A515" t="s">
        <v>1190</v>
      </c>
      <c r="B515" t="s">
        <v>15808</v>
      </c>
      <c r="C515" t="s">
        <v>16323</v>
      </c>
      <c r="D515">
        <v>-2.7936636458750401</v>
      </c>
      <c r="E515">
        <v>0.60151395950494402</v>
      </c>
      <c r="F515">
        <v>-4.6443870532518901</v>
      </c>
      <c r="G515">
        <v>7.2959711969426098E-6</v>
      </c>
      <c r="H515" t="s">
        <v>889</v>
      </c>
      <c r="I515" t="s">
        <v>15810</v>
      </c>
    </row>
    <row r="516" spans="1:9" x14ac:dyDescent="0.2">
      <c r="A516" t="s">
        <v>1192</v>
      </c>
      <c r="B516" t="s">
        <v>15808</v>
      </c>
      <c r="C516" t="s">
        <v>16324</v>
      </c>
      <c r="D516">
        <v>1.47814199338967</v>
      </c>
      <c r="E516">
        <v>0.29059714791945501</v>
      </c>
      <c r="F516">
        <v>5.0865674490355497</v>
      </c>
      <c r="G516">
        <v>1.0536061097260099E-6</v>
      </c>
      <c r="H516" t="s">
        <v>889</v>
      </c>
      <c r="I516" t="s">
        <v>8150</v>
      </c>
    </row>
    <row r="517" spans="1:9" x14ac:dyDescent="0.2">
      <c r="A517" t="s">
        <v>1194</v>
      </c>
      <c r="B517" t="s">
        <v>15808</v>
      </c>
      <c r="C517" t="s">
        <v>16325</v>
      </c>
      <c r="D517">
        <v>-1.26094179326948</v>
      </c>
      <c r="E517">
        <v>0.51740250963279999</v>
      </c>
      <c r="F517">
        <v>-2.4370616102429898</v>
      </c>
      <c r="G517">
        <v>1.5953968946069999E-2</v>
      </c>
      <c r="H517" t="s">
        <v>1196</v>
      </c>
      <c r="I517" t="s">
        <v>15810</v>
      </c>
    </row>
    <row r="518" spans="1:9" x14ac:dyDescent="0.2">
      <c r="A518" t="s">
        <v>1197</v>
      </c>
      <c r="B518" t="s">
        <v>15808</v>
      </c>
      <c r="C518" t="s">
        <v>16326</v>
      </c>
      <c r="D518">
        <v>-0.390375919223449</v>
      </c>
      <c r="E518">
        <v>0.32970359136520999</v>
      </c>
      <c r="F518">
        <v>-1.1840208279412801</v>
      </c>
      <c r="G518">
        <v>0.23824101634821601</v>
      </c>
      <c r="H518" t="s">
        <v>886</v>
      </c>
      <c r="I518" t="s">
        <v>15810</v>
      </c>
    </row>
    <row r="519" spans="1:9" x14ac:dyDescent="0.2">
      <c r="A519" t="s">
        <v>1199</v>
      </c>
      <c r="B519" t="s">
        <v>15808</v>
      </c>
      <c r="C519" t="s">
        <v>16327</v>
      </c>
      <c r="D519">
        <v>-2.5544828050762201</v>
      </c>
      <c r="E519">
        <v>0.52616822047054801</v>
      </c>
      <c r="F519">
        <v>-4.8548785458608004</v>
      </c>
      <c r="G519">
        <v>2.9466920695824E-6</v>
      </c>
      <c r="H519" t="s">
        <v>1142</v>
      </c>
      <c r="I519" t="s">
        <v>15810</v>
      </c>
    </row>
    <row r="520" spans="1:9" x14ac:dyDescent="0.2">
      <c r="A520" t="s">
        <v>1201</v>
      </c>
      <c r="B520" t="s">
        <v>15808</v>
      </c>
      <c r="C520" t="s">
        <v>16328</v>
      </c>
      <c r="D520">
        <v>1.38790375908762</v>
      </c>
      <c r="E520">
        <v>0.34359055113479098</v>
      </c>
      <c r="F520">
        <v>4.0394118944881603</v>
      </c>
      <c r="G520">
        <v>8.4541066492960202E-5</v>
      </c>
      <c r="H520" t="s">
        <v>1203</v>
      </c>
      <c r="I520" t="s">
        <v>8150</v>
      </c>
    </row>
    <row r="521" spans="1:9" x14ac:dyDescent="0.2">
      <c r="A521" t="s">
        <v>1204</v>
      </c>
      <c r="B521" t="s">
        <v>15808</v>
      </c>
      <c r="C521" t="s">
        <v>16329</v>
      </c>
      <c r="D521">
        <v>0.326890926357917</v>
      </c>
      <c r="E521">
        <v>0.36194057751616099</v>
      </c>
      <c r="F521">
        <v>0.90316186320203795</v>
      </c>
      <c r="G521">
        <v>0.36785974327405002</v>
      </c>
      <c r="H521" t="s">
        <v>995</v>
      </c>
      <c r="I521" t="s">
        <v>8150</v>
      </c>
    </row>
    <row r="522" spans="1:9" x14ac:dyDescent="0.2">
      <c r="A522" t="s">
        <v>1206</v>
      </c>
      <c r="B522" t="s">
        <v>15808</v>
      </c>
      <c r="C522" t="s">
        <v>16330</v>
      </c>
      <c r="D522">
        <v>-0.520651709201983</v>
      </c>
      <c r="E522">
        <v>0.23092113034728901</v>
      </c>
      <c r="F522">
        <v>-2.2546733095362899</v>
      </c>
      <c r="G522">
        <v>2.55731163456514E-2</v>
      </c>
      <c r="H522" t="s">
        <v>1208</v>
      </c>
      <c r="I522" t="s">
        <v>15810</v>
      </c>
    </row>
    <row r="523" spans="1:9" x14ac:dyDescent="0.2">
      <c r="A523" t="s">
        <v>1209</v>
      </c>
      <c r="B523" t="s">
        <v>15808</v>
      </c>
      <c r="C523" t="s">
        <v>16331</v>
      </c>
      <c r="D523">
        <v>2.6392123411312198</v>
      </c>
      <c r="E523">
        <v>0.69869806644092702</v>
      </c>
      <c r="F523">
        <v>3.7773288175463402</v>
      </c>
      <c r="G523">
        <v>2.2649825815498301E-4</v>
      </c>
      <c r="H523" t="s">
        <v>1147</v>
      </c>
      <c r="I523" t="s">
        <v>8150</v>
      </c>
    </row>
    <row r="524" spans="1:9" x14ac:dyDescent="0.2">
      <c r="A524" t="s">
        <v>1211</v>
      </c>
      <c r="B524" t="s">
        <v>15808</v>
      </c>
      <c r="C524" t="s">
        <v>16332</v>
      </c>
      <c r="D524">
        <v>2.1934674945339401</v>
      </c>
      <c r="E524">
        <v>0.490494618754029</v>
      </c>
      <c r="F524">
        <v>4.4719501716570598</v>
      </c>
      <c r="G524">
        <v>1.5024351650717501E-5</v>
      </c>
      <c r="H524" t="s">
        <v>582</v>
      </c>
      <c r="I524" t="s">
        <v>8150</v>
      </c>
    </row>
    <row r="525" spans="1:9" x14ac:dyDescent="0.2">
      <c r="A525" t="s">
        <v>1213</v>
      </c>
      <c r="B525" t="s">
        <v>15808</v>
      </c>
      <c r="C525" t="s">
        <v>16333</v>
      </c>
      <c r="D525">
        <v>-1.1607838067255301</v>
      </c>
      <c r="E525">
        <v>0.32303537330992299</v>
      </c>
      <c r="F525">
        <v>-3.5933643886481299</v>
      </c>
      <c r="G525">
        <v>4.39553629925519E-4</v>
      </c>
      <c r="H525" t="s">
        <v>1215</v>
      </c>
      <c r="I525" t="s">
        <v>15810</v>
      </c>
    </row>
    <row r="526" spans="1:9" x14ac:dyDescent="0.2">
      <c r="A526" t="s">
        <v>1216</v>
      </c>
      <c r="B526" t="s">
        <v>15808</v>
      </c>
      <c r="C526" t="s">
        <v>16334</v>
      </c>
      <c r="D526">
        <v>-0.54092768025677995</v>
      </c>
      <c r="E526">
        <v>0.367354768974681</v>
      </c>
      <c r="F526">
        <v>-1.4724939648029001</v>
      </c>
      <c r="G526">
        <v>0.142941657463934</v>
      </c>
      <c r="H526" t="s">
        <v>760</v>
      </c>
      <c r="I526" t="s">
        <v>15810</v>
      </c>
    </row>
    <row r="527" spans="1:9" x14ac:dyDescent="0.2">
      <c r="A527" t="s">
        <v>1218</v>
      </c>
      <c r="B527" t="s">
        <v>15808</v>
      </c>
      <c r="C527" t="s">
        <v>16335</v>
      </c>
      <c r="D527">
        <v>-1.8451582159034301</v>
      </c>
      <c r="E527">
        <v>0.40209520863284898</v>
      </c>
      <c r="F527">
        <v>-4.5888589972934302</v>
      </c>
      <c r="G527">
        <v>9.2254533079448502E-6</v>
      </c>
      <c r="H527" t="s">
        <v>1220</v>
      </c>
      <c r="I527" t="s">
        <v>15810</v>
      </c>
    </row>
    <row r="528" spans="1:9" x14ac:dyDescent="0.2">
      <c r="A528" t="s">
        <v>1221</v>
      </c>
      <c r="B528" t="s">
        <v>15808</v>
      </c>
      <c r="C528" t="s">
        <v>16336</v>
      </c>
      <c r="D528">
        <v>-0.96103307684203898</v>
      </c>
      <c r="E528">
        <v>0.32161212769498798</v>
      </c>
      <c r="F528">
        <v>-2.9881742449509501</v>
      </c>
      <c r="G528">
        <v>3.27032259577981E-3</v>
      </c>
      <c r="H528" t="s">
        <v>174</v>
      </c>
      <c r="I528" t="s">
        <v>15810</v>
      </c>
    </row>
    <row r="529" spans="1:9" x14ac:dyDescent="0.2">
      <c r="A529" t="s">
        <v>1223</v>
      </c>
      <c r="B529" t="s">
        <v>15808</v>
      </c>
      <c r="C529" t="s">
        <v>16337</v>
      </c>
      <c r="D529">
        <v>-1.4261314245199701</v>
      </c>
      <c r="E529">
        <v>0.373518209366001</v>
      </c>
      <c r="F529">
        <v>-3.8181041479628002</v>
      </c>
      <c r="G529">
        <v>1.9491056963859301E-4</v>
      </c>
      <c r="H529" t="s">
        <v>1225</v>
      </c>
      <c r="I529" t="s">
        <v>15810</v>
      </c>
    </row>
    <row r="530" spans="1:9" x14ac:dyDescent="0.2">
      <c r="A530" t="s">
        <v>1226</v>
      </c>
      <c r="B530" t="s">
        <v>15808</v>
      </c>
      <c r="C530" t="s">
        <v>16338</v>
      </c>
      <c r="D530">
        <v>1.1471915632434</v>
      </c>
      <c r="E530">
        <v>0.29108629429337401</v>
      </c>
      <c r="F530">
        <v>3.9410703483249399</v>
      </c>
      <c r="G530">
        <v>1.2304877550055701E-4</v>
      </c>
      <c r="H530" t="s">
        <v>1228</v>
      </c>
      <c r="I530" t="s">
        <v>8150</v>
      </c>
    </row>
    <row r="531" spans="1:9" x14ac:dyDescent="0.2">
      <c r="A531" t="s">
        <v>1229</v>
      </c>
      <c r="B531" t="s">
        <v>15808</v>
      </c>
      <c r="C531" t="s">
        <v>16339</v>
      </c>
      <c r="D531">
        <v>1.5600428779933999</v>
      </c>
      <c r="E531">
        <v>0.29299877673476099</v>
      </c>
      <c r="F531">
        <v>5.3244006523810103</v>
      </c>
      <c r="G531">
        <v>3.5506662864353398E-7</v>
      </c>
      <c r="H531" t="s">
        <v>889</v>
      </c>
      <c r="I531" t="s">
        <v>8150</v>
      </c>
    </row>
    <row r="532" spans="1:9" x14ac:dyDescent="0.2">
      <c r="A532" t="s">
        <v>1231</v>
      </c>
      <c r="B532" t="s">
        <v>15808</v>
      </c>
      <c r="C532" t="s">
        <v>16340</v>
      </c>
      <c r="D532">
        <v>0.59753138909428405</v>
      </c>
      <c r="E532">
        <v>0.24266427774789401</v>
      </c>
      <c r="F532">
        <v>2.4623788661430601</v>
      </c>
      <c r="G532">
        <v>1.4911348896535399E-2</v>
      </c>
      <c r="H532" t="s">
        <v>889</v>
      </c>
      <c r="I532" t="s">
        <v>8150</v>
      </c>
    </row>
    <row r="533" spans="1:9" x14ac:dyDescent="0.2">
      <c r="A533" t="s">
        <v>1233</v>
      </c>
      <c r="B533" t="s">
        <v>15808</v>
      </c>
      <c r="C533" t="s">
        <v>16341</v>
      </c>
      <c r="D533">
        <v>2.1673160797761</v>
      </c>
      <c r="E533">
        <v>0.49780308006683699</v>
      </c>
      <c r="F533">
        <v>4.3537618921223</v>
      </c>
      <c r="G533">
        <v>2.4382766301281302E-5</v>
      </c>
      <c r="H533" t="s">
        <v>470</v>
      </c>
      <c r="I533" t="s">
        <v>8150</v>
      </c>
    </row>
    <row r="534" spans="1:9" x14ac:dyDescent="0.2">
      <c r="A534" t="s">
        <v>1235</v>
      </c>
      <c r="B534" t="s">
        <v>15808</v>
      </c>
      <c r="C534" t="s">
        <v>16342</v>
      </c>
      <c r="D534">
        <v>2.0587835806402199</v>
      </c>
      <c r="E534">
        <v>0.443234619076456</v>
      </c>
      <c r="F534">
        <v>4.6449069906362404</v>
      </c>
      <c r="G534">
        <v>7.27989306448542E-6</v>
      </c>
      <c r="H534" t="s">
        <v>1237</v>
      </c>
      <c r="I534" t="s">
        <v>8150</v>
      </c>
    </row>
    <row r="535" spans="1:9" x14ac:dyDescent="0.2">
      <c r="A535" t="s">
        <v>1238</v>
      </c>
      <c r="B535" t="s">
        <v>15808</v>
      </c>
      <c r="C535" t="s">
        <v>16343</v>
      </c>
      <c r="D535">
        <v>-0.74312011836347103</v>
      </c>
      <c r="E535">
        <v>0.255845352685797</v>
      </c>
      <c r="F535">
        <v>-2.9045675857012498</v>
      </c>
      <c r="G535">
        <v>4.2227601604220696E-3</v>
      </c>
      <c r="H535" t="s">
        <v>760</v>
      </c>
      <c r="I535" t="s">
        <v>15810</v>
      </c>
    </row>
    <row r="536" spans="1:9" x14ac:dyDescent="0.2">
      <c r="A536" t="s">
        <v>1240</v>
      </c>
      <c r="B536" t="s">
        <v>15808</v>
      </c>
      <c r="C536" t="s">
        <v>16344</v>
      </c>
      <c r="D536">
        <v>-2.1905932554953802</v>
      </c>
      <c r="E536">
        <v>0.53387977760896699</v>
      </c>
      <c r="F536">
        <v>-4.1031583277159704</v>
      </c>
      <c r="G536">
        <v>6.6050706240586404E-5</v>
      </c>
      <c r="H536" t="s">
        <v>760</v>
      </c>
      <c r="I536" t="s">
        <v>15810</v>
      </c>
    </row>
    <row r="537" spans="1:9" x14ac:dyDescent="0.2">
      <c r="A537" t="s">
        <v>1242</v>
      </c>
      <c r="B537" t="s">
        <v>15808</v>
      </c>
      <c r="C537" t="s">
        <v>16345</v>
      </c>
      <c r="D537">
        <v>0.40742412919370202</v>
      </c>
      <c r="E537">
        <v>0.33686500698905802</v>
      </c>
      <c r="F537">
        <v>1.2094581530902</v>
      </c>
      <c r="G537">
        <v>0.228352404434575</v>
      </c>
      <c r="H537" t="s">
        <v>174</v>
      </c>
      <c r="I537" t="s">
        <v>8150</v>
      </c>
    </row>
    <row r="538" spans="1:9" x14ac:dyDescent="0.2">
      <c r="A538" t="s">
        <v>1244</v>
      </c>
      <c r="B538" t="s">
        <v>15808</v>
      </c>
      <c r="C538" t="s">
        <v>16346</v>
      </c>
      <c r="D538">
        <v>-5.1718450232133499E-2</v>
      </c>
      <c r="E538">
        <v>0.130353762946326</v>
      </c>
      <c r="F538">
        <v>-0.39675456283858201</v>
      </c>
      <c r="G538">
        <v>0.69210131479548198</v>
      </c>
      <c r="H538" t="s">
        <v>248</v>
      </c>
      <c r="I538" t="s">
        <v>15810</v>
      </c>
    </row>
    <row r="539" spans="1:9" x14ac:dyDescent="0.2">
      <c r="A539" t="s">
        <v>1246</v>
      </c>
      <c r="B539" t="s">
        <v>15808</v>
      </c>
      <c r="C539" t="s">
        <v>16347</v>
      </c>
      <c r="D539">
        <v>0.11274706063453099</v>
      </c>
      <c r="E539">
        <v>0.226073542589592</v>
      </c>
      <c r="F539">
        <v>0.49871851143239998</v>
      </c>
      <c r="G539">
        <v>0.61869394278421996</v>
      </c>
      <c r="H539" t="s">
        <v>174</v>
      </c>
      <c r="I539" t="s">
        <v>8150</v>
      </c>
    </row>
    <row r="540" spans="1:9" x14ac:dyDescent="0.2">
      <c r="A540" t="s">
        <v>1248</v>
      </c>
      <c r="B540" t="s">
        <v>15808</v>
      </c>
      <c r="C540" t="s">
        <v>16348</v>
      </c>
      <c r="D540">
        <v>1.3070893091839899</v>
      </c>
      <c r="E540">
        <v>0.31101385730317399</v>
      </c>
      <c r="F540">
        <v>4.2026722555640097</v>
      </c>
      <c r="G540">
        <v>4.4686370222681497E-5</v>
      </c>
      <c r="H540" t="s">
        <v>760</v>
      </c>
      <c r="I540" t="s">
        <v>8150</v>
      </c>
    </row>
    <row r="541" spans="1:9" x14ac:dyDescent="0.2">
      <c r="A541" t="s">
        <v>1250</v>
      </c>
      <c r="B541" t="s">
        <v>15808</v>
      </c>
      <c r="C541" t="s">
        <v>16349</v>
      </c>
      <c r="D541">
        <v>-0.34170626469744197</v>
      </c>
      <c r="E541">
        <v>0.15294912800223401</v>
      </c>
      <c r="F541">
        <v>-2.2341171156755602</v>
      </c>
      <c r="G541">
        <v>2.6925037982258801E-2</v>
      </c>
      <c r="H541" t="s">
        <v>245</v>
      </c>
      <c r="I541" t="s">
        <v>15810</v>
      </c>
    </row>
    <row r="542" spans="1:9" x14ac:dyDescent="0.2">
      <c r="A542" t="s">
        <v>1252</v>
      </c>
      <c r="B542" t="s">
        <v>15808</v>
      </c>
      <c r="C542" t="s">
        <v>16350</v>
      </c>
      <c r="D542">
        <v>-0.31278528969437602</v>
      </c>
      <c r="E542">
        <v>0.286492385371929</v>
      </c>
      <c r="F542">
        <v>-1.0917752291681799</v>
      </c>
      <c r="G542">
        <v>0.27664814259464299</v>
      </c>
      <c r="H542" t="s">
        <v>1254</v>
      </c>
      <c r="I542" t="s">
        <v>15810</v>
      </c>
    </row>
    <row r="543" spans="1:9" x14ac:dyDescent="0.2">
      <c r="A543" t="s">
        <v>1255</v>
      </c>
      <c r="B543" t="s">
        <v>15808</v>
      </c>
      <c r="C543" t="s">
        <v>16351</v>
      </c>
      <c r="D543">
        <v>0.55817204043679103</v>
      </c>
      <c r="E543">
        <v>0.342364253320739</v>
      </c>
      <c r="F543">
        <v>1.63034556038733</v>
      </c>
      <c r="G543">
        <v>0.10508541916479899</v>
      </c>
      <c r="H543" t="s">
        <v>1254</v>
      </c>
      <c r="I543" t="s">
        <v>8150</v>
      </c>
    </row>
    <row r="544" spans="1:9" x14ac:dyDescent="0.2">
      <c r="A544" t="s">
        <v>1257</v>
      </c>
      <c r="B544" t="s">
        <v>15808</v>
      </c>
      <c r="C544" t="s">
        <v>16352</v>
      </c>
      <c r="D544">
        <v>3.7999262103699298E-2</v>
      </c>
      <c r="E544">
        <v>0.22472529136872499</v>
      </c>
      <c r="F544">
        <v>0.16909205845171499</v>
      </c>
      <c r="G544">
        <v>0.86594757903880903</v>
      </c>
      <c r="H544" t="s">
        <v>861</v>
      </c>
      <c r="I544" t="s">
        <v>8150</v>
      </c>
    </row>
    <row r="545" spans="1:9" x14ac:dyDescent="0.2">
      <c r="A545" t="s">
        <v>1259</v>
      </c>
      <c r="B545" t="s">
        <v>15808</v>
      </c>
      <c r="C545" t="s">
        <v>16353</v>
      </c>
      <c r="D545">
        <v>2.95115463907314</v>
      </c>
      <c r="E545">
        <v>0.59781882240262096</v>
      </c>
      <c r="F545">
        <v>4.9365368377203502</v>
      </c>
      <c r="G545">
        <v>2.0581143622421401E-6</v>
      </c>
      <c r="H545" t="s">
        <v>1169</v>
      </c>
      <c r="I545" t="s">
        <v>8150</v>
      </c>
    </row>
    <row r="546" spans="1:9" x14ac:dyDescent="0.2">
      <c r="A546" t="s">
        <v>1261</v>
      </c>
      <c r="B546" t="s">
        <v>15808</v>
      </c>
      <c r="C546" t="s">
        <v>16354</v>
      </c>
      <c r="D546">
        <v>-0.57376233163333101</v>
      </c>
      <c r="E546">
        <v>0.35208854842805698</v>
      </c>
      <c r="F546">
        <v>-1.62959668581942</v>
      </c>
      <c r="G546">
        <v>0.105243884730211</v>
      </c>
      <c r="H546" t="s">
        <v>1263</v>
      </c>
      <c r="I546" t="s">
        <v>15810</v>
      </c>
    </row>
    <row r="547" spans="1:9" x14ac:dyDescent="0.2">
      <c r="A547" t="s">
        <v>1264</v>
      </c>
      <c r="B547" t="s">
        <v>15808</v>
      </c>
      <c r="C547" t="s">
        <v>16355</v>
      </c>
      <c r="D547">
        <v>2.9706538111638898</v>
      </c>
      <c r="E547">
        <v>0.64570049734636303</v>
      </c>
      <c r="F547">
        <v>4.6006683026765502</v>
      </c>
      <c r="G547">
        <v>8.7777884962770406E-6</v>
      </c>
      <c r="H547" t="s">
        <v>1169</v>
      </c>
      <c r="I547" t="s">
        <v>8150</v>
      </c>
    </row>
    <row r="548" spans="1:9" x14ac:dyDescent="0.2">
      <c r="A548" t="s">
        <v>1266</v>
      </c>
      <c r="B548" t="s">
        <v>15808</v>
      </c>
      <c r="C548" t="s">
        <v>16356</v>
      </c>
      <c r="D548">
        <v>-2.4267653306697801</v>
      </c>
      <c r="E548">
        <v>0.492731084589419</v>
      </c>
      <c r="F548">
        <v>-4.92513138823369</v>
      </c>
      <c r="G548">
        <v>2.1644249761210498E-6</v>
      </c>
      <c r="H548" t="s">
        <v>1268</v>
      </c>
      <c r="I548" t="s">
        <v>15810</v>
      </c>
    </row>
    <row r="549" spans="1:9" x14ac:dyDescent="0.2">
      <c r="A549" t="s">
        <v>1269</v>
      </c>
      <c r="B549" t="s">
        <v>15808</v>
      </c>
      <c r="C549" t="s">
        <v>16357</v>
      </c>
      <c r="D549">
        <v>0.71538504848657802</v>
      </c>
      <c r="E549">
        <v>0.18439910361282399</v>
      </c>
      <c r="F549">
        <v>3.8795473213831002</v>
      </c>
      <c r="G549">
        <v>1.5509237443932E-4</v>
      </c>
      <c r="H549" t="s">
        <v>1271</v>
      </c>
      <c r="I549" t="s">
        <v>8150</v>
      </c>
    </row>
    <row r="550" spans="1:9" x14ac:dyDescent="0.2">
      <c r="A550" t="s">
        <v>1272</v>
      </c>
      <c r="B550" t="s">
        <v>15808</v>
      </c>
      <c r="C550" t="s">
        <v>16358</v>
      </c>
      <c r="D550">
        <v>-2.7173520785125298</v>
      </c>
      <c r="E550">
        <v>0.54722288939097197</v>
      </c>
      <c r="F550">
        <v>-4.9657134801813401</v>
      </c>
      <c r="G550">
        <v>1.8086909742062E-6</v>
      </c>
      <c r="H550" t="s">
        <v>1142</v>
      </c>
      <c r="I550" t="s">
        <v>15810</v>
      </c>
    </row>
    <row r="551" spans="1:9" x14ac:dyDescent="0.2">
      <c r="A551" t="s">
        <v>1274</v>
      </c>
      <c r="B551" t="s">
        <v>15808</v>
      </c>
      <c r="C551" t="s">
        <v>16359</v>
      </c>
      <c r="D551">
        <v>-1.04895556219664</v>
      </c>
      <c r="E551">
        <v>0.35418814301090101</v>
      </c>
      <c r="F551">
        <v>-2.9615772941454801</v>
      </c>
      <c r="G551">
        <v>3.5494095683722702E-3</v>
      </c>
      <c r="H551" t="s">
        <v>138</v>
      </c>
      <c r="I551" t="s">
        <v>15810</v>
      </c>
    </row>
    <row r="552" spans="1:9" x14ac:dyDescent="0.2">
      <c r="A552" t="s">
        <v>1276</v>
      </c>
      <c r="B552" t="s">
        <v>15808</v>
      </c>
      <c r="C552" t="s">
        <v>16360</v>
      </c>
      <c r="D552">
        <v>-0.81635403153665398</v>
      </c>
      <c r="E552">
        <v>0.46461941236898702</v>
      </c>
      <c r="F552">
        <v>-1.7570381473607699</v>
      </c>
      <c r="G552">
        <v>8.0911620704985296E-2</v>
      </c>
      <c r="H552" t="s">
        <v>138</v>
      </c>
      <c r="I552" t="s">
        <v>15810</v>
      </c>
    </row>
    <row r="553" spans="1:9" x14ac:dyDescent="0.2">
      <c r="A553" t="s">
        <v>1278</v>
      </c>
      <c r="B553" t="s">
        <v>15808</v>
      </c>
      <c r="C553" t="s">
        <v>16361</v>
      </c>
      <c r="D553">
        <v>-1.2219040729109201</v>
      </c>
      <c r="E553">
        <v>0.74877016073053904</v>
      </c>
      <c r="F553">
        <v>-1.6318813662643401</v>
      </c>
      <c r="G553">
        <v>0.104761033323869</v>
      </c>
      <c r="H553" t="s">
        <v>629</v>
      </c>
      <c r="I553" t="s">
        <v>15810</v>
      </c>
    </row>
    <row r="554" spans="1:9" x14ac:dyDescent="0.2">
      <c r="A554" t="s">
        <v>1280</v>
      </c>
      <c r="B554" t="s">
        <v>15808</v>
      </c>
      <c r="C554" t="s">
        <v>16362</v>
      </c>
      <c r="D554">
        <v>-1.7706507966223901</v>
      </c>
      <c r="E554">
        <v>0.40438768195609398</v>
      </c>
      <c r="F554">
        <v>-4.3785972610674904</v>
      </c>
      <c r="G554">
        <v>2.2040343812077701E-5</v>
      </c>
      <c r="H554" t="s">
        <v>1282</v>
      </c>
      <c r="I554" t="s">
        <v>15810</v>
      </c>
    </row>
    <row r="555" spans="1:9" x14ac:dyDescent="0.2">
      <c r="A555" t="s">
        <v>1283</v>
      </c>
      <c r="B555" t="s">
        <v>15808</v>
      </c>
      <c r="C555" t="s">
        <v>16363</v>
      </c>
      <c r="D555">
        <v>-2.2445361028674902</v>
      </c>
      <c r="E555">
        <v>0.45765468859471298</v>
      </c>
      <c r="F555">
        <v>-4.9044315699236503</v>
      </c>
      <c r="G555">
        <v>2.37112775927333E-6</v>
      </c>
      <c r="H555" t="s">
        <v>1142</v>
      </c>
      <c r="I555" t="s">
        <v>15810</v>
      </c>
    </row>
    <row r="556" spans="1:9" x14ac:dyDescent="0.2">
      <c r="A556" t="s">
        <v>1285</v>
      </c>
      <c r="B556" t="s">
        <v>15808</v>
      </c>
      <c r="C556" t="s">
        <v>16364</v>
      </c>
      <c r="D556">
        <v>-0.95848367510898302</v>
      </c>
      <c r="E556">
        <v>0.25319642272475701</v>
      </c>
      <c r="F556">
        <v>-3.7855340324097901</v>
      </c>
      <c r="G556">
        <v>2.1977558295056899E-4</v>
      </c>
      <c r="H556" t="s">
        <v>1287</v>
      </c>
      <c r="I556" t="s">
        <v>15810</v>
      </c>
    </row>
    <row r="557" spans="1:9" x14ac:dyDescent="0.2">
      <c r="A557" t="s">
        <v>1288</v>
      </c>
      <c r="B557" t="s">
        <v>15808</v>
      </c>
      <c r="C557" t="s">
        <v>16365</v>
      </c>
      <c r="D557">
        <v>-0.25840628505125401</v>
      </c>
      <c r="E557">
        <v>0.167830245782008</v>
      </c>
      <c r="F557">
        <v>-1.5396884146073</v>
      </c>
      <c r="G557">
        <v>0.125701950840238</v>
      </c>
      <c r="H557" t="s">
        <v>1287</v>
      </c>
      <c r="I557" t="s">
        <v>15810</v>
      </c>
    </row>
    <row r="558" spans="1:9" x14ac:dyDescent="0.2">
      <c r="A558" t="s">
        <v>1290</v>
      </c>
      <c r="B558" t="s">
        <v>15808</v>
      </c>
      <c r="C558" t="s">
        <v>16366</v>
      </c>
      <c r="D558">
        <v>-3.8048830956401103E-2</v>
      </c>
      <c r="E558">
        <v>0.30482900676140701</v>
      </c>
      <c r="F558">
        <v>-0.124820243849636</v>
      </c>
      <c r="G558">
        <v>0.90082970916359295</v>
      </c>
      <c r="H558" t="s">
        <v>1287</v>
      </c>
      <c r="I558" t="s">
        <v>15810</v>
      </c>
    </row>
    <row r="559" spans="1:9" x14ac:dyDescent="0.2">
      <c r="A559" t="s">
        <v>1292</v>
      </c>
      <c r="B559" t="s">
        <v>15808</v>
      </c>
      <c r="C559" t="s">
        <v>16367</v>
      </c>
      <c r="D559">
        <v>0.45677936258561602</v>
      </c>
      <c r="E559">
        <v>0.182558562346473</v>
      </c>
      <c r="F559">
        <v>2.5020977198467702</v>
      </c>
      <c r="G559">
        <v>1.33975185117756E-2</v>
      </c>
      <c r="H559" t="s">
        <v>1287</v>
      </c>
      <c r="I559" t="s">
        <v>8150</v>
      </c>
    </row>
    <row r="560" spans="1:9" x14ac:dyDescent="0.2">
      <c r="A560" t="s">
        <v>1294</v>
      </c>
      <c r="B560" t="s">
        <v>15808</v>
      </c>
      <c r="C560" t="s">
        <v>16368</v>
      </c>
      <c r="D560">
        <v>0.72874274407787698</v>
      </c>
      <c r="E560">
        <v>0.160426650582011</v>
      </c>
      <c r="F560">
        <v>4.5425291959538701</v>
      </c>
      <c r="G560">
        <v>1.12039807695268E-5</v>
      </c>
      <c r="H560" t="s">
        <v>1081</v>
      </c>
      <c r="I560" t="s">
        <v>8150</v>
      </c>
    </row>
    <row r="561" spans="1:9" x14ac:dyDescent="0.2">
      <c r="A561" t="s">
        <v>1296</v>
      </c>
      <c r="B561" t="s">
        <v>15808</v>
      </c>
      <c r="C561" t="s">
        <v>16369</v>
      </c>
      <c r="D561">
        <v>1.1131474487583899</v>
      </c>
      <c r="E561">
        <v>0.29889794671696401</v>
      </c>
      <c r="F561">
        <v>3.7241722835000401</v>
      </c>
      <c r="G561">
        <v>2.7500376140494301E-4</v>
      </c>
      <c r="H561" t="s">
        <v>1228</v>
      </c>
      <c r="I561" t="s">
        <v>8150</v>
      </c>
    </row>
    <row r="562" spans="1:9" x14ac:dyDescent="0.2">
      <c r="A562" t="s">
        <v>1298</v>
      </c>
      <c r="B562" t="s">
        <v>15808</v>
      </c>
      <c r="C562" t="s">
        <v>16370</v>
      </c>
      <c r="D562">
        <v>1.46138791770881</v>
      </c>
      <c r="E562">
        <v>0.434287604088956</v>
      </c>
      <c r="F562">
        <v>3.3650233254400499</v>
      </c>
      <c r="G562">
        <v>9.6761703593237799E-4</v>
      </c>
      <c r="H562" t="s">
        <v>889</v>
      </c>
      <c r="I562" t="s">
        <v>8150</v>
      </c>
    </row>
    <row r="563" spans="1:9" x14ac:dyDescent="0.2">
      <c r="A563" t="s">
        <v>1300</v>
      </c>
      <c r="B563" t="s">
        <v>15808</v>
      </c>
      <c r="C563" t="s">
        <v>16371</v>
      </c>
      <c r="D563">
        <v>-0.58011411208793595</v>
      </c>
      <c r="E563">
        <v>0.38845446707002301</v>
      </c>
      <c r="F563">
        <v>-1.49339024587241</v>
      </c>
      <c r="G563">
        <v>0.13739441570698899</v>
      </c>
      <c r="H563" t="s">
        <v>147</v>
      </c>
      <c r="I563" t="s">
        <v>15810</v>
      </c>
    </row>
    <row r="564" spans="1:9" x14ac:dyDescent="0.2">
      <c r="A564" t="s">
        <v>1302</v>
      </c>
      <c r="B564" t="s">
        <v>15808</v>
      </c>
      <c r="C564" t="s">
        <v>16372</v>
      </c>
      <c r="D564">
        <v>1.1692406453441999</v>
      </c>
      <c r="E564">
        <v>0.27585484735111498</v>
      </c>
      <c r="F564">
        <v>4.2386082991536398</v>
      </c>
      <c r="G564">
        <v>3.8742707405184699E-5</v>
      </c>
      <c r="H564" t="s">
        <v>132</v>
      </c>
      <c r="I564" t="s">
        <v>8150</v>
      </c>
    </row>
    <row r="565" spans="1:9" x14ac:dyDescent="0.2">
      <c r="A565" t="s">
        <v>1304</v>
      </c>
      <c r="B565" t="s">
        <v>15808</v>
      </c>
      <c r="C565" t="s">
        <v>16373</v>
      </c>
      <c r="D565">
        <v>1.6645315757974599</v>
      </c>
      <c r="E565">
        <v>0.34597670819623999</v>
      </c>
      <c r="F565">
        <v>4.8111087722510097</v>
      </c>
      <c r="G565">
        <v>3.5659119208618599E-6</v>
      </c>
      <c r="H565" t="s">
        <v>67</v>
      </c>
      <c r="I565" t="s">
        <v>8150</v>
      </c>
    </row>
    <row r="566" spans="1:9" x14ac:dyDescent="0.2">
      <c r="A566" t="s">
        <v>1306</v>
      </c>
      <c r="B566" t="s">
        <v>15808</v>
      </c>
      <c r="C566" t="s">
        <v>16374</v>
      </c>
      <c r="D566">
        <v>-2.33938129612083</v>
      </c>
      <c r="E566">
        <v>0.65647087607570498</v>
      </c>
      <c r="F566">
        <v>-3.5635720964581701</v>
      </c>
      <c r="G566">
        <v>4.88265480353089E-4</v>
      </c>
      <c r="H566" t="s">
        <v>67</v>
      </c>
      <c r="I566" t="s">
        <v>15810</v>
      </c>
    </row>
    <row r="567" spans="1:9" x14ac:dyDescent="0.2">
      <c r="A567" t="s">
        <v>1308</v>
      </c>
      <c r="B567" t="s">
        <v>15808</v>
      </c>
      <c r="C567" t="s">
        <v>16375</v>
      </c>
      <c r="D567">
        <v>0.66834700956983495</v>
      </c>
      <c r="E567">
        <v>0.34952164293718202</v>
      </c>
      <c r="F567">
        <v>1.9121763217677299</v>
      </c>
      <c r="G567">
        <v>5.7722415128563499E-2</v>
      </c>
      <c r="H567" t="s">
        <v>67</v>
      </c>
      <c r="I567" t="s">
        <v>8150</v>
      </c>
    </row>
    <row r="568" spans="1:9" x14ac:dyDescent="0.2">
      <c r="A568" t="s">
        <v>1310</v>
      </c>
      <c r="B568" t="s">
        <v>15808</v>
      </c>
      <c r="C568" t="s">
        <v>16376</v>
      </c>
      <c r="D568">
        <v>0.88548968370974701</v>
      </c>
      <c r="E568">
        <v>0.29900026590455298</v>
      </c>
      <c r="F568">
        <v>2.96150132519419</v>
      </c>
      <c r="G568">
        <v>3.5502371560912601E-3</v>
      </c>
      <c r="H568" t="s">
        <v>67</v>
      </c>
      <c r="I568" t="s">
        <v>8150</v>
      </c>
    </row>
    <row r="569" spans="1:9" x14ac:dyDescent="0.2">
      <c r="A569" t="s">
        <v>1312</v>
      </c>
      <c r="B569" t="s">
        <v>15808</v>
      </c>
      <c r="C569" t="s">
        <v>16377</v>
      </c>
      <c r="D569">
        <v>-1.5696379293127301</v>
      </c>
      <c r="E569">
        <v>0.56700944499397299</v>
      </c>
      <c r="F569">
        <v>-2.7682747495139499</v>
      </c>
      <c r="G569">
        <v>6.3320000790287601E-3</v>
      </c>
      <c r="H569" t="s">
        <v>67</v>
      </c>
      <c r="I569" t="s">
        <v>15810</v>
      </c>
    </row>
    <row r="570" spans="1:9" x14ac:dyDescent="0.2">
      <c r="A570" t="s">
        <v>1314</v>
      </c>
      <c r="B570" t="s">
        <v>15808</v>
      </c>
      <c r="C570" t="s">
        <v>16378</v>
      </c>
      <c r="D570">
        <v>-2.48556071179252</v>
      </c>
      <c r="E570">
        <v>0.57048165629230496</v>
      </c>
      <c r="F570">
        <v>-4.3569511558825003</v>
      </c>
      <c r="G570">
        <v>2.40690944263066E-5</v>
      </c>
      <c r="H570" t="s">
        <v>67</v>
      </c>
      <c r="I570" t="s">
        <v>15810</v>
      </c>
    </row>
    <row r="571" spans="1:9" x14ac:dyDescent="0.2">
      <c r="A571" t="s">
        <v>1316</v>
      </c>
      <c r="B571" t="s">
        <v>15808</v>
      </c>
      <c r="C571" t="s">
        <v>16379</v>
      </c>
      <c r="D571">
        <v>2.3688008019746101</v>
      </c>
      <c r="E571">
        <v>0.52502131472725999</v>
      </c>
      <c r="F571">
        <v>4.5118183500895901</v>
      </c>
      <c r="G571">
        <v>1.2734616763931301E-5</v>
      </c>
      <c r="H571" t="s">
        <v>67</v>
      </c>
      <c r="I571" t="s">
        <v>8150</v>
      </c>
    </row>
    <row r="572" spans="1:9" x14ac:dyDescent="0.2">
      <c r="A572" t="s">
        <v>1318</v>
      </c>
      <c r="B572" t="s">
        <v>15808</v>
      </c>
      <c r="C572" t="s">
        <v>16380</v>
      </c>
      <c r="D572">
        <v>-0.54309545180738095</v>
      </c>
      <c r="E572">
        <v>0.45635556445950298</v>
      </c>
      <c r="F572">
        <v>-1.19007084410291</v>
      </c>
      <c r="G572">
        <v>0.235861878684168</v>
      </c>
      <c r="H572" t="s">
        <v>1320</v>
      </c>
      <c r="I572" t="s">
        <v>15810</v>
      </c>
    </row>
    <row r="573" spans="1:9" x14ac:dyDescent="0.2">
      <c r="A573" t="s">
        <v>1321</v>
      </c>
      <c r="B573" t="s">
        <v>15808</v>
      </c>
      <c r="C573" t="s">
        <v>16381</v>
      </c>
      <c r="D573">
        <v>1.4231459583908399</v>
      </c>
      <c r="E573">
        <v>0.32064118165782302</v>
      </c>
      <c r="F573">
        <v>4.4384378545285399</v>
      </c>
      <c r="G573">
        <v>1.7251144530004601E-5</v>
      </c>
      <c r="H573" t="s">
        <v>1323</v>
      </c>
      <c r="I573" t="s">
        <v>8150</v>
      </c>
    </row>
    <row r="574" spans="1:9" x14ac:dyDescent="0.2">
      <c r="A574" t="s">
        <v>1324</v>
      </c>
      <c r="B574" t="s">
        <v>15808</v>
      </c>
      <c r="C574" t="s">
        <v>16382</v>
      </c>
      <c r="D574">
        <v>1.7073589952496899</v>
      </c>
      <c r="E574">
        <v>0.41961357829977802</v>
      </c>
      <c r="F574">
        <v>4.0688840484326096</v>
      </c>
      <c r="G574">
        <v>7.5449821385167295E-5</v>
      </c>
      <c r="H574" t="s">
        <v>1323</v>
      </c>
      <c r="I574" t="s">
        <v>8150</v>
      </c>
    </row>
    <row r="575" spans="1:9" x14ac:dyDescent="0.2">
      <c r="A575" t="s">
        <v>1326</v>
      </c>
      <c r="B575" t="s">
        <v>15808</v>
      </c>
      <c r="C575" t="s">
        <v>16383</v>
      </c>
      <c r="D575">
        <v>1.8928191967741199</v>
      </c>
      <c r="E575">
        <v>0.47494828926319399</v>
      </c>
      <c r="F575">
        <v>3.9853163798326801</v>
      </c>
      <c r="G575">
        <v>1.04013782243725E-4</v>
      </c>
      <c r="H575" t="s">
        <v>1328</v>
      </c>
      <c r="I575" t="s">
        <v>8150</v>
      </c>
    </row>
    <row r="576" spans="1:9" x14ac:dyDescent="0.2">
      <c r="A576" t="s">
        <v>1329</v>
      </c>
      <c r="B576" t="s">
        <v>15808</v>
      </c>
      <c r="C576" t="s">
        <v>16384</v>
      </c>
      <c r="D576">
        <v>1.39701840077579</v>
      </c>
      <c r="E576">
        <v>0.37082109399914698</v>
      </c>
      <c r="F576">
        <v>3.7673649729834402</v>
      </c>
      <c r="G576">
        <v>2.34923939818017E-4</v>
      </c>
      <c r="H576" t="s">
        <v>1323</v>
      </c>
      <c r="I576" t="s">
        <v>8150</v>
      </c>
    </row>
    <row r="577" spans="1:9" x14ac:dyDescent="0.2">
      <c r="A577" t="s">
        <v>1331</v>
      </c>
      <c r="B577" t="s">
        <v>15808</v>
      </c>
      <c r="C577" t="s">
        <v>16385</v>
      </c>
      <c r="D577">
        <v>-1.4530781717039201</v>
      </c>
      <c r="E577">
        <v>0.43216510584655499</v>
      </c>
      <c r="F577">
        <v>-3.3623218349791002</v>
      </c>
      <c r="G577">
        <v>9.7646969691782704E-4</v>
      </c>
      <c r="H577" t="s">
        <v>1323</v>
      </c>
      <c r="I577" t="s">
        <v>15810</v>
      </c>
    </row>
    <row r="578" spans="1:9" x14ac:dyDescent="0.2">
      <c r="A578" t="s">
        <v>1333</v>
      </c>
      <c r="B578" t="s">
        <v>15808</v>
      </c>
      <c r="C578" t="s">
        <v>16386</v>
      </c>
      <c r="D578">
        <v>-2.6026172546331798</v>
      </c>
      <c r="E578">
        <v>0.54032046945784196</v>
      </c>
      <c r="F578">
        <v>-4.8168029933136696</v>
      </c>
      <c r="G578">
        <v>3.4787427969117201E-6</v>
      </c>
      <c r="H578" t="s">
        <v>1142</v>
      </c>
      <c r="I578" t="s">
        <v>15810</v>
      </c>
    </row>
    <row r="579" spans="1:9" x14ac:dyDescent="0.2">
      <c r="A579" t="s">
        <v>1335</v>
      </c>
      <c r="B579" t="s">
        <v>15808</v>
      </c>
      <c r="C579" t="s">
        <v>16387</v>
      </c>
      <c r="D579">
        <v>1.4896606061342299</v>
      </c>
      <c r="E579">
        <v>0.30185491824804001</v>
      </c>
      <c r="F579">
        <v>4.9350218137249398</v>
      </c>
      <c r="G579">
        <v>2.0719386237738299E-6</v>
      </c>
      <c r="H579" t="s">
        <v>1337</v>
      </c>
      <c r="I579" t="s">
        <v>8150</v>
      </c>
    </row>
    <row r="580" spans="1:9" x14ac:dyDescent="0.2">
      <c r="A580" t="s">
        <v>1338</v>
      </c>
      <c r="B580" t="s">
        <v>15808</v>
      </c>
      <c r="C580" t="s">
        <v>16388</v>
      </c>
      <c r="D580">
        <v>1.08401785462067</v>
      </c>
      <c r="E580">
        <v>0.28405349145730902</v>
      </c>
      <c r="F580">
        <v>3.8162454862259101</v>
      </c>
      <c r="G580">
        <v>1.9625455509276701E-4</v>
      </c>
      <c r="H580" t="s">
        <v>582</v>
      </c>
      <c r="I580" t="s">
        <v>8150</v>
      </c>
    </row>
    <row r="581" spans="1:9" x14ac:dyDescent="0.2">
      <c r="A581" t="s">
        <v>1340</v>
      </c>
      <c r="B581" t="s">
        <v>15808</v>
      </c>
      <c r="C581" t="s">
        <v>16389</v>
      </c>
      <c r="D581">
        <v>1.26268743925591</v>
      </c>
      <c r="E581">
        <v>0.26839840611467403</v>
      </c>
      <c r="F581">
        <v>4.7045265936356699</v>
      </c>
      <c r="G581">
        <v>5.6465271249962596E-6</v>
      </c>
      <c r="H581" t="s">
        <v>1342</v>
      </c>
      <c r="I581" t="s">
        <v>8150</v>
      </c>
    </row>
    <row r="582" spans="1:9" x14ac:dyDescent="0.2">
      <c r="A582" t="s">
        <v>1343</v>
      </c>
      <c r="B582" t="s">
        <v>15808</v>
      </c>
      <c r="C582" t="s">
        <v>16390</v>
      </c>
      <c r="D582">
        <v>2.6582438666424899</v>
      </c>
      <c r="E582">
        <v>0.36861997711106498</v>
      </c>
      <c r="F582">
        <v>7.2113396769094802</v>
      </c>
      <c r="G582">
        <v>2.3879746808386799E-11</v>
      </c>
      <c r="H582" t="s">
        <v>936</v>
      </c>
      <c r="I582" t="s">
        <v>8150</v>
      </c>
    </row>
    <row r="583" spans="1:9" x14ac:dyDescent="0.2">
      <c r="A583" t="s">
        <v>1345</v>
      </c>
      <c r="B583" t="s">
        <v>15808</v>
      </c>
      <c r="C583" t="s">
        <v>16391</v>
      </c>
      <c r="D583">
        <v>-0.75282151331734704</v>
      </c>
      <c r="E583">
        <v>0.311973665694812</v>
      </c>
      <c r="F583">
        <v>-2.4130931424634801</v>
      </c>
      <c r="G583">
        <v>1.7000176016564401E-2</v>
      </c>
      <c r="H583" t="s">
        <v>138</v>
      </c>
      <c r="I583" t="s">
        <v>15810</v>
      </c>
    </row>
    <row r="584" spans="1:9" x14ac:dyDescent="0.2">
      <c r="A584" t="s">
        <v>1347</v>
      </c>
      <c r="B584" t="s">
        <v>15808</v>
      </c>
      <c r="C584" t="s">
        <v>16392</v>
      </c>
      <c r="D584">
        <v>-0.461481717028354</v>
      </c>
      <c r="E584">
        <v>0.28151548302040103</v>
      </c>
      <c r="F584">
        <v>-1.63927650471328</v>
      </c>
      <c r="G584">
        <v>0.103210290468675</v>
      </c>
      <c r="H584" t="s">
        <v>138</v>
      </c>
      <c r="I584" t="s">
        <v>15810</v>
      </c>
    </row>
    <row r="585" spans="1:9" x14ac:dyDescent="0.2">
      <c r="A585" t="s">
        <v>1349</v>
      </c>
      <c r="B585" t="s">
        <v>15808</v>
      </c>
      <c r="C585" t="s">
        <v>16393</v>
      </c>
      <c r="D585">
        <v>-1.6268305512042101</v>
      </c>
      <c r="E585">
        <v>0.33498875354147301</v>
      </c>
      <c r="F585">
        <v>-4.8563736364444896</v>
      </c>
      <c r="G585">
        <v>2.9274969571094199E-6</v>
      </c>
      <c r="H585" t="s">
        <v>760</v>
      </c>
      <c r="I585" t="s">
        <v>15810</v>
      </c>
    </row>
    <row r="586" spans="1:9" x14ac:dyDescent="0.2">
      <c r="A586" t="s">
        <v>1351</v>
      </c>
      <c r="B586" t="s">
        <v>15808</v>
      </c>
      <c r="C586" t="s">
        <v>16394</v>
      </c>
      <c r="D586">
        <v>-2.43880298080144</v>
      </c>
      <c r="E586">
        <v>0.51275572524443702</v>
      </c>
      <c r="F586">
        <v>-4.7562666991945104</v>
      </c>
      <c r="G586">
        <v>4.5212099649045898E-6</v>
      </c>
      <c r="H586" t="s">
        <v>1142</v>
      </c>
      <c r="I586" t="s">
        <v>15810</v>
      </c>
    </row>
    <row r="587" spans="1:9" x14ac:dyDescent="0.2">
      <c r="A587" t="s">
        <v>1353</v>
      </c>
      <c r="B587" t="s">
        <v>15808</v>
      </c>
      <c r="C587" t="s">
        <v>16395</v>
      </c>
      <c r="D587">
        <v>1.0855956286620301</v>
      </c>
      <c r="E587">
        <v>0.38863230252969</v>
      </c>
      <c r="F587">
        <v>2.7933746669941102</v>
      </c>
      <c r="G587">
        <v>5.8831224599990503E-3</v>
      </c>
      <c r="H587" t="s">
        <v>1355</v>
      </c>
      <c r="I587" t="s">
        <v>8150</v>
      </c>
    </row>
    <row r="588" spans="1:9" x14ac:dyDescent="0.2">
      <c r="A588" t="s">
        <v>1356</v>
      </c>
      <c r="B588" t="s">
        <v>15808</v>
      </c>
      <c r="C588" t="s">
        <v>16396</v>
      </c>
      <c r="D588">
        <v>-0.68935190371644195</v>
      </c>
      <c r="E588">
        <v>0.40089259179062797</v>
      </c>
      <c r="F588">
        <v>-1.7195426351915899</v>
      </c>
      <c r="G588">
        <v>8.7537830538645806E-2</v>
      </c>
      <c r="H588" t="s">
        <v>138</v>
      </c>
      <c r="I588" t="s">
        <v>15810</v>
      </c>
    </row>
    <row r="589" spans="1:9" x14ac:dyDescent="0.2">
      <c r="A589" t="s">
        <v>1358</v>
      </c>
      <c r="B589" t="s">
        <v>15808</v>
      </c>
      <c r="C589" t="s">
        <v>16397</v>
      </c>
      <c r="D589">
        <v>0.27459540877593203</v>
      </c>
      <c r="E589">
        <v>0.247774540623523</v>
      </c>
      <c r="F589">
        <v>1.10824707044119</v>
      </c>
      <c r="G589">
        <v>0.269494237503213</v>
      </c>
      <c r="H589" t="s">
        <v>515</v>
      </c>
      <c r="I589" t="s">
        <v>8150</v>
      </c>
    </row>
    <row r="590" spans="1:9" x14ac:dyDescent="0.2">
      <c r="A590" t="s">
        <v>1360</v>
      </c>
      <c r="B590" t="s">
        <v>15808</v>
      </c>
      <c r="C590" t="s">
        <v>16398</v>
      </c>
      <c r="D590">
        <v>1.1428488053844399</v>
      </c>
      <c r="E590">
        <v>0.32967605109322101</v>
      </c>
      <c r="F590">
        <v>3.4665812138755498</v>
      </c>
      <c r="G590">
        <v>6.8442076113973103E-4</v>
      </c>
      <c r="H590" t="s">
        <v>515</v>
      </c>
      <c r="I590" t="s">
        <v>8150</v>
      </c>
    </row>
    <row r="591" spans="1:9" x14ac:dyDescent="0.2">
      <c r="A591" t="s">
        <v>1362</v>
      </c>
      <c r="B591" t="s">
        <v>15808</v>
      </c>
      <c r="C591" t="s">
        <v>16399</v>
      </c>
      <c r="D591">
        <v>1.15902164231714</v>
      </c>
      <c r="E591">
        <v>0.37105023085482702</v>
      </c>
      <c r="F591">
        <v>3.1236246360687701</v>
      </c>
      <c r="G591">
        <v>2.1371526197806502E-3</v>
      </c>
      <c r="H591" t="s">
        <v>1364</v>
      </c>
      <c r="I591" t="s">
        <v>8150</v>
      </c>
    </row>
    <row r="592" spans="1:9" x14ac:dyDescent="0.2">
      <c r="A592" t="s">
        <v>1365</v>
      </c>
      <c r="B592" t="s">
        <v>15808</v>
      </c>
      <c r="C592" t="s">
        <v>16400</v>
      </c>
      <c r="D592">
        <v>0.826700346746577</v>
      </c>
      <c r="E592">
        <v>0.400020231962255</v>
      </c>
      <c r="F592">
        <v>2.06664633608978</v>
      </c>
      <c r="G592">
        <v>4.0452875154220101E-2</v>
      </c>
      <c r="H592" t="s">
        <v>1364</v>
      </c>
      <c r="I592" t="s">
        <v>8150</v>
      </c>
    </row>
    <row r="593" spans="1:9" x14ac:dyDescent="0.2">
      <c r="A593" t="s">
        <v>1367</v>
      </c>
      <c r="B593" t="s">
        <v>15808</v>
      </c>
      <c r="C593" t="s">
        <v>16401</v>
      </c>
      <c r="D593">
        <v>-1.04476195071815</v>
      </c>
      <c r="E593">
        <v>0.86990815377814401</v>
      </c>
      <c r="F593">
        <v>-1.2010025957115</v>
      </c>
      <c r="G593">
        <v>0.23160616446739701</v>
      </c>
      <c r="H593" t="s">
        <v>1364</v>
      </c>
      <c r="I593" t="s">
        <v>15810</v>
      </c>
    </row>
    <row r="594" spans="1:9" x14ac:dyDescent="0.2">
      <c r="A594" t="s">
        <v>1369</v>
      </c>
      <c r="B594" t="s">
        <v>15808</v>
      </c>
      <c r="C594" t="s">
        <v>16402</v>
      </c>
      <c r="D594">
        <v>0.63349735332350499</v>
      </c>
      <c r="E594">
        <v>0.27684727121898101</v>
      </c>
      <c r="F594">
        <v>2.2882557250218301</v>
      </c>
      <c r="G594">
        <v>2.3491905053768199E-2</v>
      </c>
      <c r="H594" t="s">
        <v>1364</v>
      </c>
      <c r="I594" t="s">
        <v>8150</v>
      </c>
    </row>
    <row r="595" spans="1:9" x14ac:dyDescent="0.2">
      <c r="A595" t="s">
        <v>1371</v>
      </c>
      <c r="B595" t="s">
        <v>15808</v>
      </c>
      <c r="C595" t="s">
        <v>16403</v>
      </c>
      <c r="D595">
        <v>-0.202565087667122</v>
      </c>
      <c r="E595">
        <v>0.28634681352441099</v>
      </c>
      <c r="F595">
        <v>-0.70741170531605302</v>
      </c>
      <c r="G595">
        <v>0.48038679634616399</v>
      </c>
      <c r="H595" t="s">
        <v>1364</v>
      </c>
      <c r="I595" t="s">
        <v>15810</v>
      </c>
    </row>
    <row r="596" spans="1:9" x14ac:dyDescent="0.2">
      <c r="A596" t="s">
        <v>1373</v>
      </c>
      <c r="B596" t="s">
        <v>15808</v>
      </c>
      <c r="C596" t="s">
        <v>16404</v>
      </c>
      <c r="D596">
        <v>-0.18114503072362101</v>
      </c>
      <c r="E596">
        <v>0.18799144129631401</v>
      </c>
      <c r="F596">
        <v>-0.96358126452202897</v>
      </c>
      <c r="G596">
        <v>0.33677638943821903</v>
      </c>
      <c r="H596" t="s">
        <v>515</v>
      </c>
      <c r="I596" t="s">
        <v>15810</v>
      </c>
    </row>
    <row r="597" spans="1:9" x14ac:dyDescent="0.2">
      <c r="A597" t="s">
        <v>1375</v>
      </c>
      <c r="B597" t="s">
        <v>15808</v>
      </c>
      <c r="C597" t="s">
        <v>16405</v>
      </c>
      <c r="D597">
        <v>0.52443733888999899</v>
      </c>
      <c r="E597">
        <v>0.33407714908184</v>
      </c>
      <c r="F597">
        <v>1.5698090705435399</v>
      </c>
      <c r="G597">
        <v>0.11852533584692899</v>
      </c>
      <c r="H597" t="s">
        <v>515</v>
      </c>
      <c r="I597" t="s">
        <v>8150</v>
      </c>
    </row>
    <row r="598" spans="1:9" x14ac:dyDescent="0.2">
      <c r="A598" t="s">
        <v>1377</v>
      </c>
      <c r="B598" t="s">
        <v>15808</v>
      </c>
      <c r="C598" t="s">
        <v>16406</v>
      </c>
      <c r="D598">
        <v>0.37131882944928402</v>
      </c>
      <c r="E598">
        <v>0.34363318737251197</v>
      </c>
      <c r="F598">
        <v>1.08056742798466</v>
      </c>
      <c r="G598">
        <v>0.28158991305506698</v>
      </c>
      <c r="H598" t="s">
        <v>1379</v>
      </c>
      <c r="I598" t="s">
        <v>8150</v>
      </c>
    </row>
    <row r="599" spans="1:9" x14ac:dyDescent="0.2">
      <c r="A599" t="s">
        <v>1380</v>
      </c>
      <c r="B599" t="s">
        <v>15808</v>
      </c>
      <c r="C599" t="s">
        <v>16407</v>
      </c>
      <c r="D599">
        <v>-7.8792412209728796E-2</v>
      </c>
      <c r="E599">
        <v>0.39115980169468501</v>
      </c>
      <c r="F599">
        <v>-0.20143279516035101</v>
      </c>
      <c r="G599">
        <v>0.84062772896919602</v>
      </c>
      <c r="H599" t="s">
        <v>1379</v>
      </c>
      <c r="I599" t="s">
        <v>15810</v>
      </c>
    </row>
    <row r="600" spans="1:9" x14ac:dyDescent="0.2">
      <c r="A600" t="s">
        <v>1382</v>
      </c>
      <c r="B600" t="s">
        <v>15808</v>
      </c>
      <c r="C600" t="s">
        <v>16408</v>
      </c>
      <c r="D600">
        <v>0.5224651579531</v>
      </c>
      <c r="E600">
        <v>0.363773451045381</v>
      </c>
      <c r="F600">
        <v>1.43623773656842</v>
      </c>
      <c r="G600">
        <v>0.15297622484543</v>
      </c>
      <c r="H600" t="s">
        <v>1142</v>
      </c>
      <c r="I600" t="s">
        <v>8150</v>
      </c>
    </row>
    <row r="601" spans="1:9" x14ac:dyDescent="0.2">
      <c r="A601" t="s">
        <v>1384</v>
      </c>
      <c r="B601" t="s">
        <v>15808</v>
      </c>
      <c r="C601" t="s">
        <v>16409</v>
      </c>
      <c r="D601">
        <v>2.5377392861954302E-2</v>
      </c>
      <c r="E601">
        <v>0.44632842569981102</v>
      </c>
      <c r="F601">
        <v>5.6858114788822599E-2</v>
      </c>
      <c r="G601">
        <v>0.95473240590578901</v>
      </c>
      <c r="H601" t="s">
        <v>1328</v>
      </c>
      <c r="I601" t="s">
        <v>8150</v>
      </c>
    </row>
    <row r="602" spans="1:9" x14ac:dyDescent="0.2">
      <c r="A602" t="s">
        <v>1386</v>
      </c>
      <c r="B602" t="s">
        <v>15808</v>
      </c>
      <c r="C602" t="s">
        <v>16410</v>
      </c>
      <c r="D602">
        <v>-0.238509062116224</v>
      </c>
      <c r="E602">
        <v>0.30336086717210797</v>
      </c>
      <c r="F602">
        <v>-0.78622224527367601</v>
      </c>
      <c r="G602">
        <v>0.43295329180560899</v>
      </c>
      <c r="H602" t="s">
        <v>515</v>
      </c>
      <c r="I602" t="s">
        <v>15810</v>
      </c>
    </row>
    <row r="603" spans="1:9" x14ac:dyDescent="0.2">
      <c r="A603" t="s">
        <v>1388</v>
      </c>
      <c r="B603" t="s">
        <v>15808</v>
      </c>
      <c r="C603" t="s">
        <v>16411</v>
      </c>
      <c r="D603">
        <v>0.497853283033661</v>
      </c>
      <c r="E603">
        <v>0.20573844313096401</v>
      </c>
      <c r="F603">
        <v>2.41983595995596</v>
      </c>
      <c r="G603">
        <v>1.6699878092493601E-2</v>
      </c>
      <c r="H603" t="s">
        <v>1390</v>
      </c>
      <c r="I603" t="s">
        <v>8150</v>
      </c>
    </row>
    <row r="604" spans="1:9" x14ac:dyDescent="0.2">
      <c r="A604" t="s">
        <v>1391</v>
      </c>
      <c r="B604" t="s">
        <v>15808</v>
      </c>
      <c r="C604" t="s">
        <v>16412</v>
      </c>
      <c r="D604">
        <v>0.53714929188911398</v>
      </c>
      <c r="E604">
        <v>0.23841646522270801</v>
      </c>
      <c r="F604">
        <v>2.25298739911841</v>
      </c>
      <c r="G604">
        <v>2.5681717520513202E-2</v>
      </c>
      <c r="H604" t="s">
        <v>824</v>
      </c>
      <c r="I604" t="s">
        <v>8150</v>
      </c>
    </row>
    <row r="605" spans="1:9" x14ac:dyDescent="0.2">
      <c r="A605" t="s">
        <v>1393</v>
      </c>
      <c r="B605" t="s">
        <v>15808</v>
      </c>
      <c r="C605" t="s">
        <v>16413</v>
      </c>
      <c r="D605">
        <v>-1.2043479508109001</v>
      </c>
      <c r="E605">
        <v>0.25420260871494899</v>
      </c>
      <c r="F605">
        <v>-4.7377481958157199</v>
      </c>
      <c r="G605">
        <v>4.8964841395625398E-6</v>
      </c>
      <c r="H605" t="s">
        <v>1390</v>
      </c>
      <c r="I605" t="s">
        <v>15810</v>
      </c>
    </row>
    <row r="606" spans="1:9" x14ac:dyDescent="0.2">
      <c r="A606" t="s">
        <v>1395</v>
      </c>
      <c r="B606" t="s">
        <v>15808</v>
      </c>
      <c r="C606" t="s">
        <v>16414</v>
      </c>
      <c r="D606">
        <v>-3.2797744427753801</v>
      </c>
      <c r="E606">
        <v>0.78630128675704503</v>
      </c>
      <c r="F606">
        <v>-4.1711421537947704</v>
      </c>
      <c r="G606">
        <v>5.0612096648222699E-5</v>
      </c>
      <c r="H606" t="s">
        <v>689</v>
      </c>
      <c r="I606" t="s">
        <v>15810</v>
      </c>
    </row>
    <row r="607" spans="1:9" x14ac:dyDescent="0.2">
      <c r="A607" t="s">
        <v>1397</v>
      </c>
      <c r="B607" t="s">
        <v>15808</v>
      </c>
      <c r="C607" t="s">
        <v>16415</v>
      </c>
      <c r="D607">
        <v>-1.1698735341446E-2</v>
      </c>
      <c r="E607">
        <v>0.25457353155879497</v>
      </c>
      <c r="F607">
        <v>-4.5954248541915203E-2</v>
      </c>
      <c r="G607">
        <v>0.96340664149101296</v>
      </c>
      <c r="H607" t="s">
        <v>1323</v>
      </c>
      <c r="I607" t="s">
        <v>15810</v>
      </c>
    </row>
    <row r="608" spans="1:9" x14ac:dyDescent="0.2">
      <c r="A608" t="s">
        <v>1399</v>
      </c>
      <c r="B608" t="s">
        <v>15808</v>
      </c>
      <c r="C608" t="s">
        <v>16416</v>
      </c>
      <c r="D608">
        <v>0.25054252991090198</v>
      </c>
      <c r="E608">
        <v>0.27360588094449101</v>
      </c>
      <c r="F608">
        <v>0.91570593821311996</v>
      </c>
      <c r="G608">
        <v>0.36126214825441799</v>
      </c>
      <c r="H608" t="s">
        <v>1323</v>
      </c>
      <c r="I608" t="s">
        <v>8150</v>
      </c>
    </row>
    <row r="609" spans="1:9" x14ac:dyDescent="0.2">
      <c r="A609" t="s">
        <v>1401</v>
      </c>
      <c r="B609" t="s">
        <v>15808</v>
      </c>
      <c r="C609" t="s">
        <v>16417</v>
      </c>
      <c r="D609">
        <v>-0.38573239386684399</v>
      </c>
      <c r="E609">
        <v>0.42707879250575198</v>
      </c>
      <c r="F609">
        <v>-0.90318789093618901</v>
      </c>
      <c r="G609">
        <v>0.36784597592688001</v>
      </c>
      <c r="H609" t="s">
        <v>1403</v>
      </c>
      <c r="I609" t="s">
        <v>15810</v>
      </c>
    </row>
    <row r="610" spans="1:9" x14ac:dyDescent="0.2">
      <c r="A610" t="s">
        <v>1404</v>
      </c>
      <c r="B610" t="s">
        <v>15808</v>
      </c>
      <c r="C610" t="s">
        <v>16418</v>
      </c>
      <c r="D610">
        <v>-2.7284027090062399</v>
      </c>
      <c r="E610">
        <v>0.56679835719934302</v>
      </c>
      <c r="F610">
        <v>-4.8137096276845099</v>
      </c>
      <c r="G610">
        <v>3.5258378996333699E-6</v>
      </c>
      <c r="H610" t="s">
        <v>1406</v>
      </c>
      <c r="I610" t="s">
        <v>15810</v>
      </c>
    </row>
    <row r="611" spans="1:9" x14ac:dyDescent="0.2">
      <c r="A611" t="s">
        <v>1407</v>
      </c>
      <c r="B611" t="s">
        <v>15808</v>
      </c>
      <c r="C611" t="s">
        <v>16419</v>
      </c>
      <c r="D611">
        <v>1.4592915560578701</v>
      </c>
      <c r="E611">
        <v>0.317798294935218</v>
      </c>
      <c r="F611">
        <v>4.5918797530217796</v>
      </c>
      <c r="G611">
        <v>9.1088905444926307E-6</v>
      </c>
      <c r="H611" t="s">
        <v>1409</v>
      </c>
      <c r="I611" t="s">
        <v>8150</v>
      </c>
    </row>
    <row r="612" spans="1:9" x14ac:dyDescent="0.2">
      <c r="A612" t="s">
        <v>1410</v>
      </c>
      <c r="B612" t="s">
        <v>15808</v>
      </c>
      <c r="C612" t="s">
        <v>16420</v>
      </c>
      <c r="D612">
        <v>-2.4634024685900799</v>
      </c>
      <c r="E612">
        <v>0.53800629776918796</v>
      </c>
      <c r="F612">
        <v>-4.57876139889893</v>
      </c>
      <c r="G612">
        <v>9.6256292675226297E-6</v>
      </c>
      <c r="H612" t="s">
        <v>1142</v>
      </c>
      <c r="I612" t="s">
        <v>15810</v>
      </c>
    </row>
    <row r="613" spans="1:9" x14ac:dyDescent="0.2">
      <c r="A613" t="s">
        <v>1412</v>
      </c>
      <c r="B613" t="s">
        <v>15808</v>
      </c>
      <c r="C613" t="s">
        <v>16421</v>
      </c>
      <c r="D613">
        <v>1.7799311507222699</v>
      </c>
      <c r="E613">
        <v>0.33483390597109303</v>
      </c>
      <c r="F613">
        <v>5.3158629367598502</v>
      </c>
      <c r="G613">
        <v>3.6940521101874798E-7</v>
      </c>
      <c r="H613" t="s">
        <v>1364</v>
      </c>
      <c r="I613" t="s">
        <v>8150</v>
      </c>
    </row>
    <row r="614" spans="1:9" x14ac:dyDescent="0.2">
      <c r="A614" t="s">
        <v>1414</v>
      </c>
      <c r="B614" t="s">
        <v>15808</v>
      </c>
      <c r="C614" t="s">
        <v>16422</v>
      </c>
      <c r="D614">
        <v>-1.5578792058134701</v>
      </c>
      <c r="E614">
        <v>0.54625074402528895</v>
      </c>
      <c r="F614">
        <v>-2.8519488949956502</v>
      </c>
      <c r="G614">
        <v>4.94609638249728E-3</v>
      </c>
      <c r="H614" t="s">
        <v>1142</v>
      </c>
      <c r="I614" t="s">
        <v>15810</v>
      </c>
    </row>
    <row r="615" spans="1:9" x14ac:dyDescent="0.2">
      <c r="A615" t="s">
        <v>1416</v>
      </c>
      <c r="B615" t="s">
        <v>15808</v>
      </c>
      <c r="C615" t="s">
        <v>16423</v>
      </c>
      <c r="D615">
        <v>1.6765208663913601E-2</v>
      </c>
      <c r="E615">
        <v>0.28679973059516001</v>
      </c>
      <c r="F615">
        <v>5.8456152065146198E-2</v>
      </c>
      <c r="G615">
        <v>0.95346156638630697</v>
      </c>
      <c r="H615" t="s">
        <v>1364</v>
      </c>
      <c r="I615" t="s">
        <v>8150</v>
      </c>
    </row>
    <row r="616" spans="1:9" x14ac:dyDescent="0.2">
      <c r="A616" t="s">
        <v>1418</v>
      </c>
      <c r="B616" t="s">
        <v>15808</v>
      </c>
      <c r="C616" t="s">
        <v>16424</v>
      </c>
      <c r="D616">
        <v>-0.24390309076826899</v>
      </c>
      <c r="E616">
        <v>0.122233850354465</v>
      </c>
      <c r="F616">
        <v>-1.9953809035793</v>
      </c>
      <c r="G616">
        <v>4.7776690526440999E-2</v>
      </c>
      <c r="H616" t="s">
        <v>1142</v>
      </c>
      <c r="I616" t="s">
        <v>15810</v>
      </c>
    </row>
    <row r="617" spans="1:9" x14ac:dyDescent="0.2">
      <c r="A617" t="s">
        <v>1420</v>
      </c>
      <c r="B617" t="s">
        <v>15808</v>
      </c>
      <c r="C617" t="s">
        <v>16425</v>
      </c>
      <c r="D617">
        <v>-2.4783728073683502</v>
      </c>
      <c r="E617">
        <v>0.52945056811610403</v>
      </c>
      <c r="F617">
        <v>-4.6810277608860096</v>
      </c>
      <c r="G617">
        <v>6.24289891838341E-6</v>
      </c>
      <c r="H617" t="s">
        <v>1142</v>
      </c>
      <c r="I617" t="s">
        <v>15810</v>
      </c>
    </row>
    <row r="618" spans="1:9" x14ac:dyDescent="0.2">
      <c r="A618" t="s">
        <v>1422</v>
      </c>
      <c r="B618" t="s">
        <v>15808</v>
      </c>
      <c r="C618" t="s">
        <v>16426</v>
      </c>
      <c r="D618">
        <v>2.1148121915565299</v>
      </c>
      <c r="E618">
        <v>0.35059248641476398</v>
      </c>
      <c r="F618">
        <v>6.0321092821556803</v>
      </c>
      <c r="G618">
        <v>1.1687736417606201E-8</v>
      </c>
      <c r="H618" t="s">
        <v>1364</v>
      </c>
      <c r="I618" t="s">
        <v>8150</v>
      </c>
    </row>
    <row r="619" spans="1:9" x14ac:dyDescent="0.2">
      <c r="A619" t="s">
        <v>1424</v>
      </c>
      <c r="B619" t="s">
        <v>15808</v>
      </c>
      <c r="C619" t="s">
        <v>16427</v>
      </c>
      <c r="D619">
        <v>-0.98176236369009096</v>
      </c>
      <c r="E619">
        <v>0.29637226710763498</v>
      </c>
      <c r="F619">
        <v>-3.3125986222372901</v>
      </c>
      <c r="G619">
        <v>1.1535612910087601E-3</v>
      </c>
      <c r="H619" t="s">
        <v>1426</v>
      </c>
      <c r="I619" t="s">
        <v>15810</v>
      </c>
    </row>
    <row r="620" spans="1:9" x14ac:dyDescent="0.2">
      <c r="A620" t="s">
        <v>1427</v>
      </c>
      <c r="B620" t="s">
        <v>15808</v>
      </c>
      <c r="C620" t="s">
        <v>16428</v>
      </c>
      <c r="D620">
        <v>-1.6940999903145499</v>
      </c>
      <c r="E620">
        <v>0.396379431401155</v>
      </c>
      <c r="F620">
        <v>-4.2739351644107897</v>
      </c>
      <c r="G620">
        <v>3.3643029141932102E-5</v>
      </c>
      <c r="H620" t="s">
        <v>67</v>
      </c>
      <c r="I620" t="s">
        <v>15810</v>
      </c>
    </row>
    <row r="621" spans="1:9" x14ac:dyDescent="0.2">
      <c r="A621" t="s">
        <v>1429</v>
      </c>
      <c r="B621" t="s">
        <v>15808</v>
      </c>
      <c r="C621" t="s">
        <v>16429</v>
      </c>
      <c r="D621">
        <v>1.28987065677836</v>
      </c>
      <c r="E621">
        <v>0.300729470035902</v>
      </c>
      <c r="F621">
        <v>4.2891395267127397</v>
      </c>
      <c r="G621">
        <v>3.1652264187803301E-5</v>
      </c>
      <c r="H621" t="s">
        <v>1364</v>
      </c>
      <c r="I621" t="s">
        <v>8150</v>
      </c>
    </row>
    <row r="622" spans="1:9" x14ac:dyDescent="0.2">
      <c r="A622" t="s">
        <v>1431</v>
      </c>
      <c r="B622" t="s">
        <v>15808</v>
      </c>
      <c r="C622" t="s">
        <v>16430</v>
      </c>
      <c r="D622">
        <v>-0.399211378709182</v>
      </c>
      <c r="E622">
        <v>0.36206871057024997</v>
      </c>
      <c r="F622">
        <v>-1.1025845842366</v>
      </c>
      <c r="G622">
        <v>0.27193892039198198</v>
      </c>
      <c r="H622" t="s">
        <v>1433</v>
      </c>
      <c r="I622" t="s">
        <v>15810</v>
      </c>
    </row>
    <row r="623" spans="1:9" x14ac:dyDescent="0.2">
      <c r="A623" t="s">
        <v>1434</v>
      </c>
      <c r="B623" t="s">
        <v>15808</v>
      </c>
      <c r="C623" t="s">
        <v>16431</v>
      </c>
      <c r="D623">
        <v>-1.3161694767442</v>
      </c>
      <c r="E623">
        <v>0.56422501502716804</v>
      </c>
      <c r="F623">
        <v>-2.3327031621964198</v>
      </c>
      <c r="G623">
        <v>2.0966436919516399E-2</v>
      </c>
      <c r="H623" t="s">
        <v>1433</v>
      </c>
      <c r="I623" t="s">
        <v>15810</v>
      </c>
    </row>
    <row r="624" spans="1:9" x14ac:dyDescent="0.2">
      <c r="A624" t="s">
        <v>1436</v>
      </c>
      <c r="B624" t="s">
        <v>15808</v>
      </c>
      <c r="C624" t="s">
        <v>16432</v>
      </c>
      <c r="D624">
        <v>-2.1980741526600802</v>
      </c>
      <c r="E624">
        <v>0.44752649566415498</v>
      </c>
      <c r="F624">
        <v>-4.9116067405082102</v>
      </c>
      <c r="G624">
        <v>2.29739969312792E-6</v>
      </c>
      <c r="H624" t="s">
        <v>1142</v>
      </c>
      <c r="I624" t="s">
        <v>15810</v>
      </c>
    </row>
    <row r="625" spans="1:9" x14ac:dyDescent="0.2">
      <c r="A625" t="s">
        <v>1438</v>
      </c>
      <c r="B625" t="s">
        <v>15808</v>
      </c>
      <c r="C625" t="s">
        <v>16433</v>
      </c>
      <c r="D625">
        <v>1.3493306083099601</v>
      </c>
      <c r="E625">
        <v>0.36241936227449101</v>
      </c>
      <c r="F625">
        <v>3.72311953710684</v>
      </c>
      <c r="G625">
        <v>2.76057085782072E-4</v>
      </c>
      <c r="H625" t="s">
        <v>1440</v>
      </c>
      <c r="I625" t="s">
        <v>8150</v>
      </c>
    </row>
    <row r="626" spans="1:9" x14ac:dyDescent="0.2">
      <c r="A626" t="s">
        <v>1441</v>
      </c>
      <c r="B626" t="s">
        <v>15808</v>
      </c>
      <c r="C626" t="s">
        <v>16434</v>
      </c>
      <c r="D626">
        <v>1.0530742653306899</v>
      </c>
      <c r="E626">
        <v>0.25580614841618599</v>
      </c>
      <c r="F626">
        <v>4.1166886404050897</v>
      </c>
      <c r="G626">
        <v>6.2657497327502998E-5</v>
      </c>
      <c r="H626" t="s">
        <v>957</v>
      </c>
      <c r="I626" t="s">
        <v>8150</v>
      </c>
    </row>
    <row r="627" spans="1:9" x14ac:dyDescent="0.2">
      <c r="A627" t="s">
        <v>1443</v>
      </c>
      <c r="B627" t="s">
        <v>15808</v>
      </c>
      <c r="C627" t="s">
        <v>16435</v>
      </c>
      <c r="D627">
        <v>0.22222066720612099</v>
      </c>
      <c r="E627">
        <v>0.336211158876288</v>
      </c>
      <c r="F627">
        <v>0.66095565640606502</v>
      </c>
      <c r="G627">
        <v>0.50963476987943601</v>
      </c>
      <c r="H627" t="s">
        <v>1445</v>
      </c>
      <c r="I627" t="s">
        <v>8150</v>
      </c>
    </row>
    <row r="628" spans="1:9" x14ac:dyDescent="0.2">
      <c r="A628" t="s">
        <v>1446</v>
      </c>
      <c r="B628" t="s">
        <v>15808</v>
      </c>
      <c r="C628" t="s">
        <v>16436</v>
      </c>
      <c r="D628">
        <v>-0.23011932632179199</v>
      </c>
      <c r="E628">
        <v>0.275430562285429</v>
      </c>
      <c r="F628">
        <v>-0.83548944028701999</v>
      </c>
      <c r="G628">
        <v>0.40474499623237298</v>
      </c>
      <c r="H628" t="s">
        <v>1364</v>
      </c>
      <c r="I628" t="s">
        <v>15810</v>
      </c>
    </row>
    <row r="629" spans="1:9" x14ac:dyDescent="0.2">
      <c r="A629" t="s">
        <v>1448</v>
      </c>
      <c r="B629" t="s">
        <v>15808</v>
      </c>
      <c r="C629" t="s">
        <v>16437</v>
      </c>
      <c r="D629">
        <v>2.2036094032392599</v>
      </c>
      <c r="E629">
        <v>0.514212937177424</v>
      </c>
      <c r="F629">
        <v>4.2854024936345203</v>
      </c>
      <c r="G629">
        <v>3.2130822971482702E-5</v>
      </c>
      <c r="H629" t="s">
        <v>1379</v>
      </c>
      <c r="I629" t="s">
        <v>8150</v>
      </c>
    </row>
    <row r="630" spans="1:9" x14ac:dyDescent="0.2">
      <c r="A630" t="s">
        <v>1450</v>
      </c>
      <c r="B630" t="s">
        <v>15808</v>
      </c>
      <c r="C630" t="s">
        <v>16438</v>
      </c>
      <c r="D630">
        <v>2.3651642967231599</v>
      </c>
      <c r="E630">
        <v>0.35010385570111902</v>
      </c>
      <c r="F630">
        <v>6.7556076810027603</v>
      </c>
      <c r="G630">
        <v>2.7951161025140701E-10</v>
      </c>
      <c r="H630" t="s">
        <v>1379</v>
      </c>
      <c r="I630" t="s">
        <v>8150</v>
      </c>
    </row>
    <row r="631" spans="1:9" x14ac:dyDescent="0.2">
      <c r="A631" t="s">
        <v>1452</v>
      </c>
      <c r="B631" t="s">
        <v>15808</v>
      </c>
      <c r="C631" t="s">
        <v>16439</v>
      </c>
      <c r="D631">
        <v>0.86425232018262699</v>
      </c>
      <c r="E631">
        <v>0.34708170089985102</v>
      </c>
      <c r="F631">
        <v>2.4900544106530198</v>
      </c>
      <c r="G631">
        <v>1.38413615061743E-2</v>
      </c>
      <c r="H631" t="s">
        <v>1454</v>
      </c>
      <c r="I631" t="s">
        <v>8150</v>
      </c>
    </row>
    <row r="632" spans="1:9" x14ac:dyDescent="0.2">
      <c r="A632" t="s">
        <v>1455</v>
      </c>
      <c r="B632" t="s">
        <v>15808</v>
      </c>
      <c r="C632" t="s">
        <v>16440</v>
      </c>
      <c r="D632">
        <v>1.11740110889611</v>
      </c>
      <c r="E632">
        <v>0.386559583395442</v>
      </c>
      <c r="F632">
        <v>2.8906309839252602</v>
      </c>
      <c r="G632">
        <v>4.4042663275260198E-3</v>
      </c>
      <c r="H632" t="s">
        <v>1454</v>
      </c>
      <c r="I632" t="s">
        <v>8150</v>
      </c>
    </row>
    <row r="633" spans="1:9" x14ac:dyDescent="0.2">
      <c r="A633" t="s">
        <v>1457</v>
      </c>
      <c r="B633" t="s">
        <v>15808</v>
      </c>
      <c r="C633" t="s">
        <v>16441</v>
      </c>
      <c r="D633">
        <v>0.91055890124768801</v>
      </c>
      <c r="E633">
        <v>0.26324875739361597</v>
      </c>
      <c r="F633">
        <v>3.4589295321390598</v>
      </c>
      <c r="G633">
        <v>7.0269604064143395E-4</v>
      </c>
      <c r="H633" t="s">
        <v>1454</v>
      </c>
      <c r="I633" t="s">
        <v>8150</v>
      </c>
    </row>
    <row r="634" spans="1:9" x14ac:dyDescent="0.2">
      <c r="A634" t="s">
        <v>1459</v>
      </c>
      <c r="B634" t="s">
        <v>15808</v>
      </c>
      <c r="C634" t="s">
        <v>16442</v>
      </c>
      <c r="D634">
        <v>0.95501792400360896</v>
      </c>
      <c r="E634">
        <v>0.29555757731464299</v>
      </c>
      <c r="F634">
        <v>3.2312415492123199</v>
      </c>
      <c r="G634">
        <v>1.50922373987299E-3</v>
      </c>
      <c r="H634" t="s">
        <v>1454</v>
      </c>
      <c r="I634" t="s">
        <v>8150</v>
      </c>
    </row>
    <row r="635" spans="1:9" x14ac:dyDescent="0.2">
      <c r="A635" t="s">
        <v>1461</v>
      </c>
      <c r="B635" t="s">
        <v>15808</v>
      </c>
      <c r="C635" t="s">
        <v>16443</v>
      </c>
      <c r="D635">
        <v>-1.6438990281719701</v>
      </c>
      <c r="E635">
        <v>0.33189316587443501</v>
      </c>
      <c r="F635">
        <v>-4.9530969516675896</v>
      </c>
      <c r="G635">
        <v>1.9127221630585799E-6</v>
      </c>
      <c r="H635" t="s">
        <v>72</v>
      </c>
      <c r="I635" t="s">
        <v>15810</v>
      </c>
    </row>
    <row r="636" spans="1:9" x14ac:dyDescent="0.2">
      <c r="A636" t="s">
        <v>1463</v>
      </c>
      <c r="B636" t="s">
        <v>15808</v>
      </c>
      <c r="C636" t="s">
        <v>16444</v>
      </c>
      <c r="D636">
        <v>2.17565738027153</v>
      </c>
      <c r="E636">
        <v>0.44583507915074799</v>
      </c>
      <c r="F636">
        <v>4.8799600615004302</v>
      </c>
      <c r="G636">
        <v>2.6402382008209302E-6</v>
      </c>
      <c r="H636" t="s">
        <v>1465</v>
      </c>
      <c r="I636" t="s">
        <v>8150</v>
      </c>
    </row>
    <row r="637" spans="1:9" x14ac:dyDescent="0.2">
      <c r="A637" t="s">
        <v>1466</v>
      </c>
      <c r="B637" t="s">
        <v>15808</v>
      </c>
      <c r="C637" t="s">
        <v>16445</v>
      </c>
      <c r="D637">
        <v>1.0929184299747301</v>
      </c>
      <c r="E637">
        <v>0.24123353582729901</v>
      </c>
      <c r="F637">
        <v>4.5305410221121303</v>
      </c>
      <c r="G637">
        <v>1.17791018482092E-5</v>
      </c>
      <c r="H637" t="s">
        <v>1465</v>
      </c>
      <c r="I637" t="s">
        <v>8150</v>
      </c>
    </row>
    <row r="638" spans="1:9" x14ac:dyDescent="0.2">
      <c r="A638" t="s">
        <v>1468</v>
      </c>
      <c r="B638" t="s">
        <v>15808</v>
      </c>
      <c r="C638" t="s">
        <v>16446</v>
      </c>
      <c r="D638">
        <v>1.08539694183642</v>
      </c>
      <c r="E638">
        <v>0.22485338514752801</v>
      </c>
      <c r="F638">
        <v>4.8271318713938003</v>
      </c>
      <c r="G638">
        <v>3.3258615591197198E-6</v>
      </c>
      <c r="H638" t="s">
        <v>889</v>
      </c>
      <c r="I638" t="s">
        <v>8150</v>
      </c>
    </row>
    <row r="639" spans="1:9" x14ac:dyDescent="0.2">
      <c r="A639" t="s">
        <v>1470</v>
      </c>
      <c r="B639" t="s">
        <v>15808</v>
      </c>
      <c r="C639" t="s">
        <v>16447</v>
      </c>
      <c r="D639">
        <v>1.4371064314681701</v>
      </c>
      <c r="E639">
        <v>0.255575809093054</v>
      </c>
      <c r="F639">
        <v>5.6230143086230999</v>
      </c>
      <c r="G639">
        <v>8.6753133225715807E-8</v>
      </c>
      <c r="H639" t="s">
        <v>889</v>
      </c>
      <c r="I639" t="s">
        <v>8150</v>
      </c>
    </row>
    <row r="640" spans="1:9" x14ac:dyDescent="0.2">
      <c r="A640" t="s">
        <v>1472</v>
      </c>
      <c r="B640" t="s">
        <v>15808</v>
      </c>
      <c r="C640" t="s">
        <v>16448</v>
      </c>
      <c r="D640">
        <v>-2.06685446537502</v>
      </c>
      <c r="E640">
        <v>0.334718121052624</v>
      </c>
      <c r="F640">
        <v>-6.1749105751286004</v>
      </c>
      <c r="G640">
        <v>5.69685904146412E-9</v>
      </c>
      <c r="H640" t="s">
        <v>785</v>
      </c>
      <c r="I640" t="s">
        <v>15810</v>
      </c>
    </row>
    <row r="641" spans="1:9" x14ac:dyDescent="0.2">
      <c r="A641" t="s">
        <v>1474</v>
      </c>
      <c r="B641" t="s">
        <v>15808</v>
      </c>
      <c r="C641" t="s">
        <v>16449</v>
      </c>
      <c r="D641">
        <v>0.82196685145147996</v>
      </c>
      <c r="E641">
        <v>0.40013164727612899</v>
      </c>
      <c r="F641">
        <v>2.0542410405349498</v>
      </c>
      <c r="G641">
        <v>4.1653972943354801E-2</v>
      </c>
      <c r="H641" t="s">
        <v>1476</v>
      </c>
      <c r="I641" t="s">
        <v>8150</v>
      </c>
    </row>
    <row r="642" spans="1:9" x14ac:dyDescent="0.2">
      <c r="A642" t="s">
        <v>1477</v>
      </c>
      <c r="B642" t="s">
        <v>15808</v>
      </c>
      <c r="C642" t="s">
        <v>16450</v>
      </c>
      <c r="D642">
        <v>0.97240863045716197</v>
      </c>
      <c r="E642">
        <v>0.36985764003585397</v>
      </c>
      <c r="F642">
        <v>2.62914301395233</v>
      </c>
      <c r="G642">
        <v>9.4337105288772507E-3</v>
      </c>
      <c r="H642" t="s">
        <v>1476</v>
      </c>
      <c r="I642" t="s">
        <v>8150</v>
      </c>
    </row>
    <row r="643" spans="1:9" x14ac:dyDescent="0.2">
      <c r="A643" t="s">
        <v>1479</v>
      </c>
      <c r="B643" t="s">
        <v>15808</v>
      </c>
      <c r="C643" t="s">
        <v>16451</v>
      </c>
      <c r="D643">
        <v>-1.8283755787910001</v>
      </c>
      <c r="E643">
        <v>0.654317758898187</v>
      </c>
      <c r="F643">
        <v>-2.7943236354608798</v>
      </c>
      <c r="G643">
        <v>5.8667341590318998E-3</v>
      </c>
      <c r="H643" t="s">
        <v>1476</v>
      </c>
      <c r="I643" t="s">
        <v>15810</v>
      </c>
    </row>
    <row r="644" spans="1:9" x14ac:dyDescent="0.2">
      <c r="A644" t="s">
        <v>1481</v>
      </c>
      <c r="B644" t="s">
        <v>15808</v>
      </c>
      <c r="C644" t="s">
        <v>16452</v>
      </c>
      <c r="D644">
        <v>1.00316389147118</v>
      </c>
      <c r="E644">
        <v>0.25327093689305502</v>
      </c>
      <c r="F644">
        <v>3.96083302639172</v>
      </c>
      <c r="G644">
        <v>1.1416938673611299E-4</v>
      </c>
      <c r="H644" t="s">
        <v>1169</v>
      </c>
      <c r="I644" t="s">
        <v>8150</v>
      </c>
    </row>
    <row r="645" spans="1:9" x14ac:dyDescent="0.2">
      <c r="A645" t="s">
        <v>1483</v>
      </c>
      <c r="B645" t="s">
        <v>15808</v>
      </c>
      <c r="C645" t="s">
        <v>16453</v>
      </c>
      <c r="D645">
        <v>3.8771612554081498</v>
      </c>
      <c r="E645">
        <v>0.59597505469836098</v>
      </c>
      <c r="F645">
        <v>6.5055764076744502</v>
      </c>
      <c r="G645">
        <v>1.04162768253428E-9</v>
      </c>
      <c r="H645" t="s">
        <v>1008</v>
      </c>
      <c r="I645" t="s">
        <v>8150</v>
      </c>
    </row>
    <row r="646" spans="1:9" x14ac:dyDescent="0.2">
      <c r="A646" t="s">
        <v>1485</v>
      </c>
      <c r="B646" t="s">
        <v>15808</v>
      </c>
      <c r="C646" t="s">
        <v>16454</v>
      </c>
      <c r="D646">
        <v>0.49228685951905399</v>
      </c>
      <c r="E646">
        <v>0.33525672057518702</v>
      </c>
      <c r="F646">
        <v>1.4683877437996</v>
      </c>
      <c r="G646">
        <v>0.144051848123632</v>
      </c>
      <c r="H646" t="s">
        <v>1208</v>
      </c>
      <c r="I646" t="s">
        <v>8150</v>
      </c>
    </row>
    <row r="647" spans="1:9" x14ac:dyDescent="0.2">
      <c r="A647" t="s">
        <v>1487</v>
      </c>
      <c r="B647" t="s">
        <v>15808</v>
      </c>
      <c r="C647" t="s">
        <v>16455</v>
      </c>
      <c r="D647">
        <v>0.76704667127345605</v>
      </c>
      <c r="E647">
        <v>0.292999699693547</v>
      </c>
      <c r="F647">
        <v>2.6179094110871901</v>
      </c>
      <c r="G647">
        <v>9.7358789478506208E-3</v>
      </c>
      <c r="H647" t="s">
        <v>1208</v>
      </c>
      <c r="I647" t="s">
        <v>8150</v>
      </c>
    </row>
    <row r="648" spans="1:9" x14ac:dyDescent="0.2">
      <c r="A648" t="s">
        <v>1489</v>
      </c>
      <c r="B648" t="s">
        <v>15808</v>
      </c>
      <c r="C648" t="s">
        <v>16456</v>
      </c>
      <c r="D648">
        <v>-1.5052544389656499</v>
      </c>
      <c r="E648">
        <v>0.270788664807322</v>
      </c>
      <c r="F648">
        <v>-5.55877935303055</v>
      </c>
      <c r="G648">
        <v>1.17940410608252E-7</v>
      </c>
      <c r="H648" t="s">
        <v>77</v>
      </c>
      <c r="I648" t="s">
        <v>15810</v>
      </c>
    </row>
    <row r="649" spans="1:9" x14ac:dyDescent="0.2">
      <c r="A649" t="s">
        <v>1491</v>
      </c>
      <c r="B649" t="s">
        <v>15808</v>
      </c>
      <c r="C649" t="s">
        <v>16457</v>
      </c>
      <c r="D649">
        <v>0.72858034972420005</v>
      </c>
      <c r="E649">
        <v>0.23145027194713499</v>
      </c>
      <c r="F649">
        <v>3.1478915258765099</v>
      </c>
      <c r="G649">
        <v>1.9774149750698502E-3</v>
      </c>
      <c r="H649" t="s">
        <v>1493</v>
      </c>
      <c r="I649" t="s">
        <v>8150</v>
      </c>
    </row>
    <row r="650" spans="1:9" x14ac:dyDescent="0.2">
      <c r="A650" t="s">
        <v>1494</v>
      </c>
      <c r="B650" t="s">
        <v>15808</v>
      </c>
      <c r="C650" t="s">
        <v>16458</v>
      </c>
      <c r="D650">
        <v>0.86726482618947298</v>
      </c>
      <c r="E650">
        <v>0.31004170918528801</v>
      </c>
      <c r="F650">
        <v>2.7972521131702801</v>
      </c>
      <c r="G650">
        <v>5.8164221751894401E-3</v>
      </c>
      <c r="H650" t="s">
        <v>1035</v>
      </c>
      <c r="I650" t="s">
        <v>8150</v>
      </c>
    </row>
    <row r="651" spans="1:9" x14ac:dyDescent="0.2">
      <c r="A651" t="s">
        <v>1496</v>
      </c>
      <c r="B651" t="s">
        <v>15808</v>
      </c>
      <c r="C651" t="s">
        <v>16459</v>
      </c>
      <c r="D651">
        <v>1.043962398598</v>
      </c>
      <c r="E651">
        <v>0.30336674640868</v>
      </c>
      <c r="F651">
        <v>3.4412552165214101</v>
      </c>
      <c r="G651">
        <v>7.4667456521768495E-4</v>
      </c>
      <c r="H651" t="s">
        <v>1110</v>
      </c>
      <c r="I651" t="s">
        <v>8150</v>
      </c>
    </row>
    <row r="652" spans="1:9" x14ac:dyDescent="0.2">
      <c r="A652" t="s">
        <v>1498</v>
      </c>
      <c r="B652" t="s">
        <v>15808</v>
      </c>
      <c r="C652" t="s">
        <v>16460</v>
      </c>
      <c r="D652">
        <v>0.75916869547852495</v>
      </c>
      <c r="E652">
        <v>0.288540811527767</v>
      </c>
      <c r="F652">
        <v>2.6310617602372299</v>
      </c>
      <c r="G652">
        <v>9.3829518855609601E-3</v>
      </c>
      <c r="H652" t="s">
        <v>1110</v>
      </c>
      <c r="I652" t="s">
        <v>8150</v>
      </c>
    </row>
    <row r="653" spans="1:9" x14ac:dyDescent="0.2">
      <c r="A653" t="s">
        <v>1500</v>
      </c>
      <c r="B653" t="s">
        <v>15808</v>
      </c>
      <c r="C653" t="s">
        <v>16461</v>
      </c>
      <c r="D653">
        <v>-1.4933495292760599</v>
      </c>
      <c r="E653">
        <v>0.42588520709830802</v>
      </c>
      <c r="F653">
        <v>-3.50646020191855</v>
      </c>
      <c r="G653">
        <v>5.9618073054644395E-4</v>
      </c>
      <c r="H653" t="s">
        <v>1110</v>
      </c>
      <c r="I653" t="s">
        <v>15810</v>
      </c>
    </row>
    <row r="654" spans="1:9" x14ac:dyDescent="0.2">
      <c r="A654" t="s">
        <v>1502</v>
      </c>
      <c r="B654" t="s">
        <v>15808</v>
      </c>
      <c r="C654" t="s">
        <v>16462</v>
      </c>
      <c r="D654">
        <v>0.50750728617488905</v>
      </c>
      <c r="E654">
        <v>0.60270932799454802</v>
      </c>
      <c r="F654">
        <v>0.84204319163860697</v>
      </c>
      <c r="G654">
        <v>0.40107804813269099</v>
      </c>
      <c r="H654" t="s">
        <v>1110</v>
      </c>
      <c r="I654" t="s">
        <v>8150</v>
      </c>
    </row>
    <row r="655" spans="1:9" x14ac:dyDescent="0.2">
      <c r="A655" t="s">
        <v>1504</v>
      </c>
      <c r="B655" t="s">
        <v>15808</v>
      </c>
      <c r="C655" t="s">
        <v>16463</v>
      </c>
      <c r="D655">
        <v>-1.6089308071460999</v>
      </c>
      <c r="E655">
        <v>0.54036926723412104</v>
      </c>
      <c r="F655">
        <v>-2.97746541986261</v>
      </c>
      <c r="G655">
        <v>3.3801714303396901E-3</v>
      </c>
      <c r="H655" t="s">
        <v>1110</v>
      </c>
      <c r="I655" t="s">
        <v>15810</v>
      </c>
    </row>
    <row r="656" spans="1:9" x14ac:dyDescent="0.2">
      <c r="A656" t="s">
        <v>1506</v>
      </c>
      <c r="B656" t="s">
        <v>15808</v>
      </c>
      <c r="C656" t="s">
        <v>16464</v>
      </c>
      <c r="D656">
        <v>1.36027051684245</v>
      </c>
      <c r="E656">
        <v>0.34438116062055801</v>
      </c>
      <c r="F656">
        <v>3.9498981721047501</v>
      </c>
      <c r="G656">
        <v>1.19004086513244E-4</v>
      </c>
      <c r="H656" t="s">
        <v>1508</v>
      </c>
      <c r="I656" t="s">
        <v>8150</v>
      </c>
    </row>
    <row r="657" spans="1:9" x14ac:dyDescent="0.2">
      <c r="A657" t="s">
        <v>1509</v>
      </c>
      <c r="B657" t="s">
        <v>15808</v>
      </c>
      <c r="C657" t="s">
        <v>16465</v>
      </c>
      <c r="D657">
        <v>0.84988932296881003</v>
      </c>
      <c r="E657">
        <v>0.26466953076298699</v>
      </c>
      <c r="F657">
        <v>3.21113397722343</v>
      </c>
      <c r="G657">
        <v>1.61164388300615E-3</v>
      </c>
      <c r="H657" t="s">
        <v>1364</v>
      </c>
      <c r="I657" t="s">
        <v>8150</v>
      </c>
    </row>
    <row r="658" spans="1:9" x14ac:dyDescent="0.2">
      <c r="A658" t="s">
        <v>1511</v>
      </c>
      <c r="B658" t="s">
        <v>15808</v>
      </c>
      <c r="C658" t="s">
        <v>16466</v>
      </c>
      <c r="D658">
        <v>-3.30082707983909</v>
      </c>
      <c r="E658">
        <v>0.89638699577817504</v>
      </c>
      <c r="F658">
        <v>-3.6823683246024301</v>
      </c>
      <c r="G658">
        <v>3.1989295048571499E-4</v>
      </c>
      <c r="H658" t="s">
        <v>1513</v>
      </c>
      <c r="I658" t="s">
        <v>15810</v>
      </c>
    </row>
    <row r="659" spans="1:9" x14ac:dyDescent="0.2">
      <c r="A659" t="s">
        <v>1514</v>
      </c>
      <c r="B659" t="s">
        <v>15808</v>
      </c>
      <c r="C659" t="s">
        <v>16467</v>
      </c>
      <c r="D659">
        <v>-0.34315758707217198</v>
      </c>
      <c r="E659">
        <v>0.22407298923166999</v>
      </c>
      <c r="F659">
        <v>-1.5314544972548201</v>
      </c>
      <c r="G659">
        <v>0.12772215040494</v>
      </c>
      <c r="H659" t="s">
        <v>1513</v>
      </c>
      <c r="I659" t="s">
        <v>15810</v>
      </c>
    </row>
    <row r="660" spans="1:9" x14ac:dyDescent="0.2">
      <c r="A660" t="s">
        <v>1516</v>
      </c>
      <c r="B660" t="s">
        <v>15808</v>
      </c>
      <c r="C660" t="s">
        <v>16468</v>
      </c>
      <c r="D660">
        <v>0.94461689121825398</v>
      </c>
      <c r="E660">
        <v>0.24227028256525601</v>
      </c>
      <c r="F660">
        <v>3.8990208836852198</v>
      </c>
      <c r="G660">
        <v>1.4417780615696399E-4</v>
      </c>
      <c r="H660" t="s">
        <v>1364</v>
      </c>
      <c r="I660" t="s">
        <v>8150</v>
      </c>
    </row>
    <row r="661" spans="1:9" x14ac:dyDescent="0.2">
      <c r="A661" t="s">
        <v>1518</v>
      </c>
      <c r="B661" t="s">
        <v>15808</v>
      </c>
      <c r="C661" t="s">
        <v>16469</v>
      </c>
      <c r="D661">
        <v>-2.45787372746689</v>
      </c>
      <c r="E661">
        <v>0.56206583980731095</v>
      </c>
      <c r="F661">
        <v>-4.3729284959027401</v>
      </c>
      <c r="G661">
        <v>2.2555158389908001E-5</v>
      </c>
      <c r="H661" t="s">
        <v>1142</v>
      </c>
      <c r="I661" t="s">
        <v>15810</v>
      </c>
    </row>
    <row r="662" spans="1:9" x14ac:dyDescent="0.2">
      <c r="A662" t="s">
        <v>1520</v>
      </c>
      <c r="B662" t="s">
        <v>15808</v>
      </c>
      <c r="C662" t="s">
        <v>16470</v>
      </c>
      <c r="D662">
        <v>1.2879481778097801</v>
      </c>
      <c r="E662">
        <v>0.27769997044671302</v>
      </c>
      <c r="F662">
        <v>4.6379125490649802</v>
      </c>
      <c r="G662">
        <v>7.4990780191329798E-6</v>
      </c>
      <c r="H662" t="s">
        <v>1364</v>
      </c>
      <c r="I662" t="s">
        <v>8150</v>
      </c>
    </row>
    <row r="663" spans="1:9" x14ac:dyDescent="0.2">
      <c r="A663" t="s">
        <v>1522</v>
      </c>
      <c r="B663" t="s">
        <v>15808</v>
      </c>
      <c r="C663" t="s">
        <v>16471</v>
      </c>
      <c r="D663">
        <v>1.7766587004699099</v>
      </c>
      <c r="E663">
        <v>0.45982791935273298</v>
      </c>
      <c r="F663">
        <v>3.8637469055180098</v>
      </c>
      <c r="G663">
        <v>1.64520772550198E-4</v>
      </c>
      <c r="H663" t="s">
        <v>1364</v>
      </c>
      <c r="I663" t="s">
        <v>8150</v>
      </c>
    </row>
    <row r="664" spans="1:9" x14ac:dyDescent="0.2">
      <c r="A664" t="s">
        <v>1524</v>
      </c>
      <c r="B664" t="s">
        <v>15808</v>
      </c>
      <c r="C664" t="s">
        <v>16472</v>
      </c>
      <c r="D664">
        <v>-0.76917590744525199</v>
      </c>
      <c r="E664">
        <v>0.45309274933170601</v>
      </c>
      <c r="F664">
        <v>-1.69761248349208</v>
      </c>
      <c r="G664">
        <v>9.1613995271260698E-2</v>
      </c>
      <c r="H664" t="s">
        <v>147</v>
      </c>
      <c r="I664" t="s">
        <v>15810</v>
      </c>
    </row>
    <row r="665" spans="1:9" x14ac:dyDescent="0.2">
      <c r="A665" t="s">
        <v>1526</v>
      </c>
      <c r="B665" t="s">
        <v>15808</v>
      </c>
      <c r="C665" t="s">
        <v>16473</v>
      </c>
      <c r="D665">
        <v>-1.0124023222890299</v>
      </c>
      <c r="E665">
        <v>0.34116900339193601</v>
      </c>
      <c r="F665">
        <v>-2.9674510644977201</v>
      </c>
      <c r="G665">
        <v>3.4859561162929099E-3</v>
      </c>
      <c r="H665" t="s">
        <v>1364</v>
      </c>
      <c r="I665" t="s">
        <v>15810</v>
      </c>
    </row>
    <row r="666" spans="1:9" x14ac:dyDescent="0.2">
      <c r="A666" t="s">
        <v>1528</v>
      </c>
      <c r="B666" t="s">
        <v>15808</v>
      </c>
      <c r="C666" t="s">
        <v>16474</v>
      </c>
      <c r="D666">
        <v>2.0427992879815</v>
      </c>
      <c r="E666">
        <v>0.57543086116401099</v>
      </c>
      <c r="F666">
        <v>3.55003428882703</v>
      </c>
      <c r="G666">
        <v>5.1204156378654097E-4</v>
      </c>
      <c r="H666" t="s">
        <v>1035</v>
      </c>
      <c r="I666" t="s">
        <v>8150</v>
      </c>
    </row>
    <row r="667" spans="1:9" x14ac:dyDescent="0.2">
      <c r="A667" t="s">
        <v>1530</v>
      </c>
      <c r="B667" t="s">
        <v>15808</v>
      </c>
      <c r="C667" t="s">
        <v>16475</v>
      </c>
      <c r="D667">
        <v>0.89210594509962504</v>
      </c>
      <c r="E667">
        <v>0.30007469410582099</v>
      </c>
      <c r="F667">
        <v>2.9729462784523402</v>
      </c>
      <c r="G667">
        <v>3.4275376577580902E-3</v>
      </c>
      <c r="H667" t="s">
        <v>1035</v>
      </c>
      <c r="I667" t="s">
        <v>8150</v>
      </c>
    </row>
    <row r="668" spans="1:9" x14ac:dyDescent="0.2">
      <c r="A668" t="s">
        <v>1532</v>
      </c>
      <c r="B668" t="s">
        <v>15808</v>
      </c>
      <c r="C668" t="s">
        <v>16476</v>
      </c>
      <c r="D668">
        <v>0.432138971775759</v>
      </c>
      <c r="E668">
        <v>0.24955365444578001</v>
      </c>
      <c r="F668">
        <v>1.7316475398265501</v>
      </c>
      <c r="G668">
        <v>8.5351940261154002E-2</v>
      </c>
      <c r="H668" t="s">
        <v>218</v>
      </c>
      <c r="I668" t="s">
        <v>8150</v>
      </c>
    </row>
    <row r="669" spans="1:9" x14ac:dyDescent="0.2">
      <c r="A669" t="s">
        <v>1534</v>
      </c>
      <c r="B669" t="s">
        <v>15808</v>
      </c>
      <c r="C669" t="s">
        <v>16477</v>
      </c>
      <c r="D669">
        <v>-1.2777818909159899</v>
      </c>
      <c r="E669">
        <v>0.27913401814087502</v>
      </c>
      <c r="F669">
        <v>-4.5776645190952996</v>
      </c>
      <c r="G669">
        <v>9.6700944165601607E-6</v>
      </c>
      <c r="H669" t="s">
        <v>703</v>
      </c>
      <c r="I669" t="s">
        <v>15810</v>
      </c>
    </row>
    <row r="670" spans="1:9" x14ac:dyDescent="0.2">
      <c r="A670" t="s">
        <v>1536</v>
      </c>
      <c r="B670" t="s">
        <v>15808</v>
      </c>
      <c r="C670" t="s">
        <v>16478</v>
      </c>
      <c r="D670">
        <v>0.91163171640169505</v>
      </c>
      <c r="E670">
        <v>0.266130864163379</v>
      </c>
      <c r="F670">
        <v>3.4255016578687401</v>
      </c>
      <c r="G670">
        <v>7.8803682768238095E-4</v>
      </c>
      <c r="H670" t="s">
        <v>1364</v>
      </c>
      <c r="I670" t="s">
        <v>8150</v>
      </c>
    </row>
    <row r="671" spans="1:9" x14ac:dyDescent="0.2">
      <c r="A671" t="s">
        <v>1538</v>
      </c>
      <c r="B671" t="s">
        <v>15808</v>
      </c>
      <c r="C671" t="s">
        <v>16479</v>
      </c>
      <c r="D671">
        <v>0.44480020342585902</v>
      </c>
      <c r="E671">
        <v>0.27757024407795899</v>
      </c>
      <c r="F671">
        <v>1.6024779777940901</v>
      </c>
      <c r="G671">
        <v>0.111112482992722</v>
      </c>
      <c r="H671" t="s">
        <v>1379</v>
      </c>
      <c r="I671" t="s">
        <v>8150</v>
      </c>
    </row>
    <row r="672" spans="1:9" x14ac:dyDescent="0.2">
      <c r="A672" t="s">
        <v>1540</v>
      </c>
      <c r="B672" t="s">
        <v>15808</v>
      </c>
      <c r="C672" t="s">
        <v>16480</v>
      </c>
      <c r="D672">
        <v>-2.9746120137824301E-2</v>
      </c>
      <c r="E672">
        <v>0.27244474891378001</v>
      </c>
      <c r="F672">
        <v>-0.10918221127924201</v>
      </c>
      <c r="G672">
        <v>0.91320103572475397</v>
      </c>
      <c r="H672" t="s">
        <v>1379</v>
      </c>
      <c r="I672" t="s">
        <v>15810</v>
      </c>
    </row>
    <row r="673" spans="1:9" x14ac:dyDescent="0.2">
      <c r="A673" t="s">
        <v>1542</v>
      </c>
      <c r="B673" t="s">
        <v>15808</v>
      </c>
      <c r="C673" t="s">
        <v>16481</v>
      </c>
      <c r="D673">
        <v>1.4292982491238</v>
      </c>
      <c r="E673">
        <v>0.390592380242541</v>
      </c>
      <c r="F673">
        <v>3.6593090941412298</v>
      </c>
      <c r="G673">
        <v>3.47532608974892E-4</v>
      </c>
      <c r="H673" t="s">
        <v>1379</v>
      </c>
      <c r="I673" t="s">
        <v>8150</v>
      </c>
    </row>
    <row r="674" spans="1:9" x14ac:dyDescent="0.2">
      <c r="A674" t="s">
        <v>1544</v>
      </c>
      <c r="B674" t="s">
        <v>15808</v>
      </c>
      <c r="C674" t="s">
        <v>16482</v>
      </c>
      <c r="D674">
        <v>-1.8677433905991201</v>
      </c>
      <c r="E674">
        <v>0.49311034493452699</v>
      </c>
      <c r="F674">
        <v>-3.78767837622045</v>
      </c>
      <c r="G674">
        <v>2.1805011648024701E-4</v>
      </c>
      <c r="H674" t="s">
        <v>1323</v>
      </c>
      <c r="I674" t="s">
        <v>15810</v>
      </c>
    </row>
    <row r="675" spans="1:9" x14ac:dyDescent="0.2">
      <c r="A675" t="s">
        <v>1546</v>
      </c>
      <c r="B675" t="s">
        <v>15808</v>
      </c>
      <c r="C675" t="s">
        <v>16483</v>
      </c>
      <c r="D675">
        <v>-9.9669929522995591E-4</v>
      </c>
      <c r="E675">
        <v>0.40917222763584199</v>
      </c>
      <c r="F675">
        <v>-2.4358918516752502E-3</v>
      </c>
      <c r="G675">
        <v>0.99805961456792902</v>
      </c>
      <c r="H675" t="s">
        <v>1323</v>
      </c>
      <c r="I675" t="s">
        <v>15810</v>
      </c>
    </row>
    <row r="676" spans="1:9" x14ac:dyDescent="0.2">
      <c r="A676" t="s">
        <v>1548</v>
      </c>
      <c r="B676" t="s">
        <v>15808</v>
      </c>
      <c r="C676" t="s">
        <v>16484</v>
      </c>
      <c r="D676">
        <v>3.3305349788264903E-2</v>
      </c>
      <c r="E676">
        <v>0.22831897741021001</v>
      </c>
      <c r="F676">
        <v>0.145872017149178</v>
      </c>
      <c r="G676">
        <v>0.884214431161916</v>
      </c>
      <c r="H676" t="s">
        <v>1550</v>
      </c>
      <c r="I676" t="s">
        <v>8150</v>
      </c>
    </row>
    <row r="677" spans="1:9" x14ac:dyDescent="0.2">
      <c r="A677" t="s">
        <v>1551</v>
      </c>
      <c r="B677" t="s">
        <v>15808</v>
      </c>
      <c r="C677" t="s">
        <v>16485</v>
      </c>
      <c r="D677">
        <v>1.0086712086165901</v>
      </c>
      <c r="E677">
        <v>0.35569298970006802</v>
      </c>
      <c r="F677">
        <v>2.8357916456749201</v>
      </c>
      <c r="G677">
        <v>5.18992614929024E-3</v>
      </c>
      <c r="H677" t="s">
        <v>1465</v>
      </c>
      <c r="I677" t="s">
        <v>8150</v>
      </c>
    </row>
    <row r="678" spans="1:9" x14ac:dyDescent="0.2">
      <c r="A678" t="s">
        <v>1553</v>
      </c>
      <c r="B678" t="s">
        <v>15808</v>
      </c>
      <c r="C678" t="s">
        <v>16486</v>
      </c>
      <c r="D678">
        <v>0.17594180794276101</v>
      </c>
      <c r="E678">
        <v>0.19887824230944601</v>
      </c>
      <c r="F678">
        <v>0.88467097204631895</v>
      </c>
      <c r="G678">
        <v>0.377722266854356</v>
      </c>
      <c r="H678" t="s">
        <v>1550</v>
      </c>
      <c r="I678" t="s">
        <v>8150</v>
      </c>
    </row>
    <row r="679" spans="1:9" x14ac:dyDescent="0.2">
      <c r="A679" t="s">
        <v>1555</v>
      </c>
      <c r="B679" t="s">
        <v>15808</v>
      </c>
      <c r="C679" t="s">
        <v>16487</v>
      </c>
      <c r="D679">
        <v>1.5296141839261701</v>
      </c>
      <c r="E679">
        <v>0.26819397889011098</v>
      </c>
      <c r="F679">
        <v>5.7033874893698204</v>
      </c>
      <c r="G679">
        <v>5.8898114777731503E-8</v>
      </c>
      <c r="H679" t="s">
        <v>889</v>
      </c>
      <c r="I679" t="s">
        <v>8150</v>
      </c>
    </row>
    <row r="680" spans="1:9" x14ac:dyDescent="0.2">
      <c r="A680" t="s">
        <v>1557</v>
      </c>
      <c r="B680" t="s">
        <v>15808</v>
      </c>
      <c r="C680" t="s">
        <v>16488</v>
      </c>
      <c r="D680">
        <v>-0.44554186907343901</v>
      </c>
      <c r="E680">
        <v>0.37720222890739702</v>
      </c>
      <c r="F680">
        <v>-1.18117506983984</v>
      </c>
      <c r="G680">
        <v>0.23936599304230299</v>
      </c>
      <c r="H680" t="s">
        <v>1323</v>
      </c>
      <c r="I680" t="s">
        <v>15810</v>
      </c>
    </row>
    <row r="681" spans="1:9" x14ac:dyDescent="0.2">
      <c r="A681" t="s">
        <v>1559</v>
      </c>
      <c r="B681" t="s">
        <v>15808</v>
      </c>
      <c r="C681" t="s">
        <v>16489</v>
      </c>
      <c r="D681">
        <v>3.10804938699314</v>
      </c>
      <c r="E681">
        <v>0.68485532933989601</v>
      </c>
      <c r="F681">
        <v>4.5382568461412998</v>
      </c>
      <c r="G681">
        <v>1.14057673111885E-5</v>
      </c>
      <c r="H681" t="s">
        <v>889</v>
      </c>
      <c r="I681" t="s">
        <v>8150</v>
      </c>
    </row>
    <row r="682" spans="1:9" x14ac:dyDescent="0.2">
      <c r="A682" t="s">
        <v>1561</v>
      </c>
      <c r="B682" t="s">
        <v>15808</v>
      </c>
      <c r="C682" t="s">
        <v>16490</v>
      </c>
      <c r="D682">
        <v>1.0283254142758</v>
      </c>
      <c r="E682">
        <v>0.31209949401089299</v>
      </c>
      <c r="F682">
        <v>3.2948640866425301</v>
      </c>
      <c r="G682">
        <v>1.2236703506309399E-3</v>
      </c>
      <c r="H682" t="s">
        <v>1563</v>
      </c>
      <c r="I682" t="s">
        <v>8150</v>
      </c>
    </row>
    <row r="683" spans="1:9" x14ac:dyDescent="0.2">
      <c r="A683" t="s">
        <v>1564</v>
      </c>
      <c r="B683" t="s">
        <v>15808</v>
      </c>
      <c r="C683" t="s">
        <v>16491</v>
      </c>
      <c r="D683">
        <v>-0.57796333649364195</v>
      </c>
      <c r="E683">
        <v>0.226493292436134</v>
      </c>
      <c r="F683">
        <v>-2.55179007853671</v>
      </c>
      <c r="G683">
        <v>1.1697553595903701E-2</v>
      </c>
      <c r="H683" t="s">
        <v>1563</v>
      </c>
      <c r="I683" t="s">
        <v>15810</v>
      </c>
    </row>
    <row r="684" spans="1:9" x14ac:dyDescent="0.2">
      <c r="A684" t="s">
        <v>1566</v>
      </c>
      <c r="B684" t="s">
        <v>15808</v>
      </c>
      <c r="C684" t="s">
        <v>16492</v>
      </c>
      <c r="D684">
        <v>1.06081308490045</v>
      </c>
      <c r="E684">
        <v>0.26504352593049402</v>
      </c>
      <c r="F684">
        <v>4.0024108537502698</v>
      </c>
      <c r="G684">
        <v>9.7439867702717607E-5</v>
      </c>
      <c r="H684" t="s">
        <v>785</v>
      </c>
      <c r="I684" t="s">
        <v>8150</v>
      </c>
    </row>
    <row r="685" spans="1:9" x14ac:dyDescent="0.2">
      <c r="A685" t="s">
        <v>1568</v>
      </c>
      <c r="B685" t="s">
        <v>15808</v>
      </c>
      <c r="C685" t="s">
        <v>16493</v>
      </c>
      <c r="D685">
        <v>3.23632677566511</v>
      </c>
      <c r="E685">
        <v>0.71485244822743799</v>
      </c>
      <c r="F685">
        <v>4.5272654289566603</v>
      </c>
      <c r="G685">
        <v>1.19411299861058E-5</v>
      </c>
      <c r="H685" t="s">
        <v>1465</v>
      </c>
      <c r="I685" t="s">
        <v>8150</v>
      </c>
    </row>
    <row r="686" spans="1:9" x14ac:dyDescent="0.2">
      <c r="A686" t="s">
        <v>1570</v>
      </c>
      <c r="B686" t="s">
        <v>15808</v>
      </c>
      <c r="C686" t="s">
        <v>16494</v>
      </c>
      <c r="D686">
        <v>1.27014274404764</v>
      </c>
      <c r="E686">
        <v>0.34345611975500301</v>
      </c>
      <c r="F686">
        <v>3.6981223247780899</v>
      </c>
      <c r="G686">
        <v>3.0221871808505701E-4</v>
      </c>
      <c r="H686" t="s">
        <v>1465</v>
      </c>
      <c r="I686" t="s">
        <v>8150</v>
      </c>
    </row>
    <row r="687" spans="1:9" x14ac:dyDescent="0.2">
      <c r="A687" t="s">
        <v>1572</v>
      </c>
      <c r="B687" t="s">
        <v>15808</v>
      </c>
      <c r="C687" t="s">
        <v>16495</v>
      </c>
      <c r="D687">
        <v>0.63121724447639105</v>
      </c>
      <c r="E687">
        <v>0.23200976707071999</v>
      </c>
      <c r="F687">
        <v>2.7206494469863798</v>
      </c>
      <c r="G687">
        <v>7.2702047989925602E-3</v>
      </c>
      <c r="H687" t="s">
        <v>1465</v>
      </c>
      <c r="I687" t="s">
        <v>8150</v>
      </c>
    </row>
    <row r="688" spans="1:9" x14ac:dyDescent="0.2">
      <c r="A688" t="s">
        <v>1574</v>
      </c>
      <c r="B688" t="s">
        <v>15808</v>
      </c>
      <c r="C688" t="s">
        <v>16496</v>
      </c>
      <c r="D688">
        <v>0.49450067899122202</v>
      </c>
      <c r="E688">
        <v>0.52340304196398701</v>
      </c>
      <c r="F688">
        <v>0.944779910211616</v>
      </c>
      <c r="G688">
        <v>0.346260849956678</v>
      </c>
      <c r="H688" t="s">
        <v>1465</v>
      </c>
      <c r="I688" t="s">
        <v>8150</v>
      </c>
    </row>
    <row r="689" spans="1:9" x14ac:dyDescent="0.2">
      <c r="A689" t="s">
        <v>1576</v>
      </c>
      <c r="B689" t="s">
        <v>15808</v>
      </c>
      <c r="C689" t="s">
        <v>16497</v>
      </c>
      <c r="D689">
        <v>0.97798290994792403</v>
      </c>
      <c r="E689">
        <v>0.38789286268578899</v>
      </c>
      <c r="F689">
        <v>2.52127070133831</v>
      </c>
      <c r="G689">
        <v>1.2717090105008801E-2</v>
      </c>
      <c r="H689" t="s">
        <v>1465</v>
      </c>
      <c r="I689" t="s">
        <v>8150</v>
      </c>
    </row>
    <row r="690" spans="1:9" x14ac:dyDescent="0.2">
      <c r="A690" t="s">
        <v>1578</v>
      </c>
      <c r="B690" t="s">
        <v>15808</v>
      </c>
      <c r="C690" t="s">
        <v>16498</v>
      </c>
      <c r="D690">
        <v>0.76440733309861897</v>
      </c>
      <c r="E690">
        <v>0.231630069401596</v>
      </c>
      <c r="F690">
        <v>3.3001213317140698</v>
      </c>
      <c r="G690">
        <v>1.2024833443707E-3</v>
      </c>
      <c r="H690" t="s">
        <v>1465</v>
      </c>
      <c r="I690" t="s">
        <v>8150</v>
      </c>
    </row>
    <row r="691" spans="1:9" x14ac:dyDescent="0.2">
      <c r="A691" t="s">
        <v>1580</v>
      </c>
      <c r="B691" t="s">
        <v>15808</v>
      </c>
      <c r="C691" t="s">
        <v>16499</v>
      </c>
      <c r="D691">
        <v>-0.83199925276067799</v>
      </c>
      <c r="E691">
        <v>0.32730074564468298</v>
      </c>
      <c r="F691">
        <v>-2.5420023138715799</v>
      </c>
      <c r="G691">
        <v>1.20162541914651E-2</v>
      </c>
      <c r="H691" t="s">
        <v>1465</v>
      </c>
      <c r="I691" t="s">
        <v>15810</v>
      </c>
    </row>
    <row r="692" spans="1:9" x14ac:dyDescent="0.2">
      <c r="A692" t="s">
        <v>1582</v>
      </c>
      <c r="B692" t="s">
        <v>15808</v>
      </c>
      <c r="C692" t="s">
        <v>16500</v>
      </c>
      <c r="D692">
        <v>-2.52498851515971</v>
      </c>
      <c r="E692">
        <v>0.55917328614202499</v>
      </c>
      <c r="F692">
        <v>-4.5155742910765397</v>
      </c>
      <c r="G692">
        <v>1.25371323174732E-5</v>
      </c>
      <c r="H692" t="s">
        <v>1323</v>
      </c>
      <c r="I692" t="s">
        <v>15810</v>
      </c>
    </row>
    <row r="693" spans="1:9" x14ac:dyDescent="0.2">
      <c r="A693" t="s">
        <v>1584</v>
      </c>
      <c r="B693" t="s">
        <v>15808</v>
      </c>
      <c r="C693" t="s">
        <v>16501</v>
      </c>
      <c r="D693">
        <v>-1.1451924137913501</v>
      </c>
      <c r="E693">
        <v>0.45053897582477398</v>
      </c>
      <c r="F693">
        <v>-2.5418276225601102</v>
      </c>
      <c r="G693">
        <v>1.20220122641307E-2</v>
      </c>
      <c r="H693" t="s">
        <v>1323</v>
      </c>
      <c r="I693" t="s">
        <v>15810</v>
      </c>
    </row>
    <row r="694" spans="1:9" x14ac:dyDescent="0.2">
      <c r="A694" t="s">
        <v>1586</v>
      </c>
      <c r="B694" t="s">
        <v>15808</v>
      </c>
      <c r="C694" t="s">
        <v>16502</v>
      </c>
      <c r="D694">
        <v>0.27483123054355302</v>
      </c>
      <c r="E694">
        <v>0.38555636949507799</v>
      </c>
      <c r="F694">
        <v>0.71281724875527297</v>
      </c>
      <c r="G694">
        <v>0.47704457000325801</v>
      </c>
      <c r="H694" t="s">
        <v>1493</v>
      </c>
      <c r="I694" t="s">
        <v>8150</v>
      </c>
    </row>
    <row r="695" spans="1:9" x14ac:dyDescent="0.2">
      <c r="A695" t="s">
        <v>1588</v>
      </c>
      <c r="B695" t="s">
        <v>15808</v>
      </c>
      <c r="C695" t="s">
        <v>16503</v>
      </c>
      <c r="D695">
        <v>1.7754548179281</v>
      </c>
      <c r="E695">
        <v>0.28006033119022899</v>
      </c>
      <c r="F695">
        <v>6.33954409174122</v>
      </c>
      <c r="G695">
        <v>2.4594167679844099E-9</v>
      </c>
      <c r="H695" t="s">
        <v>1379</v>
      </c>
      <c r="I695" t="s">
        <v>8150</v>
      </c>
    </row>
    <row r="696" spans="1:9" x14ac:dyDescent="0.2">
      <c r="A696" t="s">
        <v>1590</v>
      </c>
      <c r="B696" t="s">
        <v>15808</v>
      </c>
      <c r="C696" t="s">
        <v>16504</v>
      </c>
      <c r="D696">
        <v>0.69269798880414601</v>
      </c>
      <c r="E696">
        <v>0.19251750370880399</v>
      </c>
      <c r="F696">
        <v>3.5981039409896902</v>
      </c>
      <c r="G696">
        <v>4.3223998189151098E-4</v>
      </c>
      <c r="H696" t="s">
        <v>470</v>
      </c>
      <c r="I696" t="s">
        <v>8150</v>
      </c>
    </row>
    <row r="697" spans="1:9" x14ac:dyDescent="0.2">
      <c r="A697" t="s">
        <v>1592</v>
      </c>
      <c r="B697" t="s">
        <v>15808</v>
      </c>
      <c r="C697" t="s">
        <v>16505</v>
      </c>
      <c r="D697">
        <v>-1.2826736176606</v>
      </c>
      <c r="E697">
        <v>0.32357226319787402</v>
      </c>
      <c r="F697">
        <v>-3.9641025005786799</v>
      </c>
      <c r="G697">
        <v>1.1276054750744099E-4</v>
      </c>
      <c r="H697" t="s">
        <v>245</v>
      </c>
      <c r="I697" t="s">
        <v>15810</v>
      </c>
    </row>
    <row r="698" spans="1:9" x14ac:dyDescent="0.2">
      <c r="A698" t="s">
        <v>1594</v>
      </c>
      <c r="B698" t="s">
        <v>15808</v>
      </c>
      <c r="C698" t="s">
        <v>16506</v>
      </c>
      <c r="D698">
        <v>-1.2348231058472601</v>
      </c>
      <c r="E698">
        <v>0.34072129819055202</v>
      </c>
      <c r="F698">
        <v>-3.6241441682834501</v>
      </c>
      <c r="G698">
        <v>3.9406138830319902E-4</v>
      </c>
      <c r="H698" t="s">
        <v>245</v>
      </c>
      <c r="I698" t="s">
        <v>15810</v>
      </c>
    </row>
    <row r="699" spans="1:9" x14ac:dyDescent="0.2">
      <c r="A699" t="s">
        <v>1596</v>
      </c>
      <c r="B699" t="s">
        <v>15808</v>
      </c>
      <c r="C699" t="s">
        <v>16507</v>
      </c>
      <c r="D699">
        <v>-0.69452775068161299</v>
      </c>
      <c r="E699">
        <v>0.29048470556945999</v>
      </c>
      <c r="F699">
        <v>-2.3909270862301599</v>
      </c>
      <c r="G699">
        <v>1.80213558424469E-2</v>
      </c>
      <c r="H699" t="s">
        <v>147</v>
      </c>
      <c r="I699" t="s">
        <v>15810</v>
      </c>
    </row>
    <row r="700" spans="1:9" x14ac:dyDescent="0.2">
      <c r="A700" t="s">
        <v>1598</v>
      </c>
      <c r="B700" t="s">
        <v>15808</v>
      </c>
      <c r="C700" t="s">
        <v>16508</v>
      </c>
      <c r="D700">
        <v>0.57250612011155999</v>
      </c>
      <c r="E700">
        <v>0.208402301168431</v>
      </c>
      <c r="F700">
        <v>2.7471199545385998</v>
      </c>
      <c r="G700">
        <v>6.7342566957854103E-3</v>
      </c>
      <c r="H700" t="s">
        <v>1600</v>
      </c>
      <c r="I700" t="s">
        <v>8150</v>
      </c>
    </row>
    <row r="701" spans="1:9" x14ac:dyDescent="0.2">
      <c r="A701" t="s">
        <v>1601</v>
      </c>
      <c r="B701" t="s">
        <v>15808</v>
      </c>
      <c r="C701" t="s">
        <v>16509</v>
      </c>
      <c r="D701">
        <v>0.77277511548879796</v>
      </c>
      <c r="E701">
        <v>0.26084429248591001</v>
      </c>
      <c r="F701">
        <v>2.9625916217068098</v>
      </c>
      <c r="G701">
        <v>3.5383766925382301E-3</v>
      </c>
      <c r="H701" t="s">
        <v>1600</v>
      </c>
      <c r="I701" t="s">
        <v>8150</v>
      </c>
    </row>
    <row r="702" spans="1:9" x14ac:dyDescent="0.2">
      <c r="A702" t="s">
        <v>1603</v>
      </c>
      <c r="B702" t="s">
        <v>15808</v>
      </c>
      <c r="C702" t="s">
        <v>16510</v>
      </c>
      <c r="D702">
        <v>1.3832183333769801</v>
      </c>
      <c r="E702">
        <v>0.32198628261712098</v>
      </c>
      <c r="F702">
        <v>4.2958921173104399</v>
      </c>
      <c r="G702">
        <v>3.0804826974378298E-5</v>
      </c>
      <c r="H702" t="s">
        <v>760</v>
      </c>
      <c r="I702" t="s">
        <v>8150</v>
      </c>
    </row>
    <row r="703" spans="1:9" x14ac:dyDescent="0.2">
      <c r="A703" t="s">
        <v>1605</v>
      </c>
      <c r="B703" t="s">
        <v>15808</v>
      </c>
      <c r="C703" t="s">
        <v>16511</v>
      </c>
      <c r="D703">
        <v>1.6122283314777399</v>
      </c>
      <c r="E703">
        <v>0.448521814864141</v>
      </c>
      <c r="F703">
        <v>3.59453716195743</v>
      </c>
      <c r="G703">
        <v>4.3773312840122102E-4</v>
      </c>
      <c r="H703" t="s">
        <v>1364</v>
      </c>
      <c r="I703" t="s">
        <v>8150</v>
      </c>
    </row>
    <row r="704" spans="1:9" x14ac:dyDescent="0.2">
      <c r="A704" t="s">
        <v>1607</v>
      </c>
      <c r="B704" t="s">
        <v>15808</v>
      </c>
      <c r="C704" t="s">
        <v>16512</v>
      </c>
      <c r="D704">
        <v>1.1990743965659001</v>
      </c>
      <c r="E704">
        <v>0.35842529410332402</v>
      </c>
      <c r="F704">
        <v>3.3453955853356701</v>
      </c>
      <c r="G704">
        <v>1.0336829332571E-3</v>
      </c>
      <c r="H704" t="s">
        <v>1379</v>
      </c>
      <c r="I704" t="s">
        <v>8150</v>
      </c>
    </row>
    <row r="705" spans="1:9" x14ac:dyDescent="0.2">
      <c r="A705" t="s">
        <v>1609</v>
      </c>
      <c r="B705" t="s">
        <v>15808</v>
      </c>
      <c r="C705" t="s">
        <v>16513</v>
      </c>
      <c r="D705">
        <v>-0.69429149801826295</v>
      </c>
      <c r="E705">
        <v>0.25092800729557102</v>
      </c>
      <c r="F705">
        <v>-2.7668951963598398</v>
      </c>
      <c r="G705">
        <v>6.3575512069702798E-3</v>
      </c>
      <c r="H705" t="s">
        <v>1379</v>
      </c>
      <c r="I705" t="s">
        <v>15810</v>
      </c>
    </row>
    <row r="706" spans="1:9" x14ac:dyDescent="0.2">
      <c r="A706" t="s">
        <v>1611</v>
      </c>
      <c r="B706" t="s">
        <v>15808</v>
      </c>
      <c r="C706" t="s">
        <v>16514</v>
      </c>
      <c r="D706">
        <v>0.58680432902336299</v>
      </c>
      <c r="E706">
        <v>0.24131004439508899</v>
      </c>
      <c r="F706">
        <v>2.4317443167123498</v>
      </c>
      <c r="G706">
        <v>1.61810000696078E-2</v>
      </c>
      <c r="H706" t="s">
        <v>1379</v>
      </c>
      <c r="I706" t="s">
        <v>8150</v>
      </c>
    </row>
    <row r="707" spans="1:9" x14ac:dyDescent="0.2">
      <c r="A707" t="s">
        <v>1613</v>
      </c>
      <c r="B707" t="s">
        <v>15808</v>
      </c>
      <c r="C707" t="s">
        <v>16515</v>
      </c>
      <c r="D707">
        <v>-1.6372675309475</v>
      </c>
      <c r="E707">
        <v>0.34618081093108299</v>
      </c>
      <c r="F707">
        <v>-4.7295155573295</v>
      </c>
      <c r="G707">
        <v>5.0728300987791802E-6</v>
      </c>
      <c r="H707" t="s">
        <v>1379</v>
      </c>
      <c r="I707" t="s">
        <v>15810</v>
      </c>
    </row>
    <row r="708" spans="1:9" x14ac:dyDescent="0.2">
      <c r="A708" t="s">
        <v>1615</v>
      </c>
      <c r="B708" t="s">
        <v>15808</v>
      </c>
      <c r="C708" t="s">
        <v>16516</v>
      </c>
      <c r="D708">
        <v>1.7075500579226699</v>
      </c>
      <c r="E708">
        <v>0.352628327017669</v>
      </c>
      <c r="F708">
        <v>4.8423507900348204</v>
      </c>
      <c r="G708">
        <v>3.1123960473713899E-6</v>
      </c>
      <c r="H708" t="s">
        <v>1364</v>
      </c>
      <c r="I708" t="s">
        <v>8150</v>
      </c>
    </row>
    <row r="709" spans="1:9" x14ac:dyDescent="0.2">
      <c r="A709" t="s">
        <v>1617</v>
      </c>
      <c r="B709" t="s">
        <v>15808</v>
      </c>
      <c r="C709" t="s">
        <v>16517</v>
      </c>
      <c r="D709">
        <v>1.48358359937777</v>
      </c>
      <c r="E709">
        <v>0.32928258097869001</v>
      </c>
      <c r="F709">
        <v>4.50550282668544</v>
      </c>
      <c r="G709">
        <v>1.30734572098211E-5</v>
      </c>
      <c r="H709" t="s">
        <v>1364</v>
      </c>
      <c r="I709" t="s">
        <v>8150</v>
      </c>
    </row>
    <row r="710" spans="1:9" x14ac:dyDescent="0.2">
      <c r="A710" t="s">
        <v>1619</v>
      </c>
      <c r="B710" t="s">
        <v>15808</v>
      </c>
      <c r="C710" t="s">
        <v>16518</v>
      </c>
      <c r="D710">
        <v>2.4466303076228</v>
      </c>
      <c r="E710">
        <v>0.56179603452424198</v>
      </c>
      <c r="F710">
        <v>4.3550152675868103</v>
      </c>
      <c r="G710">
        <v>2.4259028186643401E-5</v>
      </c>
      <c r="H710" t="s">
        <v>1364</v>
      </c>
      <c r="I710" t="s">
        <v>8150</v>
      </c>
    </row>
    <row r="711" spans="1:9" x14ac:dyDescent="0.2">
      <c r="A711" t="s">
        <v>1621</v>
      </c>
      <c r="B711" t="s">
        <v>15808</v>
      </c>
      <c r="C711" t="s">
        <v>16519</v>
      </c>
      <c r="D711">
        <v>1.4727256613327699</v>
      </c>
      <c r="E711">
        <v>0.343076129901005</v>
      </c>
      <c r="F711">
        <v>4.2927080405090603</v>
      </c>
      <c r="G711">
        <v>3.1201673834935802E-5</v>
      </c>
      <c r="H711" t="s">
        <v>1364</v>
      </c>
      <c r="I711" t="s">
        <v>8150</v>
      </c>
    </row>
    <row r="712" spans="1:9" x14ac:dyDescent="0.2">
      <c r="A712" t="s">
        <v>1623</v>
      </c>
      <c r="B712" t="s">
        <v>15808</v>
      </c>
      <c r="C712" t="s">
        <v>16520</v>
      </c>
      <c r="D712">
        <v>1.7519269292438999</v>
      </c>
      <c r="E712">
        <v>0.369932434089073</v>
      </c>
      <c r="F712">
        <v>4.7358024541910604</v>
      </c>
      <c r="G712">
        <v>4.9376196982155098E-6</v>
      </c>
      <c r="H712" t="s">
        <v>1364</v>
      </c>
      <c r="I712" t="s">
        <v>8150</v>
      </c>
    </row>
    <row r="713" spans="1:9" x14ac:dyDescent="0.2">
      <c r="A713" t="s">
        <v>1625</v>
      </c>
      <c r="B713" t="s">
        <v>15808</v>
      </c>
      <c r="C713" t="s">
        <v>16521</v>
      </c>
      <c r="D713">
        <v>1.35707820135802</v>
      </c>
      <c r="E713">
        <v>0.33334967890908901</v>
      </c>
      <c r="F713">
        <v>4.0710349738423499</v>
      </c>
      <c r="G713">
        <v>7.4824226391210195E-5</v>
      </c>
      <c r="H713" t="s">
        <v>1465</v>
      </c>
      <c r="I713" t="s">
        <v>8150</v>
      </c>
    </row>
    <row r="714" spans="1:9" x14ac:dyDescent="0.2">
      <c r="A714" t="s">
        <v>1627</v>
      </c>
      <c r="B714" t="s">
        <v>15808</v>
      </c>
      <c r="C714" t="s">
        <v>16522</v>
      </c>
      <c r="D714">
        <v>1.27521448202248</v>
      </c>
      <c r="E714">
        <v>0.27216325021378002</v>
      </c>
      <c r="F714">
        <v>4.6854763860323398</v>
      </c>
      <c r="G714">
        <v>6.1255155269622301E-6</v>
      </c>
      <c r="H714" t="s">
        <v>1465</v>
      </c>
      <c r="I714" t="s">
        <v>8150</v>
      </c>
    </row>
    <row r="715" spans="1:9" x14ac:dyDescent="0.2">
      <c r="A715" t="s">
        <v>1629</v>
      </c>
      <c r="B715" t="s">
        <v>15808</v>
      </c>
      <c r="C715" t="s">
        <v>16523</v>
      </c>
      <c r="D715">
        <v>1.2297029353671001</v>
      </c>
      <c r="E715">
        <v>0.25981000297808599</v>
      </c>
      <c r="F715">
        <v>4.7330854134619802</v>
      </c>
      <c r="G715">
        <v>4.99562112598017E-6</v>
      </c>
      <c r="H715" t="s">
        <v>1465</v>
      </c>
      <c r="I715" t="s">
        <v>8150</v>
      </c>
    </row>
    <row r="716" spans="1:9" x14ac:dyDescent="0.2">
      <c r="A716" t="s">
        <v>1631</v>
      </c>
      <c r="B716" t="s">
        <v>15808</v>
      </c>
      <c r="C716" t="s">
        <v>16524</v>
      </c>
      <c r="D716">
        <v>-0.50917818618793997</v>
      </c>
      <c r="E716">
        <v>0.24646342433488899</v>
      </c>
      <c r="F716">
        <v>-2.0659381308282101</v>
      </c>
      <c r="G716">
        <v>4.0520637635020902E-2</v>
      </c>
      <c r="H716" t="s">
        <v>1465</v>
      </c>
      <c r="I716" t="s">
        <v>15810</v>
      </c>
    </row>
    <row r="717" spans="1:9" x14ac:dyDescent="0.2">
      <c r="A717" t="s">
        <v>1633</v>
      </c>
      <c r="B717" t="s">
        <v>15808</v>
      </c>
      <c r="C717" t="s">
        <v>16525</v>
      </c>
      <c r="D717">
        <v>2.0676839423839399</v>
      </c>
      <c r="E717">
        <v>0.51233631931049395</v>
      </c>
      <c r="F717">
        <v>4.0357941930930297</v>
      </c>
      <c r="G717">
        <v>8.57265034170033E-5</v>
      </c>
      <c r="H717" t="s">
        <v>1465</v>
      </c>
      <c r="I717" t="s">
        <v>8150</v>
      </c>
    </row>
    <row r="718" spans="1:9" x14ac:dyDescent="0.2">
      <c r="A718" t="s">
        <v>1635</v>
      </c>
      <c r="B718" t="s">
        <v>15808</v>
      </c>
      <c r="C718" t="s">
        <v>16526</v>
      </c>
      <c r="D718">
        <v>1.22091601260084</v>
      </c>
      <c r="E718">
        <v>0.30883858201808101</v>
      </c>
      <c r="F718">
        <v>3.9532496381211999</v>
      </c>
      <c r="G718">
        <v>1.17501938861504E-4</v>
      </c>
      <c r="H718" t="s">
        <v>1465</v>
      </c>
      <c r="I718" t="s">
        <v>8150</v>
      </c>
    </row>
    <row r="719" spans="1:9" x14ac:dyDescent="0.2">
      <c r="A719" t="s">
        <v>1637</v>
      </c>
      <c r="B719" t="s">
        <v>15808</v>
      </c>
      <c r="C719" t="s">
        <v>16527</v>
      </c>
      <c r="D719">
        <v>0.72829762312441104</v>
      </c>
      <c r="E719">
        <v>0.27702560800291098</v>
      </c>
      <c r="F719">
        <v>2.6289902524706599</v>
      </c>
      <c r="G719">
        <v>9.4377623013103505E-3</v>
      </c>
      <c r="H719" t="s">
        <v>1639</v>
      </c>
      <c r="I719" t="s">
        <v>8150</v>
      </c>
    </row>
    <row r="720" spans="1:9" x14ac:dyDescent="0.2">
      <c r="A720" t="s">
        <v>1640</v>
      </c>
      <c r="B720" t="s">
        <v>15808</v>
      </c>
      <c r="C720" t="s">
        <v>16528</v>
      </c>
      <c r="D720">
        <v>0.42930541399086303</v>
      </c>
      <c r="E720">
        <v>0.36569908478784002</v>
      </c>
      <c r="F720">
        <v>1.17393078585341</v>
      </c>
      <c r="G720">
        <v>0.242246840952793</v>
      </c>
      <c r="H720" t="s">
        <v>1642</v>
      </c>
      <c r="I720" t="s">
        <v>8150</v>
      </c>
    </row>
    <row r="721" spans="1:9" x14ac:dyDescent="0.2">
      <c r="A721" t="s">
        <v>1643</v>
      </c>
      <c r="B721" t="s">
        <v>15808</v>
      </c>
      <c r="C721" t="s">
        <v>16529</v>
      </c>
      <c r="D721">
        <v>-4.9528210105345097E-2</v>
      </c>
      <c r="E721">
        <v>0.37728218173648298</v>
      </c>
      <c r="F721">
        <v>-0.13127630326294801</v>
      </c>
      <c r="G721">
        <v>0.89572919798290895</v>
      </c>
      <c r="H721" t="s">
        <v>1642</v>
      </c>
      <c r="I721" t="s">
        <v>15810</v>
      </c>
    </row>
    <row r="722" spans="1:9" x14ac:dyDescent="0.2">
      <c r="A722" t="s">
        <v>1645</v>
      </c>
      <c r="B722" t="s">
        <v>15808</v>
      </c>
      <c r="C722" t="s">
        <v>16530</v>
      </c>
      <c r="D722">
        <v>1.19642651735634</v>
      </c>
      <c r="E722">
        <v>0.49951583020414603</v>
      </c>
      <c r="F722">
        <v>2.3951723749523102</v>
      </c>
      <c r="G722">
        <v>1.7821676550193601E-2</v>
      </c>
      <c r="H722" t="s">
        <v>1642</v>
      </c>
      <c r="I722" t="s">
        <v>8150</v>
      </c>
    </row>
    <row r="723" spans="1:9" x14ac:dyDescent="0.2">
      <c r="A723" t="s">
        <v>1647</v>
      </c>
      <c r="B723" t="s">
        <v>15808</v>
      </c>
      <c r="C723" t="s">
        <v>16531</v>
      </c>
      <c r="D723">
        <v>0.68776309703671101</v>
      </c>
      <c r="E723">
        <v>0.275792522113464</v>
      </c>
      <c r="F723">
        <v>2.4937699244570402</v>
      </c>
      <c r="G723">
        <v>1.37030517366257E-2</v>
      </c>
      <c r="H723" t="s">
        <v>1642</v>
      </c>
      <c r="I723" t="s">
        <v>8150</v>
      </c>
    </row>
    <row r="724" spans="1:9" x14ac:dyDescent="0.2">
      <c r="A724" t="s">
        <v>1649</v>
      </c>
      <c r="B724" t="s">
        <v>15808</v>
      </c>
      <c r="C724" t="s">
        <v>16532</v>
      </c>
      <c r="D724">
        <v>9.4401155162829695E-2</v>
      </c>
      <c r="E724">
        <v>0.34224932212807502</v>
      </c>
      <c r="F724">
        <v>0.27582568922518802</v>
      </c>
      <c r="G724">
        <v>0.78305414499093595</v>
      </c>
      <c r="H724" t="s">
        <v>1642</v>
      </c>
      <c r="I724" t="s">
        <v>8150</v>
      </c>
    </row>
    <row r="725" spans="1:9" x14ac:dyDescent="0.2">
      <c r="A725" t="s">
        <v>1651</v>
      </c>
      <c r="B725" t="s">
        <v>15808</v>
      </c>
      <c r="C725" t="s">
        <v>16533</v>
      </c>
      <c r="D725">
        <v>0.99694247990669904</v>
      </c>
      <c r="E725">
        <v>0.231740926089537</v>
      </c>
      <c r="F725">
        <v>4.3019698623345999</v>
      </c>
      <c r="G725">
        <v>3.0060733472818099E-5</v>
      </c>
      <c r="H725" t="s">
        <v>1653</v>
      </c>
      <c r="I725" t="s">
        <v>8150</v>
      </c>
    </row>
    <row r="726" spans="1:9" x14ac:dyDescent="0.2">
      <c r="A726" t="s">
        <v>1654</v>
      </c>
      <c r="B726" t="s">
        <v>15808</v>
      </c>
      <c r="C726" t="s">
        <v>16534</v>
      </c>
      <c r="D726">
        <v>0.241248109290745</v>
      </c>
      <c r="E726">
        <v>0.30981070712059799</v>
      </c>
      <c r="F726">
        <v>0.77869519595665904</v>
      </c>
      <c r="G726">
        <v>0.43736194884719698</v>
      </c>
      <c r="H726" t="s">
        <v>1323</v>
      </c>
      <c r="I726" t="s">
        <v>8150</v>
      </c>
    </row>
    <row r="727" spans="1:9" x14ac:dyDescent="0.2">
      <c r="A727" t="s">
        <v>1656</v>
      </c>
      <c r="B727" t="s">
        <v>15808</v>
      </c>
      <c r="C727" t="s">
        <v>16535</v>
      </c>
      <c r="D727">
        <v>-2.2452849510074699</v>
      </c>
      <c r="E727">
        <v>0.63203629601904898</v>
      </c>
      <c r="F727">
        <v>-3.5524620423694802</v>
      </c>
      <c r="G727">
        <v>5.0769910153306095E-4</v>
      </c>
      <c r="H727" t="s">
        <v>1142</v>
      </c>
      <c r="I727" t="s">
        <v>15810</v>
      </c>
    </row>
    <row r="728" spans="1:9" x14ac:dyDescent="0.2">
      <c r="A728" t="s">
        <v>1658</v>
      </c>
      <c r="B728" t="s">
        <v>15808</v>
      </c>
      <c r="C728" t="s">
        <v>16536</v>
      </c>
      <c r="D728">
        <v>-0.478487776334931</v>
      </c>
      <c r="E728">
        <v>0.43121379213852401</v>
      </c>
      <c r="F728">
        <v>-1.1096300374854899</v>
      </c>
      <c r="G728">
        <v>0.26889948580898998</v>
      </c>
      <c r="H728" t="s">
        <v>1142</v>
      </c>
      <c r="I728" t="s">
        <v>15810</v>
      </c>
    </row>
    <row r="729" spans="1:9" x14ac:dyDescent="0.2">
      <c r="A729" t="s">
        <v>1660</v>
      </c>
      <c r="B729" t="s">
        <v>15808</v>
      </c>
      <c r="C729" t="s">
        <v>16537</v>
      </c>
      <c r="D729">
        <v>0.28157905568714803</v>
      </c>
      <c r="E729">
        <v>0.52331098697238199</v>
      </c>
      <c r="F729">
        <v>0.53807212670275595</v>
      </c>
      <c r="G729">
        <v>0.59130911902809902</v>
      </c>
      <c r="H729" t="s">
        <v>1662</v>
      </c>
      <c r="I729" t="s">
        <v>8150</v>
      </c>
    </row>
    <row r="730" spans="1:9" x14ac:dyDescent="0.2">
      <c r="A730" t="s">
        <v>1663</v>
      </c>
      <c r="B730" t="s">
        <v>15808</v>
      </c>
      <c r="C730" t="s">
        <v>16538</v>
      </c>
      <c r="D730">
        <v>-0.216927773866955</v>
      </c>
      <c r="E730">
        <v>0.25363140054872402</v>
      </c>
      <c r="F730">
        <v>-0.85528752905846195</v>
      </c>
      <c r="G730">
        <v>0.39372935032921402</v>
      </c>
      <c r="H730" t="s">
        <v>1364</v>
      </c>
      <c r="I730" t="s">
        <v>15810</v>
      </c>
    </row>
    <row r="731" spans="1:9" x14ac:dyDescent="0.2">
      <c r="A731" t="s">
        <v>1665</v>
      </c>
      <c r="B731" t="s">
        <v>15808</v>
      </c>
      <c r="C731" t="s">
        <v>16539</v>
      </c>
      <c r="D731">
        <v>-0.15867010202012599</v>
      </c>
      <c r="E731">
        <v>0.21125129607902601</v>
      </c>
      <c r="F731">
        <v>-0.75109646646035499</v>
      </c>
      <c r="G731">
        <v>0.45374829186250198</v>
      </c>
      <c r="H731" t="s">
        <v>1513</v>
      </c>
      <c r="I731" t="s">
        <v>15810</v>
      </c>
    </row>
    <row r="732" spans="1:9" x14ac:dyDescent="0.2">
      <c r="A732" t="s">
        <v>1667</v>
      </c>
      <c r="B732" t="s">
        <v>15808</v>
      </c>
      <c r="C732" t="s">
        <v>16540</v>
      </c>
      <c r="D732">
        <v>1.3354328910520401</v>
      </c>
      <c r="E732">
        <v>0.25373346710436201</v>
      </c>
      <c r="F732">
        <v>5.2631326339886</v>
      </c>
      <c r="G732">
        <v>4.7130875395579799E-7</v>
      </c>
      <c r="H732" t="s">
        <v>1364</v>
      </c>
      <c r="I732" t="s">
        <v>8150</v>
      </c>
    </row>
    <row r="733" spans="1:9" x14ac:dyDescent="0.2">
      <c r="A733" t="s">
        <v>1669</v>
      </c>
      <c r="B733" t="s">
        <v>15808</v>
      </c>
      <c r="C733" t="s">
        <v>16541</v>
      </c>
      <c r="D733">
        <v>0.23924087231194099</v>
      </c>
      <c r="E733">
        <v>0.74196213170745395</v>
      </c>
      <c r="F733">
        <v>0.32244350767792301</v>
      </c>
      <c r="G733">
        <v>0.74755691319591799</v>
      </c>
      <c r="H733" t="s">
        <v>1403</v>
      </c>
      <c r="I733" t="s">
        <v>8150</v>
      </c>
    </row>
    <row r="734" spans="1:9" x14ac:dyDescent="0.2">
      <c r="A734" t="s">
        <v>1671</v>
      </c>
      <c r="B734" t="s">
        <v>15808</v>
      </c>
      <c r="C734" t="s">
        <v>16542</v>
      </c>
      <c r="D734">
        <v>-1.35994990091218</v>
      </c>
      <c r="E734">
        <v>0.34753077877095001</v>
      </c>
      <c r="F734">
        <v>-3.9131782966725299</v>
      </c>
      <c r="G734">
        <v>1.36705679237011E-4</v>
      </c>
      <c r="H734" t="s">
        <v>652</v>
      </c>
      <c r="I734" t="s">
        <v>15810</v>
      </c>
    </row>
    <row r="735" spans="1:9" x14ac:dyDescent="0.2">
      <c r="A735" t="s">
        <v>1673</v>
      </c>
      <c r="B735" t="s">
        <v>15808</v>
      </c>
      <c r="C735" t="s">
        <v>16543</v>
      </c>
      <c r="D735">
        <v>1.70531098072214</v>
      </c>
      <c r="E735">
        <v>0.46627650555401701</v>
      </c>
      <c r="F735">
        <v>3.6572955326066299</v>
      </c>
      <c r="G735">
        <v>3.50050354083861E-4</v>
      </c>
      <c r="H735" t="s">
        <v>652</v>
      </c>
      <c r="I735" t="s">
        <v>8150</v>
      </c>
    </row>
    <row r="736" spans="1:9" x14ac:dyDescent="0.2">
      <c r="A736" t="s">
        <v>1675</v>
      </c>
      <c r="B736" t="s">
        <v>15808</v>
      </c>
      <c r="C736" t="s">
        <v>16544</v>
      </c>
      <c r="D736">
        <v>1.3591318492292499</v>
      </c>
      <c r="E736">
        <v>0.50996784323929301</v>
      </c>
      <c r="F736">
        <v>2.6651324534427601</v>
      </c>
      <c r="G736">
        <v>8.5216894204245795E-3</v>
      </c>
      <c r="H736" t="s">
        <v>1364</v>
      </c>
      <c r="I736" t="s">
        <v>8150</v>
      </c>
    </row>
    <row r="737" spans="1:9" x14ac:dyDescent="0.2">
      <c r="A737" t="s">
        <v>1677</v>
      </c>
      <c r="B737" t="s">
        <v>15808</v>
      </c>
      <c r="C737" t="s">
        <v>16545</v>
      </c>
      <c r="D737">
        <v>-0.70300311812498395</v>
      </c>
      <c r="E737">
        <v>0.26028474029448201</v>
      </c>
      <c r="F737">
        <v>-2.7009002422870299</v>
      </c>
      <c r="G737">
        <v>7.6949281410037401E-3</v>
      </c>
      <c r="H737" t="s">
        <v>1364</v>
      </c>
      <c r="I737" t="s">
        <v>15810</v>
      </c>
    </row>
    <row r="738" spans="1:9" x14ac:dyDescent="0.2">
      <c r="A738" t="s">
        <v>1679</v>
      </c>
      <c r="B738" t="s">
        <v>15808</v>
      </c>
      <c r="C738" t="s">
        <v>16546</v>
      </c>
      <c r="D738">
        <v>0.34003887621476198</v>
      </c>
      <c r="E738">
        <v>0.28556075602396302</v>
      </c>
      <c r="F738">
        <v>1.1907759348635001</v>
      </c>
      <c r="G738">
        <v>0.235585713611419</v>
      </c>
      <c r="H738" t="s">
        <v>1364</v>
      </c>
      <c r="I738" t="s">
        <v>8150</v>
      </c>
    </row>
    <row r="739" spans="1:9" x14ac:dyDescent="0.2">
      <c r="A739" t="s">
        <v>1681</v>
      </c>
      <c r="B739" t="s">
        <v>15808</v>
      </c>
      <c r="C739" t="s">
        <v>16547</v>
      </c>
      <c r="D739">
        <v>0.75642776967164405</v>
      </c>
      <c r="E739">
        <v>0.23626954818620999</v>
      </c>
      <c r="F739">
        <v>3.2015457577101101</v>
      </c>
      <c r="G739">
        <v>1.66272448783038E-3</v>
      </c>
      <c r="H739" t="s">
        <v>1364</v>
      </c>
      <c r="I739" t="s">
        <v>8150</v>
      </c>
    </row>
    <row r="740" spans="1:9" x14ac:dyDescent="0.2">
      <c r="A740" t="s">
        <v>1683</v>
      </c>
      <c r="B740" t="s">
        <v>15808</v>
      </c>
      <c r="C740" t="s">
        <v>16548</v>
      </c>
      <c r="D740">
        <v>1.4521452339080201</v>
      </c>
      <c r="E740">
        <v>0.26631775657366202</v>
      </c>
      <c r="F740">
        <v>5.4526789823958604</v>
      </c>
      <c r="G740">
        <v>1.9494740068206899E-7</v>
      </c>
      <c r="H740" t="s">
        <v>1364</v>
      </c>
      <c r="I740" t="s">
        <v>8150</v>
      </c>
    </row>
    <row r="741" spans="1:9" x14ac:dyDescent="0.2">
      <c r="A741" t="s">
        <v>1685</v>
      </c>
      <c r="B741" t="s">
        <v>15808</v>
      </c>
      <c r="C741" t="s">
        <v>16549</v>
      </c>
      <c r="D741">
        <v>0.95107281966555901</v>
      </c>
      <c r="E741">
        <v>0.244709789153954</v>
      </c>
      <c r="F741">
        <v>3.8865336076408998</v>
      </c>
      <c r="G741">
        <v>1.51089336223583E-4</v>
      </c>
      <c r="H741" t="s">
        <v>1364</v>
      </c>
      <c r="I741" t="s">
        <v>8150</v>
      </c>
    </row>
    <row r="742" spans="1:9" x14ac:dyDescent="0.2">
      <c r="A742" t="s">
        <v>1687</v>
      </c>
      <c r="B742" t="s">
        <v>15808</v>
      </c>
      <c r="C742" t="s">
        <v>16550</v>
      </c>
      <c r="D742">
        <v>1.7199713171996101</v>
      </c>
      <c r="E742">
        <v>0.59142182699933099</v>
      </c>
      <c r="F742">
        <v>2.9081972268865099</v>
      </c>
      <c r="G742">
        <v>4.1766267712618097E-3</v>
      </c>
      <c r="H742" t="s">
        <v>1364</v>
      </c>
      <c r="I742" t="s">
        <v>8150</v>
      </c>
    </row>
    <row r="743" spans="1:9" x14ac:dyDescent="0.2">
      <c r="A743" t="s">
        <v>1689</v>
      </c>
      <c r="B743" t="s">
        <v>15808</v>
      </c>
      <c r="C743" t="s">
        <v>16551</v>
      </c>
      <c r="D743">
        <v>0.80496847965558305</v>
      </c>
      <c r="E743">
        <v>0.237735941271601</v>
      </c>
      <c r="F743">
        <v>3.3859772121538301</v>
      </c>
      <c r="G743">
        <v>9.0145807520438195E-4</v>
      </c>
      <c r="H743" t="s">
        <v>1364</v>
      </c>
      <c r="I743" t="s">
        <v>8150</v>
      </c>
    </row>
    <row r="744" spans="1:9" x14ac:dyDescent="0.2">
      <c r="A744" t="s">
        <v>1691</v>
      </c>
      <c r="B744" t="s">
        <v>15808</v>
      </c>
      <c r="C744" t="s">
        <v>16552</v>
      </c>
      <c r="D744">
        <v>-2.1371029708401501</v>
      </c>
      <c r="E744">
        <v>0.51006659633154405</v>
      </c>
      <c r="F744">
        <v>-4.18985086694647</v>
      </c>
      <c r="G744">
        <v>4.7011104215470002E-5</v>
      </c>
      <c r="H744" t="s">
        <v>1142</v>
      </c>
      <c r="I744" t="s">
        <v>15810</v>
      </c>
    </row>
    <row r="745" spans="1:9" x14ac:dyDescent="0.2">
      <c r="A745" t="s">
        <v>1693</v>
      </c>
      <c r="B745" t="s">
        <v>15808</v>
      </c>
      <c r="C745" t="s">
        <v>16553</v>
      </c>
      <c r="D745">
        <v>3.9230026159478402</v>
      </c>
      <c r="E745">
        <v>0.59007470686344898</v>
      </c>
      <c r="F745">
        <v>6.64831515453462</v>
      </c>
      <c r="G745">
        <v>4.9307295687168304E-10</v>
      </c>
      <c r="H745" t="s">
        <v>1379</v>
      </c>
      <c r="I745" t="s">
        <v>8150</v>
      </c>
    </row>
    <row r="746" spans="1:9" x14ac:dyDescent="0.2">
      <c r="A746" t="s">
        <v>1695</v>
      </c>
      <c r="B746" t="s">
        <v>15808</v>
      </c>
      <c r="C746" t="s">
        <v>16554</v>
      </c>
      <c r="D746">
        <v>0.72149952781330895</v>
      </c>
      <c r="E746">
        <v>0.38164687876305697</v>
      </c>
      <c r="F746">
        <v>1.8904897903311499</v>
      </c>
      <c r="G746">
        <v>6.0583295895720098E-2</v>
      </c>
      <c r="H746" t="s">
        <v>1364</v>
      </c>
      <c r="I746" t="s">
        <v>8150</v>
      </c>
    </row>
    <row r="747" spans="1:9" x14ac:dyDescent="0.2">
      <c r="A747" t="s">
        <v>1697</v>
      </c>
      <c r="B747" t="s">
        <v>15808</v>
      </c>
      <c r="C747" t="s">
        <v>16555</v>
      </c>
      <c r="D747">
        <v>0.87420149113891199</v>
      </c>
      <c r="E747">
        <v>0.305567623385957</v>
      </c>
      <c r="F747">
        <v>2.8609100710736102</v>
      </c>
      <c r="G747">
        <v>4.8154177811688698E-3</v>
      </c>
      <c r="H747" t="s">
        <v>1364</v>
      </c>
      <c r="I747" t="s">
        <v>8150</v>
      </c>
    </row>
    <row r="748" spans="1:9" x14ac:dyDescent="0.2">
      <c r="A748" t="s">
        <v>1699</v>
      </c>
      <c r="B748" t="s">
        <v>15808</v>
      </c>
      <c r="C748" t="s">
        <v>16556</v>
      </c>
      <c r="D748">
        <v>0.84427217353770301</v>
      </c>
      <c r="E748">
        <v>0.25772097602788302</v>
      </c>
      <c r="F748">
        <v>3.2759156299577299</v>
      </c>
      <c r="G748">
        <v>1.30295691082171E-3</v>
      </c>
      <c r="H748" t="s">
        <v>1364</v>
      </c>
      <c r="I748" t="s">
        <v>8150</v>
      </c>
    </row>
    <row r="749" spans="1:9" x14ac:dyDescent="0.2">
      <c r="A749" t="s">
        <v>1701</v>
      </c>
      <c r="B749" t="s">
        <v>15808</v>
      </c>
      <c r="C749" t="s">
        <v>16557</v>
      </c>
      <c r="D749">
        <v>0.54660182683236203</v>
      </c>
      <c r="E749">
        <v>0.200593953357634</v>
      </c>
      <c r="F749">
        <v>2.7249167668470999</v>
      </c>
      <c r="G749">
        <v>7.1812708926726502E-3</v>
      </c>
      <c r="H749" t="s">
        <v>1364</v>
      </c>
      <c r="I749" t="s">
        <v>8150</v>
      </c>
    </row>
    <row r="750" spans="1:9" x14ac:dyDescent="0.2">
      <c r="A750" t="s">
        <v>1703</v>
      </c>
      <c r="B750" t="s">
        <v>15808</v>
      </c>
      <c r="C750" t="s">
        <v>16558</v>
      </c>
      <c r="D750">
        <v>0.88223349952096197</v>
      </c>
      <c r="E750">
        <v>0.24235532723136699</v>
      </c>
      <c r="F750">
        <v>3.6402480176502601</v>
      </c>
      <c r="G750">
        <v>3.7206758761833698E-4</v>
      </c>
      <c r="H750" t="s">
        <v>1364</v>
      </c>
      <c r="I750" t="s">
        <v>8150</v>
      </c>
    </row>
    <row r="751" spans="1:9" x14ac:dyDescent="0.2">
      <c r="A751" t="s">
        <v>1705</v>
      </c>
      <c r="B751" t="s">
        <v>15808</v>
      </c>
      <c r="C751" t="s">
        <v>16559</v>
      </c>
      <c r="D751">
        <v>-1.60201303889582</v>
      </c>
      <c r="E751">
        <v>0.24436415926309399</v>
      </c>
      <c r="F751">
        <v>-6.5558429015403101</v>
      </c>
      <c r="G751">
        <v>8.01214140719506E-10</v>
      </c>
      <c r="H751" t="s">
        <v>652</v>
      </c>
      <c r="I751" t="s">
        <v>15810</v>
      </c>
    </row>
    <row r="752" spans="1:9" x14ac:dyDescent="0.2">
      <c r="A752" t="s">
        <v>1707</v>
      </c>
      <c r="B752" t="s">
        <v>15808</v>
      </c>
      <c r="C752" t="s">
        <v>16560</v>
      </c>
      <c r="D752">
        <v>0.657679999663207</v>
      </c>
      <c r="E752">
        <v>0.24175985785509699</v>
      </c>
      <c r="F752">
        <v>2.7203854498351001</v>
      </c>
      <c r="G752">
        <v>7.2757393256948199E-3</v>
      </c>
      <c r="H752" t="s">
        <v>421</v>
      </c>
      <c r="I752" t="s">
        <v>8150</v>
      </c>
    </row>
    <row r="753" spans="1:9" x14ac:dyDescent="0.2">
      <c r="A753" t="s">
        <v>1709</v>
      </c>
      <c r="B753" t="s">
        <v>15808</v>
      </c>
      <c r="C753" t="s">
        <v>16561</v>
      </c>
      <c r="D753">
        <v>-0.12772440489213499</v>
      </c>
      <c r="E753">
        <v>0.54359693524364305</v>
      </c>
      <c r="F753">
        <v>-0.23496159858754201</v>
      </c>
      <c r="G753">
        <v>0.81455270730913298</v>
      </c>
      <c r="H753" t="s">
        <v>1711</v>
      </c>
      <c r="I753" t="s">
        <v>15810</v>
      </c>
    </row>
    <row r="754" spans="1:9" x14ac:dyDescent="0.2">
      <c r="A754" t="s">
        <v>1712</v>
      </c>
      <c r="B754" t="s">
        <v>15808</v>
      </c>
      <c r="C754" t="s">
        <v>16562</v>
      </c>
      <c r="D754">
        <v>0.14836181411593799</v>
      </c>
      <c r="E754">
        <v>0.274513306752459</v>
      </c>
      <c r="F754">
        <v>0.54045399791756799</v>
      </c>
      <c r="G754">
        <v>0.58966985537292904</v>
      </c>
      <c r="H754" t="s">
        <v>1364</v>
      </c>
      <c r="I754" t="s">
        <v>8150</v>
      </c>
    </row>
    <row r="755" spans="1:9" x14ac:dyDescent="0.2">
      <c r="A755" t="s">
        <v>1714</v>
      </c>
      <c r="B755" t="s">
        <v>15808</v>
      </c>
      <c r="C755" t="s">
        <v>16563</v>
      </c>
      <c r="D755">
        <v>0.64245952251928196</v>
      </c>
      <c r="E755">
        <v>0.28794587506901997</v>
      </c>
      <c r="F755">
        <v>2.2311815453695401</v>
      </c>
      <c r="G755">
        <v>2.7123100145769501E-2</v>
      </c>
      <c r="H755" t="s">
        <v>1364</v>
      </c>
      <c r="I755" t="s">
        <v>8150</v>
      </c>
    </row>
    <row r="756" spans="1:9" x14ac:dyDescent="0.2">
      <c r="A756" t="s">
        <v>1716</v>
      </c>
      <c r="B756" t="s">
        <v>15808</v>
      </c>
      <c r="C756" t="s">
        <v>16564</v>
      </c>
      <c r="D756">
        <v>-1.33295183293765</v>
      </c>
      <c r="E756">
        <v>0.52021072244569599</v>
      </c>
      <c r="F756">
        <v>-2.5623305622594099</v>
      </c>
      <c r="G756">
        <v>1.13628304645545E-2</v>
      </c>
      <c r="H756" t="s">
        <v>1364</v>
      </c>
      <c r="I756" t="s">
        <v>15810</v>
      </c>
    </row>
    <row r="757" spans="1:9" x14ac:dyDescent="0.2">
      <c r="A757" t="s">
        <v>1718</v>
      </c>
      <c r="B757" t="s">
        <v>15808</v>
      </c>
      <c r="C757" t="s">
        <v>16565</v>
      </c>
      <c r="D757">
        <v>-0.83096666854398005</v>
      </c>
      <c r="E757">
        <v>0.48605840812024298</v>
      </c>
      <c r="F757">
        <v>-1.7096024976866799</v>
      </c>
      <c r="G757">
        <v>8.9366723502960405E-2</v>
      </c>
      <c r="H757" t="s">
        <v>1364</v>
      </c>
      <c r="I757" t="s">
        <v>15810</v>
      </c>
    </row>
    <row r="758" spans="1:9" x14ac:dyDescent="0.2">
      <c r="A758" t="s">
        <v>1720</v>
      </c>
      <c r="B758" t="s">
        <v>15808</v>
      </c>
      <c r="C758" t="s">
        <v>16566</v>
      </c>
      <c r="D758">
        <v>0.20926654772208</v>
      </c>
      <c r="E758">
        <v>0.31867777601227698</v>
      </c>
      <c r="F758">
        <v>0.65667129456187201</v>
      </c>
      <c r="G758">
        <v>0.51237877641389395</v>
      </c>
      <c r="H758" t="s">
        <v>1364</v>
      </c>
      <c r="I758" t="s">
        <v>8150</v>
      </c>
    </row>
    <row r="759" spans="1:9" x14ac:dyDescent="0.2">
      <c r="A759" t="s">
        <v>1722</v>
      </c>
      <c r="B759" t="s">
        <v>15808</v>
      </c>
      <c r="C759" t="s">
        <v>16567</v>
      </c>
      <c r="D759">
        <v>0.82691118900421201</v>
      </c>
      <c r="E759">
        <v>0.184337921696865</v>
      </c>
      <c r="F759">
        <v>4.4858441572539096</v>
      </c>
      <c r="G759">
        <v>1.4184690118714499E-5</v>
      </c>
      <c r="H759" t="s">
        <v>1008</v>
      </c>
      <c r="I759" t="s">
        <v>8150</v>
      </c>
    </row>
    <row r="760" spans="1:9" x14ac:dyDescent="0.2">
      <c r="A760" t="s">
        <v>1724</v>
      </c>
      <c r="B760" t="s">
        <v>15808</v>
      </c>
      <c r="C760" t="s">
        <v>16568</v>
      </c>
      <c r="D760">
        <v>0.69751343038886404</v>
      </c>
      <c r="E760">
        <v>0.17470232663757901</v>
      </c>
      <c r="F760">
        <v>3.9925823760542198</v>
      </c>
      <c r="G760">
        <v>1.01169485657407E-4</v>
      </c>
      <c r="H760" t="s">
        <v>1203</v>
      </c>
      <c r="I760" t="s">
        <v>8150</v>
      </c>
    </row>
    <row r="761" spans="1:9" x14ac:dyDescent="0.2">
      <c r="A761" t="s">
        <v>1726</v>
      </c>
      <c r="B761" t="s">
        <v>15808</v>
      </c>
      <c r="C761" t="s">
        <v>16569</v>
      </c>
      <c r="D761">
        <v>-9.1223727371543602E-3</v>
      </c>
      <c r="E761">
        <v>0.68468151821235501</v>
      </c>
      <c r="F761">
        <v>-1.33235270625854E-2</v>
      </c>
      <c r="G761">
        <v>0.98938703552420804</v>
      </c>
      <c r="H761" t="s">
        <v>218</v>
      </c>
      <c r="I761" t="s">
        <v>15810</v>
      </c>
    </row>
    <row r="762" spans="1:9" x14ac:dyDescent="0.2">
      <c r="A762" t="s">
        <v>1728</v>
      </c>
      <c r="B762" t="s">
        <v>15808</v>
      </c>
      <c r="C762" t="s">
        <v>16570</v>
      </c>
      <c r="D762">
        <v>-0.56340697205868695</v>
      </c>
      <c r="E762">
        <v>0.211998011962823</v>
      </c>
      <c r="F762">
        <v>-2.6576049786612601</v>
      </c>
      <c r="G762">
        <v>8.7055838485384108E-3</v>
      </c>
      <c r="H762" t="s">
        <v>135</v>
      </c>
      <c r="I762" t="s">
        <v>15810</v>
      </c>
    </row>
    <row r="763" spans="1:9" x14ac:dyDescent="0.2">
      <c r="A763" t="s">
        <v>1730</v>
      </c>
      <c r="B763" t="s">
        <v>15808</v>
      </c>
      <c r="C763" t="s">
        <v>16571</v>
      </c>
      <c r="D763">
        <v>-1.7667550442740001</v>
      </c>
      <c r="E763">
        <v>0.33324092239378</v>
      </c>
      <c r="F763">
        <v>-5.3017349477453601</v>
      </c>
      <c r="G763">
        <v>3.9438076390200102E-7</v>
      </c>
      <c r="H763" t="s">
        <v>1364</v>
      </c>
      <c r="I763" t="s">
        <v>15810</v>
      </c>
    </row>
    <row r="764" spans="1:9" x14ac:dyDescent="0.2">
      <c r="A764" t="s">
        <v>1732</v>
      </c>
      <c r="B764" t="s">
        <v>15808</v>
      </c>
      <c r="C764" t="s">
        <v>16572</v>
      </c>
      <c r="D764">
        <v>-2.7084980981175799</v>
      </c>
      <c r="E764">
        <v>0.51251169221749904</v>
      </c>
      <c r="F764">
        <v>-5.2847537709796297</v>
      </c>
      <c r="G764">
        <v>4.2658291820392498E-7</v>
      </c>
      <c r="H764" t="s">
        <v>135</v>
      </c>
      <c r="I764" t="s">
        <v>15810</v>
      </c>
    </row>
    <row r="765" spans="1:9" x14ac:dyDescent="0.2">
      <c r="A765" t="s">
        <v>1734</v>
      </c>
      <c r="B765" t="s">
        <v>15808</v>
      </c>
      <c r="C765" t="s">
        <v>16573</v>
      </c>
      <c r="D765">
        <v>0.87663836324571898</v>
      </c>
      <c r="E765">
        <v>0.60328850965651504</v>
      </c>
      <c r="F765">
        <v>1.4530997179854099</v>
      </c>
      <c r="G765">
        <v>0.148244006166595</v>
      </c>
      <c r="H765" t="s">
        <v>1364</v>
      </c>
      <c r="I765" t="s">
        <v>8150</v>
      </c>
    </row>
    <row r="766" spans="1:9" x14ac:dyDescent="0.2">
      <c r="A766" t="s">
        <v>1736</v>
      </c>
      <c r="B766" t="s">
        <v>15808</v>
      </c>
      <c r="C766" t="s">
        <v>16574</v>
      </c>
      <c r="D766">
        <v>6.3650155581939198E-3</v>
      </c>
      <c r="E766">
        <v>0.53620870243929297</v>
      </c>
      <c r="F766">
        <v>1.18704070434488E-2</v>
      </c>
      <c r="G766">
        <v>0.99054447209299501</v>
      </c>
      <c r="H766" t="s">
        <v>147</v>
      </c>
      <c r="I766" t="s">
        <v>8150</v>
      </c>
    </row>
    <row r="767" spans="1:9" x14ac:dyDescent="0.2">
      <c r="A767" t="s">
        <v>1738</v>
      </c>
      <c r="B767" t="s">
        <v>15808</v>
      </c>
      <c r="C767" t="s">
        <v>16575</v>
      </c>
      <c r="D767">
        <v>0.74648462104678404</v>
      </c>
      <c r="E767">
        <v>0.33930261142715801</v>
      </c>
      <c r="F767">
        <v>2.2000556314817499</v>
      </c>
      <c r="G767">
        <v>2.9302494287481901E-2</v>
      </c>
      <c r="H767" t="s">
        <v>1364</v>
      </c>
      <c r="I767" t="s">
        <v>8150</v>
      </c>
    </row>
    <row r="768" spans="1:9" x14ac:dyDescent="0.2">
      <c r="A768" t="s">
        <v>1740</v>
      </c>
      <c r="B768" t="s">
        <v>15808</v>
      </c>
      <c r="C768" t="s">
        <v>16576</v>
      </c>
      <c r="D768">
        <v>0.56318925553897903</v>
      </c>
      <c r="E768">
        <v>0.37611314771930998</v>
      </c>
      <c r="F768">
        <v>1.49739316201539</v>
      </c>
      <c r="G768">
        <v>0.136351169052222</v>
      </c>
      <c r="H768" t="s">
        <v>1237</v>
      </c>
      <c r="I768" t="s">
        <v>8150</v>
      </c>
    </row>
    <row r="769" spans="1:9" x14ac:dyDescent="0.2">
      <c r="A769" t="s">
        <v>1742</v>
      </c>
      <c r="B769" t="s">
        <v>15808</v>
      </c>
      <c r="C769" t="s">
        <v>16577</v>
      </c>
      <c r="D769">
        <v>1.24769306385519</v>
      </c>
      <c r="E769">
        <v>0.30318240912143701</v>
      </c>
      <c r="F769">
        <v>4.11532142471839</v>
      </c>
      <c r="G769">
        <v>6.2992656533943905E-5</v>
      </c>
      <c r="H769" t="s">
        <v>1744</v>
      </c>
      <c r="I769" t="s">
        <v>8150</v>
      </c>
    </row>
    <row r="770" spans="1:9" x14ac:dyDescent="0.2">
      <c r="A770" t="s">
        <v>1745</v>
      </c>
      <c r="B770" t="s">
        <v>15808</v>
      </c>
      <c r="C770" t="s">
        <v>16578</v>
      </c>
      <c r="D770">
        <v>-2.0825531958174799</v>
      </c>
      <c r="E770">
        <v>0.41772236002468799</v>
      </c>
      <c r="F770">
        <v>-4.9854960976817102</v>
      </c>
      <c r="G770">
        <v>1.6565340067924599E-6</v>
      </c>
      <c r="H770" t="s">
        <v>1465</v>
      </c>
      <c r="I770" t="s">
        <v>15810</v>
      </c>
    </row>
    <row r="771" spans="1:9" x14ac:dyDescent="0.2">
      <c r="A771" t="s">
        <v>1747</v>
      </c>
      <c r="B771" t="s">
        <v>15808</v>
      </c>
      <c r="C771" t="s">
        <v>16579</v>
      </c>
      <c r="D771">
        <v>3.05401455566692</v>
      </c>
      <c r="E771">
        <v>0.63903129619604304</v>
      </c>
      <c r="F771">
        <v>4.7791314351058096</v>
      </c>
      <c r="G771">
        <v>4.0961216459811599E-6</v>
      </c>
      <c r="H771" t="s">
        <v>1147</v>
      </c>
      <c r="I771" t="s">
        <v>8150</v>
      </c>
    </row>
    <row r="772" spans="1:9" x14ac:dyDescent="0.2">
      <c r="A772" t="s">
        <v>1749</v>
      </c>
      <c r="B772" t="s">
        <v>15808</v>
      </c>
      <c r="C772" t="s">
        <v>16580</v>
      </c>
      <c r="D772">
        <v>0.51149151069279797</v>
      </c>
      <c r="E772">
        <v>0.15428511318132801</v>
      </c>
      <c r="F772">
        <v>3.3152356708041801</v>
      </c>
      <c r="G772">
        <v>1.1434623806409301E-3</v>
      </c>
      <c r="H772" t="s">
        <v>1751</v>
      </c>
      <c r="I772" t="s">
        <v>8150</v>
      </c>
    </row>
    <row r="773" spans="1:9" x14ac:dyDescent="0.2">
      <c r="A773" t="s">
        <v>1752</v>
      </c>
      <c r="B773" t="s">
        <v>15808</v>
      </c>
      <c r="C773" t="s">
        <v>16581</v>
      </c>
      <c r="D773">
        <v>1.60299163651122</v>
      </c>
      <c r="E773">
        <v>0.30184364109434098</v>
      </c>
      <c r="F773">
        <v>5.3106688969810198</v>
      </c>
      <c r="G773">
        <v>3.7840271280780203E-7</v>
      </c>
      <c r="H773" t="s">
        <v>1364</v>
      </c>
      <c r="I773" t="s">
        <v>8150</v>
      </c>
    </row>
    <row r="774" spans="1:9" x14ac:dyDescent="0.2">
      <c r="A774" t="s">
        <v>1754</v>
      </c>
      <c r="B774" t="s">
        <v>15808</v>
      </c>
      <c r="C774" t="s">
        <v>16582</v>
      </c>
      <c r="D774">
        <v>-2.06368224455619</v>
      </c>
      <c r="E774">
        <v>0.51205808664392105</v>
      </c>
      <c r="F774">
        <v>-4.0301721589473596</v>
      </c>
      <c r="G774">
        <v>8.7600241334943106E-5</v>
      </c>
      <c r="H774" t="s">
        <v>1756</v>
      </c>
      <c r="I774" t="s">
        <v>15810</v>
      </c>
    </row>
    <row r="775" spans="1:9" x14ac:dyDescent="0.2">
      <c r="A775" t="s">
        <v>1757</v>
      </c>
      <c r="B775" t="s">
        <v>15808</v>
      </c>
      <c r="C775" t="s">
        <v>16583</v>
      </c>
      <c r="D775">
        <v>-2.05273117868088</v>
      </c>
      <c r="E775">
        <v>0.47091510637103601</v>
      </c>
      <c r="F775">
        <v>-4.3590259707309498</v>
      </c>
      <c r="G775">
        <v>2.3867116650119299E-5</v>
      </c>
      <c r="H775" t="s">
        <v>1142</v>
      </c>
      <c r="I775" t="s">
        <v>15810</v>
      </c>
    </row>
    <row r="776" spans="1:9" x14ac:dyDescent="0.2">
      <c r="A776" t="s">
        <v>1759</v>
      </c>
      <c r="B776" t="s">
        <v>15808</v>
      </c>
      <c r="C776" t="s">
        <v>16584</v>
      </c>
      <c r="D776">
        <v>0.27904672006582099</v>
      </c>
      <c r="E776">
        <v>0.32541178386389402</v>
      </c>
      <c r="F776">
        <v>0.85751879281216803</v>
      </c>
      <c r="G776">
        <v>0.39249947277282599</v>
      </c>
      <c r="H776" t="s">
        <v>1600</v>
      </c>
      <c r="I776" t="s">
        <v>8150</v>
      </c>
    </row>
    <row r="777" spans="1:9" x14ac:dyDescent="0.2">
      <c r="A777" t="s">
        <v>1761</v>
      </c>
      <c r="B777" t="s">
        <v>15808</v>
      </c>
      <c r="C777" t="s">
        <v>16585</v>
      </c>
      <c r="D777">
        <v>1.1103977257942399</v>
      </c>
      <c r="E777">
        <v>0.28915892091280598</v>
      </c>
      <c r="F777">
        <v>3.8400949978958798</v>
      </c>
      <c r="G777">
        <v>1.79657893174744E-4</v>
      </c>
      <c r="H777" t="s">
        <v>1364</v>
      </c>
      <c r="I777" t="s">
        <v>8150</v>
      </c>
    </row>
    <row r="778" spans="1:9" x14ac:dyDescent="0.2">
      <c r="A778" t="s">
        <v>1763</v>
      </c>
      <c r="B778" t="s">
        <v>15808</v>
      </c>
      <c r="C778" t="s">
        <v>16586</v>
      </c>
      <c r="D778">
        <v>2.0112753101743399</v>
      </c>
      <c r="E778">
        <v>0.33187539770275798</v>
      </c>
      <c r="F778">
        <v>6.0603326552567296</v>
      </c>
      <c r="G778">
        <v>1.01478425042964E-8</v>
      </c>
      <c r="H778" t="s">
        <v>1765</v>
      </c>
      <c r="I778" t="s">
        <v>8150</v>
      </c>
    </row>
    <row r="779" spans="1:9" x14ac:dyDescent="0.2">
      <c r="A779" t="s">
        <v>1766</v>
      </c>
      <c r="B779" t="s">
        <v>15808</v>
      </c>
      <c r="C779" t="s">
        <v>16587</v>
      </c>
      <c r="D779">
        <v>-0.42683218839723303</v>
      </c>
      <c r="E779">
        <v>0.40096826947499298</v>
      </c>
      <c r="F779">
        <v>-1.0645036550051801</v>
      </c>
      <c r="G779">
        <v>0.28877769784198298</v>
      </c>
      <c r="H779" t="s">
        <v>1364</v>
      </c>
      <c r="I779" t="s">
        <v>15810</v>
      </c>
    </row>
    <row r="780" spans="1:9" x14ac:dyDescent="0.2">
      <c r="A780" t="s">
        <v>1768</v>
      </c>
      <c r="B780" t="s">
        <v>15808</v>
      </c>
      <c r="C780" t="s">
        <v>16588</v>
      </c>
      <c r="D780">
        <v>-0.33183807747611599</v>
      </c>
      <c r="E780">
        <v>0.32961184424971701</v>
      </c>
      <c r="F780">
        <v>-1.0067541056707701</v>
      </c>
      <c r="G780">
        <v>0.31564249167374098</v>
      </c>
      <c r="H780" t="s">
        <v>652</v>
      </c>
      <c r="I780" t="s">
        <v>15810</v>
      </c>
    </row>
    <row r="781" spans="1:9" x14ac:dyDescent="0.2">
      <c r="A781" t="s">
        <v>1770</v>
      </c>
      <c r="B781" t="s">
        <v>15808</v>
      </c>
      <c r="C781" t="s">
        <v>16589</v>
      </c>
      <c r="D781">
        <v>2.22576824877373</v>
      </c>
      <c r="E781">
        <v>0.33814188951225099</v>
      </c>
      <c r="F781">
        <v>6.5823499477815997</v>
      </c>
      <c r="G781">
        <v>6.9737807413507796E-10</v>
      </c>
      <c r="H781" t="s">
        <v>1228</v>
      </c>
      <c r="I781" t="s">
        <v>8150</v>
      </c>
    </row>
    <row r="782" spans="1:9" x14ac:dyDescent="0.2">
      <c r="A782" t="s">
        <v>1772</v>
      </c>
      <c r="B782" t="s">
        <v>15808</v>
      </c>
      <c r="C782" t="s">
        <v>16590</v>
      </c>
      <c r="D782">
        <v>0.76516866718052901</v>
      </c>
      <c r="E782">
        <v>0.26849699418747602</v>
      </c>
      <c r="F782">
        <v>2.8498220976219</v>
      </c>
      <c r="G782">
        <v>4.97758276587655E-3</v>
      </c>
      <c r="H782" t="s">
        <v>1774</v>
      </c>
      <c r="I782" t="s">
        <v>8150</v>
      </c>
    </row>
    <row r="783" spans="1:9" x14ac:dyDescent="0.2">
      <c r="A783" t="s">
        <v>1775</v>
      </c>
      <c r="B783" t="s">
        <v>15808</v>
      </c>
      <c r="C783" t="s">
        <v>16591</v>
      </c>
      <c r="D783">
        <v>-0.62349851410772705</v>
      </c>
      <c r="E783">
        <v>0.24047913075114399</v>
      </c>
      <c r="F783">
        <v>-2.5927343972019998</v>
      </c>
      <c r="G783">
        <v>1.04449086799909E-2</v>
      </c>
      <c r="H783" t="s">
        <v>1364</v>
      </c>
      <c r="I783" t="s">
        <v>15810</v>
      </c>
    </row>
    <row r="784" spans="1:9" x14ac:dyDescent="0.2">
      <c r="A784" t="s">
        <v>1777</v>
      </c>
      <c r="B784" t="s">
        <v>15808</v>
      </c>
      <c r="C784" t="s">
        <v>16592</v>
      </c>
      <c r="D784">
        <v>-1.0552901821644201</v>
      </c>
      <c r="E784">
        <v>0.30956064182899401</v>
      </c>
      <c r="F784">
        <v>-3.40899339117981</v>
      </c>
      <c r="G784">
        <v>8.3367872450882102E-4</v>
      </c>
      <c r="H784" t="s">
        <v>1364</v>
      </c>
      <c r="I784" t="s">
        <v>15810</v>
      </c>
    </row>
    <row r="785" spans="1:9" x14ac:dyDescent="0.2">
      <c r="A785" t="s">
        <v>1779</v>
      </c>
      <c r="B785" t="s">
        <v>15808</v>
      </c>
      <c r="C785" t="s">
        <v>16593</v>
      </c>
      <c r="D785">
        <v>1.2735668655416701</v>
      </c>
      <c r="E785">
        <v>0.28330459107393602</v>
      </c>
      <c r="F785">
        <v>4.4953979062389902</v>
      </c>
      <c r="G785">
        <v>1.36337431012209E-5</v>
      </c>
      <c r="H785" t="s">
        <v>1208</v>
      </c>
      <c r="I785" t="s">
        <v>8150</v>
      </c>
    </row>
    <row r="786" spans="1:9" x14ac:dyDescent="0.2">
      <c r="A786" t="s">
        <v>1781</v>
      </c>
      <c r="B786" t="s">
        <v>15808</v>
      </c>
      <c r="C786" t="s">
        <v>16594</v>
      </c>
      <c r="D786">
        <v>3.08751794575599</v>
      </c>
      <c r="E786">
        <v>0.80839920355946604</v>
      </c>
      <c r="F786">
        <v>3.8192985992085702</v>
      </c>
      <c r="G786">
        <v>1.94051484734047E-4</v>
      </c>
      <c r="H786" t="s">
        <v>1208</v>
      </c>
      <c r="I786" t="s">
        <v>8150</v>
      </c>
    </row>
    <row r="787" spans="1:9" x14ac:dyDescent="0.2">
      <c r="A787" t="s">
        <v>1783</v>
      </c>
      <c r="B787" t="s">
        <v>15808</v>
      </c>
      <c r="C787" t="s">
        <v>16595</v>
      </c>
      <c r="D787">
        <v>1.14510883083966</v>
      </c>
      <c r="E787">
        <v>0.28224602085466499</v>
      </c>
      <c r="F787">
        <v>4.0571301142604996</v>
      </c>
      <c r="G787">
        <v>7.8957626693032697E-5</v>
      </c>
      <c r="H787" t="s">
        <v>1208</v>
      </c>
      <c r="I787" t="s">
        <v>8150</v>
      </c>
    </row>
    <row r="788" spans="1:9" x14ac:dyDescent="0.2">
      <c r="A788" t="s">
        <v>1785</v>
      </c>
      <c r="B788" t="s">
        <v>15808</v>
      </c>
      <c r="C788" t="s">
        <v>16596</v>
      </c>
      <c r="D788">
        <v>1.6107121177630399</v>
      </c>
      <c r="E788">
        <v>0.37923119076660999</v>
      </c>
      <c r="F788">
        <v>4.2473091796774796</v>
      </c>
      <c r="G788">
        <v>3.74219454322155E-5</v>
      </c>
      <c r="H788" t="s">
        <v>1208</v>
      </c>
      <c r="I788" t="s">
        <v>8150</v>
      </c>
    </row>
    <row r="789" spans="1:9" x14ac:dyDescent="0.2">
      <c r="A789" t="s">
        <v>1787</v>
      </c>
      <c r="B789" t="s">
        <v>15808</v>
      </c>
      <c r="C789" t="s">
        <v>16597</v>
      </c>
      <c r="D789">
        <v>-2.3934631985101502</v>
      </c>
      <c r="E789">
        <v>0.50223635410531098</v>
      </c>
      <c r="F789">
        <v>-4.7656112086387896</v>
      </c>
      <c r="G789">
        <v>4.34256243315853E-6</v>
      </c>
      <c r="H789" t="s">
        <v>1756</v>
      </c>
      <c r="I789" t="s">
        <v>15810</v>
      </c>
    </row>
    <row r="790" spans="1:9" x14ac:dyDescent="0.2">
      <c r="A790" t="s">
        <v>1789</v>
      </c>
      <c r="B790" t="s">
        <v>15808</v>
      </c>
      <c r="C790" t="s">
        <v>16598</v>
      </c>
      <c r="D790">
        <v>-1.15639497959659</v>
      </c>
      <c r="E790">
        <v>0.24207418776064099</v>
      </c>
      <c r="F790">
        <v>-4.7770272010166304</v>
      </c>
      <c r="G790">
        <v>4.1335670800533001E-6</v>
      </c>
      <c r="H790" t="s">
        <v>421</v>
      </c>
      <c r="I790" t="s">
        <v>15810</v>
      </c>
    </row>
    <row r="791" spans="1:9" x14ac:dyDescent="0.2">
      <c r="A791" t="s">
        <v>1791</v>
      </c>
      <c r="B791" t="s">
        <v>15808</v>
      </c>
      <c r="C791" t="s">
        <v>16599</v>
      </c>
      <c r="D791">
        <v>-1.3885834444473999</v>
      </c>
      <c r="E791">
        <v>0.34347507744858802</v>
      </c>
      <c r="F791">
        <v>-4.0427487629149601</v>
      </c>
      <c r="G791">
        <v>8.3461533041624599E-5</v>
      </c>
      <c r="H791" t="s">
        <v>1793</v>
      </c>
      <c r="I791" t="s">
        <v>15810</v>
      </c>
    </row>
    <row r="792" spans="1:9" x14ac:dyDescent="0.2">
      <c r="A792" t="s">
        <v>1794</v>
      </c>
      <c r="B792" t="s">
        <v>15808</v>
      </c>
      <c r="C792" t="s">
        <v>16600</v>
      </c>
      <c r="D792">
        <v>-0.14196882869998101</v>
      </c>
      <c r="E792">
        <v>0.286772242083281</v>
      </c>
      <c r="F792">
        <v>-0.49505777710086801</v>
      </c>
      <c r="G792">
        <v>0.62126954247192101</v>
      </c>
      <c r="H792" t="s">
        <v>1403</v>
      </c>
      <c r="I792" t="s">
        <v>15810</v>
      </c>
    </row>
    <row r="793" spans="1:9" x14ac:dyDescent="0.2">
      <c r="A793" t="s">
        <v>1796</v>
      </c>
      <c r="B793" t="s">
        <v>15808</v>
      </c>
      <c r="C793" t="s">
        <v>16601</v>
      </c>
      <c r="D793">
        <v>-1.22846011357741</v>
      </c>
      <c r="E793">
        <v>0.35735275345300599</v>
      </c>
      <c r="F793">
        <v>-3.4376679673155501</v>
      </c>
      <c r="G793">
        <v>7.5591013195645796E-4</v>
      </c>
      <c r="H793" t="s">
        <v>227</v>
      </c>
      <c r="I793" t="s">
        <v>15810</v>
      </c>
    </row>
    <row r="794" spans="1:9" x14ac:dyDescent="0.2">
      <c r="A794" t="s">
        <v>1798</v>
      </c>
      <c r="B794" t="s">
        <v>15808</v>
      </c>
      <c r="C794" t="s">
        <v>16602</v>
      </c>
      <c r="D794">
        <v>-1.47291253617802</v>
      </c>
      <c r="E794">
        <v>0.36776306068089998</v>
      </c>
      <c r="F794">
        <v>-4.0050584021434101</v>
      </c>
      <c r="G794">
        <v>9.6457835484138594E-5</v>
      </c>
      <c r="H794" t="s">
        <v>227</v>
      </c>
      <c r="I794" t="s">
        <v>15810</v>
      </c>
    </row>
    <row r="795" spans="1:9" x14ac:dyDescent="0.2">
      <c r="A795" t="s">
        <v>1800</v>
      </c>
      <c r="B795" t="s">
        <v>15808</v>
      </c>
      <c r="C795" t="s">
        <v>16603</v>
      </c>
      <c r="D795">
        <v>-0.78665274992323198</v>
      </c>
      <c r="E795">
        <v>0.30176337878922799</v>
      </c>
      <c r="F795">
        <v>-2.6068529358318302</v>
      </c>
      <c r="G795">
        <v>1.0041760774220599E-2</v>
      </c>
      <c r="H795" t="s">
        <v>227</v>
      </c>
      <c r="I795" t="s">
        <v>15810</v>
      </c>
    </row>
    <row r="796" spans="1:9" x14ac:dyDescent="0.2">
      <c r="A796" t="s">
        <v>1802</v>
      </c>
      <c r="B796" t="s">
        <v>15808</v>
      </c>
      <c r="C796" t="s">
        <v>16604</v>
      </c>
      <c r="D796">
        <v>-1.5225863311117001</v>
      </c>
      <c r="E796">
        <v>0.36585218805816</v>
      </c>
      <c r="F796">
        <v>-4.1617526990699698</v>
      </c>
      <c r="G796">
        <v>5.2517405391093001E-5</v>
      </c>
      <c r="H796" t="s">
        <v>227</v>
      </c>
      <c r="I796" t="s">
        <v>15810</v>
      </c>
    </row>
    <row r="797" spans="1:9" x14ac:dyDescent="0.2">
      <c r="A797" t="s">
        <v>1804</v>
      </c>
      <c r="B797" t="s">
        <v>15808</v>
      </c>
      <c r="C797" t="s">
        <v>16605</v>
      </c>
      <c r="D797">
        <v>0.49565474215478</v>
      </c>
      <c r="E797">
        <v>0.278393498687381</v>
      </c>
      <c r="F797">
        <v>1.7804106219857201</v>
      </c>
      <c r="G797">
        <v>7.69933716195811E-2</v>
      </c>
      <c r="H797" t="s">
        <v>1642</v>
      </c>
      <c r="I797" t="s">
        <v>8150</v>
      </c>
    </row>
    <row r="798" spans="1:9" x14ac:dyDescent="0.2">
      <c r="A798" t="s">
        <v>1806</v>
      </c>
      <c r="B798" t="s">
        <v>15808</v>
      </c>
      <c r="C798" t="s">
        <v>16606</v>
      </c>
      <c r="D798">
        <v>1.95705991630553</v>
      </c>
      <c r="E798">
        <v>0.335740325840512</v>
      </c>
      <c r="F798">
        <v>5.8290880352430303</v>
      </c>
      <c r="G798">
        <v>3.1932486285772903E-8</v>
      </c>
      <c r="H798" t="s">
        <v>1364</v>
      </c>
      <c r="I798" t="s">
        <v>8150</v>
      </c>
    </row>
    <row r="799" spans="1:9" x14ac:dyDescent="0.2">
      <c r="A799" t="s">
        <v>1808</v>
      </c>
      <c r="B799" t="s">
        <v>15808</v>
      </c>
      <c r="C799" t="s">
        <v>16607</v>
      </c>
      <c r="D799">
        <v>1.1593907517742701</v>
      </c>
      <c r="E799">
        <v>0.206534167884701</v>
      </c>
      <c r="F799">
        <v>5.6135542300269599</v>
      </c>
      <c r="G799">
        <v>9.0779181026608696E-8</v>
      </c>
      <c r="H799" t="s">
        <v>169</v>
      </c>
      <c r="I799" t="s">
        <v>8150</v>
      </c>
    </row>
    <row r="800" spans="1:9" x14ac:dyDescent="0.2">
      <c r="A800" t="s">
        <v>1810</v>
      </c>
      <c r="B800" t="s">
        <v>15808</v>
      </c>
      <c r="C800" t="s">
        <v>16608</v>
      </c>
      <c r="D800">
        <v>0.51681614805243103</v>
      </c>
      <c r="E800">
        <v>0.53149557395647395</v>
      </c>
      <c r="F800">
        <v>0.972380906590118</v>
      </c>
      <c r="G800">
        <v>0.33239586753328598</v>
      </c>
      <c r="H800" t="s">
        <v>1812</v>
      </c>
      <c r="I800" t="s">
        <v>8150</v>
      </c>
    </row>
    <row r="801" spans="1:9" x14ac:dyDescent="0.2">
      <c r="A801" t="s">
        <v>1813</v>
      </c>
      <c r="B801" t="s">
        <v>15808</v>
      </c>
      <c r="C801" t="s">
        <v>16609</v>
      </c>
      <c r="D801">
        <v>-8.9384575985867701E-2</v>
      </c>
      <c r="E801">
        <v>0.37481560798372299</v>
      </c>
      <c r="F801">
        <v>-0.23847613088126601</v>
      </c>
      <c r="G801">
        <v>0.81183093087189295</v>
      </c>
      <c r="H801" t="s">
        <v>1812</v>
      </c>
      <c r="I801" t="s">
        <v>15810</v>
      </c>
    </row>
    <row r="802" spans="1:9" x14ac:dyDescent="0.2">
      <c r="A802" t="s">
        <v>1815</v>
      </c>
      <c r="B802" t="s">
        <v>15808</v>
      </c>
      <c r="C802" t="s">
        <v>16610</v>
      </c>
      <c r="D802">
        <v>0.36274975201033099</v>
      </c>
      <c r="E802">
        <v>0.30104009292293998</v>
      </c>
      <c r="F802">
        <v>1.2049881744594999</v>
      </c>
      <c r="G802">
        <v>0.230068365505436</v>
      </c>
      <c r="H802" t="s">
        <v>1812</v>
      </c>
      <c r="I802" t="s">
        <v>8150</v>
      </c>
    </row>
    <row r="803" spans="1:9" x14ac:dyDescent="0.2">
      <c r="A803" t="s">
        <v>1817</v>
      </c>
      <c r="B803" t="s">
        <v>15808</v>
      </c>
      <c r="C803" t="s">
        <v>16611</v>
      </c>
      <c r="D803">
        <v>1.32192789921177</v>
      </c>
      <c r="E803">
        <v>0.33296126450327101</v>
      </c>
      <c r="F803">
        <v>3.9702152776957198</v>
      </c>
      <c r="G803">
        <v>1.1017081356540899E-4</v>
      </c>
      <c r="H803" t="s">
        <v>1812</v>
      </c>
      <c r="I803" t="s">
        <v>8150</v>
      </c>
    </row>
    <row r="804" spans="1:9" x14ac:dyDescent="0.2">
      <c r="A804" t="s">
        <v>1819</v>
      </c>
      <c r="B804" t="s">
        <v>15808</v>
      </c>
      <c r="C804" t="s">
        <v>16612</v>
      </c>
      <c r="D804">
        <v>-0.67976951602456204</v>
      </c>
      <c r="E804">
        <v>0.31186722669392503</v>
      </c>
      <c r="F804">
        <v>-2.17967602184665</v>
      </c>
      <c r="G804">
        <v>3.0810510546950599E-2</v>
      </c>
      <c r="H804" t="s">
        <v>1744</v>
      </c>
      <c r="I804" t="s">
        <v>15810</v>
      </c>
    </row>
    <row r="805" spans="1:9" x14ac:dyDescent="0.2">
      <c r="A805" t="s">
        <v>1821</v>
      </c>
      <c r="B805" t="s">
        <v>15808</v>
      </c>
      <c r="C805" t="s">
        <v>16613</v>
      </c>
      <c r="D805">
        <v>-2.03976828138306</v>
      </c>
      <c r="E805">
        <v>0.51891964414983605</v>
      </c>
      <c r="F805">
        <v>-3.9307979653090301</v>
      </c>
      <c r="G805">
        <v>1.2792006499736099E-4</v>
      </c>
      <c r="H805" t="s">
        <v>1756</v>
      </c>
      <c r="I805" t="s">
        <v>15810</v>
      </c>
    </row>
    <row r="806" spans="1:9" x14ac:dyDescent="0.2">
      <c r="A806" t="s">
        <v>1823</v>
      </c>
      <c r="B806" t="s">
        <v>15808</v>
      </c>
      <c r="C806" t="s">
        <v>16614</v>
      </c>
      <c r="D806">
        <v>-1.60603963768317</v>
      </c>
      <c r="E806">
        <v>0.39627649827273997</v>
      </c>
      <c r="F806">
        <v>-4.0528258543805897</v>
      </c>
      <c r="G806">
        <v>8.0280700393685795E-5</v>
      </c>
      <c r="H806" t="s">
        <v>1756</v>
      </c>
      <c r="I806" t="s">
        <v>15810</v>
      </c>
    </row>
    <row r="807" spans="1:9" x14ac:dyDescent="0.2">
      <c r="A807" t="s">
        <v>1825</v>
      </c>
      <c r="B807" t="s">
        <v>15808</v>
      </c>
      <c r="C807" t="s">
        <v>16615</v>
      </c>
      <c r="D807">
        <v>-0.96053136120219695</v>
      </c>
      <c r="E807">
        <v>0.48251277391445102</v>
      </c>
      <c r="F807">
        <v>-1.99068587015791</v>
      </c>
      <c r="G807">
        <v>4.8296402710178099E-2</v>
      </c>
      <c r="H807" t="s">
        <v>1827</v>
      </c>
      <c r="I807" t="s">
        <v>15810</v>
      </c>
    </row>
    <row r="808" spans="1:9" x14ac:dyDescent="0.2">
      <c r="A808" t="s">
        <v>1828</v>
      </c>
      <c r="B808" t="s">
        <v>15808</v>
      </c>
      <c r="C808" t="s">
        <v>16616</v>
      </c>
      <c r="D808">
        <v>-2.5646197105078699</v>
      </c>
      <c r="E808">
        <v>0.956506196274024</v>
      </c>
      <c r="F808">
        <v>-2.6812369020693101</v>
      </c>
      <c r="G808">
        <v>8.1399900214875996E-3</v>
      </c>
      <c r="H808" t="s">
        <v>1328</v>
      </c>
      <c r="I808" t="s">
        <v>15810</v>
      </c>
    </row>
    <row r="809" spans="1:9" x14ac:dyDescent="0.2">
      <c r="A809" t="s">
        <v>1830</v>
      </c>
      <c r="B809" t="s">
        <v>15808</v>
      </c>
      <c r="C809" t="s">
        <v>16617</v>
      </c>
      <c r="D809">
        <v>-2.70676869822538</v>
      </c>
      <c r="E809">
        <v>0.53362744912568605</v>
      </c>
      <c r="F809">
        <v>-5.0723940506813303</v>
      </c>
      <c r="G809">
        <v>1.1230290472828801E-6</v>
      </c>
      <c r="H809" t="s">
        <v>1832</v>
      </c>
      <c r="I809" t="s">
        <v>15810</v>
      </c>
    </row>
    <row r="810" spans="1:9" x14ac:dyDescent="0.2">
      <c r="A810" t="s">
        <v>1833</v>
      </c>
      <c r="B810" t="s">
        <v>15808</v>
      </c>
      <c r="C810" t="s">
        <v>16618</v>
      </c>
      <c r="D810">
        <v>-1.5656886003618899</v>
      </c>
      <c r="E810">
        <v>0.31693581016664901</v>
      </c>
      <c r="F810">
        <v>-4.9400810831020596</v>
      </c>
      <c r="G810">
        <v>2.0261224352749398E-6</v>
      </c>
      <c r="H810" t="s">
        <v>1835</v>
      </c>
      <c r="I810" t="s">
        <v>15810</v>
      </c>
    </row>
    <row r="811" spans="1:9" x14ac:dyDescent="0.2">
      <c r="A811" t="s">
        <v>1836</v>
      </c>
      <c r="B811" t="s">
        <v>15808</v>
      </c>
      <c r="C811" t="s">
        <v>16619</v>
      </c>
      <c r="D811">
        <v>-0.94135425894796398</v>
      </c>
      <c r="E811">
        <v>0.23941996791122599</v>
      </c>
      <c r="F811">
        <v>-3.9318118165357299</v>
      </c>
      <c r="G811">
        <v>1.27431240562175E-4</v>
      </c>
      <c r="H811" t="s">
        <v>1196</v>
      </c>
      <c r="I811" t="s">
        <v>15810</v>
      </c>
    </row>
    <row r="812" spans="1:9" x14ac:dyDescent="0.2">
      <c r="A812" t="s">
        <v>1838</v>
      </c>
      <c r="B812" t="s">
        <v>15808</v>
      </c>
      <c r="C812" t="s">
        <v>16620</v>
      </c>
      <c r="D812">
        <v>0.83617826995034805</v>
      </c>
      <c r="E812">
        <v>0.22875725453541901</v>
      </c>
      <c r="F812">
        <v>3.65530820715844</v>
      </c>
      <c r="G812">
        <v>3.5255217877100002E-4</v>
      </c>
      <c r="H812" t="s">
        <v>1513</v>
      </c>
      <c r="I812" t="s">
        <v>8150</v>
      </c>
    </row>
    <row r="813" spans="1:9" x14ac:dyDescent="0.2">
      <c r="A813" t="s">
        <v>1840</v>
      </c>
      <c r="B813" t="s">
        <v>15808</v>
      </c>
      <c r="C813" t="s">
        <v>16621</v>
      </c>
      <c r="D813">
        <v>0.96304633250201399</v>
      </c>
      <c r="E813">
        <v>0.26612707764682397</v>
      </c>
      <c r="F813">
        <v>3.6187461306739701</v>
      </c>
      <c r="G813">
        <v>4.0170428056631401E-4</v>
      </c>
      <c r="H813" t="s">
        <v>1364</v>
      </c>
      <c r="I813" t="s">
        <v>8150</v>
      </c>
    </row>
    <row r="814" spans="1:9" x14ac:dyDescent="0.2">
      <c r="A814" t="s">
        <v>1842</v>
      </c>
      <c r="B814" t="s">
        <v>15808</v>
      </c>
      <c r="C814" t="s">
        <v>16622</v>
      </c>
      <c r="D814">
        <v>-1.18591708709836</v>
      </c>
      <c r="E814">
        <v>0.31447948809985499</v>
      </c>
      <c r="F814">
        <v>-3.77104749904007</v>
      </c>
      <c r="G814">
        <v>2.31775879478295E-4</v>
      </c>
      <c r="H814" t="s">
        <v>1493</v>
      </c>
      <c r="I814" t="s">
        <v>15810</v>
      </c>
    </row>
    <row r="815" spans="1:9" x14ac:dyDescent="0.2">
      <c r="A815" t="s">
        <v>1844</v>
      </c>
      <c r="B815" t="s">
        <v>15808</v>
      </c>
      <c r="C815" t="s">
        <v>16623</v>
      </c>
      <c r="D815">
        <v>0.68402048348121003</v>
      </c>
      <c r="E815">
        <v>0.18614095098957201</v>
      </c>
      <c r="F815">
        <v>3.6747447557605399</v>
      </c>
      <c r="G815">
        <v>3.2879237844559897E-4</v>
      </c>
      <c r="H815" t="s">
        <v>1846</v>
      </c>
      <c r="I815" t="s">
        <v>8150</v>
      </c>
    </row>
    <row r="816" spans="1:9" x14ac:dyDescent="0.2">
      <c r="A816" t="s">
        <v>1847</v>
      </c>
      <c r="B816" t="s">
        <v>15808</v>
      </c>
      <c r="C816" t="s">
        <v>16624</v>
      </c>
      <c r="D816">
        <v>1.04567601343923</v>
      </c>
      <c r="E816">
        <v>0.32760351379022401</v>
      </c>
      <c r="F816">
        <v>3.1918949871484399</v>
      </c>
      <c r="G816">
        <v>1.7156539315076899E-3</v>
      </c>
      <c r="H816" t="s">
        <v>1513</v>
      </c>
      <c r="I816" t="s">
        <v>8150</v>
      </c>
    </row>
    <row r="817" spans="1:9" x14ac:dyDescent="0.2">
      <c r="A817" t="s">
        <v>1849</v>
      </c>
      <c r="B817" t="s">
        <v>15808</v>
      </c>
      <c r="C817" t="s">
        <v>16625</v>
      </c>
      <c r="D817">
        <v>0.88416496259901201</v>
      </c>
      <c r="E817">
        <v>0.236414012377691</v>
      </c>
      <c r="F817">
        <v>3.7399008362773598</v>
      </c>
      <c r="G817">
        <v>2.5971254780729898E-4</v>
      </c>
      <c r="H817" t="s">
        <v>1364</v>
      </c>
      <c r="I817" t="s">
        <v>8150</v>
      </c>
    </row>
    <row r="818" spans="1:9" x14ac:dyDescent="0.2">
      <c r="A818" t="s">
        <v>1851</v>
      </c>
      <c r="B818" t="s">
        <v>15808</v>
      </c>
      <c r="C818" t="s">
        <v>16626</v>
      </c>
      <c r="D818">
        <v>-0.60664023588325</v>
      </c>
      <c r="E818">
        <v>0.19455995991755301</v>
      </c>
      <c r="F818">
        <v>-3.1180117231742899</v>
      </c>
      <c r="G818">
        <v>2.1757628949852E-3</v>
      </c>
      <c r="H818" t="s">
        <v>1853</v>
      </c>
      <c r="I818" t="s">
        <v>15810</v>
      </c>
    </row>
    <row r="819" spans="1:9" x14ac:dyDescent="0.2">
      <c r="A819" t="s">
        <v>1854</v>
      </c>
      <c r="B819" t="s">
        <v>15808</v>
      </c>
      <c r="C819" t="s">
        <v>16627</v>
      </c>
      <c r="D819">
        <v>-1.32737697115123</v>
      </c>
      <c r="E819">
        <v>0.43063177900412902</v>
      </c>
      <c r="F819">
        <v>-3.0823943700135201</v>
      </c>
      <c r="G819">
        <v>2.4362065662933202E-3</v>
      </c>
      <c r="H819" t="s">
        <v>1196</v>
      </c>
      <c r="I819" t="s">
        <v>15810</v>
      </c>
    </row>
    <row r="820" spans="1:9" x14ac:dyDescent="0.2">
      <c r="A820" t="s">
        <v>1856</v>
      </c>
      <c r="B820" t="s">
        <v>15808</v>
      </c>
      <c r="C820" t="s">
        <v>16628</v>
      </c>
      <c r="D820">
        <v>-1.1560336700784</v>
      </c>
      <c r="E820">
        <v>0.391645490782974</v>
      </c>
      <c r="F820">
        <v>-2.9517349166136699</v>
      </c>
      <c r="G820">
        <v>3.6581184226323498E-3</v>
      </c>
      <c r="H820" t="s">
        <v>1858</v>
      </c>
      <c r="I820" t="s">
        <v>15810</v>
      </c>
    </row>
    <row r="821" spans="1:9" x14ac:dyDescent="0.2">
      <c r="A821" t="s">
        <v>1859</v>
      </c>
      <c r="B821" t="s">
        <v>15808</v>
      </c>
      <c r="C821" t="s">
        <v>16629</v>
      </c>
      <c r="D821">
        <v>-1.05056918923216</v>
      </c>
      <c r="E821">
        <v>0.462378291397256</v>
      </c>
      <c r="F821">
        <v>-2.2720988609942099</v>
      </c>
      <c r="G821">
        <v>2.44739131569537E-2</v>
      </c>
      <c r="H821" t="s">
        <v>1858</v>
      </c>
      <c r="I821" t="s">
        <v>15810</v>
      </c>
    </row>
    <row r="822" spans="1:9" x14ac:dyDescent="0.2">
      <c r="A822" t="s">
        <v>1861</v>
      </c>
      <c r="B822" t="s">
        <v>15808</v>
      </c>
      <c r="C822" t="s">
        <v>16630</v>
      </c>
      <c r="D822">
        <v>0.21609311716466101</v>
      </c>
      <c r="E822">
        <v>0.27149029949532599</v>
      </c>
      <c r="F822">
        <v>0.79595152226932897</v>
      </c>
      <c r="G822">
        <v>0.42729342244428598</v>
      </c>
      <c r="H822" t="s">
        <v>415</v>
      </c>
      <c r="I822" t="s">
        <v>8150</v>
      </c>
    </row>
    <row r="823" spans="1:9" x14ac:dyDescent="0.2">
      <c r="A823" t="s">
        <v>1863</v>
      </c>
      <c r="B823" t="s">
        <v>15808</v>
      </c>
      <c r="C823" t="s">
        <v>16631</v>
      </c>
      <c r="D823">
        <v>-1.2357241561227901</v>
      </c>
      <c r="E823">
        <v>0.200877190084573</v>
      </c>
      <c r="F823">
        <v>-6.1516399925871497</v>
      </c>
      <c r="G823">
        <v>6.4087339237174801E-9</v>
      </c>
      <c r="H823" t="s">
        <v>1513</v>
      </c>
      <c r="I823" t="s">
        <v>15810</v>
      </c>
    </row>
    <row r="824" spans="1:9" x14ac:dyDescent="0.2">
      <c r="A824" t="s">
        <v>1865</v>
      </c>
      <c r="B824" t="s">
        <v>15808</v>
      </c>
      <c r="C824" t="s">
        <v>16632</v>
      </c>
      <c r="D824">
        <v>-1.50311753780736</v>
      </c>
      <c r="E824">
        <v>0.31218525457595098</v>
      </c>
      <c r="F824">
        <v>-4.8148255427665401</v>
      </c>
      <c r="G824">
        <v>3.5087778528265198E-6</v>
      </c>
      <c r="H824" t="s">
        <v>1867</v>
      </c>
      <c r="I824" t="s">
        <v>15810</v>
      </c>
    </row>
    <row r="825" spans="1:9" x14ac:dyDescent="0.2">
      <c r="A825" t="s">
        <v>1868</v>
      </c>
      <c r="B825" t="s">
        <v>15808</v>
      </c>
      <c r="C825" t="s">
        <v>16633</v>
      </c>
      <c r="D825">
        <v>-0.82832161268515303</v>
      </c>
      <c r="E825">
        <v>0.34066924162431</v>
      </c>
      <c r="F825">
        <v>-2.43145406593128</v>
      </c>
      <c r="G825">
        <v>1.6193474957307101E-2</v>
      </c>
      <c r="H825" t="s">
        <v>1867</v>
      </c>
      <c r="I825" t="s">
        <v>15810</v>
      </c>
    </row>
    <row r="826" spans="1:9" x14ac:dyDescent="0.2">
      <c r="A826" t="s">
        <v>1870</v>
      </c>
      <c r="B826" t="s">
        <v>15808</v>
      </c>
      <c r="C826" t="s">
        <v>16634</v>
      </c>
      <c r="D826">
        <v>0.52678312650342296</v>
      </c>
      <c r="E826">
        <v>0.287671962289265</v>
      </c>
      <c r="F826">
        <v>1.8311938442361</v>
      </c>
      <c r="G826">
        <v>6.9016819875642704E-2</v>
      </c>
      <c r="H826" t="s">
        <v>1872</v>
      </c>
      <c r="I826" t="s">
        <v>8150</v>
      </c>
    </row>
    <row r="827" spans="1:9" x14ac:dyDescent="0.2">
      <c r="A827" t="s">
        <v>1873</v>
      </c>
      <c r="B827" t="s">
        <v>15808</v>
      </c>
      <c r="C827" t="s">
        <v>16635</v>
      </c>
      <c r="D827">
        <v>1.0149515553789701</v>
      </c>
      <c r="E827">
        <v>0.28685169921870102</v>
      </c>
      <c r="F827">
        <v>3.53824487755658</v>
      </c>
      <c r="G827">
        <v>5.3363063687574398E-4</v>
      </c>
      <c r="H827" t="s">
        <v>1875</v>
      </c>
      <c r="I827" t="s">
        <v>8150</v>
      </c>
    </row>
    <row r="828" spans="1:9" x14ac:dyDescent="0.2">
      <c r="A828" t="s">
        <v>1876</v>
      </c>
      <c r="B828" t="s">
        <v>15808</v>
      </c>
      <c r="C828" t="s">
        <v>16636</v>
      </c>
      <c r="D828">
        <v>-0.77029460208221301</v>
      </c>
      <c r="E828">
        <v>0.35477595394320199</v>
      </c>
      <c r="F828">
        <v>-2.17121423681813</v>
      </c>
      <c r="G828">
        <v>3.1456154115669703E-2</v>
      </c>
      <c r="H828" t="s">
        <v>1878</v>
      </c>
      <c r="I828" t="s">
        <v>15810</v>
      </c>
    </row>
    <row r="829" spans="1:9" x14ac:dyDescent="0.2">
      <c r="A829" t="s">
        <v>1879</v>
      </c>
      <c r="B829" t="s">
        <v>15808</v>
      </c>
      <c r="C829" t="s">
        <v>16637</v>
      </c>
      <c r="D829">
        <v>-1.9870165269545399</v>
      </c>
      <c r="E829">
        <v>0.300510278121223</v>
      </c>
      <c r="F829">
        <v>-6.6121416524495498</v>
      </c>
      <c r="G829">
        <v>5.9644198549830302E-10</v>
      </c>
      <c r="H829" t="s">
        <v>1835</v>
      </c>
      <c r="I829" t="s">
        <v>15810</v>
      </c>
    </row>
    <row r="830" spans="1:9" x14ac:dyDescent="0.2">
      <c r="A830" t="s">
        <v>1881</v>
      </c>
      <c r="B830" t="s">
        <v>15808</v>
      </c>
      <c r="C830" t="s">
        <v>16638</v>
      </c>
      <c r="D830">
        <v>-0.243819567049292</v>
      </c>
      <c r="E830">
        <v>0.2967878837963</v>
      </c>
      <c r="F830">
        <v>-0.82152803520994599</v>
      </c>
      <c r="G830">
        <v>0.41262387010820001</v>
      </c>
      <c r="H830" t="s">
        <v>1883</v>
      </c>
      <c r="I830" t="s">
        <v>15810</v>
      </c>
    </row>
    <row r="831" spans="1:9" x14ac:dyDescent="0.2">
      <c r="A831" t="s">
        <v>1884</v>
      </c>
      <c r="B831" t="s">
        <v>15808</v>
      </c>
      <c r="C831" t="s">
        <v>16639</v>
      </c>
      <c r="D831">
        <v>-0.49304319090295701</v>
      </c>
      <c r="E831">
        <v>0.27399624626842101</v>
      </c>
      <c r="F831">
        <v>-1.79945235607333</v>
      </c>
      <c r="G831">
        <v>7.3917793147631194E-2</v>
      </c>
      <c r="H831" t="s">
        <v>1883</v>
      </c>
      <c r="I831" t="s">
        <v>15810</v>
      </c>
    </row>
    <row r="832" spans="1:9" x14ac:dyDescent="0.2">
      <c r="A832" t="s">
        <v>1886</v>
      </c>
      <c r="B832" t="s">
        <v>15808</v>
      </c>
      <c r="C832" t="s">
        <v>16640</v>
      </c>
      <c r="D832">
        <v>0.41198047189503401</v>
      </c>
      <c r="E832">
        <v>0.62598782374085404</v>
      </c>
      <c r="F832">
        <v>0.65812857098892297</v>
      </c>
      <c r="G832">
        <v>0.51144456191519905</v>
      </c>
      <c r="H832" t="s">
        <v>1878</v>
      </c>
      <c r="I832" t="s">
        <v>8150</v>
      </c>
    </row>
    <row r="833" spans="1:9" x14ac:dyDescent="0.2">
      <c r="A833" t="s">
        <v>1888</v>
      </c>
      <c r="B833" t="s">
        <v>15808</v>
      </c>
      <c r="C833" t="s">
        <v>16641</v>
      </c>
      <c r="D833">
        <v>-1.64604711497198</v>
      </c>
      <c r="E833">
        <v>0.54214984889086004</v>
      </c>
      <c r="F833">
        <v>-3.0361478811429898</v>
      </c>
      <c r="G833">
        <v>2.81738962502007E-3</v>
      </c>
      <c r="H833" t="s">
        <v>1890</v>
      </c>
      <c r="I833" t="s">
        <v>15810</v>
      </c>
    </row>
    <row r="834" spans="1:9" x14ac:dyDescent="0.2">
      <c r="A834" t="s">
        <v>1891</v>
      </c>
      <c r="B834" t="s">
        <v>15808</v>
      </c>
      <c r="C834" t="s">
        <v>16642</v>
      </c>
      <c r="D834">
        <v>-0.59836437437549095</v>
      </c>
      <c r="E834">
        <v>0.30597780305486399</v>
      </c>
      <c r="F834">
        <v>-1.9555809879065</v>
      </c>
      <c r="G834">
        <v>5.23363138832681E-2</v>
      </c>
      <c r="H834" t="s">
        <v>1883</v>
      </c>
      <c r="I834" t="s">
        <v>15810</v>
      </c>
    </row>
    <row r="835" spans="1:9" x14ac:dyDescent="0.2">
      <c r="A835" t="s">
        <v>1893</v>
      </c>
      <c r="B835" t="s">
        <v>15808</v>
      </c>
      <c r="C835" t="s">
        <v>16643</v>
      </c>
      <c r="D835">
        <v>-1.0809197967569599</v>
      </c>
      <c r="E835">
        <v>0.28038397256946401</v>
      </c>
      <c r="F835">
        <v>-3.8551411724832798</v>
      </c>
      <c r="G835">
        <v>1.69882504761149E-4</v>
      </c>
      <c r="H835" t="s">
        <v>1774</v>
      </c>
      <c r="I835" t="s">
        <v>15810</v>
      </c>
    </row>
    <row r="836" spans="1:9" x14ac:dyDescent="0.2">
      <c r="A836" t="s">
        <v>1895</v>
      </c>
      <c r="B836" t="s">
        <v>15808</v>
      </c>
      <c r="C836" t="s">
        <v>16644</v>
      </c>
      <c r="D836">
        <v>-1.14222922832521</v>
      </c>
      <c r="E836">
        <v>0.31495485634402898</v>
      </c>
      <c r="F836">
        <v>-3.6266442803394501</v>
      </c>
      <c r="G836">
        <v>3.9056824589349702E-4</v>
      </c>
      <c r="H836" t="s">
        <v>1426</v>
      </c>
      <c r="I836" t="s">
        <v>15810</v>
      </c>
    </row>
    <row r="837" spans="1:9" x14ac:dyDescent="0.2">
      <c r="A837" t="s">
        <v>1897</v>
      </c>
      <c r="B837" t="s">
        <v>15808</v>
      </c>
      <c r="C837" t="s">
        <v>16645</v>
      </c>
      <c r="D837">
        <v>0.72587711205301897</v>
      </c>
      <c r="E837">
        <v>0.31418828198500798</v>
      </c>
      <c r="F837">
        <v>2.3103252211285699</v>
      </c>
      <c r="G837">
        <v>2.2206409258675501E-2</v>
      </c>
      <c r="H837" t="s">
        <v>470</v>
      </c>
      <c r="I837" t="s">
        <v>8150</v>
      </c>
    </row>
    <row r="838" spans="1:9" x14ac:dyDescent="0.2">
      <c r="A838" t="s">
        <v>1899</v>
      </c>
      <c r="B838" t="s">
        <v>15808</v>
      </c>
      <c r="C838" t="s">
        <v>16646</v>
      </c>
      <c r="D838">
        <v>0.66047393771980101</v>
      </c>
      <c r="E838">
        <v>0.30950774230289302</v>
      </c>
      <c r="F838">
        <v>2.13394964793302</v>
      </c>
      <c r="G838">
        <v>3.4440821263367997E-2</v>
      </c>
      <c r="H838" t="s">
        <v>470</v>
      </c>
      <c r="I838" t="s">
        <v>8150</v>
      </c>
    </row>
    <row r="839" spans="1:9" x14ac:dyDescent="0.2">
      <c r="A839" t="s">
        <v>1901</v>
      </c>
      <c r="B839" t="s">
        <v>15808</v>
      </c>
      <c r="C839" t="s">
        <v>16647</v>
      </c>
      <c r="D839">
        <v>-0.82511706736361301</v>
      </c>
      <c r="E839">
        <v>0.28846819072051899</v>
      </c>
      <c r="F839">
        <v>-2.8603398707590002</v>
      </c>
      <c r="G839">
        <v>4.8236379486967899E-3</v>
      </c>
      <c r="H839" t="s">
        <v>1883</v>
      </c>
      <c r="I839" t="s">
        <v>15810</v>
      </c>
    </row>
    <row r="840" spans="1:9" x14ac:dyDescent="0.2">
      <c r="A840" t="s">
        <v>1903</v>
      </c>
      <c r="B840" t="s">
        <v>15808</v>
      </c>
      <c r="C840" t="s">
        <v>16648</v>
      </c>
      <c r="D840">
        <v>-3.6919542322341199</v>
      </c>
      <c r="E840">
        <v>1.0296561934285799</v>
      </c>
      <c r="F840">
        <v>-3.5856184382677498</v>
      </c>
      <c r="G840">
        <v>4.5175812062420802E-4</v>
      </c>
      <c r="H840" t="s">
        <v>1883</v>
      </c>
      <c r="I840" t="s">
        <v>15810</v>
      </c>
    </row>
    <row r="841" spans="1:9" x14ac:dyDescent="0.2">
      <c r="A841" t="s">
        <v>1905</v>
      </c>
      <c r="B841" t="s">
        <v>15808</v>
      </c>
      <c r="C841" t="s">
        <v>16649</v>
      </c>
      <c r="D841">
        <v>-1.15871712400812</v>
      </c>
      <c r="E841">
        <v>0.73345509056790503</v>
      </c>
      <c r="F841">
        <v>-1.5798065060956099</v>
      </c>
      <c r="G841">
        <v>0.11621636357647799</v>
      </c>
      <c r="H841" t="s">
        <v>1883</v>
      </c>
      <c r="I841" t="s">
        <v>15810</v>
      </c>
    </row>
    <row r="842" spans="1:9" x14ac:dyDescent="0.2">
      <c r="A842" t="s">
        <v>1907</v>
      </c>
      <c r="B842" t="s">
        <v>15808</v>
      </c>
      <c r="C842" t="s">
        <v>16650</v>
      </c>
      <c r="D842">
        <v>-2.0338289483183499E-2</v>
      </c>
      <c r="E842">
        <v>0.352536209909527</v>
      </c>
      <c r="F842">
        <v>-5.7691348892651498E-2</v>
      </c>
      <c r="G842">
        <v>0.95406976158109302</v>
      </c>
      <c r="H842" t="s">
        <v>1883</v>
      </c>
      <c r="I842" t="s">
        <v>15810</v>
      </c>
    </row>
    <row r="843" spans="1:9" x14ac:dyDescent="0.2">
      <c r="A843" t="s">
        <v>1909</v>
      </c>
      <c r="B843" t="s">
        <v>15808</v>
      </c>
      <c r="C843" t="s">
        <v>16651</v>
      </c>
      <c r="D843">
        <v>1.46969287175333</v>
      </c>
      <c r="E843">
        <v>0.22388206818880299</v>
      </c>
      <c r="F843">
        <v>6.5645850230127296</v>
      </c>
      <c r="G843">
        <v>7.6538841460615796E-10</v>
      </c>
      <c r="H843" t="s">
        <v>735</v>
      </c>
      <c r="I843" t="s">
        <v>8150</v>
      </c>
    </row>
    <row r="844" spans="1:9" x14ac:dyDescent="0.2">
      <c r="A844" t="s">
        <v>1911</v>
      </c>
      <c r="B844" t="s">
        <v>15808</v>
      </c>
      <c r="C844" t="s">
        <v>16652</v>
      </c>
      <c r="D844">
        <v>2.2883358676537302</v>
      </c>
      <c r="E844">
        <v>0.38833913739808501</v>
      </c>
      <c r="F844">
        <v>5.8926223171474099</v>
      </c>
      <c r="G844">
        <v>2.3364730430393701E-8</v>
      </c>
      <c r="H844" t="s">
        <v>1883</v>
      </c>
      <c r="I844" t="s">
        <v>8150</v>
      </c>
    </row>
    <row r="845" spans="1:9" x14ac:dyDescent="0.2">
      <c r="A845" t="s">
        <v>1913</v>
      </c>
      <c r="B845" t="s">
        <v>15808</v>
      </c>
      <c r="C845" t="s">
        <v>16653</v>
      </c>
      <c r="D845">
        <v>1.7049335647207</v>
      </c>
      <c r="E845">
        <v>0.37105045327385899</v>
      </c>
      <c r="F845">
        <v>4.5948833903252302</v>
      </c>
      <c r="G845">
        <v>8.9943978557579507E-6</v>
      </c>
      <c r="H845" t="s">
        <v>1883</v>
      </c>
      <c r="I845" t="s">
        <v>8150</v>
      </c>
    </row>
    <row r="846" spans="1:9" x14ac:dyDescent="0.2">
      <c r="A846" t="s">
        <v>1915</v>
      </c>
      <c r="B846" t="s">
        <v>15808</v>
      </c>
      <c r="C846" t="s">
        <v>16654</v>
      </c>
      <c r="D846">
        <v>1.32019987031718</v>
      </c>
      <c r="E846">
        <v>0.62573061338178204</v>
      </c>
      <c r="F846">
        <v>2.10985341308796</v>
      </c>
      <c r="G846">
        <v>3.64982687268234E-2</v>
      </c>
      <c r="H846" t="s">
        <v>1883</v>
      </c>
      <c r="I846" t="s">
        <v>8150</v>
      </c>
    </row>
    <row r="847" spans="1:9" x14ac:dyDescent="0.2">
      <c r="A847" t="s">
        <v>1917</v>
      </c>
      <c r="B847" t="s">
        <v>15808</v>
      </c>
      <c r="C847" t="s">
        <v>16655</v>
      </c>
      <c r="D847">
        <v>1.25367179870314E-2</v>
      </c>
      <c r="E847">
        <v>0.54052253195065703</v>
      </c>
      <c r="F847">
        <v>2.3193700994829002E-2</v>
      </c>
      <c r="G847">
        <v>0.98152598473593899</v>
      </c>
      <c r="H847" t="s">
        <v>1883</v>
      </c>
      <c r="I847" t="s">
        <v>8150</v>
      </c>
    </row>
    <row r="848" spans="1:9" x14ac:dyDescent="0.2">
      <c r="A848" t="s">
        <v>1919</v>
      </c>
      <c r="B848" t="s">
        <v>15808</v>
      </c>
      <c r="C848" t="s">
        <v>16656</v>
      </c>
      <c r="D848">
        <v>-2.31871694754691</v>
      </c>
      <c r="E848">
        <v>0.62566720707802803</v>
      </c>
      <c r="F848">
        <v>-3.7059908547480198</v>
      </c>
      <c r="G848">
        <v>2.93740832980868E-4</v>
      </c>
      <c r="H848" t="s">
        <v>1883</v>
      </c>
      <c r="I848" t="s">
        <v>15810</v>
      </c>
    </row>
    <row r="849" spans="1:9" x14ac:dyDescent="0.2">
      <c r="A849" t="s">
        <v>1921</v>
      </c>
      <c r="B849" t="s">
        <v>15808</v>
      </c>
      <c r="C849" t="s">
        <v>16657</v>
      </c>
      <c r="D849">
        <v>1.87272783922713</v>
      </c>
      <c r="E849">
        <v>0.276803512563423</v>
      </c>
      <c r="F849">
        <v>6.7655494031999899</v>
      </c>
      <c r="G849">
        <v>2.6512917983379901E-10</v>
      </c>
      <c r="H849" t="s">
        <v>1883</v>
      </c>
      <c r="I849" t="s">
        <v>8150</v>
      </c>
    </row>
    <row r="850" spans="1:9" x14ac:dyDescent="0.2">
      <c r="A850" t="s">
        <v>1923</v>
      </c>
      <c r="B850" t="s">
        <v>15808</v>
      </c>
      <c r="C850" t="s">
        <v>16658</v>
      </c>
      <c r="D850">
        <v>0.315042468534804</v>
      </c>
      <c r="E850">
        <v>0.35560679555425001</v>
      </c>
      <c r="F850">
        <v>0.88592926927557103</v>
      </c>
      <c r="G850">
        <v>0.37704595335087498</v>
      </c>
      <c r="H850" t="s">
        <v>1883</v>
      </c>
      <c r="I850" t="s">
        <v>8150</v>
      </c>
    </row>
    <row r="851" spans="1:9" x14ac:dyDescent="0.2">
      <c r="A851" t="s">
        <v>1925</v>
      </c>
      <c r="B851" t="s">
        <v>15808</v>
      </c>
      <c r="C851" t="s">
        <v>16659</v>
      </c>
      <c r="D851">
        <v>0.286703169777692</v>
      </c>
      <c r="E851">
        <v>0.26709992605351301</v>
      </c>
      <c r="F851">
        <v>1.0733929208211399</v>
      </c>
      <c r="G851">
        <v>0.28478488082328701</v>
      </c>
      <c r="H851" t="s">
        <v>1883</v>
      </c>
      <c r="I851" t="s">
        <v>8150</v>
      </c>
    </row>
    <row r="852" spans="1:9" x14ac:dyDescent="0.2">
      <c r="A852" t="s">
        <v>1927</v>
      </c>
      <c r="B852" t="s">
        <v>15808</v>
      </c>
      <c r="C852" t="s">
        <v>16660</v>
      </c>
      <c r="D852">
        <v>0.70681833650030701</v>
      </c>
      <c r="E852">
        <v>0.38484102974082401</v>
      </c>
      <c r="F852">
        <v>1.83665015389945</v>
      </c>
      <c r="G852">
        <v>6.8202123869893605E-2</v>
      </c>
      <c r="H852" t="s">
        <v>1883</v>
      </c>
      <c r="I852" t="s">
        <v>8150</v>
      </c>
    </row>
    <row r="853" spans="1:9" x14ac:dyDescent="0.2">
      <c r="A853" t="s">
        <v>1929</v>
      </c>
      <c r="B853" t="s">
        <v>15808</v>
      </c>
      <c r="C853" t="s">
        <v>16661</v>
      </c>
      <c r="D853">
        <v>0.12143114414083001</v>
      </c>
      <c r="E853">
        <v>0.37594990191133598</v>
      </c>
      <c r="F853">
        <v>0.32299820673837698</v>
      </c>
      <c r="G853">
        <v>0.74713760613487401</v>
      </c>
      <c r="H853" t="s">
        <v>174</v>
      </c>
      <c r="I853" t="s">
        <v>8150</v>
      </c>
    </row>
    <row r="854" spans="1:9" x14ac:dyDescent="0.2">
      <c r="A854" t="s">
        <v>1931</v>
      </c>
      <c r="B854" t="s">
        <v>15808</v>
      </c>
      <c r="C854" t="s">
        <v>16662</v>
      </c>
      <c r="D854">
        <v>0.68422797080401099</v>
      </c>
      <c r="E854">
        <v>0.45945478111649102</v>
      </c>
      <c r="F854">
        <v>1.48921721772339</v>
      </c>
      <c r="G854">
        <v>0.13848860410637301</v>
      </c>
      <c r="H854" t="s">
        <v>1883</v>
      </c>
      <c r="I854" t="s">
        <v>8150</v>
      </c>
    </row>
    <row r="855" spans="1:9" x14ac:dyDescent="0.2">
      <c r="A855" t="s">
        <v>1933</v>
      </c>
      <c r="B855" t="s">
        <v>15808</v>
      </c>
      <c r="C855" t="s">
        <v>16663</v>
      </c>
      <c r="D855">
        <v>0.69872297344326495</v>
      </c>
      <c r="E855">
        <v>0.52558021924430998</v>
      </c>
      <c r="F855">
        <v>1.3294316411829601</v>
      </c>
      <c r="G855">
        <v>0.18568442825881601</v>
      </c>
      <c r="H855" t="s">
        <v>1883</v>
      </c>
      <c r="I855" t="s">
        <v>8150</v>
      </c>
    </row>
    <row r="856" spans="1:9" x14ac:dyDescent="0.2">
      <c r="A856" t="s">
        <v>1935</v>
      </c>
      <c r="B856" t="s">
        <v>15808</v>
      </c>
      <c r="C856" t="s">
        <v>16664</v>
      </c>
      <c r="D856">
        <v>1.9828105519669601</v>
      </c>
      <c r="E856">
        <v>0.49610290091474002</v>
      </c>
      <c r="F856">
        <v>3.99677274273331</v>
      </c>
      <c r="G856">
        <v>9.9563020961970802E-5</v>
      </c>
      <c r="H856" t="s">
        <v>1883</v>
      </c>
      <c r="I856" t="s">
        <v>8150</v>
      </c>
    </row>
    <row r="857" spans="1:9" x14ac:dyDescent="0.2">
      <c r="A857" t="s">
        <v>1937</v>
      </c>
      <c r="B857" t="s">
        <v>15808</v>
      </c>
      <c r="C857" t="s">
        <v>16665</v>
      </c>
      <c r="D857">
        <v>-0.57779708207356795</v>
      </c>
      <c r="E857">
        <v>0.28304048702079498</v>
      </c>
      <c r="F857">
        <v>-2.0413937530821098</v>
      </c>
      <c r="G857">
        <v>4.2929872277091198E-2</v>
      </c>
      <c r="H857" t="s">
        <v>1827</v>
      </c>
      <c r="I857" t="s">
        <v>15810</v>
      </c>
    </row>
    <row r="858" spans="1:9" x14ac:dyDescent="0.2">
      <c r="A858" t="s">
        <v>1939</v>
      </c>
      <c r="B858" t="s">
        <v>15808</v>
      </c>
      <c r="C858" t="s">
        <v>16666</v>
      </c>
      <c r="D858">
        <v>0.94910325391843298</v>
      </c>
      <c r="E858">
        <v>0.218362072279673</v>
      </c>
      <c r="F858">
        <v>4.3464656843100604</v>
      </c>
      <c r="G858">
        <v>2.5115202715226799E-5</v>
      </c>
      <c r="H858" t="s">
        <v>92</v>
      </c>
      <c r="I858" t="s">
        <v>8150</v>
      </c>
    </row>
    <row r="859" spans="1:9" x14ac:dyDescent="0.2">
      <c r="A859" t="s">
        <v>1941</v>
      </c>
      <c r="B859" t="s">
        <v>15808</v>
      </c>
      <c r="C859" t="s">
        <v>16667</v>
      </c>
      <c r="D859">
        <v>-1.4359962074732699</v>
      </c>
      <c r="E859">
        <v>0.39308833427638701</v>
      </c>
      <c r="F859">
        <v>-3.65311326299395</v>
      </c>
      <c r="G859">
        <v>3.5533499457136701E-4</v>
      </c>
      <c r="H859" t="s">
        <v>147</v>
      </c>
      <c r="I859" t="s">
        <v>15810</v>
      </c>
    </row>
    <row r="860" spans="1:9" x14ac:dyDescent="0.2">
      <c r="A860" t="s">
        <v>1943</v>
      </c>
      <c r="B860" t="s">
        <v>15808</v>
      </c>
      <c r="C860" t="s">
        <v>16668</v>
      </c>
      <c r="D860">
        <v>3.95652729112116</v>
      </c>
      <c r="E860">
        <v>0.54340858640595402</v>
      </c>
      <c r="F860">
        <v>7.2809436400134997</v>
      </c>
      <c r="G860">
        <v>1.6292668448937399E-11</v>
      </c>
      <c r="H860" t="s">
        <v>1883</v>
      </c>
      <c r="I860" t="s">
        <v>8150</v>
      </c>
    </row>
    <row r="861" spans="1:9" x14ac:dyDescent="0.2">
      <c r="A861" t="s">
        <v>1945</v>
      </c>
      <c r="B861" t="s">
        <v>15808</v>
      </c>
      <c r="C861" t="s">
        <v>16669</v>
      </c>
      <c r="D861">
        <v>5.9610452772099096</v>
      </c>
      <c r="E861">
        <v>0.77197828982092798</v>
      </c>
      <c r="F861">
        <v>7.7217783917118403</v>
      </c>
      <c r="G861">
        <v>1.39418905741605E-12</v>
      </c>
      <c r="H861" t="s">
        <v>1883</v>
      </c>
      <c r="I861" t="s">
        <v>8150</v>
      </c>
    </row>
    <row r="862" spans="1:9" x14ac:dyDescent="0.2">
      <c r="A862" t="s">
        <v>1947</v>
      </c>
      <c r="B862" t="s">
        <v>15808</v>
      </c>
      <c r="C862" t="s">
        <v>16670</v>
      </c>
      <c r="D862">
        <v>0.49826113396971999</v>
      </c>
      <c r="E862">
        <v>0.30977348968583701</v>
      </c>
      <c r="F862">
        <v>1.6084692543414301</v>
      </c>
      <c r="G862">
        <v>0.109793987969667</v>
      </c>
      <c r="H862" t="s">
        <v>174</v>
      </c>
      <c r="I862" t="s">
        <v>8150</v>
      </c>
    </row>
    <row r="863" spans="1:9" x14ac:dyDescent="0.2">
      <c r="A863" t="s">
        <v>1949</v>
      </c>
      <c r="B863" t="s">
        <v>15808</v>
      </c>
      <c r="C863" t="s">
        <v>16671</v>
      </c>
      <c r="D863">
        <v>1.7908912547866001</v>
      </c>
      <c r="E863">
        <v>0.273210455523336</v>
      </c>
      <c r="F863">
        <v>6.5549879903246602</v>
      </c>
      <c r="G863">
        <v>8.04805021025937E-10</v>
      </c>
      <c r="H863" t="s">
        <v>1513</v>
      </c>
      <c r="I863" t="s">
        <v>8150</v>
      </c>
    </row>
    <row r="864" spans="1:9" x14ac:dyDescent="0.2">
      <c r="A864" t="s">
        <v>1951</v>
      </c>
      <c r="B864" t="s">
        <v>15808</v>
      </c>
      <c r="C864" t="s">
        <v>16672</v>
      </c>
      <c r="D864">
        <v>4.4495721811654603</v>
      </c>
      <c r="E864">
        <v>0.53326417544258997</v>
      </c>
      <c r="F864">
        <v>8.3440298187525492</v>
      </c>
      <c r="G864">
        <v>3.93685921957969E-14</v>
      </c>
      <c r="H864" t="s">
        <v>1364</v>
      </c>
      <c r="I864" t="s">
        <v>8150</v>
      </c>
    </row>
    <row r="865" spans="1:9" x14ac:dyDescent="0.2">
      <c r="A865" t="s">
        <v>1953</v>
      </c>
      <c r="B865" t="s">
        <v>15808</v>
      </c>
      <c r="C865" t="s">
        <v>16673</v>
      </c>
      <c r="D865">
        <v>5.8678874208865599</v>
      </c>
      <c r="E865">
        <v>0.61608182751320795</v>
      </c>
      <c r="F865">
        <v>9.5245260594230992</v>
      </c>
      <c r="G865">
        <v>3.5568263249266999E-17</v>
      </c>
      <c r="H865" t="s">
        <v>1883</v>
      </c>
      <c r="I865" t="s">
        <v>8150</v>
      </c>
    </row>
    <row r="866" spans="1:9" x14ac:dyDescent="0.2">
      <c r="A866" t="s">
        <v>1955</v>
      </c>
      <c r="B866" t="s">
        <v>15808</v>
      </c>
      <c r="C866" t="s">
        <v>16674</v>
      </c>
      <c r="D866">
        <v>-0.69045051923206602</v>
      </c>
      <c r="E866">
        <v>0.46666530625786001</v>
      </c>
      <c r="F866">
        <v>-1.47954114002756</v>
      </c>
      <c r="G866">
        <v>0.14105179638333701</v>
      </c>
      <c r="H866" t="s">
        <v>575</v>
      </c>
      <c r="I866" t="s">
        <v>15810</v>
      </c>
    </row>
    <row r="867" spans="1:9" x14ac:dyDescent="0.2">
      <c r="A867" t="s">
        <v>1957</v>
      </c>
      <c r="B867" t="s">
        <v>15808</v>
      </c>
      <c r="C867" t="s">
        <v>16675</v>
      </c>
      <c r="D867">
        <v>1.72367552317568</v>
      </c>
      <c r="E867">
        <v>0.47614132990758701</v>
      </c>
      <c r="F867">
        <v>3.6200922182290398</v>
      </c>
      <c r="G867">
        <v>3.9978542065091497E-4</v>
      </c>
      <c r="H867" t="s">
        <v>575</v>
      </c>
      <c r="I867" t="s">
        <v>8150</v>
      </c>
    </row>
    <row r="868" spans="1:9" x14ac:dyDescent="0.2">
      <c r="A868" t="s">
        <v>1959</v>
      </c>
      <c r="B868" t="s">
        <v>15808</v>
      </c>
      <c r="C868" t="s">
        <v>16676</v>
      </c>
      <c r="D868">
        <v>-1.21832898865047</v>
      </c>
      <c r="E868">
        <v>0.47533033477571002</v>
      </c>
      <c r="F868">
        <v>-2.5631206332020802</v>
      </c>
      <c r="G868">
        <v>1.1338090349482801E-2</v>
      </c>
      <c r="H868" t="s">
        <v>1858</v>
      </c>
      <c r="I868" t="s">
        <v>15810</v>
      </c>
    </row>
    <row r="869" spans="1:9" x14ac:dyDescent="0.2">
      <c r="A869" t="s">
        <v>1961</v>
      </c>
      <c r="B869" t="s">
        <v>15808</v>
      </c>
      <c r="C869" t="s">
        <v>16677</v>
      </c>
      <c r="D869">
        <v>-2.0138926384934899</v>
      </c>
      <c r="E869">
        <v>0.42790758498288201</v>
      </c>
      <c r="F869">
        <v>-4.7063728458425302</v>
      </c>
      <c r="G869">
        <v>5.6020792463785801E-6</v>
      </c>
      <c r="H869" t="s">
        <v>1867</v>
      </c>
      <c r="I869" t="s">
        <v>15810</v>
      </c>
    </row>
    <row r="870" spans="1:9" x14ac:dyDescent="0.2">
      <c r="A870" t="s">
        <v>1963</v>
      </c>
      <c r="B870" t="s">
        <v>15808</v>
      </c>
      <c r="C870" t="s">
        <v>16678</v>
      </c>
      <c r="D870">
        <v>-0.34816968591500602</v>
      </c>
      <c r="E870">
        <v>0.29871635735388502</v>
      </c>
      <c r="F870">
        <v>-1.1655527973064299</v>
      </c>
      <c r="G870">
        <v>0.245609140481793</v>
      </c>
      <c r="H870" t="s">
        <v>1965</v>
      </c>
      <c r="I870" t="s">
        <v>15810</v>
      </c>
    </row>
    <row r="871" spans="1:9" x14ac:dyDescent="0.2">
      <c r="A871" t="s">
        <v>1966</v>
      </c>
      <c r="B871" t="s">
        <v>15808</v>
      </c>
      <c r="C871" t="s">
        <v>16679</v>
      </c>
      <c r="D871">
        <v>1.98742489684819</v>
      </c>
      <c r="E871">
        <v>0.28841658397971698</v>
      </c>
      <c r="F871">
        <v>6.8908135219712401</v>
      </c>
      <c r="G871">
        <v>1.35817837757087E-10</v>
      </c>
      <c r="H871" t="s">
        <v>147</v>
      </c>
      <c r="I871" t="s">
        <v>8150</v>
      </c>
    </row>
    <row r="872" spans="1:9" x14ac:dyDescent="0.2">
      <c r="A872" t="s">
        <v>1968</v>
      </c>
      <c r="B872" t="s">
        <v>15808</v>
      </c>
      <c r="C872" t="s">
        <v>16680</v>
      </c>
      <c r="D872">
        <v>2.74966660248313</v>
      </c>
      <c r="E872">
        <v>0.37681931265037599</v>
      </c>
      <c r="F872">
        <v>7.2970426678591096</v>
      </c>
      <c r="G872">
        <v>1.4910283863278402E-11</v>
      </c>
      <c r="H872" t="s">
        <v>147</v>
      </c>
      <c r="I872" t="s">
        <v>8150</v>
      </c>
    </row>
    <row r="873" spans="1:9" x14ac:dyDescent="0.2">
      <c r="A873" t="s">
        <v>1970</v>
      </c>
      <c r="B873" t="s">
        <v>15808</v>
      </c>
      <c r="C873" t="s">
        <v>16681</v>
      </c>
      <c r="D873">
        <v>4.9936007015380497</v>
      </c>
      <c r="E873">
        <v>0.60854984107895804</v>
      </c>
      <c r="F873">
        <v>8.2057382394257097</v>
      </c>
      <c r="G873">
        <v>8.7759379850526706E-14</v>
      </c>
      <c r="H873" t="s">
        <v>147</v>
      </c>
      <c r="I873" t="s">
        <v>8150</v>
      </c>
    </row>
    <row r="874" spans="1:9" x14ac:dyDescent="0.2">
      <c r="A874" t="s">
        <v>1972</v>
      </c>
      <c r="B874" t="s">
        <v>15808</v>
      </c>
      <c r="C874" t="s">
        <v>16682</v>
      </c>
      <c r="D874">
        <v>3.2884690372322498</v>
      </c>
      <c r="E874">
        <v>0.44857236976425402</v>
      </c>
      <c r="F874">
        <v>7.3309665482974404</v>
      </c>
      <c r="G874">
        <v>1.2365751486444901E-11</v>
      </c>
      <c r="H874" t="s">
        <v>147</v>
      </c>
      <c r="I874" t="s">
        <v>8150</v>
      </c>
    </row>
    <row r="875" spans="1:9" x14ac:dyDescent="0.2">
      <c r="A875" t="s">
        <v>1974</v>
      </c>
      <c r="B875" t="s">
        <v>15808</v>
      </c>
      <c r="C875" t="s">
        <v>16683</v>
      </c>
      <c r="D875">
        <v>-0.34762673331177202</v>
      </c>
      <c r="E875">
        <v>0.64781142867876695</v>
      </c>
      <c r="F875">
        <v>-0.53661716654299996</v>
      </c>
      <c r="G875">
        <v>0.59231149870033595</v>
      </c>
      <c r="H875" t="s">
        <v>575</v>
      </c>
      <c r="I875" t="s">
        <v>15810</v>
      </c>
    </row>
    <row r="876" spans="1:9" x14ac:dyDescent="0.2">
      <c r="A876" t="s">
        <v>1976</v>
      </c>
      <c r="B876" t="s">
        <v>15808</v>
      </c>
      <c r="C876" t="s">
        <v>16684</v>
      </c>
      <c r="D876">
        <v>3.30169228668227</v>
      </c>
      <c r="E876">
        <v>0.383702431466725</v>
      </c>
      <c r="F876">
        <v>8.6048250308484207</v>
      </c>
      <c r="G876">
        <v>8.5744717077441193E-15</v>
      </c>
      <c r="H876" t="s">
        <v>1493</v>
      </c>
      <c r="I876" t="s">
        <v>8150</v>
      </c>
    </row>
    <row r="877" spans="1:9" x14ac:dyDescent="0.2">
      <c r="A877" t="s">
        <v>1978</v>
      </c>
      <c r="B877" t="s">
        <v>15808</v>
      </c>
      <c r="C877" t="s">
        <v>16685</v>
      </c>
      <c r="D877">
        <v>1.27292177905613</v>
      </c>
      <c r="E877">
        <v>0.23643594430472401</v>
      </c>
      <c r="F877">
        <v>5.3837912961979804</v>
      </c>
      <c r="G877">
        <v>2.69297509080323E-7</v>
      </c>
      <c r="H877" t="s">
        <v>1364</v>
      </c>
      <c r="I877" t="s">
        <v>8150</v>
      </c>
    </row>
    <row r="878" spans="1:9" x14ac:dyDescent="0.2">
      <c r="A878" t="s">
        <v>1980</v>
      </c>
      <c r="B878" t="s">
        <v>15808</v>
      </c>
      <c r="C878" t="s">
        <v>16686</v>
      </c>
      <c r="D878">
        <v>4.2352967795580296</v>
      </c>
      <c r="E878">
        <v>0.52958887963261603</v>
      </c>
      <c r="F878">
        <v>7.9973295181275796</v>
      </c>
      <c r="G878">
        <v>2.9102332823078098E-13</v>
      </c>
      <c r="H878" t="s">
        <v>1883</v>
      </c>
      <c r="I878" t="s">
        <v>8150</v>
      </c>
    </row>
    <row r="879" spans="1:9" x14ac:dyDescent="0.2">
      <c r="A879" t="s">
        <v>1982</v>
      </c>
      <c r="B879" t="s">
        <v>15808</v>
      </c>
      <c r="C879" t="s">
        <v>16687</v>
      </c>
      <c r="D879">
        <v>0.75730383004296498</v>
      </c>
      <c r="E879">
        <v>0.37918195185039899</v>
      </c>
      <c r="F879">
        <v>1.99720431404327</v>
      </c>
      <c r="G879">
        <v>4.7576133501886303E-2</v>
      </c>
      <c r="H879" t="s">
        <v>415</v>
      </c>
      <c r="I879" t="s">
        <v>8150</v>
      </c>
    </row>
    <row r="880" spans="1:9" x14ac:dyDescent="0.2">
      <c r="A880" t="s">
        <v>1984</v>
      </c>
      <c r="B880" t="s">
        <v>15808</v>
      </c>
      <c r="C880" t="s">
        <v>16688</v>
      </c>
      <c r="D880">
        <v>-1.1450139808078299</v>
      </c>
      <c r="E880">
        <v>0.37478212440064101</v>
      </c>
      <c r="F880">
        <v>-3.0551456599990199</v>
      </c>
      <c r="G880">
        <v>2.6545915644481102E-3</v>
      </c>
      <c r="H880" t="s">
        <v>1513</v>
      </c>
      <c r="I880" t="s">
        <v>15810</v>
      </c>
    </row>
    <row r="881" spans="1:9" x14ac:dyDescent="0.2">
      <c r="A881" t="s">
        <v>1986</v>
      </c>
      <c r="B881" t="s">
        <v>15808</v>
      </c>
      <c r="C881" t="s">
        <v>16689</v>
      </c>
      <c r="D881">
        <v>3.7003827588028</v>
      </c>
      <c r="E881">
        <v>0.371328203077328</v>
      </c>
      <c r="F881">
        <v>9.9652618038070209</v>
      </c>
      <c r="G881">
        <v>2.4463615404479599E-18</v>
      </c>
      <c r="H881" t="s">
        <v>1883</v>
      </c>
      <c r="I881" t="s">
        <v>8150</v>
      </c>
    </row>
    <row r="882" spans="1:9" x14ac:dyDescent="0.2">
      <c r="A882" t="s">
        <v>1988</v>
      </c>
      <c r="B882" t="s">
        <v>15808</v>
      </c>
      <c r="C882" t="s">
        <v>16690</v>
      </c>
      <c r="D882">
        <v>-1.24323735140936</v>
      </c>
      <c r="E882">
        <v>0.31433847428991901</v>
      </c>
      <c r="F882">
        <v>-3.9550912570209502</v>
      </c>
      <c r="G882">
        <v>1.16684218293134E-4</v>
      </c>
      <c r="H882" t="s">
        <v>1364</v>
      </c>
      <c r="I882" t="s">
        <v>15810</v>
      </c>
    </row>
    <row r="883" spans="1:9" x14ac:dyDescent="0.2">
      <c r="A883" t="s">
        <v>1990</v>
      </c>
      <c r="B883" t="s">
        <v>15808</v>
      </c>
      <c r="C883" t="s">
        <v>16691</v>
      </c>
      <c r="D883">
        <v>-1.0502308976205099</v>
      </c>
      <c r="E883">
        <v>0.34229671991128702</v>
      </c>
      <c r="F883">
        <v>-3.0681886110176699</v>
      </c>
      <c r="G883">
        <v>2.5478975183221299E-3</v>
      </c>
      <c r="H883" t="s">
        <v>1364</v>
      </c>
      <c r="I883" t="s">
        <v>15810</v>
      </c>
    </row>
    <row r="884" spans="1:9" x14ac:dyDescent="0.2">
      <c r="A884" t="s">
        <v>1992</v>
      </c>
      <c r="B884" t="s">
        <v>15808</v>
      </c>
      <c r="C884" t="s">
        <v>16692</v>
      </c>
      <c r="D884">
        <v>-1.1300387846364099</v>
      </c>
      <c r="E884">
        <v>0.28504519169772702</v>
      </c>
      <c r="F884">
        <v>-3.9644197395715</v>
      </c>
      <c r="G884">
        <v>1.12624731802878E-4</v>
      </c>
      <c r="H884" t="s">
        <v>236</v>
      </c>
      <c r="I884" t="s">
        <v>15810</v>
      </c>
    </row>
    <row r="885" spans="1:9" x14ac:dyDescent="0.2">
      <c r="A885" t="s">
        <v>1994</v>
      </c>
      <c r="B885" t="s">
        <v>15808</v>
      </c>
      <c r="C885" t="s">
        <v>16693</v>
      </c>
      <c r="D885">
        <v>0.59892356163115101</v>
      </c>
      <c r="E885">
        <v>0.274507996369173</v>
      </c>
      <c r="F885">
        <v>2.1818073409624299</v>
      </c>
      <c r="G885">
        <v>3.0649711417759799E-2</v>
      </c>
      <c r="H885" t="s">
        <v>1878</v>
      </c>
      <c r="I885" t="s">
        <v>8150</v>
      </c>
    </row>
    <row r="886" spans="1:9" x14ac:dyDescent="0.2">
      <c r="A886" t="s">
        <v>1996</v>
      </c>
      <c r="B886" t="s">
        <v>15808</v>
      </c>
      <c r="C886" t="s">
        <v>16694</v>
      </c>
      <c r="D886">
        <v>-1.4921293569952701</v>
      </c>
      <c r="E886">
        <v>0.38802009946516602</v>
      </c>
      <c r="F886">
        <v>-3.8454950118614399</v>
      </c>
      <c r="G886">
        <v>1.7608965736668801E-4</v>
      </c>
      <c r="H886" t="s">
        <v>1832</v>
      </c>
      <c r="I886" t="s">
        <v>15810</v>
      </c>
    </row>
    <row r="887" spans="1:9" x14ac:dyDescent="0.2">
      <c r="A887" t="s">
        <v>1998</v>
      </c>
      <c r="B887" t="s">
        <v>15808</v>
      </c>
      <c r="C887" t="s">
        <v>16695</v>
      </c>
      <c r="D887">
        <v>2.44627174023787</v>
      </c>
      <c r="E887">
        <v>0.30851693042362399</v>
      </c>
      <c r="F887">
        <v>7.9291328903049303</v>
      </c>
      <c r="G887">
        <v>4.2972513948172002E-13</v>
      </c>
      <c r="H887" t="s">
        <v>613</v>
      </c>
      <c r="I887" t="s">
        <v>8150</v>
      </c>
    </row>
    <row r="888" spans="1:9" x14ac:dyDescent="0.2">
      <c r="A888" t="s">
        <v>2000</v>
      </c>
      <c r="B888" t="s">
        <v>15808</v>
      </c>
      <c r="C888" t="s">
        <v>16696</v>
      </c>
      <c r="D888">
        <v>4.0671110915037803</v>
      </c>
      <c r="E888">
        <v>0.49878391024507202</v>
      </c>
      <c r="F888">
        <v>8.1540543068148406</v>
      </c>
      <c r="G888">
        <v>1.1826834985263699E-13</v>
      </c>
      <c r="H888" t="s">
        <v>613</v>
      </c>
      <c r="I888" t="s">
        <v>8150</v>
      </c>
    </row>
    <row r="889" spans="1:9" x14ac:dyDescent="0.2">
      <c r="A889" t="s">
        <v>2002</v>
      </c>
      <c r="B889" t="s">
        <v>15808</v>
      </c>
      <c r="C889" t="s">
        <v>16697</v>
      </c>
      <c r="D889">
        <v>3.29681605705112</v>
      </c>
      <c r="E889">
        <v>0.38982946575496502</v>
      </c>
      <c r="F889">
        <v>8.4570725064774699</v>
      </c>
      <c r="G889">
        <v>2.0373655592135799E-14</v>
      </c>
      <c r="H889" t="s">
        <v>613</v>
      </c>
      <c r="I889" t="s">
        <v>8150</v>
      </c>
    </row>
    <row r="890" spans="1:9" x14ac:dyDescent="0.2">
      <c r="A890" t="s">
        <v>2004</v>
      </c>
      <c r="B890" t="s">
        <v>15808</v>
      </c>
      <c r="C890" t="s">
        <v>16698</v>
      </c>
      <c r="D890">
        <v>2.45117689338089</v>
      </c>
      <c r="E890">
        <v>0.31218478719306603</v>
      </c>
      <c r="F890">
        <v>7.8516859050694396</v>
      </c>
      <c r="G890">
        <v>6.6792530124309603E-13</v>
      </c>
      <c r="H890" t="s">
        <v>613</v>
      </c>
      <c r="I890" t="s">
        <v>8150</v>
      </c>
    </row>
    <row r="891" spans="1:9" x14ac:dyDescent="0.2">
      <c r="A891" t="s">
        <v>2006</v>
      </c>
      <c r="B891" t="s">
        <v>15808</v>
      </c>
      <c r="C891" t="s">
        <v>16699</v>
      </c>
      <c r="D891">
        <v>-1.63077420429325</v>
      </c>
      <c r="E891">
        <v>0.45682910264299498</v>
      </c>
      <c r="F891">
        <v>-3.5697686396474499</v>
      </c>
      <c r="G891">
        <v>4.7773305377019401E-4</v>
      </c>
      <c r="H891" t="s">
        <v>2008</v>
      </c>
      <c r="I891" t="s">
        <v>15810</v>
      </c>
    </row>
    <row r="892" spans="1:9" x14ac:dyDescent="0.2">
      <c r="A892" t="s">
        <v>2009</v>
      </c>
      <c r="B892" t="s">
        <v>15808</v>
      </c>
      <c r="C892" t="s">
        <v>16700</v>
      </c>
      <c r="D892">
        <v>-0.66983370151700805</v>
      </c>
      <c r="E892">
        <v>0.21434963113687899</v>
      </c>
      <c r="F892">
        <v>-3.1249584987121599</v>
      </c>
      <c r="G892">
        <v>2.12807097684738E-3</v>
      </c>
      <c r="H892" t="s">
        <v>2008</v>
      </c>
      <c r="I892" t="s">
        <v>15810</v>
      </c>
    </row>
    <row r="893" spans="1:9" x14ac:dyDescent="0.2">
      <c r="A893" t="s">
        <v>2011</v>
      </c>
      <c r="B893" t="s">
        <v>15808</v>
      </c>
      <c r="C893" t="s">
        <v>16701</v>
      </c>
      <c r="D893">
        <v>3.96301876965813</v>
      </c>
      <c r="E893">
        <v>0.47391798630583498</v>
      </c>
      <c r="F893">
        <v>8.3622459669649807</v>
      </c>
      <c r="G893">
        <v>3.5411081619435701E-14</v>
      </c>
      <c r="H893" t="s">
        <v>1196</v>
      </c>
      <c r="I893" t="s">
        <v>8150</v>
      </c>
    </row>
    <row r="894" spans="1:9" x14ac:dyDescent="0.2">
      <c r="A894" t="s">
        <v>2013</v>
      </c>
      <c r="B894" t="s">
        <v>15808</v>
      </c>
      <c r="C894" t="s">
        <v>16702</v>
      </c>
      <c r="D894">
        <v>0.87818355243070401</v>
      </c>
      <c r="E894">
        <v>0.249709230793106</v>
      </c>
      <c r="F894">
        <v>3.5168245468599202</v>
      </c>
      <c r="G894">
        <v>5.7506416278620197E-4</v>
      </c>
      <c r="H894" t="s">
        <v>2015</v>
      </c>
      <c r="I894" t="s">
        <v>8150</v>
      </c>
    </row>
    <row r="895" spans="1:9" x14ac:dyDescent="0.2">
      <c r="A895" t="s">
        <v>2016</v>
      </c>
      <c r="B895" t="s">
        <v>15808</v>
      </c>
      <c r="C895" t="s">
        <v>16703</v>
      </c>
      <c r="D895">
        <v>-0.94796198213168703</v>
      </c>
      <c r="E895">
        <v>0.26164338417073701</v>
      </c>
      <c r="F895">
        <v>-3.6231070207878502</v>
      </c>
      <c r="G895">
        <v>3.9551911792638799E-4</v>
      </c>
      <c r="H895" t="s">
        <v>1364</v>
      </c>
      <c r="I895" t="s">
        <v>15810</v>
      </c>
    </row>
    <row r="896" spans="1:9" x14ac:dyDescent="0.2">
      <c r="A896" t="s">
        <v>2018</v>
      </c>
      <c r="B896" t="s">
        <v>15808</v>
      </c>
      <c r="C896" t="s">
        <v>16704</v>
      </c>
      <c r="D896">
        <v>0.28525880543256799</v>
      </c>
      <c r="E896">
        <v>0.38892322508865002</v>
      </c>
      <c r="F896">
        <v>0.73345788328158401</v>
      </c>
      <c r="G896">
        <v>0.46440156822107498</v>
      </c>
      <c r="H896" t="s">
        <v>2020</v>
      </c>
      <c r="I896" t="s">
        <v>8150</v>
      </c>
    </row>
    <row r="897" spans="1:9" x14ac:dyDescent="0.2">
      <c r="A897" t="s">
        <v>2021</v>
      </c>
      <c r="B897" t="s">
        <v>15808</v>
      </c>
      <c r="C897" t="s">
        <v>16705</v>
      </c>
      <c r="D897">
        <v>6.8385850982550602</v>
      </c>
      <c r="E897">
        <v>0.82546803976067795</v>
      </c>
      <c r="F897">
        <v>8.2844940916643104</v>
      </c>
      <c r="G897">
        <v>5.5626463514795599E-14</v>
      </c>
      <c r="H897" t="s">
        <v>1883</v>
      </c>
      <c r="I897" t="s">
        <v>8150</v>
      </c>
    </row>
    <row r="898" spans="1:9" x14ac:dyDescent="0.2">
      <c r="A898" t="s">
        <v>2023</v>
      </c>
      <c r="B898" t="s">
        <v>15808</v>
      </c>
      <c r="C898" t="s">
        <v>16706</v>
      </c>
      <c r="D898">
        <v>-0.61176961433611998</v>
      </c>
      <c r="E898">
        <v>0.241274822514284</v>
      </c>
      <c r="F898">
        <v>-2.53557171013939</v>
      </c>
      <c r="G898">
        <v>1.2229850794949799E-2</v>
      </c>
      <c r="H898" t="s">
        <v>2025</v>
      </c>
      <c r="I898" t="s">
        <v>15810</v>
      </c>
    </row>
    <row r="899" spans="1:9" x14ac:dyDescent="0.2">
      <c r="A899" t="s">
        <v>2026</v>
      </c>
      <c r="B899" t="s">
        <v>15808</v>
      </c>
      <c r="C899" t="s">
        <v>16707</v>
      </c>
      <c r="D899">
        <v>-0.58198445853439196</v>
      </c>
      <c r="E899">
        <v>0.13889833927914</v>
      </c>
      <c r="F899">
        <v>-4.1900030018702603</v>
      </c>
      <c r="G899">
        <v>4.69828527606132E-5</v>
      </c>
      <c r="H899" t="s">
        <v>735</v>
      </c>
      <c r="I899" t="s">
        <v>15810</v>
      </c>
    </row>
    <row r="900" spans="1:9" x14ac:dyDescent="0.2">
      <c r="A900" t="s">
        <v>2028</v>
      </c>
      <c r="B900" t="s">
        <v>15808</v>
      </c>
      <c r="C900" t="s">
        <v>16708</v>
      </c>
      <c r="D900">
        <v>0.58989254479961395</v>
      </c>
      <c r="E900">
        <v>0.35219073463433698</v>
      </c>
      <c r="F900">
        <v>1.67492351953004</v>
      </c>
      <c r="G900">
        <v>9.5991966870333206E-2</v>
      </c>
      <c r="H900" t="s">
        <v>2030</v>
      </c>
      <c r="I900" t="s">
        <v>8150</v>
      </c>
    </row>
    <row r="901" spans="1:9" x14ac:dyDescent="0.2">
      <c r="A901" t="s">
        <v>2031</v>
      </c>
      <c r="B901" t="s">
        <v>15808</v>
      </c>
      <c r="C901" t="s">
        <v>16709</v>
      </c>
      <c r="D901">
        <v>-0.48732915534265803</v>
      </c>
      <c r="E901">
        <v>0.129799095238495</v>
      </c>
      <c r="F901">
        <v>-3.7544880759548702</v>
      </c>
      <c r="G901">
        <v>2.4625344468017098E-4</v>
      </c>
      <c r="H901" t="s">
        <v>2033</v>
      </c>
      <c r="I901" t="s">
        <v>15810</v>
      </c>
    </row>
    <row r="902" spans="1:9" x14ac:dyDescent="0.2">
      <c r="A902" t="s">
        <v>2034</v>
      </c>
      <c r="B902" t="s">
        <v>15808</v>
      </c>
      <c r="C902" t="s">
        <v>16710</v>
      </c>
      <c r="D902">
        <v>-0.49285188078246001</v>
      </c>
      <c r="E902">
        <v>0.13177590145262799</v>
      </c>
      <c r="F902">
        <v>-3.7400759573603501</v>
      </c>
      <c r="G902">
        <v>2.5954691694484399E-4</v>
      </c>
      <c r="H902" t="s">
        <v>2036</v>
      </c>
      <c r="I902" t="s">
        <v>15810</v>
      </c>
    </row>
    <row r="903" spans="1:9" x14ac:dyDescent="0.2">
      <c r="A903" t="s">
        <v>2037</v>
      </c>
      <c r="B903" t="s">
        <v>15808</v>
      </c>
      <c r="C903" t="s">
        <v>16711</v>
      </c>
      <c r="D903">
        <v>0.55628812445786202</v>
      </c>
      <c r="E903">
        <v>0.34765735146069399</v>
      </c>
      <c r="F903">
        <v>1.60010459183618</v>
      </c>
      <c r="G903">
        <v>0.111638269643264</v>
      </c>
      <c r="H903" t="s">
        <v>343</v>
      </c>
      <c r="I903" t="s">
        <v>8150</v>
      </c>
    </row>
    <row r="904" spans="1:9" x14ac:dyDescent="0.2">
      <c r="A904" t="s">
        <v>2039</v>
      </c>
      <c r="B904" t="s">
        <v>15808</v>
      </c>
      <c r="C904" t="s">
        <v>16712</v>
      </c>
      <c r="D904">
        <v>-0.93301729732105998</v>
      </c>
      <c r="E904">
        <v>0.83838749326335305</v>
      </c>
      <c r="F904">
        <v>-1.11287120194192</v>
      </c>
      <c r="G904">
        <v>0.26750917475128499</v>
      </c>
      <c r="H904" t="s">
        <v>2041</v>
      </c>
      <c r="I904" t="s">
        <v>15810</v>
      </c>
    </row>
    <row r="905" spans="1:9" x14ac:dyDescent="0.2">
      <c r="A905" t="s">
        <v>2042</v>
      </c>
      <c r="B905" t="s">
        <v>15808</v>
      </c>
      <c r="C905" t="s">
        <v>16713</v>
      </c>
      <c r="D905">
        <v>-1.40358745421077</v>
      </c>
      <c r="E905">
        <v>0.62478345201152896</v>
      </c>
      <c r="F905">
        <v>-2.2465182931651402</v>
      </c>
      <c r="G905">
        <v>2.6102184519573999E-2</v>
      </c>
      <c r="H905" t="s">
        <v>2041</v>
      </c>
      <c r="I905" t="s">
        <v>15810</v>
      </c>
    </row>
    <row r="906" spans="1:9" x14ac:dyDescent="0.2">
      <c r="A906" t="s">
        <v>2044</v>
      </c>
      <c r="B906" t="s">
        <v>15808</v>
      </c>
      <c r="C906" t="s">
        <v>16714</v>
      </c>
      <c r="D906">
        <v>1.1158585498495699</v>
      </c>
      <c r="E906">
        <v>0.99610201312771596</v>
      </c>
      <c r="F906">
        <v>1.12022517286741</v>
      </c>
      <c r="G906">
        <v>0.26437318761404399</v>
      </c>
      <c r="H906" t="s">
        <v>2041</v>
      </c>
      <c r="I906" t="s">
        <v>8150</v>
      </c>
    </row>
    <row r="907" spans="1:9" x14ac:dyDescent="0.2">
      <c r="A907" t="s">
        <v>2046</v>
      </c>
      <c r="B907" t="s">
        <v>15808</v>
      </c>
      <c r="C907" t="s">
        <v>16715</v>
      </c>
      <c r="D907">
        <v>-2.16921190539589</v>
      </c>
      <c r="E907">
        <v>1.2426542939951599</v>
      </c>
      <c r="F907">
        <v>-1.7456278193204</v>
      </c>
      <c r="G907">
        <v>8.2883064407005796E-2</v>
      </c>
      <c r="H907" t="s">
        <v>2041</v>
      </c>
      <c r="I907" t="s">
        <v>15810</v>
      </c>
    </row>
    <row r="908" spans="1:9" x14ac:dyDescent="0.2">
      <c r="A908" t="s">
        <v>2048</v>
      </c>
      <c r="B908" t="s">
        <v>15808</v>
      </c>
      <c r="C908" t="s">
        <v>16716</v>
      </c>
      <c r="D908">
        <v>0.152457003386299</v>
      </c>
      <c r="E908">
        <v>0.50717238341148496</v>
      </c>
      <c r="F908">
        <v>0.30060194200796098</v>
      </c>
      <c r="G908">
        <v>0.76412613100610005</v>
      </c>
      <c r="H908" t="s">
        <v>2041</v>
      </c>
      <c r="I908" t="s">
        <v>8150</v>
      </c>
    </row>
    <row r="909" spans="1:9" x14ac:dyDescent="0.2">
      <c r="A909" t="s">
        <v>2050</v>
      </c>
      <c r="B909" t="s">
        <v>15808</v>
      </c>
      <c r="C909" t="s">
        <v>16717</v>
      </c>
      <c r="D909">
        <v>1.13902320177856</v>
      </c>
      <c r="E909">
        <v>0.61489236433278605</v>
      </c>
      <c r="F909">
        <v>1.8523944479526899</v>
      </c>
      <c r="G909">
        <v>6.5895955757563102E-2</v>
      </c>
      <c r="H909" t="s">
        <v>2041</v>
      </c>
      <c r="I909" t="s">
        <v>8150</v>
      </c>
    </row>
    <row r="910" spans="1:9" x14ac:dyDescent="0.2">
      <c r="A910" t="s">
        <v>2052</v>
      </c>
      <c r="B910" t="s">
        <v>15808</v>
      </c>
      <c r="C910" t="s">
        <v>16718</v>
      </c>
      <c r="D910">
        <v>-1.95130405704863</v>
      </c>
      <c r="E910">
        <v>0.92692607679893002</v>
      </c>
      <c r="F910">
        <v>-2.10513449334311</v>
      </c>
      <c r="G910">
        <v>3.6913345239702001E-2</v>
      </c>
      <c r="H910" t="s">
        <v>2041</v>
      </c>
      <c r="I910" t="s">
        <v>15810</v>
      </c>
    </row>
    <row r="911" spans="1:9" x14ac:dyDescent="0.2">
      <c r="A911" t="s">
        <v>2054</v>
      </c>
      <c r="B911" t="s">
        <v>15808</v>
      </c>
      <c r="C911" t="s">
        <v>16719</v>
      </c>
      <c r="D911">
        <v>-0.32982374006682202</v>
      </c>
      <c r="E911">
        <v>1.23824719532727</v>
      </c>
      <c r="F911">
        <v>-0.26636340571694</v>
      </c>
      <c r="G911">
        <v>0.79031797705532603</v>
      </c>
      <c r="H911" t="s">
        <v>2041</v>
      </c>
      <c r="I911" t="s">
        <v>15810</v>
      </c>
    </row>
    <row r="912" spans="1:9" x14ac:dyDescent="0.2">
      <c r="A912" t="s">
        <v>2056</v>
      </c>
      <c r="B912" t="s">
        <v>15808</v>
      </c>
      <c r="C912" t="s">
        <v>16720</v>
      </c>
      <c r="D912">
        <v>0.48436935242318502</v>
      </c>
      <c r="E912">
        <v>0.37897289386198402</v>
      </c>
      <c r="F912">
        <v>1.27811081021426</v>
      </c>
      <c r="G912">
        <v>0.20314598835122599</v>
      </c>
      <c r="H912" t="s">
        <v>2041</v>
      </c>
      <c r="I912" t="s">
        <v>8150</v>
      </c>
    </row>
    <row r="913" spans="1:9" x14ac:dyDescent="0.2">
      <c r="A913" t="s">
        <v>2058</v>
      </c>
      <c r="B913" t="s">
        <v>15808</v>
      </c>
      <c r="C913" t="s">
        <v>16721</v>
      </c>
      <c r="D913">
        <v>-2.5459491337246201</v>
      </c>
      <c r="E913">
        <v>0.61217082029889902</v>
      </c>
      <c r="F913">
        <v>-4.1588867834006402</v>
      </c>
      <c r="G913">
        <v>5.3112500153309802E-5</v>
      </c>
      <c r="H913" t="s">
        <v>2041</v>
      </c>
      <c r="I913" t="s">
        <v>15810</v>
      </c>
    </row>
    <row r="914" spans="1:9" x14ac:dyDescent="0.2">
      <c r="A914" t="s">
        <v>2060</v>
      </c>
      <c r="B914" t="s">
        <v>15808</v>
      </c>
      <c r="C914" t="s">
        <v>16722</v>
      </c>
      <c r="D914">
        <v>0.58506129668701701</v>
      </c>
      <c r="E914">
        <v>0.30865901762633202</v>
      </c>
      <c r="F914">
        <v>1.89549393756998</v>
      </c>
      <c r="G914">
        <v>5.9912828617765097E-2</v>
      </c>
      <c r="H914" t="s">
        <v>2041</v>
      </c>
      <c r="I914" t="s">
        <v>8150</v>
      </c>
    </row>
    <row r="915" spans="1:9" x14ac:dyDescent="0.2">
      <c r="A915" t="s">
        <v>2062</v>
      </c>
      <c r="B915" t="s">
        <v>15808</v>
      </c>
      <c r="C915" t="s">
        <v>16723</v>
      </c>
      <c r="D915">
        <v>3.1775005541222598</v>
      </c>
      <c r="E915">
        <v>0.93976903978771897</v>
      </c>
      <c r="F915">
        <v>3.3811504950620699</v>
      </c>
      <c r="G915">
        <v>9.1631133893681595E-4</v>
      </c>
      <c r="H915" t="s">
        <v>2041</v>
      </c>
      <c r="I915" t="s">
        <v>8150</v>
      </c>
    </row>
    <row r="916" spans="1:9" x14ac:dyDescent="0.2">
      <c r="A916" t="s">
        <v>2064</v>
      </c>
      <c r="B916" t="s">
        <v>15808</v>
      </c>
      <c r="C916" t="s">
        <v>16724</v>
      </c>
      <c r="D916">
        <v>0.30790223887523199</v>
      </c>
      <c r="E916">
        <v>0.33655765305295998</v>
      </c>
      <c r="F916">
        <v>0.91485733894983201</v>
      </c>
      <c r="G916">
        <v>0.36170609465028702</v>
      </c>
      <c r="H916" t="s">
        <v>2041</v>
      </c>
      <c r="I916" t="s">
        <v>8150</v>
      </c>
    </row>
    <row r="917" spans="1:9" x14ac:dyDescent="0.2">
      <c r="A917" t="s">
        <v>2066</v>
      </c>
      <c r="B917" t="s">
        <v>15808</v>
      </c>
      <c r="C917" t="s">
        <v>16725</v>
      </c>
      <c r="D917">
        <v>-0.169199319219387</v>
      </c>
      <c r="E917">
        <v>0.58698801296044001</v>
      </c>
      <c r="F917">
        <v>-0.28825004171045998</v>
      </c>
      <c r="G917">
        <v>0.77354546604448204</v>
      </c>
      <c r="H917" t="s">
        <v>2041</v>
      </c>
      <c r="I917" t="s">
        <v>15810</v>
      </c>
    </row>
    <row r="918" spans="1:9" x14ac:dyDescent="0.2">
      <c r="A918" t="s">
        <v>2068</v>
      </c>
      <c r="B918" t="s">
        <v>15808</v>
      </c>
      <c r="C918" t="s">
        <v>16726</v>
      </c>
      <c r="D918">
        <v>1.31882560969605</v>
      </c>
      <c r="E918">
        <v>0.49809511293805803</v>
      </c>
      <c r="F918">
        <v>2.6477385050354001</v>
      </c>
      <c r="G918">
        <v>8.9520408030786206E-3</v>
      </c>
      <c r="H918" t="s">
        <v>2041</v>
      </c>
      <c r="I918" t="s">
        <v>8150</v>
      </c>
    </row>
    <row r="919" spans="1:9" x14ac:dyDescent="0.2">
      <c r="A919" t="s">
        <v>2070</v>
      </c>
      <c r="B919" t="s">
        <v>15808</v>
      </c>
      <c r="C919" t="s">
        <v>16727</v>
      </c>
      <c r="D919">
        <v>-1.0032733153311999</v>
      </c>
      <c r="E919">
        <v>0.84729877120031905</v>
      </c>
      <c r="F919">
        <v>-1.18408446870508</v>
      </c>
      <c r="G919">
        <v>0.23821590123047801</v>
      </c>
      <c r="H919" t="s">
        <v>2041</v>
      </c>
      <c r="I919" t="s">
        <v>15810</v>
      </c>
    </row>
    <row r="920" spans="1:9" x14ac:dyDescent="0.2">
      <c r="A920" t="s">
        <v>2072</v>
      </c>
      <c r="B920" t="s">
        <v>15808</v>
      </c>
      <c r="C920" t="s">
        <v>16728</v>
      </c>
      <c r="D920">
        <v>3.0262998901875702</v>
      </c>
      <c r="E920">
        <v>0.74338261351302004</v>
      </c>
      <c r="F920">
        <v>4.0709855667542696</v>
      </c>
      <c r="G920">
        <v>7.4838540658333903E-5</v>
      </c>
      <c r="H920" t="s">
        <v>2041</v>
      </c>
      <c r="I920" t="s">
        <v>8150</v>
      </c>
    </row>
    <row r="921" spans="1:9" x14ac:dyDescent="0.2">
      <c r="A921" t="s">
        <v>2074</v>
      </c>
      <c r="B921" t="s">
        <v>15808</v>
      </c>
      <c r="C921" t="s">
        <v>16729</v>
      </c>
      <c r="D921">
        <v>-6.8570648773169998E-2</v>
      </c>
      <c r="E921">
        <v>0.35565648991155602</v>
      </c>
      <c r="F921">
        <v>-0.19280021795812599</v>
      </c>
      <c r="G921">
        <v>0.84737111927923503</v>
      </c>
      <c r="H921" t="s">
        <v>2041</v>
      </c>
      <c r="I921" t="s">
        <v>15810</v>
      </c>
    </row>
    <row r="922" spans="1:9" x14ac:dyDescent="0.2">
      <c r="A922" t="s">
        <v>2076</v>
      </c>
      <c r="B922" t="s">
        <v>15808</v>
      </c>
      <c r="C922" t="s">
        <v>16730</v>
      </c>
      <c r="D922">
        <v>3.1136599891135699</v>
      </c>
      <c r="E922">
        <v>0.931345066816608</v>
      </c>
      <c r="F922">
        <v>3.3431862153479202</v>
      </c>
      <c r="G922">
        <v>1.0413779296450799E-3</v>
      </c>
      <c r="H922" t="s">
        <v>2041</v>
      </c>
      <c r="I922" t="s">
        <v>8150</v>
      </c>
    </row>
    <row r="923" spans="1:9" x14ac:dyDescent="0.2">
      <c r="A923" t="s">
        <v>2078</v>
      </c>
      <c r="B923" t="s">
        <v>15808</v>
      </c>
      <c r="C923" t="s">
        <v>16731</v>
      </c>
      <c r="D923">
        <v>-0.57585611100737699</v>
      </c>
      <c r="E923">
        <v>0.90373668064456802</v>
      </c>
      <c r="F923">
        <v>-0.63719457596505003</v>
      </c>
      <c r="G923">
        <v>0.52495042439360695</v>
      </c>
      <c r="H923" t="s">
        <v>2041</v>
      </c>
      <c r="I923" t="s">
        <v>15810</v>
      </c>
    </row>
    <row r="924" spans="1:9" x14ac:dyDescent="0.2">
      <c r="A924" t="s">
        <v>2080</v>
      </c>
      <c r="B924" t="s">
        <v>15808</v>
      </c>
      <c r="C924" t="s">
        <v>16732</v>
      </c>
      <c r="D924">
        <v>-1.32201870545703</v>
      </c>
      <c r="E924">
        <v>1.0419202087708901</v>
      </c>
      <c r="F924">
        <v>-1.2688291236970599</v>
      </c>
      <c r="G924">
        <v>0.20642897219543799</v>
      </c>
      <c r="H924" t="s">
        <v>2041</v>
      </c>
      <c r="I924" t="s">
        <v>15810</v>
      </c>
    </row>
    <row r="925" spans="1:9" x14ac:dyDescent="0.2">
      <c r="A925" t="s">
        <v>2082</v>
      </c>
      <c r="B925" t="s">
        <v>15808</v>
      </c>
      <c r="C925" t="s">
        <v>16733</v>
      </c>
      <c r="D925">
        <v>-0.19357870298061999</v>
      </c>
      <c r="E925">
        <v>0.48245761257326902</v>
      </c>
      <c r="F925">
        <v>-0.40123463271339999</v>
      </c>
      <c r="G925">
        <v>0.68880720597031397</v>
      </c>
      <c r="H925" t="s">
        <v>2041</v>
      </c>
      <c r="I925" t="s">
        <v>15810</v>
      </c>
    </row>
    <row r="926" spans="1:9" x14ac:dyDescent="0.2">
      <c r="A926" t="s">
        <v>2084</v>
      </c>
      <c r="B926" t="s">
        <v>15808</v>
      </c>
      <c r="C926" t="s">
        <v>16734</v>
      </c>
      <c r="D926">
        <v>0.23231664171565899</v>
      </c>
      <c r="E926">
        <v>0.38767009594132301</v>
      </c>
      <c r="F926">
        <v>0.59926376614517696</v>
      </c>
      <c r="G926">
        <v>0.54988333760408503</v>
      </c>
      <c r="H926" t="s">
        <v>2041</v>
      </c>
      <c r="I926" t="s">
        <v>8150</v>
      </c>
    </row>
    <row r="927" spans="1:9" x14ac:dyDescent="0.2">
      <c r="A927" t="s">
        <v>2086</v>
      </c>
      <c r="B927" t="s">
        <v>15808</v>
      </c>
      <c r="C927" t="s">
        <v>16735</v>
      </c>
      <c r="D927">
        <v>0.70434232913971095</v>
      </c>
      <c r="E927">
        <v>0.576915850247807</v>
      </c>
      <c r="F927">
        <v>1.2208753301494</v>
      </c>
      <c r="G927">
        <v>0.224011343372504</v>
      </c>
      <c r="H927" t="s">
        <v>2041</v>
      </c>
      <c r="I927" t="s">
        <v>8150</v>
      </c>
    </row>
    <row r="928" spans="1:9" x14ac:dyDescent="0.2">
      <c r="A928" t="s">
        <v>2088</v>
      </c>
      <c r="B928" t="s">
        <v>15808</v>
      </c>
      <c r="C928" t="s">
        <v>16736</v>
      </c>
      <c r="D928">
        <v>-0.429942841762742</v>
      </c>
      <c r="E928">
        <v>0.20328555895071501</v>
      </c>
      <c r="F928">
        <v>-2.1149699171055198</v>
      </c>
      <c r="G928">
        <v>3.6052764708185601E-2</v>
      </c>
      <c r="H928" t="s">
        <v>2041</v>
      </c>
      <c r="I928" t="s">
        <v>15810</v>
      </c>
    </row>
    <row r="929" spans="1:9" x14ac:dyDescent="0.2">
      <c r="A929" t="s">
        <v>2090</v>
      </c>
      <c r="B929" t="s">
        <v>15808</v>
      </c>
      <c r="C929" t="s">
        <v>16737</v>
      </c>
      <c r="D929">
        <v>1.1621884668523299</v>
      </c>
      <c r="E929">
        <v>0.243248545602299</v>
      </c>
      <c r="F929">
        <v>4.7777817703891001</v>
      </c>
      <c r="G929">
        <v>4.12010137085858E-6</v>
      </c>
      <c r="H929" t="s">
        <v>62</v>
      </c>
      <c r="I929" t="s">
        <v>8150</v>
      </c>
    </row>
    <row r="930" spans="1:9" x14ac:dyDescent="0.2">
      <c r="A930" t="s">
        <v>2092</v>
      </c>
      <c r="B930" t="s">
        <v>15808</v>
      </c>
      <c r="C930" t="s">
        <v>16738</v>
      </c>
      <c r="D930">
        <v>-0.53333830823642303</v>
      </c>
      <c r="E930">
        <v>0.133333837199898</v>
      </c>
      <c r="F930">
        <v>-4.0000221956923596</v>
      </c>
      <c r="G930">
        <v>9.8334045018830905E-5</v>
      </c>
      <c r="H930" t="s">
        <v>2094</v>
      </c>
      <c r="I930" t="s">
        <v>15810</v>
      </c>
    </row>
    <row r="931" spans="1:9" x14ac:dyDescent="0.2">
      <c r="A931" t="s">
        <v>2095</v>
      </c>
      <c r="B931" t="s">
        <v>15808</v>
      </c>
      <c r="C931" t="s">
        <v>16739</v>
      </c>
      <c r="D931">
        <v>-0.50624937931190706</v>
      </c>
      <c r="E931">
        <v>0.13303472499721899</v>
      </c>
      <c r="F931">
        <v>-3.8053927598413999</v>
      </c>
      <c r="G931">
        <v>2.0427933732506201E-4</v>
      </c>
      <c r="H931" t="s">
        <v>135</v>
      </c>
      <c r="I931" t="s">
        <v>15810</v>
      </c>
    </row>
    <row r="932" spans="1:9" x14ac:dyDescent="0.2">
      <c r="A932" t="s">
        <v>2097</v>
      </c>
      <c r="B932" t="s">
        <v>15808</v>
      </c>
      <c r="C932" t="s">
        <v>16740</v>
      </c>
      <c r="D932">
        <v>0.57932621988373501</v>
      </c>
      <c r="E932">
        <v>0.34718209595849298</v>
      </c>
      <c r="F932">
        <v>1.6686523488037099</v>
      </c>
      <c r="G932">
        <v>9.7231410138127194E-2</v>
      </c>
      <c r="H932" t="s">
        <v>187</v>
      </c>
      <c r="I932" t="s">
        <v>8150</v>
      </c>
    </row>
    <row r="933" spans="1:9" x14ac:dyDescent="0.2">
      <c r="A933" t="s">
        <v>2099</v>
      </c>
      <c r="B933" t="s">
        <v>15808</v>
      </c>
      <c r="C933" t="s">
        <v>16741</v>
      </c>
      <c r="D933">
        <v>-0.48478163987738498</v>
      </c>
      <c r="E933">
        <v>0.131862558087289</v>
      </c>
      <c r="F933">
        <v>-3.6764161632332</v>
      </c>
      <c r="G933">
        <v>3.2682145145305802E-4</v>
      </c>
      <c r="H933" t="s">
        <v>174</v>
      </c>
      <c r="I933" t="s">
        <v>15810</v>
      </c>
    </row>
    <row r="934" spans="1:9" x14ac:dyDescent="0.2">
      <c r="A934" t="s">
        <v>2101</v>
      </c>
      <c r="B934" t="s">
        <v>15808</v>
      </c>
      <c r="C934" t="s">
        <v>16742</v>
      </c>
      <c r="D934">
        <v>0.56986426489691</v>
      </c>
      <c r="E934">
        <v>0.35179304814204698</v>
      </c>
      <c r="F934">
        <v>1.6198849519812299</v>
      </c>
      <c r="G934">
        <v>0.10731632841255</v>
      </c>
      <c r="H934" t="s">
        <v>274</v>
      </c>
      <c r="I934" t="s">
        <v>8150</v>
      </c>
    </row>
    <row r="935" spans="1:9" x14ac:dyDescent="0.2">
      <c r="A935" t="s">
        <v>2103</v>
      </c>
      <c r="B935" t="s">
        <v>15808</v>
      </c>
      <c r="C935" t="s">
        <v>16743</v>
      </c>
      <c r="D935">
        <v>-0.49699408636835901</v>
      </c>
      <c r="E935">
        <v>0.12709076655190499</v>
      </c>
      <c r="F935">
        <v>-3.9105444073734699</v>
      </c>
      <c r="G935">
        <v>1.3806732560590001E-4</v>
      </c>
      <c r="H935" t="s">
        <v>187</v>
      </c>
      <c r="I935" t="s">
        <v>15810</v>
      </c>
    </row>
    <row r="936" spans="1:9" x14ac:dyDescent="0.2">
      <c r="A936" t="s">
        <v>2105</v>
      </c>
      <c r="B936" t="s">
        <v>15808</v>
      </c>
      <c r="C936" t="s">
        <v>16744</v>
      </c>
      <c r="D936">
        <v>-0.48836068575504699</v>
      </c>
      <c r="E936">
        <v>0.127359284064957</v>
      </c>
      <c r="F936">
        <v>-3.8345118641368101</v>
      </c>
      <c r="G936">
        <v>1.8341925390042601E-4</v>
      </c>
      <c r="H936" t="s">
        <v>187</v>
      </c>
      <c r="I936" t="s">
        <v>15810</v>
      </c>
    </row>
    <row r="937" spans="1:9" x14ac:dyDescent="0.2">
      <c r="A937" t="s">
        <v>2107</v>
      </c>
      <c r="B937" t="s">
        <v>15808</v>
      </c>
      <c r="C937" t="s">
        <v>16745</v>
      </c>
      <c r="D937">
        <v>-0.47317550159650601</v>
      </c>
      <c r="E937">
        <v>0.146943551700671</v>
      </c>
      <c r="F937">
        <v>-3.2201174949165701</v>
      </c>
      <c r="G937">
        <v>1.56511186823365E-3</v>
      </c>
      <c r="H937" t="s">
        <v>2109</v>
      </c>
      <c r="I937" t="s">
        <v>15810</v>
      </c>
    </row>
    <row r="938" spans="1:9" x14ac:dyDescent="0.2">
      <c r="A938" t="s">
        <v>2110</v>
      </c>
      <c r="B938" t="s">
        <v>15808</v>
      </c>
      <c r="C938" t="s">
        <v>16746</v>
      </c>
      <c r="D938">
        <v>-0.49793113190578903</v>
      </c>
      <c r="E938">
        <v>0.130187615505332</v>
      </c>
      <c r="F938">
        <v>-3.8247196553453802</v>
      </c>
      <c r="G938">
        <v>1.9019745981501001E-4</v>
      </c>
      <c r="H938" t="s">
        <v>187</v>
      </c>
      <c r="I938" t="s">
        <v>15810</v>
      </c>
    </row>
    <row r="939" spans="1:9" x14ac:dyDescent="0.2">
      <c r="A939" t="s">
        <v>2112</v>
      </c>
      <c r="B939" t="s">
        <v>15808</v>
      </c>
      <c r="C939" t="s">
        <v>16747</v>
      </c>
      <c r="D939">
        <v>-0.59015140761349905</v>
      </c>
      <c r="E939">
        <v>0.95715039804786095</v>
      </c>
      <c r="F939">
        <v>-0.61657123981469597</v>
      </c>
      <c r="G939">
        <v>0.53843390749986397</v>
      </c>
      <c r="H939" t="s">
        <v>132</v>
      </c>
      <c r="I939" t="s">
        <v>15810</v>
      </c>
    </row>
    <row r="940" spans="1:9" x14ac:dyDescent="0.2">
      <c r="A940" t="s">
        <v>2114</v>
      </c>
      <c r="B940" t="s">
        <v>15808</v>
      </c>
      <c r="C940" t="s">
        <v>16748</v>
      </c>
      <c r="D940">
        <v>0.334656299255085</v>
      </c>
      <c r="E940">
        <v>0.211341697848656</v>
      </c>
      <c r="F940">
        <v>1.5834844834772599</v>
      </c>
      <c r="G940">
        <v>0.11537594600246399</v>
      </c>
      <c r="H940" t="s">
        <v>132</v>
      </c>
      <c r="I940" t="s">
        <v>8150</v>
      </c>
    </row>
    <row r="941" spans="1:9" x14ac:dyDescent="0.2">
      <c r="A941" t="s">
        <v>2116</v>
      </c>
      <c r="B941" t="s">
        <v>15808</v>
      </c>
      <c r="C941" t="s">
        <v>16749</v>
      </c>
      <c r="D941">
        <v>0.106390180871706</v>
      </c>
      <c r="E941">
        <v>0.18007098576137101</v>
      </c>
      <c r="F941">
        <v>0.59082356006366199</v>
      </c>
      <c r="G941">
        <v>0.55551041261475798</v>
      </c>
      <c r="H941" t="s">
        <v>132</v>
      </c>
      <c r="I941" t="s">
        <v>8150</v>
      </c>
    </row>
    <row r="942" spans="1:9" x14ac:dyDescent="0.2">
      <c r="A942" t="s">
        <v>2118</v>
      </c>
      <c r="B942" t="s">
        <v>15808</v>
      </c>
      <c r="C942" t="s">
        <v>16750</v>
      </c>
      <c r="D942">
        <v>-1.53646122623185</v>
      </c>
      <c r="E942">
        <v>0.29956977253200001</v>
      </c>
      <c r="F942">
        <v>-5.1288927225383798</v>
      </c>
      <c r="G942">
        <v>8.7021130002374198E-7</v>
      </c>
      <c r="H942" t="s">
        <v>2041</v>
      </c>
      <c r="I942" t="s">
        <v>15810</v>
      </c>
    </row>
    <row r="943" spans="1:9" x14ac:dyDescent="0.2">
      <c r="A943" t="s">
        <v>2120</v>
      </c>
      <c r="B943" t="s">
        <v>15808</v>
      </c>
      <c r="C943" t="s">
        <v>16751</v>
      </c>
      <c r="D943">
        <v>2.9149507468395601</v>
      </c>
      <c r="E943">
        <v>0.71034906334775705</v>
      </c>
      <c r="F943">
        <v>4.1035469704174403</v>
      </c>
      <c r="G943">
        <v>6.5950836420119598E-5</v>
      </c>
      <c r="H943" t="s">
        <v>2041</v>
      </c>
      <c r="I943" t="s">
        <v>8150</v>
      </c>
    </row>
    <row r="944" spans="1:9" x14ac:dyDescent="0.2">
      <c r="A944" t="s">
        <v>2122</v>
      </c>
      <c r="B944" t="s">
        <v>15808</v>
      </c>
      <c r="C944" t="s">
        <v>16752</v>
      </c>
      <c r="D944">
        <v>-0.63830041830709905</v>
      </c>
      <c r="E944">
        <v>0.29766172753408499</v>
      </c>
      <c r="F944">
        <v>-2.1443818914677499</v>
      </c>
      <c r="G944">
        <v>3.3581583855972402E-2</v>
      </c>
      <c r="H944" t="s">
        <v>1433</v>
      </c>
      <c r="I944" t="s">
        <v>15810</v>
      </c>
    </row>
    <row r="945" spans="1:9" x14ac:dyDescent="0.2">
      <c r="A945" t="s">
        <v>2124</v>
      </c>
      <c r="B945" t="s">
        <v>15808</v>
      </c>
      <c r="C945" t="s">
        <v>16753</v>
      </c>
      <c r="D945">
        <v>1.53171460289248</v>
      </c>
      <c r="E945">
        <v>0.33985745657976302</v>
      </c>
      <c r="F945">
        <v>4.5069324601768699</v>
      </c>
      <c r="G945">
        <v>1.2996002240168001E-5</v>
      </c>
      <c r="H945" t="s">
        <v>1476</v>
      </c>
      <c r="I945" t="s">
        <v>8150</v>
      </c>
    </row>
    <row r="946" spans="1:9" x14ac:dyDescent="0.2">
      <c r="A946" t="s">
        <v>2126</v>
      </c>
      <c r="B946" t="s">
        <v>15808</v>
      </c>
      <c r="C946" t="s">
        <v>16754</v>
      </c>
      <c r="D946">
        <v>-0.48528449693242398</v>
      </c>
      <c r="E946">
        <v>0.14089676485147301</v>
      </c>
      <c r="F946">
        <v>-3.4442557814864601</v>
      </c>
      <c r="G946">
        <v>7.3903083188915999E-4</v>
      </c>
      <c r="H946" t="s">
        <v>72</v>
      </c>
      <c r="I946" t="s">
        <v>15810</v>
      </c>
    </row>
    <row r="947" spans="1:9" x14ac:dyDescent="0.2">
      <c r="A947" t="s">
        <v>2128</v>
      </c>
      <c r="B947" t="s">
        <v>15808</v>
      </c>
      <c r="C947" t="s">
        <v>16755</v>
      </c>
      <c r="D947">
        <v>-0.46497259463764501</v>
      </c>
      <c r="E947">
        <v>0.12961920732944601</v>
      </c>
      <c r="F947">
        <v>-3.5872198589816402</v>
      </c>
      <c r="G947">
        <v>4.4920903585909098E-4</v>
      </c>
      <c r="H947" t="s">
        <v>1196</v>
      </c>
      <c r="I947" t="s">
        <v>15810</v>
      </c>
    </row>
    <row r="948" spans="1:9" x14ac:dyDescent="0.2">
      <c r="A948" t="s">
        <v>2130</v>
      </c>
      <c r="B948" t="s">
        <v>15808</v>
      </c>
      <c r="C948" t="s">
        <v>16756</v>
      </c>
      <c r="D948">
        <v>-0.51498877648626895</v>
      </c>
      <c r="E948">
        <v>0.12887973460681201</v>
      </c>
      <c r="F948">
        <v>-3.9958863824277899</v>
      </c>
      <c r="G948">
        <v>9.9900784632567295E-5</v>
      </c>
      <c r="H948" t="s">
        <v>100</v>
      </c>
      <c r="I948" t="s">
        <v>15810</v>
      </c>
    </row>
    <row r="949" spans="1:9" x14ac:dyDescent="0.2">
      <c r="A949" t="s">
        <v>2132</v>
      </c>
      <c r="B949" t="s">
        <v>15808</v>
      </c>
      <c r="C949" t="s">
        <v>16757</v>
      </c>
      <c r="D949">
        <v>0.82124356683855004</v>
      </c>
      <c r="E949">
        <v>0.45343377235895599</v>
      </c>
      <c r="F949">
        <v>1.8111654157697401</v>
      </c>
      <c r="G949">
        <v>7.2076816201456895E-2</v>
      </c>
      <c r="H949" t="s">
        <v>988</v>
      </c>
      <c r="I949" t="s">
        <v>8150</v>
      </c>
    </row>
    <row r="950" spans="1:9" x14ac:dyDescent="0.2">
      <c r="A950" t="s">
        <v>2134</v>
      </c>
      <c r="B950" t="s">
        <v>15808</v>
      </c>
      <c r="C950" t="s">
        <v>16758</v>
      </c>
      <c r="D950">
        <v>1.2395994778805299</v>
      </c>
      <c r="E950">
        <v>0.40814067682761801</v>
      </c>
      <c r="F950">
        <v>3.0371868041079502</v>
      </c>
      <c r="G950">
        <v>2.8082540154268001E-3</v>
      </c>
      <c r="H950" t="s">
        <v>988</v>
      </c>
      <c r="I950" t="s">
        <v>8150</v>
      </c>
    </row>
    <row r="951" spans="1:9" x14ac:dyDescent="0.2">
      <c r="A951" t="s">
        <v>2136</v>
      </c>
      <c r="B951" t="s">
        <v>15808</v>
      </c>
      <c r="C951" t="s">
        <v>16759</v>
      </c>
      <c r="D951">
        <v>-0.56495282399617397</v>
      </c>
      <c r="E951">
        <v>0.31191445605835399</v>
      </c>
      <c r="F951">
        <v>-1.81124283605015</v>
      </c>
      <c r="G951">
        <v>7.2064775138175496E-2</v>
      </c>
      <c r="H951" t="s">
        <v>169</v>
      </c>
      <c r="I951" t="s">
        <v>15810</v>
      </c>
    </row>
    <row r="952" spans="1:9" x14ac:dyDescent="0.2">
      <c r="A952" t="s">
        <v>2138</v>
      </c>
      <c r="B952" t="s">
        <v>15808</v>
      </c>
      <c r="C952" t="s">
        <v>16760</v>
      </c>
      <c r="D952">
        <v>-0.38894223894816299</v>
      </c>
      <c r="E952">
        <v>0.13862936528294501</v>
      </c>
      <c r="F952">
        <v>-2.8056266300745598</v>
      </c>
      <c r="G952">
        <v>5.6747060795575401E-3</v>
      </c>
      <c r="H952" t="s">
        <v>2140</v>
      </c>
      <c r="I952" t="s">
        <v>15810</v>
      </c>
    </row>
    <row r="953" spans="1:9" x14ac:dyDescent="0.2">
      <c r="A953" t="s">
        <v>2141</v>
      </c>
      <c r="B953" t="s">
        <v>15808</v>
      </c>
      <c r="C953" t="s">
        <v>16761</v>
      </c>
      <c r="D953">
        <v>-0.488530224422696</v>
      </c>
      <c r="E953">
        <v>0.12694764154430799</v>
      </c>
      <c r="F953">
        <v>-3.8482812164114502</v>
      </c>
      <c r="G953">
        <v>1.74275002924182E-4</v>
      </c>
      <c r="H953" t="s">
        <v>284</v>
      </c>
      <c r="I953" t="s">
        <v>15810</v>
      </c>
    </row>
    <row r="954" spans="1:9" x14ac:dyDescent="0.2">
      <c r="A954" t="s">
        <v>2143</v>
      </c>
      <c r="B954" t="s">
        <v>15808</v>
      </c>
      <c r="C954" t="s">
        <v>16762</v>
      </c>
      <c r="D954">
        <v>-0.71757800652824899</v>
      </c>
      <c r="E954">
        <v>0.40200577501708401</v>
      </c>
      <c r="F954">
        <v>-1.78499427401946</v>
      </c>
      <c r="G954">
        <v>7.6243567061623801E-2</v>
      </c>
      <c r="H954" t="s">
        <v>1008</v>
      </c>
      <c r="I954" t="s">
        <v>15810</v>
      </c>
    </row>
    <row r="955" spans="1:9" x14ac:dyDescent="0.2">
      <c r="A955" t="s">
        <v>2145</v>
      </c>
      <c r="B955" t="s">
        <v>15808</v>
      </c>
      <c r="C955" t="s">
        <v>16763</v>
      </c>
      <c r="D955">
        <v>2.6083427961397598</v>
      </c>
      <c r="E955">
        <v>0.81450753210382598</v>
      </c>
      <c r="F955">
        <v>3.20235564845246</v>
      </c>
      <c r="G955">
        <v>1.6583523705176401E-3</v>
      </c>
      <c r="H955" t="s">
        <v>1008</v>
      </c>
      <c r="I955" t="s">
        <v>8150</v>
      </c>
    </row>
    <row r="956" spans="1:9" x14ac:dyDescent="0.2">
      <c r="A956" t="s">
        <v>2147</v>
      </c>
      <c r="B956" t="s">
        <v>15808</v>
      </c>
      <c r="C956" t="s">
        <v>16764</v>
      </c>
      <c r="D956">
        <v>-1.07773858893629</v>
      </c>
      <c r="E956">
        <v>0.433418274459206</v>
      </c>
      <c r="F956">
        <v>-2.4866016327553901</v>
      </c>
      <c r="G956">
        <v>1.39710053464709E-2</v>
      </c>
      <c r="H956" t="s">
        <v>1008</v>
      </c>
      <c r="I956" t="s">
        <v>15810</v>
      </c>
    </row>
    <row r="957" spans="1:9" x14ac:dyDescent="0.2">
      <c r="A957" t="s">
        <v>2149</v>
      </c>
      <c r="B957" t="s">
        <v>15808</v>
      </c>
      <c r="C957" t="s">
        <v>16765</v>
      </c>
      <c r="D957">
        <v>1.0172731494309499</v>
      </c>
      <c r="E957">
        <v>0.33360744202972398</v>
      </c>
      <c r="F957">
        <v>3.0493119195473799</v>
      </c>
      <c r="G957">
        <v>2.7036347976513299E-3</v>
      </c>
      <c r="H957" t="s">
        <v>1008</v>
      </c>
      <c r="I957" t="s">
        <v>8150</v>
      </c>
    </row>
    <row r="958" spans="1:9" x14ac:dyDescent="0.2">
      <c r="A958" t="s">
        <v>2151</v>
      </c>
      <c r="B958" t="s">
        <v>15808</v>
      </c>
      <c r="C958" t="s">
        <v>16766</v>
      </c>
      <c r="D958">
        <v>-0.52815910122416498</v>
      </c>
      <c r="E958">
        <v>0.13004910879029699</v>
      </c>
      <c r="F958">
        <v>-4.0612281478669399</v>
      </c>
      <c r="G958">
        <v>7.7717306817099899E-5</v>
      </c>
      <c r="H958" t="s">
        <v>1081</v>
      </c>
      <c r="I958" t="s">
        <v>15810</v>
      </c>
    </row>
    <row r="959" spans="1:9" x14ac:dyDescent="0.2">
      <c r="A959" t="s">
        <v>2153</v>
      </c>
      <c r="B959" t="s">
        <v>15808</v>
      </c>
      <c r="C959" t="s">
        <v>16767</v>
      </c>
      <c r="D959">
        <v>0.68340045163306595</v>
      </c>
      <c r="E959">
        <v>0.39239636632098202</v>
      </c>
      <c r="F959">
        <v>1.74160749254758</v>
      </c>
      <c r="G959">
        <v>8.3586981709789399E-2</v>
      </c>
      <c r="H959" t="s">
        <v>2030</v>
      </c>
      <c r="I959" t="s">
        <v>8150</v>
      </c>
    </row>
    <row r="960" spans="1:9" x14ac:dyDescent="0.2">
      <c r="A960" t="s">
        <v>2155</v>
      </c>
      <c r="B960" t="s">
        <v>15808</v>
      </c>
      <c r="C960" t="s">
        <v>16768</v>
      </c>
      <c r="D960">
        <v>-1.2698587541336801</v>
      </c>
      <c r="E960">
        <v>0.45299886145250301</v>
      </c>
      <c r="F960">
        <v>-2.8032272532915101</v>
      </c>
      <c r="G960">
        <v>5.7149841582646898E-3</v>
      </c>
      <c r="H960" t="s">
        <v>2030</v>
      </c>
      <c r="I960" t="s">
        <v>15810</v>
      </c>
    </row>
    <row r="961" spans="1:9" x14ac:dyDescent="0.2">
      <c r="A961" t="s">
        <v>2157</v>
      </c>
      <c r="B961" t="s">
        <v>15808</v>
      </c>
      <c r="C961" t="s">
        <v>16769</v>
      </c>
      <c r="D961">
        <v>-2.9384767249804499E-2</v>
      </c>
      <c r="E961">
        <v>0.448767137524193</v>
      </c>
      <c r="F961">
        <v>-6.5478874883569904E-2</v>
      </c>
      <c r="G961">
        <v>0.94787820435511705</v>
      </c>
      <c r="H961" t="s">
        <v>2030</v>
      </c>
      <c r="I961" t="s">
        <v>15810</v>
      </c>
    </row>
    <row r="962" spans="1:9" x14ac:dyDescent="0.2">
      <c r="A962" t="s">
        <v>2159</v>
      </c>
      <c r="B962" t="s">
        <v>15808</v>
      </c>
      <c r="C962" t="s">
        <v>16770</v>
      </c>
      <c r="D962">
        <v>-0.49360341006701203</v>
      </c>
      <c r="E962">
        <v>0.12987129513787099</v>
      </c>
      <c r="F962">
        <v>-3.80071215539204</v>
      </c>
      <c r="G962">
        <v>2.0783550964740001E-4</v>
      </c>
      <c r="H962" t="s">
        <v>169</v>
      </c>
      <c r="I962" t="s">
        <v>15810</v>
      </c>
    </row>
    <row r="963" spans="1:9" x14ac:dyDescent="0.2">
      <c r="A963" t="s">
        <v>2161</v>
      </c>
      <c r="B963" t="s">
        <v>15808</v>
      </c>
      <c r="C963" t="s">
        <v>16771</v>
      </c>
      <c r="D963">
        <v>-0.50772615344775895</v>
      </c>
      <c r="E963">
        <v>0.128802237790165</v>
      </c>
      <c r="F963">
        <v>-3.9419047538204302</v>
      </c>
      <c r="G963">
        <v>1.2266094184565699E-4</v>
      </c>
      <c r="H963" t="s">
        <v>2163</v>
      </c>
      <c r="I963" t="s">
        <v>15810</v>
      </c>
    </row>
    <row r="964" spans="1:9" x14ac:dyDescent="0.2">
      <c r="A964" t="s">
        <v>2164</v>
      </c>
      <c r="B964" t="s">
        <v>15808</v>
      </c>
      <c r="C964" t="s">
        <v>16772</v>
      </c>
      <c r="D964">
        <v>0.70707087065847996</v>
      </c>
      <c r="E964">
        <v>0.445142893729356</v>
      </c>
      <c r="F964">
        <v>1.58841325025931</v>
      </c>
      <c r="G964">
        <v>0.114257298282835</v>
      </c>
      <c r="H964" t="s">
        <v>169</v>
      </c>
      <c r="I964" t="s">
        <v>8150</v>
      </c>
    </row>
    <row r="965" spans="1:9" x14ac:dyDescent="0.2">
      <c r="A965" t="s">
        <v>2166</v>
      </c>
      <c r="B965" t="s">
        <v>15808</v>
      </c>
      <c r="C965" t="s">
        <v>16773</v>
      </c>
      <c r="D965">
        <v>0.58678048117786596</v>
      </c>
      <c r="E965">
        <v>0.31234460781879902</v>
      </c>
      <c r="F965">
        <v>1.87863169873666</v>
      </c>
      <c r="G965">
        <v>6.2197171393496703E-2</v>
      </c>
      <c r="H965" t="s">
        <v>187</v>
      </c>
      <c r="I965" t="s">
        <v>8150</v>
      </c>
    </row>
    <row r="966" spans="1:9" x14ac:dyDescent="0.2">
      <c r="A966" t="s">
        <v>2168</v>
      </c>
      <c r="B966" t="s">
        <v>15808</v>
      </c>
      <c r="C966" t="s">
        <v>16774</v>
      </c>
      <c r="D966">
        <v>-1.29294923266589</v>
      </c>
      <c r="E966">
        <v>0.37100896898527203</v>
      </c>
      <c r="F966">
        <v>-3.4849541136489801</v>
      </c>
      <c r="G966">
        <v>6.4234426275801304E-4</v>
      </c>
      <c r="H966" t="s">
        <v>384</v>
      </c>
      <c r="I966" t="s">
        <v>15810</v>
      </c>
    </row>
    <row r="967" spans="1:9" x14ac:dyDescent="0.2">
      <c r="A967" t="s">
        <v>2170</v>
      </c>
      <c r="B967" t="s">
        <v>15808</v>
      </c>
      <c r="C967" t="s">
        <v>16775</v>
      </c>
      <c r="D967">
        <v>-0.48574045049263498</v>
      </c>
      <c r="E967">
        <v>0.130538188902771</v>
      </c>
      <c r="F967">
        <v>-3.7210601324829899</v>
      </c>
      <c r="G967">
        <v>2.7812867040789098E-4</v>
      </c>
      <c r="H967" t="s">
        <v>274</v>
      </c>
      <c r="I967" t="s">
        <v>15810</v>
      </c>
    </row>
    <row r="968" spans="1:9" x14ac:dyDescent="0.2">
      <c r="A968" t="s">
        <v>2172</v>
      </c>
      <c r="B968" t="s">
        <v>15808</v>
      </c>
      <c r="C968" t="s">
        <v>16776</v>
      </c>
      <c r="D968">
        <v>0.55711229839175402</v>
      </c>
      <c r="E968">
        <v>0.29718210761543901</v>
      </c>
      <c r="F968">
        <v>1.8746495300877</v>
      </c>
      <c r="G968">
        <v>6.27471338574319E-2</v>
      </c>
      <c r="H968" t="s">
        <v>169</v>
      </c>
      <c r="I968" t="s">
        <v>8150</v>
      </c>
    </row>
    <row r="969" spans="1:9" x14ac:dyDescent="0.2">
      <c r="A969" t="s">
        <v>2174</v>
      </c>
      <c r="B969" t="s">
        <v>15808</v>
      </c>
      <c r="C969" t="s">
        <v>16777</v>
      </c>
      <c r="D969">
        <v>-0.45127165944671199</v>
      </c>
      <c r="E969">
        <v>0.12559759354455999</v>
      </c>
      <c r="F969">
        <v>-3.5929960655385398</v>
      </c>
      <c r="G969">
        <v>4.40126850705317E-4</v>
      </c>
      <c r="H969" t="s">
        <v>600</v>
      </c>
      <c r="I969" t="s">
        <v>15810</v>
      </c>
    </row>
    <row r="970" spans="1:9" x14ac:dyDescent="0.2">
      <c r="A970" t="s">
        <v>2176</v>
      </c>
      <c r="B970" t="s">
        <v>15808</v>
      </c>
      <c r="C970" t="s">
        <v>16778</v>
      </c>
      <c r="D970">
        <v>-0.50233842753066005</v>
      </c>
      <c r="E970">
        <v>0.132262270361758</v>
      </c>
      <c r="F970">
        <v>-3.7980478193568601</v>
      </c>
      <c r="G970">
        <v>2.09885928191098E-4</v>
      </c>
      <c r="H970" t="s">
        <v>600</v>
      </c>
      <c r="I970" t="s">
        <v>15810</v>
      </c>
    </row>
    <row r="971" spans="1:9" x14ac:dyDescent="0.2">
      <c r="A971" t="s">
        <v>2178</v>
      </c>
      <c r="B971" t="s">
        <v>15808</v>
      </c>
      <c r="C971" t="s">
        <v>16779</v>
      </c>
      <c r="D971">
        <v>-0.33037960424230101</v>
      </c>
      <c r="E971">
        <v>0.28742695806711199</v>
      </c>
      <c r="F971">
        <v>-1.1494384746094699</v>
      </c>
      <c r="G971">
        <v>0.25216884547095902</v>
      </c>
      <c r="H971" t="s">
        <v>415</v>
      </c>
      <c r="I971" t="s">
        <v>15810</v>
      </c>
    </row>
    <row r="972" spans="1:9" x14ac:dyDescent="0.2">
      <c r="A972" t="s">
        <v>2180</v>
      </c>
      <c r="B972" t="s">
        <v>15808</v>
      </c>
      <c r="C972" t="s">
        <v>16780</v>
      </c>
      <c r="D972">
        <v>1.1419822559836399</v>
      </c>
      <c r="E972">
        <v>0.38880837944955998</v>
      </c>
      <c r="F972">
        <v>2.93713385910138</v>
      </c>
      <c r="G972">
        <v>3.82502696282324E-3</v>
      </c>
      <c r="H972" t="s">
        <v>415</v>
      </c>
      <c r="I972" t="s">
        <v>8150</v>
      </c>
    </row>
    <row r="973" spans="1:9" x14ac:dyDescent="0.2">
      <c r="A973" t="s">
        <v>2182</v>
      </c>
      <c r="B973" t="s">
        <v>15808</v>
      </c>
      <c r="C973" t="s">
        <v>16781</v>
      </c>
      <c r="D973">
        <v>0.73211306438633295</v>
      </c>
      <c r="E973">
        <v>0.32860304651035899</v>
      </c>
      <c r="F973">
        <v>2.2279558030916</v>
      </c>
      <c r="G973">
        <v>2.7342203328112401E-2</v>
      </c>
      <c r="H973" t="s">
        <v>415</v>
      </c>
      <c r="I973" t="s">
        <v>8150</v>
      </c>
    </row>
    <row r="974" spans="1:9" x14ac:dyDescent="0.2">
      <c r="A974" t="s">
        <v>2184</v>
      </c>
      <c r="B974" t="s">
        <v>15808</v>
      </c>
      <c r="C974" t="s">
        <v>16782</v>
      </c>
      <c r="D974">
        <v>-0.27897353498168198</v>
      </c>
      <c r="E974">
        <v>0.16811755011997301</v>
      </c>
      <c r="F974">
        <v>-1.6593956715560001</v>
      </c>
      <c r="G974">
        <v>9.9084490134142902E-2</v>
      </c>
      <c r="H974" t="s">
        <v>2140</v>
      </c>
      <c r="I974" t="s">
        <v>15810</v>
      </c>
    </row>
    <row r="975" spans="1:9" x14ac:dyDescent="0.2">
      <c r="A975" t="s">
        <v>2186</v>
      </c>
      <c r="B975" t="s">
        <v>15808</v>
      </c>
      <c r="C975" t="s">
        <v>16783</v>
      </c>
      <c r="D975">
        <v>-0.49774354545015298</v>
      </c>
      <c r="E975">
        <v>0.14020746054698899</v>
      </c>
      <c r="F975">
        <v>-3.5500503575794999</v>
      </c>
      <c r="G975">
        <v>5.1201270741954498E-4</v>
      </c>
      <c r="H975" t="s">
        <v>876</v>
      </c>
      <c r="I975" t="s">
        <v>15810</v>
      </c>
    </row>
    <row r="976" spans="1:9" x14ac:dyDescent="0.2">
      <c r="A976" t="s">
        <v>2188</v>
      </c>
      <c r="B976" t="s">
        <v>15808</v>
      </c>
      <c r="C976" t="s">
        <v>16784</v>
      </c>
      <c r="D976">
        <v>-9.1350942597832205E-2</v>
      </c>
      <c r="E976">
        <v>0.40647088902851403</v>
      </c>
      <c r="F976">
        <v>-0.22474166062953699</v>
      </c>
      <c r="G976">
        <v>0.82248012301264795</v>
      </c>
      <c r="H976" t="s">
        <v>169</v>
      </c>
      <c r="I976" t="s">
        <v>15810</v>
      </c>
    </row>
    <row r="977" spans="1:9" x14ac:dyDescent="0.2">
      <c r="A977" t="s">
        <v>2190</v>
      </c>
      <c r="B977" t="s">
        <v>15808</v>
      </c>
      <c r="C977" t="s">
        <v>16785</v>
      </c>
      <c r="D977">
        <v>-1.07589532306295</v>
      </c>
      <c r="E977">
        <v>0.43031942031250597</v>
      </c>
      <c r="F977">
        <v>-2.5002248847649402</v>
      </c>
      <c r="G977">
        <v>1.3465694892046499E-2</v>
      </c>
      <c r="H977" t="s">
        <v>169</v>
      </c>
      <c r="I977" t="s">
        <v>15810</v>
      </c>
    </row>
    <row r="978" spans="1:9" x14ac:dyDescent="0.2">
      <c r="A978" t="s">
        <v>2192</v>
      </c>
      <c r="B978" t="s">
        <v>15808</v>
      </c>
      <c r="C978" t="s">
        <v>16786</v>
      </c>
      <c r="D978">
        <v>2.01744501238703</v>
      </c>
      <c r="E978">
        <v>0.71429993464679797</v>
      </c>
      <c r="F978">
        <v>2.8243667884200598</v>
      </c>
      <c r="G978">
        <v>5.3689053442933102E-3</v>
      </c>
      <c r="H978" t="s">
        <v>169</v>
      </c>
      <c r="I978" t="s">
        <v>8150</v>
      </c>
    </row>
    <row r="979" spans="1:9" x14ac:dyDescent="0.2">
      <c r="A979" t="s">
        <v>2194</v>
      </c>
      <c r="B979" t="s">
        <v>15808</v>
      </c>
      <c r="C979" t="s">
        <v>16787</v>
      </c>
      <c r="D979">
        <v>-0.53180635961598299</v>
      </c>
      <c r="E979">
        <v>0.13210950521288101</v>
      </c>
      <c r="F979">
        <v>-4.0254965663449598</v>
      </c>
      <c r="G979">
        <v>8.9188241006581202E-5</v>
      </c>
      <c r="H979" t="s">
        <v>2196</v>
      </c>
      <c r="I979" t="s">
        <v>15810</v>
      </c>
    </row>
    <row r="980" spans="1:9" x14ac:dyDescent="0.2">
      <c r="A980" t="s">
        <v>2197</v>
      </c>
      <c r="B980" t="s">
        <v>15808</v>
      </c>
      <c r="C980" t="s">
        <v>16788</v>
      </c>
      <c r="D980">
        <v>-1.38083382037485</v>
      </c>
      <c r="E980">
        <v>0.31346900902497998</v>
      </c>
      <c r="F980">
        <v>-4.4050090459335101</v>
      </c>
      <c r="G980">
        <v>1.9786989600423999E-5</v>
      </c>
      <c r="H980" t="s">
        <v>957</v>
      </c>
      <c r="I980" t="s">
        <v>15810</v>
      </c>
    </row>
    <row r="981" spans="1:9" x14ac:dyDescent="0.2">
      <c r="A981" t="s">
        <v>2199</v>
      </c>
      <c r="B981" t="s">
        <v>15808</v>
      </c>
      <c r="C981" t="s">
        <v>16789</v>
      </c>
      <c r="D981">
        <v>-0.39844354421132999</v>
      </c>
      <c r="E981">
        <v>0.13760761508376201</v>
      </c>
      <c r="F981">
        <v>-2.8955050486762399</v>
      </c>
      <c r="G981">
        <v>4.33999135236231E-3</v>
      </c>
      <c r="H981" t="s">
        <v>2140</v>
      </c>
      <c r="I981" t="s">
        <v>15810</v>
      </c>
    </row>
    <row r="982" spans="1:9" x14ac:dyDescent="0.2">
      <c r="A982" t="s">
        <v>2201</v>
      </c>
      <c r="B982" t="s">
        <v>15808</v>
      </c>
      <c r="C982" t="s">
        <v>16790</v>
      </c>
      <c r="D982">
        <v>-0.495144531884741</v>
      </c>
      <c r="E982">
        <v>0.127295011373846</v>
      </c>
      <c r="F982">
        <v>-3.8897402697940602</v>
      </c>
      <c r="G982">
        <v>1.49285033947216E-4</v>
      </c>
      <c r="H982" t="s">
        <v>889</v>
      </c>
      <c r="I982" t="s">
        <v>15810</v>
      </c>
    </row>
    <row r="983" spans="1:9" x14ac:dyDescent="0.2">
      <c r="A983" t="s">
        <v>2203</v>
      </c>
      <c r="B983" t="s">
        <v>15808</v>
      </c>
      <c r="C983" t="s">
        <v>16791</v>
      </c>
      <c r="D983">
        <v>0.66610062519453295</v>
      </c>
      <c r="E983">
        <v>0.38977236613246302</v>
      </c>
      <c r="F983">
        <v>1.7089477938211799</v>
      </c>
      <c r="G983">
        <v>8.9488265717653795E-2</v>
      </c>
      <c r="H983" t="s">
        <v>174</v>
      </c>
      <c r="I983" t="s">
        <v>8150</v>
      </c>
    </row>
    <row r="984" spans="1:9" x14ac:dyDescent="0.2">
      <c r="A984" t="s">
        <v>2205</v>
      </c>
      <c r="B984" t="s">
        <v>15808</v>
      </c>
      <c r="C984" t="s">
        <v>16792</v>
      </c>
      <c r="D984">
        <v>1.0643724865244</v>
      </c>
      <c r="E984">
        <v>0.25995176454806801</v>
      </c>
      <c r="F984">
        <v>4.0944999483840299</v>
      </c>
      <c r="G984">
        <v>6.83134966297854E-5</v>
      </c>
      <c r="H984" t="s">
        <v>174</v>
      </c>
      <c r="I984" t="s">
        <v>8150</v>
      </c>
    </row>
    <row r="985" spans="1:9" x14ac:dyDescent="0.2">
      <c r="A985" t="s">
        <v>2207</v>
      </c>
      <c r="B985" t="s">
        <v>15808</v>
      </c>
      <c r="C985" t="s">
        <v>16793</v>
      </c>
      <c r="D985">
        <v>3.0264188769553599E-2</v>
      </c>
      <c r="E985">
        <v>0.51232725415755898</v>
      </c>
      <c r="F985">
        <v>5.90719867505747E-2</v>
      </c>
      <c r="G985">
        <v>0.95297185542480101</v>
      </c>
      <c r="H985" t="s">
        <v>174</v>
      </c>
      <c r="I985" t="s">
        <v>8150</v>
      </c>
    </row>
    <row r="986" spans="1:9" x14ac:dyDescent="0.2">
      <c r="A986" t="s">
        <v>2209</v>
      </c>
      <c r="B986" t="s">
        <v>15808</v>
      </c>
      <c r="C986" t="s">
        <v>16794</v>
      </c>
      <c r="D986">
        <v>1.18270701729982</v>
      </c>
      <c r="E986">
        <v>0.39145235693819602</v>
      </c>
      <c r="F986">
        <v>3.0213306838935599</v>
      </c>
      <c r="G986">
        <v>2.9506999638432298E-3</v>
      </c>
      <c r="H986" t="s">
        <v>174</v>
      </c>
      <c r="I986" t="s">
        <v>8150</v>
      </c>
    </row>
    <row r="987" spans="1:9" x14ac:dyDescent="0.2">
      <c r="A987" t="s">
        <v>2211</v>
      </c>
      <c r="B987" t="s">
        <v>15808</v>
      </c>
      <c r="C987" t="s">
        <v>16795</v>
      </c>
      <c r="D987">
        <v>-0.14119918746221599</v>
      </c>
      <c r="E987">
        <v>0.19241390215587301</v>
      </c>
      <c r="F987">
        <v>-0.73383048667570405</v>
      </c>
      <c r="G987">
        <v>0.46417508094976301</v>
      </c>
      <c r="H987" t="s">
        <v>2140</v>
      </c>
      <c r="I987" t="s">
        <v>15810</v>
      </c>
    </row>
    <row r="988" spans="1:9" x14ac:dyDescent="0.2">
      <c r="A988" t="s">
        <v>2213</v>
      </c>
      <c r="B988" t="s">
        <v>15808</v>
      </c>
      <c r="C988" t="s">
        <v>16796</v>
      </c>
      <c r="D988">
        <v>9.0637768015796996E-2</v>
      </c>
      <c r="E988">
        <v>0.42898675285645499</v>
      </c>
      <c r="F988">
        <v>0.211283372766817</v>
      </c>
      <c r="G988">
        <v>0.83294731948383605</v>
      </c>
      <c r="H988" t="s">
        <v>2215</v>
      </c>
      <c r="I988" t="s">
        <v>8150</v>
      </c>
    </row>
    <row r="989" spans="1:9" x14ac:dyDescent="0.2">
      <c r="A989" t="s">
        <v>2216</v>
      </c>
      <c r="B989" t="s">
        <v>15808</v>
      </c>
      <c r="C989" t="s">
        <v>16797</v>
      </c>
      <c r="D989">
        <v>0.60005382810674202</v>
      </c>
      <c r="E989">
        <v>0.31563756760620698</v>
      </c>
      <c r="F989">
        <v>1.9010849458052299</v>
      </c>
      <c r="G989">
        <v>5.9171093488005901E-2</v>
      </c>
      <c r="H989" t="s">
        <v>689</v>
      </c>
      <c r="I989" t="s">
        <v>8150</v>
      </c>
    </row>
    <row r="990" spans="1:9" x14ac:dyDescent="0.2">
      <c r="A990" t="s">
        <v>2218</v>
      </c>
      <c r="B990" t="s">
        <v>15808</v>
      </c>
      <c r="C990" t="s">
        <v>16798</v>
      </c>
      <c r="D990">
        <v>-1.92097649888809</v>
      </c>
      <c r="E990">
        <v>0.37917314764771998</v>
      </c>
      <c r="F990">
        <v>-5.0662250499679997</v>
      </c>
      <c r="G990">
        <v>1.15461548979884E-6</v>
      </c>
      <c r="H990" t="s">
        <v>2220</v>
      </c>
      <c r="I990" t="s">
        <v>15810</v>
      </c>
    </row>
    <row r="991" spans="1:9" x14ac:dyDescent="0.2">
      <c r="A991" t="s">
        <v>2221</v>
      </c>
      <c r="B991" t="s">
        <v>15808</v>
      </c>
      <c r="C991" t="s">
        <v>16799</v>
      </c>
      <c r="D991">
        <v>-0.55207367986640798</v>
      </c>
      <c r="E991">
        <v>0.12990280365653001</v>
      </c>
      <c r="F991">
        <v>-4.2498981109454599</v>
      </c>
      <c r="G991">
        <v>3.7037360707073603E-5</v>
      </c>
      <c r="H991" t="s">
        <v>473</v>
      </c>
      <c r="I991" t="s">
        <v>15810</v>
      </c>
    </row>
    <row r="992" spans="1:9" x14ac:dyDescent="0.2">
      <c r="A992" t="s">
        <v>2223</v>
      </c>
      <c r="B992" t="s">
        <v>15808</v>
      </c>
      <c r="C992" t="s">
        <v>16800</v>
      </c>
      <c r="D992">
        <v>-0.285918565350467</v>
      </c>
      <c r="E992">
        <v>0.168157552407563</v>
      </c>
      <c r="F992">
        <v>-1.7003016591100599</v>
      </c>
      <c r="G992">
        <v>9.1106017557366595E-2</v>
      </c>
      <c r="H992" t="s">
        <v>26</v>
      </c>
      <c r="I992" t="s">
        <v>15810</v>
      </c>
    </row>
    <row r="993" spans="1:9" x14ac:dyDescent="0.2">
      <c r="A993" t="s">
        <v>2225</v>
      </c>
      <c r="B993" t="s">
        <v>15808</v>
      </c>
      <c r="C993" t="s">
        <v>16801</v>
      </c>
      <c r="D993">
        <v>-0.118157911198737</v>
      </c>
      <c r="E993">
        <v>0.29522042643081498</v>
      </c>
      <c r="F993">
        <v>-0.40023623238830103</v>
      </c>
      <c r="G993">
        <v>0.68954079729921003</v>
      </c>
      <c r="H993" t="s">
        <v>37</v>
      </c>
      <c r="I993" t="s">
        <v>15810</v>
      </c>
    </row>
    <row r="994" spans="1:9" x14ac:dyDescent="0.2">
      <c r="A994" t="s">
        <v>2227</v>
      </c>
      <c r="B994" t="s">
        <v>15808</v>
      </c>
      <c r="C994" t="s">
        <v>16802</v>
      </c>
      <c r="D994">
        <v>0.22300356271935201</v>
      </c>
      <c r="E994">
        <v>0.34964273617465502</v>
      </c>
      <c r="F994">
        <v>0.637804077268051</v>
      </c>
      <c r="G994">
        <v>0.52455460576664503</v>
      </c>
      <c r="H994" t="s">
        <v>415</v>
      </c>
      <c r="I994" t="s">
        <v>8150</v>
      </c>
    </row>
    <row r="995" spans="1:9" x14ac:dyDescent="0.2">
      <c r="A995" t="s">
        <v>2229</v>
      </c>
      <c r="B995" t="s">
        <v>15808</v>
      </c>
      <c r="C995" t="s">
        <v>16803</v>
      </c>
      <c r="D995">
        <v>-1.6617288310641999E-2</v>
      </c>
      <c r="E995">
        <v>0.249828379896604</v>
      </c>
      <c r="F995">
        <v>-6.6514814359839303E-2</v>
      </c>
      <c r="G995">
        <v>0.94705480063008096</v>
      </c>
      <c r="H995" t="s">
        <v>415</v>
      </c>
      <c r="I995" t="s">
        <v>15810</v>
      </c>
    </row>
    <row r="996" spans="1:9" x14ac:dyDescent="0.2">
      <c r="A996" t="s">
        <v>2231</v>
      </c>
      <c r="B996" t="s">
        <v>15808</v>
      </c>
      <c r="C996" t="s">
        <v>16804</v>
      </c>
      <c r="D996">
        <v>2.0652611539287302</v>
      </c>
      <c r="E996">
        <v>0.77773839215993001</v>
      </c>
      <c r="F996">
        <v>2.6554702387689799</v>
      </c>
      <c r="G996">
        <v>8.7583829009669593E-3</v>
      </c>
      <c r="H996" t="s">
        <v>415</v>
      </c>
      <c r="I996" t="s">
        <v>8150</v>
      </c>
    </row>
    <row r="997" spans="1:9" x14ac:dyDescent="0.2">
      <c r="A997" t="s">
        <v>2233</v>
      </c>
      <c r="B997" t="s">
        <v>15808</v>
      </c>
      <c r="C997" t="s">
        <v>16805</v>
      </c>
      <c r="D997">
        <v>0.51482173821519805</v>
      </c>
      <c r="E997">
        <v>0.36361983729367803</v>
      </c>
      <c r="F997">
        <v>1.41582412567717</v>
      </c>
      <c r="G997">
        <v>0.158859470008614</v>
      </c>
      <c r="H997" t="s">
        <v>1169</v>
      </c>
      <c r="I997" t="s">
        <v>8150</v>
      </c>
    </row>
    <row r="998" spans="1:9" x14ac:dyDescent="0.2">
      <c r="A998" t="s">
        <v>2235</v>
      </c>
      <c r="B998" t="s">
        <v>15808</v>
      </c>
      <c r="C998" t="s">
        <v>16806</v>
      </c>
      <c r="D998">
        <v>1.18082955297464</v>
      </c>
      <c r="E998">
        <v>0.74462528233292402</v>
      </c>
      <c r="F998">
        <v>1.5858037337586499</v>
      </c>
      <c r="G998">
        <v>0.114848483318037</v>
      </c>
      <c r="H998" t="s">
        <v>1169</v>
      </c>
      <c r="I998" t="s">
        <v>8150</v>
      </c>
    </row>
    <row r="999" spans="1:9" x14ac:dyDescent="0.2">
      <c r="A999" t="s">
        <v>2237</v>
      </c>
      <c r="B999" t="s">
        <v>15808</v>
      </c>
      <c r="C999" t="s">
        <v>16807</v>
      </c>
      <c r="D999">
        <v>-5.1215058689192398E-2</v>
      </c>
      <c r="E999">
        <v>0.29379732653898699</v>
      </c>
      <c r="F999">
        <v>-0.17432105081594801</v>
      </c>
      <c r="G999">
        <v>0.861843605485071</v>
      </c>
      <c r="H999" t="s">
        <v>1169</v>
      </c>
      <c r="I999" t="s">
        <v>15810</v>
      </c>
    </row>
    <row r="1000" spans="1:9" x14ac:dyDescent="0.2">
      <c r="A1000" t="s">
        <v>2239</v>
      </c>
      <c r="B1000" t="s">
        <v>15808</v>
      </c>
      <c r="C1000" t="s">
        <v>16808</v>
      </c>
      <c r="D1000">
        <v>0.58021091497397603</v>
      </c>
      <c r="E1000">
        <v>0.26506307391099998</v>
      </c>
      <c r="F1000">
        <v>2.1889541474524399</v>
      </c>
      <c r="G1000">
        <v>3.01158149791344E-2</v>
      </c>
      <c r="H1000" t="s">
        <v>957</v>
      </c>
      <c r="I1000" t="s">
        <v>8150</v>
      </c>
    </row>
    <row r="1001" spans="1:9" x14ac:dyDescent="0.2">
      <c r="A1001" t="s">
        <v>2241</v>
      </c>
      <c r="B1001" t="s">
        <v>15808</v>
      </c>
      <c r="C1001" t="s">
        <v>16809</v>
      </c>
      <c r="D1001">
        <v>-0.58140683516779501</v>
      </c>
      <c r="E1001">
        <v>0.15251656796910301</v>
      </c>
      <c r="F1001">
        <v>-3.8120896825161901</v>
      </c>
      <c r="G1001">
        <v>1.9929146712131999E-4</v>
      </c>
      <c r="H1001" t="s">
        <v>103</v>
      </c>
      <c r="I1001" t="s">
        <v>15810</v>
      </c>
    </row>
    <row r="1002" spans="1:9" x14ac:dyDescent="0.2">
      <c r="A1002" t="s">
        <v>2243</v>
      </c>
      <c r="B1002" t="s">
        <v>15808</v>
      </c>
      <c r="C1002" t="s">
        <v>16810</v>
      </c>
      <c r="D1002">
        <v>1.27503962460443</v>
      </c>
      <c r="E1002">
        <v>0.40661717550960103</v>
      </c>
      <c r="F1002">
        <v>3.13572495555916</v>
      </c>
      <c r="G1002">
        <v>2.0560649997505998E-3</v>
      </c>
      <c r="H1002" t="s">
        <v>169</v>
      </c>
      <c r="I1002" t="s">
        <v>8150</v>
      </c>
    </row>
    <row r="1003" spans="1:9" x14ac:dyDescent="0.2">
      <c r="A1003" t="s">
        <v>2245</v>
      </c>
      <c r="B1003" t="s">
        <v>15808</v>
      </c>
      <c r="C1003" t="s">
        <v>16811</v>
      </c>
      <c r="D1003">
        <v>-1.8875351305729</v>
      </c>
      <c r="E1003">
        <v>0.38688514412691699</v>
      </c>
      <c r="F1003">
        <v>-4.8787997141438399</v>
      </c>
      <c r="G1003">
        <v>2.6537075317441599E-6</v>
      </c>
      <c r="H1003" t="s">
        <v>957</v>
      </c>
      <c r="I1003" t="s">
        <v>15810</v>
      </c>
    </row>
    <row r="1004" spans="1:9" x14ac:dyDescent="0.2">
      <c r="A1004" t="s">
        <v>2247</v>
      </c>
      <c r="B1004" t="s">
        <v>15808</v>
      </c>
      <c r="C1004" t="s">
        <v>16812</v>
      </c>
      <c r="D1004">
        <v>-1.61625097943353</v>
      </c>
      <c r="E1004">
        <v>0.34811277135233898</v>
      </c>
      <c r="F1004">
        <v>-4.6428948100776699</v>
      </c>
      <c r="G1004">
        <v>7.3423068034078E-6</v>
      </c>
      <c r="H1004" t="s">
        <v>827</v>
      </c>
      <c r="I1004" t="s">
        <v>15810</v>
      </c>
    </row>
    <row r="1005" spans="1:9" x14ac:dyDescent="0.2">
      <c r="A1005" t="s">
        <v>2249</v>
      </c>
      <c r="B1005" t="s">
        <v>15808</v>
      </c>
      <c r="C1005" t="s">
        <v>16813</v>
      </c>
      <c r="D1005">
        <v>-0.29467871479010599</v>
      </c>
      <c r="E1005">
        <v>0.11861626726986101</v>
      </c>
      <c r="F1005">
        <v>-2.4843027147338002</v>
      </c>
      <c r="G1005">
        <v>1.4057923604576399E-2</v>
      </c>
      <c r="H1005" t="s">
        <v>541</v>
      </c>
      <c r="I1005" t="s">
        <v>15810</v>
      </c>
    </row>
    <row r="1006" spans="1:9" x14ac:dyDescent="0.2">
      <c r="A1006" t="s">
        <v>2251</v>
      </c>
      <c r="B1006" t="s">
        <v>15808</v>
      </c>
      <c r="C1006" t="s">
        <v>16814</v>
      </c>
      <c r="D1006">
        <v>-0.224178008260081</v>
      </c>
      <c r="E1006">
        <v>0.19389325758102799</v>
      </c>
      <c r="F1006">
        <v>-1.1561929025118201</v>
      </c>
      <c r="G1006">
        <v>0.249404437205417</v>
      </c>
      <c r="H1006" t="s">
        <v>541</v>
      </c>
      <c r="I1006" t="s">
        <v>15810</v>
      </c>
    </row>
    <row r="1007" spans="1:9" x14ac:dyDescent="0.2">
      <c r="A1007" t="s">
        <v>2253</v>
      </c>
      <c r="B1007" t="s">
        <v>15808</v>
      </c>
      <c r="C1007" t="s">
        <v>16815</v>
      </c>
      <c r="D1007">
        <v>0.41205440261868498</v>
      </c>
      <c r="E1007">
        <v>0.60639497601887105</v>
      </c>
      <c r="F1007">
        <v>0.67951486887955503</v>
      </c>
      <c r="G1007">
        <v>0.49783843711718101</v>
      </c>
      <c r="H1007" t="s">
        <v>401</v>
      </c>
      <c r="I1007" t="s">
        <v>8150</v>
      </c>
    </row>
    <row r="1008" spans="1:9" x14ac:dyDescent="0.2">
      <c r="A1008" t="s">
        <v>2255</v>
      </c>
      <c r="B1008" t="s">
        <v>15808</v>
      </c>
      <c r="C1008" t="s">
        <v>16816</v>
      </c>
      <c r="D1008">
        <v>0.77629780362330203</v>
      </c>
      <c r="E1008">
        <v>0.43648658103207599</v>
      </c>
      <c r="F1008">
        <v>1.7785147066554501</v>
      </c>
      <c r="G1008">
        <v>7.7305279149217906E-2</v>
      </c>
      <c r="H1008" t="s">
        <v>169</v>
      </c>
      <c r="I1008" t="s">
        <v>8150</v>
      </c>
    </row>
    <row r="1009" spans="1:9" x14ac:dyDescent="0.2">
      <c r="A1009" t="s">
        <v>2257</v>
      </c>
      <c r="B1009" t="s">
        <v>15808</v>
      </c>
      <c r="C1009" t="s">
        <v>16817</v>
      </c>
      <c r="D1009">
        <v>-0.49158325176502898</v>
      </c>
      <c r="E1009">
        <v>0.12902058343313499</v>
      </c>
      <c r="F1009">
        <v>-3.8101149342561502</v>
      </c>
      <c r="G1009">
        <v>2.0075011867519801E-4</v>
      </c>
      <c r="H1009" t="s">
        <v>957</v>
      </c>
      <c r="I1009" t="s">
        <v>15810</v>
      </c>
    </row>
    <row r="1010" spans="1:9" x14ac:dyDescent="0.2">
      <c r="A1010" t="s">
        <v>2259</v>
      </c>
      <c r="B1010" t="s">
        <v>15808</v>
      </c>
      <c r="C1010" t="s">
        <v>16818</v>
      </c>
      <c r="D1010">
        <v>-0.14662193869961401</v>
      </c>
      <c r="E1010">
        <v>0.325349565094181</v>
      </c>
      <c r="F1010">
        <v>-0.45065970399305799</v>
      </c>
      <c r="G1010">
        <v>0.65287281680230302</v>
      </c>
      <c r="H1010" t="s">
        <v>957</v>
      </c>
      <c r="I1010" t="s">
        <v>15810</v>
      </c>
    </row>
    <row r="1011" spans="1:9" x14ac:dyDescent="0.2">
      <c r="A1011" t="s">
        <v>2261</v>
      </c>
      <c r="B1011" t="s">
        <v>15808</v>
      </c>
      <c r="C1011" t="s">
        <v>16819</v>
      </c>
      <c r="D1011">
        <v>1.3512911704245401</v>
      </c>
      <c r="E1011">
        <v>0.35879497181439801</v>
      </c>
      <c r="F1011">
        <v>3.7661931648349598</v>
      </c>
      <c r="G1011">
        <v>2.3593414498470399E-4</v>
      </c>
      <c r="H1011" t="s">
        <v>861</v>
      </c>
      <c r="I1011" t="s">
        <v>8150</v>
      </c>
    </row>
    <row r="1012" spans="1:9" x14ac:dyDescent="0.2">
      <c r="A1012" t="s">
        <v>2263</v>
      </c>
      <c r="B1012" t="s">
        <v>15808</v>
      </c>
      <c r="C1012" t="s">
        <v>16820</v>
      </c>
      <c r="D1012">
        <v>0.48236486033848502</v>
      </c>
      <c r="E1012">
        <v>0.63907234555994896</v>
      </c>
      <c r="F1012">
        <v>0.75478913097990796</v>
      </c>
      <c r="G1012">
        <v>0.451535763542179</v>
      </c>
      <c r="H1012" t="s">
        <v>15</v>
      </c>
      <c r="I1012" t="s">
        <v>8150</v>
      </c>
    </row>
    <row r="1013" spans="1:9" x14ac:dyDescent="0.2">
      <c r="A1013" t="s">
        <v>2265</v>
      </c>
      <c r="B1013" t="s">
        <v>15808</v>
      </c>
      <c r="C1013" t="s">
        <v>16821</v>
      </c>
      <c r="D1013">
        <v>0.36628969325754701</v>
      </c>
      <c r="E1013">
        <v>0.55534841518965805</v>
      </c>
      <c r="F1013">
        <v>0.65956736931076798</v>
      </c>
      <c r="G1013">
        <v>0.51052307498472904</v>
      </c>
      <c r="H1013" t="s">
        <v>15</v>
      </c>
      <c r="I1013" t="s">
        <v>8150</v>
      </c>
    </row>
    <row r="1014" spans="1:9" x14ac:dyDescent="0.2">
      <c r="A1014" t="s">
        <v>2267</v>
      </c>
      <c r="B1014" t="s">
        <v>15808</v>
      </c>
      <c r="C1014" t="s">
        <v>16822</v>
      </c>
      <c r="D1014">
        <v>2.4277421027821098</v>
      </c>
      <c r="E1014">
        <v>0.42247932216948503</v>
      </c>
      <c r="F1014">
        <v>5.7464163933878503</v>
      </c>
      <c r="G1014">
        <v>4.7805421327481799E-8</v>
      </c>
      <c r="H1014" t="s">
        <v>174</v>
      </c>
      <c r="I1014" t="s">
        <v>8150</v>
      </c>
    </row>
    <row r="1015" spans="1:9" x14ac:dyDescent="0.2">
      <c r="A1015" t="s">
        <v>2269</v>
      </c>
      <c r="B1015" t="s">
        <v>15808</v>
      </c>
      <c r="C1015" t="s">
        <v>16823</v>
      </c>
      <c r="D1015">
        <v>1.11627369239701</v>
      </c>
      <c r="E1015">
        <v>0.27740178520929698</v>
      </c>
      <c r="F1015">
        <v>4.0240321148430702</v>
      </c>
      <c r="G1015">
        <v>8.9691243193545006E-5</v>
      </c>
      <c r="H1015" t="s">
        <v>1215</v>
      </c>
      <c r="I1015" t="s">
        <v>8150</v>
      </c>
    </row>
    <row r="1016" spans="1:9" x14ac:dyDescent="0.2">
      <c r="A1016" t="s">
        <v>2271</v>
      </c>
      <c r="B1016" t="s">
        <v>15808</v>
      </c>
      <c r="C1016" t="s">
        <v>16824</v>
      </c>
      <c r="D1016">
        <v>0.54321723351227802</v>
      </c>
      <c r="E1016">
        <v>0.47343214782943699</v>
      </c>
      <c r="F1016">
        <v>1.1474025074190399</v>
      </c>
      <c r="G1016">
        <v>0.25300632814479002</v>
      </c>
      <c r="H1016" t="s">
        <v>401</v>
      </c>
      <c r="I1016" t="s">
        <v>8150</v>
      </c>
    </row>
    <row r="1017" spans="1:9" x14ac:dyDescent="0.2">
      <c r="A1017" t="s">
        <v>2273</v>
      </c>
      <c r="B1017" t="s">
        <v>15808</v>
      </c>
      <c r="C1017" t="s">
        <v>16825</v>
      </c>
      <c r="D1017">
        <v>1.66589995016035</v>
      </c>
      <c r="E1017">
        <v>1.0014072372891101</v>
      </c>
      <c r="F1017">
        <v>1.66355892800424</v>
      </c>
      <c r="G1017">
        <v>9.82475618544532E-2</v>
      </c>
      <c r="H1017" t="s">
        <v>401</v>
      </c>
      <c r="I1017" t="s">
        <v>8150</v>
      </c>
    </row>
    <row r="1018" spans="1:9" x14ac:dyDescent="0.2">
      <c r="A1018" t="s">
        <v>2275</v>
      </c>
      <c r="B1018" t="s">
        <v>15808</v>
      </c>
      <c r="C1018" t="s">
        <v>16826</v>
      </c>
      <c r="D1018">
        <v>0.34188827628581597</v>
      </c>
      <c r="E1018">
        <v>0.39229025955678298</v>
      </c>
      <c r="F1018">
        <v>0.87151864711626703</v>
      </c>
      <c r="G1018">
        <v>0.38483652625512899</v>
      </c>
      <c r="H1018" t="s">
        <v>401</v>
      </c>
      <c r="I1018" t="s">
        <v>8150</v>
      </c>
    </row>
    <row r="1019" spans="1:9" x14ac:dyDescent="0.2">
      <c r="A1019" t="s">
        <v>2277</v>
      </c>
      <c r="B1019" t="s">
        <v>15808</v>
      </c>
      <c r="C1019" t="s">
        <v>16827</v>
      </c>
      <c r="D1019">
        <v>-0.496454480150124</v>
      </c>
      <c r="E1019">
        <v>0.13201185696767101</v>
      </c>
      <c r="F1019">
        <v>-3.7606809839187698</v>
      </c>
      <c r="G1019">
        <v>2.40741613563814E-4</v>
      </c>
      <c r="H1019" t="s">
        <v>915</v>
      </c>
      <c r="I1019" t="s">
        <v>15810</v>
      </c>
    </row>
    <row r="1020" spans="1:9" x14ac:dyDescent="0.2">
      <c r="A1020" t="s">
        <v>2279</v>
      </c>
      <c r="B1020" t="s">
        <v>15808</v>
      </c>
      <c r="C1020" t="s">
        <v>16828</v>
      </c>
      <c r="D1020">
        <v>3.3003148784878702</v>
      </c>
      <c r="E1020">
        <v>0.481636953543781</v>
      </c>
      <c r="F1020">
        <v>6.8522875045298504</v>
      </c>
      <c r="G1020">
        <v>1.6694855914289401E-10</v>
      </c>
      <c r="H1020" t="s">
        <v>2163</v>
      </c>
      <c r="I1020" t="s">
        <v>8150</v>
      </c>
    </row>
    <row r="1021" spans="1:9" x14ac:dyDescent="0.2">
      <c r="A1021" t="s">
        <v>2281</v>
      </c>
      <c r="B1021" t="s">
        <v>15808</v>
      </c>
      <c r="C1021" t="s">
        <v>16829</v>
      </c>
      <c r="D1021">
        <v>1.3314636264478099</v>
      </c>
      <c r="E1021">
        <v>0.37612023365367098</v>
      </c>
      <c r="F1021">
        <v>3.5399946807270499</v>
      </c>
      <c r="G1021">
        <v>5.3037310316028999E-4</v>
      </c>
      <c r="H1021" t="s">
        <v>169</v>
      </c>
      <c r="I1021" t="s">
        <v>8150</v>
      </c>
    </row>
    <row r="1022" spans="1:9" x14ac:dyDescent="0.2">
      <c r="A1022" t="s">
        <v>2283</v>
      </c>
      <c r="B1022" t="s">
        <v>15808</v>
      </c>
      <c r="C1022" t="s">
        <v>16830</v>
      </c>
      <c r="D1022">
        <v>1.1841053178294201</v>
      </c>
      <c r="E1022">
        <v>0.32752611220449801</v>
      </c>
      <c r="F1022">
        <v>3.6153005018729498</v>
      </c>
      <c r="G1022">
        <v>4.0665571537763898E-4</v>
      </c>
      <c r="H1022" t="s">
        <v>169</v>
      </c>
      <c r="I1022" t="s">
        <v>8150</v>
      </c>
    </row>
    <row r="1023" spans="1:9" x14ac:dyDescent="0.2">
      <c r="A1023" t="s">
        <v>2285</v>
      </c>
      <c r="B1023" t="s">
        <v>15808</v>
      </c>
      <c r="C1023" t="s">
        <v>16831</v>
      </c>
      <c r="D1023">
        <v>-0.14478452727694199</v>
      </c>
      <c r="E1023">
        <v>0.119017042867892</v>
      </c>
      <c r="F1023">
        <v>-1.21650247551228</v>
      </c>
      <c r="G1023">
        <v>0.225666905685657</v>
      </c>
      <c r="H1023" t="s">
        <v>2287</v>
      </c>
      <c r="I1023" t="s">
        <v>15810</v>
      </c>
    </row>
    <row r="1024" spans="1:9" x14ac:dyDescent="0.2">
      <c r="A1024" t="s">
        <v>2288</v>
      </c>
      <c r="B1024" t="s">
        <v>15808</v>
      </c>
      <c r="C1024" t="s">
        <v>16832</v>
      </c>
      <c r="D1024">
        <v>-0.52130684525014803</v>
      </c>
      <c r="E1024">
        <v>0.12666322739734201</v>
      </c>
      <c r="F1024">
        <v>-4.1156921070297097</v>
      </c>
      <c r="G1024">
        <v>6.2901618543937207E-5</v>
      </c>
      <c r="H1024" t="s">
        <v>603</v>
      </c>
      <c r="I1024" t="s">
        <v>15810</v>
      </c>
    </row>
    <row r="1025" spans="1:9" x14ac:dyDescent="0.2">
      <c r="A1025" t="s">
        <v>2290</v>
      </c>
      <c r="B1025" t="s">
        <v>15808</v>
      </c>
      <c r="C1025" t="s">
        <v>16833</v>
      </c>
      <c r="D1025">
        <v>0.114675576478849</v>
      </c>
      <c r="E1025">
        <v>0.4435493612118</v>
      </c>
      <c r="F1025">
        <v>0.258540731894077</v>
      </c>
      <c r="G1025">
        <v>0.79633709579121503</v>
      </c>
      <c r="H1025" t="s">
        <v>236</v>
      </c>
      <c r="I1025" t="s">
        <v>8150</v>
      </c>
    </row>
    <row r="1026" spans="1:9" x14ac:dyDescent="0.2">
      <c r="A1026" t="s">
        <v>2292</v>
      </c>
      <c r="B1026" t="s">
        <v>15808</v>
      </c>
      <c r="C1026" t="s">
        <v>16834</v>
      </c>
      <c r="D1026">
        <v>0.12647485891982199</v>
      </c>
      <c r="E1026">
        <v>0.48950845859026498</v>
      </c>
      <c r="F1026">
        <v>0.258371140887037</v>
      </c>
      <c r="G1026">
        <v>0.79646772380187303</v>
      </c>
      <c r="H1026" t="s">
        <v>470</v>
      </c>
      <c r="I1026" t="s">
        <v>8150</v>
      </c>
    </row>
    <row r="1027" spans="1:9" x14ac:dyDescent="0.2">
      <c r="A1027" t="s">
        <v>2294</v>
      </c>
      <c r="B1027" t="s">
        <v>15808</v>
      </c>
      <c r="C1027" t="s">
        <v>16835</v>
      </c>
      <c r="D1027">
        <v>-0.48140904568079301</v>
      </c>
      <c r="E1027">
        <v>0.127733617811571</v>
      </c>
      <c r="F1027">
        <v>-3.76885156725894</v>
      </c>
      <c r="G1027">
        <v>2.3364825758834999E-4</v>
      </c>
      <c r="H1027" t="s">
        <v>2296</v>
      </c>
      <c r="I1027" t="s">
        <v>15810</v>
      </c>
    </row>
    <row r="1028" spans="1:9" x14ac:dyDescent="0.2">
      <c r="A1028" t="s">
        <v>2297</v>
      </c>
      <c r="B1028" t="s">
        <v>15808</v>
      </c>
      <c r="C1028" t="s">
        <v>16836</v>
      </c>
      <c r="D1028">
        <v>-0.55235911921494796</v>
      </c>
      <c r="E1028">
        <v>0.28140764975066201</v>
      </c>
      <c r="F1028">
        <v>-1.96284329763018</v>
      </c>
      <c r="G1028">
        <v>5.14779151957191E-2</v>
      </c>
      <c r="H1028" t="s">
        <v>652</v>
      </c>
      <c r="I1028" t="s">
        <v>15810</v>
      </c>
    </row>
    <row r="1029" spans="1:9" x14ac:dyDescent="0.2">
      <c r="A1029" t="s">
        <v>2299</v>
      </c>
      <c r="B1029" t="s">
        <v>15808</v>
      </c>
      <c r="C1029" t="s">
        <v>16837</v>
      </c>
      <c r="D1029">
        <v>-4.5674327027244504E-3</v>
      </c>
      <c r="E1029">
        <v>0.33878143922199899</v>
      </c>
      <c r="F1029">
        <v>-1.3481944917683199E-2</v>
      </c>
      <c r="G1029">
        <v>0.98926085413583897</v>
      </c>
      <c r="H1029" t="s">
        <v>384</v>
      </c>
      <c r="I1029" t="s">
        <v>15810</v>
      </c>
    </row>
    <row r="1030" spans="1:9" x14ac:dyDescent="0.2">
      <c r="A1030" t="s">
        <v>2301</v>
      </c>
      <c r="B1030" t="s">
        <v>15808</v>
      </c>
      <c r="C1030" t="s">
        <v>16838</v>
      </c>
      <c r="D1030">
        <v>1.36609039280092</v>
      </c>
      <c r="E1030">
        <v>0.418477142188939</v>
      </c>
      <c r="F1030">
        <v>3.26443252230046</v>
      </c>
      <c r="G1030">
        <v>1.3533093140644899E-3</v>
      </c>
      <c r="H1030" t="s">
        <v>957</v>
      </c>
      <c r="I1030" t="s">
        <v>8150</v>
      </c>
    </row>
    <row r="1031" spans="1:9" x14ac:dyDescent="0.2">
      <c r="A1031" t="s">
        <v>2303</v>
      </c>
      <c r="B1031" t="s">
        <v>15808</v>
      </c>
      <c r="C1031" t="s">
        <v>16839</v>
      </c>
      <c r="D1031">
        <v>-2.3934746971352499</v>
      </c>
      <c r="E1031">
        <v>0.38820318969721701</v>
      </c>
      <c r="F1031">
        <v>-6.1655204301697397</v>
      </c>
      <c r="G1031">
        <v>5.9742459119156402E-9</v>
      </c>
      <c r="H1031" t="s">
        <v>443</v>
      </c>
      <c r="I1031" t="s">
        <v>15810</v>
      </c>
    </row>
    <row r="1032" spans="1:9" x14ac:dyDescent="0.2">
      <c r="A1032" t="s">
        <v>2305</v>
      </c>
      <c r="B1032" t="s">
        <v>15808</v>
      </c>
      <c r="C1032" t="s">
        <v>16840</v>
      </c>
      <c r="D1032">
        <v>0.64453168236014902</v>
      </c>
      <c r="E1032">
        <v>0.38331975633071602</v>
      </c>
      <c r="F1032">
        <v>1.68144655138534</v>
      </c>
      <c r="G1032">
        <v>9.4716326999020703E-2</v>
      </c>
      <c r="H1032" t="s">
        <v>957</v>
      </c>
      <c r="I1032" t="s">
        <v>8150</v>
      </c>
    </row>
    <row r="1033" spans="1:9" x14ac:dyDescent="0.2">
      <c r="A1033" t="s">
        <v>2307</v>
      </c>
      <c r="B1033" t="s">
        <v>15808</v>
      </c>
      <c r="C1033" t="s">
        <v>16841</v>
      </c>
      <c r="D1033">
        <v>0.15770115461579401</v>
      </c>
      <c r="E1033">
        <v>0.70130879324559103</v>
      </c>
      <c r="F1033">
        <v>0.22486692899709501</v>
      </c>
      <c r="G1033">
        <v>0.82238284202134504</v>
      </c>
      <c r="H1033" t="s">
        <v>910</v>
      </c>
      <c r="I1033" t="s">
        <v>8150</v>
      </c>
    </row>
    <row r="1034" spans="1:9" x14ac:dyDescent="0.2">
      <c r="A1034" t="s">
        <v>2309</v>
      </c>
      <c r="B1034" t="s">
        <v>15808</v>
      </c>
      <c r="C1034" t="s">
        <v>16842</v>
      </c>
      <c r="D1034">
        <v>0.31513793490172598</v>
      </c>
      <c r="E1034">
        <v>0.47422998091831797</v>
      </c>
      <c r="F1034">
        <v>0.66452554157685395</v>
      </c>
      <c r="G1034">
        <v>0.50735431128329</v>
      </c>
      <c r="H1034" t="s">
        <v>910</v>
      </c>
      <c r="I1034" t="s">
        <v>8150</v>
      </c>
    </row>
    <row r="1035" spans="1:9" x14ac:dyDescent="0.2">
      <c r="A1035" t="s">
        <v>2311</v>
      </c>
      <c r="B1035" t="s">
        <v>15808</v>
      </c>
      <c r="C1035" t="s">
        <v>16843</v>
      </c>
      <c r="D1035">
        <v>2.8419261682299801</v>
      </c>
      <c r="E1035">
        <v>0.35737369130197799</v>
      </c>
      <c r="F1035">
        <v>7.95225344617932</v>
      </c>
      <c r="G1035">
        <v>3.7658976065967099E-13</v>
      </c>
      <c r="H1035" t="s">
        <v>106</v>
      </c>
      <c r="I1035" t="s">
        <v>8150</v>
      </c>
    </row>
    <row r="1036" spans="1:9" x14ac:dyDescent="0.2">
      <c r="A1036" t="s">
        <v>2313</v>
      </c>
      <c r="B1036" t="s">
        <v>15808</v>
      </c>
      <c r="C1036" t="s">
        <v>16844</v>
      </c>
      <c r="D1036">
        <v>2.1926276989204898</v>
      </c>
      <c r="E1036">
        <v>0.39605970313946798</v>
      </c>
      <c r="F1036">
        <v>5.5361039801324701</v>
      </c>
      <c r="G1036">
        <v>1.3137819938433099E-7</v>
      </c>
      <c r="H1036" t="s">
        <v>1215</v>
      </c>
      <c r="I1036" t="s">
        <v>8150</v>
      </c>
    </row>
    <row r="1037" spans="1:9" x14ac:dyDescent="0.2">
      <c r="A1037" t="s">
        <v>2315</v>
      </c>
      <c r="B1037" t="s">
        <v>15808</v>
      </c>
      <c r="C1037" t="s">
        <v>16845</v>
      </c>
      <c r="D1037">
        <v>-0.34850406121925298</v>
      </c>
      <c r="E1037">
        <v>0.53037402461123395</v>
      </c>
      <c r="F1037">
        <v>-0.65709111880942495</v>
      </c>
      <c r="G1037">
        <v>0.51210954806353504</v>
      </c>
      <c r="H1037" t="s">
        <v>910</v>
      </c>
      <c r="I1037" t="s">
        <v>15810</v>
      </c>
    </row>
    <row r="1038" spans="1:9" x14ac:dyDescent="0.2">
      <c r="A1038" t="s">
        <v>2317</v>
      </c>
      <c r="B1038" t="s">
        <v>15808</v>
      </c>
      <c r="C1038" t="s">
        <v>16846</v>
      </c>
      <c r="D1038">
        <v>-1.8064719247021499</v>
      </c>
      <c r="E1038">
        <v>0.35439790036656899</v>
      </c>
      <c r="F1038">
        <v>-5.0972986093699699</v>
      </c>
      <c r="G1038">
        <v>1.0038361708812901E-6</v>
      </c>
      <c r="H1038" t="s">
        <v>957</v>
      </c>
      <c r="I1038" t="s">
        <v>15810</v>
      </c>
    </row>
    <row r="1039" spans="1:9" x14ac:dyDescent="0.2">
      <c r="A1039" t="s">
        <v>2319</v>
      </c>
      <c r="B1039" t="s">
        <v>15808</v>
      </c>
      <c r="C1039" t="s">
        <v>16847</v>
      </c>
      <c r="D1039">
        <v>0.68175148590394297</v>
      </c>
      <c r="E1039">
        <v>0.38438111020775301</v>
      </c>
      <c r="F1039">
        <v>1.7736342078190701</v>
      </c>
      <c r="G1039">
        <v>7.8112982098862402E-2</v>
      </c>
      <c r="H1039" t="s">
        <v>169</v>
      </c>
      <c r="I1039" t="s">
        <v>8150</v>
      </c>
    </row>
    <row r="1040" spans="1:9" x14ac:dyDescent="0.2">
      <c r="A1040" t="s">
        <v>2321</v>
      </c>
      <c r="B1040" t="s">
        <v>15808</v>
      </c>
      <c r="C1040" t="s">
        <v>16848</v>
      </c>
      <c r="D1040">
        <v>-2.5777010162628202</v>
      </c>
      <c r="E1040">
        <v>0.51046696206331899</v>
      </c>
      <c r="F1040">
        <v>-5.0496921599856197</v>
      </c>
      <c r="G1040">
        <v>1.2435830909126701E-6</v>
      </c>
      <c r="H1040" t="s">
        <v>957</v>
      </c>
      <c r="I1040" t="s">
        <v>15810</v>
      </c>
    </row>
    <row r="1041" spans="1:9" x14ac:dyDescent="0.2">
      <c r="A1041" t="s">
        <v>2323</v>
      </c>
      <c r="B1041" t="s">
        <v>15808</v>
      </c>
      <c r="C1041" t="s">
        <v>16849</v>
      </c>
      <c r="D1041">
        <v>-1.8562884800101001</v>
      </c>
      <c r="E1041">
        <v>0.427905785631503</v>
      </c>
      <c r="F1041">
        <v>-4.3380775449684297</v>
      </c>
      <c r="G1041">
        <v>2.59833723022876E-5</v>
      </c>
      <c r="H1041" t="s">
        <v>957</v>
      </c>
      <c r="I1041" t="s">
        <v>15810</v>
      </c>
    </row>
    <row r="1042" spans="1:9" x14ac:dyDescent="0.2">
      <c r="A1042" t="s">
        <v>2325</v>
      </c>
      <c r="B1042" t="s">
        <v>15808</v>
      </c>
      <c r="C1042" t="s">
        <v>16850</v>
      </c>
      <c r="D1042">
        <v>2.97704429013009</v>
      </c>
      <c r="E1042">
        <v>0.53705231556877298</v>
      </c>
      <c r="F1042">
        <v>5.5433040763956196</v>
      </c>
      <c r="G1042">
        <v>1.26956901817372E-7</v>
      </c>
      <c r="H1042" t="s">
        <v>2327</v>
      </c>
      <c r="I1042" t="s">
        <v>8150</v>
      </c>
    </row>
    <row r="1043" spans="1:9" x14ac:dyDescent="0.2">
      <c r="A1043" t="s">
        <v>2328</v>
      </c>
      <c r="B1043" t="s">
        <v>15808</v>
      </c>
      <c r="C1043" t="s">
        <v>16851</v>
      </c>
      <c r="D1043">
        <v>0.26432995774776202</v>
      </c>
      <c r="E1043">
        <v>0.27697885399508498</v>
      </c>
      <c r="F1043">
        <v>0.95433262841232103</v>
      </c>
      <c r="G1043">
        <v>0.34142064628405999</v>
      </c>
      <c r="H1043" t="s">
        <v>1169</v>
      </c>
      <c r="I1043" t="s">
        <v>8150</v>
      </c>
    </row>
    <row r="1044" spans="1:9" x14ac:dyDescent="0.2">
      <c r="A1044" t="s">
        <v>2330</v>
      </c>
      <c r="B1044" t="s">
        <v>15808</v>
      </c>
      <c r="C1044" t="s">
        <v>16852</v>
      </c>
      <c r="D1044">
        <v>-2.3268843179554302</v>
      </c>
      <c r="E1044">
        <v>0.43715860991683902</v>
      </c>
      <c r="F1044">
        <v>-5.3227461730607999</v>
      </c>
      <c r="G1044">
        <v>3.57802179833245E-7</v>
      </c>
      <c r="H1044" t="s">
        <v>957</v>
      </c>
      <c r="I1044" t="s">
        <v>15810</v>
      </c>
    </row>
    <row r="1045" spans="1:9" x14ac:dyDescent="0.2">
      <c r="A1045" t="s">
        <v>2332</v>
      </c>
      <c r="B1045" t="s">
        <v>15808</v>
      </c>
      <c r="C1045" t="s">
        <v>16853</v>
      </c>
      <c r="D1045">
        <v>-5.5356375088252099E-2</v>
      </c>
      <c r="E1045">
        <v>0.46911527935444303</v>
      </c>
      <c r="F1045">
        <v>-0.118001645916178</v>
      </c>
      <c r="G1045">
        <v>0.906221127526457</v>
      </c>
      <c r="H1045" t="s">
        <v>957</v>
      </c>
      <c r="I1045" t="s">
        <v>15810</v>
      </c>
    </row>
    <row r="1046" spans="1:9" x14ac:dyDescent="0.2">
      <c r="A1046" t="s">
        <v>2334</v>
      </c>
      <c r="B1046" t="s">
        <v>15808</v>
      </c>
      <c r="C1046" t="s">
        <v>16854</v>
      </c>
      <c r="D1046">
        <v>-1.2165417228948201</v>
      </c>
      <c r="E1046">
        <v>0.35917854319186598</v>
      </c>
      <c r="F1046">
        <v>-3.3870111284597599</v>
      </c>
      <c r="G1046">
        <v>8.9830584582756203E-4</v>
      </c>
      <c r="H1046" t="s">
        <v>957</v>
      </c>
      <c r="I1046" t="s">
        <v>15810</v>
      </c>
    </row>
    <row r="1047" spans="1:9" x14ac:dyDescent="0.2">
      <c r="A1047" t="s">
        <v>2336</v>
      </c>
      <c r="B1047" t="s">
        <v>15808</v>
      </c>
      <c r="C1047" t="s">
        <v>16855</v>
      </c>
      <c r="D1047">
        <v>-2.2558998107146602</v>
      </c>
      <c r="E1047">
        <v>0.445124307532835</v>
      </c>
      <c r="F1047">
        <v>-5.06802206156366</v>
      </c>
      <c r="G1047">
        <v>1.14532642552886E-6</v>
      </c>
      <c r="H1047" t="s">
        <v>169</v>
      </c>
      <c r="I1047" t="s">
        <v>15810</v>
      </c>
    </row>
    <row r="1048" spans="1:9" x14ac:dyDescent="0.2">
      <c r="A1048" t="s">
        <v>2338</v>
      </c>
      <c r="B1048" t="s">
        <v>15808</v>
      </c>
      <c r="C1048" t="s">
        <v>16856</v>
      </c>
      <c r="D1048">
        <v>2.5264483268567099</v>
      </c>
      <c r="E1048">
        <v>0.83954302517253798</v>
      </c>
      <c r="F1048">
        <v>3.00931369936341</v>
      </c>
      <c r="G1048">
        <v>3.0630592519395299E-3</v>
      </c>
      <c r="H1048" t="s">
        <v>2340</v>
      </c>
      <c r="I1048" t="s">
        <v>8150</v>
      </c>
    </row>
    <row r="1049" spans="1:9" x14ac:dyDescent="0.2">
      <c r="A1049" t="s">
        <v>2341</v>
      </c>
      <c r="B1049" t="s">
        <v>15808</v>
      </c>
      <c r="C1049" t="s">
        <v>16857</v>
      </c>
      <c r="D1049">
        <v>-1.7729677195331499</v>
      </c>
      <c r="E1049">
        <v>0.38315491168976801</v>
      </c>
      <c r="F1049">
        <v>-4.6272869417597002</v>
      </c>
      <c r="G1049">
        <v>7.8442912266323208E-6</v>
      </c>
      <c r="H1049" t="s">
        <v>582</v>
      </c>
      <c r="I1049" t="s">
        <v>15810</v>
      </c>
    </row>
    <row r="1050" spans="1:9" x14ac:dyDescent="0.2">
      <c r="A1050" t="s">
        <v>2343</v>
      </c>
      <c r="B1050" t="s">
        <v>15808</v>
      </c>
      <c r="C1050" t="s">
        <v>16858</v>
      </c>
      <c r="D1050">
        <v>-0.70696858264331397</v>
      </c>
      <c r="E1050">
        <v>0.18227766247697499</v>
      </c>
      <c r="F1050">
        <v>-3.8785256132665999</v>
      </c>
      <c r="G1050">
        <v>1.55686179651202E-4</v>
      </c>
      <c r="H1050" t="s">
        <v>1147</v>
      </c>
      <c r="I1050" t="s">
        <v>15810</v>
      </c>
    </row>
    <row r="1051" spans="1:9" x14ac:dyDescent="0.2">
      <c r="A1051" t="s">
        <v>2345</v>
      </c>
      <c r="B1051" t="s">
        <v>15808</v>
      </c>
      <c r="C1051" t="s">
        <v>16859</v>
      </c>
      <c r="D1051">
        <v>0.41696388973953702</v>
      </c>
      <c r="E1051">
        <v>0.27112698400767998</v>
      </c>
      <c r="F1051">
        <v>1.53789152070428</v>
      </c>
      <c r="G1051">
        <v>0.12614066214651901</v>
      </c>
      <c r="H1051" t="s">
        <v>652</v>
      </c>
      <c r="I1051" t="s">
        <v>8150</v>
      </c>
    </row>
    <row r="1052" spans="1:9" x14ac:dyDescent="0.2">
      <c r="A1052" t="s">
        <v>2347</v>
      </c>
      <c r="B1052" t="s">
        <v>15808</v>
      </c>
      <c r="C1052" t="s">
        <v>16860</v>
      </c>
      <c r="D1052">
        <v>-0.38526437376124101</v>
      </c>
      <c r="E1052">
        <v>0.49689974890576599</v>
      </c>
      <c r="F1052">
        <v>-0.77533622146044501</v>
      </c>
      <c r="G1052">
        <v>0.43933771923068299</v>
      </c>
      <c r="H1052" t="s">
        <v>2340</v>
      </c>
      <c r="I1052" t="s">
        <v>15810</v>
      </c>
    </row>
    <row r="1053" spans="1:9" x14ac:dyDescent="0.2">
      <c r="A1053" t="s">
        <v>2349</v>
      </c>
      <c r="B1053" t="s">
        <v>15808</v>
      </c>
      <c r="C1053" t="s">
        <v>16861</v>
      </c>
      <c r="D1053">
        <v>-0.36459335876701199</v>
      </c>
      <c r="E1053">
        <v>0.149740258219942</v>
      </c>
      <c r="F1053">
        <v>-2.4348385871719902</v>
      </c>
      <c r="G1053">
        <v>1.60485384899119E-2</v>
      </c>
      <c r="H1053" t="s">
        <v>337</v>
      </c>
      <c r="I1053" t="s">
        <v>15810</v>
      </c>
    </row>
    <row r="1054" spans="1:9" x14ac:dyDescent="0.2">
      <c r="A1054" t="s">
        <v>2351</v>
      </c>
      <c r="B1054" t="s">
        <v>15808</v>
      </c>
      <c r="C1054" t="s">
        <v>16862</v>
      </c>
      <c r="D1054">
        <v>-0.51854918970966202</v>
      </c>
      <c r="E1054">
        <v>0.12574538139505101</v>
      </c>
      <c r="F1054">
        <v>-4.12380306900139</v>
      </c>
      <c r="G1054">
        <v>6.0940801448307001E-5</v>
      </c>
      <c r="H1054" t="s">
        <v>824</v>
      </c>
      <c r="I1054" t="s">
        <v>15810</v>
      </c>
    </row>
    <row r="1055" spans="1:9" x14ac:dyDescent="0.2">
      <c r="A1055" t="s">
        <v>2353</v>
      </c>
      <c r="B1055" t="s">
        <v>15808</v>
      </c>
      <c r="C1055" t="s">
        <v>16863</v>
      </c>
      <c r="D1055">
        <v>-0.438279726085327</v>
      </c>
      <c r="E1055">
        <v>0.33401439181529302</v>
      </c>
      <c r="F1055">
        <v>-1.3121582088226</v>
      </c>
      <c r="G1055">
        <v>0.191431960206223</v>
      </c>
      <c r="H1055" t="s">
        <v>2340</v>
      </c>
      <c r="I1055" t="s">
        <v>15810</v>
      </c>
    </row>
    <row r="1056" spans="1:9" x14ac:dyDescent="0.2">
      <c r="A1056" t="s">
        <v>2355</v>
      </c>
      <c r="B1056" t="s">
        <v>15808</v>
      </c>
      <c r="C1056" t="s">
        <v>16864</v>
      </c>
      <c r="D1056">
        <v>-1.3417766659037</v>
      </c>
      <c r="E1056">
        <v>0.98322059812318596</v>
      </c>
      <c r="F1056">
        <v>-1.3646750978009801</v>
      </c>
      <c r="G1056">
        <v>0.17435885041211799</v>
      </c>
      <c r="H1056" t="s">
        <v>834</v>
      </c>
      <c r="I1056" t="s">
        <v>15810</v>
      </c>
    </row>
    <row r="1057" spans="1:9" x14ac:dyDescent="0.2">
      <c r="A1057" t="s">
        <v>2357</v>
      </c>
      <c r="B1057" t="s">
        <v>15808</v>
      </c>
      <c r="C1057" t="s">
        <v>16865</v>
      </c>
      <c r="D1057">
        <v>0.21875165480356901</v>
      </c>
      <c r="E1057">
        <v>0.38478617764286199</v>
      </c>
      <c r="F1057">
        <v>0.56850185249274199</v>
      </c>
      <c r="G1057">
        <v>0.57052772219486503</v>
      </c>
      <c r="H1057" t="s">
        <v>834</v>
      </c>
      <c r="I1057" t="s">
        <v>8150</v>
      </c>
    </row>
    <row r="1058" spans="1:9" x14ac:dyDescent="0.2">
      <c r="A1058" t="s">
        <v>2359</v>
      </c>
      <c r="B1058" t="s">
        <v>15808</v>
      </c>
      <c r="C1058" t="s">
        <v>16866</v>
      </c>
      <c r="D1058">
        <v>0.26561279906228502</v>
      </c>
      <c r="E1058">
        <v>0.60137237454361303</v>
      </c>
      <c r="F1058">
        <v>0.44167775292947398</v>
      </c>
      <c r="G1058">
        <v>0.659346015726756</v>
      </c>
      <c r="H1058" t="s">
        <v>582</v>
      </c>
      <c r="I1058" t="s">
        <v>8150</v>
      </c>
    </row>
    <row r="1059" spans="1:9" x14ac:dyDescent="0.2">
      <c r="A1059" t="s">
        <v>2361</v>
      </c>
      <c r="B1059" t="s">
        <v>15808</v>
      </c>
      <c r="C1059" t="s">
        <v>16867</v>
      </c>
      <c r="D1059">
        <v>-2.5270713089863701</v>
      </c>
      <c r="E1059">
        <v>0.36595195849315998</v>
      </c>
      <c r="F1059">
        <v>-6.9054728369040701</v>
      </c>
      <c r="G1059">
        <v>1.2554206739469701E-10</v>
      </c>
      <c r="H1059" t="s">
        <v>443</v>
      </c>
      <c r="I1059" t="s">
        <v>15810</v>
      </c>
    </row>
    <row r="1060" spans="1:9" x14ac:dyDescent="0.2">
      <c r="A1060" t="s">
        <v>2363</v>
      </c>
      <c r="B1060" t="s">
        <v>15808</v>
      </c>
      <c r="C1060" t="s">
        <v>16868</v>
      </c>
      <c r="D1060">
        <v>-0.62425092741701804</v>
      </c>
      <c r="E1060">
        <v>0.144213470644938</v>
      </c>
      <c r="F1060">
        <v>-4.3286589291922599</v>
      </c>
      <c r="G1060">
        <v>2.6992542533565601E-5</v>
      </c>
      <c r="H1060" t="s">
        <v>72</v>
      </c>
      <c r="I1060" t="s">
        <v>15810</v>
      </c>
    </row>
    <row r="1061" spans="1:9" x14ac:dyDescent="0.2">
      <c r="A1061" t="s">
        <v>2365</v>
      </c>
      <c r="B1061" t="s">
        <v>15808</v>
      </c>
      <c r="C1061" t="s">
        <v>16869</v>
      </c>
      <c r="D1061">
        <v>1.34429084104516E-2</v>
      </c>
      <c r="E1061">
        <v>0.23577258589452299</v>
      </c>
      <c r="F1061">
        <v>5.7016418424767901E-2</v>
      </c>
      <c r="G1061">
        <v>0.95460650966232197</v>
      </c>
      <c r="H1061" t="s">
        <v>2140</v>
      </c>
      <c r="I1061" t="s">
        <v>8150</v>
      </c>
    </row>
    <row r="1062" spans="1:9" x14ac:dyDescent="0.2">
      <c r="A1062" t="s">
        <v>2367</v>
      </c>
      <c r="B1062" t="s">
        <v>15808</v>
      </c>
      <c r="C1062" t="s">
        <v>16870</v>
      </c>
      <c r="D1062">
        <v>0.51400896121790596</v>
      </c>
      <c r="E1062">
        <v>0.43908353426826302</v>
      </c>
      <c r="F1062">
        <v>1.1706404843317699</v>
      </c>
      <c r="G1062">
        <v>0.24356340299239501</v>
      </c>
      <c r="H1062" t="s">
        <v>236</v>
      </c>
      <c r="I1062" t="s">
        <v>8150</v>
      </c>
    </row>
    <row r="1063" spans="1:9" x14ac:dyDescent="0.2">
      <c r="A1063" t="s">
        <v>2369</v>
      </c>
      <c r="B1063" t="s">
        <v>15808</v>
      </c>
      <c r="C1063" t="s">
        <v>16871</v>
      </c>
      <c r="D1063">
        <v>-0.27252859578572702</v>
      </c>
      <c r="E1063">
        <v>0.37412838342625498</v>
      </c>
      <c r="F1063">
        <v>-0.72843603388205802</v>
      </c>
      <c r="G1063">
        <v>0.46746015540375102</v>
      </c>
      <c r="H1063" t="s">
        <v>236</v>
      </c>
      <c r="I1063" t="s">
        <v>15810</v>
      </c>
    </row>
    <row r="1064" spans="1:9" x14ac:dyDescent="0.2">
      <c r="A1064" t="s">
        <v>2371</v>
      </c>
      <c r="B1064" t="s">
        <v>15808</v>
      </c>
      <c r="C1064" t="s">
        <v>16872</v>
      </c>
      <c r="D1064">
        <v>0.83107676596050095</v>
      </c>
      <c r="E1064">
        <v>0.50563900798593497</v>
      </c>
      <c r="F1064">
        <v>1.6436167954502801</v>
      </c>
      <c r="G1064">
        <v>0.10230875884503</v>
      </c>
      <c r="H1064" t="s">
        <v>236</v>
      </c>
      <c r="I1064" t="s">
        <v>8150</v>
      </c>
    </row>
    <row r="1065" spans="1:9" x14ac:dyDescent="0.2">
      <c r="A1065" t="s">
        <v>2373</v>
      </c>
      <c r="B1065" t="s">
        <v>15808</v>
      </c>
      <c r="C1065" t="s">
        <v>16873</v>
      </c>
      <c r="D1065">
        <v>2.58497569683052</v>
      </c>
      <c r="E1065">
        <v>0.95080972406930897</v>
      </c>
      <c r="F1065">
        <v>2.7187097811402801</v>
      </c>
      <c r="G1065">
        <v>7.3109577283064697E-3</v>
      </c>
      <c r="H1065" t="s">
        <v>384</v>
      </c>
      <c r="I1065" t="s">
        <v>8150</v>
      </c>
    </row>
    <row r="1066" spans="1:9" x14ac:dyDescent="0.2">
      <c r="A1066" t="s">
        <v>2375</v>
      </c>
      <c r="B1066" t="s">
        <v>15808</v>
      </c>
      <c r="C1066" t="s">
        <v>16874</v>
      </c>
      <c r="D1066">
        <v>-1.78771539299418</v>
      </c>
      <c r="E1066">
        <v>0.353550340223168</v>
      </c>
      <c r="F1066">
        <v>-5.05646633479616</v>
      </c>
      <c r="G1066">
        <v>1.2063522089770401E-6</v>
      </c>
      <c r="H1066" t="s">
        <v>174</v>
      </c>
      <c r="I1066" t="s">
        <v>15810</v>
      </c>
    </row>
    <row r="1067" spans="1:9" x14ac:dyDescent="0.2">
      <c r="A1067" t="s">
        <v>2377</v>
      </c>
      <c r="B1067" t="s">
        <v>15808</v>
      </c>
      <c r="C1067" t="s">
        <v>16875</v>
      </c>
      <c r="D1067">
        <v>-0.92388883173152703</v>
      </c>
      <c r="E1067">
        <v>0.28894818220735602</v>
      </c>
      <c r="F1067">
        <v>-3.1974204671359399</v>
      </c>
      <c r="G1067">
        <v>1.68516114780051E-3</v>
      </c>
      <c r="H1067" t="s">
        <v>174</v>
      </c>
      <c r="I1067" t="s">
        <v>15810</v>
      </c>
    </row>
    <row r="1068" spans="1:9" x14ac:dyDescent="0.2">
      <c r="A1068" t="s">
        <v>2379</v>
      </c>
      <c r="B1068" t="s">
        <v>15808</v>
      </c>
      <c r="C1068" t="s">
        <v>16876</v>
      </c>
      <c r="D1068">
        <v>-0.154443258090251</v>
      </c>
      <c r="E1068">
        <v>0.53716891740682304</v>
      </c>
      <c r="F1068">
        <v>-0.28751339306046297</v>
      </c>
      <c r="G1068">
        <v>0.77410830200228697</v>
      </c>
      <c r="H1068" t="s">
        <v>384</v>
      </c>
      <c r="I1068" t="s">
        <v>15810</v>
      </c>
    </row>
    <row r="1069" spans="1:9" x14ac:dyDescent="0.2">
      <c r="A1069" t="s">
        <v>2381</v>
      </c>
      <c r="B1069" t="s">
        <v>15808</v>
      </c>
      <c r="C1069" t="s">
        <v>16877</v>
      </c>
      <c r="D1069">
        <v>-0.89938292711672396</v>
      </c>
      <c r="E1069">
        <v>0.26386767385826798</v>
      </c>
      <c r="F1069">
        <v>-3.4084619535465102</v>
      </c>
      <c r="G1069">
        <v>8.3518838713338801E-4</v>
      </c>
      <c r="H1069" t="s">
        <v>169</v>
      </c>
      <c r="I1069" t="s">
        <v>15810</v>
      </c>
    </row>
    <row r="1070" spans="1:9" x14ac:dyDescent="0.2">
      <c r="A1070" t="s">
        <v>2383</v>
      </c>
      <c r="B1070" t="s">
        <v>15808</v>
      </c>
      <c r="C1070" t="s">
        <v>16878</v>
      </c>
      <c r="D1070">
        <v>0.44223647920988102</v>
      </c>
      <c r="E1070">
        <v>0.29745207931467299</v>
      </c>
      <c r="F1070">
        <v>1.48674865621646</v>
      </c>
      <c r="G1070">
        <v>0.13913905720612099</v>
      </c>
      <c r="H1070" t="s">
        <v>760</v>
      </c>
      <c r="I1070" t="s">
        <v>8150</v>
      </c>
    </row>
    <row r="1071" spans="1:9" x14ac:dyDescent="0.2">
      <c r="A1071" t="s">
        <v>2385</v>
      </c>
      <c r="B1071" t="s">
        <v>15808</v>
      </c>
      <c r="C1071" t="s">
        <v>16879</v>
      </c>
      <c r="D1071">
        <v>-1.85356387511209</v>
      </c>
      <c r="E1071">
        <v>0.32344314341131603</v>
      </c>
      <c r="F1071">
        <v>-5.7307255165862401</v>
      </c>
      <c r="G1071">
        <v>5.1590646590957101E-8</v>
      </c>
      <c r="H1071" t="s">
        <v>2387</v>
      </c>
      <c r="I1071" t="s">
        <v>15810</v>
      </c>
    </row>
    <row r="1072" spans="1:9" x14ac:dyDescent="0.2">
      <c r="A1072" t="s">
        <v>2388</v>
      </c>
      <c r="B1072" t="s">
        <v>15808</v>
      </c>
      <c r="C1072" t="s">
        <v>16880</v>
      </c>
      <c r="D1072">
        <v>-2.6743131430770402</v>
      </c>
      <c r="E1072">
        <v>0.49185164378429602</v>
      </c>
      <c r="F1072">
        <v>-5.43723534702647</v>
      </c>
      <c r="G1072">
        <v>2.09638035369282E-7</v>
      </c>
      <c r="H1072" t="s">
        <v>957</v>
      </c>
      <c r="I1072" t="s">
        <v>15810</v>
      </c>
    </row>
    <row r="1073" spans="1:9" x14ac:dyDescent="0.2">
      <c r="A1073" t="s">
        <v>2390</v>
      </c>
      <c r="B1073" t="s">
        <v>15808</v>
      </c>
      <c r="C1073" t="s">
        <v>16881</v>
      </c>
      <c r="D1073">
        <v>-2.1311304285598398</v>
      </c>
      <c r="E1073">
        <v>0.43386370979588201</v>
      </c>
      <c r="F1073">
        <v>-4.9119812983723996</v>
      </c>
      <c r="G1073">
        <v>2.29361261664658E-6</v>
      </c>
      <c r="H1073" t="s">
        <v>957</v>
      </c>
      <c r="I1073" t="s">
        <v>15810</v>
      </c>
    </row>
    <row r="1074" spans="1:9" x14ac:dyDescent="0.2">
      <c r="A1074" t="s">
        <v>2392</v>
      </c>
      <c r="B1074" t="s">
        <v>15808</v>
      </c>
      <c r="C1074" t="s">
        <v>16882</v>
      </c>
      <c r="D1074">
        <v>-2.27945119552533</v>
      </c>
      <c r="E1074">
        <v>0.44167686485422297</v>
      </c>
      <c r="F1074">
        <v>-5.1609024083198696</v>
      </c>
      <c r="G1074">
        <v>7.5252278719524296E-7</v>
      </c>
      <c r="H1074" t="s">
        <v>957</v>
      </c>
      <c r="I1074" t="s">
        <v>15810</v>
      </c>
    </row>
    <row r="1075" spans="1:9" x14ac:dyDescent="0.2">
      <c r="A1075" t="s">
        <v>2394</v>
      </c>
      <c r="B1075" t="s">
        <v>15808</v>
      </c>
      <c r="C1075" t="s">
        <v>16883</v>
      </c>
      <c r="D1075">
        <v>-2.73360400809127</v>
      </c>
      <c r="E1075">
        <v>0.46100766265464399</v>
      </c>
      <c r="F1075">
        <v>-5.9296281375242703</v>
      </c>
      <c r="G1075">
        <v>1.9460103113669899E-8</v>
      </c>
      <c r="H1075" t="s">
        <v>174</v>
      </c>
      <c r="I1075" t="s">
        <v>15810</v>
      </c>
    </row>
    <row r="1076" spans="1:9" x14ac:dyDescent="0.2">
      <c r="A1076" t="s">
        <v>2396</v>
      </c>
      <c r="B1076" t="s">
        <v>15808</v>
      </c>
      <c r="C1076" t="s">
        <v>16884</v>
      </c>
      <c r="D1076">
        <v>-1.4841845875987301</v>
      </c>
      <c r="E1076">
        <v>0.38960399978553101</v>
      </c>
      <c r="F1076">
        <v>-3.8094695855682699</v>
      </c>
      <c r="G1076">
        <v>2.0122899846059E-4</v>
      </c>
      <c r="H1076" t="s">
        <v>1107</v>
      </c>
      <c r="I1076" t="s">
        <v>15810</v>
      </c>
    </row>
    <row r="1077" spans="1:9" x14ac:dyDescent="0.2">
      <c r="A1077" t="s">
        <v>2398</v>
      </c>
      <c r="B1077" t="s">
        <v>15808</v>
      </c>
      <c r="C1077" t="s">
        <v>16885</v>
      </c>
      <c r="D1077">
        <v>1.46308724167117</v>
      </c>
      <c r="E1077">
        <v>0.33477758001416003</v>
      </c>
      <c r="F1077">
        <v>4.3703262375255001</v>
      </c>
      <c r="G1077">
        <v>2.2795336825541601E-5</v>
      </c>
      <c r="H1077" t="s">
        <v>957</v>
      </c>
      <c r="I1077" t="s">
        <v>8150</v>
      </c>
    </row>
    <row r="1078" spans="1:9" x14ac:dyDescent="0.2">
      <c r="A1078" t="s">
        <v>2400</v>
      </c>
      <c r="B1078" t="s">
        <v>15808</v>
      </c>
      <c r="C1078" t="s">
        <v>16886</v>
      </c>
      <c r="D1078">
        <v>-1.9143630603727599</v>
      </c>
      <c r="E1078">
        <v>0.385091358885365</v>
      </c>
      <c r="F1078">
        <v>-4.9711919423843201</v>
      </c>
      <c r="G1078">
        <v>1.7652467873822099E-6</v>
      </c>
      <c r="H1078" t="s">
        <v>957</v>
      </c>
      <c r="I1078" t="s">
        <v>15810</v>
      </c>
    </row>
    <row r="1079" spans="1:9" x14ac:dyDescent="0.2">
      <c r="A1079" t="s">
        <v>2402</v>
      </c>
      <c r="B1079" t="s">
        <v>15808</v>
      </c>
      <c r="C1079" t="s">
        <v>16887</v>
      </c>
      <c r="D1079">
        <v>-0.29649602812841902</v>
      </c>
      <c r="E1079">
        <v>0.17489320977036599</v>
      </c>
      <c r="F1079">
        <v>-1.69529753909667</v>
      </c>
      <c r="G1079">
        <v>9.2053120611136102E-2</v>
      </c>
      <c r="H1079" t="s">
        <v>582</v>
      </c>
      <c r="I1079" t="s">
        <v>15810</v>
      </c>
    </row>
    <row r="1080" spans="1:9" x14ac:dyDescent="0.2">
      <c r="A1080" t="s">
        <v>2404</v>
      </c>
      <c r="B1080" t="s">
        <v>15808</v>
      </c>
      <c r="C1080" t="s">
        <v>16888</v>
      </c>
      <c r="D1080">
        <v>-0.57175403293287497</v>
      </c>
      <c r="E1080">
        <v>0.170053201596847</v>
      </c>
      <c r="F1080">
        <v>-3.3622068127147502</v>
      </c>
      <c r="G1080">
        <v>9.7684829537200897E-4</v>
      </c>
      <c r="H1080" t="s">
        <v>1081</v>
      </c>
      <c r="I1080" t="s">
        <v>15810</v>
      </c>
    </row>
    <row r="1081" spans="1:9" x14ac:dyDescent="0.2">
      <c r="A1081" t="s">
        <v>2406</v>
      </c>
      <c r="B1081" t="s">
        <v>15808</v>
      </c>
      <c r="C1081" t="s">
        <v>16889</v>
      </c>
      <c r="D1081">
        <v>-1.08950829317192</v>
      </c>
      <c r="E1081">
        <v>0.81057415540879996</v>
      </c>
      <c r="F1081">
        <v>-1.3441192097007399</v>
      </c>
      <c r="G1081">
        <v>0.18089950225377299</v>
      </c>
      <c r="H1081" t="s">
        <v>415</v>
      </c>
      <c r="I1081" t="s">
        <v>15810</v>
      </c>
    </row>
    <row r="1082" spans="1:9" x14ac:dyDescent="0.2">
      <c r="A1082" t="s">
        <v>2408</v>
      </c>
      <c r="B1082" t="s">
        <v>15808</v>
      </c>
      <c r="C1082" t="s">
        <v>16890</v>
      </c>
      <c r="D1082">
        <v>1.55915239462871</v>
      </c>
      <c r="E1082">
        <v>0.31146433863227302</v>
      </c>
      <c r="F1082">
        <v>5.0058777241573997</v>
      </c>
      <c r="G1082">
        <v>1.51278478185533E-6</v>
      </c>
      <c r="H1082" t="s">
        <v>2327</v>
      </c>
      <c r="I1082" t="s">
        <v>8150</v>
      </c>
    </row>
    <row r="1083" spans="1:9" x14ac:dyDescent="0.2">
      <c r="A1083" t="s">
        <v>2410</v>
      </c>
      <c r="B1083" t="s">
        <v>15808</v>
      </c>
      <c r="C1083" t="s">
        <v>16891</v>
      </c>
      <c r="D1083">
        <v>-2.1681772160886301</v>
      </c>
      <c r="E1083">
        <v>0.34728488099587101</v>
      </c>
      <c r="F1083">
        <v>-6.24322374723363</v>
      </c>
      <c r="G1083">
        <v>4.0262629654999604E-9</v>
      </c>
      <c r="H1083" t="s">
        <v>2327</v>
      </c>
      <c r="I1083" t="s">
        <v>15810</v>
      </c>
    </row>
    <row r="1084" spans="1:9" x14ac:dyDescent="0.2">
      <c r="A1084" t="s">
        <v>2412</v>
      </c>
      <c r="B1084" t="s">
        <v>15808</v>
      </c>
      <c r="C1084" t="s">
        <v>16892</v>
      </c>
      <c r="D1084">
        <v>-1.15856196105419</v>
      </c>
      <c r="E1084">
        <v>0.53886732709471796</v>
      </c>
      <c r="F1084">
        <v>-2.1499948183916202</v>
      </c>
      <c r="G1084">
        <v>3.3126990470239502E-2</v>
      </c>
      <c r="H1084" t="s">
        <v>114</v>
      </c>
      <c r="I1084" t="s">
        <v>15810</v>
      </c>
    </row>
    <row r="1085" spans="1:9" x14ac:dyDescent="0.2">
      <c r="A1085" t="s">
        <v>2414</v>
      </c>
      <c r="B1085" t="s">
        <v>15808</v>
      </c>
      <c r="C1085" t="s">
        <v>16893</v>
      </c>
      <c r="D1085">
        <v>2.9039593463239002</v>
      </c>
      <c r="E1085">
        <v>0.93120842609563304</v>
      </c>
      <c r="F1085">
        <v>3.1184848256792601</v>
      </c>
      <c r="G1085">
        <v>2.17248375270384E-3</v>
      </c>
      <c r="H1085" t="s">
        <v>114</v>
      </c>
      <c r="I1085" t="s">
        <v>8150</v>
      </c>
    </row>
    <row r="1086" spans="1:9" x14ac:dyDescent="0.2">
      <c r="A1086" t="s">
        <v>2416</v>
      </c>
      <c r="B1086" t="s">
        <v>15808</v>
      </c>
      <c r="C1086" t="s">
        <v>16894</v>
      </c>
      <c r="D1086">
        <v>-1.79767468461221</v>
      </c>
      <c r="E1086">
        <v>0.53951465826909695</v>
      </c>
      <c r="F1086">
        <v>-3.3320219516919498</v>
      </c>
      <c r="G1086">
        <v>1.0810871376850299E-3</v>
      </c>
      <c r="H1086" t="s">
        <v>114</v>
      </c>
      <c r="I1086" t="s">
        <v>15810</v>
      </c>
    </row>
    <row r="1087" spans="1:9" x14ac:dyDescent="0.2">
      <c r="A1087" t="s">
        <v>2418</v>
      </c>
      <c r="B1087" t="s">
        <v>15808</v>
      </c>
      <c r="C1087" t="s">
        <v>16895</v>
      </c>
      <c r="D1087">
        <v>-1.3322664621477101</v>
      </c>
      <c r="E1087">
        <v>0.45987082239396299</v>
      </c>
      <c r="F1087">
        <v>-2.8970449901828701</v>
      </c>
      <c r="G1087">
        <v>4.3198631529139499E-3</v>
      </c>
      <c r="H1087" t="s">
        <v>415</v>
      </c>
      <c r="I1087" t="s">
        <v>15810</v>
      </c>
    </row>
    <row r="1088" spans="1:9" x14ac:dyDescent="0.2">
      <c r="A1088" t="s">
        <v>2420</v>
      </c>
      <c r="B1088" t="s">
        <v>15808</v>
      </c>
      <c r="C1088" t="s">
        <v>16896</v>
      </c>
      <c r="D1088">
        <v>0.62439370529235005</v>
      </c>
      <c r="E1088">
        <v>0.19816582864246801</v>
      </c>
      <c r="F1088">
        <v>3.1508646549697801</v>
      </c>
      <c r="G1088">
        <v>1.9586240684264498E-3</v>
      </c>
      <c r="H1088" t="s">
        <v>114</v>
      </c>
      <c r="I1088" t="s">
        <v>8150</v>
      </c>
    </row>
    <row r="1089" spans="1:9" x14ac:dyDescent="0.2">
      <c r="A1089" t="s">
        <v>2422</v>
      </c>
      <c r="B1089" t="s">
        <v>15808</v>
      </c>
      <c r="C1089" t="s">
        <v>16897</v>
      </c>
      <c r="D1089">
        <v>0.14424319134517799</v>
      </c>
      <c r="E1089">
        <v>0.37236698418615699</v>
      </c>
      <c r="F1089">
        <v>0.38736836903098598</v>
      </c>
      <c r="G1089">
        <v>0.69902184118002397</v>
      </c>
      <c r="H1089" t="s">
        <v>785</v>
      </c>
      <c r="I1089" t="s">
        <v>8150</v>
      </c>
    </row>
    <row r="1090" spans="1:9" x14ac:dyDescent="0.2">
      <c r="A1090" t="s">
        <v>2424</v>
      </c>
      <c r="B1090" t="s">
        <v>15808</v>
      </c>
      <c r="C1090" t="s">
        <v>16898</v>
      </c>
      <c r="D1090">
        <v>0.25894238894680699</v>
      </c>
      <c r="E1090">
        <v>0.404617095641228</v>
      </c>
      <c r="F1090">
        <v>0.63996897742652603</v>
      </c>
      <c r="G1090">
        <v>0.52314993854281999</v>
      </c>
      <c r="H1090" t="s">
        <v>785</v>
      </c>
      <c r="I1090" t="s">
        <v>8150</v>
      </c>
    </row>
    <row r="1091" spans="1:9" x14ac:dyDescent="0.2">
      <c r="A1091" t="s">
        <v>2426</v>
      </c>
      <c r="B1091" t="s">
        <v>15808</v>
      </c>
      <c r="C1091" t="s">
        <v>16899</v>
      </c>
      <c r="D1091">
        <v>-4.24982235273343</v>
      </c>
      <c r="E1091">
        <v>0.92320480087694301</v>
      </c>
      <c r="F1091">
        <v>-4.6033364955387599</v>
      </c>
      <c r="G1091">
        <v>8.6795856646185403E-6</v>
      </c>
      <c r="H1091" t="s">
        <v>785</v>
      </c>
      <c r="I1091" t="s">
        <v>15810</v>
      </c>
    </row>
    <row r="1092" spans="1:9" x14ac:dyDescent="0.2">
      <c r="A1092" t="s">
        <v>2428</v>
      </c>
      <c r="B1092" t="s">
        <v>15808</v>
      </c>
      <c r="C1092" t="s">
        <v>16900</v>
      </c>
      <c r="D1092">
        <v>-0.14063639395376401</v>
      </c>
      <c r="E1092">
        <v>0.40698274124961797</v>
      </c>
      <c r="F1092">
        <v>-0.34555861882974998</v>
      </c>
      <c r="G1092">
        <v>0.73014910365721397</v>
      </c>
      <c r="H1092" t="s">
        <v>785</v>
      </c>
      <c r="I1092" t="s">
        <v>15810</v>
      </c>
    </row>
    <row r="1093" spans="1:9" x14ac:dyDescent="0.2">
      <c r="A1093" t="s">
        <v>2430</v>
      </c>
      <c r="B1093" t="s">
        <v>15808</v>
      </c>
      <c r="C1093" t="s">
        <v>16901</v>
      </c>
      <c r="D1093">
        <v>2.0712093675125098</v>
      </c>
      <c r="E1093">
        <v>0.97410180466655905</v>
      </c>
      <c r="F1093">
        <v>2.1262760807855101</v>
      </c>
      <c r="G1093">
        <v>3.5084890788165297E-2</v>
      </c>
      <c r="H1093" t="s">
        <v>785</v>
      </c>
      <c r="I1093" t="s">
        <v>8150</v>
      </c>
    </row>
    <row r="1094" spans="1:9" x14ac:dyDescent="0.2">
      <c r="A1094" t="s">
        <v>2432</v>
      </c>
      <c r="B1094" t="s">
        <v>15808</v>
      </c>
      <c r="C1094" t="s">
        <v>16902</v>
      </c>
      <c r="D1094">
        <v>-1.3661448364554201</v>
      </c>
      <c r="E1094">
        <v>0.50267388193602003</v>
      </c>
      <c r="F1094">
        <v>-2.71775575686127</v>
      </c>
      <c r="G1094">
        <v>7.3310778875274396E-3</v>
      </c>
      <c r="H1094" t="s">
        <v>941</v>
      </c>
      <c r="I1094" t="s">
        <v>15810</v>
      </c>
    </row>
    <row r="1095" spans="1:9" x14ac:dyDescent="0.2">
      <c r="A1095" t="s">
        <v>2434</v>
      </c>
      <c r="B1095" t="s">
        <v>15808</v>
      </c>
      <c r="C1095" t="s">
        <v>16903</v>
      </c>
      <c r="D1095">
        <v>0.356478491181349</v>
      </c>
      <c r="E1095">
        <v>0.31659381697831201</v>
      </c>
      <c r="F1095">
        <v>1.12598058478751</v>
      </c>
      <c r="G1095">
        <v>0.26193680121725699</v>
      </c>
      <c r="H1095" t="s">
        <v>785</v>
      </c>
      <c r="I1095" t="s">
        <v>8150</v>
      </c>
    </row>
    <row r="1096" spans="1:9" x14ac:dyDescent="0.2">
      <c r="A1096" t="s">
        <v>2436</v>
      </c>
      <c r="B1096" t="s">
        <v>15808</v>
      </c>
      <c r="C1096" t="s">
        <v>16904</v>
      </c>
      <c r="D1096">
        <v>1.23220328523107</v>
      </c>
      <c r="E1096">
        <v>0.26012453587091</v>
      </c>
      <c r="F1096">
        <v>4.7369744691926003</v>
      </c>
      <c r="G1096">
        <v>4.9128019001860503E-6</v>
      </c>
      <c r="H1096" t="s">
        <v>785</v>
      </c>
      <c r="I1096" t="s">
        <v>8150</v>
      </c>
    </row>
    <row r="1097" spans="1:9" x14ac:dyDescent="0.2">
      <c r="A1097" t="s">
        <v>2438</v>
      </c>
      <c r="B1097" t="s">
        <v>15808</v>
      </c>
      <c r="C1097" t="s">
        <v>16905</v>
      </c>
      <c r="D1097">
        <v>0.99850148762909197</v>
      </c>
      <c r="E1097">
        <v>0.30229409639010801</v>
      </c>
      <c r="F1097">
        <v>3.3030796815182701</v>
      </c>
      <c r="G1097">
        <v>1.1907119843901301E-3</v>
      </c>
      <c r="H1097" t="s">
        <v>785</v>
      </c>
      <c r="I1097" t="s">
        <v>8150</v>
      </c>
    </row>
    <row r="1098" spans="1:9" x14ac:dyDescent="0.2">
      <c r="A1098" t="s">
        <v>2440</v>
      </c>
      <c r="B1098" t="s">
        <v>15808</v>
      </c>
      <c r="C1098" t="s">
        <v>16906</v>
      </c>
      <c r="D1098">
        <v>-0.14429523618422899</v>
      </c>
      <c r="E1098">
        <v>0.34545799711876102</v>
      </c>
      <c r="F1098">
        <v>-0.41769256288087397</v>
      </c>
      <c r="G1098">
        <v>0.67675749384615003</v>
      </c>
      <c r="H1098" t="s">
        <v>785</v>
      </c>
      <c r="I1098" t="s">
        <v>15810</v>
      </c>
    </row>
    <row r="1099" spans="1:9" x14ac:dyDescent="0.2">
      <c r="A1099" t="s">
        <v>2442</v>
      </c>
      <c r="B1099" t="s">
        <v>15808</v>
      </c>
      <c r="C1099" t="s">
        <v>16907</v>
      </c>
      <c r="D1099">
        <v>3.1986400385641098</v>
      </c>
      <c r="E1099">
        <v>0.77397190804195404</v>
      </c>
      <c r="F1099">
        <v>4.1327598654791604</v>
      </c>
      <c r="G1099">
        <v>5.8843428776587599E-5</v>
      </c>
      <c r="H1099" t="s">
        <v>785</v>
      </c>
      <c r="I1099" t="s">
        <v>8150</v>
      </c>
    </row>
    <row r="1100" spans="1:9" x14ac:dyDescent="0.2">
      <c r="A1100" t="s">
        <v>2444</v>
      </c>
      <c r="B1100" t="s">
        <v>15808</v>
      </c>
      <c r="C1100" t="s">
        <v>16908</v>
      </c>
      <c r="D1100">
        <v>3.6722943225149498</v>
      </c>
      <c r="E1100">
        <v>1.0148045661232801</v>
      </c>
      <c r="F1100">
        <v>3.61872073215407</v>
      </c>
      <c r="G1100">
        <v>4.0174056976156799E-4</v>
      </c>
      <c r="H1100" t="s">
        <v>785</v>
      </c>
      <c r="I1100" t="s">
        <v>8150</v>
      </c>
    </row>
    <row r="1101" spans="1:9" x14ac:dyDescent="0.2">
      <c r="A1101" t="s">
        <v>2446</v>
      </c>
      <c r="B1101" t="s">
        <v>15808</v>
      </c>
      <c r="C1101" t="s">
        <v>16909</v>
      </c>
      <c r="D1101">
        <v>0.99047264647047095</v>
      </c>
      <c r="E1101">
        <v>0.28687913811207999</v>
      </c>
      <c r="F1101">
        <v>3.4525781588325399</v>
      </c>
      <c r="G1101">
        <v>7.1821244033850999E-4</v>
      </c>
      <c r="H1101" t="s">
        <v>785</v>
      </c>
      <c r="I1101" t="s">
        <v>8150</v>
      </c>
    </row>
    <row r="1102" spans="1:9" x14ac:dyDescent="0.2">
      <c r="A1102" t="s">
        <v>2448</v>
      </c>
      <c r="B1102" t="s">
        <v>15808</v>
      </c>
      <c r="C1102" t="s">
        <v>16910</v>
      </c>
      <c r="D1102">
        <v>0.94280493022737899</v>
      </c>
      <c r="E1102">
        <v>0.70211543967173196</v>
      </c>
      <c r="F1102">
        <v>1.3428061497524899</v>
      </c>
      <c r="G1102">
        <v>0.181323471912399</v>
      </c>
      <c r="H1102" t="s">
        <v>1228</v>
      </c>
      <c r="I1102" t="s">
        <v>8150</v>
      </c>
    </row>
    <row r="1103" spans="1:9" x14ac:dyDescent="0.2">
      <c r="A1103" t="s">
        <v>2450</v>
      </c>
      <c r="B1103" t="s">
        <v>15808</v>
      </c>
      <c r="C1103" t="s">
        <v>16911</v>
      </c>
      <c r="D1103">
        <v>1.3454951900846099</v>
      </c>
      <c r="E1103">
        <v>0.29919579620834502</v>
      </c>
      <c r="F1103">
        <v>4.4970390865641301</v>
      </c>
      <c r="G1103">
        <v>1.35411976767171E-5</v>
      </c>
      <c r="H1103" t="s">
        <v>931</v>
      </c>
      <c r="I1103" t="s">
        <v>8150</v>
      </c>
    </row>
    <row r="1104" spans="1:9" x14ac:dyDescent="0.2">
      <c r="A1104" t="s">
        <v>2452</v>
      </c>
      <c r="B1104" t="s">
        <v>15808</v>
      </c>
      <c r="C1104" t="s">
        <v>16912</v>
      </c>
      <c r="D1104">
        <v>3.5788432862810899</v>
      </c>
      <c r="E1104">
        <v>0.93322296522044601</v>
      </c>
      <c r="F1104">
        <v>3.8349284358167299</v>
      </c>
      <c r="G1104">
        <v>1.8313604828318699E-4</v>
      </c>
      <c r="H1104" t="s">
        <v>931</v>
      </c>
      <c r="I1104" t="s">
        <v>8150</v>
      </c>
    </row>
    <row r="1105" spans="1:9" x14ac:dyDescent="0.2">
      <c r="A1105" t="s">
        <v>2454</v>
      </c>
      <c r="B1105" t="s">
        <v>15808</v>
      </c>
      <c r="C1105" t="s">
        <v>16913</v>
      </c>
      <c r="D1105">
        <v>0.27344474167251598</v>
      </c>
      <c r="E1105">
        <v>0.37814325513206198</v>
      </c>
      <c r="F1105">
        <v>0.72312473635690999</v>
      </c>
      <c r="G1105">
        <v>0.47070726607980601</v>
      </c>
      <c r="H1105" t="s">
        <v>785</v>
      </c>
      <c r="I1105" t="s">
        <v>8150</v>
      </c>
    </row>
    <row r="1106" spans="1:9" x14ac:dyDescent="0.2">
      <c r="A1106" t="s">
        <v>2456</v>
      </c>
      <c r="B1106" t="s">
        <v>15808</v>
      </c>
      <c r="C1106" t="s">
        <v>16914</v>
      </c>
      <c r="D1106">
        <v>1.4310300771220099</v>
      </c>
      <c r="E1106">
        <v>0.33712151263574902</v>
      </c>
      <c r="F1106">
        <v>4.2448494785564197</v>
      </c>
      <c r="G1106">
        <v>3.7790877273494099E-5</v>
      </c>
      <c r="H1106" t="s">
        <v>931</v>
      </c>
      <c r="I1106" t="s">
        <v>8150</v>
      </c>
    </row>
    <row r="1107" spans="1:9" x14ac:dyDescent="0.2">
      <c r="A1107" t="s">
        <v>2458</v>
      </c>
      <c r="B1107" t="s">
        <v>15808</v>
      </c>
      <c r="C1107" t="s">
        <v>16915</v>
      </c>
      <c r="D1107">
        <v>1.56225253892519</v>
      </c>
      <c r="E1107">
        <v>0.39936001691574602</v>
      </c>
      <c r="F1107">
        <v>3.9118902062115599</v>
      </c>
      <c r="G1107">
        <v>1.37369981778949E-4</v>
      </c>
      <c r="H1107" t="s">
        <v>931</v>
      </c>
      <c r="I1107" t="s">
        <v>8150</v>
      </c>
    </row>
    <row r="1108" spans="1:9" x14ac:dyDescent="0.2">
      <c r="A1108" t="s">
        <v>2460</v>
      </c>
      <c r="B1108" t="s">
        <v>15808</v>
      </c>
      <c r="C1108" t="s">
        <v>16916</v>
      </c>
      <c r="D1108">
        <v>-0.32888212503026698</v>
      </c>
      <c r="E1108">
        <v>0.43324194292451401</v>
      </c>
      <c r="F1108">
        <v>-0.75911884895126602</v>
      </c>
      <c r="G1108">
        <v>0.44894939908155801</v>
      </c>
      <c r="H1108" t="s">
        <v>2340</v>
      </c>
      <c r="I1108" t="s">
        <v>15810</v>
      </c>
    </row>
    <row r="1109" spans="1:9" x14ac:dyDescent="0.2">
      <c r="A1109" t="s">
        <v>2462</v>
      </c>
      <c r="B1109" t="s">
        <v>15808</v>
      </c>
      <c r="C1109" t="s">
        <v>16917</v>
      </c>
      <c r="D1109">
        <v>-0.27493593856908199</v>
      </c>
      <c r="E1109">
        <v>0.15055570036607799</v>
      </c>
      <c r="F1109">
        <v>-1.8261410089460099</v>
      </c>
      <c r="G1109">
        <v>6.9778456283339493E-2</v>
      </c>
      <c r="H1109" t="s">
        <v>114</v>
      </c>
      <c r="I1109" t="s">
        <v>15810</v>
      </c>
    </row>
    <row r="1110" spans="1:9" x14ac:dyDescent="0.2">
      <c r="A1110" t="s">
        <v>2464</v>
      </c>
      <c r="B1110" t="s">
        <v>15808</v>
      </c>
      <c r="C1110" t="s">
        <v>16918</v>
      </c>
      <c r="D1110">
        <v>-0.907069117239649</v>
      </c>
      <c r="E1110">
        <v>1.1102900487704801</v>
      </c>
      <c r="F1110">
        <v>-0.81696590746186104</v>
      </c>
      <c r="G1110">
        <v>0.41521819434225099</v>
      </c>
      <c r="H1110" t="s">
        <v>418</v>
      </c>
      <c r="I1110" t="s">
        <v>15810</v>
      </c>
    </row>
    <row r="1111" spans="1:9" x14ac:dyDescent="0.2">
      <c r="A1111" t="s">
        <v>2466</v>
      </c>
      <c r="B1111" t="s">
        <v>15808</v>
      </c>
      <c r="C1111" t="s">
        <v>16919</v>
      </c>
      <c r="D1111">
        <v>-2.6284422872851398</v>
      </c>
      <c r="E1111">
        <v>0.40355663349830301</v>
      </c>
      <c r="F1111">
        <v>-6.5131931161681598</v>
      </c>
      <c r="G1111">
        <v>1.00109074929837E-9</v>
      </c>
      <c r="H1111" t="s">
        <v>2468</v>
      </c>
      <c r="I1111" t="s">
        <v>15810</v>
      </c>
    </row>
    <row r="1112" spans="1:9" x14ac:dyDescent="0.2">
      <c r="A1112" t="s">
        <v>2469</v>
      </c>
      <c r="B1112" t="s">
        <v>15808</v>
      </c>
      <c r="C1112" t="s">
        <v>16920</v>
      </c>
      <c r="D1112">
        <v>-1.1117551682984901</v>
      </c>
      <c r="E1112">
        <v>0.29033500545346003</v>
      </c>
      <c r="F1112">
        <v>-3.8292150357897601</v>
      </c>
      <c r="G1112">
        <v>1.87056739597059E-4</v>
      </c>
      <c r="H1112" t="s">
        <v>2468</v>
      </c>
      <c r="I1112" t="s">
        <v>15810</v>
      </c>
    </row>
    <row r="1113" spans="1:9" x14ac:dyDescent="0.2">
      <c r="A1113" t="s">
        <v>2471</v>
      </c>
      <c r="B1113" t="s">
        <v>15808</v>
      </c>
      <c r="C1113" t="s">
        <v>16921</v>
      </c>
      <c r="D1113">
        <v>-2.0028589100113998</v>
      </c>
      <c r="E1113">
        <v>0.32702032040739498</v>
      </c>
      <c r="F1113">
        <v>-6.1245702025986697</v>
      </c>
      <c r="G1113">
        <v>7.3472067798302903E-9</v>
      </c>
      <c r="H1113" t="s">
        <v>2387</v>
      </c>
      <c r="I1113" t="s">
        <v>15810</v>
      </c>
    </row>
    <row r="1114" spans="1:9" x14ac:dyDescent="0.2">
      <c r="A1114" t="s">
        <v>2473</v>
      </c>
      <c r="B1114" t="s">
        <v>15808</v>
      </c>
      <c r="C1114" t="s">
        <v>16922</v>
      </c>
      <c r="D1114">
        <v>-0.784151581399683</v>
      </c>
      <c r="E1114">
        <v>0.227608923165218</v>
      </c>
      <c r="F1114">
        <v>-3.4451706483865698</v>
      </c>
      <c r="G1114">
        <v>7.3671490997245304E-4</v>
      </c>
      <c r="H1114" t="s">
        <v>132</v>
      </c>
      <c r="I1114" t="s">
        <v>15810</v>
      </c>
    </row>
    <row r="1115" spans="1:9" x14ac:dyDescent="0.2">
      <c r="A1115" t="s">
        <v>2475</v>
      </c>
      <c r="B1115" t="s">
        <v>15808</v>
      </c>
      <c r="C1115" t="s">
        <v>16923</v>
      </c>
      <c r="D1115">
        <v>3.8760557378748599</v>
      </c>
      <c r="E1115">
        <v>0.73340806928955504</v>
      </c>
      <c r="F1115">
        <v>5.2849919440204003</v>
      </c>
      <c r="G1115">
        <v>4.26114028932266E-7</v>
      </c>
      <c r="H1115" t="s">
        <v>1476</v>
      </c>
      <c r="I1115" t="s">
        <v>8150</v>
      </c>
    </row>
    <row r="1116" spans="1:9" x14ac:dyDescent="0.2">
      <c r="A1116" t="s">
        <v>2477</v>
      </c>
      <c r="B1116" t="s">
        <v>15808</v>
      </c>
      <c r="C1116" t="s">
        <v>16924</v>
      </c>
      <c r="D1116">
        <v>-1.3501869244987501</v>
      </c>
      <c r="E1116">
        <v>0.36679696323036698</v>
      </c>
      <c r="F1116">
        <v>-3.6810199097825298</v>
      </c>
      <c r="G1116">
        <v>3.2145027567159399E-4</v>
      </c>
      <c r="H1116" t="s">
        <v>2479</v>
      </c>
      <c r="I1116" t="s">
        <v>15810</v>
      </c>
    </row>
    <row r="1117" spans="1:9" x14ac:dyDescent="0.2">
      <c r="A1117" t="s">
        <v>2480</v>
      </c>
      <c r="B1117" t="s">
        <v>15808</v>
      </c>
      <c r="C1117" t="s">
        <v>16925</v>
      </c>
      <c r="D1117">
        <v>3.1302735649210298</v>
      </c>
      <c r="E1117">
        <v>1.24136254058914</v>
      </c>
      <c r="F1117">
        <v>2.5216433254345101</v>
      </c>
      <c r="G1117">
        <v>1.27041777060791E-2</v>
      </c>
      <c r="H1117" t="s">
        <v>2482</v>
      </c>
      <c r="I1117" t="s">
        <v>8150</v>
      </c>
    </row>
    <row r="1118" spans="1:9" x14ac:dyDescent="0.2">
      <c r="A1118" t="s">
        <v>2483</v>
      </c>
      <c r="B1118" t="s">
        <v>15808</v>
      </c>
      <c r="C1118" t="s">
        <v>16926</v>
      </c>
      <c r="D1118">
        <v>3.5510617478000301</v>
      </c>
      <c r="E1118">
        <v>1.1303441205995599</v>
      </c>
      <c r="F1118">
        <v>3.14157581137014</v>
      </c>
      <c r="G1118">
        <v>2.0178876360187098E-3</v>
      </c>
      <c r="H1118" t="s">
        <v>2482</v>
      </c>
      <c r="I1118" t="s">
        <v>8150</v>
      </c>
    </row>
    <row r="1119" spans="1:9" x14ac:dyDescent="0.2">
      <c r="A1119" t="s">
        <v>2485</v>
      </c>
      <c r="B1119" t="s">
        <v>15808</v>
      </c>
      <c r="C1119" t="s">
        <v>16927</v>
      </c>
      <c r="D1119">
        <v>1.6092060467400899</v>
      </c>
      <c r="E1119">
        <v>0.49561989938563</v>
      </c>
      <c r="F1119">
        <v>3.2468551983785598</v>
      </c>
      <c r="G1119">
        <v>1.43390602186286E-3</v>
      </c>
      <c r="H1119" t="s">
        <v>2482</v>
      </c>
      <c r="I1119" t="s">
        <v>8150</v>
      </c>
    </row>
    <row r="1120" spans="1:9" x14ac:dyDescent="0.2">
      <c r="A1120" t="s">
        <v>2487</v>
      </c>
      <c r="B1120" t="s">
        <v>15808</v>
      </c>
      <c r="C1120" t="s">
        <v>16928</v>
      </c>
      <c r="D1120">
        <v>-1.0468868373209199</v>
      </c>
      <c r="E1120">
        <v>0.454444765246796</v>
      </c>
      <c r="F1120">
        <v>-2.3036613410045201</v>
      </c>
      <c r="G1120">
        <v>2.2587894255102402E-2</v>
      </c>
      <c r="H1120" t="s">
        <v>760</v>
      </c>
      <c r="I1120" t="s">
        <v>15810</v>
      </c>
    </row>
    <row r="1121" spans="1:9" x14ac:dyDescent="0.2">
      <c r="A1121" t="s">
        <v>2489</v>
      </c>
      <c r="B1121" t="s">
        <v>15808</v>
      </c>
      <c r="C1121" t="s">
        <v>16929</v>
      </c>
      <c r="D1121">
        <v>-1.02837763956879</v>
      </c>
      <c r="E1121">
        <v>0.47918577776805599</v>
      </c>
      <c r="F1121">
        <v>-2.1460938268217302</v>
      </c>
      <c r="G1121">
        <v>3.3442365750198502E-2</v>
      </c>
      <c r="H1121" t="s">
        <v>147</v>
      </c>
      <c r="I1121" t="s">
        <v>15810</v>
      </c>
    </row>
    <row r="1122" spans="1:9" x14ac:dyDescent="0.2">
      <c r="A1122" t="s">
        <v>2491</v>
      </c>
      <c r="B1122" t="s">
        <v>15808</v>
      </c>
      <c r="C1122" t="s">
        <v>16930</v>
      </c>
      <c r="D1122">
        <v>-1.9961161658128399</v>
      </c>
      <c r="E1122">
        <v>0.52472844310169198</v>
      </c>
      <c r="F1122">
        <v>-3.8040937022847801</v>
      </c>
      <c r="G1122">
        <v>2.0526048986320699E-4</v>
      </c>
      <c r="H1122" t="s">
        <v>147</v>
      </c>
      <c r="I1122" t="s">
        <v>15810</v>
      </c>
    </row>
    <row r="1123" spans="1:9" x14ac:dyDescent="0.2">
      <c r="A1123" t="s">
        <v>2493</v>
      </c>
      <c r="B1123" t="s">
        <v>15808</v>
      </c>
      <c r="C1123" t="s">
        <v>16931</v>
      </c>
      <c r="D1123">
        <v>-1.3187398965277499</v>
      </c>
      <c r="E1123">
        <v>0.50573173421933704</v>
      </c>
      <c r="F1123">
        <v>-2.6075877926928999</v>
      </c>
      <c r="G1123">
        <v>1.00211656509595E-2</v>
      </c>
      <c r="H1123" t="s">
        <v>147</v>
      </c>
      <c r="I1123" t="s">
        <v>15810</v>
      </c>
    </row>
    <row r="1124" spans="1:9" x14ac:dyDescent="0.2">
      <c r="A1124" t="s">
        <v>2495</v>
      </c>
      <c r="B1124" t="s">
        <v>15808</v>
      </c>
      <c r="C1124" t="s">
        <v>16932</v>
      </c>
      <c r="D1124">
        <v>0.74930221525285301</v>
      </c>
      <c r="E1124">
        <v>0.31275534104342001</v>
      </c>
      <c r="F1124">
        <v>2.3958094936221301</v>
      </c>
      <c r="G1124">
        <v>1.77918789032704E-2</v>
      </c>
      <c r="H1124" t="s">
        <v>147</v>
      </c>
      <c r="I1124" t="s">
        <v>8150</v>
      </c>
    </row>
    <row r="1125" spans="1:9" x14ac:dyDescent="0.2">
      <c r="A1125" t="s">
        <v>2497</v>
      </c>
      <c r="B1125" t="s">
        <v>15808</v>
      </c>
      <c r="C1125" t="s">
        <v>16933</v>
      </c>
      <c r="D1125">
        <v>-0.41790504492324598</v>
      </c>
      <c r="E1125">
        <v>0.14969067117676099</v>
      </c>
      <c r="F1125">
        <v>-2.7917908419941999</v>
      </c>
      <c r="G1125">
        <v>5.9105673048803998E-3</v>
      </c>
      <c r="H1125" t="s">
        <v>582</v>
      </c>
      <c r="I1125" t="s">
        <v>15810</v>
      </c>
    </row>
    <row r="1126" spans="1:9" x14ac:dyDescent="0.2">
      <c r="A1126" t="s">
        <v>2499</v>
      </c>
      <c r="B1126" t="s">
        <v>15808</v>
      </c>
      <c r="C1126" t="s">
        <v>16934</v>
      </c>
      <c r="D1126">
        <v>2.13685025232299</v>
      </c>
      <c r="E1126">
        <v>0.96197240337504297</v>
      </c>
      <c r="F1126">
        <v>2.2213217809845101</v>
      </c>
      <c r="G1126">
        <v>2.7797659898111001E-2</v>
      </c>
      <c r="H1126" t="s">
        <v>2501</v>
      </c>
      <c r="I1126" t="s">
        <v>8150</v>
      </c>
    </row>
    <row r="1127" spans="1:9" x14ac:dyDescent="0.2">
      <c r="A1127" t="s">
        <v>2502</v>
      </c>
      <c r="B1127" t="s">
        <v>15808</v>
      </c>
      <c r="C1127" t="s">
        <v>16935</v>
      </c>
      <c r="D1127">
        <v>0.23957926402941701</v>
      </c>
      <c r="E1127">
        <v>0.51391351634058802</v>
      </c>
      <c r="F1127">
        <v>0.46618595621960501</v>
      </c>
      <c r="G1127">
        <v>0.64174543307796705</v>
      </c>
      <c r="H1127" t="s">
        <v>2501</v>
      </c>
      <c r="I1127" t="s">
        <v>8150</v>
      </c>
    </row>
    <row r="1128" spans="1:9" x14ac:dyDescent="0.2">
      <c r="A1128" t="s">
        <v>2504</v>
      </c>
      <c r="B1128" t="s">
        <v>15808</v>
      </c>
      <c r="C1128" t="s">
        <v>16936</v>
      </c>
      <c r="D1128">
        <v>0.95384761029560605</v>
      </c>
      <c r="E1128">
        <v>0.29339547606565902</v>
      </c>
      <c r="F1128">
        <v>3.2510644781794298</v>
      </c>
      <c r="G1128">
        <v>1.4142083327091299E-3</v>
      </c>
      <c r="H1128" t="s">
        <v>169</v>
      </c>
      <c r="I1128" t="s">
        <v>8150</v>
      </c>
    </row>
    <row r="1129" spans="1:9" x14ac:dyDescent="0.2">
      <c r="A1129" t="s">
        <v>2506</v>
      </c>
      <c r="B1129" t="s">
        <v>15808</v>
      </c>
      <c r="C1129" t="s">
        <v>16937</v>
      </c>
      <c r="D1129">
        <v>-0.22947955184208901</v>
      </c>
      <c r="E1129">
        <v>0.156409291493491</v>
      </c>
      <c r="F1129">
        <v>-1.4671733990409299</v>
      </c>
      <c r="G1129">
        <v>0.14438144386201199</v>
      </c>
      <c r="H1129" t="s">
        <v>957</v>
      </c>
      <c r="I1129" t="s">
        <v>15810</v>
      </c>
    </row>
    <row r="1130" spans="1:9" x14ac:dyDescent="0.2">
      <c r="A1130" t="s">
        <v>2508</v>
      </c>
      <c r="B1130" t="s">
        <v>15808</v>
      </c>
      <c r="C1130" t="s">
        <v>16938</v>
      </c>
      <c r="D1130">
        <v>-0.63769711710230204</v>
      </c>
      <c r="E1130">
        <v>0.154158267921365</v>
      </c>
      <c r="F1130">
        <v>-4.13663908981896</v>
      </c>
      <c r="G1130">
        <v>5.7956631150622697E-5</v>
      </c>
      <c r="H1130" t="s">
        <v>582</v>
      </c>
      <c r="I1130" t="s">
        <v>15810</v>
      </c>
    </row>
    <row r="1131" spans="1:9" x14ac:dyDescent="0.2">
      <c r="A1131" t="s">
        <v>2510</v>
      </c>
      <c r="B1131" t="s">
        <v>15808</v>
      </c>
      <c r="C1131" t="s">
        <v>16939</v>
      </c>
      <c r="D1131">
        <v>-0.53396338089069795</v>
      </c>
      <c r="E1131">
        <v>0.12805083170090301</v>
      </c>
      <c r="F1131">
        <v>-4.1699329383343198</v>
      </c>
      <c r="G1131">
        <v>5.0853706538848697E-5</v>
      </c>
      <c r="H1131" t="s">
        <v>1081</v>
      </c>
      <c r="I1131" t="s">
        <v>15810</v>
      </c>
    </row>
    <row r="1132" spans="1:9" x14ac:dyDescent="0.2">
      <c r="A1132" t="s">
        <v>2512</v>
      </c>
      <c r="B1132" t="s">
        <v>15808</v>
      </c>
      <c r="C1132" t="s">
        <v>16940</v>
      </c>
      <c r="D1132">
        <v>1.9001660852583799</v>
      </c>
      <c r="E1132">
        <v>0.39119073524122999</v>
      </c>
      <c r="F1132">
        <v>4.8573903062571997</v>
      </c>
      <c r="G1132">
        <v>2.91451342837753E-6</v>
      </c>
      <c r="H1132" t="s">
        <v>2514</v>
      </c>
      <c r="I1132" t="s">
        <v>8150</v>
      </c>
    </row>
    <row r="1133" spans="1:9" x14ac:dyDescent="0.2">
      <c r="A1133" t="s">
        <v>2515</v>
      </c>
      <c r="B1133" t="s">
        <v>15808</v>
      </c>
      <c r="C1133" t="s">
        <v>16941</v>
      </c>
      <c r="D1133">
        <v>-0.25539950112693099</v>
      </c>
      <c r="E1133">
        <v>0.451895458588782</v>
      </c>
      <c r="F1133">
        <v>-0.56517386106183498</v>
      </c>
      <c r="G1133">
        <v>0.57278330923321896</v>
      </c>
      <c r="H1133" t="s">
        <v>384</v>
      </c>
      <c r="I1133" t="s">
        <v>15810</v>
      </c>
    </row>
    <row r="1134" spans="1:9" x14ac:dyDescent="0.2">
      <c r="A1134" t="s">
        <v>2517</v>
      </c>
      <c r="B1134" t="s">
        <v>15808</v>
      </c>
      <c r="C1134" t="s">
        <v>16942</v>
      </c>
      <c r="D1134">
        <v>2.33383304390069</v>
      </c>
      <c r="E1134">
        <v>0.47329199939026201</v>
      </c>
      <c r="F1134">
        <v>4.9310637976288403</v>
      </c>
      <c r="G1134">
        <v>2.1084809799366998E-6</v>
      </c>
      <c r="H1134" t="s">
        <v>1476</v>
      </c>
      <c r="I1134" t="s">
        <v>8150</v>
      </c>
    </row>
    <row r="1135" spans="1:9" x14ac:dyDescent="0.2">
      <c r="A1135" t="s">
        <v>2519</v>
      </c>
      <c r="B1135" t="s">
        <v>15808</v>
      </c>
      <c r="C1135" t="s">
        <v>16943</v>
      </c>
      <c r="D1135">
        <v>1.14777874979035</v>
      </c>
      <c r="E1135">
        <v>0.25811483037969901</v>
      </c>
      <c r="F1135">
        <v>4.44677567771644</v>
      </c>
      <c r="G1135">
        <v>1.6669154009441199E-5</v>
      </c>
      <c r="H1135" t="s">
        <v>284</v>
      </c>
      <c r="I1135" t="s">
        <v>8150</v>
      </c>
    </row>
    <row r="1136" spans="1:9" x14ac:dyDescent="0.2">
      <c r="A1136" t="s">
        <v>2521</v>
      </c>
      <c r="B1136" t="s">
        <v>15808</v>
      </c>
      <c r="C1136" t="s">
        <v>16944</v>
      </c>
      <c r="D1136">
        <v>-1.8741300101709399</v>
      </c>
      <c r="E1136">
        <v>0.51110067296268602</v>
      </c>
      <c r="F1136">
        <v>-3.6668509929897199</v>
      </c>
      <c r="G1136">
        <v>3.3825346024498801E-4</v>
      </c>
      <c r="H1136" t="s">
        <v>67</v>
      </c>
      <c r="I1136" t="s">
        <v>15810</v>
      </c>
    </row>
    <row r="1137" spans="1:9" x14ac:dyDescent="0.2">
      <c r="A1137" t="s">
        <v>2523</v>
      </c>
      <c r="B1137" t="s">
        <v>15808</v>
      </c>
      <c r="C1137" t="s">
        <v>16945</v>
      </c>
      <c r="D1137">
        <v>3.8071929167693099</v>
      </c>
      <c r="E1137">
        <v>0.76690360644739297</v>
      </c>
      <c r="F1137">
        <v>4.9643695566979602</v>
      </c>
      <c r="G1137">
        <v>1.81950571778201E-6</v>
      </c>
      <c r="H1137" t="s">
        <v>1476</v>
      </c>
      <c r="I1137" t="s">
        <v>8150</v>
      </c>
    </row>
    <row r="1138" spans="1:9" x14ac:dyDescent="0.2">
      <c r="A1138" t="s">
        <v>2525</v>
      </c>
      <c r="B1138" t="s">
        <v>15808</v>
      </c>
      <c r="C1138" t="s">
        <v>16946</v>
      </c>
      <c r="D1138">
        <v>-2.0244052815858198</v>
      </c>
      <c r="E1138">
        <v>0.54753159068941804</v>
      </c>
      <c r="F1138">
        <v>-3.6973305577433702</v>
      </c>
      <c r="G1138">
        <v>3.0308449783484303E-4</v>
      </c>
      <c r="H1138" t="s">
        <v>652</v>
      </c>
      <c r="I1138" t="s">
        <v>15810</v>
      </c>
    </row>
    <row r="1139" spans="1:9" x14ac:dyDescent="0.2">
      <c r="A1139" t="s">
        <v>2527</v>
      </c>
      <c r="B1139" t="s">
        <v>15808</v>
      </c>
      <c r="C1139" t="s">
        <v>16947</v>
      </c>
      <c r="D1139">
        <v>-0.13388292946355401</v>
      </c>
      <c r="E1139">
        <v>0.163202334864013</v>
      </c>
      <c r="F1139">
        <v>-0.82034935085402705</v>
      </c>
      <c r="G1139">
        <v>0.413293216045237</v>
      </c>
      <c r="H1139" t="s">
        <v>2529</v>
      </c>
      <c r="I1139" t="s">
        <v>15810</v>
      </c>
    </row>
    <row r="1140" spans="1:9" x14ac:dyDescent="0.2">
      <c r="A1140" t="s">
        <v>2530</v>
      </c>
      <c r="B1140" t="s">
        <v>15808</v>
      </c>
      <c r="C1140" t="s">
        <v>16948</v>
      </c>
      <c r="D1140">
        <v>0.50097449061455201</v>
      </c>
      <c r="E1140">
        <v>0.34881509877946698</v>
      </c>
      <c r="F1140">
        <v>1.43621790561103</v>
      </c>
      <c r="G1140">
        <v>0.15298185782418999</v>
      </c>
      <c r="H1140" t="s">
        <v>915</v>
      </c>
      <c r="I1140" t="s">
        <v>8150</v>
      </c>
    </row>
    <row r="1141" spans="1:9" x14ac:dyDescent="0.2">
      <c r="A1141" t="s">
        <v>2532</v>
      </c>
      <c r="B1141" t="s">
        <v>15808</v>
      </c>
      <c r="C1141" t="s">
        <v>16949</v>
      </c>
      <c r="D1141">
        <v>0.36426429720199799</v>
      </c>
      <c r="E1141">
        <v>0.37852290617842299</v>
      </c>
      <c r="F1141">
        <v>0.96233092173897605</v>
      </c>
      <c r="G1141">
        <v>0.33740184708484999</v>
      </c>
      <c r="H1141" t="s">
        <v>824</v>
      </c>
      <c r="I1141" t="s">
        <v>8150</v>
      </c>
    </row>
    <row r="1142" spans="1:9" x14ac:dyDescent="0.2">
      <c r="A1142" t="s">
        <v>2534</v>
      </c>
      <c r="B1142" t="s">
        <v>15808</v>
      </c>
      <c r="C1142" t="s">
        <v>16950</v>
      </c>
      <c r="D1142">
        <v>-0.46503706556109797</v>
      </c>
      <c r="E1142">
        <v>0.12648324836684299</v>
      </c>
      <c r="F1142">
        <v>-3.6766692156129399</v>
      </c>
      <c r="G1142">
        <v>3.2652402654089E-4</v>
      </c>
      <c r="H1142" t="s">
        <v>915</v>
      </c>
      <c r="I1142" t="s">
        <v>15810</v>
      </c>
    </row>
    <row r="1143" spans="1:9" x14ac:dyDescent="0.2">
      <c r="A1143" t="s">
        <v>2536</v>
      </c>
      <c r="B1143" t="s">
        <v>15808</v>
      </c>
      <c r="C1143" t="s">
        <v>16951</v>
      </c>
      <c r="D1143">
        <v>0.12415807191088001</v>
      </c>
      <c r="E1143">
        <v>1.1340977118505</v>
      </c>
      <c r="F1143">
        <v>0.109477402708354</v>
      </c>
      <c r="G1143">
        <v>0.912967301799675</v>
      </c>
      <c r="H1143" t="s">
        <v>1139</v>
      </c>
      <c r="I1143" t="s">
        <v>8150</v>
      </c>
    </row>
    <row r="1144" spans="1:9" x14ac:dyDescent="0.2">
      <c r="A1144" t="s">
        <v>2538</v>
      </c>
      <c r="B1144" t="s">
        <v>15808</v>
      </c>
      <c r="C1144" t="s">
        <v>16952</v>
      </c>
      <c r="D1144">
        <v>-2.6661661721545098</v>
      </c>
      <c r="E1144">
        <v>0.40819889316989499</v>
      </c>
      <c r="F1144">
        <v>-6.53153699523833</v>
      </c>
      <c r="G1144">
        <v>9.0972895398660699E-10</v>
      </c>
      <c r="H1144" t="s">
        <v>1835</v>
      </c>
      <c r="I1144" t="s">
        <v>15810</v>
      </c>
    </row>
    <row r="1145" spans="1:9" x14ac:dyDescent="0.2">
      <c r="A1145" t="s">
        <v>2540</v>
      </c>
      <c r="B1145" t="s">
        <v>15808</v>
      </c>
      <c r="C1145" t="s">
        <v>16953</v>
      </c>
      <c r="D1145">
        <v>-0.72600714573214598</v>
      </c>
      <c r="E1145">
        <v>0.268221419376792</v>
      </c>
      <c r="F1145">
        <v>-2.7067455963025302</v>
      </c>
      <c r="G1145">
        <v>7.5669368458700101E-3</v>
      </c>
      <c r="H1145" t="s">
        <v>2542</v>
      </c>
      <c r="I1145" t="s">
        <v>15810</v>
      </c>
    </row>
    <row r="1146" spans="1:9" x14ac:dyDescent="0.2">
      <c r="A1146" t="s">
        <v>2543</v>
      </c>
      <c r="B1146" t="s">
        <v>15808</v>
      </c>
      <c r="C1146" t="s">
        <v>16954</v>
      </c>
      <c r="D1146">
        <v>-0.86419046205248595</v>
      </c>
      <c r="E1146">
        <v>0.27061020766174498</v>
      </c>
      <c r="F1146">
        <v>-3.1934880414145299</v>
      </c>
      <c r="G1146">
        <v>1.7068103771960301E-3</v>
      </c>
      <c r="H1146" t="s">
        <v>2542</v>
      </c>
      <c r="I1146" t="s">
        <v>15810</v>
      </c>
    </row>
    <row r="1147" spans="1:9" x14ac:dyDescent="0.2">
      <c r="A1147" t="s">
        <v>2545</v>
      </c>
      <c r="B1147" t="s">
        <v>15808</v>
      </c>
      <c r="C1147" t="s">
        <v>16955</v>
      </c>
      <c r="D1147">
        <v>-1.4873140783083401</v>
      </c>
      <c r="E1147">
        <v>0.30237363684336899</v>
      </c>
      <c r="F1147">
        <v>-4.9187954804366099</v>
      </c>
      <c r="G1147">
        <v>2.2257632877985101E-6</v>
      </c>
      <c r="H1147" t="s">
        <v>1835</v>
      </c>
      <c r="I1147" t="s">
        <v>15810</v>
      </c>
    </row>
    <row r="1148" spans="1:9" x14ac:dyDescent="0.2">
      <c r="A1148" t="s">
        <v>2547</v>
      </c>
      <c r="B1148" t="s">
        <v>15808</v>
      </c>
      <c r="C1148" t="s">
        <v>16956</v>
      </c>
      <c r="D1148">
        <v>0.354711377590887</v>
      </c>
      <c r="E1148">
        <v>0.71967216640149401</v>
      </c>
      <c r="F1148">
        <v>0.49287911100482801</v>
      </c>
      <c r="G1148">
        <v>0.62280462682575</v>
      </c>
      <c r="H1148" t="s">
        <v>174</v>
      </c>
      <c r="I1148" t="s">
        <v>8150</v>
      </c>
    </row>
    <row r="1149" spans="1:9" x14ac:dyDescent="0.2">
      <c r="A1149" t="s">
        <v>2549</v>
      </c>
      <c r="B1149" t="s">
        <v>15808</v>
      </c>
      <c r="C1149" t="s">
        <v>16957</v>
      </c>
      <c r="D1149">
        <v>0.87002061647486995</v>
      </c>
      <c r="E1149">
        <v>0.306244932718437</v>
      </c>
      <c r="F1149">
        <v>2.8409306523114699</v>
      </c>
      <c r="G1149">
        <v>5.1112089058523904E-3</v>
      </c>
      <c r="H1149" t="s">
        <v>1342</v>
      </c>
      <c r="I1149" t="s">
        <v>8150</v>
      </c>
    </row>
    <row r="1150" spans="1:9" x14ac:dyDescent="0.2">
      <c r="A1150" t="s">
        <v>2551</v>
      </c>
      <c r="B1150" t="s">
        <v>15808</v>
      </c>
      <c r="C1150" t="s">
        <v>16958</v>
      </c>
      <c r="D1150">
        <v>1.0578058732026001</v>
      </c>
      <c r="E1150">
        <v>0.56810371385411895</v>
      </c>
      <c r="F1150">
        <v>1.8619942933064999</v>
      </c>
      <c r="G1150">
        <v>6.4521922121462599E-2</v>
      </c>
      <c r="H1150" t="s">
        <v>2553</v>
      </c>
      <c r="I1150" t="s">
        <v>8150</v>
      </c>
    </row>
    <row r="1151" spans="1:9" x14ac:dyDescent="0.2">
      <c r="A1151" t="s">
        <v>2554</v>
      </c>
      <c r="B1151" t="s">
        <v>15808</v>
      </c>
      <c r="C1151" t="s">
        <v>16959</v>
      </c>
      <c r="D1151">
        <v>1.3932087259446599</v>
      </c>
      <c r="E1151">
        <v>0.52924444633246603</v>
      </c>
      <c r="F1151">
        <v>2.6324484566616801</v>
      </c>
      <c r="G1151">
        <v>9.3464214202873697E-3</v>
      </c>
      <c r="H1151" t="s">
        <v>2553</v>
      </c>
      <c r="I1151" t="s">
        <v>8150</v>
      </c>
    </row>
    <row r="1152" spans="1:9" x14ac:dyDescent="0.2">
      <c r="A1152" t="s">
        <v>2556</v>
      </c>
      <c r="B1152" t="s">
        <v>15808</v>
      </c>
      <c r="C1152" t="s">
        <v>16960</v>
      </c>
      <c r="D1152">
        <v>-0.16614649823491501</v>
      </c>
      <c r="E1152">
        <v>0.69637413272217796</v>
      </c>
      <c r="F1152">
        <v>-0.23858798083931701</v>
      </c>
      <c r="G1152">
        <v>0.81174434786275895</v>
      </c>
      <c r="H1152" t="s">
        <v>187</v>
      </c>
      <c r="I1152" t="s">
        <v>15810</v>
      </c>
    </row>
    <row r="1153" spans="1:9" x14ac:dyDescent="0.2">
      <c r="A1153" t="s">
        <v>2558</v>
      </c>
      <c r="B1153" t="s">
        <v>15808</v>
      </c>
      <c r="C1153" t="s">
        <v>16961</v>
      </c>
      <c r="D1153">
        <v>2.17462762631386</v>
      </c>
      <c r="E1153">
        <v>0.43745394874099203</v>
      </c>
      <c r="F1153">
        <v>4.9711006897354997</v>
      </c>
      <c r="G1153">
        <v>1.7659620579420701E-6</v>
      </c>
      <c r="H1153" t="s">
        <v>1476</v>
      </c>
      <c r="I1153" t="s">
        <v>8150</v>
      </c>
    </row>
    <row r="1154" spans="1:9" x14ac:dyDescent="0.2">
      <c r="A1154" t="s">
        <v>2560</v>
      </c>
      <c r="B1154" t="s">
        <v>15808</v>
      </c>
      <c r="C1154" t="s">
        <v>16962</v>
      </c>
      <c r="D1154">
        <v>1.1565648926285299</v>
      </c>
      <c r="E1154">
        <v>0.29454773424441599</v>
      </c>
      <c r="F1154">
        <v>3.9265788127530201</v>
      </c>
      <c r="G1154">
        <v>1.29973544709454E-4</v>
      </c>
      <c r="H1154" t="s">
        <v>1476</v>
      </c>
      <c r="I1154" t="s">
        <v>8150</v>
      </c>
    </row>
    <row r="1155" spans="1:9" x14ac:dyDescent="0.2">
      <c r="A1155" t="s">
        <v>2562</v>
      </c>
      <c r="B1155" t="s">
        <v>15808</v>
      </c>
      <c r="C1155" t="s">
        <v>16963</v>
      </c>
      <c r="D1155">
        <v>0.27835675169062601</v>
      </c>
      <c r="E1155">
        <v>0.82704406745884695</v>
      </c>
      <c r="F1155">
        <v>0.33656822247198698</v>
      </c>
      <c r="G1155">
        <v>0.736903601247624</v>
      </c>
      <c r="H1155" t="s">
        <v>1142</v>
      </c>
      <c r="I1155" t="s">
        <v>8150</v>
      </c>
    </row>
    <row r="1156" spans="1:9" x14ac:dyDescent="0.2">
      <c r="A1156" t="s">
        <v>2564</v>
      </c>
      <c r="B1156" t="s">
        <v>15808</v>
      </c>
      <c r="C1156" t="s">
        <v>16964</v>
      </c>
      <c r="D1156">
        <v>3.44904636224449</v>
      </c>
      <c r="E1156">
        <v>0.65839582668640395</v>
      </c>
      <c r="F1156">
        <v>5.2385604866345501</v>
      </c>
      <c r="G1156">
        <v>5.2769302053649895E-7</v>
      </c>
      <c r="H1156" t="s">
        <v>1476</v>
      </c>
      <c r="I1156" t="s">
        <v>8150</v>
      </c>
    </row>
    <row r="1157" spans="1:9" x14ac:dyDescent="0.2">
      <c r="A1157" t="s">
        <v>2566</v>
      </c>
      <c r="B1157" t="s">
        <v>15808</v>
      </c>
      <c r="C1157" t="s">
        <v>16965</v>
      </c>
      <c r="D1157">
        <v>0.81456245645804704</v>
      </c>
      <c r="E1157">
        <v>0.30229926091613202</v>
      </c>
      <c r="F1157">
        <v>2.6945565595809802</v>
      </c>
      <c r="G1157">
        <v>7.8360451792511398E-3</v>
      </c>
      <c r="H1157" t="s">
        <v>187</v>
      </c>
      <c r="I1157" t="s">
        <v>8150</v>
      </c>
    </row>
    <row r="1158" spans="1:9" x14ac:dyDescent="0.2">
      <c r="A1158" t="s">
        <v>2568</v>
      </c>
      <c r="B1158" t="s">
        <v>15808</v>
      </c>
      <c r="C1158" t="s">
        <v>16966</v>
      </c>
      <c r="D1158">
        <v>0.90018281623112295</v>
      </c>
      <c r="E1158">
        <v>0.26763789672018301</v>
      </c>
      <c r="F1158">
        <v>3.36343554953381</v>
      </c>
      <c r="G1158">
        <v>9.7281096902623204E-4</v>
      </c>
      <c r="H1158" t="s">
        <v>187</v>
      </c>
      <c r="I1158" t="s">
        <v>8150</v>
      </c>
    </row>
    <row r="1159" spans="1:9" x14ac:dyDescent="0.2">
      <c r="A1159" t="s">
        <v>2570</v>
      </c>
      <c r="B1159" t="s">
        <v>15808</v>
      </c>
      <c r="C1159" t="s">
        <v>16967</v>
      </c>
      <c r="D1159">
        <v>-0.65164217343450503</v>
      </c>
      <c r="E1159">
        <v>0.95283226881542105</v>
      </c>
      <c r="F1159">
        <v>-0.683900193939317</v>
      </c>
      <c r="G1159">
        <v>0.49507268892543599</v>
      </c>
      <c r="H1159" t="s">
        <v>187</v>
      </c>
      <c r="I1159" t="s">
        <v>15810</v>
      </c>
    </row>
    <row r="1160" spans="1:9" x14ac:dyDescent="0.2">
      <c r="A1160" t="s">
        <v>2572</v>
      </c>
      <c r="B1160" t="s">
        <v>15808</v>
      </c>
      <c r="C1160" t="s">
        <v>16968</v>
      </c>
      <c r="D1160">
        <v>1.90829128293007</v>
      </c>
      <c r="E1160">
        <v>0.39984103723264403</v>
      </c>
      <c r="F1160">
        <v>4.7726248814719403</v>
      </c>
      <c r="G1160">
        <v>4.2129820092613999E-6</v>
      </c>
      <c r="H1160" t="s">
        <v>1476</v>
      </c>
      <c r="I1160" t="s">
        <v>8150</v>
      </c>
    </row>
    <row r="1161" spans="1:9" x14ac:dyDescent="0.2">
      <c r="A1161" t="s">
        <v>2574</v>
      </c>
      <c r="B1161" t="s">
        <v>15808</v>
      </c>
      <c r="C1161" t="s">
        <v>16969</v>
      </c>
      <c r="D1161">
        <v>-0.36892207539488497</v>
      </c>
      <c r="E1161">
        <v>0.149662487609037</v>
      </c>
      <c r="F1161">
        <v>-2.4650270170479902</v>
      </c>
      <c r="G1161">
        <v>1.48058733989702E-2</v>
      </c>
      <c r="H1161" t="s">
        <v>2576</v>
      </c>
      <c r="I1161" t="s">
        <v>15810</v>
      </c>
    </row>
    <row r="1162" spans="1:9" x14ac:dyDescent="0.2">
      <c r="A1162" t="s">
        <v>2577</v>
      </c>
      <c r="B1162" t="s">
        <v>15808</v>
      </c>
      <c r="C1162" t="s">
        <v>16970</v>
      </c>
      <c r="D1162">
        <v>3.8578364388708901</v>
      </c>
      <c r="E1162">
        <v>0.89419378827137097</v>
      </c>
      <c r="F1162">
        <v>4.3143180924223898</v>
      </c>
      <c r="G1162">
        <v>2.8601719753369599E-5</v>
      </c>
      <c r="H1162" t="s">
        <v>1476</v>
      </c>
      <c r="I1162" t="s">
        <v>8150</v>
      </c>
    </row>
    <row r="1163" spans="1:9" x14ac:dyDescent="0.2">
      <c r="A1163" t="s">
        <v>2579</v>
      </c>
      <c r="B1163" t="s">
        <v>15808</v>
      </c>
      <c r="C1163" t="s">
        <v>16971</v>
      </c>
      <c r="D1163">
        <v>1.2644935672981099</v>
      </c>
      <c r="E1163">
        <v>0.30285505652938699</v>
      </c>
      <c r="F1163">
        <v>4.1752433714951298</v>
      </c>
      <c r="G1163">
        <v>4.9800799505526403E-5</v>
      </c>
      <c r="H1163" t="s">
        <v>1454</v>
      </c>
      <c r="I1163" t="s">
        <v>8150</v>
      </c>
    </row>
    <row r="1164" spans="1:9" x14ac:dyDescent="0.2">
      <c r="A1164" t="s">
        <v>2581</v>
      </c>
      <c r="B1164" t="s">
        <v>15808</v>
      </c>
      <c r="C1164" t="s">
        <v>16972</v>
      </c>
      <c r="D1164">
        <v>0.93050696184263304</v>
      </c>
      <c r="E1164">
        <v>0.30430493064966901</v>
      </c>
      <c r="F1164">
        <v>3.0578109919417602</v>
      </c>
      <c r="G1164">
        <v>2.6324589922628199E-3</v>
      </c>
      <c r="H1164" t="s">
        <v>1454</v>
      </c>
      <c r="I1164" t="s">
        <v>8150</v>
      </c>
    </row>
    <row r="1165" spans="1:9" x14ac:dyDescent="0.2">
      <c r="A1165" t="s">
        <v>2583</v>
      </c>
      <c r="B1165" t="s">
        <v>15808</v>
      </c>
      <c r="C1165" t="s">
        <v>16973</v>
      </c>
      <c r="D1165">
        <v>2.3478727098981</v>
      </c>
      <c r="E1165">
        <v>1.0333659312125001</v>
      </c>
      <c r="F1165">
        <v>2.2720632052802801</v>
      </c>
      <c r="G1165">
        <v>2.44761194330992E-2</v>
      </c>
      <c r="H1165" t="s">
        <v>889</v>
      </c>
      <c r="I1165" t="s">
        <v>8150</v>
      </c>
    </row>
    <row r="1166" spans="1:9" x14ac:dyDescent="0.2">
      <c r="A1166" t="s">
        <v>2585</v>
      </c>
      <c r="B1166" t="s">
        <v>15808</v>
      </c>
      <c r="C1166" t="s">
        <v>16974</v>
      </c>
      <c r="D1166">
        <v>0.155355715314867</v>
      </c>
      <c r="E1166">
        <v>0.28415549856647798</v>
      </c>
      <c r="F1166">
        <v>0.546727816630729</v>
      </c>
      <c r="G1166">
        <v>0.58536221206016703</v>
      </c>
      <c r="H1166" t="s">
        <v>889</v>
      </c>
      <c r="I1166" t="s">
        <v>8150</v>
      </c>
    </row>
    <row r="1167" spans="1:9" x14ac:dyDescent="0.2">
      <c r="A1167" t="s">
        <v>2587</v>
      </c>
      <c r="B1167" t="s">
        <v>15808</v>
      </c>
      <c r="C1167" t="s">
        <v>16975</v>
      </c>
      <c r="D1167">
        <v>-0.54026961536255702</v>
      </c>
      <c r="E1167">
        <v>0.135724953851452</v>
      </c>
      <c r="F1167">
        <v>-3.9806211019520501</v>
      </c>
      <c r="G1167">
        <v>1.0589212296761499E-4</v>
      </c>
      <c r="H1167" t="s">
        <v>889</v>
      </c>
      <c r="I1167" t="s">
        <v>15810</v>
      </c>
    </row>
    <row r="1168" spans="1:9" x14ac:dyDescent="0.2">
      <c r="A1168" t="s">
        <v>2589</v>
      </c>
      <c r="B1168" t="s">
        <v>15808</v>
      </c>
      <c r="C1168" t="s">
        <v>16976</v>
      </c>
      <c r="D1168">
        <v>0.45398741872299198</v>
      </c>
      <c r="E1168">
        <v>0.20698434931921</v>
      </c>
      <c r="F1168">
        <v>2.19334176818777</v>
      </c>
      <c r="G1168">
        <v>2.97920553343589E-2</v>
      </c>
      <c r="H1168" t="s">
        <v>1476</v>
      </c>
      <c r="I1168" t="s">
        <v>8150</v>
      </c>
    </row>
    <row r="1169" spans="1:9" x14ac:dyDescent="0.2">
      <c r="A1169" t="s">
        <v>2591</v>
      </c>
      <c r="B1169" t="s">
        <v>15808</v>
      </c>
      <c r="C1169" t="s">
        <v>16977</v>
      </c>
      <c r="D1169">
        <v>1.27151909548557</v>
      </c>
      <c r="E1169">
        <v>0.33640962019160298</v>
      </c>
      <c r="F1169">
        <v>3.7796751910999999</v>
      </c>
      <c r="G1169">
        <v>2.2455619376457101E-4</v>
      </c>
      <c r="H1169" t="s">
        <v>1476</v>
      </c>
      <c r="I1169" t="s">
        <v>8150</v>
      </c>
    </row>
    <row r="1170" spans="1:9" x14ac:dyDescent="0.2">
      <c r="A1170" t="s">
        <v>2593</v>
      </c>
      <c r="B1170" t="s">
        <v>15808</v>
      </c>
      <c r="C1170" t="s">
        <v>16978</v>
      </c>
      <c r="D1170">
        <v>2.58442776655694</v>
      </c>
      <c r="E1170">
        <v>0.73983544515379995</v>
      </c>
      <c r="F1170">
        <v>3.49324675302584</v>
      </c>
      <c r="G1170">
        <v>6.2415974439796796E-4</v>
      </c>
      <c r="H1170" t="s">
        <v>1827</v>
      </c>
      <c r="I1170" t="s">
        <v>8150</v>
      </c>
    </row>
    <row r="1171" spans="1:9" x14ac:dyDescent="0.2">
      <c r="A1171" t="s">
        <v>2595</v>
      </c>
      <c r="B1171" t="s">
        <v>15808</v>
      </c>
      <c r="C1171" t="s">
        <v>16979</v>
      </c>
      <c r="D1171">
        <v>-0.49275454985073502</v>
      </c>
      <c r="E1171">
        <v>0.13991403948442499</v>
      </c>
      <c r="F1171">
        <v>-3.5218377774418301</v>
      </c>
      <c r="G1171">
        <v>5.6510433404931596E-4</v>
      </c>
      <c r="H1171" t="s">
        <v>735</v>
      </c>
      <c r="I1171" t="s">
        <v>15810</v>
      </c>
    </row>
    <row r="1172" spans="1:9" x14ac:dyDescent="0.2">
      <c r="A1172" t="s">
        <v>2597</v>
      </c>
      <c r="B1172" t="s">
        <v>15808</v>
      </c>
      <c r="C1172" t="s">
        <v>16980</v>
      </c>
      <c r="D1172">
        <v>1.34273017447804</v>
      </c>
      <c r="E1172">
        <v>0.364992646413829</v>
      </c>
      <c r="F1172">
        <v>3.6787869226155698</v>
      </c>
      <c r="G1172">
        <v>3.24044989645681E-4</v>
      </c>
      <c r="H1172" t="s">
        <v>1476</v>
      </c>
      <c r="I1172" t="s">
        <v>8150</v>
      </c>
    </row>
    <row r="1173" spans="1:9" x14ac:dyDescent="0.2">
      <c r="A1173" t="s">
        <v>2599</v>
      </c>
      <c r="B1173" t="s">
        <v>15808</v>
      </c>
      <c r="C1173" t="s">
        <v>16981</v>
      </c>
      <c r="D1173">
        <v>2.8629246261390899</v>
      </c>
      <c r="E1173">
        <v>0.56931505810635297</v>
      </c>
      <c r="F1173">
        <v>5.0287175534434496</v>
      </c>
      <c r="G1173">
        <v>1.3660754751671399E-6</v>
      </c>
      <c r="H1173" t="s">
        <v>1476</v>
      </c>
      <c r="I1173" t="s">
        <v>8150</v>
      </c>
    </row>
    <row r="1174" spans="1:9" x14ac:dyDescent="0.2">
      <c r="A1174" t="s">
        <v>2601</v>
      </c>
      <c r="B1174" t="s">
        <v>15808</v>
      </c>
      <c r="C1174" t="s">
        <v>16982</v>
      </c>
      <c r="D1174">
        <v>1.22722247560571</v>
      </c>
      <c r="E1174">
        <v>0.29138198027812401</v>
      </c>
      <c r="F1174">
        <v>4.2117308504607101</v>
      </c>
      <c r="G1174">
        <v>4.3110705174453497E-5</v>
      </c>
      <c r="H1174" t="s">
        <v>1835</v>
      </c>
      <c r="I1174" t="s">
        <v>8150</v>
      </c>
    </row>
    <row r="1175" spans="1:9" x14ac:dyDescent="0.2">
      <c r="A1175" t="s">
        <v>2603</v>
      </c>
      <c r="B1175" t="s">
        <v>15808</v>
      </c>
      <c r="C1175" t="s">
        <v>16983</v>
      </c>
      <c r="D1175">
        <v>1.50597324236065</v>
      </c>
      <c r="E1175">
        <v>0.45424708407929398</v>
      </c>
      <c r="F1175">
        <v>3.3153173573212502</v>
      </c>
      <c r="G1175">
        <v>1.14315087350755E-3</v>
      </c>
      <c r="H1175" t="s">
        <v>1765</v>
      </c>
      <c r="I1175" t="s">
        <v>8150</v>
      </c>
    </row>
    <row r="1176" spans="1:9" x14ac:dyDescent="0.2">
      <c r="A1176" t="s">
        <v>2605</v>
      </c>
      <c r="B1176" t="s">
        <v>15808</v>
      </c>
      <c r="C1176" t="s">
        <v>16984</v>
      </c>
      <c r="D1176">
        <v>0.38592600618219303</v>
      </c>
      <c r="E1176">
        <v>0.29192831711779899</v>
      </c>
      <c r="F1176">
        <v>1.32198893890264</v>
      </c>
      <c r="G1176">
        <v>0.18814490367776801</v>
      </c>
      <c r="H1176" t="s">
        <v>1364</v>
      </c>
      <c r="I1176" t="s">
        <v>8150</v>
      </c>
    </row>
    <row r="1177" spans="1:9" x14ac:dyDescent="0.2">
      <c r="A1177" t="s">
        <v>2607</v>
      </c>
      <c r="B1177" t="s">
        <v>15808</v>
      </c>
      <c r="C1177" t="s">
        <v>16985</v>
      </c>
      <c r="D1177">
        <v>-1.6774991576879099</v>
      </c>
      <c r="E1177">
        <v>0.41558662873212399</v>
      </c>
      <c r="F1177">
        <v>-4.03646085247171</v>
      </c>
      <c r="G1177">
        <v>8.5506869227569497E-5</v>
      </c>
      <c r="H1177" t="s">
        <v>1433</v>
      </c>
      <c r="I1177" t="s">
        <v>15810</v>
      </c>
    </row>
    <row r="1178" spans="1:9" x14ac:dyDescent="0.2">
      <c r="A1178" t="s">
        <v>2609</v>
      </c>
      <c r="B1178" t="s">
        <v>15808</v>
      </c>
      <c r="C1178" t="s">
        <v>16986</v>
      </c>
      <c r="D1178">
        <v>0.33945957323609899</v>
      </c>
      <c r="E1178">
        <v>0.34205929516992301</v>
      </c>
      <c r="F1178">
        <v>0.99239979158428504</v>
      </c>
      <c r="G1178">
        <v>0.32256942941280298</v>
      </c>
      <c r="H1178" t="s">
        <v>1271</v>
      </c>
      <c r="I1178" t="s">
        <v>8150</v>
      </c>
    </row>
    <row r="1179" spans="1:9" x14ac:dyDescent="0.2">
      <c r="A1179" t="s">
        <v>2611</v>
      </c>
      <c r="B1179" t="s">
        <v>15808</v>
      </c>
      <c r="C1179" t="s">
        <v>16987</v>
      </c>
      <c r="D1179">
        <v>-2.5495049517520498</v>
      </c>
      <c r="E1179">
        <v>0.41349118777193999</v>
      </c>
      <c r="F1179">
        <v>-6.1658023850274297</v>
      </c>
      <c r="G1179">
        <v>5.9657269203475496E-9</v>
      </c>
      <c r="H1179" t="s">
        <v>1237</v>
      </c>
      <c r="I1179" t="s">
        <v>15810</v>
      </c>
    </row>
    <row r="1180" spans="1:9" x14ac:dyDescent="0.2">
      <c r="A1180" t="s">
        <v>2613</v>
      </c>
      <c r="B1180" t="s">
        <v>15808</v>
      </c>
      <c r="C1180" t="s">
        <v>16988</v>
      </c>
      <c r="D1180">
        <v>-1.94999235339207</v>
      </c>
      <c r="E1180">
        <v>0.38429234512545102</v>
      </c>
      <c r="F1180">
        <v>-5.0742419882329601</v>
      </c>
      <c r="G1180">
        <v>1.11373180333708E-6</v>
      </c>
      <c r="H1180" t="s">
        <v>1237</v>
      </c>
      <c r="I1180" t="s">
        <v>15810</v>
      </c>
    </row>
    <row r="1181" spans="1:9" x14ac:dyDescent="0.2">
      <c r="A1181" t="s">
        <v>2615</v>
      </c>
      <c r="B1181" t="s">
        <v>15808</v>
      </c>
      <c r="C1181" t="s">
        <v>16989</v>
      </c>
      <c r="D1181">
        <v>-0.30005868984012901</v>
      </c>
      <c r="E1181">
        <v>0.26058374263557299</v>
      </c>
      <c r="F1181">
        <v>-1.1514866077419099</v>
      </c>
      <c r="G1181">
        <v>0.25132832948454698</v>
      </c>
      <c r="H1181" t="s">
        <v>1364</v>
      </c>
      <c r="I1181" t="s">
        <v>15810</v>
      </c>
    </row>
    <row r="1182" spans="1:9" x14ac:dyDescent="0.2">
      <c r="A1182" t="s">
        <v>2617</v>
      </c>
      <c r="B1182" t="s">
        <v>15808</v>
      </c>
      <c r="C1182" t="s">
        <v>16990</v>
      </c>
      <c r="D1182">
        <v>1.2058230047698499</v>
      </c>
      <c r="E1182">
        <v>0.96556573527011802</v>
      </c>
      <c r="F1182">
        <v>1.24882538880952</v>
      </c>
      <c r="G1182">
        <v>0.21363633879982399</v>
      </c>
      <c r="H1182" t="s">
        <v>1364</v>
      </c>
      <c r="I1182" t="s">
        <v>8150</v>
      </c>
    </row>
    <row r="1183" spans="1:9" x14ac:dyDescent="0.2">
      <c r="A1183" t="s">
        <v>2619</v>
      </c>
      <c r="B1183" t="s">
        <v>15808</v>
      </c>
      <c r="C1183" t="s">
        <v>16991</v>
      </c>
      <c r="D1183">
        <v>1.1389316877328399</v>
      </c>
      <c r="E1183">
        <v>0.36013030943798802</v>
      </c>
      <c r="F1183">
        <v>3.1625543806913599</v>
      </c>
      <c r="G1183">
        <v>1.8863356715475099E-3</v>
      </c>
      <c r="H1183" t="s">
        <v>470</v>
      </c>
      <c r="I1183" t="s">
        <v>8150</v>
      </c>
    </row>
    <row r="1184" spans="1:9" x14ac:dyDescent="0.2">
      <c r="A1184" t="s">
        <v>2621</v>
      </c>
      <c r="B1184" t="s">
        <v>15808</v>
      </c>
      <c r="C1184" t="s">
        <v>16992</v>
      </c>
      <c r="D1184">
        <v>-3.5461516066332099</v>
      </c>
      <c r="E1184">
        <v>0.74803700471145995</v>
      </c>
      <c r="F1184">
        <v>-4.7406098686268399</v>
      </c>
      <c r="G1184">
        <v>4.83658616569959E-6</v>
      </c>
      <c r="H1184" t="s">
        <v>785</v>
      </c>
      <c r="I1184" t="s">
        <v>15810</v>
      </c>
    </row>
    <row r="1185" spans="1:9" x14ac:dyDescent="0.2">
      <c r="A1185" t="s">
        <v>2623</v>
      </c>
      <c r="B1185" t="s">
        <v>15808</v>
      </c>
      <c r="C1185" t="s">
        <v>16993</v>
      </c>
      <c r="D1185">
        <v>2.6841364664520602</v>
      </c>
      <c r="E1185">
        <v>0.53243793879983403</v>
      </c>
      <c r="F1185">
        <v>5.0412194001471002</v>
      </c>
      <c r="G1185">
        <v>1.2917228058909401E-6</v>
      </c>
      <c r="H1185" t="s">
        <v>1440</v>
      </c>
      <c r="I1185" t="s">
        <v>8150</v>
      </c>
    </row>
    <row r="1186" spans="1:9" x14ac:dyDescent="0.2">
      <c r="A1186" t="s">
        <v>2625</v>
      </c>
      <c r="B1186" t="s">
        <v>15808</v>
      </c>
      <c r="C1186" t="s">
        <v>16994</v>
      </c>
      <c r="D1186">
        <v>1.0884204644270099</v>
      </c>
      <c r="E1186">
        <v>0.23086758374132399</v>
      </c>
      <c r="F1186">
        <v>4.7144793859259702</v>
      </c>
      <c r="G1186">
        <v>5.4108877168500798E-6</v>
      </c>
      <c r="H1186" t="s">
        <v>1476</v>
      </c>
      <c r="I1186" t="s">
        <v>8150</v>
      </c>
    </row>
    <row r="1187" spans="1:9" x14ac:dyDescent="0.2">
      <c r="A1187" t="s">
        <v>2627</v>
      </c>
      <c r="B1187" t="s">
        <v>15808</v>
      </c>
      <c r="C1187" t="s">
        <v>16995</v>
      </c>
      <c r="D1187">
        <v>0.96977941172214599</v>
      </c>
      <c r="E1187">
        <v>0.22226511393600701</v>
      </c>
      <c r="F1187">
        <v>4.3631652064001401</v>
      </c>
      <c r="G1187">
        <v>2.3469026936787001E-5</v>
      </c>
      <c r="H1187" t="s">
        <v>1476</v>
      </c>
      <c r="I1187" t="s">
        <v>8150</v>
      </c>
    </row>
    <row r="1188" spans="1:9" x14ac:dyDescent="0.2">
      <c r="A1188" t="s">
        <v>2629</v>
      </c>
      <c r="B1188" t="s">
        <v>15808</v>
      </c>
      <c r="C1188" t="s">
        <v>16996</v>
      </c>
      <c r="D1188">
        <v>0.72122153669173905</v>
      </c>
      <c r="E1188">
        <v>0.22278105217392</v>
      </c>
      <c r="F1188">
        <v>3.23735582381889</v>
      </c>
      <c r="G1188">
        <v>1.4793014076230301E-3</v>
      </c>
      <c r="H1188" t="s">
        <v>1364</v>
      </c>
      <c r="I1188" t="s">
        <v>8150</v>
      </c>
    </row>
    <row r="1189" spans="1:9" x14ac:dyDescent="0.2">
      <c r="A1189" t="s">
        <v>2631</v>
      </c>
      <c r="B1189" t="s">
        <v>15808</v>
      </c>
      <c r="C1189" t="s">
        <v>16997</v>
      </c>
      <c r="D1189">
        <v>2.7953706074351097E-4</v>
      </c>
      <c r="E1189">
        <v>0.18868621343528399</v>
      </c>
      <c r="F1189">
        <v>1.4814917086636401E-3</v>
      </c>
      <c r="G1189">
        <v>0.99881987095189295</v>
      </c>
      <c r="H1189" t="s">
        <v>824</v>
      </c>
      <c r="I1189" t="s">
        <v>8150</v>
      </c>
    </row>
    <row r="1190" spans="1:9" x14ac:dyDescent="0.2">
      <c r="A1190" t="s">
        <v>2633</v>
      </c>
      <c r="B1190" t="s">
        <v>15808</v>
      </c>
      <c r="C1190" t="s">
        <v>16998</v>
      </c>
      <c r="D1190">
        <v>-0.53950192464924895</v>
      </c>
      <c r="E1190">
        <v>0.25871071792521699</v>
      </c>
      <c r="F1190">
        <v>-2.0853481795261302</v>
      </c>
      <c r="G1190">
        <v>3.8698235841404999E-2</v>
      </c>
      <c r="H1190" t="s">
        <v>1454</v>
      </c>
      <c r="I1190" t="s">
        <v>15810</v>
      </c>
    </row>
    <row r="1191" spans="1:9" x14ac:dyDescent="0.2">
      <c r="A1191" t="s">
        <v>2635</v>
      </c>
      <c r="B1191" t="s">
        <v>15808</v>
      </c>
      <c r="C1191" t="s">
        <v>16999</v>
      </c>
      <c r="D1191">
        <v>1.4567438280545699</v>
      </c>
      <c r="E1191">
        <v>0.49470663784507102</v>
      </c>
      <c r="F1191">
        <v>2.9446619806843701</v>
      </c>
      <c r="G1191">
        <v>3.73811763352596E-3</v>
      </c>
      <c r="H1191" t="s">
        <v>1454</v>
      </c>
      <c r="I1191" t="s">
        <v>8150</v>
      </c>
    </row>
    <row r="1192" spans="1:9" x14ac:dyDescent="0.2">
      <c r="A1192" t="s">
        <v>2637</v>
      </c>
      <c r="B1192" t="s">
        <v>15808</v>
      </c>
      <c r="C1192" t="s">
        <v>17000</v>
      </c>
      <c r="D1192">
        <v>0.59949732131810196</v>
      </c>
      <c r="E1192">
        <v>0.28714474080257602</v>
      </c>
      <c r="F1192">
        <v>2.0877879206232102</v>
      </c>
      <c r="G1192">
        <v>3.8474222049981299E-2</v>
      </c>
      <c r="H1192" t="s">
        <v>1454</v>
      </c>
      <c r="I1192" t="s">
        <v>8150</v>
      </c>
    </row>
    <row r="1193" spans="1:9" x14ac:dyDescent="0.2">
      <c r="A1193" t="s">
        <v>2639</v>
      </c>
      <c r="B1193" t="s">
        <v>15808</v>
      </c>
      <c r="C1193" t="s">
        <v>17001</v>
      </c>
      <c r="D1193">
        <v>2.35474357045765</v>
      </c>
      <c r="E1193">
        <v>0.74835256481975299</v>
      </c>
      <c r="F1193">
        <v>3.1465697869623899</v>
      </c>
      <c r="G1193">
        <v>1.9858222289624999E-3</v>
      </c>
      <c r="H1193" t="s">
        <v>1454</v>
      </c>
      <c r="I1193" t="s">
        <v>8150</v>
      </c>
    </row>
    <row r="1194" spans="1:9" x14ac:dyDescent="0.2">
      <c r="A1194" t="s">
        <v>2641</v>
      </c>
      <c r="B1194" t="s">
        <v>15808</v>
      </c>
      <c r="C1194" t="s">
        <v>17002</v>
      </c>
      <c r="D1194">
        <v>-0.68071541817057901</v>
      </c>
      <c r="E1194">
        <v>0.15857972899646899</v>
      </c>
      <c r="F1194">
        <v>-4.2925752394603602</v>
      </c>
      <c r="G1194">
        <v>3.1218331580388002E-5</v>
      </c>
      <c r="H1194" t="s">
        <v>248</v>
      </c>
      <c r="I1194" t="s">
        <v>15810</v>
      </c>
    </row>
    <row r="1195" spans="1:9" x14ac:dyDescent="0.2">
      <c r="A1195" t="s">
        <v>2643</v>
      </c>
      <c r="B1195" t="s">
        <v>15808</v>
      </c>
      <c r="C1195" t="s">
        <v>17003</v>
      </c>
      <c r="D1195">
        <v>-1.75627668327348</v>
      </c>
      <c r="E1195">
        <v>0.48815534595275201</v>
      </c>
      <c r="F1195">
        <v>-3.59778234087694</v>
      </c>
      <c r="G1195">
        <v>4.3273259544175202E-4</v>
      </c>
      <c r="H1195" t="s">
        <v>187</v>
      </c>
      <c r="I1195" t="s">
        <v>15810</v>
      </c>
    </row>
    <row r="1196" spans="1:9" x14ac:dyDescent="0.2">
      <c r="A1196" t="s">
        <v>2645</v>
      </c>
      <c r="B1196" t="s">
        <v>15808</v>
      </c>
      <c r="C1196" t="s">
        <v>17004</v>
      </c>
      <c r="D1196">
        <v>0.64876049085765897</v>
      </c>
      <c r="E1196">
        <v>0.34149532925179898</v>
      </c>
      <c r="F1196">
        <v>1.8997638775296399</v>
      </c>
      <c r="G1196">
        <v>5.93456559458738E-2</v>
      </c>
      <c r="H1196" t="s">
        <v>1476</v>
      </c>
      <c r="I1196" t="s">
        <v>8150</v>
      </c>
    </row>
    <row r="1197" spans="1:9" x14ac:dyDescent="0.2">
      <c r="A1197" t="s">
        <v>2647</v>
      </c>
      <c r="B1197" t="s">
        <v>15808</v>
      </c>
      <c r="C1197" t="s">
        <v>17005</v>
      </c>
      <c r="D1197">
        <v>2.83342292451099E-2</v>
      </c>
      <c r="E1197">
        <v>0.24846877496223699</v>
      </c>
      <c r="F1197">
        <v>0.114035372249153</v>
      </c>
      <c r="G1197">
        <v>0.90935925794743699</v>
      </c>
      <c r="H1197" t="s">
        <v>1476</v>
      </c>
      <c r="I1197" t="s">
        <v>8150</v>
      </c>
    </row>
    <row r="1198" spans="1:9" x14ac:dyDescent="0.2">
      <c r="A1198" t="s">
        <v>2649</v>
      </c>
      <c r="B1198" t="s">
        <v>15808</v>
      </c>
      <c r="C1198" t="s">
        <v>17006</v>
      </c>
      <c r="D1198">
        <v>-8.2941535693330598E-2</v>
      </c>
      <c r="E1198">
        <v>0.199431295988095</v>
      </c>
      <c r="F1198">
        <v>-0.41589027079421798</v>
      </c>
      <c r="G1198">
        <v>0.67807304821610004</v>
      </c>
      <c r="H1198" t="s">
        <v>1476</v>
      </c>
      <c r="I1198" t="s">
        <v>15810</v>
      </c>
    </row>
    <row r="1199" spans="1:9" x14ac:dyDescent="0.2">
      <c r="A1199" t="s">
        <v>2651</v>
      </c>
      <c r="B1199" t="s">
        <v>15808</v>
      </c>
      <c r="C1199" t="s">
        <v>17007</v>
      </c>
      <c r="D1199">
        <v>-0.538596811372969</v>
      </c>
      <c r="E1199">
        <v>0.45861953076564099</v>
      </c>
      <c r="F1199">
        <v>-1.17438699235903</v>
      </c>
      <c r="G1199">
        <v>0.24206469694430799</v>
      </c>
      <c r="H1199" t="s">
        <v>138</v>
      </c>
      <c r="I1199" t="s">
        <v>15810</v>
      </c>
    </row>
    <row r="1200" spans="1:9" x14ac:dyDescent="0.2">
      <c r="A1200" t="s">
        <v>2653</v>
      </c>
      <c r="B1200" t="s">
        <v>15808</v>
      </c>
      <c r="C1200" t="s">
        <v>17008</v>
      </c>
      <c r="D1200">
        <v>0.99230611928271295</v>
      </c>
      <c r="E1200">
        <v>0.24151838349039201</v>
      </c>
      <c r="F1200">
        <v>4.1086152736782697</v>
      </c>
      <c r="G1200">
        <v>6.4661570977010298E-5</v>
      </c>
      <c r="H1200" t="s">
        <v>2655</v>
      </c>
      <c r="I1200" t="s">
        <v>8150</v>
      </c>
    </row>
    <row r="1201" spans="1:9" x14ac:dyDescent="0.2">
      <c r="A1201" t="s">
        <v>2656</v>
      </c>
      <c r="B1201" t="s">
        <v>15808</v>
      </c>
      <c r="C1201" t="s">
        <v>17009</v>
      </c>
      <c r="D1201">
        <v>1.7308505262882601</v>
      </c>
      <c r="E1201">
        <v>0.51613809712854297</v>
      </c>
      <c r="F1201">
        <v>3.3534639971697202</v>
      </c>
      <c r="G1201">
        <v>1.00603055646274E-3</v>
      </c>
      <c r="H1201" t="s">
        <v>138</v>
      </c>
      <c r="I1201" t="s">
        <v>8150</v>
      </c>
    </row>
    <row r="1202" spans="1:9" x14ac:dyDescent="0.2">
      <c r="A1202" t="s">
        <v>2658</v>
      </c>
      <c r="B1202" t="s">
        <v>15808</v>
      </c>
      <c r="C1202" t="s">
        <v>17010</v>
      </c>
      <c r="D1202">
        <v>-6.21581418547082</v>
      </c>
      <c r="E1202">
        <v>1.2818017750820201</v>
      </c>
      <c r="F1202">
        <v>-4.8492788091770898</v>
      </c>
      <c r="G1202">
        <v>3.0196751723001502E-6</v>
      </c>
      <c r="H1202" t="s">
        <v>1142</v>
      </c>
      <c r="I1202" t="s">
        <v>15810</v>
      </c>
    </row>
    <row r="1203" spans="1:9" x14ac:dyDescent="0.2">
      <c r="A1203" t="s">
        <v>2660</v>
      </c>
      <c r="B1203" t="s">
        <v>15808</v>
      </c>
      <c r="C1203" t="s">
        <v>17011</v>
      </c>
      <c r="D1203">
        <v>2.3703287119316401</v>
      </c>
      <c r="E1203">
        <v>1.2273461633704501</v>
      </c>
      <c r="F1203">
        <v>1.93126338980228</v>
      </c>
      <c r="G1203">
        <v>5.5299117375827503E-2</v>
      </c>
      <c r="H1203" t="s">
        <v>1228</v>
      </c>
      <c r="I1203" t="s">
        <v>8150</v>
      </c>
    </row>
    <row r="1204" spans="1:9" x14ac:dyDescent="0.2">
      <c r="A1204" t="s">
        <v>2662</v>
      </c>
      <c r="B1204" t="s">
        <v>15808</v>
      </c>
      <c r="C1204" t="s">
        <v>17012</v>
      </c>
      <c r="D1204">
        <v>0.85635695290355396</v>
      </c>
      <c r="E1204">
        <v>0.30955970953296602</v>
      </c>
      <c r="F1204">
        <v>2.76637083745667</v>
      </c>
      <c r="G1204">
        <v>6.3672875687783596E-3</v>
      </c>
      <c r="H1204" t="s">
        <v>1440</v>
      </c>
      <c r="I1204" t="s">
        <v>8150</v>
      </c>
    </row>
    <row r="1205" spans="1:9" x14ac:dyDescent="0.2">
      <c r="A1205" t="s">
        <v>2664</v>
      </c>
      <c r="B1205" t="s">
        <v>15808</v>
      </c>
      <c r="C1205" t="s">
        <v>17013</v>
      </c>
      <c r="D1205">
        <v>0.54751311055561802</v>
      </c>
      <c r="E1205">
        <v>0.233867647491598</v>
      </c>
      <c r="F1205">
        <v>2.3411237784622898</v>
      </c>
      <c r="G1205">
        <v>2.0515868233829501E-2</v>
      </c>
      <c r="H1205" t="s">
        <v>1440</v>
      </c>
      <c r="I1205" t="s">
        <v>8150</v>
      </c>
    </row>
    <row r="1206" spans="1:9" x14ac:dyDescent="0.2">
      <c r="A1206" t="s">
        <v>2666</v>
      </c>
      <c r="B1206" t="s">
        <v>15808</v>
      </c>
      <c r="C1206" t="s">
        <v>17014</v>
      </c>
      <c r="D1206">
        <v>0.72736313044241496</v>
      </c>
      <c r="E1206">
        <v>0.22222859216351401</v>
      </c>
      <c r="F1206">
        <v>3.27304026615634</v>
      </c>
      <c r="G1206">
        <v>1.3153986326213799E-3</v>
      </c>
      <c r="H1206" t="s">
        <v>1440</v>
      </c>
      <c r="I1206" t="s">
        <v>8150</v>
      </c>
    </row>
    <row r="1207" spans="1:9" x14ac:dyDescent="0.2">
      <c r="A1207" t="s">
        <v>2668</v>
      </c>
      <c r="B1207" t="s">
        <v>15808</v>
      </c>
      <c r="C1207" t="s">
        <v>17015</v>
      </c>
      <c r="D1207">
        <v>1.0031624095135501</v>
      </c>
      <c r="E1207">
        <v>0.25588067318324598</v>
      </c>
      <c r="F1207">
        <v>3.9204305547341902</v>
      </c>
      <c r="G1207">
        <v>1.3302216835213901E-4</v>
      </c>
      <c r="H1207" t="s">
        <v>1440</v>
      </c>
      <c r="I1207" t="s">
        <v>8150</v>
      </c>
    </row>
    <row r="1208" spans="1:9" x14ac:dyDescent="0.2">
      <c r="A1208" t="s">
        <v>2670</v>
      </c>
      <c r="B1208" t="s">
        <v>15808</v>
      </c>
      <c r="C1208" t="s">
        <v>17016</v>
      </c>
      <c r="D1208">
        <v>0.13991120915979599</v>
      </c>
      <c r="E1208">
        <v>0.29290226828795002</v>
      </c>
      <c r="F1208">
        <v>0.47767198928705501</v>
      </c>
      <c r="G1208">
        <v>0.63356539037087301</v>
      </c>
      <c r="H1208" t="s">
        <v>1476</v>
      </c>
      <c r="I1208" t="s">
        <v>8150</v>
      </c>
    </row>
    <row r="1209" spans="1:9" x14ac:dyDescent="0.2">
      <c r="A1209" t="s">
        <v>2672</v>
      </c>
      <c r="B1209" t="s">
        <v>15808</v>
      </c>
      <c r="C1209" t="s">
        <v>17017</v>
      </c>
      <c r="D1209">
        <v>2.5644927018688799</v>
      </c>
      <c r="E1209">
        <v>0.50268141847331504</v>
      </c>
      <c r="F1209">
        <v>5.1016262141884203</v>
      </c>
      <c r="G1209">
        <v>9.8441849256081904E-7</v>
      </c>
      <c r="H1209" t="s">
        <v>1476</v>
      </c>
      <c r="I1209" t="s">
        <v>8150</v>
      </c>
    </row>
    <row r="1210" spans="1:9" x14ac:dyDescent="0.2">
      <c r="A1210" t="s">
        <v>2674</v>
      </c>
      <c r="B1210" t="s">
        <v>15808</v>
      </c>
      <c r="C1210" t="s">
        <v>17018</v>
      </c>
      <c r="D1210">
        <v>1.05874892694158</v>
      </c>
      <c r="E1210">
        <v>0.35957487633429203</v>
      </c>
      <c r="F1210">
        <v>2.9444463354477501</v>
      </c>
      <c r="G1210">
        <v>3.74058174960508E-3</v>
      </c>
      <c r="H1210" t="s">
        <v>2676</v>
      </c>
      <c r="I1210" t="s">
        <v>8150</v>
      </c>
    </row>
    <row r="1211" spans="1:9" x14ac:dyDescent="0.2">
      <c r="A1211" t="s">
        <v>2677</v>
      </c>
      <c r="B1211" t="s">
        <v>15808</v>
      </c>
      <c r="C1211" t="s">
        <v>17019</v>
      </c>
      <c r="D1211">
        <v>0.57658982006849901</v>
      </c>
      <c r="E1211">
        <v>0.285948454300962</v>
      </c>
      <c r="F1211">
        <v>2.0164117392347798</v>
      </c>
      <c r="G1211">
        <v>4.5506581134665901E-2</v>
      </c>
      <c r="H1211" t="s">
        <v>1364</v>
      </c>
      <c r="I1211" t="s">
        <v>8150</v>
      </c>
    </row>
    <row r="1212" spans="1:9" x14ac:dyDescent="0.2">
      <c r="A1212" t="s">
        <v>2679</v>
      </c>
      <c r="B1212" t="s">
        <v>15808</v>
      </c>
      <c r="C1212" t="s">
        <v>17020</v>
      </c>
      <c r="D1212">
        <v>0.76046468221665997</v>
      </c>
      <c r="E1212">
        <v>0.246874415471522</v>
      </c>
      <c r="F1212">
        <v>3.0803705631634499</v>
      </c>
      <c r="G1212">
        <v>2.4518372136357702E-3</v>
      </c>
      <c r="H1212" t="s">
        <v>1364</v>
      </c>
      <c r="I1212" t="s">
        <v>8150</v>
      </c>
    </row>
    <row r="1213" spans="1:9" x14ac:dyDescent="0.2">
      <c r="A1213" t="s">
        <v>2681</v>
      </c>
      <c r="B1213" t="s">
        <v>15808</v>
      </c>
      <c r="C1213" t="s">
        <v>17021</v>
      </c>
      <c r="D1213">
        <v>1.0134841810705699</v>
      </c>
      <c r="E1213">
        <v>0.44380849569098801</v>
      </c>
      <c r="F1213">
        <v>2.2836069856946501</v>
      </c>
      <c r="G1213">
        <v>2.3770852534681801E-2</v>
      </c>
      <c r="H1213" t="s">
        <v>1228</v>
      </c>
      <c r="I1213" t="s">
        <v>8150</v>
      </c>
    </row>
    <row r="1214" spans="1:9" x14ac:dyDescent="0.2">
      <c r="A1214" t="s">
        <v>2683</v>
      </c>
      <c r="B1214" t="s">
        <v>15808</v>
      </c>
      <c r="C1214" t="s">
        <v>17022</v>
      </c>
      <c r="D1214">
        <v>3.47286564136312</v>
      </c>
      <c r="E1214">
        <v>1.1868211303460301</v>
      </c>
      <c r="F1214">
        <v>2.9261912790098199</v>
      </c>
      <c r="G1214">
        <v>3.9546639806541497E-3</v>
      </c>
      <c r="H1214" t="s">
        <v>1228</v>
      </c>
      <c r="I1214" t="s">
        <v>8150</v>
      </c>
    </row>
    <row r="1215" spans="1:9" x14ac:dyDescent="0.2">
      <c r="A1215" t="s">
        <v>2685</v>
      </c>
      <c r="B1215" t="s">
        <v>15808</v>
      </c>
      <c r="C1215" t="s">
        <v>17023</v>
      </c>
      <c r="D1215">
        <v>1.38860564342728</v>
      </c>
      <c r="E1215">
        <v>0.382285195438752</v>
      </c>
      <c r="F1215">
        <v>3.6323814262113099</v>
      </c>
      <c r="G1215">
        <v>3.8266247621261597E-4</v>
      </c>
      <c r="H1215" t="s">
        <v>889</v>
      </c>
      <c r="I1215" t="s">
        <v>8150</v>
      </c>
    </row>
    <row r="1216" spans="1:9" x14ac:dyDescent="0.2">
      <c r="A1216" t="s">
        <v>2687</v>
      </c>
      <c r="B1216" t="s">
        <v>15808</v>
      </c>
      <c r="C1216" t="s">
        <v>17024</v>
      </c>
      <c r="D1216">
        <v>-0.52926434260549404</v>
      </c>
      <c r="E1216">
        <v>0.13041495283048499</v>
      </c>
      <c r="F1216">
        <v>-4.0583102713186401</v>
      </c>
      <c r="G1216">
        <v>7.8598513692156895E-5</v>
      </c>
      <c r="H1216" t="s">
        <v>582</v>
      </c>
      <c r="I1216" t="s">
        <v>15810</v>
      </c>
    </row>
    <row r="1217" spans="1:9" x14ac:dyDescent="0.2">
      <c r="A1217" t="s">
        <v>2689</v>
      </c>
      <c r="B1217" t="s">
        <v>15808</v>
      </c>
      <c r="C1217" t="s">
        <v>17025</v>
      </c>
      <c r="D1217">
        <v>-0.30841986685530698</v>
      </c>
      <c r="E1217">
        <v>0.13212246044383399</v>
      </c>
      <c r="F1217">
        <v>-2.3343484962302701</v>
      </c>
      <c r="G1217">
        <v>2.08777202852964E-2</v>
      </c>
      <c r="H1217" t="s">
        <v>2691</v>
      </c>
      <c r="I1217" t="s">
        <v>15810</v>
      </c>
    </row>
    <row r="1218" spans="1:9" x14ac:dyDescent="0.2">
      <c r="A1218" t="s">
        <v>2692</v>
      </c>
      <c r="B1218" t="s">
        <v>15808</v>
      </c>
      <c r="C1218" t="s">
        <v>17026</v>
      </c>
      <c r="D1218">
        <v>-0.39968644337286802</v>
      </c>
      <c r="E1218">
        <v>0.178021757517275</v>
      </c>
      <c r="F1218">
        <v>-2.2451550245709799</v>
      </c>
      <c r="G1218">
        <v>2.6191554412971701E-2</v>
      </c>
      <c r="H1218" t="s">
        <v>279</v>
      </c>
      <c r="I1218" t="s">
        <v>15810</v>
      </c>
    </row>
    <row r="1219" spans="1:9" x14ac:dyDescent="0.2">
      <c r="A1219" t="s">
        <v>2694</v>
      </c>
      <c r="B1219" t="s">
        <v>15808</v>
      </c>
      <c r="C1219" t="s">
        <v>17027</v>
      </c>
      <c r="D1219">
        <v>-0.56037094241822105</v>
      </c>
      <c r="E1219">
        <v>0.30805486173062901</v>
      </c>
      <c r="F1219">
        <v>-1.81906216077909</v>
      </c>
      <c r="G1219">
        <v>7.0857188794051507E-2</v>
      </c>
      <c r="H1219" t="s">
        <v>279</v>
      </c>
      <c r="I1219" t="s">
        <v>15810</v>
      </c>
    </row>
    <row r="1220" spans="1:9" x14ac:dyDescent="0.2">
      <c r="A1220" t="s">
        <v>2696</v>
      </c>
      <c r="B1220" t="s">
        <v>15808</v>
      </c>
      <c r="C1220" t="s">
        <v>17028</v>
      </c>
      <c r="D1220">
        <v>0.65663025802973496</v>
      </c>
      <c r="E1220">
        <v>0.37197229211000599</v>
      </c>
      <c r="F1220">
        <v>1.76526658559704</v>
      </c>
      <c r="G1220">
        <v>7.95139273123424E-2</v>
      </c>
      <c r="H1220" t="s">
        <v>2698</v>
      </c>
      <c r="I1220" t="s">
        <v>8150</v>
      </c>
    </row>
    <row r="1221" spans="1:9" x14ac:dyDescent="0.2">
      <c r="A1221" t="s">
        <v>2699</v>
      </c>
      <c r="B1221" t="s">
        <v>15808</v>
      </c>
      <c r="C1221" t="s">
        <v>17029</v>
      </c>
      <c r="D1221">
        <v>0.29904625969296</v>
      </c>
      <c r="E1221">
        <v>0.27829805390220402</v>
      </c>
      <c r="F1221">
        <v>1.07455390183234</v>
      </c>
      <c r="G1221">
        <v>0.28426619745878001</v>
      </c>
      <c r="H1221" t="s">
        <v>2698</v>
      </c>
      <c r="I1221" t="s">
        <v>8150</v>
      </c>
    </row>
    <row r="1222" spans="1:9" x14ac:dyDescent="0.2">
      <c r="A1222" t="s">
        <v>2701</v>
      </c>
      <c r="B1222" t="s">
        <v>15808</v>
      </c>
      <c r="C1222" t="s">
        <v>17030</v>
      </c>
      <c r="D1222">
        <v>3.0545239811768301</v>
      </c>
      <c r="E1222">
        <v>0.60407411017091905</v>
      </c>
      <c r="F1222">
        <v>5.0565384772285098</v>
      </c>
      <c r="G1222">
        <v>1.2059616011175501E-6</v>
      </c>
      <c r="H1222" t="s">
        <v>1476</v>
      </c>
      <c r="I1222" t="s">
        <v>8150</v>
      </c>
    </row>
    <row r="1223" spans="1:9" x14ac:dyDescent="0.2">
      <c r="A1223" t="s">
        <v>2703</v>
      </c>
      <c r="B1223" t="s">
        <v>15808</v>
      </c>
      <c r="C1223" t="s">
        <v>17031</v>
      </c>
      <c r="D1223">
        <v>7.1798633559284605E-2</v>
      </c>
      <c r="E1223">
        <v>1.1346113584552899</v>
      </c>
      <c r="F1223">
        <v>6.3280376160727403E-2</v>
      </c>
      <c r="G1223">
        <v>0.94962583912590104</v>
      </c>
      <c r="H1223" t="s">
        <v>1320</v>
      </c>
      <c r="I1223" t="s">
        <v>8150</v>
      </c>
    </row>
    <row r="1224" spans="1:9" x14ac:dyDescent="0.2">
      <c r="A1224" t="s">
        <v>2705</v>
      </c>
      <c r="B1224" t="s">
        <v>15808</v>
      </c>
      <c r="C1224" t="s">
        <v>17032</v>
      </c>
      <c r="D1224">
        <v>0.49878737738647699</v>
      </c>
      <c r="E1224">
        <v>0.54845275851056896</v>
      </c>
      <c r="F1224">
        <v>0.90944455952966896</v>
      </c>
      <c r="G1224">
        <v>0.36454592104959999</v>
      </c>
      <c r="H1224" t="s">
        <v>689</v>
      </c>
      <c r="I1224" t="s">
        <v>8150</v>
      </c>
    </row>
    <row r="1225" spans="1:9" x14ac:dyDescent="0.2">
      <c r="A1225" t="s">
        <v>2707</v>
      </c>
      <c r="B1225" t="s">
        <v>15808</v>
      </c>
      <c r="C1225" t="s">
        <v>17033</v>
      </c>
      <c r="D1225">
        <v>3.7893431598780198</v>
      </c>
      <c r="E1225">
        <v>0.82797402677179299</v>
      </c>
      <c r="F1225">
        <v>4.5766449639155704</v>
      </c>
      <c r="G1225">
        <v>9.7116026133372508E-6</v>
      </c>
      <c r="H1225" t="s">
        <v>689</v>
      </c>
      <c r="I1225" t="s">
        <v>8150</v>
      </c>
    </row>
    <row r="1226" spans="1:9" x14ac:dyDescent="0.2">
      <c r="A1226" t="s">
        <v>2709</v>
      </c>
      <c r="B1226" t="s">
        <v>15808</v>
      </c>
      <c r="C1226" t="s">
        <v>17034</v>
      </c>
      <c r="D1226">
        <v>0.85290659261442703</v>
      </c>
      <c r="E1226">
        <v>0.383978021837178</v>
      </c>
      <c r="F1226">
        <v>2.2212380503801201</v>
      </c>
      <c r="G1226">
        <v>2.7803450358069599E-2</v>
      </c>
      <c r="H1226" t="s">
        <v>689</v>
      </c>
      <c r="I1226" t="s">
        <v>8150</v>
      </c>
    </row>
    <row r="1227" spans="1:9" x14ac:dyDescent="0.2">
      <c r="A1227" t="s">
        <v>2711</v>
      </c>
      <c r="B1227" t="s">
        <v>15808</v>
      </c>
      <c r="C1227" t="s">
        <v>17035</v>
      </c>
      <c r="D1227">
        <v>0.20483776332859599</v>
      </c>
      <c r="E1227">
        <v>0.366936120026501</v>
      </c>
      <c r="F1227">
        <v>0.55823821136442497</v>
      </c>
      <c r="G1227">
        <v>0.57749771846307596</v>
      </c>
      <c r="H1227" t="s">
        <v>2713</v>
      </c>
      <c r="I1227" t="s">
        <v>8150</v>
      </c>
    </row>
    <row r="1228" spans="1:9" x14ac:dyDescent="0.2">
      <c r="A1228" t="s">
        <v>2714</v>
      </c>
      <c r="B1228" t="s">
        <v>15808</v>
      </c>
      <c r="C1228" t="s">
        <v>17036</v>
      </c>
      <c r="D1228">
        <v>1.05096401570494</v>
      </c>
      <c r="E1228">
        <v>0.37441840948343202</v>
      </c>
      <c r="F1228">
        <v>2.8069239895412901</v>
      </c>
      <c r="G1228">
        <v>5.6530353084194599E-3</v>
      </c>
      <c r="H1228" t="s">
        <v>1364</v>
      </c>
      <c r="I1228" t="s">
        <v>8150</v>
      </c>
    </row>
    <row r="1229" spans="1:9" x14ac:dyDescent="0.2">
      <c r="A1229" t="s">
        <v>2716</v>
      </c>
      <c r="B1229" t="s">
        <v>15808</v>
      </c>
      <c r="C1229" t="s">
        <v>17037</v>
      </c>
      <c r="D1229">
        <v>0.988513362284001</v>
      </c>
      <c r="E1229">
        <v>0.32767714005346199</v>
      </c>
      <c r="F1229">
        <v>3.01672970571801</v>
      </c>
      <c r="G1229">
        <v>2.9932628788286201E-3</v>
      </c>
      <c r="H1229" t="s">
        <v>1364</v>
      </c>
      <c r="I1229" t="s">
        <v>8150</v>
      </c>
    </row>
    <row r="1230" spans="1:9" x14ac:dyDescent="0.2">
      <c r="A1230" t="s">
        <v>2718</v>
      </c>
      <c r="B1230" t="s">
        <v>15808</v>
      </c>
      <c r="C1230" t="s">
        <v>17038</v>
      </c>
      <c r="D1230">
        <v>0.88434379593593704</v>
      </c>
      <c r="E1230">
        <v>0.63574783992039896</v>
      </c>
      <c r="F1230">
        <v>1.39102917918945</v>
      </c>
      <c r="G1230">
        <v>0.16623616529212601</v>
      </c>
      <c r="H1230" t="s">
        <v>1364</v>
      </c>
      <c r="I1230" t="s">
        <v>8150</v>
      </c>
    </row>
    <row r="1231" spans="1:9" x14ac:dyDescent="0.2">
      <c r="A1231" t="s">
        <v>2720</v>
      </c>
      <c r="B1231" t="s">
        <v>15808</v>
      </c>
      <c r="C1231" t="s">
        <v>17039</v>
      </c>
      <c r="D1231">
        <v>2.2081017519106401</v>
      </c>
      <c r="E1231">
        <v>0.441191454438566</v>
      </c>
      <c r="F1231">
        <v>5.0048606556093302</v>
      </c>
      <c r="G1231">
        <v>1.51966163989502E-6</v>
      </c>
      <c r="H1231" t="s">
        <v>174</v>
      </c>
      <c r="I1231" t="s">
        <v>8150</v>
      </c>
    </row>
    <row r="1232" spans="1:9" x14ac:dyDescent="0.2">
      <c r="A1232" t="s">
        <v>2722</v>
      </c>
      <c r="B1232" t="s">
        <v>15808</v>
      </c>
      <c r="C1232" t="s">
        <v>17040</v>
      </c>
      <c r="D1232">
        <v>1.26300201518179</v>
      </c>
      <c r="E1232">
        <v>0.27855868095889003</v>
      </c>
      <c r="F1232">
        <v>4.5340608694517197</v>
      </c>
      <c r="G1232">
        <v>1.1607353858156201E-5</v>
      </c>
      <c r="H1232" t="s">
        <v>1476</v>
      </c>
      <c r="I1232" t="s">
        <v>8150</v>
      </c>
    </row>
    <row r="1233" spans="1:9" x14ac:dyDescent="0.2">
      <c r="A1233" t="s">
        <v>2724</v>
      </c>
      <c r="B1233" t="s">
        <v>15808</v>
      </c>
      <c r="C1233" t="s">
        <v>17041</v>
      </c>
      <c r="D1233">
        <v>2.8299086258050599</v>
      </c>
      <c r="E1233">
        <v>0.54197633165655201</v>
      </c>
      <c r="F1233">
        <v>5.2214616405027003</v>
      </c>
      <c r="G1233">
        <v>5.7074937996680602E-7</v>
      </c>
      <c r="H1233" t="s">
        <v>72</v>
      </c>
      <c r="I1233" t="s">
        <v>8150</v>
      </c>
    </row>
    <row r="1234" spans="1:9" x14ac:dyDescent="0.2">
      <c r="A1234" t="s">
        <v>2726</v>
      </c>
      <c r="B1234" t="s">
        <v>15808</v>
      </c>
      <c r="C1234" t="s">
        <v>17042</v>
      </c>
      <c r="D1234">
        <v>-1.6325898594758399</v>
      </c>
      <c r="E1234">
        <v>0.325305985857609</v>
      </c>
      <c r="F1234">
        <v>-5.0186284004944399</v>
      </c>
      <c r="G1234">
        <v>1.4290941006108501E-6</v>
      </c>
      <c r="H1234" t="s">
        <v>1454</v>
      </c>
      <c r="I1234" t="s">
        <v>15810</v>
      </c>
    </row>
    <row r="1235" spans="1:9" x14ac:dyDescent="0.2">
      <c r="A1235" t="s">
        <v>2728</v>
      </c>
      <c r="B1235" t="s">
        <v>15808</v>
      </c>
      <c r="C1235" t="s">
        <v>17043</v>
      </c>
      <c r="D1235">
        <v>0.49500586384254502</v>
      </c>
      <c r="E1235">
        <v>0.31202782975027799</v>
      </c>
      <c r="F1235">
        <v>1.58641575092423</v>
      </c>
      <c r="G1235">
        <v>0.114709613364087</v>
      </c>
      <c r="H1235" t="s">
        <v>1454</v>
      </c>
      <c r="I1235" t="s">
        <v>8150</v>
      </c>
    </row>
    <row r="1236" spans="1:9" x14ac:dyDescent="0.2">
      <c r="A1236" t="s">
        <v>2730</v>
      </c>
      <c r="B1236" t="s">
        <v>15808</v>
      </c>
      <c r="C1236" t="s">
        <v>17044</v>
      </c>
      <c r="D1236">
        <v>0.50399263470913203</v>
      </c>
      <c r="E1236">
        <v>0.305144568275169</v>
      </c>
      <c r="F1236">
        <v>1.65165199419394</v>
      </c>
      <c r="G1236">
        <v>0.100656457787558</v>
      </c>
      <c r="H1236" t="s">
        <v>1454</v>
      </c>
      <c r="I1236" t="s">
        <v>8150</v>
      </c>
    </row>
    <row r="1237" spans="1:9" x14ac:dyDescent="0.2">
      <c r="A1237" t="s">
        <v>2732</v>
      </c>
      <c r="B1237" t="s">
        <v>15808</v>
      </c>
      <c r="C1237" t="s">
        <v>17045</v>
      </c>
      <c r="D1237">
        <v>0.14768837647062</v>
      </c>
      <c r="E1237">
        <v>0.289487163447471</v>
      </c>
      <c r="F1237">
        <v>0.51017245363080999</v>
      </c>
      <c r="G1237">
        <v>0.61066585199684498</v>
      </c>
      <c r="H1237" t="s">
        <v>1228</v>
      </c>
      <c r="I1237" t="s">
        <v>8150</v>
      </c>
    </row>
    <row r="1238" spans="1:9" x14ac:dyDescent="0.2">
      <c r="A1238" t="s">
        <v>2734</v>
      </c>
      <c r="B1238" t="s">
        <v>15808</v>
      </c>
      <c r="C1238" t="s">
        <v>17046</v>
      </c>
      <c r="D1238">
        <v>-2.2938299171782699</v>
      </c>
      <c r="E1238">
        <v>0.39526204801568698</v>
      </c>
      <c r="F1238">
        <v>-5.8033143548536001</v>
      </c>
      <c r="G1238">
        <v>3.6226372689982599E-8</v>
      </c>
      <c r="H1238" t="s">
        <v>1355</v>
      </c>
      <c r="I1238" t="s">
        <v>15810</v>
      </c>
    </row>
    <row r="1239" spans="1:9" x14ac:dyDescent="0.2">
      <c r="A1239" t="s">
        <v>2736</v>
      </c>
      <c r="B1239" t="s">
        <v>15808</v>
      </c>
      <c r="C1239" t="s">
        <v>17047</v>
      </c>
      <c r="D1239">
        <v>-0.79689269273191998</v>
      </c>
      <c r="E1239">
        <v>0.27765645241370801</v>
      </c>
      <c r="F1239">
        <v>-2.8700672568723502</v>
      </c>
      <c r="G1239">
        <v>4.6851467898669404E-3</v>
      </c>
      <c r="H1239" t="s">
        <v>1355</v>
      </c>
      <c r="I1239" t="s">
        <v>15810</v>
      </c>
    </row>
    <row r="1240" spans="1:9" x14ac:dyDescent="0.2">
      <c r="A1240" t="s">
        <v>2738</v>
      </c>
      <c r="B1240" t="s">
        <v>15808</v>
      </c>
      <c r="C1240" t="s">
        <v>17048</v>
      </c>
      <c r="D1240">
        <v>0.471499286059258</v>
      </c>
      <c r="E1240">
        <v>0.33206759584016798</v>
      </c>
      <c r="F1240">
        <v>1.41988948023162</v>
      </c>
      <c r="G1240">
        <v>0.15767424009667599</v>
      </c>
      <c r="H1240" t="s">
        <v>1355</v>
      </c>
      <c r="I1240" t="s">
        <v>8150</v>
      </c>
    </row>
    <row r="1241" spans="1:9" x14ac:dyDescent="0.2">
      <c r="A1241" t="s">
        <v>2740</v>
      </c>
      <c r="B1241" t="s">
        <v>15808</v>
      </c>
      <c r="C1241" t="s">
        <v>17049</v>
      </c>
      <c r="D1241">
        <v>1.7834902748443899</v>
      </c>
      <c r="E1241">
        <v>0.52241412984177404</v>
      </c>
      <c r="F1241">
        <v>3.41393957966751</v>
      </c>
      <c r="G1241">
        <v>8.1975010442686402E-4</v>
      </c>
      <c r="H1241" t="s">
        <v>138</v>
      </c>
      <c r="I1241" t="s">
        <v>8150</v>
      </c>
    </row>
    <row r="1242" spans="1:9" x14ac:dyDescent="0.2">
      <c r="A1242" t="s">
        <v>2742</v>
      </c>
      <c r="B1242" t="s">
        <v>15808</v>
      </c>
      <c r="C1242" t="s">
        <v>17050</v>
      </c>
      <c r="D1242">
        <v>1.8314375600142401</v>
      </c>
      <c r="E1242">
        <v>0.52302230705511399</v>
      </c>
      <c r="F1242">
        <v>3.50164330528498</v>
      </c>
      <c r="G1242">
        <v>6.0624093234942604E-4</v>
      </c>
      <c r="H1242" t="s">
        <v>138</v>
      </c>
      <c r="I1242" t="s">
        <v>8150</v>
      </c>
    </row>
    <row r="1243" spans="1:9" x14ac:dyDescent="0.2">
      <c r="A1243" t="s">
        <v>2744</v>
      </c>
      <c r="B1243" t="s">
        <v>15808</v>
      </c>
      <c r="C1243" t="s">
        <v>17051</v>
      </c>
      <c r="D1243">
        <v>0.71186471151723396</v>
      </c>
      <c r="E1243">
        <v>0.31295104111452798</v>
      </c>
      <c r="F1243">
        <v>2.27468395370098</v>
      </c>
      <c r="G1243">
        <v>2.4314417812235901E-2</v>
      </c>
      <c r="H1243" t="s">
        <v>1364</v>
      </c>
      <c r="I1243" t="s">
        <v>8150</v>
      </c>
    </row>
    <row r="1244" spans="1:9" x14ac:dyDescent="0.2">
      <c r="A1244" t="s">
        <v>2746</v>
      </c>
      <c r="B1244" t="s">
        <v>15808</v>
      </c>
      <c r="C1244" t="s">
        <v>17052</v>
      </c>
      <c r="D1244">
        <v>0.47803907807298701</v>
      </c>
      <c r="E1244">
        <v>0.26375142825774001</v>
      </c>
      <c r="F1244">
        <v>1.81246062336331</v>
      </c>
      <c r="G1244">
        <v>7.1875593253005604E-2</v>
      </c>
      <c r="H1244" t="s">
        <v>187</v>
      </c>
      <c r="I1244" t="s">
        <v>8150</v>
      </c>
    </row>
    <row r="1245" spans="1:9" x14ac:dyDescent="0.2">
      <c r="A1245" t="s">
        <v>2748</v>
      </c>
      <c r="B1245" t="s">
        <v>15808</v>
      </c>
      <c r="C1245" t="s">
        <v>17053</v>
      </c>
      <c r="D1245">
        <v>0.45109115032373098</v>
      </c>
      <c r="E1245">
        <v>0.25366834007078598</v>
      </c>
      <c r="F1245">
        <v>1.7782713845876601</v>
      </c>
      <c r="G1245">
        <v>7.7345384580693802E-2</v>
      </c>
      <c r="H1245" t="s">
        <v>1364</v>
      </c>
      <c r="I1245" t="s">
        <v>8150</v>
      </c>
    </row>
    <row r="1246" spans="1:9" x14ac:dyDescent="0.2">
      <c r="A1246" t="s">
        <v>2750</v>
      </c>
      <c r="B1246" t="s">
        <v>15808</v>
      </c>
      <c r="C1246" t="s">
        <v>17054</v>
      </c>
      <c r="D1246">
        <v>2.2216589495851502</v>
      </c>
      <c r="E1246">
        <v>0.47345526674646399</v>
      </c>
      <c r="F1246">
        <v>4.6924368691727896</v>
      </c>
      <c r="G1246">
        <v>5.9461207056930201E-6</v>
      </c>
      <c r="H1246" t="s">
        <v>2752</v>
      </c>
      <c r="I1246" t="s">
        <v>8150</v>
      </c>
    </row>
    <row r="1247" spans="1:9" x14ac:dyDescent="0.2">
      <c r="A1247" t="s">
        <v>2753</v>
      </c>
      <c r="B1247" t="s">
        <v>15808</v>
      </c>
      <c r="C1247" t="s">
        <v>17055</v>
      </c>
      <c r="D1247">
        <v>0.94664700295885496</v>
      </c>
      <c r="E1247">
        <v>0.20809749732997701</v>
      </c>
      <c r="F1247">
        <v>4.5490552029934896</v>
      </c>
      <c r="G1247">
        <v>1.0902380379689199E-5</v>
      </c>
      <c r="H1247" t="s">
        <v>785</v>
      </c>
      <c r="I1247" t="s">
        <v>8150</v>
      </c>
    </row>
    <row r="1248" spans="1:9" x14ac:dyDescent="0.2">
      <c r="A1248" t="s">
        <v>2755</v>
      </c>
      <c r="B1248" t="s">
        <v>15808</v>
      </c>
      <c r="C1248" t="s">
        <v>17056</v>
      </c>
      <c r="D1248">
        <v>0.15057057639260699</v>
      </c>
      <c r="E1248">
        <v>0.23435419361986701</v>
      </c>
      <c r="F1248">
        <v>0.64249149574357201</v>
      </c>
      <c r="G1248">
        <v>0.52151569833697897</v>
      </c>
      <c r="H1248" t="s">
        <v>473</v>
      </c>
      <c r="I1248" t="s">
        <v>8150</v>
      </c>
    </row>
    <row r="1249" spans="1:9" x14ac:dyDescent="0.2">
      <c r="A1249" t="s">
        <v>2757</v>
      </c>
      <c r="B1249" t="s">
        <v>15808</v>
      </c>
      <c r="C1249" t="s">
        <v>17057</v>
      </c>
      <c r="D1249">
        <v>-0.53149598739765103</v>
      </c>
      <c r="E1249">
        <v>0.14035847070722801</v>
      </c>
      <c r="F1249">
        <v>-3.7867040351721402</v>
      </c>
      <c r="G1249">
        <v>2.1883253107696899E-4</v>
      </c>
      <c r="H1249" t="s">
        <v>1639</v>
      </c>
      <c r="I1249" t="s">
        <v>15810</v>
      </c>
    </row>
    <row r="1250" spans="1:9" x14ac:dyDescent="0.2">
      <c r="A1250" t="s">
        <v>2759</v>
      </c>
      <c r="B1250" t="s">
        <v>15808</v>
      </c>
      <c r="C1250" t="s">
        <v>17058</v>
      </c>
      <c r="D1250">
        <v>-0.43576794480575398</v>
      </c>
      <c r="E1250">
        <v>0.398241362158126</v>
      </c>
      <c r="F1250">
        <v>-1.0942307510306499</v>
      </c>
      <c r="G1250">
        <v>0.27557346867312799</v>
      </c>
      <c r="H1250" t="s">
        <v>1445</v>
      </c>
      <c r="I1250" t="s">
        <v>15810</v>
      </c>
    </row>
    <row r="1251" spans="1:9" x14ac:dyDescent="0.2">
      <c r="A1251" t="s">
        <v>2761</v>
      </c>
      <c r="B1251" t="s">
        <v>15808</v>
      </c>
      <c r="C1251" t="s">
        <v>17059</v>
      </c>
      <c r="D1251">
        <v>2.80321353869292</v>
      </c>
      <c r="E1251">
        <v>1.2989073349343301</v>
      </c>
      <c r="F1251">
        <v>2.1581320416784302</v>
      </c>
      <c r="G1251">
        <v>3.2477401702596401E-2</v>
      </c>
      <c r="H1251" t="s">
        <v>2542</v>
      </c>
      <c r="I1251" t="s">
        <v>8150</v>
      </c>
    </row>
    <row r="1252" spans="1:9" x14ac:dyDescent="0.2">
      <c r="A1252" t="s">
        <v>2763</v>
      </c>
      <c r="B1252" t="s">
        <v>15808</v>
      </c>
      <c r="C1252" t="s">
        <v>17060</v>
      </c>
      <c r="D1252">
        <v>0.50242662819216499</v>
      </c>
      <c r="E1252">
        <v>0.14432951909163799</v>
      </c>
      <c r="F1252">
        <v>3.4811078936192201</v>
      </c>
      <c r="G1252">
        <v>6.5094631435123798E-4</v>
      </c>
      <c r="H1252" t="s">
        <v>2765</v>
      </c>
      <c r="I1252" t="s">
        <v>8150</v>
      </c>
    </row>
    <row r="1253" spans="1:9" x14ac:dyDescent="0.2">
      <c r="A1253" t="s">
        <v>2766</v>
      </c>
      <c r="B1253" t="s">
        <v>15808</v>
      </c>
      <c r="C1253" t="s">
        <v>17061</v>
      </c>
      <c r="D1253">
        <v>0.80251484866123601</v>
      </c>
      <c r="E1253">
        <v>0.31775438477906498</v>
      </c>
      <c r="F1253">
        <v>2.5255822959586398</v>
      </c>
      <c r="G1253">
        <v>1.25683970529547E-2</v>
      </c>
      <c r="H1253" t="s">
        <v>889</v>
      </c>
      <c r="I1253" t="s">
        <v>8150</v>
      </c>
    </row>
    <row r="1254" spans="1:9" x14ac:dyDescent="0.2">
      <c r="A1254" t="s">
        <v>2768</v>
      </c>
      <c r="B1254" t="s">
        <v>15808</v>
      </c>
      <c r="C1254" t="s">
        <v>17062</v>
      </c>
      <c r="D1254">
        <v>2.5535876105994002</v>
      </c>
      <c r="E1254">
        <v>0.80438770897959799</v>
      </c>
      <c r="F1254">
        <v>3.17457313443879</v>
      </c>
      <c r="G1254">
        <v>1.81459883128046E-3</v>
      </c>
      <c r="H1254" t="s">
        <v>889</v>
      </c>
      <c r="I1254" t="s">
        <v>8150</v>
      </c>
    </row>
    <row r="1255" spans="1:9" x14ac:dyDescent="0.2">
      <c r="A1255" t="s">
        <v>2770</v>
      </c>
      <c r="B1255" t="s">
        <v>15808</v>
      </c>
      <c r="C1255" t="s">
        <v>17063</v>
      </c>
      <c r="D1255">
        <v>-0.324583584540861</v>
      </c>
      <c r="E1255">
        <v>0.30093958688616501</v>
      </c>
      <c r="F1255">
        <v>-1.0785672563033</v>
      </c>
      <c r="G1255">
        <v>0.28247815498644901</v>
      </c>
      <c r="H1255" t="s">
        <v>889</v>
      </c>
      <c r="I1255" t="s">
        <v>15810</v>
      </c>
    </row>
    <row r="1256" spans="1:9" x14ac:dyDescent="0.2">
      <c r="A1256" t="s">
        <v>2772</v>
      </c>
      <c r="B1256" t="s">
        <v>15808</v>
      </c>
      <c r="C1256" t="s">
        <v>17064</v>
      </c>
      <c r="D1256">
        <v>0.77375559488148704</v>
      </c>
      <c r="E1256">
        <v>0.44863572473325802</v>
      </c>
      <c r="F1256">
        <v>1.7246856463370901</v>
      </c>
      <c r="G1256">
        <v>8.6603601620735507E-2</v>
      </c>
      <c r="H1256" t="s">
        <v>1364</v>
      </c>
      <c r="I1256" t="s">
        <v>8150</v>
      </c>
    </row>
    <row r="1257" spans="1:9" x14ac:dyDescent="0.2">
      <c r="A1257" t="s">
        <v>2774</v>
      </c>
      <c r="B1257" t="s">
        <v>15808</v>
      </c>
      <c r="C1257" t="s">
        <v>17065</v>
      </c>
      <c r="D1257">
        <v>0.85689390881776495</v>
      </c>
      <c r="E1257">
        <v>0.39516282462291602</v>
      </c>
      <c r="F1257">
        <v>2.1684577987199498</v>
      </c>
      <c r="G1257">
        <v>3.1668988917324101E-2</v>
      </c>
      <c r="H1257" t="s">
        <v>1364</v>
      </c>
      <c r="I1257" t="s">
        <v>8150</v>
      </c>
    </row>
    <row r="1258" spans="1:9" x14ac:dyDescent="0.2">
      <c r="A1258" t="s">
        <v>2776</v>
      </c>
      <c r="B1258" t="s">
        <v>15808</v>
      </c>
      <c r="C1258" t="s">
        <v>17066</v>
      </c>
      <c r="D1258">
        <v>1.0702891785134301</v>
      </c>
      <c r="E1258">
        <v>0.33944548246860101</v>
      </c>
      <c r="F1258">
        <v>3.15305176763529</v>
      </c>
      <c r="G1258">
        <v>1.94490680303406E-3</v>
      </c>
      <c r="H1258" t="s">
        <v>1364</v>
      </c>
      <c r="I1258" t="s">
        <v>8150</v>
      </c>
    </row>
    <row r="1259" spans="1:9" x14ac:dyDescent="0.2">
      <c r="A1259" t="s">
        <v>2778</v>
      </c>
      <c r="B1259" t="s">
        <v>15808</v>
      </c>
      <c r="C1259" t="s">
        <v>17067</v>
      </c>
      <c r="D1259">
        <v>1.3166060452894801</v>
      </c>
      <c r="E1259">
        <v>0.39387955475790398</v>
      </c>
      <c r="F1259">
        <v>3.3426615557609298</v>
      </c>
      <c r="G1259">
        <v>1.0432131102311899E-3</v>
      </c>
      <c r="H1259" t="s">
        <v>1364</v>
      </c>
      <c r="I1259" t="s">
        <v>8150</v>
      </c>
    </row>
    <row r="1260" spans="1:9" x14ac:dyDescent="0.2">
      <c r="A1260" t="s">
        <v>2780</v>
      </c>
      <c r="B1260" t="s">
        <v>15808</v>
      </c>
      <c r="C1260" t="s">
        <v>17068</v>
      </c>
      <c r="D1260">
        <v>0.23040233794628801</v>
      </c>
      <c r="E1260">
        <v>0.23525956442823401</v>
      </c>
      <c r="F1260">
        <v>0.97935375552636295</v>
      </c>
      <c r="G1260">
        <v>0.32895124884003202</v>
      </c>
      <c r="H1260" t="s">
        <v>1364</v>
      </c>
      <c r="I1260" t="s">
        <v>8150</v>
      </c>
    </row>
    <row r="1261" spans="1:9" x14ac:dyDescent="0.2">
      <c r="A1261" t="s">
        <v>2782</v>
      </c>
      <c r="B1261" t="s">
        <v>15808</v>
      </c>
      <c r="C1261" t="s">
        <v>17069</v>
      </c>
      <c r="D1261">
        <v>4.6084784588643402</v>
      </c>
      <c r="E1261">
        <v>0.89551625656437395</v>
      </c>
      <c r="F1261">
        <v>5.1461695140461803</v>
      </c>
      <c r="G1261">
        <v>8.0462939775340998E-7</v>
      </c>
      <c r="H1261" t="s">
        <v>1744</v>
      </c>
      <c r="I1261" t="s">
        <v>8150</v>
      </c>
    </row>
    <row r="1262" spans="1:9" x14ac:dyDescent="0.2">
      <c r="A1262" t="s">
        <v>2784</v>
      </c>
      <c r="B1262" t="s">
        <v>15808</v>
      </c>
      <c r="C1262" t="s">
        <v>17070</v>
      </c>
      <c r="D1262">
        <v>0.479086475462697</v>
      </c>
      <c r="E1262">
        <v>0.91494394970830795</v>
      </c>
      <c r="F1262">
        <v>0.52362385216649998</v>
      </c>
      <c r="G1262">
        <v>0.60129780624767504</v>
      </c>
      <c r="H1262" t="s">
        <v>1364</v>
      </c>
      <c r="I1262" t="s">
        <v>8150</v>
      </c>
    </row>
    <row r="1263" spans="1:9" x14ac:dyDescent="0.2">
      <c r="A1263" t="s">
        <v>2786</v>
      </c>
      <c r="B1263" t="s">
        <v>15808</v>
      </c>
      <c r="C1263" t="s">
        <v>17071</v>
      </c>
      <c r="D1263">
        <v>0.93676882592963995</v>
      </c>
      <c r="E1263">
        <v>0.35325479283518202</v>
      </c>
      <c r="F1263">
        <v>2.6518219849509799</v>
      </c>
      <c r="G1263">
        <v>8.8492852776249804E-3</v>
      </c>
      <c r="H1263" t="s">
        <v>1364</v>
      </c>
      <c r="I1263" t="s">
        <v>8150</v>
      </c>
    </row>
    <row r="1264" spans="1:9" x14ac:dyDescent="0.2">
      <c r="A1264" t="s">
        <v>2788</v>
      </c>
      <c r="B1264" t="s">
        <v>15808</v>
      </c>
      <c r="C1264" t="s">
        <v>17072</v>
      </c>
      <c r="D1264">
        <v>5.5956278661984304E-3</v>
      </c>
      <c r="E1264">
        <v>0.39148949198320698</v>
      </c>
      <c r="F1264">
        <v>1.42931751190871E-2</v>
      </c>
      <c r="G1264">
        <v>0.98861470557688702</v>
      </c>
      <c r="H1264" t="s">
        <v>1364</v>
      </c>
      <c r="I1264" t="s">
        <v>8150</v>
      </c>
    </row>
    <row r="1265" spans="1:9" x14ac:dyDescent="0.2">
      <c r="A1265" t="s">
        <v>2790</v>
      </c>
      <c r="B1265" t="s">
        <v>15808</v>
      </c>
      <c r="C1265" t="s">
        <v>17073</v>
      </c>
      <c r="D1265">
        <v>1.8200918251424101</v>
      </c>
      <c r="E1265">
        <v>0.41683951370859301</v>
      </c>
      <c r="F1265">
        <v>4.3664090502101702</v>
      </c>
      <c r="G1265">
        <v>2.3161518131049201E-5</v>
      </c>
      <c r="H1265" t="s">
        <v>582</v>
      </c>
      <c r="I1265" t="s">
        <v>8150</v>
      </c>
    </row>
    <row r="1266" spans="1:9" x14ac:dyDescent="0.2">
      <c r="A1266" t="s">
        <v>2792</v>
      </c>
      <c r="B1266" t="s">
        <v>15808</v>
      </c>
      <c r="C1266" t="s">
        <v>17074</v>
      </c>
      <c r="D1266">
        <v>0.4920829672955</v>
      </c>
      <c r="E1266">
        <v>0.27470054690689699</v>
      </c>
      <c r="F1266">
        <v>1.79134323843294</v>
      </c>
      <c r="G1266">
        <v>7.5214933096619099E-2</v>
      </c>
      <c r="H1266" t="s">
        <v>2794</v>
      </c>
      <c r="I1266" t="s">
        <v>8150</v>
      </c>
    </row>
    <row r="1267" spans="1:9" x14ac:dyDescent="0.2">
      <c r="A1267" t="s">
        <v>2795</v>
      </c>
      <c r="B1267" t="s">
        <v>15808</v>
      </c>
      <c r="C1267" t="s">
        <v>17075</v>
      </c>
      <c r="D1267">
        <v>-0.95925028148348501</v>
      </c>
      <c r="E1267">
        <v>0.31831628049447702</v>
      </c>
      <c r="F1267">
        <v>-3.0135131008485398</v>
      </c>
      <c r="G1267">
        <v>3.0233543301465401E-3</v>
      </c>
      <c r="H1267" t="s">
        <v>274</v>
      </c>
      <c r="I1267" t="s">
        <v>15810</v>
      </c>
    </row>
    <row r="1268" spans="1:9" x14ac:dyDescent="0.2">
      <c r="A1268" t="s">
        <v>2797</v>
      </c>
      <c r="B1268" t="s">
        <v>15808</v>
      </c>
      <c r="C1268" t="s">
        <v>17076</v>
      </c>
      <c r="D1268">
        <v>-1.4378812244408601</v>
      </c>
      <c r="E1268">
        <v>0.84075601786385401</v>
      </c>
      <c r="F1268">
        <v>-1.71022412434722</v>
      </c>
      <c r="G1268">
        <v>8.92514461760609E-2</v>
      </c>
      <c r="H1268" t="s">
        <v>1440</v>
      </c>
      <c r="I1268" t="s">
        <v>15810</v>
      </c>
    </row>
    <row r="1269" spans="1:9" x14ac:dyDescent="0.2">
      <c r="A1269" t="s">
        <v>2799</v>
      </c>
      <c r="B1269" t="s">
        <v>15808</v>
      </c>
      <c r="C1269" t="s">
        <v>17077</v>
      </c>
      <c r="D1269">
        <v>2.63768223563613</v>
      </c>
      <c r="E1269">
        <v>0.98710258128989403</v>
      </c>
      <c r="F1269">
        <v>2.6721460217329698</v>
      </c>
      <c r="G1269">
        <v>8.3535136569686998E-3</v>
      </c>
      <c r="H1269" t="s">
        <v>274</v>
      </c>
      <c r="I1269" t="s">
        <v>8150</v>
      </c>
    </row>
    <row r="1270" spans="1:9" x14ac:dyDescent="0.2">
      <c r="A1270" t="s">
        <v>2801</v>
      </c>
      <c r="B1270" t="s">
        <v>15808</v>
      </c>
      <c r="C1270" t="s">
        <v>17078</v>
      </c>
      <c r="D1270">
        <v>-0.89679183570307697</v>
      </c>
      <c r="E1270">
        <v>0.29987336189678099</v>
      </c>
      <c r="F1270">
        <v>-2.9905685187594599</v>
      </c>
      <c r="G1270">
        <v>3.2462161977546101E-3</v>
      </c>
      <c r="H1270" t="s">
        <v>1379</v>
      </c>
      <c r="I1270" t="s">
        <v>15810</v>
      </c>
    </row>
    <row r="1271" spans="1:9" x14ac:dyDescent="0.2">
      <c r="A1271" t="s">
        <v>2803</v>
      </c>
      <c r="B1271" t="s">
        <v>15808</v>
      </c>
      <c r="C1271" t="s">
        <v>17079</v>
      </c>
      <c r="D1271">
        <v>-0.12553582539184799</v>
      </c>
      <c r="E1271">
        <v>0.252510029083304</v>
      </c>
      <c r="F1271">
        <v>-0.49715183926588902</v>
      </c>
      <c r="G1271">
        <v>0.61979563716611197</v>
      </c>
      <c r="H1271" t="s">
        <v>227</v>
      </c>
      <c r="I1271" t="s">
        <v>15810</v>
      </c>
    </row>
    <row r="1272" spans="1:9" x14ac:dyDescent="0.2">
      <c r="A1272" t="s">
        <v>2805</v>
      </c>
      <c r="B1272" t="s">
        <v>15808</v>
      </c>
      <c r="C1272" t="s">
        <v>17080</v>
      </c>
      <c r="D1272">
        <v>1.9579621113699499</v>
      </c>
      <c r="E1272">
        <v>0.38292330825278897</v>
      </c>
      <c r="F1272">
        <v>5.1131964786990496</v>
      </c>
      <c r="G1272">
        <v>9.3427917925265496E-7</v>
      </c>
      <c r="H1272" t="s">
        <v>1476</v>
      </c>
      <c r="I1272" t="s">
        <v>8150</v>
      </c>
    </row>
    <row r="1273" spans="1:9" x14ac:dyDescent="0.2">
      <c r="A1273" t="s">
        <v>2807</v>
      </c>
      <c r="B1273" t="s">
        <v>15808</v>
      </c>
      <c r="C1273" t="s">
        <v>17081</v>
      </c>
      <c r="D1273">
        <v>0.32098125402832201</v>
      </c>
      <c r="E1273">
        <v>0.26942938979954101</v>
      </c>
      <c r="F1273">
        <v>1.19133719698187</v>
      </c>
      <c r="G1273">
        <v>0.235366047578078</v>
      </c>
      <c r="H1273" t="s">
        <v>1364</v>
      </c>
      <c r="I1273" t="s">
        <v>8150</v>
      </c>
    </row>
    <row r="1274" spans="1:9" x14ac:dyDescent="0.2">
      <c r="A1274" t="s">
        <v>2809</v>
      </c>
      <c r="B1274" t="s">
        <v>15808</v>
      </c>
      <c r="C1274" t="s">
        <v>17082</v>
      </c>
      <c r="D1274">
        <v>0.84800733194129996</v>
      </c>
      <c r="E1274">
        <v>0.20963289379077499</v>
      </c>
      <c r="F1274">
        <v>4.0452016694844497</v>
      </c>
      <c r="G1274">
        <v>8.2676378947384396E-5</v>
      </c>
      <c r="H1274" t="s">
        <v>1454</v>
      </c>
      <c r="I1274" t="s">
        <v>8150</v>
      </c>
    </row>
    <row r="1275" spans="1:9" x14ac:dyDescent="0.2">
      <c r="A1275" t="s">
        <v>2811</v>
      </c>
      <c r="B1275" t="s">
        <v>15808</v>
      </c>
      <c r="C1275" t="s">
        <v>17083</v>
      </c>
      <c r="D1275">
        <v>0.47030196828047</v>
      </c>
      <c r="E1275">
        <v>0.23356769651981299</v>
      </c>
      <c r="F1275">
        <v>2.0135574194891901</v>
      </c>
      <c r="G1275">
        <v>4.5809194652228297E-2</v>
      </c>
      <c r="H1275" t="s">
        <v>2813</v>
      </c>
      <c r="I1275" t="s">
        <v>8150</v>
      </c>
    </row>
    <row r="1276" spans="1:9" x14ac:dyDescent="0.2">
      <c r="A1276" t="s">
        <v>2814</v>
      </c>
      <c r="B1276" t="s">
        <v>15808</v>
      </c>
      <c r="C1276" t="s">
        <v>17084</v>
      </c>
      <c r="D1276">
        <v>1.0485650749927999</v>
      </c>
      <c r="E1276">
        <v>0.458079910396756</v>
      </c>
      <c r="F1276">
        <v>2.2890440099951199</v>
      </c>
      <c r="G1276">
        <v>2.3444889589630698E-2</v>
      </c>
      <c r="H1276" t="s">
        <v>1744</v>
      </c>
      <c r="I1276" t="s">
        <v>8150</v>
      </c>
    </row>
    <row r="1277" spans="1:9" x14ac:dyDescent="0.2">
      <c r="A1277" t="s">
        <v>2816</v>
      </c>
      <c r="B1277" t="s">
        <v>15808</v>
      </c>
      <c r="C1277" t="s">
        <v>17085</v>
      </c>
      <c r="D1277">
        <v>-0.12033586991442401</v>
      </c>
      <c r="E1277">
        <v>0.184862937644032</v>
      </c>
      <c r="F1277">
        <v>-0.65094643333072999</v>
      </c>
      <c r="G1277">
        <v>0.51605748664772899</v>
      </c>
      <c r="H1277" t="s">
        <v>1744</v>
      </c>
      <c r="I1277" t="s">
        <v>15810</v>
      </c>
    </row>
    <row r="1278" spans="1:9" x14ac:dyDescent="0.2">
      <c r="A1278" t="s">
        <v>2818</v>
      </c>
      <c r="B1278" t="s">
        <v>15808</v>
      </c>
      <c r="C1278" t="s">
        <v>17086</v>
      </c>
      <c r="D1278">
        <v>0.95536402074603699</v>
      </c>
      <c r="E1278">
        <v>0.774112342084324</v>
      </c>
      <c r="F1278">
        <v>1.23414131103205</v>
      </c>
      <c r="G1278">
        <v>0.219042541979866</v>
      </c>
      <c r="H1278" t="s">
        <v>1744</v>
      </c>
      <c r="I1278" t="s">
        <v>8150</v>
      </c>
    </row>
    <row r="1279" spans="1:9" x14ac:dyDescent="0.2">
      <c r="A1279" t="s">
        <v>2820</v>
      </c>
      <c r="B1279" t="s">
        <v>15808</v>
      </c>
      <c r="C1279" t="s">
        <v>17087</v>
      </c>
      <c r="D1279">
        <v>0.74734751056327997</v>
      </c>
      <c r="E1279">
        <v>0.31370615438356397</v>
      </c>
      <c r="F1279">
        <v>2.3823170190327501</v>
      </c>
      <c r="G1279">
        <v>1.8432420429745501E-2</v>
      </c>
      <c r="H1279" t="s">
        <v>2822</v>
      </c>
      <c r="I1279" t="s">
        <v>8150</v>
      </c>
    </row>
    <row r="1280" spans="1:9" x14ac:dyDescent="0.2">
      <c r="A1280" t="s">
        <v>2823</v>
      </c>
      <c r="B1280" t="s">
        <v>15808</v>
      </c>
      <c r="C1280" t="s">
        <v>17088</v>
      </c>
      <c r="D1280">
        <v>-3.0203441748411901</v>
      </c>
      <c r="E1280">
        <v>0.78033993777014599</v>
      </c>
      <c r="F1280">
        <v>-3.8705492678895199</v>
      </c>
      <c r="G1280">
        <v>1.6039678746727001E-4</v>
      </c>
      <c r="H1280" t="s">
        <v>1364</v>
      </c>
      <c r="I1280" t="s">
        <v>15810</v>
      </c>
    </row>
    <row r="1281" spans="1:9" x14ac:dyDescent="0.2">
      <c r="A1281" t="s">
        <v>2825</v>
      </c>
      <c r="B1281" t="s">
        <v>15808</v>
      </c>
      <c r="C1281" t="s">
        <v>17089</v>
      </c>
      <c r="D1281">
        <v>4.4904995589719601</v>
      </c>
      <c r="E1281">
        <v>1.17196975830327</v>
      </c>
      <c r="F1281">
        <v>3.8315831335725901</v>
      </c>
      <c r="G1281">
        <v>1.85422115012176E-4</v>
      </c>
      <c r="H1281" t="s">
        <v>1364</v>
      </c>
      <c r="I1281" t="s">
        <v>8150</v>
      </c>
    </row>
    <row r="1282" spans="1:9" x14ac:dyDescent="0.2">
      <c r="A1282" t="s">
        <v>2827</v>
      </c>
      <c r="B1282" t="s">
        <v>15808</v>
      </c>
      <c r="C1282" t="s">
        <v>17090</v>
      </c>
      <c r="D1282">
        <v>-0.178037866794266</v>
      </c>
      <c r="E1282">
        <v>0.48189640283611102</v>
      </c>
      <c r="F1282">
        <v>-0.36945257475768001</v>
      </c>
      <c r="G1282">
        <v>0.71230124665109795</v>
      </c>
      <c r="H1282" t="s">
        <v>1030</v>
      </c>
      <c r="I1282" t="s">
        <v>15810</v>
      </c>
    </row>
    <row r="1283" spans="1:9" x14ac:dyDescent="0.2">
      <c r="A1283" t="s">
        <v>2829</v>
      </c>
      <c r="B1283" t="s">
        <v>15808</v>
      </c>
      <c r="C1283" t="s">
        <v>17091</v>
      </c>
      <c r="D1283">
        <v>1.6905060274230099</v>
      </c>
      <c r="E1283">
        <v>0.36756171313384201</v>
      </c>
      <c r="F1283">
        <v>4.5992440643768697</v>
      </c>
      <c r="G1283">
        <v>8.8306455824329306E-6</v>
      </c>
      <c r="H1283" t="s">
        <v>806</v>
      </c>
      <c r="I1283" t="s">
        <v>8150</v>
      </c>
    </row>
    <row r="1284" spans="1:9" x14ac:dyDescent="0.2">
      <c r="A1284" t="s">
        <v>2831</v>
      </c>
      <c r="B1284" t="s">
        <v>15808</v>
      </c>
      <c r="C1284" t="s">
        <v>17092</v>
      </c>
      <c r="D1284">
        <v>0.35545059074009999</v>
      </c>
      <c r="E1284">
        <v>0.25744778077247898</v>
      </c>
      <c r="F1284">
        <v>1.3806706341517501</v>
      </c>
      <c r="G1284">
        <v>0.16939385447707</v>
      </c>
      <c r="H1284" t="s">
        <v>2833</v>
      </c>
      <c r="I1284" t="s">
        <v>8150</v>
      </c>
    </row>
    <row r="1285" spans="1:9" x14ac:dyDescent="0.2">
      <c r="A1285" t="s">
        <v>2834</v>
      </c>
      <c r="B1285" t="s">
        <v>15808</v>
      </c>
      <c r="C1285" t="s">
        <v>17093</v>
      </c>
      <c r="D1285">
        <v>0.23754554242355</v>
      </c>
      <c r="E1285">
        <v>0.23541163794129599</v>
      </c>
      <c r="F1285">
        <v>1.0090645666497899</v>
      </c>
      <c r="G1285">
        <v>0.314536822103959</v>
      </c>
      <c r="H1285" t="s">
        <v>2833</v>
      </c>
      <c r="I1285" t="s">
        <v>8150</v>
      </c>
    </row>
    <row r="1286" spans="1:9" x14ac:dyDescent="0.2">
      <c r="A1286" t="s">
        <v>2836</v>
      </c>
      <c r="B1286" t="s">
        <v>15808</v>
      </c>
      <c r="C1286" t="s">
        <v>17094</v>
      </c>
      <c r="D1286">
        <v>0.41723511292087501</v>
      </c>
      <c r="E1286">
        <v>0.233402284847542</v>
      </c>
      <c r="F1286">
        <v>1.78762222997694</v>
      </c>
      <c r="G1286">
        <v>7.5816399214406804E-2</v>
      </c>
      <c r="H1286" t="s">
        <v>1169</v>
      </c>
      <c r="I1286" t="s">
        <v>8150</v>
      </c>
    </row>
    <row r="1287" spans="1:9" x14ac:dyDescent="0.2">
      <c r="A1287" t="s">
        <v>2838</v>
      </c>
      <c r="B1287" t="s">
        <v>15808</v>
      </c>
      <c r="C1287" t="s">
        <v>17095</v>
      </c>
      <c r="D1287">
        <v>1.42896351491046</v>
      </c>
      <c r="E1287">
        <v>0.47621704448850399</v>
      </c>
      <c r="F1287">
        <v>3.0006559644358801</v>
      </c>
      <c r="G1287">
        <v>3.1464370078334398E-3</v>
      </c>
      <c r="H1287" t="s">
        <v>2840</v>
      </c>
      <c r="I1287" t="s">
        <v>8150</v>
      </c>
    </row>
    <row r="1288" spans="1:9" x14ac:dyDescent="0.2">
      <c r="A1288" t="s">
        <v>2841</v>
      </c>
      <c r="B1288" t="s">
        <v>15808</v>
      </c>
      <c r="C1288" t="s">
        <v>17096</v>
      </c>
      <c r="D1288">
        <v>-1.70285720817272</v>
      </c>
      <c r="E1288">
        <v>0.40771775496288698</v>
      </c>
      <c r="F1288">
        <v>-4.1765588754596203</v>
      </c>
      <c r="G1288">
        <v>4.9543215635012901E-5</v>
      </c>
      <c r="H1288" t="s">
        <v>284</v>
      </c>
      <c r="I1288" t="s">
        <v>15810</v>
      </c>
    </row>
    <row r="1289" spans="1:9" x14ac:dyDescent="0.2">
      <c r="A1289" t="s">
        <v>2843</v>
      </c>
      <c r="B1289" t="s">
        <v>15808</v>
      </c>
      <c r="C1289" t="s">
        <v>17097</v>
      </c>
      <c r="D1289">
        <v>-1.0528211168517101</v>
      </c>
      <c r="E1289">
        <v>0.29957357800255202</v>
      </c>
      <c r="F1289">
        <v>-3.5143991131378902</v>
      </c>
      <c r="G1289">
        <v>5.7994181830723301E-4</v>
      </c>
      <c r="H1289" t="s">
        <v>1364</v>
      </c>
      <c r="I1289" t="s">
        <v>15810</v>
      </c>
    </row>
    <row r="1290" spans="1:9" x14ac:dyDescent="0.2">
      <c r="A1290" t="s">
        <v>2845</v>
      </c>
      <c r="B1290" t="s">
        <v>15808</v>
      </c>
      <c r="C1290" t="s">
        <v>17098</v>
      </c>
      <c r="D1290">
        <v>0.48283248699980602</v>
      </c>
      <c r="E1290">
        <v>0.345618253383218</v>
      </c>
      <c r="F1290">
        <v>1.3970109572437599</v>
      </c>
      <c r="G1290">
        <v>0.16443315772482001</v>
      </c>
      <c r="H1290" t="s">
        <v>1364</v>
      </c>
      <c r="I1290" t="s">
        <v>8150</v>
      </c>
    </row>
    <row r="1291" spans="1:9" x14ac:dyDescent="0.2">
      <c r="A1291" t="s">
        <v>2847</v>
      </c>
      <c r="B1291" t="s">
        <v>15808</v>
      </c>
      <c r="C1291" t="s">
        <v>17099</v>
      </c>
      <c r="D1291">
        <v>0.42408265820172097</v>
      </c>
      <c r="E1291">
        <v>0.296817839710175</v>
      </c>
      <c r="F1291">
        <v>1.4287640480633199</v>
      </c>
      <c r="G1291">
        <v>0.15511043067522101</v>
      </c>
      <c r="H1291" t="s">
        <v>1364</v>
      </c>
      <c r="I1291" t="s">
        <v>8150</v>
      </c>
    </row>
    <row r="1292" spans="1:9" x14ac:dyDescent="0.2">
      <c r="A1292" t="s">
        <v>2849</v>
      </c>
      <c r="B1292" t="s">
        <v>15808</v>
      </c>
      <c r="C1292" t="s">
        <v>17100</v>
      </c>
      <c r="D1292">
        <v>0.57355103521431505</v>
      </c>
      <c r="E1292">
        <v>0.34896622995285098</v>
      </c>
      <c r="F1292">
        <v>1.6435717441536</v>
      </c>
      <c r="G1292">
        <v>0.102318083947099</v>
      </c>
      <c r="H1292" t="s">
        <v>1364</v>
      </c>
      <c r="I1292" t="s">
        <v>8150</v>
      </c>
    </row>
    <row r="1293" spans="1:9" x14ac:dyDescent="0.2">
      <c r="A1293" t="s">
        <v>2851</v>
      </c>
      <c r="B1293" t="s">
        <v>15808</v>
      </c>
      <c r="C1293" t="s">
        <v>17101</v>
      </c>
      <c r="D1293">
        <v>-2.1106218951942499</v>
      </c>
      <c r="E1293">
        <v>0.84747474285350599</v>
      </c>
      <c r="F1293">
        <v>-2.4904835371112499</v>
      </c>
      <c r="G1293">
        <v>1.3825323969981001E-2</v>
      </c>
      <c r="H1293" t="s">
        <v>1364</v>
      </c>
      <c r="I1293" t="s">
        <v>15810</v>
      </c>
    </row>
    <row r="1294" spans="1:9" x14ac:dyDescent="0.2">
      <c r="A1294" t="s">
        <v>2853</v>
      </c>
      <c r="B1294" t="s">
        <v>15808</v>
      </c>
      <c r="C1294" t="s">
        <v>17102</v>
      </c>
      <c r="D1294">
        <v>-0.13777597261937199</v>
      </c>
      <c r="E1294">
        <v>0.20607428990208401</v>
      </c>
      <c r="F1294">
        <v>-0.66857429272150604</v>
      </c>
      <c r="G1294">
        <v>0.50477451491700698</v>
      </c>
      <c r="H1294" t="s">
        <v>1364</v>
      </c>
      <c r="I1294" t="s">
        <v>15810</v>
      </c>
    </row>
    <row r="1295" spans="1:9" x14ac:dyDescent="0.2">
      <c r="A1295" t="s">
        <v>2855</v>
      </c>
      <c r="B1295" t="s">
        <v>15808</v>
      </c>
      <c r="C1295" t="s">
        <v>17103</v>
      </c>
      <c r="D1295">
        <v>0.42900920832698602</v>
      </c>
      <c r="E1295">
        <v>0.318637561010434</v>
      </c>
      <c r="F1295">
        <v>1.3463861792268099</v>
      </c>
      <c r="G1295">
        <v>0.18016927790346901</v>
      </c>
      <c r="H1295" t="s">
        <v>2857</v>
      </c>
      <c r="I1295" t="s">
        <v>8150</v>
      </c>
    </row>
    <row r="1296" spans="1:9" x14ac:dyDescent="0.2">
      <c r="A1296" t="s">
        <v>2858</v>
      </c>
      <c r="B1296" t="s">
        <v>15808</v>
      </c>
      <c r="C1296" t="s">
        <v>17104</v>
      </c>
      <c r="D1296">
        <v>0.68182087827388704</v>
      </c>
      <c r="E1296">
        <v>0.22554136056423699</v>
      </c>
      <c r="F1296">
        <v>3.02304143491985</v>
      </c>
      <c r="G1296">
        <v>2.9350168227447299E-3</v>
      </c>
      <c r="H1296" t="s">
        <v>1364</v>
      </c>
      <c r="I1296" t="s">
        <v>8150</v>
      </c>
    </row>
    <row r="1297" spans="1:9" x14ac:dyDescent="0.2">
      <c r="A1297" t="s">
        <v>2860</v>
      </c>
      <c r="B1297" t="s">
        <v>15808</v>
      </c>
      <c r="C1297" t="s">
        <v>17105</v>
      </c>
      <c r="D1297">
        <v>1.8957925471191099</v>
      </c>
      <c r="E1297">
        <v>0.391192281074835</v>
      </c>
      <c r="F1297">
        <v>4.8461910902491603</v>
      </c>
      <c r="G1297">
        <v>3.0606641884269401E-6</v>
      </c>
      <c r="H1297" t="s">
        <v>1169</v>
      </c>
      <c r="I1297" t="s">
        <v>8150</v>
      </c>
    </row>
    <row r="1298" spans="1:9" x14ac:dyDescent="0.2">
      <c r="A1298" t="s">
        <v>2862</v>
      </c>
      <c r="B1298" t="s">
        <v>15808</v>
      </c>
      <c r="C1298" t="s">
        <v>17106</v>
      </c>
      <c r="D1298">
        <v>1.1085767290252699</v>
      </c>
      <c r="E1298">
        <v>0.25459663746781902</v>
      </c>
      <c r="F1298">
        <v>4.3542473304086498</v>
      </c>
      <c r="G1298">
        <v>2.4334770169603702E-5</v>
      </c>
      <c r="H1298" t="s">
        <v>1364</v>
      </c>
      <c r="I1298" t="s">
        <v>8150</v>
      </c>
    </row>
    <row r="1299" spans="1:9" x14ac:dyDescent="0.2">
      <c r="A1299" t="s">
        <v>2864</v>
      </c>
      <c r="B1299" t="s">
        <v>15808</v>
      </c>
      <c r="C1299" t="s">
        <v>17107</v>
      </c>
      <c r="D1299">
        <v>-1.19578660147811</v>
      </c>
      <c r="E1299">
        <v>0.29093321147677498</v>
      </c>
      <c r="F1299">
        <v>-4.1101756496217998</v>
      </c>
      <c r="G1299">
        <v>6.4269519320014906E-5</v>
      </c>
      <c r="H1299" t="s">
        <v>37</v>
      </c>
      <c r="I1299" t="s">
        <v>15810</v>
      </c>
    </row>
    <row r="1300" spans="1:9" x14ac:dyDescent="0.2">
      <c r="A1300" t="s">
        <v>2866</v>
      </c>
      <c r="B1300" t="s">
        <v>15808</v>
      </c>
      <c r="C1300" t="s">
        <v>17108</v>
      </c>
      <c r="D1300">
        <v>-0.55573333595756502</v>
      </c>
      <c r="E1300">
        <v>0.132584489883736</v>
      </c>
      <c r="F1300">
        <v>-4.1915410802944599</v>
      </c>
      <c r="G1300">
        <v>4.6698143033559198E-5</v>
      </c>
      <c r="H1300" t="s">
        <v>575</v>
      </c>
      <c r="I1300" t="s">
        <v>15810</v>
      </c>
    </row>
    <row r="1301" spans="1:9" x14ac:dyDescent="0.2">
      <c r="A1301" t="s">
        <v>2868</v>
      </c>
      <c r="B1301" t="s">
        <v>15808</v>
      </c>
      <c r="C1301" t="s">
        <v>17109</v>
      </c>
      <c r="D1301">
        <v>1.1362285193583801</v>
      </c>
      <c r="E1301">
        <v>0.34027281390703001</v>
      </c>
      <c r="F1301">
        <v>3.3391692574911902</v>
      </c>
      <c r="G1301">
        <v>1.0555058580053801E-3</v>
      </c>
      <c r="H1301" t="s">
        <v>1169</v>
      </c>
      <c r="I1301" t="s">
        <v>8150</v>
      </c>
    </row>
    <row r="1302" spans="1:9" x14ac:dyDescent="0.2">
      <c r="A1302" t="s">
        <v>2870</v>
      </c>
      <c r="B1302" t="s">
        <v>15808</v>
      </c>
      <c r="C1302" t="s">
        <v>17110</v>
      </c>
      <c r="D1302">
        <v>2.0235567169883399</v>
      </c>
      <c r="E1302">
        <v>0.42516254222433097</v>
      </c>
      <c r="F1302">
        <v>4.7594896445995998</v>
      </c>
      <c r="G1302">
        <v>4.4588053298064903E-6</v>
      </c>
      <c r="H1302" t="s">
        <v>1169</v>
      </c>
      <c r="I1302" t="s">
        <v>8150</v>
      </c>
    </row>
    <row r="1303" spans="1:9" x14ac:dyDescent="0.2">
      <c r="A1303" t="s">
        <v>2872</v>
      </c>
      <c r="B1303" t="s">
        <v>15808</v>
      </c>
      <c r="C1303" t="s">
        <v>17111</v>
      </c>
      <c r="D1303">
        <v>2.2298204180627499</v>
      </c>
      <c r="E1303">
        <v>0.88791765095257202</v>
      </c>
      <c r="F1303">
        <v>2.5112919150447799</v>
      </c>
      <c r="G1303">
        <v>1.30672728306487E-2</v>
      </c>
      <c r="H1303" t="s">
        <v>2542</v>
      </c>
      <c r="I1303" t="s">
        <v>8150</v>
      </c>
    </row>
    <row r="1304" spans="1:9" x14ac:dyDescent="0.2">
      <c r="A1304" t="s">
        <v>2874</v>
      </c>
      <c r="B1304" t="s">
        <v>15808</v>
      </c>
      <c r="C1304" t="s">
        <v>17112</v>
      </c>
      <c r="D1304">
        <v>4.2645730930576402</v>
      </c>
      <c r="E1304">
        <v>0.95286209487576301</v>
      </c>
      <c r="F1304">
        <v>4.4755407062484398</v>
      </c>
      <c r="G1304">
        <v>1.48028891120103E-5</v>
      </c>
      <c r="H1304" t="s">
        <v>187</v>
      </c>
      <c r="I1304" t="s">
        <v>8150</v>
      </c>
    </row>
    <row r="1305" spans="1:9" x14ac:dyDescent="0.2">
      <c r="A1305" t="s">
        <v>2876</v>
      </c>
      <c r="B1305" t="s">
        <v>15808</v>
      </c>
      <c r="C1305" t="s">
        <v>17113</v>
      </c>
      <c r="D1305">
        <v>-2.0497815377991802</v>
      </c>
      <c r="E1305">
        <v>0.50084229296380101</v>
      </c>
      <c r="F1305">
        <v>-4.0926686236286498</v>
      </c>
      <c r="G1305">
        <v>6.8801496099917E-5</v>
      </c>
      <c r="H1305" t="s">
        <v>1208</v>
      </c>
      <c r="I1305" t="s">
        <v>15810</v>
      </c>
    </row>
    <row r="1306" spans="1:9" x14ac:dyDescent="0.2">
      <c r="A1306" t="s">
        <v>2878</v>
      </c>
      <c r="B1306" t="s">
        <v>15808</v>
      </c>
      <c r="C1306" t="s">
        <v>17114</v>
      </c>
      <c r="D1306">
        <v>-0.31874086043274202</v>
      </c>
      <c r="E1306">
        <v>0.12996634470707499</v>
      </c>
      <c r="F1306">
        <v>-2.4524876894178802</v>
      </c>
      <c r="G1306">
        <v>1.5311249051954801E-2</v>
      </c>
      <c r="H1306" t="s">
        <v>2794</v>
      </c>
      <c r="I1306" t="s">
        <v>15810</v>
      </c>
    </row>
    <row r="1307" spans="1:9" x14ac:dyDescent="0.2">
      <c r="A1307" t="s">
        <v>2880</v>
      </c>
      <c r="B1307" t="s">
        <v>15808</v>
      </c>
      <c r="C1307" t="s">
        <v>17115</v>
      </c>
      <c r="D1307">
        <v>-0.97169541258964898</v>
      </c>
      <c r="E1307">
        <v>0.50145050788684797</v>
      </c>
      <c r="F1307">
        <v>-1.93776932579937</v>
      </c>
      <c r="G1307">
        <v>5.4492936575404403E-2</v>
      </c>
      <c r="H1307" t="s">
        <v>1756</v>
      </c>
      <c r="I1307" t="s">
        <v>15810</v>
      </c>
    </row>
    <row r="1308" spans="1:9" x14ac:dyDescent="0.2">
      <c r="A1308" t="s">
        <v>2882</v>
      </c>
      <c r="B1308" t="s">
        <v>15808</v>
      </c>
      <c r="C1308" t="s">
        <v>17116</v>
      </c>
      <c r="D1308">
        <v>-1.9074646626177201</v>
      </c>
      <c r="E1308">
        <v>0.456865767973958</v>
      </c>
      <c r="F1308">
        <v>-4.1751096193454602</v>
      </c>
      <c r="G1308">
        <v>4.98270606827892E-5</v>
      </c>
      <c r="H1308" t="s">
        <v>1756</v>
      </c>
      <c r="I1308" t="s">
        <v>15810</v>
      </c>
    </row>
    <row r="1309" spans="1:9" x14ac:dyDescent="0.2">
      <c r="A1309" t="s">
        <v>2884</v>
      </c>
      <c r="B1309" t="s">
        <v>15808</v>
      </c>
      <c r="C1309" t="s">
        <v>17117</v>
      </c>
      <c r="D1309">
        <v>-0.53964206499165301</v>
      </c>
      <c r="E1309">
        <v>0.12920272927634799</v>
      </c>
      <c r="F1309">
        <v>-4.1767079380918402</v>
      </c>
      <c r="G1309">
        <v>4.9514108810621802E-5</v>
      </c>
      <c r="H1309" t="s">
        <v>1323</v>
      </c>
      <c r="I1309" t="s">
        <v>15810</v>
      </c>
    </row>
    <row r="1310" spans="1:9" x14ac:dyDescent="0.2">
      <c r="A1310" t="s">
        <v>2886</v>
      </c>
      <c r="B1310" t="s">
        <v>15808</v>
      </c>
      <c r="C1310" t="s">
        <v>17118</v>
      </c>
      <c r="D1310">
        <v>1.69669552489725</v>
      </c>
      <c r="E1310">
        <v>0.93418446569254199</v>
      </c>
      <c r="F1310">
        <v>1.8162317906233201</v>
      </c>
      <c r="G1310">
        <v>7.1292351017244293E-2</v>
      </c>
      <c r="H1310" t="s">
        <v>1364</v>
      </c>
      <c r="I1310" t="s">
        <v>8150</v>
      </c>
    </row>
    <row r="1311" spans="1:9" x14ac:dyDescent="0.2">
      <c r="A1311" t="s">
        <v>2888</v>
      </c>
      <c r="B1311" t="s">
        <v>15808</v>
      </c>
      <c r="C1311" t="s">
        <v>17119</v>
      </c>
      <c r="D1311">
        <v>-1.60057778867929</v>
      </c>
      <c r="E1311">
        <v>1.06946240598992</v>
      </c>
      <c r="F1311">
        <v>-1.4966190300048601</v>
      </c>
      <c r="G1311">
        <v>0.136552441598983</v>
      </c>
      <c r="H1311" t="s">
        <v>174</v>
      </c>
      <c r="I1311" t="s">
        <v>15810</v>
      </c>
    </row>
    <row r="1312" spans="1:9" x14ac:dyDescent="0.2">
      <c r="A1312" t="s">
        <v>2890</v>
      </c>
      <c r="B1312" t="s">
        <v>15808</v>
      </c>
      <c r="C1312" t="s">
        <v>17120</v>
      </c>
      <c r="D1312">
        <v>2.7474574058543002</v>
      </c>
      <c r="E1312">
        <v>0.50682714662084105</v>
      </c>
      <c r="F1312">
        <v>5.4208963039418299</v>
      </c>
      <c r="G1312">
        <v>2.26355906505203E-7</v>
      </c>
      <c r="H1312" t="s">
        <v>1965</v>
      </c>
      <c r="I1312" t="s">
        <v>8150</v>
      </c>
    </row>
    <row r="1313" spans="1:9" x14ac:dyDescent="0.2">
      <c r="A1313" t="s">
        <v>2892</v>
      </c>
      <c r="B1313" t="s">
        <v>15808</v>
      </c>
      <c r="C1313" t="s">
        <v>17121</v>
      </c>
      <c r="D1313">
        <v>2.6616501359187499</v>
      </c>
      <c r="E1313">
        <v>0.51312354625510903</v>
      </c>
      <c r="F1313">
        <v>5.1871525977399902</v>
      </c>
      <c r="G1313">
        <v>6.67700421764376E-7</v>
      </c>
      <c r="H1313" t="s">
        <v>1965</v>
      </c>
      <c r="I1313" t="s">
        <v>8150</v>
      </c>
    </row>
    <row r="1314" spans="1:9" x14ac:dyDescent="0.2">
      <c r="A1314" t="s">
        <v>2894</v>
      </c>
      <c r="B1314" t="s">
        <v>15808</v>
      </c>
      <c r="C1314" t="s">
        <v>17122</v>
      </c>
      <c r="D1314">
        <v>-1.11143401459044</v>
      </c>
      <c r="E1314">
        <v>0.75960906540776096</v>
      </c>
      <c r="F1314">
        <v>-1.46316581147411</v>
      </c>
      <c r="G1314">
        <v>0.145473320201183</v>
      </c>
      <c r="H1314" t="s">
        <v>1364</v>
      </c>
      <c r="I1314" t="s">
        <v>15810</v>
      </c>
    </row>
    <row r="1315" spans="1:9" x14ac:dyDescent="0.2">
      <c r="A1315" t="s">
        <v>2896</v>
      </c>
      <c r="B1315" t="s">
        <v>15808</v>
      </c>
      <c r="C1315" t="s">
        <v>17123</v>
      </c>
      <c r="D1315">
        <v>-1.81972985382223</v>
      </c>
      <c r="E1315">
        <v>0.46926995929988102</v>
      </c>
      <c r="F1315">
        <v>-3.87778893099643</v>
      </c>
      <c r="G1315">
        <v>1.5611567104879001E-4</v>
      </c>
      <c r="H1315" t="s">
        <v>1208</v>
      </c>
      <c r="I1315" t="s">
        <v>15810</v>
      </c>
    </row>
    <row r="1316" spans="1:9" x14ac:dyDescent="0.2">
      <c r="A1316" t="s">
        <v>2898</v>
      </c>
      <c r="B1316" t="s">
        <v>15808</v>
      </c>
      <c r="C1316" t="s">
        <v>17124</v>
      </c>
      <c r="D1316">
        <v>-0.89546299216644798</v>
      </c>
      <c r="E1316">
        <v>0.4153087441628</v>
      </c>
      <c r="F1316">
        <v>-2.1561380653604298</v>
      </c>
      <c r="G1316">
        <v>3.2635551736170103E-2</v>
      </c>
      <c r="H1316" t="s">
        <v>1208</v>
      </c>
      <c r="I1316" t="s">
        <v>15810</v>
      </c>
    </row>
    <row r="1317" spans="1:9" x14ac:dyDescent="0.2">
      <c r="A1317" t="s">
        <v>2900</v>
      </c>
      <c r="B1317" t="s">
        <v>15808</v>
      </c>
      <c r="C1317" t="s">
        <v>17125</v>
      </c>
      <c r="D1317">
        <v>1.112685073595</v>
      </c>
      <c r="E1317">
        <v>0.27662561554439302</v>
      </c>
      <c r="F1317">
        <v>4.0223501045095302</v>
      </c>
      <c r="G1317">
        <v>9.0272310157990198E-5</v>
      </c>
      <c r="H1317" t="s">
        <v>2287</v>
      </c>
      <c r="I1317" t="s">
        <v>8150</v>
      </c>
    </row>
    <row r="1318" spans="1:9" x14ac:dyDescent="0.2">
      <c r="A1318" t="s">
        <v>2902</v>
      </c>
      <c r="B1318" t="s">
        <v>15808</v>
      </c>
      <c r="C1318" t="s">
        <v>17126</v>
      </c>
      <c r="D1318">
        <v>-1.37482145969662</v>
      </c>
      <c r="E1318">
        <v>0.462302779341904</v>
      </c>
      <c r="F1318">
        <v>-2.97385506021336</v>
      </c>
      <c r="G1318">
        <v>3.4179637625196299E-3</v>
      </c>
      <c r="H1318" t="s">
        <v>1208</v>
      </c>
      <c r="I1318" t="s">
        <v>15810</v>
      </c>
    </row>
    <row r="1319" spans="1:9" x14ac:dyDescent="0.2">
      <c r="A1319" t="s">
        <v>2904</v>
      </c>
      <c r="B1319" t="s">
        <v>15808</v>
      </c>
      <c r="C1319" t="s">
        <v>17127</v>
      </c>
      <c r="D1319">
        <v>-1.8169739166633401</v>
      </c>
      <c r="E1319">
        <v>0.48151950324743198</v>
      </c>
      <c r="F1319">
        <v>-3.7734170774172702</v>
      </c>
      <c r="G1319">
        <v>2.29771393940633E-4</v>
      </c>
      <c r="H1319" t="s">
        <v>1208</v>
      </c>
      <c r="I1319" t="s">
        <v>15810</v>
      </c>
    </row>
    <row r="1320" spans="1:9" x14ac:dyDescent="0.2">
      <c r="A1320" t="s">
        <v>2906</v>
      </c>
      <c r="B1320" t="s">
        <v>15808</v>
      </c>
      <c r="C1320" t="s">
        <v>17128</v>
      </c>
      <c r="D1320">
        <v>1.8349223766260301</v>
      </c>
      <c r="E1320">
        <v>0.440891537302466</v>
      </c>
      <c r="F1320">
        <v>4.16184530973932</v>
      </c>
      <c r="G1320">
        <v>5.2498282013373799E-5</v>
      </c>
      <c r="H1320" t="s">
        <v>2908</v>
      </c>
      <c r="I1320" t="s">
        <v>8150</v>
      </c>
    </row>
    <row r="1321" spans="1:9" x14ac:dyDescent="0.2">
      <c r="A1321" t="s">
        <v>2909</v>
      </c>
      <c r="B1321" t="s">
        <v>15808</v>
      </c>
      <c r="C1321" t="s">
        <v>17129</v>
      </c>
      <c r="D1321">
        <v>-0.37017682167702898</v>
      </c>
      <c r="E1321">
        <v>0.13353809556829299</v>
      </c>
      <c r="F1321">
        <v>-2.77206904967217</v>
      </c>
      <c r="G1321">
        <v>6.2622052901414498E-3</v>
      </c>
      <c r="H1321" t="s">
        <v>1827</v>
      </c>
      <c r="I1321" t="s">
        <v>15810</v>
      </c>
    </row>
    <row r="1322" spans="1:9" x14ac:dyDescent="0.2">
      <c r="A1322" t="s">
        <v>2911</v>
      </c>
      <c r="B1322" t="s">
        <v>15808</v>
      </c>
      <c r="C1322" t="s">
        <v>17130</v>
      </c>
      <c r="D1322">
        <v>1.60921653266841</v>
      </c>
      <c r="E1322">
        <v>0.64377075452453303</v>
      </c>
      <c r="F1322">
        <v>2.49967324759404</v>
      </c>
      <c r="G1322">
        <v>1.34858349482088E-2</v>
      </c>
      <c r="H1322" t="s">
        <v>1965</v>
      </c>
      <c r="I1322" t="s">
        <v>8150</v>
      </c>
    </row>
    <row r="1323" spans="1:9" x14ac:dyDescent="0.2">
      <c r="A1323" t="s">
        <v>2913</v>
      </c>
      <c r="B1323" t="s">
        <v>15808</v>
      </c>
      <c r="C1323" t="s">
        <v>17131</v>
      </c>
      <c r="D1323">
        <v>3.4466174967769998</v>
      </c>
      <c r="E1323">
        <v>0.86059046914406101</v>
      </c>
      <c r="F1323">
        <v>4.0049450003844296</v>
      </c>
      <c r="G1323">
        <v>9.6499704474562506E-5</v>
      </c>
      <c r="H1323" t="s">
        <v>1965</v>
      </c>
      <c r="I1323" t="s">
        <v>8150</v>
      </c>
    </row>
    <row r="1324" spans="1:9" x14ac:dyDescent="0.2">
      <c r="A1324" t="s">
        <v>2915</v>
      </c>
      <c r="B1324" t="s">
        <v>15808</v>
      </c>
      <c r="C1324" t="s">
        <v>17132</v>
      </c>
      <c r="D1324">
        <v>1.0572677126759999</v>
      </c>
      <c r="E1324">
        <v>0.242004878502945</v>
      </c>
      <c r="F1324">
        <v>4.3687867749456801</v>
      </c>
      <c r="G1324">
        <v>2.2938578330252401E-5</v>
      </c>
      <c r="H1324" t="s">
        <v>174</v>
      </c>
      <c r="I1324" t="s">
        <v>8150</v>
      </c>
    </row>
    <row r="1325" spans="1:9" x14ac:dyDescent="0.2">
      <c r="A1325" t="s">
        <v>2917</v>
      </c>
      <c r="B1325" t="s">
        <v>15808</v>
      </c>
      <c r="C1325" t="s">
        <v>17133</v>
      </c>
      <c r="D1325">
        <v>1.48918608246838</v>
      </c>
      <c r="E1325">
        <v>0.410650571685649</v>
      </c>
      <c r="F1325">
        <v>3.6264069385208102</v>
      </c>
      <c r="G1325">
        <v>3.9089859910598198E-4</v>
      </c>
      <c r="H1325" t="s">
        <v>236</v>
      </c>
      <c r="I1325" t="s">
        <v>8150</v>
      </c>
    </row>
    <row r="1326" spans="1:9" x14ac:dyDescent="0.2">
      <c r="A1326" t="s">
        <v>2919</v>
      </c>
      <c r="B1326" t="s">
        <v>15808</v>
      </c>
      <c r="C1326" t="s">
        <v>17134</v>
      </c>
      <c r="D1326">
        <v>-1.8654326064836899</v>
      </c>
      <c r="E1326">
        <v>0.33875197990671702</v>
      </c>
      <c r="F1326">
        <v>-5.5067799367471899</v>
      </c>
      <c r="G1326">
        <v>1.5099081149047099E-7</v>
      </c>
      <c r="H1326" t="s">
        <v>957</v>
      </c>
      <c r="I1326" t="s">
        <v>15810</v>
      </c>
    </row>
    <row r="1327" spans="1:9" x14ac:dyDescent="0.2">
      <c r="A1327" t="s">
        <v>2921</v>
      </c>
      <c r="B1327" t="s">
        <v>15808</v>
      </c>
      <c r="C1327" t="s">
        <v>17135</v>
      </c>
      <c r="D1327">
        <v>2.0441415809483598</v>
      </c>
      <c r="E1327">
        <v>0.72262595532806095</v>
      </c>
      <c r="F1327">
        <v>2.82876855706124</v>
      </c>
      <c r="G1327">
        <v>5.2992921171918601E-3</v>
      </c>
      <c r="H1327" t="s">
        <v>1835</v>
      </c>
      <c r="I1327" t="s">
        <v>8150</v>
      </c>
    </row>
    <row r="1328" spans="1:9" x14ac:dyDescent="0.2">
      <c r="A1328" t="s">
        <v>2923</v>
      </c>
      <c r="B1328" t="s">
        <v>15808</v>
      </c>
      <c r="C1328" t="s">
        <v>17136</v>
      </c>
      <c r="D1328">
        <v>1.0503796806801999</v>
      </c>
      <c r="E1328">
        <v>0.25829217153782802</v>
      </c>
      <c r="F1328">
        <v>4.0666338217934097</v>
      </c>
      <c r="G1328">
        <v>7.6109642371648305E-5</v>
      </c>
      <c r="H1328" t="s">
        <v>1323</v>
      </c>
      <c r="I1328" t="s">
        <v>8150</v>
      </c>
    </row>
    <row r="1329" spans="1:9" x14ac:dyDescent="0.2">
      <c r="A1329" t="s">
        <v>2925</v>
      </c>
      <c r="B1329" t="s">
        <v>15808</v>
      </c>
      <c r="C1329" t="s">
        <v>17137</v>
      </c>
      <c r="D1329">
        <v>-1.91889231110444</v>
      </c>
      <c r="E1329">
        <v>0.31504291059798201</v>
      </c>
      <c r="F1329">
        <v>-6.0908918961616898</v>
      </c>
      <c r="G1329">
        <v>8.7047569934953903E-9</v>
      </c>
      <c r="H1329" t="s">
        <v>1835</v>
      </c>
      <c r="I1329" t="s">
        <v>15810</v>
      </c>
    </row>
    <row r="1330" spans="1:9" x14ac:dyDescent="0.2">
      <c r="A1330" t="s">
        <v>2927</v>
      </c>
      <c r="B1330" t="s">
        <v>15808</v>
      </c>
      <c r="C1330" t="s">
        <v>17138</v>
      </c>
      <c r="D1330">
        <v>1.0288681104539401</v>
      </c>
      <c r="E1330">
        <v>0.26865210559775599</v>
      </c>
      <c r="F1330">
        <v>3.8297414723948902</v>
      </c>
      <c r="G1330">
        <v>1.86692178660465E-4</v>
      </c>
      <c r="H1330" t="s">
        <v>236</v>
      </c>
      <c r="I1330" t="s">
        <v>8150</v>
      </c>
    </row>
    <row r="1331" spans="1:9" x14ac:dyDescent="0.2">
      <c r="A1331" t="s">
        <v>2929</v>
      </c>
      <c r="B1331" t="s">
        <v>15808</v>
      </c>
      <c r="C1331" t="s">
        <v>17139</v>
      </c>
      <c r="D1331">
        <v>-1.214743555274</v>
      </c>
      <c r="E1331">
        <v>0.26380634796340802</v>
      </c>
      <c r="F1331">
        <v>-4.60467901796848</v>
      </c>
      <c r="G1331">
        <v>8.63057590271907E-6</v>
      </c>
      <c r="H1331" t="s">
        <v>1835</v>
      </c>
      <c r="I1331" t="s">
        <v>15810</v>
      </c>
    </row>
    <row r="1332" spans="1:9" x14ac:dyDescent="0.2">
      <c r="A1332" t="s">
        <v>2931</v>
      </c>
      <c r="B1332" t="s">
        <v>15808</v>
      </c>
      <c r="C1332" t="s">
        <v>17140</v>
      </c>
      <c r="D1332">
        <v>1.67156165421617</v>
      </c>
      <c r="E1332">
        <v>0.38161232223802499</v>
      </c>
      <c r="F1332">
        <v>4.3802612148712496</v>
      </c>
      <c r="G1332">
        <v>2.1891386823776899E-5</v>
      </c>
      <c r="H1332" t="s">
        <v>1965</v>
      </c>
      <c r="I1332" t="s">
        <v>8150</v>
      </c>
    </row>
    <row r="1333" spans="1:9" x14ac:dyDescent="0.2">
      <c r="A1333" t="s">
        <v>2933</v>
      </c>
      <c r="B1333" t="s">
        <v>15808</v>
      </c>
      <c r="C1333" t="s">
        <v>17141</v>
      </c>
      <c r="D1333">
        <v>-0.89638546970686495</v>
      </c>
      <c r="E1333">
        <v>0.40836052151174601</v>
      </c>
      <c r="F1333">
        <v>-2.1950835658365202</v>
      </c>
      <c r="G1333">
        <v>2.9664369636166098E-2</v>
      </c>
      <c r="H1333" t="s">
        <v>1208</v>
      </c>
      <c r="I1333" t="s">
        <v>15810</v>
      </c>
    </row>
    <row r="1334" spans="1:9" x14ac:dyDescent="0.2">
      <c r="A1334" t="s">
        <v>2935</v>
      </c>
      <c r="B1334" t="s">
        <v>15808</v>
      </c>
      <c r="C1334" t="s">
        <v>17142</v>
      </c>
      <c r="D1334">
        <v>-0.21508866189572401</v>
      </c>
      <c r="E1334">
        <v>0.18252701616033401</v>
      </c>
      <c r="F1334">
        <v>-1.17839356836244</v>
      </c>
      <c r="G1334">
        <v>0.240469219047485</v>
      </c>
      <c r="H1334" t="s">
        <v>1208</v>
      </c>
      <c r="I1334" t="s">
        <v>15810</v>
      </c>
    </row>
    <row r="1335" spans="1:9" x14ac:dyDescent="0.2">
      <c r="A1335" t="s">
        <v>2937</v>
      </c>
      <c r="B1335" t="s">
        <v>15808</v>
      </c>
      <c r="C1335" t="s">
        <v>17143</v>
      </c>
      <c r="D1335">
        <v>0.88310085444242403</v>
      </c>
      <c r="E1335">
        <v>0.23914413660077899</v>
      </c>
      <c r="F1335">
        <v>3.6927556200830001</v>
      </c>
      <c r="G1335">
        <v>3.0813319738417897E-4</v>
      </c>
      <c r="H1335" t="s">
        <v>2939</v>
      </c>
      <c r="I1335" t="s">
        <v>8150</v>
      </c>
    </row>
    <row r="1336" spans="1:9" x14ac:dyDescent="0.2">
      <c r="A1336" t="s">
        <v>2940</v>
      </c>
      <c r="B1336" t="s">
        <v>15808</v>
      </c>
      <c r="C1336" t="s">
        <v>17144</v>
      </c>
      <c r="D1336">
        <v>0.74774875062611601</v>
      </c>
      <c r="E1336">
        <v>0.22987636340310799</v>
      </c>
      <c r="F1336">
        <v>3.2528300846436902</v>
      </c>
      <c r="G1336">
        <v>1.4060212621937599E-3</v>
      </c>
      <c r="H1336" t="s">
        <v>2939</v>
      </c>
      <c r="I1336" t="s">
        <v>8150</v>
      </c>
    </row>
    <row r="1337" spans="1:9" x14ac:dyDescent="0.2">
      <c r="A1337" t="s">
        <v>2942</v>
      </c>
      <c r="B1337" t="s">
        <v>15808</v>
      </c>
      <c r="C1337" t="s">
        <v>17145</v>
      </c>
      <c r="D1337">
        <v>1.67788665359648</v>
      </c>
      <c r="E1337">
        <v>0.38180355087217999</v>
      </c>
      <c r="F1337">
        <v>4.3946334437266801</v>
      </c>
      <c r="G1337">
        <v>2.0644438981358501E-5</v>
      </c>
      <c r="H1337" t="s">
        <v>1965</v>
      </c>
      <c r="I1337" t="s">
        <v>8150</v>
      </c>
    </row>
    <row r="1338" spans="1:9" x14ac:dyDescent="0.2">
      <c r="A1338" t="s">
        <v>2944</v>
      </c>
      <c r="B1338" t="s">
        <v>15808</v>
      </c>
      <c r="C1338" t="s">
        <v>17146</v>
      </c>
      <c r="D1338">
        <v>-1.3945282481193699</v>
      </c>
      <c r="E1338">
        <v>0.42117547046265802</v>
      </c>
      <c r="F1338">
        <v>-3.31103861909977</v>
      </c>
      <c r="G1338">
        <v>1.1595746445638301E-3</v>
      </c>
      <c r="H1338" t="s">
        <v>1208</v>
      </c>
      <c r="I1338" t="s">
        <v>15810</v>
      </c>
    </row>
    <row r="1339" spans="1:9" x14ac:dyDescent="0.2">
      <c r="A1339" t="s">
        <v>2946</v>
      </c>
      <c r="B1339" t="s">
        <v>15808</v>
      </c>
      <c r="C1339" t="s">
        <v>17147</v>
      </c>
      <c r="D1339">
        <v>-1.6415834575706101</v>
      </c>
      <c r="E1339">
        <v>0.48747186175037299</v>
      </c>
      <c r="F1339">
        <v>-3.3675450551671799</v>
      </c>
      <c r="G1339">
        <v>9.5942122446853698E-4</v>
      </c>
      <c r="H1339" t="s">
        <v>1208</v>
      </c>
      <c r="I1339" t="s">
        <v>15810</v>
      </c>
    </row>
    <row r="1340" spans="1:9" x14ac:dyDescent="0.2">
      <c r="A1340" t="s">
        <v>2948</v>
      </c>
      <c r="B1340" t="s">
        <v>15808</v>
      </c>
      <c r="C1340" t="s">
        <v>17148</v>
      </c>
      <c r="D1340">
        <v>3.95810121605327</v>
      </c>
      <c r="E1340">
        <v>0.89745674080929605</v>
      </c>
      <c r="F1340">
        <v>4.4103532082047598</v>
      </c>
      <c r="G1340">
        <v>1.93588106478157E-5</v>
      </c>
      <c r="H1340" t="s">
        <v>1965</v>
      </c>
      <c r="I1340" t="s">
        <v>8150</v>
      </c>
    </row>
    <row r="1341" spans="1:9" x14ac:dyDescent="0.2">
      <c r="A1341" t="s">
        <v>2950</v>
      </c>
      <c r="B1341" t="s">
        <v>15808</v>
      </c>
      <c r="C1341" t="s">
        <v>17149</v>
      </c>
      <c r="D1341">
        <v>-6.58788276048803E-2</v>
      </c>
      <c r="E1341">
        <v>0.25231529743041697</v>
      </c>
      <c r="F1341">
        <v>-0.26109723935009599</v>
      </c>
      <c r="G1341">
        <v>0.79436863797572499</v>
      </c>
      <c r="H1341" t="s">
        <v>1965</v>
      </c>
      <c r="I1341" t="s">
        <v>15810</v>
      </c>
    </row>
    <row r="1342" spans="1:9" x14ac:dyDescent="0.2">
      <c r="A1342" t="s">
        <v>2952</v>
      </c>
      <c r="B1342" t="s">
        <v>15808</v>
      </c>
      <c r="C1342" t="s">
        <v>17150</v>
      </c>
      <c r="D1342">
        <v>-2.29313434065081</v>
      </c>
      <c r="E1342">
        <v>0.419846024305847</v>
      </c>
      <c r="F1342">
        <v>-5.4618460290106698</v>
      </c>
      <c r="G1342">
        <v>1.8670772882570799E-7</v>
      </c>
      <c r="H1342" t="s">
        <v>227</v>
      </c>
      <c r="I1342" t="s">
        <v>15810</v>
      </c>
    </row>
    <row r="1343" spans="1:9" x14ac:dyDescent="0.2">
      <c r="A1343" t="s">
        <v>2954</v>
      </c>
      <c r="B1343" t="s">
        <v>15808</v>
      </c>
      <c r="C1343" t="s">
        <v>17151</v>
      </c>
      <c r="D1343">
        <v>1.73222111671126</v>
      </c>
      <c r="E1343">
        <v>0.45351543879099199</v>
      </c>
      <c r="F1343">
        <v>3.8195416705749201</v>
      </c>
      <c r="G1343">
        <v>1.938771011172E-4</v>
      </c>
      <c r="H1343" t="s">
        <v>1364</v>
      </c>
      <c r="I1343" t="s">
        <v>8150</v>
      </c>
    </row>
    <row r="1344" spans="1:9" x14ac:dyDescent="0.2">
      <c r="A1344" t="s">
        <v>2956</v>
      </c>
      <c r="B1344" t="s">
        <v>15808</v>
      </c>
      <c r="C1344" t="s">
        <v>17152</v>
      </c>
      <c r="D1344">
        <v>1.2208159061538499</v>
      </c>
      <c r="E1344">
        <v>0.44934037854850001</v>
      </c>
      <c r="F1344">
        <v>2.7169067469463499</v>
      </c>
      <c r="G1344">
        <v>7.3490254896980203E-3</v>
      </c>
      <c r="H1344" t="s">
        <v>1835</v>
      </c>
      <c r="I1344" t="s">
        <v>8150</v>
      </c>
    </row>
    <row r="1345" spans="1:9" x14ac:dyDescent="0.2">
      <c r="A1345" t="s">
        <v>2958</v>
      </c>
      <c r="B1345" t="s">
        <v>15808</v>
      </c>
      <c r="C1345" t="s">
        <v>17153</v>
      </c>
      <c r="D1345">
        <v>-3.64862104305206</v>
      </c>
      <c r="E1345">
        <v>0.67213793455241799</v>
      </c>
      <c r="F1345">
        <v>-5.4283813715732396</v>
      </c>
      <c r="G1345">
        <v>2.1854180831890001E-7</v>
      </c>
      <c r="H1345" t="s">
        <v>1835</v>
      </c>
      <c r="I1345" t="s">
        <v>15810</v>
      </c>
    </row>
    <row r="1346" spans="1:9" x14ac:dyDescent="0.2">
      <c r="A1346" t="s">
        <v>2960</v>
      </c>
      <c r="B1346" t="s">
        <v>15808</v>
      </c>
      <c r="C1346" t="s">
        <v>17154</v>
      </c>
      <c r="D1346">
        <v>-0.45043791722368898</v>
      </c>
      <c r="E1346">
        <v>0.44331535286998103</v>
      </c>
      <c r="F1346">
        <v>-1.01606658625197</v>
      </c>
      <c r="G1346">
        <v>0.31120173282685698</v>
      </c>
      <c r="H1346" t="s">
        <v>415</v>
      </c>
      <c r="I1346" t="s">
        <v>15810</v>
      </c>
    </row>
    <row r="1347" spans="1:9" x14ac:dyDescent="0.2">
      <c r="A1347" t="s">
        <v>2962</v>
      </c>
      <c r="B1347" t="s">
        <v>15808</v>
      </c>
      <c r="C1347" t="s">
        <v>17155</v>
      </c>
      <c r="D1347">
        <v>1.3243561965892401</v>
      </c>
      <c r="E1347">
        <v>0.30316488608887299</v>
      </c>
      <c r="F1347">
        <v>4.3684353213683202</v>
      </c>
      <c r="G1347">
        <v>2.2971400895364801E-5</v>
      </c>
      <c r="H1347" t="s">
        <v>1965</v>
      </c>
      <c r="I1347" t="s">
        <v>8150</v>
      </c>
    </row>
    <row r="1348" spans="1:9" x14ac:dyDescent="0.2">
      <c r="A1348" t="s">
        <v>2964</v>
      </c>
      <c r="B1348" t="s">
        <v>15808</v>
      </c>
      <c r="C1348" t="s">
        <v>17156</v>
      </c>
      <c r="D1348">
        <v>-1.74366985459137</v>
      </c>
      <c r="E1348">
        <v>0.28112219347292999</v>
      </c>
      <c r="F1348">
        <v>-6.2025336137656302</v>
      </c>
      <c r="G1348">
        <v>4.9521678693384297E-9</v>
      </c>
      <c r="H1348" t="s">
        <v>1835</v>
      </c>
      <c r="I1348" t="s">
        <v>15810</v>
      </c>
    </row>
    <row r="1349" spans="1:9" x14ac:dyDescent="0.2">
      <c r="A1349" t="s">
        <v>2966</v>
      </c>
      <c r="B1349" t="s">
        <v>15808</v>
      </c>
      <c r="C1349" t="s">
        <v>17157</v>
      </c>
      <c r="D1349">
        <v>1.9799013640765499</v>
      </c>
      <c r="E1349">
        <v>0.46320563023490602</v>
      </c>
      <c r="F1349">
        <v>4.2743464993559801</v>
      </c>
      <c r="G1349">
        <v>3.3587625004763102E-5</v>
      </c>
      <c r="H1349" t="s">
        <v>169</v>
      </c>
      <c r="I1349" t="s">
        <v>8150</v>
      </c>
    </row>
    <row r="1350" spans="1:9" x14ac:dyDescent="0.2">
      <c r="A1350" t="s">
        <v>2968</v>
      </c>
      <c r="B1350" t="s">
        <v>15808</v>
      </c>
      <c r="C1350" t="s">
        <v>17158</v>
      </c>
      <c r="D1350">
        <v>2.4023827223363701</v>
      </c>
      <c r="E1350">
        <v>0.71277141895283902</v>
      </c>
      <c r="F1350">
        <v>3.3704812769650698</v>
      </c>
      <c r="G1350">
        <v>9.49960104763387E-4</v>
      </c>
      <c r="H1350" t="s">
        <v>2970</v>
      </c>
      <c r="I1350" t="s">
        <v>8150</v>
      </c>
    </row>
    <row r="1351" spans="1:9" x14ac:dyDescent="0.2">
      <c r="A1351" t="s">
        <v>2971</v>
      </c>
      <c r="B1351" t="s">
        <v>15808</v>
      </c>
      <c r="C1351" t="s">
        <v>17159</v>
      </c>
      <c r="D1351">
        <v>-1.2905233993194201</v>
      </c>
      <c r="E1351">
        <v>0.24141961133515399</v>
      </c>
      <c r="F1351">
        <v>-5.3455615812744899</v>
      </c>
      <c r="G1351">
        <v>3.2182640045673301E-7</v>
      </c>
      <c r="H1351" t="s">
        <v>1835</v>
      </c>
      <c r="I1351" t="s">
        <v>15810</v>
      </c>
    </row>
    <row r="1352" spans="1:9" x14ac:dyDescent="0.2">
      <c r="A1352" t="s">
        <v>2973</v>
      </c>
      <c r="B1352" t="s">
        <v>15808</v>
      </c>
      <c r="C1352" t="s">
        <v>17160</v>
      </c>
      <c r="D1352">
        <v>0.265535437396962</v>
      </c>
      <c r="E1352">
        <v>0.35162608244522697</v>
      </c>
      <c r="F1352">
        <v>0.75516422317256504</v>
      </c>
      <c r="G1352">
        <v>0.45131136539453998</v>
      </c>
      <c r="H1352" t="s">
        <v>2020</v>
      </c>
      <c r="I1352" t="s">
        <v>8150</v>
      </c>
    </row>
    <row r="1353" spans="1:9" x14ac:dyDescent="0.2">
      <c r="A1353" t="s">
        <v>2975</v>
      </c>
      <c r="B1353" t="s">
        <v>15808</v>
      </c>
      <c r="C1353" t="s">
        <v>17161</v>
      </c>
      <c r="D1353">
        <v>2.5280002264919599</v>
      </c>
      <c r="E1353">
        <v>0.51820438245728495</v>
      </c>
      <c r="F1353">
        <v>4.8783844986110996</v>
      </c>
      <c r="G1353">
        <v>2.65854351923786E-6</v>
      </c>
      <c r="H1353" t="s">
        <v>1965</v>
      </c>
      <c r="I1353" t="s">
        <v>8150</v>
      </c>
    </row>
    <row r="1354" spans="1:9" x14ac:dyDescent="0.2">
      <c r="A1354" t="s">
        <v>2977</v>
      </c>
      <c r="B1354" t="s">
        <v>15808</v>
      </c>
      <c r="C1354" t="s">
        <v>17162</v>
      </c>
      <c r="D1354">
        <v>0.61173435051194802</v>
      </c>
      <c r="E1354">
        <v>0.28735361447054503</v>
      </c>
      <c r="F1354">
        <v>2.1288555970979601</v>
      </c>
      <c r="G1354">
        <v>3.4867233837302898E-2</v>
      </c>
      <c r="H1354" t="s">
        <v>415</v>
      </c>
      <c r="I1354" t="s">
        <v>8150</v>
      </c>
    </row>
    <row r="1355" spans="1:9" x14ac:dyDescent="0.2">
      <c r="A1355" t="s">
        <v>2979</v>
      </c>
      <c r="B1355" t="s">
        <v>15808</v>
      </c>
      <c r="C1355" t="s">
        <v>17163</v>
      </c>
      <c r="D1355">
        <v>-0.40906811689936701</v>
      </c>
      <c r="E1355">
        <v>0.29073555139888002</v>
      </c>
      <c r="F1355">
        <v>-1.40701099308677</v>
      </c>
      <c r="G1355">
        <v>0.16145225257340301</v>
      </c>
      <c r="H1355" t="s">
        <v>1323</v>
      </c>
      <c r="I1355" t="s">
        <v>15810</v>
      </c>
    </row>
    <row r="1356" spans="1:9" x14ac:dyDescent="0.2">
      <c r="A1356" t="s">
        <v>2981</v>
      </c>
      <c r="B1356" t="s">
        <v>15808</v>
      </c>
      <c r="C1356" t="s">
        <v>17164</v>
      </c>
      <c r="D1356">
        <v>-0.84150721237223003</v>
      </c>
      <c r="E1356">
        <v>0.816264251807715</v>
      </c>
      <c r="F1356">
        <v>-1.0309249860062</v>
      </c>
      <c r="G1356">
        <v>0.30420290980885301</v>
      </c>
      <c r="H1356" t="s">
        <v>1835</v>
      </c>
      <c r="I1356" t="s">
        <v>15810</v>
      </c>
    </row>
    <row r="1357" spans="1:9" x14ac:dyDescent="0.2">
      <c r="A1357" t="s">
        <v>2983</v>
      </c>
      <c r="B1357" t="s">
        <v>15808</v>
      </c>
      <c r="C1357" t="s">
        <v>17165</v>
      </c>
      <c r="D1357">
        <v>0.87451433234755005</v>
      </c>
      <c r="E1357">
        <v>0.28312784929578</v>
      </c>
      <c r="F1357">
        <v>3.0887612593488001</v>
      </c>
      <c r="G1357">
        <v>2.38763117925349E-3</v>
      </c>
      <c r="H1357" t="s">
        <v>2327</v>
      </c>
      <c r="I1357" t="s">
        <v>8150</v>
      </c>
    </row>
    <row r="1358" spans="1:9" x14ac:dyDescent="0.2">
      <c r="A1358" t="s">
        <v>2985</v>
      </c>
      <c r="B1358" t="s">
        <v>15808</v>
      </c>
      <c r="C1358" t="s">
        <v>17166</v>
      </c>
      <c r="D1358">
        <v>-0.49172063257449</v>
      </c>
      <c r="E1358">
        <v>0.27282587158530303</v>
      </c>
      <c r="F1358">
        <v>-1.8023240600946699</v>
      </c>
      <c r="G1358">
        <v>7.3462884350031898E-2</v>
      </c>
      <c r="H1358" t="s">
        <v>147</v>
      </c>
      <c r="I1358" t="s">
        <v>15810</v>
      </c>
    </row>
    <row r="1359" spans="1:9" x14ac:dyDescent="0.2">
      <c r="A1359" t="s">
        <v>2987</v>
      </c>
      <c r="B1359" t="s">
        <v>15808</v>
      </c>
      <c r="C1359" t="s">
        <v>17167</v>
      </c>
      <c r="D1359">
        <v>3.9974470991786402</v>
      </c>
      <c r="E1359">
        <v>0.74356161181547298</v>
      </c>
      <c r="F1359">
        <v>5.3760805233321696</v>
      </c>
      <c r="G1359">
        <v>2.79170246409887E-7</v>
      </c>
      <c r="H1359" t="s">
        <v>1454</v>
      </c>
      <c r="I1359" t="s">
        <v>8150</v>
      </c>
    </row>
    <row r="1360" spans="1:9" x14ac:dyDescent="0.2">
      <c r="A1360" t="s">
        <v>2989</v>
      </c>
      <c r="B1360" t="s">
        <v>15808</v>
      </c>
      <c r="C1360" t="s">
        <v>17168</v>
      </c>
      <c r="D1360">
        <v>0.30188195347330199</v>
      </c>
      <c r="E1360">
        <v>0.244339397512255</v>
      </c>
      <c r="F1360">
        <v>1.2355025695688799</v>
      </c>
      <c r="G1360">
        <v>0.218537236744863</v>
      </c>
      <c r="H1360" t="s">
        <v>236</v>
      </c>
      <c r="I1360" t="s">
        <v>8150</v>
      </c>
    </row>
    <row r="1361" spans="1:9" x14ac:dyDescent="0.2">
      <c r="A1361" t="s">
        <v>2991</v>
      </c>
      <c r="B1361" t="s">
        <v>15808</v>
      </c>
      <c r="C1361" t="s">
        <v>17169</v>
      </c>
      <c r="D1361">
        <v>-3.1500896138185699E-2</v>
      </c>
      <c r="E1361">
        <v>0.27162470894848401</v>
      </c>
      <c r="F1361">
        <v>-0.115972130297469</v>
      </c>
      <c r="G1361">
        <v>0.90782670625741202</v>
      </c>
      <c r="H1361" t="s">
        <v>1454</v>
      </c>
      <c r="I1361" t="s">
        <v>15810</v>
      </c>
    </row>
    <row r="1362" spans="1:9" x14ac:dyDescent="0.2">
      <c r="A1362" t="s">
        <v>2993</v>
      </c>
      <c r="B1362" t="s">
        <v>15808</v>
      </c>
      <c r="C1362" t="s">
        <v>17170</v>
      </c>
      <c r="D1362">
        <v>0.51352774787954902</v>
      </c>
      <c r="E1362">
        <v>0.30675144885088701</v>
      </c>
      <c r="F1362">
        <v>1.6740841805418101</v>
      </c>
      <c r="G1362">
        <v>9.6157111132329803E-2</v>
      </c>
      <c r="H1362" t="s">
        <v>1965</v>
      </c>
      <c r="I1362" t="s">
        <v>8150</v>
      </c>
    </row>
    <row r="1363" spans="1:9" x14ac:dyDescent="0.2">
      <c r="A1363" t="s">
        <v>2995</v>
      </c>
      <c r="B1363" t="s">
        <v>15808</v>
      </c>
      <c r="C1363" t="s">
        <v>17171</v>
      </c>
      <c r="D1363">
        <v>0.152528468440191</v>
      </c>
      <c r="E1363">
        <v>0.234300866845262</v>
      </c>
      <c r="F1363">
        <v>0.650994042377676</v>
      </c>
      <c r="G1363">
        <v>0.51602683684262096</v>
      </c>
      <c r="H1363" t="s">
        <v>1965</v>
      </c>
      <c r="I1363" t="s">
        <v>8150</v>
      </c>
    </row>
    <row r="1364" spans="1:9" x14ac:dyDescent="0.2">
      <c r="A1364" t="s">
        <v>2997</v>
      </c>
      <c r="B1364" t="s">
        <v>15808</v>
      </c>
      <c r="C1364" t="s">
        <v>17172</v>
      </c>
      <c r="D1364">
        <v>1.4111870160186799</v>
      </c>
      <c r="E1364">
        <v>0.35565318742723301</v>
      </c>
      <c r="F1364">
        <v>3.96787394547788</v>
      </c>
      <c r="G1364">
        <v>1.1115597353970601E-4</v>
      </c>
      <c r="H1364" t="s">
        <v>1878</v>
      </c>
      <c r="I1364" t="s">
        <v>8150</v>
      </c>
    </row>
    <row r="1365" spans="1:9" x14ac:dyDescent="0.2">
      <c r="A1365" t="s">
        <v>2999</v>
      </c>
      <c r="B1365" t="s">
        <v>15808</v>
      </c>
      <c r="C1365" t="s">
        <v>17173</v>
      </c>
      <c r="D1365">
        <v>-1.37761561738677</v>
      </c>
      <c r="E1365">
        <v>0.401035741356839</v>
      </c>
      <c r="F1365">
        <v>-3.4351442410739499</v>
      </c>
      <c r="G1365">
        <v>7.6247167113324395E-4</v>
      </c>
      <c r="H1365" t="s">
        <v>1965</v>
      </c>
      <c r="I1365" t="s">
        <v>15810</v>
      </c>
    </row>
    <row r="1366" spans="1:9" x14ac:dyDescent="0.2">
      <c r="A1366" t="s">
        <v>3001</v>
      </c>
      <c r="B1366" t="s">
        <v>15808</v>
      </c>
      <c r="C1366" t="s">
        <v>17174</v>
      </c>
      <c r="D1366">
        <v>0.32593529526619502</v>
      </c>
      <c r="E1366">
        <v>0.31560547126515898</v>
      </c>
      <c r="F1366">
        <v>1.03273018037243</v>
      </c>
      <c r="G1366">
        <v>0.30335984781285003</v>
      </c>
      <c r="H1366" t="s">
        <v>1965</v>
      </c>
      <c r="I1366" t="s">
        <v>8150</v>
      </c>
    </row>
    <row r="1367" spans="1:9" x14ac:dyDescent="0.2">
      <c r="A1367" t="s">
        <v>3003</v>
      </c>
      <c r="B1367" t="s">
        <v>15808</v>
      </c>
      <c r="C1367" t="s">
        <v>17175</v>
      </c>
      <c r="D1367">
        <v>0.37900890528594799</v>
      </c>
      <c r="E1367">
        <v>0.24033613989004601</v>
      </c>
      <c r="F1367">
        <v>1.5769950597498399</v>
      </c>
      <c r="G1367">
        <v>0.116862048723127</v>
      </c>
      <c r="H1367" t="s">
        <v>3005</v>
      </c>
      <c r="I1367" t="s">
        <v>8150</v>
      </c>
    </row>
    <row r="1368" spans="1:9" x14ac:dyDescent="0.2">
      <c r="A1368" t="s">
        <v>3006</v>
      </c>
      <c r="B1368" t="s">
        <v>15808</v>
      </c>
      <c r="C1368" t="s">
        <v>17176</v>
      </c>
      <c r="D1368">
        <v>-1.9987371651952199</v>
      </c>
      <c r="E1368">
        <v>0.336498907124272</v>
      </c>
      <c r="F1368">
        <v>-5.9398028429764498</v>
      </c>
      <c r="G1368">
        <v>1.8503744463198798E-8</v>
      </c>
      <c r="H1368" t="s">
        <v>1208</v>
      </c>
      <c r="I1368" t="s">
        <v>15810</v>
      </c>
    </row>
    <row r="1369" spans="1:9" x14ac:dyDescent="0.2">
      <c r="A1369" t="s">
        <v>3008</v>
      </c>
      <c r="B1369" t="s">
        <v>15808</v>
      </c>
      <c r="C1369" t="s">
        <v>17177</v>
      </c>
      <c r="D1369">
        <v>-0.80268833087227898</v>
      </c>
      <c r="E1369">
        <v>0.36547211516484102</v>
      </c>
      <c r="F1369">
        <v>-2.19630526534216</v>
      </c>
      <c r="G1369">
        <v>2.9575094497081299E-2</v>
      </c>
      <c r="H1369" t="s">
        <v>1878</v>
      </c>
      <c r="I1369" t="s">
        <v>15810</v>
      </c>
    </row>
    <row r="1370" spans="1:9" x14ac:dyDescent="0.2">
      <c r="A1370" t="s">
        <v>3010</v>
      </c>
      <c r="B1370" t="s">
        <v>15808</v>
      </c>
      <c r="C1370" t="s">
        <v>17178</v>
      </c>
      <c r="D1370">
        <v>-0.62684483025550997</v>
      </c>
      <c r="E1370">
        <v>0.94015521514885902</v>
      </c>
      <c r="F1370">
        <v>-0.66674610761613395</v>
      </c>
      <c r="G1370">
        <v>0.50593853856825</v>
      </c>
      <c r="H1370" t="s">
        <v>2020</v>
      </c>
      <c r="I1370" t="s">
        <v>15810</v>
      </c>
    </row>
    <row r="1371" spans="1:9" x14ac:dyDescent="0.2">
      <c r="A1371" t="s">
        <v>3012</v>
      </c>
      <c r="B1371" t="s">
        <v>15808</v>
      </c>
      <c r="C1371" t="s">
        <v>17179</v>
      </c>
      <c r="D1371">
        <v>-1.81638247122281</v>
      </c>
      <c r="E1371">
        <v>0.42901279320161101</v>
      </c>
      <c r="F1371">
        <v>-4.2338655163815</v>
      </c>
      <c r="G1371">
        <v>3.9481340790487698E-5</v>
      </c>
      <c r="H1371" t="s">
        <v>1883</v>
      </c>
      <c r="I1371" t="s">
        <v>15810</v>
      </c>
    </row>
    <row r="1372" spans="1:9" x14ac:dyDescent="0.2">
      <c r="A1372" t="s">
        <v>3014</v>
      </c>
      <c r="B1372" t="s">
        <v>15808</v>
      </c>
      <c r="C1372" t="s">
        <v>17180</v>
      </c>
      <c r="D1372">
        <v>-0.17271493721676201</v>
      </c>
      <c r="E1372">
        <v>0.36871310164736998</v>
      </c>
      <c r="F1372">
        <v>-0.46842636305867602</v>
      </c>
      <c r="G1372">
        <v>0.64014638392860701</v>
      </c>
      <c r="H1372" t="s">
        <v>1883</v>
      </c>
      <c r="I1372" t="s">
        <v>15810</v>
      </c>
    </row>
    <row r="1373" spans="1:9" x14ac:dyDescent="0.2">
      <c r="A1373" t="s">
        <v>3016</v>
      </c>
      <c r="B1373" t="s">
        <v>15808</v>
      </c>
      <c r="C1373" t="s">
        <v>17181</v>
      </c>
      <c r="D1373">
        <v>-3.3127742129352802</v>
      </c>
      <c r="E1373">
        <v>0.83634034235208499</v>
      </c>
      <c r="F1373">
        <v>-3.9610360103143898</v>
      </c>
      <c r="G1373">
        <v>1.1408143366575999E-4</v>
      </c>
      <c r="H1373" t="s">
        <v>443</v>
      </c>
      <c r="I1373" t="s">
        <v>15810</v>
      </c>
    </row>
    <row r="1374" spans="1:9" x14ac:dyDescent="0.2">
      <c r="A1374" t="s">
        <v>3018</v>
      </c>
      <c r="B1374" t="s">
        <v>15808</v>
      </c>
      <c r="C1374" t="s">
        <v>17182</v>
      </c>
      <c r="D1374">
        <v>1.45214690381349</v>
      </c>
      <c r="E1374">
        <v>0.43475233875985397</v>
      </c>
      <c r="F1374">
        <v>3.3401704242829098</v>
      </c>
      <c r="G1374">
        <v>1.0519680248133E-3</v>
      </c>
      <c r="H1374" t="s">
        <v>3020</v>
      </c>
      <c r="I1374" t="s">
        <v>8150</v>
      </c>
    </row>
    <row r="1375" spans="1:9" x14ac:dyDescent="0.2">
      <c r="A1375" t="s">
        <v>3021</v>
      </c>
      <c r="B1375" t="s">
        <v>15808</v>
      </c>
      <c r="C1375" t="s">
        <v>17183</v>
      </c>
      <c r="D1375">
        <v>-2.0571201550895699</v>
      </c>
      <c r="E1375">
        <v>0.40563664854376202</v>
      </c>
      <c r="F1375">
        <v>-5.0713370265597097</v>
      </c>
      <c r="G1375">
        <v>1.1283809488477701E-6</v>
      </c>
      <c r="H1375" t="s">
        <v>1835</v>
      </c>
      <c r="I1375" t="s">
        <v>15810</v>
      </c>
    </row>
    <row r="1376" spans="1:9" x14ac:dyDescent="0.2">
      <c r="A1376" t="s">
        <v>3023</v>
      </c>
      <c r="B1376" t="s">
        <v>15808</v>
      </c>
      <c r="C1376" t="s">
        <v>17184</v>
      </c>
      <c r="D1376">
        <v>1.46466944163653</v>
      </c>
      <c r="E1376">
        <v>0.35221678109904297</v>
      </c>
      <c r="F1376">
        <v>4.1584317393005303</v>
      </c>
      <c r="G1376">
        <v>5.3207579613078698E-5</v>
      </c>
      <c r="H1376" t="s">
        <v>470</v>
      </c>
      <c r="I1376" t="s">
        <v>8150</v>
      </c>
    </row>
    <row r="1377" spans="1:9" x14ac:dyDescent="0.2">
      <c r="A1377" t="s">
        <v>3025</v>
      </c>
      <c r="B1377" t="s">
        <v>15808</v>
      </c>
      <c r="C1377" t="s">
        <v>17185</v>
      </c>
      <c r="D1377">
        <v>0.42740383888619699</v>
      </c>
      <c r="E1377">
        <v>0.237101692881967</v>
      </c>
      <c r="F1377">
        <v>1.8026182508066899</v>
      </c>
      <c r="G1377">
        <v>7.3416412228015607E-2</v>
      </c>
      <c r="H1377" t="s">
        <v>470</v>
      </c>
      <c r="I1377" t="s">
        <v>8150</v>
      </c>
    </row>
    <row r="1378" spans="1:9" x14ac:dyDescent="0.2">
      <c r="A1378" t="s">
        <v>3027</v>
      </c>
      <c r="B1378" t="s">
        <v>15808</v>
      </c>
      <c r="C1378" t="s">
        <v>17186</v>
      </c>
      <c r="D1378">
        <v>1.5147428899175399</v>
      </c>
      <c r="E1378">
        <v>1.01306883705677</v>
      </c>
      <c r="F1378">
        <v>1.4952023342444001</v>
      </c>
      <c r="G1378">
        <v>0.136921378734398</v>
      </c>
      <c r="H1378" t="s">
        <v>470</v>
      </c>
      <c r="I1378" t="s">
        <v>8150</v>
      </c>
    </row>
    <row r="1379" spans="1:9" x14ac:dyDescent="0.2">
      <c r="A1379" t="s">
        <v>3029</v>
      </c>
      <c r="B1379" t="s">
        <v>15808</v>
      </c>
      <c r="C1379" t="s">
        <v>17187</v>
      </c>
      <c r="D1379">
        <v>-1.0594707623247199</v>
      </c>
      <c r="E1379">
        <v>1.00313626573447</v>
      </c>
      <c r="F1379">
        <v>-1.0561583690217899</v>
      </c>
      <c r="G1379">
        <v>0.29256069124487799</v>
      </c>
      <c r="H1379" t="s">
        <v>1883</v>
      </c>
      <c r="I1379" t="s">
        <v>15810</v>
      </c>
    </row>
    <row r="1380" spans="1:9" x14ac:dyDescent="0.2">
      <c r="A1380" t="s">
        <v>3031</v>
      </c>
      <c r="B1380" t="s">
        <v>15808</v>
      </c>
      <c r="C1380" t="s">
        <v>17188</v>
      </c>
      <c r="D1380">
        <v>-0.92127709744831798</v>
      </c>
      <c r="E1380">
        <v>0.42588126392688702</v>
      </c>
      <c r="F1380">
        <v>-2.1632252354883499</v>
      </c>
      <c r="G1380">
        <v>3.2076446753325299E-2</v>
      </c>
      <c r="H1380" t="s">
        <v>1883</v>
      </c>
      <c r="I1380" t="s">
        <v>15810</v>
      </c>
    </row>
    <row r="1381" spans="1:9" x14ac:dyDescent="0.2">
      <c r="A1381" t="s">
        <v>3033</v>
      </c>
      <c r="B1381" t="s">
        <v>15808</v>
      </c>
      <c r="C1381" t="s">
        <v>17189</v>
      </c>
      <c r="D1381">
        <v>-2.1306537228313198</v>
      </c>
      <c r="E1381">
        <v>0.63972307910335002</v>
      </c>
      <c r="F1381">
        <v>-3.33058755019076</v>
      </c>
      <c r="G1381">
        <v>1.0862903527473699E-3</v>
      </c>
      <c r="H1381" t="s">
        <v>1883</v>
      </c>
      <c r="I1381" t="s">
        <v>15810</v>
      </c>
    </row>
    <row r="1382" spans="1:9" x14ac:dyDescent="0.2">
      <c r="A1382" t="s">
        <v>3035</v>
      </c>
      <c r="B1382" t="s">
        <v>15808</v>
      </c>
      <c r="C1382" t="s">
        <v>17190</v>
      </c>
      <c r="D1382">
        <v>1.7009412816499601</v>
      </c>
      <c r="E1382">
        <v>0.42093571648550998</v>
      </c>
      <c r="F1382">
        <v>4.0408575823679698</v>
      </c>
      <c r="G1382">
        <v>8.4071736173067901E-5</v>
      </c>
      <c r="H1382" t="s">
        <v>1883</v>
      </c>
      <c r="I1382" t="s">
        <v>8150</v>
      </c>
    </row>
    <row r="1383" spans="1:9" x14ac:dyDescent="0.2">
      <c r="A1383" t="s">
        <v>3037</v>
      </c>
      <c r="B1383" t="s">
        <v>15808</v>
      </c>
      <c r="C1383" t="s">
        <v>17191</v>
      </c>
      <c r="D1383">
        <v>1.2329947404741599</v>
      </c>
      <c r="E1383">
        <v>1.14078721130188</v>
      </c>
      <c r="F1383">
        <v>1.08082798286899</v>
      </c>
      <c r="G1383">
        <v>0.28147434613801198</v>
      </c>
      <c r="H1383" t="s">
        <v>1883</v>
      </c>
      <c r="I1383" t="s">
        <v>8150</v>
      </c>
    </row>
    <row r="1384" spans="1:9" x14ac:dyDescent="0.2">
      <c r="A1384" t="s">
        <v>3039</v>
      </c>
      <c r="B1384" t="s">
        <v>15808</v>
      </c>
      <c r="C1384" t="s">
        <v>17192</v>
      </c>
      <c r="D1384">
        <v>-0.60330989808575697</v>
      </c>
      <c r="E1384">
        <v>0.25013620458249403</v>
      </c>
      <c r="F1384">
        <v>-2.41192553110315</v>
      </c>
      <c r="G1384">
        <v>1.7052660011846001E-2</v>
      </c>
      <c r="H1384" t="s">
        <v>2020</v>
      </c>
      <c r="I1384" t="s">
        <v>15810</v>
      </c>
    </row>
    <row r="1385" spans="1:9" x14ac:dyDescent="0.2">
      <c r="A1385" t="s">
        <v>3041</v>
      </c>
      <c r="B1385" t="s">
        <v>15808</v>
      </c>
      <c r="C1385" t="s">
        <v>17193</v>
      </c>
      <c r="D1385">
        <v>1.4181212368599501</v>
      </c>
      <c r="E1385">
        <v>0.47825873203386399</v>
      </c>
      <c r="F1385">
        <v>2.9651758386704001</v>
      </c>
      <c r="G1385">
        <v>3.5104103147030699E-3</v>
      </c>
      <c r="H1385" t="s">
        <v>1883</v>
      </c>
      <c r="I1385" t="s">
        <v>8150</v>
      </c>
    </row>
    <row r="1386" spans="1:9" x14ac:dyDescent="0.2">
      <c r="A1386" t="s">
        <v>3043</v>
      </c>
      <c r="B1386" t="s">
        <v>15808</v>
      </c>
      <c r="C1386" t="s">
        <v>17194</v>
      </c>
      <c r="D1386">
        <v>0.23407625764835999</v>
      </c>
      <c r="E1386">
        <v>0.23493007598594201</v>
      </c>
      <c r="F1386">
        <v>0.99636564908090797</v>
      </c>
      <c r="G1386">
        <v>0.320645695508601</v>
      </c>
      <c r="H1386" t="s">
        <v>515</v>
      </c>
      <c r="I1386" t="s">
        <v>8150</v>
      </c>
    </row>
    <row r="1387" spans="1:9" x14ac:dyDescent="0.2">
      <c r="A1387" t="s">
        <v>3045</v>
      </c>
      <c r="B1387" t="s">
        <v>15808</v>
      </c>
      <c r="C1387" t="s">
        <v>17195</v>
      </c>
      <c r="D1387">
        <v>4.72400563835859</v>
      </c>
      <c r="E1387">
        <v>0.62092049565294904</v>
      </c>
      <c r="F1387">
        <v>7.6080684587338503</v>
      </c>
      <c r="G1387">
        <v>2.6440722620708598E-12</v>
      </c>
      <c r="H1387" t="s">
        <v>1883</v>
      </c>
      <c r="I1387" t="s">
        <v>8150</v>
      </c>
    </row>
    <row r="1388" spans="1:9" x14ac:dyDescent="0.2">
      <c r="A1388" t="s">
        <v>3047</v>
      </c>
      <c r="B1388" t="s">
        <v>15808</v>
      </c>
      <c r="C1388" t="s">
        <v>17196</v>
      </c>
      <c r="D1388">
        <v>3.4174840347767499</v>
      </c>
      <c r="E1388">
        <v>0.50037655211488297</v>
      </c>
      <c r="F1388">
        <v>6.8298244998341202</v>
      </c>
      <c r="G1388">
        <v>1.8824604734848201E-10</v>
      </c>
      <c r="H1388" t="s">
        <v>1883</v>
      </c>
      <c r="I1388" t="s">
        <v>8150</v>
      </c>
    </row>
    <row r="1389" spans="1:9" x14ac:dyDescent="0.2">
      <c r="A1389" t="s">
        <v>3049</v>
      </c>
      <c r="B1389" t="s">
        <v>15808</v>
      </c>
      <c r="C1389" t="s">
        <v>17197</v>
      </c>
      <c r="D1389">
        <v>1.13703485041203</v>
      </c>
      <c r="E1389">
        <v>0.219290061361265</v>
      </c>
      <c r="F1389">
        <v>5.1850724257805796</v>
      </c>
      <c r="G1389">
        <v>6.7406778126137303E-7</v>
      </c>
      <c r="H1389" t="s">
        <v>1872</v>
      </c>
      <c r="I1389" t="s">
        <v>8150</v>
      </c>
    </row>
    <row r="1390" spans="1:9" x14ac:dyDescent="0.2">
      <c r="A1390" t="s">
        <v>3051</v>
      </c>
      <c r="B1390" t="s">
        <v>15808</v>
      </c>
      <c r="C1390" t="s">
        <v>17198</v>
      </c>
      <c r="D1390">
        <v>-7.49912361471122E-2</v>
      </c>
      <c r="E1390">
        <v>0.29251221817420398</v>
      </c>
      <c r="F1390">
        <v>-0.25636958556873501</v>
      </c>
      <c r="G1390">
        <v>0.79800986223508796</v>
      </c>
      <c r="H1390" t="s">
        <v>1878</v>
      </c>
      <c r="I1390" t="s">
        <v>15810</v>
      </c>
    </row>
    <row r="1391" spans="1:9" x14ac:dyDescent="0.2">
      <c r="A1391" t="s">
        <v>3053</v>
      </c>
      <c r="B1391" t="s">
        <v>15808</v>
      </c>
      <c r="C1391" t="s">
        <v>17199</v>
      </c>
      <c r="D1391">
        <v>4.1075896091170998</v>
      </c>
      <c r="E1391">
        <v>0.44108187714491998</v>
      </c>
      <c r="F1391">
        <v>9.31253316437558</v>
      </c>
      <c r="G1391">
        <v>1.2762166541419301E-16</v>
      </c>
      <c r="H1391" t="s">
        <v>1883</v>
      </c>
      <c r="I1391" t="s">
        <v>8150</v>
      </c>
    </row>
    <row r="1392" spans="1:9" x14ac:dyDescent="0.2">
      <c r="A1392" t="s">
        <v>3055</v>
      </c>
      <c r="B1392" t="s">
        <v>15808</v>
      </c>
      <c r="C1392" t="s">
        <v>17200</v>
      </c>
      <c r="D1392">
        <v>-0.67971467399797902</v>
      </c>
      <c r="E1392">
        <v>0.19942844528926901</v>
      </c>
      <c r="F1392">
        <v>-3.4083135583394801</v>
      </c>
      <c r="G1392">
        <v>8.3561039267641296E-4</v>
      </c>
      <c r="H1392" t="s">
        <v>147</v>
      </c>
      <c r="I1392" t="s">
        <v>15810</v>
      </c>
    </row>
    <row r="1393" spans="1:9" x14ac:dyDescent="0.2">
      <c r="A1393" t="s">
        <v>3057</v>
      </c>
      <c r="B1393" t="s">
        <v>15808</v>
      </c>
      <c r="C1393" t="s">
        <v>17201</v>
      </c>
      <c r="D1393">
        <v>1.66412290998937</v>
      </c>
      <c r="E1393">
        <v>0.91132808260086695</v>
      </c>
      <c r="F1393">
        <v>1.82604151211941</v>
      </c>
      <c r="G1393">
        <v>6.9793523555317705E-2</v>
      </c>
      <c r="H1393" t="s">
        <v>3059</v>
      </c>
      <c r="I1393" t="s">
        <v>8150</v>
      </c>
    </row>
    <row r="1394" spans="1:9" x14ac:dyDescent="0.2">
      <c r="A1394" t="s">
        <v>3060</v>
      </c>
      <c r="B1394" t="s">
        <v>15808</v>
      </c>
      <c r="C1394" t="s">
        <v>17202</v>
      </c>
      <c r="D1394">
        <v>1.3594933070433499</v>
      </c>
      <c r="E1394">
        <v>0.80012689139544102</v>
      </c>
      <c r="F1394">
        <v>1.6990971327964699</v>
      </c>
      <c r="G1394">
        <v>9.1333265721259702E-2</v>
      </c>
      <c r="H1394" t="s">
        <v>2020</v>
      </c>
      <c r="I1394" t="s">
        <v>8150</v>
      </c>
    </row>
    <row r="1395" spans="1:9" x14ac:dyDescent="0.2">
      <c r="A1395" t="s">
        <v>3062</v>
      </c>
      <c r="B1395" t="s">
        <v>15808</v>
      </c>
      <c r="C1395" t="s">
        <v>17203</v>
      </c>
      <c r="D1395">
        <v>0.59224770742368404</v>
      </c>
      <c r="E1395">
        <v>0.25619068273408202</v>
      </c>
      <c r="F1395">
        <v>2.3117456931032101</v>
      </c>
      <c r="G1395">
        <v>2.2125827411286901E-2</v>
      </c>
      <c r="H1395" t="s">
        <v>147</v>
      </c>
      <c r="I1395" t="s">
        <v>8150</v>
      </c>
    </row>
    <row r="1396" spans="1:9" x14ac:dyDescent="0.2">
      <c r="A1396" t="s">
        <v>3064</v>
      </c>
      <c r="B1396" t="s">
        <v>15808</v>
      </c>
      <c r="C1396" t="s">
        <v>17204</v>
      </c>
      <c r="D1396">
        <v>0.28650866144339199</v>
      </c>
      <c r="E1396">
        <v>0.35146962316392699</v>
      </c>
      <c r="F1396">
        <v>0.81517332526277397</v>
      </c>
      <c r="G1396">
        <v>0.41624023157559098</v>
      </c>
      <c r="H1396" t="s">
        <v>1965</v>
      </c>
      <c r="I1396" t="s">
        <v>8150</v>
      </c>
    </row>
    <row r="1397" spans="1:9" x14ac:dyDescent="0.2">
      <c r="A1397" t="s">
        <v>3066</v>
      </c>
      <c r="B1397" t="s">
        <v>15808</v>
      </c>
      <c r="C1397" t="s">
        <v>17205</v>
      </c>
      <c r="D1397">
        <v>-1.3499841879936201</v>
      </c>
      <c r="E1397">
        <v>0.28359640044980999</v>
      </c>
      <c r="F1397">
        <v>-4.7602303338562297</v>
      </c>
      <c r="G1397">
        <v>4.4445818511875002E-6</v>
      </c>
      <c r="H1397" t="s">
        <v>1268</v>
      </c>
      <c r="I1397" t="s">
        <v>15810</v>
      </c>
    </row>
    <row r="1398" spans="1:9" x14ac:dyDescent="0.2">
      <c r="A1398" t="s">
        <v>3068</v>
      </c>
      <c r="B1398" t="s">
        <v>15808</v>
      </c>
      <c r="C1398" t="s">
        <v>17206</v>
      </c>
      <c r="D1398">
        <v>0.31982621761900498</v>
      </c>
      <c r="E1398">
        <v>0.302216231230304</v>
      </c>
      <c r="F1398">
        <v>1.0582694923995699</v>
      </c>
      <c r="G1398">
        <v>0.29160053926948598</v>
      </c>
      <c r="H1398" t="s">
        <v>415</v>
      </c>
      <c r="I1398" t="s">
        <v>8150</v>
      </c>
    </row>
    <row r="1399" spans="1:9" x14ac:dyDescent="0.2">
      <c r="A1399" t="s">
        <v>3070</v>
      </c>
      <c r="B1399" t="s">
        <v>15808</v>
      </c>
      <c r="C1399" t="s">
        <v>17207</v>
      </c>
      <c r="D1399">
        <v>9.0511637319669099E-3</v>
      </c>
      <c r="E1399">
        <v>0.21307014924433099</v>
      </c>
      <c r="F1399">
        <v>4.2479736199873802E-2</v>
      </c>
      <c r="G1399">
        <v>0.96617165175878506</v>
      </c>
      <c r="H1399" t="s">
        <v>2327</v>
      </c>
      <c r="I1399" t="s">
        <v>8150</v>
      </c>
    </row>
    <row r="1400" spans="1:9" x14ac:dyDescent="0.2">
      <c r="A1400" t="s">
        <v>3072</v>
      </c>
      <c r="B1400" t="s">
        <v>15808</v>
      </c>
      <c r="C1400" t="s">
        <v>17208</v>
      </c>
      <c r="D1400">
        <v>0.43822872208800301</v>
      </c>
      <c r="E1400">
        <v>0.35836423362911601</v>
      </c>
      <c r="F1400">
        <v>1.2228584243748499</v>
      </c>
      <c r="G1400">
        <v>0.22326344112705901</v>
      </c>
      <c r="H1400" t="s">
        <v>415</v>
      </c>
      <c r="I1400" t="s">
        <v>8150</v>
      </c>
    </row>
    <row r="1401" spans="1:9" x14ac:dyDescent="0.2">
      <c r="A1401" t="s">
        <v>3074</v>
      </c>
      <c r="B1401" t="s">
        <v>15808</v>
      </c>
      <c r="C1401" t="s">
        <v>17209</v>
      </c>
      <c r="D1401">
        <v>-0.71056691108107795</v>
      </c>
      <c r="E1401">
        <v>0.312151103281891</v>
      </c>
      <c r="F1401">
        <v>-2.2763555970500402</v>
      </c>
      <c r="G1401">
        <v>2.4211765594978899E-2</v>
      </c>
      <c r="H1401" t="s">
        <v>1445</v>
      </c>
      <c r="I1401" t="s">
        <v>15810</v>
      </c>
    </row>
    <row r="1402" spans="1:9" x14ac:dyDescent="0.2">
      <c r="A1402" t="s">
        <v>3076</v>
      </c>
      <c r="B1402" t="s">
        <v>15808</v>
      </c>
      <c r="C1402" t="s">
        <v>17210</v>
      </c>
      <c r="D1402">
        <v>0.24638367157670399</v>
      </c>
      <c r="E1402">
        <v>0.30649162561183702</v>
      </c>
      <c r="F1402">
        <v>0.80388386170375303</v>
      </c>
      <c r="G1402">
        <v>0.42271127376962597</v>
      </c>
      <c r="H1402" t="s">
        <v>2327</v>
      </c>
      <c r="I1402" t="s">
        <v>8150</v>
      </c>
    </row>
    <row r="1403" spans="1:9" x14ac:dyDescent="0.2">
      <c r="A1403" t="s">
        <v>3078</v>
      </c>
      <c r="B1403" t="s">
        <v>15808</v>
      </c>
      <c r="C1403" t="s">
        <v>17211</v>
      </c>
      <c r="D1403">
        <v>0.18419468848117601</v>
      </c>
      <c r="E1403">
        <v>0.34817672292940499</v>
      </c>
      <c r="F1403">
        <v>0.52902642925536003</v>
      </c>
      <c r="G1403">
        <v>0.59755378001140302</v>
      </c>
      <c r="H1403" t="s">
        <v>2020</v>
      </c>
      <c r="I1403" t="s">
        <v>8150</v>
      </c>
    </row>
    <row r="1404" spans="1:9" x14ac:dyDescent="0.2">
      <c r="A1404" t="s">
        <v>3080</v>
      </c>
      <c r="B1404" t="s">
        <v>15808</v>
      </c>
      <c r="C1404" t="s">
        <v>17212</v>
      </c>
      <c r="D1404">
        <v>0.35734771697227802</v>
      </c>
      <c r="E1404">
        <v>0.32240302362193102</v>
      </c>
      <c r="F1404">
        <v>1.10838823084775</v>
      </c>
      <c r="G1404">
        <v>0.269433489046145</v>
      </c>
      <c r="H1404" t="s">
        <v>415</v>
      </c>
      <c r="I1404" t="s">
        <v>8150</v>
      </c>
    </row>
    <row r="1405" spans="1:9" x14ac:dyDescent="0.2">
      <c r="A1405" t="s">
        <v>3082</v>
      </c>
      <c r="B1405" t="s">
        <v>15808</v>
      </c>
      <c r="C1405" t="s">
        <v>17213</v>
      </c>
      <c r="D1405">
        <v>-2.0234384359914399</v>
      </c>
      <c r="E1405">
        <v>0.480309776043022</v>
      </c>
      <c r="F1405">
        <v>-4.2127779548051496</v>
      </c>
      <c r="G1405">
        <v>4.29320400154545E-5</v>
      </c>
      <c r="H1405" t="s">
        <v>3084</v>
      </c>
      <c r="I1405" t="s">
        <v>15810</v>
      </c>
    </row>
    <row r="1406" spans="1:9" x14ac:dyDescent="0.2">
      <c r="A1406" t="s">
        <v>3085</v>
      </c>
      <c r="B1406" t="s">
        <v>15808</v>
      </c>
      <c r="C1406" t="s">
        <v>17214</v>
      </c>
      <c r="D1406">
        <v>0.75613650794644705</v>
      </c>
      <c r="E1406">
        <v>0.36405940290725802</v>
      </c>
      <c r="F1406">
        <v>2.0769591498205799</v>
      </c>
      <c r="G1406">
        <v>3.9477065495614097E-2</v>
      </c>
      <c r="H1406" t="s">
        <v>1883</v>
      </c>
      <c r="I1406" t="s">
        <v>8150</v>
      </c>
    </row>
    <row r="1407" spans="1:9" x14ac:dyDescent="0.2">
      <c r="A1407" t="s">
        <v>3087</v>
      </c>
      <c r="B1407" t="s">
        <v>15808</v>
      </c>
      <c r="C1407" t="s">
        <v>17215</v>
      </c>
      <c r="D1407">
        <v>-0.37168438489009298</v>
      </c>
      <c r="E1407">
        <v>0.35956341891476201</v>
      </c>
      <c r="F1407">
        <v>-1.0337102311795601</v>
      </c>
      <c r="G1407">
        <v>0.30290280180558699</v>
      </c>
      <c r="H1407" t="s">
        <v>1030</v>
      </c>
      <c r="I1407" t="s">
        <v>15810</v>
      </c>
    </row>
    <row r="1408" spans="1:9" x14ac:dyDescent="0.2">
      <c r="A1408" t="s">
        <v>3089</v>
      </c>
      <c r="B1408" t="s">
        <v>15808</v>
      </c>
      <c r="C1408" t="s">
        <v>17216</v>
      </c>
      <c r="D1408">
        <v>0.32709322079319297</v>
      </c>
      <c r="E1408">
        <v>0.305755525940275</v>
      </c>
      <c r="F1408">
        <v>1.0697867840239299</v>
      </c>
      <c r="G1408">
        <v>0.28640009030367602</v>
      </c>
      <c r="H1408" t="s">
        <v>415</v>
      </c>
      <c r="I1408" t="s">
        <v>8150</v>
      </c>
    </row>
    <row r="1409" spans="1:9" x14ac:dyDescent="0.2">
      <c r="A1409" t="s">
        <v>3091</v>
      </c>
      <c r="B1409" t="s">
        <v>15808</v>
      </c>
      <c r="C1409" t="s">
        <v>17217</v>
      </c>
      <c r="D1409">
        <v>3.3242926390235099</v>
      </c>
      <c r="E1409">
        <v>0.43615875029090601</v>
      </c>
      <c r="F1409">
        <v>7.6217492754789298</v>
      </c>
      <c r="G1409">
        <v>2.4486278297501099E-12</v>
      </c>
      <c r="H1409" t="s">
        <v>1883</v>
      </c>
      <c r="I1409" t="s">
        <v>8150</v>
      </c>
    </row>
    <row r="1410" spans="1:9" x14ac:dyDescent="0.2">
      <c r="A1410" t="s">
        <v>3093</v>
      </c>
      <c r="B1410" t="s">
        <v>15808</v>
      </c>
      <c r="C1410" t="s">
        <v>17218</v>
      </c>
      <c r="D1410">
        <v>1.03466587339426</v>
      </c>
      <c r="E1410">
        <v>0.58016552114722797</v>
      </c>
      <c r="F1410">
        <v>1.7833977299242101</v>
      </c>
      <c r="G1410">
        <v>7.6504048012637493E-2</v>
      </c>
      <c r="H1410" t="s">
        <v>415</v>
      </c>
      <c r="I1410" t="s">
        <v>8150</v>
      </c>
    </row>
    <row r="1411" spans="1:9" x14ac:dyDescent="0.2">
      <c r="A1411" t="s">
        <v>3095</v>
      </c>
      <c r="B1411" t="s">
        <v>15808</v>
      </c>
      <c r="C1411" t="s">
        <v>17219</v>
      </c>
      <c r="D1411">
        <v>-9.0930243271108296E-2</v>
      </c>
      <c r="E1411">
        <v>1.0560276051084201</v>
      </c>
      <c r="F1411">
        <v>-8.6105934003280996E-2</v>
      </c>
      <c r="G1411">
        <v>0.93149478622283599</v>
      </c>
      <c r="H1411" t="s">
        <v>1878</v>
      </c>
      <c r="I1411" t="s">
        <v>15810</v>
      </c>
    </row>
    <row r="1412" spans="1:9" x14ac:dyDescent="0.2">
      <c r="A1412" t="s">
        <v>3097</v>
      </c>
      <c r="B1412" t="s">
        <v>15808</v>
      </c>
      <c r="C1412" t="s">
        <v>17220</v>
      </c>
      <c r="D1412">
        <v>-0.43320610590863001</v>
      </c>
      <c r="E1412">
        <v>0.21973426800026399</v>
      </c>
      <c r="F1412">
        <v>-1.97149998428151</v>
      </c>
      <c r="G1412">
        <v>5.04702777097146E-2</v>
      </c>
      <c r="H1412" t="s">
        <v>2020</v>
      </c>
      <c r="I1412" t="s">
        <v>15810</v>
      </c>
    </row>
    <row r="1413" spans="1:9" x14ac:dyDescent="0.2">
      <c r="A1413" t="s">
        <v>3099</v>
      </c>
      <c r="B1413" t="s">
        <v>15808</v>
      </c>
      <c r="C1413" t="s">
        <v>17221</v>
      </c>
      <c r="D1413">
        <v>-1.09512195821949</v>
      </c>
      <c r="E1413">
        <v>0.28949659291456298</v>
      </c>
      <c r="F1413">
        <v>-3.7828492114333199</v>
      </c>
      <c r="G1413">
        <v>2.2195420194968501E-4</v>
      </c>
      <c r="H1413" t="s">
        <v>2327</v>
      </c>
      <c r="I1413" t="s">
        <v>15810</v>
      </c>
    </row>
    <row r="1414" spans="1:9" x14ac:dyDescent="0.2">
      <c r="A1414" t="s">
        <v>3101</v>
      </c>
      <c r="B1414" t="s">
        <v>15808</v>
      </c>
      <c r="C1414" t="s">
        <v>17222</v>
      </c>
      <c r="D1414">
        <v>8.0793207137023898E-2</v>
      </c>
      <c r="E1414">
        <v>1.1290972201240801</v>
      </c>
      <c r="F1414">
        <v>7.1555580597519805E-2</v>
      </c>
      <c r="G1414">
        <v>0.94304904094437902</v>
      </c>
      <c r="H1414" t="s">
        <v>1878</v>
      </c>
      <c r="I1414" t="s">
        <v>8150</v>
      </c>
    </row>
    <row r="1415" spans="1:9" x14ac:dyDescent="0.2">
      <c r="A1415" t="s">
        <v>3103</v>
      </c>
      <c r="B1415" t="s">
        <v>15808</v>
      </c>
      <c r="C1415" t="s">
        <v>17223</v>
      </c>
      <c r="D1415">
        <v>6.6806443778441096E-2</v>
      </c>
      <c r="E1415">
        <v>0.268632335148412</v>
      </c>
      <c r="F1415">
        <v>0.24869099895041499</v>
      </c>
      <c r="G1415">
        <v>0.803933320032722</v>
      </c>
      <c r="H1415" t="s">
        <v>1878</v>
      </c>
      <c r="I1415" t="s">
        <v>8150</v>
      </c>
    </row>
    <row r="1416" spans="1:9" x14ac:dyDescent="0.2">
      <c r="A1416" t="s">
        <v>3105</v>
      </c>
      <c r="B1416" t="s">
        <v>15808</v>
      </c>
      <c r="C1416" t="s">
        <v>17224</v>
      </c>
      <c r="D1416">
        <v>3.2038333449884</v>
      </c>
      <c r="E1416">
        <v>1.0183717527921801</v>
      </c>
      <c r="F1416">
        <v>3.1460351646676199</v>
      </c>
      <c r="G1416">
        <v>1.9892322298723998E-3</v>
      </c>
      <c r="H1416" t="s">
        <v>1878</v>
      </c>
      <c r="I1416" t="s">
        <v>8150</v>
      </c>
    </row>
    <row r="1417" spans="1:9" x14ac:dyDescent="0.2">
      <c r="A1417" t="s">
        <v>3107</v>
      </c>
      <c r="B1417" t="s">
        <v>15808</v>
      </c>
      <c r="C1417" t="s">
        <v>17225</v>
      </c>
      <c r="D1417">
        <v>0.72983465662857105</v>
      </c>
      <c r="E1417">
        <v>0.45627713820063098</v>
      </c>
      <c r="F1417">
        <v>1.5995424612040301</v>
      </c>
      <c r="G1417">
        <v>0.11176309082913199</v>
      </c>
      <c r="H1417" t="s">
        <v>415</v>
      </c>
      <c r="I1417" t="s">
        <v>8150</v>
      </c>
    </row>
    <row r="1418" spans="1:9" x14ac:dyDescent="0.2">
      <c r="A1418" t="s">
        <v>3109</v>
      </c>
      <c r="B1418" t="s">
        <v>15808</v>
      </c>
      <c r="C1418" t="s">
        <v>17226</v>
      </c>
      <c r="D1418">
        <v>1.4725044115793999</v>
      </c>
      <c r="E1418">
        <v>0.51966109260084803</v>
      </c>
      <c r="F1418">
        <v>2.8335860285588699</v>
      </c>
      <c r="G1418">
        <v>5.22404891587491E-3</v>
      </c>
      <c r="H1418" t="s">
        <v>3111</v>
      </c>
      <c r="I1418" t="s">
        <v>8150</v>
      </c>
    </row>
    <row r="1419" spans="1:9" x14ac:dyDescent="0.2">
      <c r="A1419" t="s">
        <v>3112</v>
      </c>
      <c r="B1419" t="s">
        <v>15808</v>
      </c>
      <c r="C1419" t="s">
        <v>17227</v>
      </c>
      <c r="D1419">
        <v>0.38635568863696801</v>
      </c>
      <c r="E1419">
        <v>0.49268917389306</v>
      </c>
      <c r="F1419">
        <v>0.78417734569671704</v>
      </c>
      <c r="G1419">
        <v>0.43414843092058197</v>
      </c>
      <c r="H1419" t="s">
        <v>415</v>
      </c>
      <c r="I1419" t="s">
        <v>8150</v>
      </c>
    </row>
    <row r="1420" spans="1:9" x14ac:dyDescent="0.2">
      <c r="A1420" t="s">
        <v>3114</v>
      </c>
      <c r="B1420" t="s">
        <v>15808</v>
      </c>
      <c r="C1420" t="s">
        <v>17228</v>
      </c>
      <c r="D1420">
        <v>1.8114593936855701</v>
      </c>
      <c r="E1420">
        <v>0.305011425554572</v>
      </c>
      <c r="F1420">
        <v>5.9389886473661297</v>
      </c>
      <c r="G1420">
        <v>1.85785463532823E-8</v>
      </c>
      <c r="H1420" t="s">
        <v>518</v>
      </c>
      <c r="I1420" t="s">
        <v>8150</v>
      </c>
    </row>
    <row r="1421" spans="1:9" x14ac:dyDescent="0.2">
      <c r="A1421" t="s">
        <v>3116</v>
      </c>
      <c r="B1421" t="s">
        <v>15808</v>
      </c>
      <c r="C1421" t="s">
        <v>17229</v>
      </c>
      <c r="D1421">
        <v>0.51627985133472398</v>
      </c>
      <c r="E1421">
        <v>0.36827392566094203</v>
      </c>
      <c r="F1421">
        <v>1.4018908626456701</v>
      </c>
      <c r="G1421">
        <v>0.162973320763312</v>
      </c>
      <c r="H1421" t="s">
        <v>415</v>
      </c>
      <c r="I1421" t="s">
        <v>8150</v>
      </c>
    </row>
    <row r="1422" spans="1:9" x14ac:dyDescent="0.2">
      <c r="A1422" t="s">
        <v>3118</v>
      </c>
      <c r="B1422" t="s">
        <v>15808</v>
      </c>
      <c r="C1422" t="s">
        <v>17230</v>
      </c>
      <c r="D1422">
        <v>0.32043345592983702</v>
      </c>
      <c r="E1422">
        <v>0.27524816984710399</v>
      </c>
      <c r="F1422">
        <v>1.16416198555591</v>
      </c>
      <c r="G1422">
        <v>0.24617049194049301</v>
      </c>
      <c r="H1422" t="s">
        <v>1965</v>
      </c>
      <c r="I1422" t="s">
        <v>8150</v>
      </c>
    </row>
    <row r="1423" spans="1:9" x14ac:dyDescent="0.2">
      <c r="A1423" t="s">
        <v>3120</v>
      </c>
      <c r="B1423" t="s">
        <v>15808</v>
      </c>
      <c r="C1423" t="s">
        <v>17231</v>
      </c>
      <c r="D1423">
        <v>-1.27072401744707</v>
      </c>
      <c r="E1423">
        <v>0.29407192817529199</v>
      </c>
      <c r="F1423">
        <v>-4.3211333544547204</v>
      </c>
      <c r="G1423">
        <v>2.7825823950630799E-5</v>
      </c>
      <c r="H1423" t="s">
        <v>2327</v>
      </c>
      <c r="I1423" t="s">
        <v>15810</v>
      </c>
    </row>
    <row r="1424" spans="1:9" x14ac:dyDescent="0.2">
      <c r="A1424" t="s">
        <v>3122</v>
      </c>
      <c r="B1424" t="s">
        <v>15808</v>
      </c>
      <c r="C1424" t="s">
        <v>17232</v>
      </c>
      <c r="D1424">
        <v>0.12548005766847001</v>
      </c>
      <c r="E1424">
        <v>0.349705603922493</v>
      </c>
      <c r="F1424">
        <v>0.35881626219601698</v>
      </c>
      <c r="G1424">
        <v>0.72022720373160198</v>
      </c>
      <c r="H1424" t="s">
        <v>415</v>
      </c>
      <c r="I1424" t="s">
        <v>8150</v>
      </c>
    </row>
    <row r="1425" spans="1:9" x14ac:dyDescent="0.2">
      <c r="A1425" t="s">
        <v>3124</v>
      </c>
      <c r="B1425" t="s">
        <v>15808</v>
      </c>
      <c r="C1425" t="s">
        <v>17233</v>
      </c>
      <c r="D1425">
        <v>-1.2054478674333999</v>
      </c>
      <c r="E1425">
        <v>0.26924232582162999</v>
      </c>
      <c r="F1425">
        <v>-4.4771856124582703</v>
      </c>
      <c r="G1425">
        <v>1.4702485019732099E-5</v>
      </c>
      <c r="H1425" t="s">
        <v>2327</v>
      </c>
      <c r="I1425" t="s">
        <v>15810</v>
      </c>
    </row>
    <row r="1426" spans="1:9" x14ac:dyDescent="0.2">
      <c r="A1426" t="s">
        <v>3126</v>
      </c>
      <c r="B1426" t="s">
        <v>15808</v>
      </c>
      <c r="C1426" t="s">
        <v>17234</v>
      </c>
      <c r="D1426">
        <v>-4.4395880344020297E-2</v>
      </c>
      <c r="E1426">
        <v>0.25607801119585599</v>
      </c>
      <c r="F1426">
        <v>-0.17336857677352499</v>
      </c>
      <c r="G1426">
        <v>0.86259087746664198</v>
      </c>
      <c r="H1426" t="s">
        <v>2020</v>
      </c>
      <c r="I1426" t="s">
        <v>15810</v>
      </c>
    </row>
    <row r="1427" spans="1:9" x14ac:dyDescent="0.2">
      <c r="A1427" t="s">
        <v>3128</v>
      </c>
      <c r="B1427" t="s">
        <v>15808</v>
      </c>
      <c r="C1427" t="s">
        <v>17235</v>
      </c>
      <c r="D1427">
        <v>-1.7556866900182699</v>
      </c>
      <c r="E1427">
        <v>0.33565129646082997</v>
      </c>
      <c r="F1427">
        <v>-5.2306864550518899</v>
      </c>
      <c r="G1427">
        <v>5.4711254687400799E-7</v>
      </c>
      <c r="H1427" t="s">
        <v>2327</v>
      </c>
      <c r="I1427" t="s">
        <v>15810</v>
      </c>
    </row>
    <row r="1428" spans="1:9" x14ac:dyDescent="0.2">
      <c r="A1428" t="s">
        <v>3130</v>
      </c>
      <c r="B1428" t="s">
        <v>15808</v>
      </c>
      <c r="C1428" t="s">
        <v>17236</v>
      </c>
      <c r="D1428">
        <v>-0.27577225972033398</v>
      </c>
      <c r="E1428">
        <v>0.22243574159200799</v>
      </c>
      <c r="F1428">
        <v>-1.2397839382582501</v>
      </c>
      <c r="G1428">
        <v>0.21695348750846399</v>
      </c>
      <c r="H1428" t="s">
        <v>2020</v>
      </c>
      <c r="I1428" t="s">
        <v>15810</v>
      </c>
    </row>
    <row r="1429" spans="1:9" x14ac:dyDescent="0.2">
      <c r="A1429" t="s">
        <v>3132</v>
      </c>
      <c r="B1429" t="s">
        <v>15808</v>
      </c>
      <c r="C1429" t="s">
        <v>17237</v>
      </c>
      <c r="D1429">
        <v>2.8947200401269901</v>
      </c>
      <c r="E1429">
        <v>0.87860109786809204</v>
      </c>
      <c r="F1429">
        <v>3.2946920361822598</v>
      </c>
      <c r="G1429">
        <v>1.2243695723135901E-3</v>
      </c>
      <c r="H1429" t="s">
        <v>2327</v>
      </c>
      <c r="I1429" t="s">
        <v>8150</v>
      </c>
    </row>
    <row r="1430" spans="1:9" x14ac:dyDescent="0.2">
      <c r="A1430" t="s">
        <v>3134</v>
      </c>
      <c r="B1430" t="s">
        <v>15808</v>
      </c>
      <c r="C1430" t="s">
        <v>17238</v>
      </c>
      <c r="D1430">
        <v>-1.59562200853717</v>
      </c>
      <c r="E1430">
        <v>0.268877982011554</v>
      </c>
      <c r="F1430">
        <v>-5.9343721512630401</v>
      </c>
      <c r="G1430">
        <v>1.9008313349799498E-8</v>
      </c>
      <c r="H1430" t="s">
        <v>2327</v>
      </c>
      <c r="I1430" t="s">
        <v>15810</v>
      </c>
    </row>
    <row r="1431" spans="1:9" x14ac:dyDescent="0.2">
      <c r="A1431" t="s">
        <v>3136</v>
      </c>
      <c r="B1431" t="s">
        <v>15808</v>
      </c>
      <c r="C1431" t="s">
        <v>17239</v>
      </c>
      <c r="D1431">
        <v>0.59557563811413605</v>
      </c>
      <c r="E1431">
        <v>0.448140514924177</v>
      </c>
      <c r="F1431">
        <v>1.3289930686470199</v>
      </c>
      <c r="G1431">
        <v>0.18582874609851899</v>
      </c>
      <c r="H1431" t="s">
        <v>2327</v>
      </c>
      <c r="I1431" t="s">
        <v>8150</v>
      </c>
    </row>
    <row r="1432" spans="1:9" x14ac:dyDescent="0.2">
      <c r="A1432" t="s">
        <v>3138</v>
      </c>
      <c r="B1432" t="s">
        <v>15808</v>
      </c>
      <c r="C1432" t="s">
        <v>17240</v>
      </c>
      <c r="D1432">
        <v>1.3151536463079101</v>
      </c>
      <c r="E1432">
        <v>0.29162712815750302</v>
      </c>
      <c r="F1432">
        <v>4.50970955485875</v>
      </c>
      <c r="G1432">
        <v>1.2846805820889899E-5</v>
      </c>
      <c r="H1432" t="s">
        <v>3111</v>
      </c>
      <c r="I1432" t="s">
        <v>8150</v>
      </c>
    </row>
    <row r="1433" spans="1:9" x14ac:dyDescent="0.2">
      <c r="A1433" t="s">
        <v>3140</v>
      </c>
      <c r="B1433" t="s">
        <v>15808</v>
      </c>
      <c r="C1433" t="s">
        <v>17241</v>
      </c>
      <c r="D1433">
        <v>1.32146244890492</v>
      </c>
      <c r="E1433">
        <v>0.71280489896578902</v>
      </c>
      <c r="F1433">
        <v>1.85389080633738</v>
      </c>
      <c r="G1433">
        <v>6.5680192078531499E-2</v>
      </c>
      <c r="H1433" t="s">
        <v>806</v>
      </c>
      <c r="I1433" t="s">
        <v>8150</v>
      </c>
    </row>
    <row r="1434" spans="1:9" x14ac:dyDescent="0.2">
      <c r="A1434" t="s">
        <v>3142</v>
      </c>
      <c r="B1434" t="s">
        <v>15808</v>
      </c>
      <c r="C1434" t="s">
        <v>17242</v>
      </c>
      <c r="D1434">
        <v>1.2699509838612599</v>
      </c>
      <c r="E1434">
        <v>0.37673355814283399</v>
      </c>
      <c r="F1434">
        <v>3.3709526438836002</v>
      </c>
      <c r="G1434">
        <v>9.4844941607983104E-4</v>
      </c>
      <c r="H1434" t="s">
        <v>3111</v>
      </c>
      <c r="I1434" t="s">
        <v>8150</v>
      </c>
    </row>
    <row r="1435" spans="1:9" x14ac:dyDescent="0.2">
      <c r="A1435" t="s">
        <v>3144</v>
      </c>
      <c r="B1435" t="s">
        <v>15808</v>
      </c>
      <c r="C1435" t="s">
        <v>17243</v>
      </c>
      <c r="D1435">
        <v>1.3544937395273799</v>
      </c>
      <c r="E1435">
        <v>0.29276744103608598</v>
      </c>
      <c r="F1435">
        <v>4.6265176712748799</v>
      </c>
      <c r="G1435">
        <v>7.8698708279033894E-6</v>
      </c>
      <c r="H1435" t="s">
        <v>1878</v>
      </c>
      <c r="I1435" t="s">
        <v>8150</v>
      </c>
    </row>
    <row r="1436" spans="1:9" x14ac:dyDescent="0.2">
      <c r="A1436" t="s">
        <v>3146</v>
      </c>
      <c r="B1436" t="s">
        <v>15808</v>
      </c>
      <c r="C1436" t="s">
        <v>17244</v>
      </c>
      <c r="D1436">
        <v>0.80981835388454404</v>
      </c>
      <c r="E1436">
        <v>0.28158675355342799</v>
      </c>
      <c r="F1436">
        <v>2.8759106870802702</v>
      </c>
      <c r="G1436">
        <v>4.6037099786715198E-3</v>
      </c>
      <c r="H1436" t="s">
        <v>3111</v>
      </c>
      <c r="I1436" t="s">
        <v>8150</v>
      </c>
    </row>
    <row r="1437" spans="1:9" x14ac:dyDescent="0.2">
      <c r="A1437" t="s">
        <v>3148</v>
      </c>
      <c r="B1437" t="s">
        <v>15808</v>
      </c>
      <c r="C1437" t="s">
        <v>17245</v>
      </c>
      <c r="D1437">
        <v>-2.0325148390237899</v>
      </c>
      <c r="E1437">
        <v>0.40093974211974398</v>
      </c>
      <c r="F1437">
        <v>-5.0693773290669801</v>
      </c>
      <c r="G1437">
        <v>1.13836888351829E-6</v>
      </c>
      <c r="H1437" t="s">
        <v>1878</v>
      </c>
      <c r="I1437" t="s">
        <v>15810</v>
      </c>
    </row>
    <row r="1438" spans="1:9" x14ac:dyDescent="0.2">
      <c r="A1438" t="s">
        <v>3150</v>
      </c>
      <c r="B1438" t="s">
        <v>15808</v>
      </c>
      <c r="C1438" t="s">
        <v>17246</v>
      </c>
      <c r="D1438">
        <v>2.1858450401426301</v>
      </c>
      <c r="E1438">
        <v>0.45493500896850397</v>
      </c>
      <c r="F1438">
        <v>4.8047413301928596</v>
      </c>
      <c r="G1438">
        <v>3.6658917265501299E-6</v>
      </c>
      <c r="H1438" t="s">
        <v>1169</v>
      </c>
      <c r="I1438" t="s">
        <v>8150</v>
      </c>
    </row>
    <row r="1439" spans="1:9" x14ac:dyDescent="0.2">
      <c r="A1439" t="s">
        <v>3152</v>
      </c>
      <c r="B1439" t="s">
        <v>15808</v>
      </c>
      <c r="C1439" t="s">
        <v>17247</v>
      </c>
      <c r="D1439">
        <v>0.59370761748393996</v>
      </c>
      <c r="E1439">
        <v>0.245314926280949</v>
      </c>
      <c r="F1439">
        <v>2.4201854590942902</v>
      </c>
      <c r="G1439">
        <v>1.6684441812171501E-2</v>
      </c>
      <c r="H1439" t="s">
        <v>3111</v>
      </c>
      <c r="I1439" t="s">
        <v>8150</v>
      </c>
    </row>
    <row r="1440" spans="1:9" x14ac:dyDescent="0.2">
      <c r="A1440" t="s">
        <v>3154</v>
      </c>
      <c r="B1440" t="s">
        <v>15808</v>
      </c>
      <c r="C1440" t="s">
        <v>17248</v>
      </c>
      <c r="D1440">
        <v>-7.14190610786858E-2</v>
      </c>
      <c r="E1440">
        <v>0.277071136228978</v>
      </c>
      <c r="F1440">
        <v>-0.25776434907916002</v>
      </c>
      <c r="G1440">
        <v>0.79693515425440897</v>
      </c>
      <c r="H1440" t="s">
        <v>3156</v>
      </c>
      <c r="I1440" t="s">
        <v>15810</v>
      </c>
    </row>
    <row r="1441" spans="1:9" x14ac:dyDescent="0.2">
      <c r="A1441" t="s">
        <v>3157</v>
      </c>
      <c r="B1441" t="s">
        <v>15808</v>
      </c>
      <c r="C1441" t="s">
        <v>17249</v>
      </c>
      <c r="D1441">
        <v>-0.72653851633181499</v>
      </c>
      <c r="E1441">
        <v>0.789187780640218</v>
      </c>
      <c r="F1441">
        <v>-0.92061551655351304</v>
      </c>
      <c r="G1441">
        <v>0.35870046998086103</v>
      </c>
      <c r="H1441" t="s">
        <v>1846</v>
      </c>
      <c r="I1441" t="s">
        <v>15810</v>
      </c>
    </row>
    <row r="1442" spans="1:9" x14ac:dyDescent="0.2">
      <c r="A1442" t="s">
        <v>3159</v>
      </c>
      <c r="B1442" t="s">
        <v>15808</v>
      </c>
      <c r="C1442" t="s">
        <v>17250</v>
      </c>
      <c r="D1442">
        <v>-1.37387560014508</v>
      </c>
      <c r="E1442">
        <v>0.383287489870623</v>
      </c>
      <c r="F1442">
        <v>-3.5844519752231601</v>
      </c>
      <c r="G1442">
        <v>4.5362342916410302E-4</v>
      </c>
      <c r="H1442" t="s">
        <v>2020</v>
      </c>
      <c r="I1442" t="s">
        <v>15810</v>
      </c>
    </row>
    <row r="1443" spans="1:9" x14ac:dyDescent="0.2">
      <c r="A1443" t="s">
        <v>3161</v>
      </c>
      <c r="B1443" t="s">
        <v>15808</v>
      </c>
      <c r="C1443" t="s">
        <v>17251</v>
      </c>
      <c r="D1443">
        <v>2.76679464890382</v>
      </c>
      <c r="E1443">
        <v>0.92503370155947096</v>
      </c>
      <c r="F1443">
        <v>2.9910203749759701</v>
      </c>
      <c r="G1443">
        <v>3.24168512850134E-3</v>
      </c>
      <c r="H1443" t="s">
        <v>3163</v>
      </c>
      <c r="I1443" t="s">
        <v>8150</v>
      </c>
    </row>
    <row r="1444" spans="1:9" x14ac:dyDescent="0.2">
      <c r="A1444" t="s">
        <v>3164</v>
      </c>
      <c r="B1444" t="s">
        <v>15808</v>
      </c>
      <c r="C1444" t="s">
        <v>17252</v>
      </c>
      <c r="D1444">
        <v>0.373808164367607</v>
      </c>
      <c r="E1444">
        <v>0.25798580173515201</v>
      </c>
      <c r="F1444">
        <v>1.4489485927266601</v>
      </c>
      <c r="G1444">
        <v>0.149398386111258</v>
      </c>
      <c r="H1444" t="s">
        <v>2327</v>
      </c>
      <c r="I1444" t="s">
        <v>8150</v>
      </c>
    </row>
    <row r="1445" spans="1:9" x14ac:dyDescent="0.2">
      <c r="A1445" t="s">
        <v>3166</v>
      </c>
      <c r="B1445" t="s">
        <v>15808</v>
      </c>
      <c r="C1445" t="s">
        <v>17253</v>
      </c>
      <c r="D1445">
        <v>1.01392684469429</v>
      </c>
      <c r="E1445">
        <v>0.35594817350799601</v>
      </c>
      <c r="F1445">
        <v>2.84852380250102</v>
      </c>
      <c r="G1445">
        <v>4.9968933652578696E-3</v>
      </c>
      <c r="H1445" t="s">
        <v>1846</v>
      </c>
      <c r="I1445" t="s">
        <v>8150</v>
      </c>
    </row>
    <row r="1446" spans="1:9" x14ac:dyDescent="0.2">
      <c r="A1446" t="s">
        <v>3168</v>
      </c>
      <c r="B1446" t="s">
        <v>15808</v>
      </c>
      <c r="C1446" t="s">
        <v>17254</v>
      </c>
      <c r="D1446">
        <v>4.61736359070012</v>
      </c>
      <c r="E1446">
        <v>1.0490619606826601</v>
      </c>
      <c r="F1446">
        <v>4.4014212351150803</v>
      </c>
      <c r="G1446">
        <v>2.0079541754899299E-5</v>
      </c>
      <c r="H1446" t="s">
        <v>2752</v>
      </c>
      <c r="I1446" t="s">
        <v>8150</v>
      </c>
    </row>
    <row r="1447" spans="1:9" x14ac:dyDescent="0.2">
      <c r="A1447" t="s">
        <v>3170</v>
      </c>
      <c r="B1447" t="s">
        <v>15808</v>
      </c>
      <c r="C1447" t="s">
        <v>17255</v>
      </c>
      <c r="D1447">
        <v>-0.92805145826819901</v>
      </c>
      <c r="E1447">
        <v>0.28329242138935701</v>
      </c>
      <c r="F1447">
        <v>-3.2759487660020601</v>
      </c>
      <c r="G1447">
        <v>1.30281417222872E-3</v>
      </c>
      <c r="H1447" t="s">
        <v>2327</v>
      </c>
      <c r="I1447" t="s">
        <v>15810</v>
      </c>
    </row>
    <row r="1448" spans="1:9" x14ac:dyDescent="0.2">
      <c r="A1448" t="s">
        <v>3172</v>
      </c>
      <c r="B1448" t="s">
        <v>15808</v>
      </c>
      <c r="C1448" t="s">
        <v>17256</v>
      </c>
      <c r="D1448">
        <v>-1.1194739326330501</v>
      </c>
      <c r="E1448">
        <v>0.79884370073330102</v>
      </c>
      <c r="F1448">
        <v>-1.40136791665933</v>
      </c>
      <c r="G1448">
        <v>0.163129287700327</v>
      </c>
      <c r="H1448" t="s">
        <v>3111</v>
      </c>
      <c r="I1448" t="s">
        <v>15810</v>
      </c>
    </row>
    <row r="1449" spans="1:9" x14ac:dyDescent="0.2">
      <c r="A1449" t="s">
        <v>3174</v>
      </c>
      <c r="B1449" t="s">
        <v>15808</v>
      </c>
      <c r="C1449" t="s">
        <v>17257</v>
      </c>
      <c r="D1449">
        <v>-1.1530860182338301</v>
      </c>
      <c r="E1449">
        <v>0.37440558759464099</v>
      </c>
      <c r="F1449">
        <v>-3.07977780364283</v>
      </c>
      <c r="G1449">
        <v>2.4564328415849299E-3</v>
      </c>
      <c r="H1449" t="s">
        <v>2020</v>
      </c>
      <c r="I1449" t="s">
        <v>15810</v>
      </c>
    </row>
    <row r="1450" spans="1:9" x14ac:dyDescent="0.2">
      <c r="A1450" t="s">
        <v>3176</v>
      </c>
      <c r="B1450" t="s">
        <v>15808</v>
      </c>
      <c r="C1450" t="s">
        <v>17258</v>
      </c>
      <c r="D1450">
        <v>-1.8297729785345</v>
      </c>
      <c r="E1450">
        <v>0.32129752856747301</v>
      </c>
      <c r="F1450">
        <v>-5.6949488117529601</v>
      </c>
      <c r="G1450">
        <v>6.1351716817663702E-8</v>
      </c>
      <c r="H1450" t="s">
        <v>2327</v>
      </c>
      <c r="I1450" t="s">
        <v>15810</v>
      </c>
    </row>
    <row r="1451" spans="1:9" x14ac:dyDescent="0.2">
      <c r="A1451" t="s">
        <v>3178</v>
      </c>
      <c r="B1451" t="s">
        <v>15808</v>
      </c>
      <c r="C1451" t="s">
        <v>17259</v>
      </c>
      <c r="D1451">
        <v>1.0373673698847701</v>
      </c>
      <c r="E1451">
        <v>0.229644822151918</v>
      </c>
      <c r="F1451">
        <v>4.5172687115867696</v>
      </c>
      <c r="G1451">
        <v>1.2449009989778401E-5</v>
      </c>
      <c r="H1451" t="s">
        <v>1878</v>
      </c>
      <c r="I1451" t="s">
        <v>8150</v>
      </c>
    </row>
    <row r="1452" spans="1:9" x14ac:dyDescent="0.2">
      <c r="A1452" t="s">
        <v>3180</v>
      </c>
      <c r="B1452" t="s">
        <v>15808</v>
      </c>
      <c r="C1452" t="s">
        <v>17260</v>
      </c>
      <c r="D1452">
        <v>-1.4139656677371599</v>
      </c>
      <c r="E1452">
        <v>0.28785002236291102</v>
      </c>
      <c r="F1452">
        <v>-4.9121610487647498</v>
      </c>
      <c r="G1452">
        <v>2.2917973478924001E-6</v>
      </c>
      <c r="H1452" t="s">
        <v>2327</v>
      </c>
      <c r="I1452" t="s">
        <v>15810</v>
      </c>
    </row>
    <row r="1453" spans="1:9" x14ac:dyDescent="0.2">
      <c r="A1453" t="s">
        <v>3182</v>
      </c>
      <c r="B1453" t="s">
        <v>15808</v>
      </c>
      <c r="C1453" t="s">
        <v>17261</v>
      </c>
      <c r="D1453">
        <v>-1.76264507285507</v>
      </c>
      <c r="E1453">
        <v>0.40994642610239401</v>
      </c>
      <c r="F1453">
        <v>-4.2996961569188299</v>
      </c>
      <c r="G1453">
        <v>3.03370592743461E-5</v>
      </c>
      <c r="H1453" t="s">
        <v>957</v>
      </c>
      <c r="I1453" t="s">
        <v>15810</v>
      </c>
    </row>
    <row r="1454" spans="1:9" x14ac:dyDescent="0.2">
      <c r="A1454" t="s">
        <v>3184</v>
      </c>
      <c r="B1454" t="s">
        <v>15808</v>
      </c>
      <c r="C1454" t="s">
        <v>17262</v>
      </c>
      <c r="D1454">
        <v>-1.1610434926023501</v>
      </c>
      <c r="E1454">
        <v>0.85839951705905204</v>
      </c>
      <c r="F1454">
        <v>-1.3525677374332401</v>
      </c>
      <c r="G1454">
        <v>0.178189345935969</v>
      </c>
      <c r="H1454" t="s">
        <v>2327</v>
      </c>
      <c r="I1454" t="s">
        <v>15810</v>
      </c>
    </row>
    <row r="1455" spans="1:9" x14ac:dyDescent="0.2">
      <c r="A1455" t="s">
        <v>3186</v>
      </c>
      <c r="B1455" t="s">
        <v>15808</v>
      </c>
      <c r="C1455" t="s">
        <v>17263</v>
      </c>
      <c r="D1455">
        <v>0.94413188315010099</v>
      </c>
      <c r="E1455">
        <v>0.90723705185506398</v>
      </c>
      <c r="F1455">
        <v>1.0406672448172101</v>
      </c>
      <c r="G1455">
        <v>0.299671698059636</v>
      </c>
      <c r="H1455" t="s">
        <v>2327</v>
      </c>
      <c r="I1455" t="s">
        <v>8150</v>
      </c>
    </row>
    <row r="1456" spans="1:9" x14ac:dyDescent="0.2">
      <c r="A1456" t="s">
        <v>3188</v>
      </c>
      <c r="B1456" t="s">
        <v>15808</v>
      </c>
      <c r="C1456" t="s">
        <v>17264</v>
      </c>
      <c r="D1456">
        <v>-1.83273990091588</v>
      </c>
      <c r="E1456">
        <v>0.302880850948758</v>
      </c>
      <c r="F1456">
        <v>-6.0510259898402996</v>
      </c>
      <c r="G1456">
        <v>1.0632221681404599E-8</v>
      </c>
      <c r="H1456" t="s">
        <v>2327</v>
      </c>
      <c r="I1456" t="s">
        <v>15810</v>
      </c>
    </row>
    <row r="1457" spans="1:9" x14ac:dyDescent="0.2">
      <c r="A1457" t="s">
        <v>3190</v>
      </c>
      <c r="B1457" t="s">
        <v>15808</v>
      </c>
      <c r="C1457" t="s">
        <v>17265</v>
      </c>
      <c r="D1457">
        <v>0.76599705399473805</v>
      </c>
      <c r="E1457">
        <v>0.84021961651174704</v>
      </c>
      <c r="F1457">
        <v>0.91166290210510503</v>
      </c>
      <c r="G1457">
        <v>0.36338036539964003</v>
      </c>
      <c r="H1457" t="s">
        <v>2327</v>
      </c>
      <c r="I1457" t="s">
        <v>8150</v>
      </c>
    </row>
    <row r="1458" spans="1:9" x14ac:dyDescent="0.2">
      <c r="A1458" t="s">
        <v>3192</v>
      </c>
      <c r="B1458" t="s">
        <v>15808</v>
      </c>
      <c r="C1458" t="s">
        <v>17266</v>
      </c>
      <c r="D1458">
        <v>-0.78475227206693299</v>
      </c>
      <c r="E1458">
        <v>0.41170817157331702</v>
      </c>
      <c r="F1458">
        <v>-1.9060886478596</v>
      </c>
      <c r="G1458">
        <v>5.8513814814869801E-2</v>
      </c>
      <c r="H1458" t="s">
        <v>1835</v>
      </c>
      <c r="I1458" t="s">
        <v>15810</v>
      </c>
    </row>
    <row r="1459" spans="1:9" x14ac:dyDescent="0.2">
      <c r="A1459" t="s">
        <v>3194</v>
      </c>
      <c r="B1459" t="s">
        <v>15808</v>
      </c>
      <c r="C1459" t="s">
        <v>17267</v>
      </c>
      <c r="D1459">
        <v>1.12350783581672E-3</v>
      </c>
      <c r="E1459">
        <v>0.83432875946557705</v>
      </c>
      <c r="F1459">
        <v>1.3466008729417099E-3</v>
      </c>
      <c r="G1459">
        <v>0.99892732244212301</v>
      </c>
      <c r="H1459" t="s">
        <v>2327</v>
      </c>
      <c r="I1459" t="s">
        <v>8150</v>
      </c>
    </row>
    <row r="1460" spans="1:9" x14ac:dyDescent="0.2">
      <c r="A1460" t="s">
        <v>3196</v>
      </c>
      <c r="B1460" t="s">
        <v>15808</v>
      </c>
      <c r="C1460" t="s">
        <v>17268</v>
      </c>
      <c r="D1460">
        <v>-1.9362051789264401</v>
      </c>
      <c r="E1460">
        <v>0.53947032577398901</v>
      </c>
      <c r="F1460">
        <v>-3.5890856019717701</v>
      </c>
      <c r="G1460">
        <v>4.4625630905262899E-4</v>
      </c>
      <c r="H1460" t="s">
        <v>2327</v>
      </c>
      <c r="I1460" t="s">
        <v>15810</v>
      </c>
    </row>
    <row r="1461" spans="1:9" x14ac:dyDescent="0.2">
      <c r="A1461" t="s">
        <v>3198</v>
      </c>
      <c r="B1461" t="s">
        <v>15808</v>
      </c>
      <c r="C1461" t="s">
        <v>17269</v>
      </c>
      <c r="D1461">
        <v>4.6917000198321297</v>
      </c>
      <c r="E1461">
        <v>0.99854650293172198</v>
      </c>
      <c r="F1461">
        <v>4.6985293184216701</v>
      </c>
      <c r="G1461">
        <v>5.7932738426341404E-6</v>
      </c>
      <c r="H1461" t="s">
        <v>2020</v>
      </c>
      <c r="I1461" t="s">
        <v>8150</v>
      </c>
    </row>
    <row r="1462" spans="1:9" x14ac:dyDescent="0.2">
      <c r="A1462" t="s">
        <v>3200</v>
      </c>
      <c r="B1462" t="s">
        <v>15808</v>
      </c>
      <c r="C1462" t="s">
        <v>17270</v>
      </c>
      <c r="D1462">
        <v>3.7735030885123999</v>
      </c>
      <c r="E1462">
        <v>1.11735749966856</v>
      </c>
      <c r="F1462">
        <v>3.3771671910124699</v>
      </c>
      <c r="G1462">
        <v>9.2874132347887895E-4</v>
      </c>
      <c r="H1462" t="s">
        <v>2327</v>
      </c>
      <c r="I1462" t="s">
        <v>8150</v>
      </c>
    </row>
    <row r="1463" spans="1:9" x14ac:dyDescent="0.2">
      <c r="A1463" t="s">
        <v>3202</v>
      </c>
      <c r="B1463" t="s">
        <v>15808</v>
      </c>
      <c r="C1463" t="s">
        <v>17271</v>
      </c>
      <c r="D1463">
        <v>-1.3598968158542799</v>
      </c>
      <c r="E1463">
        <v>0.97895069115210498</v>
      </c>
      <c r="F1463">
        <v>-1.3891371936760599</v>
      </c>
      <c r="G1463">
        <v>0.166809555382296</v>
      </c>
      <c r="H1463" t="s">
        <v>2327</v>
      </c>
      <c r="I1463" t="s">
        <v>15810</v>
      </c>
    </row>
    <row r="1464" spans="1:9" x14ac:dyDescent="0.2">
      <c r="A1464" t="s">
        <v>3204</v>
      </c>
      <c r="B1464" t="s">
        <v>15808</v>
      </c>
      <c r="C1464" t="s">
        <v>17272</v>
      </c>
      <c r="D1464">
        <v>1.6211324711549899</v>
      </c>
      <c r="E1464">
        <v>0.39303659893200699</v>
      </c>
      <c r="F1464">
        <v>4.1246348954781</v>
      </c>
      <c r="G1464">
        <v>6.07430451226975E-5</v>
      </c>
      <c r="H1464" t="s">
        <v>2752</v>
      </c>
      <c r="I1464" t="s">
        <v>8150</v>
      </c>
    </row>
    <row r="1465" spans="1:9" x14ac:dyDescent="0.2">
      <c r="A1465" t="s">
        <v>3206</v>
      </c>
      <c r="B1465" t="s">
        <v>15808</v>
      </c>
      <c r="C1465" t="s">
        <v>17273</v>
      </c>
      <c r="D1465">
        <v>2.18491360762104</v>
      </c>
      <c r="E1465">
        <v>0.864115054309334</v>
      </c>
      <c r="F1465">
        <v>2.52849848723835</v>
      </c>
      <c r="G1465">
        <v>1.24687101251915E-2</v>
      </c>
      <c r="H1465" t="s">
        <v>1878</v>
      </c>
      <c r="I1465" t="s">
        <v>8150</v>
      </c>
    </row>
    <row r="1466" spans="1:9" x14ac:dyDescent="0.2">
      <c r="A1466" t="s">
        <v>3208</v>
      </c>
      <c r="B1466" t="s">
        <v>15808</v>
      </c>
      <c r="C1466" t="s">
        <v>17274</v>
      </c>
      <c r="D1466">
        <v>1.65132392236561</v>
      </c>
      <c r="E1466">
        <v>0.41129739133798099</v>
      </c>
      <c r="F1466">
        <v>4.0149146509140996</v>
      </c>
      <c r="G1466">
        <v>9.2884254768616902E-5</v>
      </c>
      <c r="H1466" t="s">
        <v>1878</v>
      </c>
      <c r="I1466" t="s">
        <v>8150</v>
      </c>
    </row>
    <row r="1467" spans="1:9" x14ac:dyDescent="0.2">
      <c r="A1467" t="s">
        <v>3210</v>
      </c>
      <c r="B1467" t="s">
        <v>15808</v>
      </c>
      <c r="C1467" t="s">
        <v>17275</v>
      </c>
      <c r="D1467">
        <v>1.85869125812127</v>
      </c>
      <c r="E1467">
        <v>0.38235046377084497</v>
      </c>
      <c r="F1467">
        <v>4.8612240189023099</v>
      </c>
      <c r="G1467">
        <v>2.8660543986117199E-6</v>
      </c>
      <c r="H1467" t="s">
        <v>3212</v>
      </c>
      <c r="I1467" t="s">
        <v>8150</v>
      </c>
    </row>
    <row r="1468" spans="1:9" x14ac:dyDescent="0.2">
      <c r="A1468" t="s">
        <v>3213</v>
      </c>
      <c r="B1468" t="s">
        <v>15808</v>
      </c>
      <c r="C1468" t="s">
        <v>17276</v>
      </c>
      <c r="D1468">
        <v>0.55945133574248096</v>
      </c>
      <c r="E1468">
        <v>1.0772830373715501</v>
      </c>
      <c r="F1468">
        <v>0.51931694488337898</v>
      </c>
      <c r="G1468">
        <v>0.60429016306479</v>
      </c>
      <c r="H1468" t="s">
        <v>1878</v>
      </c>
      <c r="I1468" t="s">
        <v>8150</v>
      </c>
    </row>
    <row r="1469" spans="1:9" x14ac:dyDescent="0.2">
      <c r="A1469" t="s">
        <v>3215</v>
      </c>
      <c r="B1469" t="s">
        <v>15808</v>
      </c>
      <c r="C1469" t="s">
        <v>17277</v>
      </c>
      <c r="D1469">
        <v>1.95705029237828</v>
      </c>
      <c r="E1469">
        <v>0.95964747899691105</v>
      </c>
      <c r="F1469">
        <v>2.0393429204064799</v>
      </c>
      <c r="G1469">
        <v>4.3136603120637801E-2</v>
      </c>
      <c r="H1469" t="s">
        <v>473</v>
      </c>
      <c r="I1469" t="s">
        <v>8150</v>
      </c>
    </row>
    <row r="1470" spans="1:9" x14ac:dyDescent="0.2">
      <c r="A1470" t="s">
        <v>3217</v>
      </c>
      <c r="B1470" t="s">
        <v>15808</v>
      </c>
      <c r="C1470" t="s">
        <v>17278</v>
      </c>
      <c r="D1470">
        <v>1.59182703907469</v>
      </c>
      <c r="E1470">
        <v>0.39633474524895201</v>
      </c>
      <c r="F1470">
        <v>4.0163701470957403</v>
      </c>
      <c r="G1470">
        <v>9.2367356687224805E-5</v>
      </c>
      <c r="H1470" t="s">
        <v>1878</v>
      </c>
      <c r="I1470" t="s">
        <v>8150</v>
      </c>
    </row>
    <row r="1471" spans="1:9" x14ac:dyDescent="0.2">
      <c r="A1471" t="s">
        <v>3219</v>
      </c>
      <c r="B1471" t="s">
        <v>15808</v>
      </c>
      <c r="C1471" t="s">
        <v>17279</v>
      </c>
      <c r="D1471">
        <v>7.8051151379993203E-2</v>
      </c>
      <c r="E1471">
        <v>0.33970928454002502</v>
      </c>
      <c r="F1471">
        <v>0.22975866404616099</v>
      </c>
      <c r="G1471">
        <v>0.81858618573569697</v>
      </c>
      <c r="H1471" t="s">
        <v>473</v>
      </c>
      <c r="I1471" t="s">
        <v>8150</v>
      </c>
    </row>
    <row r="1472" spans="1:9" x14ac:dyDescent="0.2">
      <c r="A1472" t="s">
        <v>3221</v>
      </c>
      <c r="B1472" t="s">
        <v>15808</v>
      </c>
      <c r="C1472" t="s">
        <v>17280</v>
      </c>
      <c r="D1472">
        <v>0.530847901110167</v>
      </c>
      <c r="E1472">
        <v>0.28791499737036302</v>
      </c>
      <c r="F1472">
        <v>1.8437660627567201</v>
      </c>
      <c r="G1472">
        <v>6.7151641457608602E-2</v>
      </c>
      <c r="H1472" t="s">
        <v>600</v>
      </c>
      <c r="I1472" t="s">
        <v>8150</v>
      </c>
    </row>
    <row r="1473" spans="1:9" x14ac:dyDescent="0.2">
      <c r="A1473" t="s">
        <v>3223</v>
      </c>
      <c r="B1473" t="s">
        <v>15808</v>
      </c>
      <c r="C1473" t="s">
        <v>17281</v>
      </c>
      <c r="D1473">
        <v>-0.37927966583938</v>
      </c>
      <c r="E1473">
        <v>0.19248617835168499</v>
      </c>
      <c r="F1473">
        <v>-1.97042545645231</v>
      </c>
      <c r="G1473">
        <v>5.0594438381000299E-2</v>
      </c>
      <c r="H1473" t="s">
        <v>600</v>
      </c>
      <c r="I1473" t="s">
        <v>15810</v>
      </c>
    </row>
    <row r="1474" spans="1:9" x14ac:dyDescent="0.2">
      <c r="A1474" t="s">
        <v>3225</v>
      </c>
      <c r="B1474" t="s">
        <v>15808</v>
      </c>
      <c r="C1474" t="s">
        <v>17282</v>
      </c>
      <c r="D1474">
        <v>-0.31563136704348499</v>
      </c>
      <c r="E1474">
        <v>0.19025717019508101</v>
      </c>
      <c r="F1474">
        <v>-1.65897225697119</v>
      </c>
      <c r="G1474">
        <v>9.9169928977740698E-2</v>
      </c>
      <c r="H1474" t="s">
        <v>2752</v>
      </c>
      <c r="I1474" t="s">
        <v>15810</v>
      </c>
    </row>
    <row r="1475" spans="1:9" x14ac:dyDescent="0.2">
      <c r="A1475" t="s">
        <v>3227</v>
      </c>
      <c r="B1475" t="s">
        <v>15808</v>
      </c>
      <c r="C1475" t="s">
        <v>17283</v>
      </c>
      <c r="D1475">
        <v>-1.80531699975141</v>
      </c>
      <c r="E1475">
        <v>0.27337918734397099</v>
      </c>
      <c r="F1475">
        <v>-6.6037104627131802</v>
      </c>
      <c r="G1475">
        <v>6.2344807630699599E-10</v>
      </c>
      <c r="H1475" t="s">
        <v>3111</v>
      </c>
      <c r="I1475" t="s">
        <v>15810</v>
      </c>
    </row>
    <row r="1476" spans="1:9" x14ac:dyDescent="0.2">
      <c r="A1476" t="s">
        <v>3229</v>
      </c>
      <c r="B1476" t="s">
        <v>15808</v>
      </c>
      <c r="C1476" t="s">
        <v>17284</v>
      </c>
      <c r="D1476">
        <v>-3.1706292716656699</v>
      </c>
      <c r="E1476">
        <v>0.84317349209921499</v>
      </c>
      <c r="F1476">
        <v>-3.76035217114319</v>
      </c>
      <c r="G1476">
        <v>2.41031302282481E-4</v>
      </c>
      <c r="H1476" t="s">
        <v>1878</v>
      </c>
      <c r="I1476" t="s">
        <v>15810</v>
      </c>
    </row>
    <row r="1477" spans="1:9" x14ac:dyDescent="0.2">
      <c r="A1477" t="s">
        <v>3231</v>
      </c>
      <c r="B1477" t="s">
        <v>15808</v>
      </c>
      <c r="C1477" t="s">
        <v>17285</v>
      </c>
      <c r="D1477">
        <v>-1.96874380188452</v>
      </c>
      <c r="E1477">
        <v>0.352302826185798</v>
      </c>
      <c r="F1477">
        <v>-5.58821461411224</v>
      </c>
      <c r="G1477">
        <v>1.02484568833437E-7</v>
      </c>
      <c r="H1477" t="s">
        <v>2327</v>
      </c>
      <c r="I1477" t="s">
        <v>15810</v>
      </c>
    </row>
    <row r="1478" spans="1:9" x14ac:dyDescent="0.2">
      <c r="A1478" t="s">
        <v>3233</v>
      </c>
      <c r="B1478" t="s">
        <v>15808</v>
      </c>
      <c r="C1478" t="s">
        <v>17286</v>
      </c>
      <c r="D1478">
        <v>6.3118142655107401E-2</v>
      </c>
      <c r="E1478">
        <v>0.42563323722728702</v>
      </c>
      <c r="F1478">
        <v>0.14829232572690901</v>
      </c>
      <c r="G1478">
        <v>0.88230733268352501</v>
      </c>
      <c r="H1478" t="s">
        <v>2327</v>
      </c>
      <c r="I1478" t="s">
        <v>8150</v>
      </c>
    </row>
    <row r="1479" spans="1:9" x14ac:dyDescent="0.2">
      <c r="A1479" t="s">
        <v>3235</v>
      </c>
      <c r="B1479" t="s">
        <v>15808</v>
      </c>
      <c r="C1479" t="s">
        <v>17287</v>
      </c>
      <c r="D1479">
        <v>1.71725517645569</v>
      </c>
      <c r="E1479">
        <v>0.33048330837696199</v>
      </c>
      <c r="F1479">
        <v>5.1961933717297697</v>
      </c>
      <c r="G1479">
        <v>6.4070019142153803E-7</v>
      </c>
      <c r="H1479" t="s">
        <v>652</v>
      </c>
      <c r="I1479" t="s">
        <v>8150</v>
      </c>
    </row>
    <row r="1480" spans="1:9" x14ac:dyDescent="0.2">
      <c r="A1480" t="s">
        <v>3237</v>
      </c>
      <c r="B1480" t="s">
        <v>15808</v>
      </c>
      <c r="C1480" t="s">
        <v>17288</v>
      </c>
      <c r="D1480">
        <v>-8.3882402812854404E-2</v>
      </c>
      <c r="E1480">
        <v>0.20970478978380999</v>
      </c>
      <c r="F1480">
        <v>-0.40000232183218598</v>
      </c>
      <c r="G1480">
        <v>0.68971270963861497</v>
      </c>
      <c r="H1480" t="s">
        <v>2327</v>
      </c>
      <c r="I1480" t="s">
        <v>15810</v>
      </c>
    </row>
    <row r="1481" spans="1:9" x14ac:dyDescent="0.2">
      <c r="A1481" t="s">
        <v>3239</v>
      </c>
      <c r="B1481" t="s">
        <v>15808</v>
      </c>
      <c r="C1481" t="s">
        <v>17289</v>
      </c>
      <c r="D1481">
        <v>-1.9568296383842001</v>
      </c>
      <c r="E1481">
        <v>0.41818077490308198</v>
      </c>
      <c r="F1481">
        <v>-4.67938689634338</v>
      </c>
      <c r="G1481">
        <v>6.2867417796260297E-6</v>
      </c>
      <c r="H1481" t="s">
        <v>2327</v>
      </c>
      <c r="I1481" t="s">
        <v>15810</v>
      </c>
    </row>
    <row r="1482" spans="1:9" x14ac:dyDescent="0.2">
      <c r="A1482" t="s">
        <v>3241</v>
      </c>
      <c r="B1482" t="s">
        <v>15808</v>
      </c>
      <c r="C1482" t="s">
        <v>17290</v>
      </c>
      <c r="D1482">
        <v>-0.447684788590894</v>
      </c>
      <c r="E1482">
        <v>0.32835461671794403</v>
      </c>
      <c r="F1482">
        <v>-1.36341859013803</v>
      </c>
      <c r="G1482">
        <v>0.17475346982183401</v>
      </c>
      <c r="H1482" t="s">
        <v>1878</v>
      </c>
      <c r="I1482" t="s">
        <v>15810</v>
      </c>
    </row>
    <row r="1483" spans="1:9" x14ac:dyDescent="0.2">
      <c r="A1483" t="s">
        <v>3243</v>
      </c>
      <c r="B1483" t="s">
        <v>15808</v>
      </c>
      <c r="C1483" t="s">
        <v>17291</v>
      </c>
      <c r="D1483">
        <v>-2.3288885902887499</v>
      </c>
      <c r="E1483">
        <v>0.37706990911865701</v>
      </c>
      <c r="F1483">
        <v>-6.1762780162759903</v>
      </c>
      <c r="G1483">
        <v>5.6575344396259803E-9</v>
      </c>
      <c r="H1483" t="s">
        <v>2327</v>
      </c>
      <c r="I1483" t="s">
        <v>15810</v>
      </c>
    </row>
    <row r="1484" spans="1:9" x14ac:dyDescent="0.2">
      <c r="A1484" t="s">
        <v>3245</v>
      </c>
      <c r="B1484" t="s">
        <v>15808</v>
      </c>
      <c r="C1484" t="s">
        <v>17292</v>
      </c>
      <c r="D1484">
        <v>4.6904582998877098</v>
      </c>
      <c r="E1484">
        <v>1.0755107296978199</v>
      </c>
      <c r="F1484">
        <v>4.3611450545040702</v>
      </c>
      <c r="G1484">
        <v>2.36625107602881E-5</v>
      </c>
      <c r="H1484" t="s">
        <v>2327</v>
      </c>
      <c r="I1484" t="s">
        <v>8150</v>
      </c>
    </row>
    <row r="1485" spans="1:9" x14ac:dyDescent="0.2">
      <c r="A1485" t="s">
        <v>3247</v>
      </c>
      <c r="B1485" t="s">
        <v>15808</v>
      </c>
      <c r="C1485" t="s">
        <v>17293</v>
      </c>
      <c r="D1485">
        <v>-0.45244842997985502</v>
      </c>
      <c r="E1485">
        <v>0.229915411481388</v>
      </c>
      <c r="F1485">
        <v>-1.96789083021727</v>
      </c>
      <c r="G1485">
        <v>5.0888336085160697E-2</v>
      </c>
      <c r="H1485" t="s">
        <v>2327</v>
      </c>
      <c r="I1485" t="s">
        <v>15810</v>
      </c>
    </row>
    <row r="1486" spans="1:9" x14ac:dyDescent="0.2">
      <c r="A1486" t="s">
        <v>3249</v>
      </c>
      <c r="B1486" t="s">
        <v>15808</v>
      </c>
      <c r="C1486" t="s">
        <v>17294</v>
      </c>
      <c r="D1486">
        <v>-2.05078995987355</v>
      </c>
      <c r="E1486">
        <v>0.90296154565528197</v>
      </c>
      <c r="F1486">
        <v>-2.2711819453898099</v>
      </c>
      <c r="G1486">
        <v>2.45307046738386E-2</v>
      </c>
      <c r="H1486" t="s">
        <v>1835</v>
      </c>
      <c r="I1486" t="s">
        <v>15810</v>
      </c>
    </row>
    <row r="1487" spans="1:9" x14ac:dyDescent="0.2">
      <c r="A1487" t="s">
        <v>3251</v>
      </c>
      <c r="B1487" t="s">
        <v>15808</v>
      </c>
      <c r="C1487" t="s">
        <v>17295</v>
      </c>
      <c r="D1487">
        <v>1.6756663210398199</v>
      </c>
      <c r="E1487">
        <v>0.39669393693923899</v>
      </c>
      <c r="F1487">
        <v>4.2240784771471702</v>
      </c>
      <c r="G1487">
        <v>4.1048445541263399E-5</v>
      </c>
      <c r="H1487" t="s">
        <v>2327</v>
      </c>
      <c r="I1487" t="s">
        <v>8150</v>
      </c>
    </row>
    <row r="1488" spans="1:9" x14ac:dyDescent="0.2">
      <c r="A1488" t="s">
        <v>3253</v>
      </c>
      <c r="B1488" t="s">
        <v>15808</v>
      </c>
      <c r="C1488" t="s">
        <v>17296</v>
      </c>
      <c r="D1488">
        <v>0.37529463549818698</v>
      </c>
      <c r="E1488">
        <v>0.41948260610724802</v>
      </c>
      <c r="F1488">
        <v>0.89466077981368297</v>
      </c>
      <c r="G1488">
        <v>0.37237371036651601</v>
      </c>
      <c r="H1488" t="s">
        <v>1878</v>
      </c>
      <c r="I1488" t="s">
        <v>8150</v>
      </c>
    </row>
    <row r="1489" spans="1:9" x14ac:dyDescent="0.2">
      <c r="A1489" t="s">
        <v>3255</v>
      </c>
      <c r="B1489" t="s">
        <v>15808</v>
      </c>
      <c r="C1489" t="s">
        <v>17297</v>
      </c>
      <c r="D1489">
        <v>2.1904364564164198</v>
      </c>
      <c r="E1489">
        <v>0.85437267971526498</v>
      </c>
      <c r="F1489">
        <v>2.56379506089359</v>
      </c>
      <c r="G1489">
        <v>1.13170096819399E-2</v>
      </c>
      <c r="H1489" t="s">
        <v>2327</v>
      </c>
      <c r="I1489" t="s">
        <v>8150</v>
      </c>
    </row>
    <row r="1490" spans="1:9" x14ac:dyDescent="0.2">
      <c r="A1490" t="s">
        <v>3257</v>
      </c>
      <c r="B1490" t="s">
        <v>15808</v>
      </c>
      <c r="C1490" t="s">
        <v>17298</v>
      </c>
      <c r="D1490">
        <v>-2.1623561564999401E-2</v>
      </c>
      <c r="E1490">
        <v>0.27433796893488599</v>
      </c>
      <c r="F1490">
        <v>-7.8820885234926294E-2</v>
      </c>
      <c r="G1490">
        <v>0.93727808557472303</v>
      </c>
      <c r="H1490" t="s">
        <v>2327</v>
      </c>
      <c r="I1490" t="s">
        <v>15810</v>
      </c>
    </row>
    <row r="1491" spans="1:9" x14ac:dyDescent="0.2">
      <c r="A1491" t="s">
        <v>3259</v>
      </c>
      <c r="B1491" t="s">
        <v>15808</v>
      </c>
      <c r="C1491" t="s">
        <v>17299</v>
      </c>
      <c r="D1491">
        <v>0.165887004905198</v>
      </c>
      <c r="E1491">
        <v>0.34794100101452902</v>
      </c>
      <c r="F1491">
        <v>0.47676762560751101</v>
      </c>
      <c r="G1491">
        <v>0.63420783319622098</v>
      </c>
      <c r="H1491" t="s">
        <v>1878</v>
      </c>
      <c r="I1491" t="s">
        <v>8150</v>
      </c>
    </row>
    <row r="1492" spans="1:9" x14ac:dyDescent="0.2">
      <c r="A1492" t="s">
        <v>3261</v>
      </c>
      <c r="B1492" t="s">
        <v>15808</v>
      </c>
      <c r="C1492" t="s">
        <v>17300</v>
      </c>
      <c r="D1492">
        <v>4.8189527072894398</v>
      </c>
      <c r="E1492">
        <v>1.2693649053404701</v>
      </c>
      <c r="F1492">
        <v>3.7963494082868801</v>
      </c>
      <c r="G1492">
        <v>2.1120298718607999E-4</v>
      </c>
      <c r="H1492" t="s">
        <v>2327</v>
      </c>
      <c r="I1492" t="s">
        <v>8150</v>
      </c>
    </row>
    <row r="1493" spans="1:9" x14ac:dyDescent="0.2">
      <c r="A1493" t="s">
        <v>3263</v>
      </c>
      <c r="B1493" t="s">
        <v>15808</v>
      </c>
      <c r="C1493" t="s">
        <v>17301</v>
      </c>
      <c r="D1493">
        <v>1.0433074691250199</v>
      </c>
      <c r="E1493">
        <v>1.09870324468758</v>
      </c>
      <c r="F1493">
        <v>0.94958076638945998</v>
      </c>
      <c r="G1493">
        <v>0.34382284442045902</v>
      </c>
      <c r="H1493" t="s">
        <v>2327</v>
      </c>
      <c r="I1493" t="s">
        <v>8150</v>
      </c>
    </row>
    <row r="1494" spans="1:9" x14ac:dyDescent="0.2">
      <c r="A1494" t="s">
        <v>3265</v>
      </c>
      <c r="B1494" t="s">
        <v>15808</v>
      </c>
      <c r="C1494" t="s">
        <v>17302</v>
      </c>
      <c r="D1494">
        <v>-0.70824532778720395</v>
      </c>
      <c r="E1494">
        <v>0.29709256363958397</v>
      </c>
      <c r="F1494">
        <v>-2.3839214253992802</v>
      </c>
      <c r="G1494">
        <v>1.8355199867843199E-2</v>
      </c>
      <c r="H1494" t="s">
        <v>2327</v>
      </c>
      <c r="I1494" t="s">
        <v>15810</v>
      </c>
    </row>
    <row r="1495" spans="1:9" x14ac:dyDescent="0.2">
      <c r="A1495" t="s">
        <v>3267</v>
      </c>
      <c r="B1495" t="s">
        <v>15808</v>
      </c>
      <c r="C1495" t="s">
        <v>17303</v>
      </c>
      <c r="D1495">
        <v>-2.1983058994174001</v>
      </c>
      <c r="E1495">
        <v>0.441777914861196</v>
      </c>
      <c r="F1495">
        <v>-4.9760429968711799</v>
      </c>
      <c r="G1495">
        <v>1.7276245498996301E-6</v>
      </c>
      <c r="H1495" t="s">
        <v>1835</v>
      </c>
      <c r="I1495" t="s">
        <v>15810</v>
      </c>
    </row>
    <row r="1496" spans="1:9" x14ac:dyDescent="0.2">
      <c r="A1496" t="s">
        <v>3269</v>
      </c>
      <c r="B1496" t="s">
        <v>15808</v>
      </c>
      <c r="C1496" t="s">
        <v>17304</v>
      </c>
      <c r="D1496">
        <v>2.1206284176560102</v>
      </c>
      <c r="E1496">
        <v>1.0031177563198299</v>
      </c>
      <c r="F1496">
        <v>2.1140373643030999</v>
      </c>
      <c r="G1496">
        <v>3.6133613276144103E-2</v>
      </c>
      <c r="H1496" t="s">
        <v>2327</v>
      </c>
      <c r="I1496" t="s">
        <v>8150</v>
      </c>
    </row>
    <row r="1497" spans="1:9" x14ac:dyDescent="0.2">
      <c r="A1497" t="s">
        <v>3271</v>
      </c>
      <c r="B1497" t="s">
        <v>15808</v>
      </c>
      <c r="C1497" t="s">
        <v>17305</v>
      </c>
      <c r="D1497">
        <v>1.78735026740995</v>
      </c>
      <c r="E1497">
        <v>0.46201233041490403</v>
      </c>
      <c r="F1497">
        <v>3.86862027211449</v>
      </c>
      <c r="G1497">
        <v>1.61556168484026E-4</v>
      </c>
      <c r="H1497" t="s">
        <v>2327</v>
      </c>
      <c r="I1497" t="s">
        <v>8150</v>
      </c>
    </row>
    <row r="1498" spans="1:9" x14ac:dyDescent="0.2">
      <c r="A1498" t="s">
        <v>3273</v>
      </c>
      <c r="B1498" t="s">
        <v>15808</v>
      </c>
      <c r="C1498" t="s">
        <v>17306</v>
      </c>
      <c r="D1498">
        <v>-0.52869391129384302</v>
      </c>
      <c r="E1498">
        <v>0.47000234296455301</v>
      </c>
      <c r="F1498">
        <v>-1.1248750547903501</v>
      </c>
      <c r="G1498">
        <v>0.26240357546543602</v>
      </c>
      <c r="H1498" t="s">
        <v>2752</v>
      </c>
      <c r="I1498" t="s">
        <v>15810</v>
      </c>
    </row>
    <row r="1499" spans="1:9" x14ac:dyDescent="0.2">
      <c r="A1499" t="s">
        <v>3275</v>
      </c>
      <c r="B1499" t="s">
        <v>15808</v>
      </c>
      <c r="C1499" t="s">
        <v>17307</v>
      </c>
      <c r="D1499">
        <v>-1.2426108864647101</v>
      </c>
      <c r="E1499">
        <v>0.28670165841172301</v>
      </c>
      <c r="F1499">
        <v>-4.3341600929292001</v>
      </c>
      <c r="G1499">
        <v>2.6398632249203001E-5</v>
      </c>
      <c r="H1499" t="s">
        <v>2020</v>
      </c>
      <c r="I1499" t="s">
        <v>15810</v>
      </c>
    </row>
    <row r="1500" spans="1:9" x14ac:dyDescent="0.2">
      <c r="A1500" t="s">
        <v>3277</v>
      </c>
      <c r="B1500" t="s">
        <v>15808</v>
      </c>
      <c r="C1500" t="s">
        <v>17308</v>
      </c>
      <c r="D1500">
        <v>0.36727938575237101</v>
      </c>
      <c r="E1500">
        <v>0.39611113869520198</v>
      </c>
      <c r="F1500">
        <v>0.92721297099141597</v>
      </c>
      <c r="G1500">
        <v>0.35527631775667001</v>
      </c>
      <c r="H1500" t="s">
        <v>1835</v>
      </c>
      <c r="I1500" t="s">
        <v>8150</v>
      </c>
    </row>
    <row r="1501" spans="1:9" x14ac:dyDescent="0.2">
      <c r="A1501" t="s">
        <v>3279</v>
      </c>
      <c r="B1501" t="s">
        <v>15808</v>
      </c>
      <c r="C1501" t="s">
        <v>17309</v>
      </c>
      <c r="D1501">
        <v>0.70542514864259798</v>
      </c>
      <c r="E1501">
        <v>0.38851032669313201</v>
      </c>
      <c r="F1501">
        <v>1.8157178848936599</v>
      </c>
      <c r="G1501">
        <v>7.1371599515292497E-2</v>
      </c>
      <c r="H1501" t="s">
        <v>1835</v>
      </c>
      <c r="I1501" t="s">
        <v>8150</v>
      </c>
    </row>
    <row r="1502" spans="1:9" x14ac:dyDescent="0.2">
      <c r="A1502" t="s">
        <v>3281</v>
      </c>
      <c r="B1502" t="s">
        <v>15808</v>
      </c>
      <c r="C1502" t="s">
        <v>17310</v>
      </c>
      <c r="D1502">
        <v>-0.83217671008696903</v>
      </c>
      <c r="E1502">
        <v>0.22132127843866001</v>
      </c>
      <c r="F1502">
        <v>-3.7600393236369598</v>
      </c>
      <c r="G1502">
        <v>2.4130723192069601E-4</v>
      </c>
      <c r="H1502" t="s">
        <v>1835</v>
      </c>
      <c r="I1502" t="s">
        <v>15810</v>
      </c>
    </row>
    <row r="1503" spans="1:9" x14ac:dyDescent="0.2">
      <c r="A1503" t="s">
        <v>3283</v>
      </c>
      <c r="B1503" t="s">
        <v>15808</v>
      </c>
      <c r="C1503" t="s">
        <v>17311</v>
      </c>
      <c r="D1503">
        <v>-1.3060482903997599</v>
      </c>
      <c r="E1503">
        <v>0.939712137599923</v>
      </c>
      <c r="F1503">
        <v>-1.3898386943638701</v>
      </c>
      <c r="G1503">
        <v>0.166596781881684</v>
      </c>
      <c r="H1503" t="s">
        <v>3285</v>
      </c>
      <c r="I1503" t="s">
        <v>15810</v>
      </c>
    </row>
    <row r="1504" spans="1:9" x14ac:dyDescent="0.2">
      <c r="A1504" t="s">
        <v>3286</v>
      </c>
      <c r="B1504" t="s">
        <v>15808</v>
      </c>
      <c r="C1504" t="s">
        <v>17312</v>
      </c>
      <c r="D1504">
        <v>-1.32064759647406</v>
      </c>
      <c r="E1504">
        <v>0.29691271253683699</v>
      </c>
      <c r="F1504">
        <v>-4.4479321386759603</v>
      </c>
      <c r="G1504">
        <v>1.6589939143266199E-5</v>
      </c>
      <c r="H1504" t="s">
        <v>1835</v>
      </c>
      <c r="I1504" t="s">
        <v>15810</v>
      </c>
    </row>
    <row r="1505" spans="1:9" x14ac:dyDescent="0.2">
      <c r="A1505" t="s">
        <v>3288</v>
      </c>
      <c r="B1505" t="s">
        <v>15808</v>
      </c>
      <c r="C1505" t="s">
        <v>17313</v>
      </c>
      <c r="D1505">
        <v>-1.1801017210820199</v>
      </c>
      <c r="E1505">
        <v>0.30407648488934003</v>
      </c>
      <c r="F1505">
        <v>-3.8809371316939698</v>
      </c>
      <c r="G1505">
        <v>1.54288087229613E-4</v>
      </c>
      <c r="H1505" t="s">
        <v>2327</v>
      </c>
      <c r="I1505" t="s">
        <v>15810</v>
      </c>
    </row>
    <row r="1506" spans="1:9" x14ac:dyDescent="0.2">
      <c r="A1506" t="s">
        <v>3290</v>
      </c>
      <c r="B1506" t="s">
        <v>15808</v>
      </c>
      <c r="C1506" t="s">
        <v>17314</v>
      </c>
      <c r="D1506">
        <v>0.33298043281732298</v>
      </c>
      <c r="E1506">
        <v>0.51638899706761399</v>
      </c>
      <c r="F1506">
        <v>0.64482480205465098</v>
      </c>
      <c r="G1506">
        <v>0.52000640615222304</v>
      </c>
      <c r="H1506" t="s">
        <v>575</v>
      </c>
      <c r="I1506" t="s">
        <v>8150</v>
      </c>
    </row>
    <row r="1507" spans="1:9" x14ac:dyDescent="0.2">
      <c r="A1507" t="s">
        <v>3292</v>
      </c>
      <c r="B1507" t="s">
        <v>15808</v>
      </c>
      <c r="C1507" t="s">
        <v>17315</v>
      </c>
      <c r="D1507">
        <v>0.75710846159186396</v>
      </c>
      <c r="E1507">
        <v>0.130368905917118</v>
      </c>
      <c r="F1507">
        <v>5.8074312756233004</v>
      </c>
      <c r="G1507">
        <v>3.5504407998540399E-8</v>
      </c>
      <c r="H1507" t="s">
        <v>2327</v>
      </c>
      <c r="I1507" t="s">
        <v>8150</v>
      </c>
    </row>
    <row r="1508" spans="1:9" x14ac:dyDescent="0.2">
      <c r="A1508" t="s">
        <v>3294</v>
      </c>
      <c r="B1508" t="s">
        <v>15808</v>
      </c>
      <c r="C1508" t="s">
        <v>17316</v>
      </c>
      <c r="D1508">
        <v>9.0364170533189098E-2</v>
      </c>
      <c r="E1508">
        <v>0.912402743662452</v>
      </c>
      <c r="F1508">
        <v>9.9039783868317494E-2</v>
      </c>
      <c r="G1508">
        <v>0.92123632488715301</v>
      </c>
      <c r="H1508" t="s">
        <v>3296</v>
      </c>
      <c r="I1508" t="s">
        <v>8150</v>
      </c>
    </row>
    <row r="1509" spans="1:9" x14ac:dyDescent="0.2">
      <c r="A1509" t="s">
        <v>3297</v>
      </c>
      <c r="B1509" t="s">
        <v>15808</v>
      </c>
      <c r="C1509" t="s">
        <v>17317</v>
      </c>
      <c r="D1509">
        <v>-0.79846510304520102</v>
      </c>
      <c r="E1509">
        <v>0.26970711696041</v>
      </c>
      <c r="F1509">
        <v>-2.96048955638945</v>
      </c>
      <c r="G1509">
        <v>3.5612760403323802E-3</v>
      </c>
      <c r="H1509" t="s">
        <v>3285</v>
      </c>
      <c r="I1509" t="s">
        <v>15810</v>
      </c>
    </row>
    <row r="1510" spans="1:9" x14ac:dyDescent="0.2">
      <c r="A1510" t="s">
        <v>3299</v>
      </c>
      <c r="B1510" t="s">
        <v>15808</v>
      </c>
      <c r="C1510" t="s">
        <v>17318</v>
      </c>
      <c r="D1510">
        <v>-4.63487727350154</v>
      </c>
      <c r="E1510">
        <v>0.84764929139145595</v>
      </c>
      <c r="F1510">
        <v>-5.4679185372681403</v>
      </c>
      <c r="G1510">
        <v>1.8143775700792601E-7</v>
      </c>
      <c r="H1510" t="s">
        <v>2327</v>
      </c>
      <c r="I1510" t="s">
        <v>15810</v>
      </c>
    </row>
    <row r="1511" spans="1:9" x14ac:dyDescent="0.2">
      <c r="A1511" t="s">
        <v>3301</v>
      </c>
      <c r="B1511" t="s">
        <v>15808</v>
      </c>
      <c r="C1511" t="s">
        <v>17319</v>
      </c>
      <c r="D1511">
        <v>-0.92012086542453098</v>
      </c>
      <c r="E1511">
        <v>0.34707501405320301</v>
      </c>
      <c r="F1511">
        <v>-2.65107203967003</v>
      </c>
      <c r="G1511">
        <v>8.8680765527647098E-3</v>
      </c>
      <c r="H1511" t="s">
        <v>2327</v>
      </c>
      <c r="I1511" t="s">
        <v>15810</v>
      </c>
    </row>
    <row r="1512" spans="1:9" x14ac:dyDescent="0.2">
      <c r="A1512" t="s">
        <v>3303</v>
      </c>
      <c r="B1512" t="s">
        <v>15808</v>
      </c>
      <c r="C1512" t="s">
        <v>17320</v>
      </c>
      <c r="D1512">
        <v>2.5121796775491299</v>
      </c>
      <c r="E1512">
        <v>1.0562109712350101</v>
      </c>
      <c r="F1512">
        <v>2.3784828466718899</v>
      </c>
      <c r="G1512">
        <v>1.8618124380800499E-2</v>
      </c>
      <c r="H1512" t="s">
        <v>2327</v>
      </c>
      <c r="I1512" t="s">
        <v>8150</v>
      </c>
    </row>
    <row r="1513" spans="1:9" x14ac:dyDescent="0.2">
      <c r="A1513" t="s">
        <v>3305</v>
      </c>
      <c r="B1513" t="s">
        <v>15808</v>
      </c>
      <c r="C1513" t="s">
        <v>17321</v>
      </c>
      <c r="D1513">
        <v>-1.76003326231097</v>
      </c>
      <c r="E1513">
        <v>0.38903685107217001</v>
      </c>
      <c r="F1513">
        <v>-4.5240785222798099</v>
      </c>
      <c r="G1513">
        <v>1.2100831467364001E-5</v>
      </c>
      <c r="H1513" t="s">
        <v>2327</v>
      </c>
      <c r="I1513" t="s">
        <v>15810</v>
      </c>
    </row>
    <row r="1514" spans="1:9" x14ac:dyDescent="0.2">
      <c r="A1514" t="s">
        <v>3307</v>
      </c>
      <c r="B1514" t="s">
        <v>15808</v>
      </c>
      <c r="C1514" t="s">
        <v>17322</v>
      </c>
      <c r="D1514">
        <v>-0.26429051747775301</v>
      </c>
      <c r="E1514">
        <v>0.31703871500384601</v>
      </c>
      <c r="F1514">
        <v>-0.83362222015865395</v>
      </c>
      <c r="G1514">
        <v>0.40579343585202399</v>
      </c>
      <c r="H1514" t="s">
        <v>2752</v>
      </c>
      <c r="I1514" t="s">
        <v>15810</v>
      </c>
    </row>
    <row r="1515" spans="1:9" x14ac:dyDescent="0.2">
      <c r="A1515" t="s">
        <v>3309</v>
      </c>
      <c r="B1515" t="s">
        <v>15808</v>
      </c>
      <c r="C1515" t="s">
        <v>17323</v>
      </c>
      <c r="D1515">
        <v>3.0115664244943701</v>
      </c>
      <c r="E1515">
        <v>0.75907500141642703</v>
      </c>
      <c r="F1515">
        <v>3.9674161563413501</v>
      </c>
      <c r="G1515">
        <v>1.113495752827E-4</v>
      </c>
      <c r="H1515" t="s">
        <v>3311</v>
      </c>
      <c r="I1515" t="s">
        <v>8150</v>
      </c>
    </row>
    <row r="1516" spans="1:9" x14ac:dyDescent="0.2">
      <c r="A1516" t="s">
        <v>3312</v>
      </c>
      <c r="B1516" t="s">
        <v>15808</v>
      </c>
      <c r="C1516" t="s">
        <v>17324</v>
      </c>
      <c r="D1516">
        <v>-2.0878554122986301</v>
      </c>
      <c r="E1516">
        <v>0.346514726279674</v>
      </c>
      <c r="F1516">
        <v>-6.0253006696561302</v>
      </c>
      <c r="G1516">
        <v>1.2092268614694499E-8</v>
      </c>
      <c r="H1516" t="s">
        <v>2327</v>
      </c>
      <c r="I1516" t="s">
        <v>15810</v>
      </c>
    </row>
    <row r="1517" spans="1:9" x14ac:dyDescent="0.2">
      <c r="A1517" t="s">
        <v>3314</v>
      </c>
      <c r="B1517" t="s">
        <v>15808</v>
      </c>
      <c r="C1517" t="s">
        <v>17325</v>
      </c>
      <c r="D1517">
        <v>-1.9510243483116201</v>
      </c>
      <c r="E1517">
        <v>0.34016794268371098</v>
      </c>
      <c r="F1517">
        <v>-5.7354738748139198</v>
      </c>
      <c r="G1517">
        <v>5.0415237249315603E-8</v>
      </c>
      <c r="H1517" t="s">
        <v>1835</v>
      </c>
      <c r="I1517" t="s">
        <v>15810</v>
      </c>
    </row>
    <row r="1518" spans="1:9" x14ac:dyDescent="0.2">
      <c r="A1518" t="s">
        <v>3316</v>
      </c>
      <c r="B1518" t="s">
        <v>15808</v>
      </c>
      <c r="C1518" t="s">
        <v>17326</v>
      </c>
      <c r="D1518">
        <v>-4.9195707662795698</v>
      </c>
      <c r="E1518">
        <v>0.88633256355922196</v>
      </c>
      <c r="F1518">
        <v>-5.5504795474558399</v>
      </c>
      <c r="G1518">
        <v>1.2269544980189299E-7</v>
      </c>
      <c r="H1518" t="s">
        <v>2327</v>
      </c>
      <c r="I1518" t="s">
        <v>15810</v>
      </c>
    </row>
    <row r="1519" spans="1:9" x14ac:dyDescent="0.2">
      <c r="A1519" t="s">
        <v>3318</v>
      </c>
      <c r="B1519" t="s">
        <v>15808</v>
      </c>
      <c r="C1519" t="s">
        <v>17327</v>
      </c>
      <c r="D1519">
        <v>-2.9167450224951201</v>
      </c>
      <c r="E1519">
        <v>0.49363057032571001</v>
      </c>
      <c r="F1519">
        <v>-5.9087609192651396</v>
      </c>
      <c r="G1519">
        <v>2.1575565614186701E-8</v>
      </c>
      <c r="H1519" t="s">
        <v>1835</v>
      </c>
      <c r="I1519" t="s">
        <v>15810</v>
      </c>
    </row>
    <row r="1520" spans="1:9" x14ac:dyDescent="0.2">
      <c r="A1520" t="s">
        <v>3320</v>
      </c>
      <c r="B1520" t="s">
        <v>15808</v>
      </c>
      <c r="C1520" t="s">
        <v>17328</v>
      </c>
      <c r="D1520">
        <v>1.61485154756365</v>
      </c>
      <c r="E1520">
        <v>0.94999942553360195</v>
      </c>
      <c r="F1520">
        <v>1.6998447621761501</v>
      </c>
      <c r="G1520">
        <v>9.1192162476712704E-2</v>
      </c>
      <c r="H1520" t="s">
        <v>2020</v>
      </c>
      <c r="I1520" t="s">
        <v>8150</v>
      </c>
    </row>
    <row r="1521" spans="1:9" x14ac:dyDescent="0.2">
      <c r="A1521" t="s">
        <v>3322</v>
      </c>
      <c r="B1521" t="s">
        <v>15808</v>
      </c>
      <c r="C1521" t="s">
        <v>17329</v>
      </c>
      <c r="D1521">
        <v>0.99563889263212102</v>
      </c>
      <c r="E1521">
        <v>0.93343617813867497</v>
      </c>
      <c r="F1521">
        <v>1.06663842258341</v>
      </c>
      <c r="G1521">
        <v>0.28781535934000402</v>
      </c>
      <c r="H1521" t="s">
        <v>1878</v>
      </c>
      <c r="I1521" t="s">
        <v>8150</v>
      </c>
    </row>
    <row r="1522" spans="1:9" x14ac:dyDescent="0.2">
      <c r="A1522" t="s">
        <v>3324</v>
      </c>
      <c r="B1522" t="s">
        <v>15808</v>
      </c>
      <c r="C1522" t="s">
        <v>17330</v>
      </c>
      <c r="D1522">
        <v>-1.8528877536805</v>
      </c>
      <c r="E1522">
        <v>0.42803943104601799</v>
      </c>
      <c r="F1522">
        <v>-4.3287781902534599</v>
      </c>
      <c r="G1522">
        <v>2.6979532018173301E-5</v>
      </c>
      <c r="H1522" t="s">
        <v>1835</v>
      </c>
      <c r="I1522" t="s">
        <v>15810</v>
      </c>
    </row>
    <row r="1523" spans="1:9" x14ac:dyDescent="0.2">
      <c r="A1523" t="s">
        <v>3326</v>
      </c>
      <c r="B1523" t="s">
        <v>15808</v>
      </c>
      <c r="C1523" t="s">
        <v>17331</v>
      </c>
      <c r="D1523">
        <v>-0.86032921963388997</v>
      </c>
      <c r="E1523">
        <v>0.32928708260839001</v>
      </c>
      <c r="F1523">
        <v>-2.6127026083712201</v>
      </c>
      <c r="G1523">
        <v>9.87886696970427E-3</v>
      </c>
      <c r="H1523" t="s">
        <v>3296</v>
      </c>
      <c r="I1523" t="s">
        <v>15810</v>
      </c>
    </row>
    <row r="1524" spans="1:9" x14ac:dyDescent="0.2">
      <c r="A1524" t="s">
        <v>3328</v>
      </c>
      <c r="B1524" t="s">
        <v>15808</v>
      </c>
      <c r="C1524" t="s">
        <v>17332</v>
      </c>
      <c r="D1524">
        <v>0.72056419511922298</v>
      </c>
      <c r="E1524">
        <v>0.34694343396284999</v>
      </c>
      <c r="F1524">
        <v>2.0768924400407598</v>
      </c>
      <c r="G1524">
        <v>3.9483312228545099E-2</v>
      </c>
      <c r="H1524" t="s">
        <v>100</v>
      </c>
      <c r="I1524" t="s">
        <v>8150</v>
      </c>
    </row>
    <row r="1525" spans="1:9" x14ac:dyDescent="0.2">
      <c r="A1525" t="s">
        <v>3330</v>
      </c>
      <c r="B1525" t="s">
        <v>15808</v>
      </c>
      <c r="C1525" t="s">
        <v>17333</v>
      </c>
      <c r="D1525">
        <v>-1.3068791762863801</v>
      </c>
      <c r="E1525">
        <v>0.384887728118048</v>
      </c>
      <c r="F1525">
        <v>-3.3954815412705299</v>
      </c>
      <c r="G1525">
        <v>8.7286681304672405E-4</v>
      </c>
      <c r="H1525" t="s">
        <v>3296</v>
      </c>
      <c r="I1525" t="s">
        <v>15810</v>
      </c>
    </row>
    <row r="1526" spans="1:9" x14ac:dyDescent="0.2">
      <c r="A1526" t="s">
        <v>3332</v>
      </c>
      <c r="B1526" t="s">
        <v>15808</v>
      </c>
      <c r="C1526" t="s">
        <v>17334</v>
      </c>
      <c r="D1526">
        <v>-1.39725119300032</v>
      </c>
      <c r="E1526">
        <v>0.29862161890532102</v>
      </c>
      <c r="F1526">
        <v>-4.6790021369595598</v>
      </c>
      <c r="G1526">
        <v>6.2970652820840903E-6</v>
      </c>
      <c r="H1526" t="s">
        <v>1835</v>
      </c>
      <c r="I1526" t="s">
        <v>15810</v>
      </c>
    </row>
    <row r="1527" spans="1:9" x14ac:dyDescent="0.2">
      <c r="A1527" t="s">
        <v>3334</v>
      </c>
      <c r="B1527" t="s">
        <v>15808</v>
      </c>
      <c r="C1527" t="s">
        <v>17335</v>
      </c>
      <c r="D1527">
        <v>-0.71954506322541201</v>
      </c>
      <c r="E1527">
        <v>0.60298898549042801</v>
      </c>
      <c r="F1527">
        <v>-1.1932971920543201</v>
      </c>
      <c r="G1527">
        <v>0.23460009562234399</v>
      </c>
      <c r="H1527" t="s">
        <v>2752</v>
      </c>
      <c r="I1527" t="s">
        <v>15810</v>
      </c>
    </row>
    <row r="1528" spans="1:9" x14ac:dyDescent="0.2">
      <c r="A1528" t="s">
        <v>3336</v>
      </c>
      <c r="B1528" t="s">
        <v>15808</v>
      </c>
      <c r="C1528" t="s">
        <v>17336</v>
      </c>
      <c r="D1528">
        <v>-0.53858529214231199</v>
      </c>
      <c r="E1528">
        <v>0.36642629987258302</v>
      </c>
      <c r="F1528">
        <v>-1.4698325211088701</v>
      </c>
      <c r="G1528">
        <v>0.14366046786283701</v>
      </c>
      <c r="H1528" t="s">
        <v>3296</v>
      </c>
      <c r="I1528" t="s">
        <v>15810</v>
      </c>
    </row>
    <row r="1529" spans="1:9" x14ac:dyDescent="0.2">
      <c r="A1529" t="s">
        <v>3338</v>
      </c>
      <c r="B1529" t="s">
        <v>15808</v>
      </c>
      <c r="C1529" t="s">
        <v>17337</v>
      </c>
      <c r="D1529">
        <v>-1.88869550749145</v>
      </c>
      <c r="E1529">
        <v>0.43685982424454001</v>
      </c>
      <c r="F1529">
        <v>-4.3233444749870698</v>
      </c>
      <c r="G1529">
        <v>2.75784657493004E-5</v>
      </c>
      <c r="H1529" t="s">
        <v>3285</v>
      </c>
      <c r="I1529" t="s">
        <v>15810</v>
      </c>
    </row>
    <row r="1530" spans="1:9" x14ac:dyDescent="0.2">
      <c r="A1530" t="s">
        <v>3340</v>
      </c>
      <c r="B1530" t="s">
        <v>15808</v>
      </c>
      <c r="C1530" t="s">
        <v>17338</v>
      </c>
      <c r="D1530">
        <v>1.4392709762067999</v>
      </c>
      <c r="E1530">
        <v>0.49150501431510701</v>
      </c>
      <c r="F1530">
        <v>2.9282935764396498</v>
      </c>
      <c r="G1530">
        <v>3.9294495838992404E-3</v>
      </c>
      <c r="H1530" t="s">
        <v>3285</v>
      </c>
      <c r="I1530" t="s">
        <v>8150</v>
      </c>
    </row>
    <row r="1531" spans="1:9" x14ac:dyDescent="0.2">
      <c r="A1531" t="s">
        <v>3342</v>
      </c>
      <c r="B1531" t="s">
        <v>15808</v>
      </c>
      <c r="C1531" t="s">
        <v>17339</v>
      </c>
      <c r="D1531">
        <v>-0.39283525013700399</v>
      </c>
      <c r="E1531">
        <v>0.36849952933622598</v>
      </c>
      <c r="F1531">
        <v>-1.0660400322481101</v>
      </c>
      <c r="G1531">
        <v>0.28808488896867201</v>
      </c>
      <c r="H1531" t="s">
        <v>3344</v>
      </c>
      <c r="I1531" t="s">
        <v>15810</v>
      </c>
    </row>
    <row r="1532" spans="1:9" x14ac:dyDescent="0.2">
      <c r="A1532" t="s">
        <v>3345</v>
      </c>
      <c r="B1532" t="s">
        <v>15808</v>
      </c>
      <c r="C1532" t="s">
        <v>17340</v>
      </c>
      <c r="D1532">
        <v>-1.7636402094358401</v>
      </c>
      <c r="E1532">
        <v>0.555034324623216</v>
      </c>
      <c r="F1532">
        <v>-3.17753358881557</v>
      </c>
      <c r="G1532">
        <v>1.7973215177906001E-3</v>
      </c>
      <c r="H1532" t="s">
        <v>3344</v>
      </c>
      <c r="I1532" t="s">
        <v>15810</v>
      </c>
    </row>
    <row r="1533" spans="1:9" x14ac:dyDescent="0.2">
      <c r="A1533" t="s">
        <v>3347</v>
      </c>
      <c r="B1533" t="s">
        <v>15808</v>
      </c>
      <c r="C1533" t="s">
        <v>17341</v>
      </c>
      <c r="D1533">
        <v>0.93628545113102701</v>
      </c>
      <c r="E1533">
        <v>0.20657207791802401</v>
      </c>
      <c r="F1533">
        <v>4.5324879362572004</v>
      </c>
      <c r="G1533">
        <v>1.16838033934482E-5</v>
      </c>
      <c r="H1533" t="s">
        <v>2713</v>
      </c>
      <c r="I1533" t="s">
        <v>8150</v>
      </c>
    </row>
    <row r="1534" spans="1:9" x14ac:dyDescent="0.2">
      <c r="A1534" t="s">
        <v>3349</v>
      </c>
      <c r="B1534" t="s">
        <v>15808</v>
      </c>
      <c r="C1534" t="s">
        <v>17342</v>
      </c>
      <c r="D1534">
        <v>-1.85708928174808</v>
      </c>
      <c r="E1534">
        <v>0.38582226617733101</v>
      </c>
      <c r="F1534">
        <v>-4.8133284274851302</v>
      </c>
      <c r="G1534">
        <v>3.5316840482325399E-6</v>
      </c>
      <c r="H1534" t="s">
        <v>3296</v>
      </c>
      <c r="I1534" t="s">
        <v>15810</v>
      </c>
    </row>
    <row r="1535" spans="1:9" x14ac:dyDescent="0.2">
      <c r="A1535" t="s">
        <v>3351</v>
      </c>
      <c r="B1535" t="s">
        <v>15808</v>
      </c>
      <c r="C1535" t="s">
        <v>17343</v>
      </c>
      <c r="D1535">
        <v>-3.0745636104584899</v>
      </c>
      <c r="E1535">
        <v>0.91971089080030799</v>
      </c>
      <c r="F1535">
        <v>-3.3429674925161401</v>
      </c>
      <c r="G1535">
        <v>1.04214262236307E-3</v>
      </c>
      <c r="H1535" t="s">
        <v>2020</v>
      </c>
      <c r="I1535" t="s">
        <v>15810</v>
      </c>
    </row>
    <row r="1536" spans="1:9" x14ac:dyDescent="0.2">
      <c r="A1536" t="s">
        <v>3353</v>
      </c>
      <c r="B1536" t="s">
        <v>15808</v>
      </c>
      <c r="C1536" t="s">
        <v>17344</v>
      </c>
      <c r="D1536">
        <v>-0.247352198109488</v>
      </c>
      <c r="E1536">
        <v>0.223342036933281</v>
      </c>
      <c r="F1536">
        <v>-1.1075039947960199</v>
      </c>
      <c r="G1536">
        <v>0.26981417698096599</v>
      </c>
      <c r="H1536" t="s">
        <v>515</v>
      </c>
      <c r="I1536" t="s">
        <v>15810</v>
      </c>
    </row>
    <row r="1537" spans="1:9" x14ac:dyDescent="0.2">
      <c r="A1537" t="s">
        <v>3355</v>
      </c>
      <c r="B1537" t="s">
        <v>15808</v>
      </c>
      <c r="C1537" t="s">
        <v>17345</v>
      </c>
      <c r="D1537">
        <v>0.21207921262630799</v>
      </c>
      <c r="E1537">
        <v>0.35781021319532003</v>
      </c>
      <c r="F1537">
        <v>0.59271425131327704</v>
      </c>
      <c r="G1537">
        <v>0.554247426524343</v>
      </c>
      <c r="H1537" t="s">
        <v>3296</v>
      </c>
      <c r="I1537" t="s">
        <v>8150</v>
      </c>
    </row>
    <row r="1538" spans="1:9" x14ac:dyDescent="0.2">
      <c r="A1538" t="s">
        <v>3357</v>
      </c>
      <c r="B1538" t="s">
        <v>15808</v>
      </c>
      <c r="C1538" t="s">
        <v>17346</v>
      </c>
      <c r="D1538">
        <v>-0.41933748412030197</v>
      </c>
      <c r="E1538">
        <v>0.38320553463372298</v>
      </c>
      <c r="F1538">
        <v>-1.0942886942411101</v>
      </c>
      <c r="G1538">
        <v>0.27554814426520902</v>
      </c>
      <c r="H1538" t="s">
        <v>3296</v>
      </c>
      <c r="I1538" t="s">
        <v>15810</v>
      </c>
    </row>
    <row r="1539" spans="1:9" x14ac:dyDescent="0.2">
      <c r="A1539" t="s">
        <v>3359</v>
      </c>
      <c r="B1539" t="s">
        <v>15808</v>
      </c>
      <c r="C1539" t="s">
        <v>17347</v>
      </c>
      <c r="D1539">
        <v>1.28999846022007</v>
      </c>
      <c r="E1539">
        <v>0.87033497281269701</v>
      </c>
      <c r="F1539">
        <v>1.4821861702869801</v>
      </c>
      <c r="G1539">
        <v>0.140347497916645</v>
      </c>
      <c r="H1539" t="s">
        <v>3285</v>
      </c>
      <c r="I1539" t="s">
        <v>8150</v>
      </c>
    </row>
    <row r="1540" spans="1:9" x14ac:dyDescent="0.2">
      <c r="A1540" t="s">
        <v>3361</v>
      </c>
      <c r="B1540" t="s">
        <v>15808</v>
      </c>
      <c r="C1540" t="s">
        <v>17348</v>
      </c>
      <c r="D1540">
        <v>-1.3217764220582799</v>
      </c>
      <c r="E1540">
        <v>0.28863647904805001</v>
      </c>
      <c r="F1540">
        <v>-4.5793810484995596</v>
      </c>
      <c r="G1540">
        <v>9.6005972494149306E-6</v>
      </c>
      <c r="H1540" t="s">
        <v>3344</v>
      </c>
      <c r="I1540" t="s">
        <v>15810</v>
      </c>
    </row>
    <row r="1541" spans="1:9" x14ac:dyDescent="0.2">
      <c r="A1541" t="s">
        <v>3363</v>
      </c>
      <c r="B1541" t="s">
        <v>15808</v>
      </c>
      <c r="C1541" t="s">
        <v>17349</v>
      </c>
      <c r="D1541">
        <v>-0.16439101665938199</v>
      </c>
      <c r="E1541">
        <v>0.26019830877936001</v>
      </c>
      <c r="F1541">
        <v>-0.631791257332037</v>
      </c>
      <c r="G1541">
        <v>0.52846615412547904</v>
      </c>
      <c r="H1541" t="s">
        <v>3344</v>
      </c>
      <c r="I1541" t="s">
        <v>15810</v>
      </c>
    </row>
    <row r="1542" spans="1:9" x14ac:dyDescent="0.2">
      <c r="A1542" t="s">
        <v>3365</v>
      </c>
      <c r="B1542" t="s">
        <v>15808</v>
      </c>
      <c r="C1542" t="s">
        <v>17350</v>
      </c>
      <c r="D1542">
        <v>1.2256486892435201</v>
      </c>
      <c r="E1542">
        <v>0.193531666990514</v>
      </c>
      <c r="F1542">
        <v>6.3330653236381798</v>
      </c>
      <c r="G1542">
        <v>2.54265145659779E-9</v>
      </c>
      <c r="H1542" t="s">
        <v>3367</v>
      </c>
      <c r="I1542" t="s">
        <v>8150</v>
      </c>
    </row>
    <row r="1543" spans="1:9" x14ac:dyDescent="0.2">
      <c r="A1543" t="s">
        <v>3368</v>
      </c>
      <c r="B1543" t="s">
        <v>15808</v>
      </c>
      <c r="C1543" t="s">
        <v>17351</v>
      </c>
      <c r="D1543">
        <v>1.0678519637988999</v>
      </c>
      <c r="E1543">
        <v>0.32876946715796801</v>
      </c>
      <c r="F1543">
        <v>3.2480265671562898</v>
      </c>
      <c r="G1543">
        <v>1.4283990072812901E-3</v>
      </c>
      <c r="H1543" t="s">
        <v>3370</v>
      </c>
      <c r="I1543" t="s">
        <v>8150</v>
      </c>
    </row>
    <row r="1544" spans="1:9" x14ac:dyDescent="0.2">
      <c r="A1544" t="s">
        <v>3371</v>
      </c>
      <c r="B1544" t="s">
        <v>15808</v>
      </c>
      <c r="C1544" t="s">
        <v>17352</v>
      </c>
      <c r="D1544">
        <v>0.98968424030142799</v>
      </c>
      <c r="E1544">
        <v>0.25821985332374098</v>
      </c>
      <c r="F1544">
        <v>3.8327193961365098</v>
      </c>
      <c r="G1544">
        <v>1.84642610624833E-4</v>
      </c>
      <c r="H1544" t="s">
        <v>2713</v>
      </c>
      <c r="I1544" t="s">
        <v>8150</v>
      </c>
    </row>
    <row r="1545" spans="1:9" x14ac:dyDescent="0.2">
      <c r="A1545" t="s">
        <v>3373</v>
      </c>
      <c r="B1545" t="s">
        <v>15808</v>
      </c>
      <c r="C1545" t="s">
        <v>17353</v>
      </c>
      <c r="D1545">
        <v>0.116438959080696</v>
      </c>
      <c r="E1545">
        <v>0.46663619845487098</v>
      </c>
      <c r="F1545">
        <v>0.24952834663545001</v>
      </c>
      <c r="G1545">
        <v>0.80328680933572105</v>
      </c>
      <c r="H1545" t="s">
        <v>575</v>
      </c>
      <c r="I1545" t="s">
        <v>8150</v>
      </c>
    </row>
    <row r="1546" spans="1:9" x14ac:dyDescent="0.2">
      <c r="A1546" t="s">
        <v>3375</v>
      </c>
      <c r="B1546" t="s">
        <v>15808</v>
      </c>
      <c r="C1546" t="s">
        <v>17354</v>
      </c>
      <c r="D1546">
        <v>2.6202456678912398</v>
      </c>
      <c r="E1546">
        <v>0.536604492330231</v>
      </c>
      <c r="F1546">
        <v>4.8830110544037799</v>
      </c>
      <c r="G1546">
        <v>2.6051375946852501E-6</v>
      </c>
      <c r="H1546" t="s">
        <v>1476</v>
      </c>
      <c r="I1546" t="s">
        <v>8150</v>
      </c>
    </row>
    <row r="1547" spans="1:9" x14ac:dyDescent="0.2">
      <c r="A1547" t="s">
        <v>3377</v>
      </c>
      <c r="B1547" t="s">
        <v>15808</v>
      </c>
      <c r="C1547" t="s">
        <v>17355</v>
      </c>
      <c r="D1547">
        <v>-1.08915972101985</v>
      </c>
      <c r="E1547">
        <v>0.297649353902875</v>
      </c>
      <c r="F1547">
        <v>-3.65920404912166</v>
      </c>
      <c r="G1547">
        <v>3.4766353262831001E-4</v>
      </c>
      <c r="H1547" t="s">
        <v>3285</v>
      </c>
      <c r="I1547" t="s">
        <v>15810</v>
      </c>
    </row>
    <row r="1548" spans="1:9" x14ac:dyDescent="0.2">
      <c r="A1548" t="s">
        <v>3379</v>
      </c>
      <c r="B1548" t="s">
        <v>15808</v>
      </c>
      <c r="C1548" t="s">
        <v>17356</v>
      </c>
      <c r="D1548">
        <v>-0.65933831281864197</v>
      </c>
      <c r="E1548">
        <v>0.32407120661133698</v>
      </c>
      <c r="F1548">
        <v>-2.03454765300823</v>
      </c>
      <c r="G1548">
        <v>4.3623300203064902E-2</v>
      </c>
      <c r="H1548" t="s">
        <v>3344</v>
      </c>
      <c r="I1548" t="s">
        <v>15810</v>
      </c>
    </row>
    <row r="1549" spans="1:9" x14ac:dyDescent="0.2">
      <c r="A1549" t="s">
        <v>3381</v>
      </c>
      <c r="B1549" t="s">
        <v>15808</v>
      </c>
      <c r="C1549" t="s">
        <v>17357</v>
      </c>
      <c r="D1549">
        <v>-1.90152187323934</v>
      </c>
      <c r="E1549">
        <v>0.27988308261703299</v>
      </c>
      <c r="F1549">
        <v>-6.7939864584141798</v>
      </c>
      <c r="G1549">
        <v>2.2789818697247099E-10</v>
      </c>
      <c r="H1549" t="s">
        <v>3383</v>
      </c>
      <c r="I1549" t="s">
        <v>15810</v>
      </c>
    </row>
    <row r="1550" spans="1:9" x14ac:dyDescent="0.2">
      <c r="A1550" t="s">
        <v>3384</v>
      </c>
      <c r="B1550" t="s">
        <v>15808</v>
      </c>
      <c r="C1550" t="s">
        <v>17358</v>
      </c>
      <c r="D1550">
        <v>-0.13324512205797001</v>
      </c>
      <c r="E1550">
        <v>0.46182720798089899</v>
      </c>
      <c r="F1550">
        <v>-0.28851726307013298</v>
      </c>
      <c r="G1550">
        <v>0.77334132542433198</v>
      </c>
      <c r="H1550" t="s">
        <v>575</v>
      </c>
      <c r="I1550" t="s">
        <v>15810</v>
      </c>
    </row>
    <row r="1551" spans="1:9" x14ac:dyDescent="0.2">
      <c r="A1551" t="s">
        <v>3386</v>
      </c>
      <c r="B1551" t="s">
        <v>15808</v>
      </c>
      <c r="C1551" t="s">
        <v>17359</v>
      </c>
      <c r="D1551">
        <v>0.37202221276879899</v>
      </c>
      <c r="E1551">
        <v>0.32785292671625699</v>
      </c>
      <c r="F1551">
        <v>1.1347228664234801</v>
      </c>
      <c r="G1551">
        <v>0.25826605893754401</v>
      </c>
      <c r="H1551" t="s">
        <v>3296</v>
      </c>
      <c r="I1551" t="s">
        <v>8150</v>
      </c>
    </row>
    <row r="1552" spans="1:9" x14ac:dyDescent="0.2">
      <c r="A1552" t="s">
        <v>3388</v>
      </c>
      <c r="B1552" t="s">
        <v>15808</v>
      </c>
      <c r="C1552" t="s">
        <v>17360</v>
      </c>
      <c r="D1552">
        <v>-0.21042333259639001</v>
      </c>
      <c r="E1552">
        <v>0.335748910112798</v>
      </c>
      <c r="F1552">
        <v>-0.62672826704246598</v>
      </c>
      <c r="G1552">
        <v>0.53177139976455801</v>
      </c>
      <c r="H1552" t="s">
        <v>3296</v>
      </c>
      <c r="I1552" t="s">
        <v>15810</v>
      </c>
    </row>
    <row r="1553" spans="1:9" x14ac:dyDescent="0.2">
      <c r="A1553" t="s">
        <v>3390</v>
      </c>
      <c r="B1553" t="s">
        <v>15808</v>
      </c>
      <c r="C1553" t="s">
        <v>17361</v>
      </c>
      <c r="D1553">
        <v>0.93626997199936801</v>
      </c>
      <c r="E1553">
        <v>0.145578466871087</v>
      </c>
      <c r="F1553">
        <v>6.43137678341163</v>
      </c>
      <c r="G1553">
        <v>1.53141631713113E-9</v>
      </c>
      <c r="H1553" t="s">
        <v>3296</v>
      </c>
      <c r="I1553" t="s">
        <v>8150</v>
      </c>
    </row>
    <row r="1554" spans="1:9" x14ac:dyDescent="0.2">
      <c r="A1554" t="s">
        <v>3392</v>
      </c>
      <c r="B1554" t="s">
        <v>15808</v>
      </c>
      <c r="C1554" t="s">
        <v>17362</v>
      </c>
      <c r="D1554">
        <v>0.67834867818820299</v>
      </c>
      <c r="E1554">
        <v>0.30082144055229199</v>
      </c>
      <c r="F1554">
        <v>2.2549877992166798</v>
      </c>
      <c r="G1554">
        <v>2.55529023447316E-2</v>
      </c>
      <c r="H1554" t="s">
        <v>3296</v>
      </c>
      <c r="I1554" t="s">
        <v>8150</v>
      </c>
    </row>
    <row r="1555" spans="1:9" x14ac:dyDescent="0.2">
      <c r="A1555" t="s">
        <v>3394</v>
      </c>
      <c r="B1555" t="s">
        <v>15808</v>
      </c>
      <c r="C1555" t="s">
        <v>17363</v>
      </c>
      <c r="D1555">
        <v>-0.388798709445348</v>
      </c>
      <c r="E1555">
        <v>0.36597361997893502</v>
      </c>
      <c r="F1555">
        <v>-1.0623681277020101</v>
      </c>
      <c r="G1555">
        <v>0.28974256746613403</v>
      </c>
      <c r="H1555" t="s">
        <v>3296</v>
      </c>
      <c r="I1555" t="s">
        <v>15810</v>
      </c>
    </row>
    <row r="1556" spans="1:9" x14ac:dyDescent="0.2">
      <c r="A1556" t="s">
        <v>3396</v>
      </c>
      <c r="B1556" t="s">
        <v>15808</v>
      </c>
      <c r="C1556" t="s">
        <v>17364</v>
      </c>
      <c r="D1556">
        <v>-0.66948469144012901</v>
      </c>
      <c r="E1556">
        <v>0.38499331452786001</v>
      </c>
      <c r="F1556">
        <v>-1.7389514731214399</v>
      </c>
      <c r="G1556">
        <v>8.40546992580916E-2</v>
      </c>
      <c r="H1556" t="s">
        <v>3296</v>
      </c>
      <c r="I1556" t="s">
        <v>15810</v>
      </c>
    </row>
    <row r="1557" spans="1:9" x14ac:dyDescent="0.2">
      <c r="A1557" t="s">
        <v>3398</v>
      </c>
      <c r="B1557" t="s">
        <v>15808</v>
      </c>
      <c r="C1557" t="s">
        <v>17365</v>
      </c>
      <c r="D1557">
        <v>1.0310138004474201</v>
      </c>
      <c r="E1557">
        <v>0.20977025805069999</v>
      </c>
      <c r="F1557">
        <v>4.9149665449628799</v>
      </c>
      <c r="G1557">
        <v>2.2636450049220801E-6</v>
      </c>
      <c r="H1557" t="s">
        <v>3400</v>
      </c>
      <c r="I1557" t="s">
        <v>8150</v>
      </c>
    </row>
    <row r="1558" spans="1:9" x14ac:dyDescent="0.2">
      <c r="A1558" t="s">
        <v>3401</v>
      </c>
      <c r="B1558" t="s">
        <v>15808</v>
      </c>
      <c r="C1558" t="s">
        <v>17366</v>
      </c>
      <c r="D1558">
        <v>1.3327289917429199</v>
      </c>
      <c r="E1558">
        <v>0.78314639995645996</v>
      </c>
      <c r="F1558">
        <v>1.7017622654168001</v>
      </c>
      <c r="G1558">
        <v>9.0831072967789001E-2</v>
      </c>
      <c r="H1558" t="s">
        <v>3296</v>
      </c>
      <c r="I1558" t="s">
        <v>8150</v>
      </c>
    </row>
    <row r="1559" spans="1:9" x14ac:dyDescent="0.2">
      <c r="A1559" t="s">
        <v>3403</v>
      </c>
      <c r="B1559" t="s">
        <v>15808</v>
      </c>
      <c r="C1559" t="s">
        <v>17367</v>
      </c>
      <c r="D1559">
        <v>9.2369595601577606E-2</v>
      </c>
      <c r="E1559">
        <v>0.15784461695899801</v>
      </c>
      <c r="F1559">
        <v>0.58519319430178196</v>
      </c>
      <c r="G1559">
        <v>0.55927989500700903</v>
      </c>
      <c r="H1559" t="s">
        <v>1835</v>
      </c>
      <c r="I1559" t="s">
        <v>8150</v>
      </c>
    </row>
    <row r="1560" spans="1:9" x14ac:dyDescent="0.2">
      <c r="A1560" t="s">
        <v>3405</v>
      </c>
      <c r="B1560" t="s">
        <v>15808</v>
      </c>
      <c r="C1560" t="s">
        <v>17368</v>
      </c>
      <c r="D1560">
        <v>-1.22001100397504</v>
      </c>
      <c r="E1560">
        <v>0.86270682657671505</v>
      </c>
      <c r="F1560">
        <v>-1.41416639626713</v>
      </c>
      <c r="G1560">
        <v>0.15934472096814101</v>
      </c>
      <c r="H1560" t="s">
        <v>1835</v>
      </c>
      <c r="I1560" t="s">
        <v>15810</v>
      </c>
    </row>
    <row r="1561" spans="1:9" x14ac:dyDescent="0.2">
      <c r="A1561" t="s">
        <v>3407</v>
      </c>
      <c r="B1561" t="s">
        <v>15808</v>
      </c>
      <c r="C1561" t="s">
        <v>17369</v>
      </c>
      <c r="D1561">
        <v>-2.0149140549444202</v>
      </c>
      <c r="E1561">
        <v>0.40655503306678897</v>
      </c>
      <c r="F1561">
        <v>-4.9560671767981903</v>
      </c>
      <c r="G1561">
        <v>1.8877204727663E-6</v>
      </c>
      <c r="H1561" t="s">
        <v>1835</v>
      </c>
      <c r="I1561" t="s">
        <v>15810</v>
      </c>
    </row>
    <row r="1562" spans="1:9" x14ac:dyDescent="0.2">
      <c r="A1562" t="s">
        <v>3409</v>
      </c>
      <c r="B1562" t="s">
        <v>15808</v>
      </c>
      <c r="C1562" t="s">
        <v>17370</v>
      </c>
      <c r="D1562">
        <v>0.20721204691481299</v>
      </c>
      <c r="E1562">
        <v>0.358556304731252</v>
      </c>
      <c r="F1562">
        <v>0.57790657751820496</v>
      </c>
      <c r="G1562">
        <v>0.56417675919033905</v>
      </c>
      <c r="H1562" t="s">
        <v>3296</v>
      </c>
      <c r="I1562" t="s">
        <v>8150</v>
      </c>
    </row>
    <row r="1563" spans="1:9" x14ac:dyDescent="0.2">
      <c r="A1563" t="s">
        <v>3411</v>
      </c>
      <c r="B1563" t="s">
        <v>15808</v>
      </c>
      <c r="C1563" t="s">
        <v>17371</v>
      </c>
      <c r="D1563">
        <v>1.0971244971973599</v>
      </c>
      <c r="E1563">
        <v>0.32118140847451898</v>
      </c>
      <c r="F1563">
        <v>3.4159028768453998</v>
      </c>
      <c r="G1563">
        <v>8.14282083800357E-4</v>
      </c>
      <c r="H1563" t="s">
        <v>1835</v>
      </c>
      <c r="I1563" t="s">
        <v>8150</v>
      </c>
    </row>
    <row r="1564" spans="1:9" x14ac:dyDescent="0.2">
      <c r="A1564" t="s">
        <v>3413</v>
      </c>
      <c r="B1564" t="s">
        <v>15808</v>
      </c>
      <c r="C1564" t="s">
        <v>17372</v>
      </c>
      <c r="D1564">
        <v>0.79934813817171801</v>
      </c>
      <c r="E1564">
        <v>0.22780218159545701</v>
      </c>
      <c r="F1564">
        <v>3.5089573443648701</v>
      </c>
      <c r="G1564">
        <v>5.9102735374544401E-4</v>
      </c>
      <c r="H1564" t="s">
        <v>1835</v>
      </c>
      <c r="I1564" t="s">
        <v>8150</v>
      </c>
    </row>
    <row r="1565" spans="1:9" x14ac:dyDescent="0.2">
      <c r="A1565" t="s">
        <v>3415</v>
      </c>
      <c r="B1565" t="s">
        <v>15808</v>
      </c>
      <c r="C1565" t="s">
        <v>17373</v>
      </c>
      <c r="D1565">
        <v>1.1737024933915701</v>
      </c>
      <c r="E1565">
        <v>0.18939681225115901</v>
      </c>
      <c r="F1565">
        <v>6.1970551639228404</v>
      </c>
      <c r="G1565">
        <v>5.0918272491106002E-9</v>
      </c>
      <c r="H1565" t="s">
        <v>889</v>
      </c>
      <c r="I1565" t="s">
        <v>8150</v>
      </c>
    </row>
    <row r="1566" spans="1:9" x14ac:dyDescent="0.2">
      <c r="A1566" t="s">
        <v>3417</v>
      </c>
      <c r="B1566" t="s">
        <v>15808</v>
      </c>
      <c r="C1566" t="s">
        <v>17374</v>
      </c>
      <c r="D1566">
        <v>3.0308018697925299</v>
      </c>
      <c r="E1566">
        <v>0.555983437337082</v>
      </c>
      <c r="F1566">
        <v>5.4512448865540897</v>
      </c>
      <c r="G1566">
        <v>1.9626811581475799E-7</v>
      </c>
      <c r="H1566" t="s">
        <v>1476</v>
      </c>
      <c r="I1566" t="s">
        <v>8150</v>
      </c>
    </row>
    <row r="1567" spans="1:9" x14ac:dyDescent="0.2">
      <c r="A1567" t="s">
        <v>3419</v>
      </c>
      <c r="B1567" t="s">
        <v>15808</v>
      </c>
      <c r="C1567" t="s">
        <v>17375</v>
      </c>
      <c r="D1567">
        <v>0.14596199256525799</v>
      </c>
      <c r="E1567">
        <v>0.29104045404548701</v>
      </c>
      <c r="F1567">
        <v>0.50151788363567396</v>
      </c>
      <c r="G1567">
        <v>0.61672755962056702</v>
      </c>
      <c r="H1567" t="s">
        <v>575</v>
      </c>
      <c r="I1567" t="s">
        <v>8150</v>
      </c>
    </row>
    <row r="1568" spans="1:9" x14ac:dyDescent="0.2">
      <c r="A1568" t="s">
        <v>3421</v>
      </c>
      <c r="B1568" t="s">
        <v>15808</v>
      </c>
      <c r="C1568" t="s">
        <v>17376</v>
      </c>
      <c r="D1568">
        <v>-2.4791397190424602</v>
      </c>
      <c r="E1568">
        <v>0.63658990269862503</v>
      </c>
      <c r="F1568">
        <v>-3.8944062865793398</v>
      </c>
      <c r="G1568">
        <v>1.4669614374973101E-4</v>
      </c>
      <c r="H1568" t="s">
        <v>3285</v>
      </c>
      <c r="I1568" t="s">
        <v>15810</v>
      </c>
    </row>
    <row r="1569" spans="1:9" x14ac:dyDescent="0.2">
      <c r="A1569" t="s">
        <v>3423</v>
      </c>
      <c r="B1569" t="s">
        <v>15808</v>
      </c>
      <c r="C1569" t="s">
        <v>17377</v>
      </c>
      <c r="D1569">
        <v>2.98586440561433</v>
      </c>
      <c r="E1569">
        <v>0.60464296676951002</v>
      </c>
      <c r="F1569">
        <v>4.9382273005956199</v>
      </c>
      <c r="G1569">
        <v>2.0427948541397599E-6</v>
      </c>
      <c r="H1569" t="s">
        <v>1476</v>
      </c>
      <c r="I1569" t="s">
        <v>8150</v>
      </c>
    </row>
    <row r="1570" spans="1:9" x14ac:dyDescent="0.2">
      <c r="A1570" t="s">
        <v>3425</v>
      </c>
      <c r="B1570" t="s">
        <v>15808</v>
      </c>
      <c r="C1570" t="s">
        <v>17378</v>
      </c>
      <c r="D1570">
        <v>0.24992863354867001</v>
      </c>
      <c r="E1570">
        <v>0.16621867565411699</v>
      </c>
      <c r="F1570">
        <v>1.5036134331183399</v>
      </c>
      <c r="G1570">
        <v>0.13474229652992301</v>
      </c>
      <c r="H1570" t="s">
        <v>3427</v>
      </c>
      <c r="I1570" t="s">
        <v>8150</v>
      </c>
    </row>
    <row r="1571" spans="1:9" x14ac:dyDescent="0.2">
      <c r="A1571" t="s">
        <v>3428</v>
      </c>
      <c r="B1571" t="s">
        <v>15808</v>
      </c>
      <c r="C1571" t="s">
        <v>17379</v>
      </c>
      <c r="D1571">
        <v>-0.248580130769438</v>
      </c>
      <c r="E1571">
        <v>0.43270560190787399</v>
      </c>
      <c r="F1571">
        <v>-0.57447865170546697</v>
      </c>
      <c r="G1571">
        <v>0.56648763547795999</v>
      </c>
      <c r="H1571" t="s">
        <v>575</v>
      </c>
      <c r="I1571" t="s">
        <v>15810</v>
      </c>
    </row>
    <row r="1572" spans="1:9" x14ac:dyDescent="0.2">
      <c r="A1572" t="s">
        <v>3430</v>
      </c>
      <c r="B1572" t="s">
        <v>15808</v>
      </c>
      <c r="C1572" t="s">
        <v>17380</v>
      </c>
      <c r="D1572">
        <v>0.93145091548226799</v>
      </c>
      <c r="E1572">
        <v>0.97287005706475604</v>
      </c>
      <c r="F1572">
        <v>0.95742582343683902</v>
      </c>
      <c r="G1572">
        <v>0.33986279374498002</v>
      </c>
      <c r="H1572" t="s">
        <v>575</v>
      </c>
      <c r="I1572" t="s">
        <v>8150</v>
      </c>
    </row>
    <row r="1573" spans="1:9" x14ac:dyDescent="0.2">
      <c r="A1573" t="s">
        <v>3432</v>
      </c>
      <c r="B1573" t="s">
        <v>15808</v>
      </c>
      <c r="C1573" t="s">
        <v>17381</v>
      </c>
      <c r="D1573">
        <v>-1.14096513498541</v>
      </c>
      <c r="E1573">
        <v>0.25628495229959403</v>
      </c>
      <c r="F1573">
        <v>-4.4519396271523499</v>
      </c>
      <c r="G1573">
        <v>1.631822887493E-5</v>
      </c>
      <c r="H1573" t="s">
        <v>2020</v>
      </c>
      <c r="I1573" t="s">
        <v>15810</v>
      </c>
    </row>
    <row r="1574" spans="1:9" x14ac:dyDescent="0.2">
      <c r="A1574" t="s">
        <v>3434</v>
      </c>
      <c r="B1574" t="s">
        <v>15808</v>
      </c>
      <c r="C1574" t="s">
        <v>17382</v>
      </c>
      <c r="D1574">
        <v>-4.7150744131219202</v>
      </c>
      <c r="E1574">
        <v>1.0000869680292901</v>
      </c>
      <c r="F1574">
        <v>-4.7146643880513102</v>
      </c>
      <c r="G1574">
        <v>5.4065989496765603E-6</v>
      </c>
      <c r="H1574" t="s">
        <v>1835</v>
      </c>
      <c r="I1574" t="s">
        <v>15810</v>
      </c>
    </row>
    <row r="1575" spans="1:9" x14ac:dyDescent="0.2">
      <c r="A1575" t="s">
        <v>3436</v>
      </c>
      <c r="B1575" t="s">
        <v>15808</v>
      </c>
      <c r="C1575" t="s">
        <v>17383</v>
      </c>
      <c r="D1575">
        <v>-0.48117769490775097</v>
      </c>
      <c r="E1575">
        <v>0.424393954023284</v>
      </c>
      <c r="F1575">
        <v>-1.1337995990427101</v>
      </c>
      <c r="G1575">
        <v>0.25865201440043301</v>
      </c>
      <c r="H1575" t="s">
        <v>575</v>
      </c>
      <c r="I1575" t="s">
        <v>15810</v>
      </c>
    </row>
    <row r="1576" spans="1:9" x14ac:dyDescent="0.2">
      <c r="A1576" t="s">
        <v>3438</v>
      </c>
      <c r="B1576" t="s">
        <v>15808</v>
      </c>
      <c r="C1576" t="s">
        <v>17384</v>
      </c>
      <c r="D1576">
        <v>-0.42798730096467302</v>
      </c>
      <c r="E1576">
        <v>0.86356013545723298</v>
      </c>
      <c r="F1576">
        <v>-0.49560798766847303</v>
      </c>
      <c r="G1576">
        <v>0.62088212785762797</v>
      </c>
      <c r="H1576" t="s">
        <v>3285</v>
      </c>
      <c r="I1576" t="s">
        <v>15810</v>
      </c>
    </row>
    <row r="1577" spans="1:9" x14ac:dyDescent="0.2">
      <c r="A1577" t="s">
        <v>3440</v>
      </c>
      <c r="B1577" t="s">
        <v>15808</v>
      </c>
      <c r="C1577" t="s">
        <v>17385</v>
      </c>
      <c r="D1577">
        <v>0.39694025570213898</v>
      </c>
      <c r="E1577">
        <v>0.365453343575395</v>
      </c>
      <c r="F1577">
        <v>1.08615850061377</v>
      </c>
      <c r="G1577">
        <v>0.27911717291820298</v>
      </c>
      <c r="H1577" t="s">
        <v>3442</v>
      </c>
      <c r="I1577" t="s">
        <v>8150</v>
      </c>
    </row>
    <row r="1578" spans="1:9" x14ac:dyDescent="0.2">
      <c r="A1578" t="s">
        <v>3443</v>
      </c>
      <c r="B1578" t="s">
        <v>15808</v>
      </c>
      <c r="C1578" t="s">
        <v>17386</v>
      </c>
      <c r="D1578">
        <v>0.20277188301981899</v>
      </c>
      <c r="E1578">
        <v>0.33712183591001099</v>
      </c>
      <c r="F1578">
        <v>0.601479528825138</v>
      </c>
      <c r="G1578">
        <v>0.54841080531028197</v>
      </c>
      <c r="H1578" t="s">
        <v>3296</v>
      </c>
      <c r="I1578" t="s">
        <v>8150</v>
      </c>
    </row>
    <row r="1579" spans="1:9" x14ac:dyDescent="0.2">
      <c r="A1579" t="s">
        <v>3445</v>
      </c>
      <c r="B1579" t="s">
        <v>15808</v>
      </c>
      <c r="C1579" t="s">
        <v>17387</v>
      </c>
      <c r="D1579">
        <v>-2.09539513328476</v>
      </c>
      <c r="E1579">
        <v>0.39104857694518902</v>
      </c>
      <c r="F1579">
        <v>-5.3584011215528902</v>
      </c>
      <c r="G1579">
        <v>3.0315775521022202E-7</v>
      </c>
      <c r="H1579" t="s">
        <v>1835</v>
      </c>
      <c r="I1579" t="s">
        <v>15810</v>
      </c>
    </row>
    <row r="1580" spans="1:9" x14ac:dyDescent="0.2">
      <c r="A1580" t="s">
        <v>3447</v>
      </c>
      <c r="B1580" t="s">
        <v>15808</v>
      </c>
      <c r="C1580" t="s">
        <v>17388</v>
      </c>
      <c r="D1580">
        <v>-0.36159208283759497</v>
      </c>
      <c r="E1580">
        <v>0.33345867022993397</v>
      </c>
      <c r="F1580">
        <v>-1.0843685143596999</v>
      </c>
      <c r="G1580">
        <v>0.27990719454157598</v>
      </c>
      <c r="H1580" t="s">
        <v>3296</v>
      </c>
      <c r="I1580" t="s">
        <v>15810</v>
      </c>
    </row>
    <row r="1581" spans="1:9" x14ac:dyDescent="0.2">
      <c r="A1581" t="s">
        <v>3449</v>
      </c>
      <c r="B1581" t="s">
        <v>15808</v>
      </c>
      <c r="C1581" t="s">
        <v>17389</v>
      </c>
      <c r="D1581">
        <v>-1.9505696862728401</v>
      </c>
      <c r="E1581">
        <v>0.31795091544436399</v>
      </c>
      <c r="F1581">
        <v>-6.1348138707094204</v>
      </c>
      <c r="G1581">
        <v>6.9771874759222204E-9</v>
      </c>
      <c r="H1581" t="s">
        <v>1835</v>
      </c>
      <c r="I1581" t="s">
        <v>15810</v>
      </c>
    </row>
    <row r="1582" spans="1:9" x14ac:dyDescent="0.2">
      <c r="A1582" t="s">
        <v>3451</v>
      </c>
      <c r="B1582" t="s">
        <v>15808</v>
      </c>
      <c r="C1582" t="s">
        <v>17390</v>
      </c>
      <c r="D1582">
        <v>-3.2348840294621999</v>
      </c>
      <c r="E1582">
        <v>0.99960619624805702</v>
      </c>
      <c r="F1582">
        <v>-3.2361584407980701</v>
      </c>
      <c r="G1582">
        <v>1.4851173976106399E-3</v>
      </c>
      <c r="H1582" t="s">
        <v>3296</v>
      </c>
      <c r="I1582" t="s">
        <v>15810</v>
      </c>
    </row>
    <row r="1583" spans="1:9" x14ac:dyDescent="0.2">
      <c r="A1583" t="s">
        <v>3453</v>
      </c>
      <c r="B1583" t="s">
        <v>15808</v>
      </c>
      <c r="C1583" t="s">
        <v>17391</v>
      </c>
      <c r="D1583">
        <v>-0.45565581032206698</v>
      </c>
      <c r="E1583">
        <v>0.311818930954255</v>
      </c>
      <c r="F1583">
        <v>-1.4612833445603499</v>
      </c>
      <c r="G1583">
        <v>0.14598840154696299</v>
      </c>
      <c r="H1583" t="s">
        <v>3296</v>
      </c>
      <c r="I1583" t="s">
        <v>15810</v>
      </c>
    </row>
    <row r="1584" spans="1:9" x14ac:dyDescent="0.2">
      <c r="A1584" t="s">
        <v>3455</v>
      </c>
      <c r="B1584" t="s">
        <v>15808</v>
      </c>
      <c r="C1584" t="s">
        <v>17392</v>
      </c>
      <c r="D1584">
        <v>-1.9101791610150201</v>
      </c>
      <c r="E1584">
        <v>0.40872060751872502</v>
      </c>
      <c r="F1584">
        <v>-4.6735572561691896</v>
      </c>
      <c r="G1584">
        <v>6.4449248327593E-6</v>
      </c>
      <c r="H1584" t="s">
        <v>1835</v>
      </c>
      <c r="I1584" t="s">
        <v>15810</v>
      </c>
    </row>
    <row r="1585" spans="1:9" x14ac:dyDescent="0.2">
      <c r="A1585" t="s">
        <v>3457</v>
      </c>
      <c r="B1585" t="s">
        <v>15808</v>
      </c>
      <c r="C1585" t="s">
        <v>17393</v>
      </c>
      <c r="D1585">
        <v>-2.2480589139941101</v>
      </c>
      <c r="E1585">
        <v>0.47992495333510499</v>
      </c>
      <c r="F1585">
        <v>-4.6841884306532799</v>
      </c>
      <c r="G1585">
        <v>6.15927893718473E-6</v>
      </c>
      <c r="H1585" t="s">
        <v>1835</v>
      </c>
      <c r="I1585" t="s">
        <v>15810</v>
      </c>
    </row>
    <row r="1586" spans="1:9" x14ac:dyDescent="0.2">
      <c r="A1586" t="s">
        <v>3459</v>
      </c>
      <c r="B1586" t="s">
        <v>15808</v>
      </c>
      <c r="C1586" t="s">
        <v>17394</v>
      </c>
      <c r="D1586">
        <v>0.343093642672258</v>
      </c>
      <c r="E1586">
        <v>0.26262448119598603</v>
      </c>
      <c r="F1586">
        <v>1.3064038855396001</v>
      </c>
      <c r="G1586">
        <v>0.19337569989750999</v>
      </c>
      <c r="H1586" t="s">
        <v>3461</v>
      </c>
      <c r="I1586" t="s">
        <v>8150</v>
      </c>
    </row>
    <row r="1587" spans="1:9" x14ac:dyDescent="0.2">
      <c r="A1587" t="s">
        <v>3462</v>
      </c>
      <c r="B1587" t="s">
        <v>15808</v>
      </c>
      <c r="C1587" t="s">
        <v>17395</v>
      </c>
      <c r="D1587">
        <v>-3.75806294092386</v>
      </c>
      <c r="E1587">
        <v>0.77483447364853897</v>
      </c>
      <c r="F1587">
        <v>-4.8501493786510297</v>
      </c>
      <c r="G1587">
        <v>3.0082149170304399E-6</v>
      </c>
      <c r="H1587" t="s">
        <v>1835</v>
      </c>
      <c r="I1587" t="s">
        <v>15810</v>
      </c>
    </row>
    <row r="1588" spans="1:9" x14ac:dyDescent="0.2">
      <c r="A1588" t="s">
        <v>3464</v>
      </c>
      <c r="B1588" t="s">
        <v>15808</v>
      </c>
      <c r="C1588" t="s">
        <v>17396</v>
      </c>
      <c r="D1588">
        <v>-1.0898382370017901</v>
      </c>
      <c r="E1588">
        <v>0.25231897009065102</v>
      </c>
      <c r="F1588">
        <v>-4.3192877515719097</v>
      </c>
      <c r="G1588">
        <v>2.8033921273604398E-5</v>
      </c>
      <c r="H1588" t="s">
        <v>1835</v>
      </c>
      <c r="I1588" t="s">
        <v>15810</v>
      </c>
    </row>
    <row r="1589" spans="1:9" x14ac:dyDescent="0.2">
      <c r="A1589" t="s">
        <v>3466</v>
      </c>
      <c r="B1589" t="s">
        <v>15808</v>
      </c>
      <c r="C1589" t="s">
        <v>17397</v>
      </c>
      <c r="D1589">
        <v>0.26525488178760598</v>
      </c>
      <c r="E1589">
        <v>0.36717247066252301</v>
      </c>
      <c r="F1589">
        <v>0.72242584338902804</v>
      </c>
      <c r="G1589">
        <v>0.471135474837719</v>
      </c>
      <c r="H1589" t="s">
        <v>575</v>
      </c>
      <c r="I1589" t="s">
        <v>8150</v>
      </c>
    </row>
    <row r="1590" spans="1:9" x14ac:dyDescent="0.2">
      <c r="A1590" t="s">
        <v>3468</v>
      </c>
      <c r="B1590" t="s">
        <v>15808</v>
      </c>
      <c r="C1590" t="s">
        <v>17398</v>
      </c>
      <c r="D1590">
        <v>1.94239918911039</v>
      </c>
      <c r="E1590">
        <v>0.371559824749015</v>
      </c>
      <c r="F1590">
        <v>5.22768894732486</v>
      </c>
      <c r="G1590">
        <v>5.5468660094739201E-7</v>
      </c>
      <c r="H1590" t="s">
        <v>3370</v>
      </c>
      <c r="I1590" t="s">
        <v>8150</v>
      </c>
    </row>
    <row r="1591" spans="1:9" x14ac:dyDescent="0.2">
      <c r="A1591" t="s">
        <v>3470</v>
      </c>
      <c r="B1591" t="s">
        <v>15808</v>
      </c>
      <c r="C1591" t="s">
        <v>17399</v>
      </c>
      <c r="D1591">
        <v>-1.6364917044296301</v>
      </c>
      <c r="E1591">
        <v>0.309695746697845</v>
      </c>
      <c r="F1591">
        <v>-5.2841917329471002</v>
      </c>
      <c r="G1591">
        <v>4.2769139117016098E-7</v>
      </c>
      <c r="H1591" t="s">
        <v>3427</v>
      </c>
      <c r="I1591" t="s">
        <v>15810</v>
      </c>
    </row>
    <row r="1592" spans="1:9" x14ac:dyDescent="0.2">
      <c r="A1592" t="s">
        <v>3472</v>
      </c>
      <c r="B1592" t="s">
        <v>15808</v>
      </c>
      <c r="C1592" t="s">
        <v>17400</v>
      </c>
      <c r="D1592">
        <v>-0.37334216007759702</v>
      </c>
      <c r="E1592">
        <v>0.37505814250872099</v>
      </c>
      <c r="F1592">
        <v>-0.99542475622673998</v>
      </c>
      <c r="G1592">
        <v>0.32110141158883798</v>
      </c>
      <c r="H1592" t="s">
        <v>575</v>
      </c>
      <c r="I1592" t="s">
        <v>15810</v>
      </c>
    </row>
    <row r="1593" spans="1:9" x14ac:dyDescent="0.2">
      <c r="A1593" t="s">
        <v>3474</v>
      </c>
      <c r="B1593" t="s">
        <v>15808</v>
      </c>
      <c r="C1593" t="s">
        <v>17401</v>
      </c>
      <c r="D1593">
        <v>-2.0657075470136199</v>
      </c>
      <c r="E1593">
        <v>0.48704360682313202</v>
      </c>
      <c r="F1593">
        <v>-4.24131950009102</v>
      </c>
      <c r="G1593">
        <v>3.8326438133262898E-5</v>
      </c>
      <c r="H1593" t="s">
        <v>2752</v>
      </c>
      <c r="I1593" t="s">
        <v>15810</v>
      </c>
    </row>
    <row r="1594" spans="1:9" x14ac:dyDescent="0.2">
      <c r="A1594" t="s">
        <v>3476</v>
      </c>
      <c r="B1594" t="s">
        <v>15808</v>
      </c>
      <c r="C1594" t="s">
        <v>17402</v>
      </c>
      <c r="D1594">
        <v>1.19825503179979</v>
      </c>
      <c r="E1594">
        <v>0.195667739124534</v>
      </c>
      <c r="F1594">
        <v>6.1239274147137301</v>
      </c>
      <c r="G1594">
        <v>7.3710572773126704E-9</v>
      </c>
      <c r="H1594" t="s">
        <v>3478</v>
      </c>
      <c r="I1594" t="s">
        <v>8150</v>
      </c>
    </row>
    <row r="1595" spans="1:9" x14ac:dyDescent="0.2">
      <c r="A1595" t="s">
        <v>3479</v>
      </c>
      <c r="B1595" t="s">
        <v>15808</v>
      </c>
      <c r="C1595" t="s">
        <v>17403</v>
      </c>
      <c r="D1595">
        <v>-5.7701535261225699E-2</v>
      </c>
      <c r="E1595">
        <v>0.39835163689422098</v>
      </c>
      <c r="F1595">
        <v>-0.14485075475301201</v>
      </c>
      <c r="G1595">
        <v>0.88501934571737695</v>
      </c>
      <c r="H1595" t="s">
        <v>575</v>
      </c>
      <c r="I1595" t="s">
        <v>15810</v>
      </c>
    </row>
    <row r="1596" spans="1:9" x14ac:dyDescent="0.2">
      <c r="A1596" t="s">
        <v>3481</v>
      </c>
      <c r="B1596" t="s">
        <v>15808</v>
      </c>
      <c r="C1596" t="s">
        <v>17404</v>
      </c>
      <c r="D1596">
        <v>-0.71930695673765799</v>
      </c>
      <c r="E1596">
        <v>0.23089630642098299</v>
      </c>
      <c r="F1596">
        <v>-3.1152813480964801</v>
      </c>
      <c r="G1596">
        <v>2.1947772124134798E-3</v>
      </c>
      <c r="H1596" t="s">
        <v>3285</v>
      </c>
      <c r="I1596" t="s">
        <v>15810</v>
      </c>
    </row>
    <row r="1597" spans="1:9" x14ac:dyDescent="0.2">
      <c r="A1597" t="s">
        <v>3483</v>
      </c>
      <c r="B1597" t="s">
        <v>15808</v>
      </c>
      <c r="C1597" t="s">
        <v>17405</v>
      </c>
      <c r="D1597">
        <v>1.0937983130537201</v>
      </c>
      <c r="E1597">
        <v>0.65143422253737604</v>
      </c>
      <c r="F1597">
        <v>1.67906179198463</v>
      </c>
      <c r="G1597">
        <v>9.5181088994863994E-2</v>
      </c>
      <c r="H1597" t="s">
        <v>575</v>
      </c>
      <c r="I1597" t="s">
        <v>8150</v>
      </c>
    </row>
    <row r="1598" spans="1:9" x14ac:dyDescent="0.2">
      <c r="A1598" t="s">
        <v>3485</v>
      </c>
      <c r="B1598" t="s">
        <v>15808</v>
      </c>
      <c r="C1598" t="s">
        <v>17406</v>
      </c>
      <c r="D1598">
        <v>-0.21953093527849199</v>
      </c>
      <c r="E1598">
        <v>0.222045618540294</v>
      </c>
      <c r="F1598">
        <v>-0.98867492509722499</v>
      </c>
      <c r="G1598">
        <v>0.32438317426250501</v>
      </c>
      <c r="H1598" t="s">
        <v>515</v>
      </c>
      <c r="I1598" t="s">
        <v>15810</v>
      </c>
    </row>
    <row r="1599" spans="1:9" x14ac:dyDescent="0.2">
      <c r="A1599" t="s">
        <v>3487</v>
      </c>
      <c r="B1599" t="s">
        <v>15808</v>
      </c>
      <c r="C1599" t="s">
        <v>17407</v>
      </c>
      <c r="D1599">
        <v>-2.7632326028935399</v>
      </c>
      <c r="E1599">
        <v>0.41816859806308498</v>
      </c>
      <c r="F1599">
        <v>-6.60793903629434</v>
      </c>
      <c r="G1599">
        <v>6.0975619716380303E-10</v>
      </c>
      <c r="H1599" t="s">
        <v>1835</v>
      </c>
      <c r="I1599" t="s">
        <v>15810</v>
      </c>
    </row>
    <row r="1600" spans="1:9" x14ac:dyDescent="0.2">
      <c r="A1600" t="s">
        <v>3489</v>
      </c>
      <c r="B1600" t="s">
        <v>15808</v>
      </c>
      <c r="C1600" t="s">
        <v>17408</v>
      </c>
      <c r="D1600">
        <v>-3.2758259565239598</v>
      </c>
      <c r="E1600">
        <v>0.83877440012530002</v>
      </c>
      <c r="F1600">
        <v>-3.9054911022971202</v>
      </c>
      <c r="G1600">
        <v>1.4071594128676901E-4</v>
      </c>
      <c r="H1600" t="s">
        <v>1835</v>
      </c>
      <c r="I1600" t="s">
        <v>15810</v>
      </c>
    </row>
    <row r="1601" spans="1:9" x14ac:dyDescent="0.2">
      <c r="A1601" t="s">
        <v>3491</v>
      </c>
      <c r="B1601" t="s">
        <v>15808</v>
      </c>
      <c r="C1601" t="s">
        <v>17409</v>
      </c>
      <c r="D1601">
        <v>-1.31239795515814</v>
      </c>
      <c r="E1601">
        <v>0.327277682809054</v>
      </c>
      <c r="F1601">
        <v>-4.0100441432293996</v>
      </c>
      <c r="G1601">
        <v>9.4634078364325597E-5</v>
      </c>
      <c r="H1601" t="s">
        <v>218</v>
      </c>
      <c r="I1601" t="s">
        <v>15810</v>
      </c>
    </row>
    <row r="1602" spans="1:9" x14ac:dyDescent="0.2">
      <c r="A1602" t="s">
        <v>3493</v>
      </c>
      <c r="B1602" t="s">
        <v>15808</v>
      </c>
      <c r="C1602" t="s">
        <v>17410</v>
      </c>
      <c r="D1602">
        <v>-0.274137568356006</v>
      </c>
      <c r="E1602">
        <v>0.26054431176507198</v>
      </c>
      <c r="F1602">
        <v>-1.0521725325678599</v>
      </c>
      <c r="G1602">
        <v>0.29437931347051999</v>
      </c>
      <c r="H1602" t="s">
        <v>1454</v>
      </c>
      <c r="I1602" t="s">
        <v>15810</v>
      </c>
    </row>
    <row r="1603" spans="1:9" x14ac:dyDescent="0.2">
      <c r="A1603" t="s">
        <v>3495</v>
      </c>
      <c r="B1603" t="s">
        <v>15808</v>
      </c>
      <c r="C1603" t="s">
        <v>17411</v>
      </c>
      <c r="D1603">
        <v>-2.6366633883678698</v>
      </c>
      <c r="E1603">
        <v>0.69117106964278396</v>
      </c>
      <c r="F1603">
        <v>-3.8147768391558499</v>
      </c>
      <c r="G1603">
        <v>1.9732273779061099E-4</v>
      </c>
      <c r="H1603" t="s">
        <v>3497</v>
      </c>
      <c r="I1603" t="s">
        <v>15810</v>
      </c>
    </row>
    <row r="1604" spans="1:9" x14ac:dyDescent="0.2">
      <c r="A1604" t="s">
        <v>3498</v>
      </c>
      <c r="B1604" t="s">
        <v>15808</v>
      </c>
      <c r="C1604" t="s">
        <v>17412</v>
      </c>
      <c r="D1604">
        <v>-0.72229991276843897</v>
      </c>
      <c r="E1604">
        <v>0.241782147379552</v>
      </c>
      <c r="F1604">
        <v>-2.9873996926438302</v>
      </c>
      <c r="G1604">
        <v>3.2781562483747599E-3</v>
      </c>
      <c r="H1604" t="s">
        <v>3296</v>
      </c>
      <c r="I1604" t="s">
        <v>15810</v>
      </c>
    </row>
    <row r="1605" spans="1:9" x14ac:dyDescent="0.2">
      <c r="A1605" t="s">
        <v>3500</v>
      </c>
      <c r="B1605" t="s">
        <v>15808</v>
      </c>
      <c r="C1605" t="s">
        <v>17413</v>
      </c>
      <c r="D1605">
        <v>-1.7241622024363099</v>
      </c>
      <c r="E1605">
        <v>0.331058434211006</v>
      </c>
      <c r="F1605">
        <v>-5.20802983480971</v>
      </c>
      <c r="G1605">
        <v>6.0695216861460604E-7</v>
      </c>
      <c r="H1605" t="s">
        <v>1835</v>
      </c>
      <c r="I1605" t="s">
        <v>15810</v>
      </c>
    </row>
    <row r="1606" spans="1:9" x14ac:dyDescent="0.2">
      <c r="A1606" t="s">
        <v>3502</v>
      </c>
      <c r="B1606" t="s">
        <v>15808</v>
      </c>
      <c r="C1606" t="s">
        <v>17414</v>
      </c>
      <c r="D1606">
        <v>-1.3376387494764601</v>
      </c>
      <c r="E1606">
        <v>0.26688240388607298</v>
      </c>
      <c r="F1606">
        <v>-5.0120904563174902</v>
      </c>
      <c r="G1606">
        <v>1.47142897330304E-6</v>
      </c>
      <c r="H1606" t="s">
        <v>3370</v>
      </c>
      <c r="I1606" t="s">
        <v>15810</v>
      </c>
    </row>
    <row r="1607" spans="1:9" x14ac:dyDescent="0.2">
      <c r="A1607" t="s">
        <v>3504</v>
      </c>
      <c r="B1607" t="s">
        <v>15808</v>
      </c>
      <c r="C1607" t="s">
        <v>17415</v>
      </c>
      <c r="D1607">
        <v>-1.57885984456995</v>
      </c>
      <c r="E1607">
        <v>0.28603405250678898</v>
      </c>
      <c r="F1607">
        <v>-5.51983174986648</v>
      </c>
      <c r="G1607">
        <v>1.4193165147837899E-7</v>
      </c>
      <c r="H1607" t="s">
        <v>3370</v>
      </c>
      <c r="I1607" t="s">
        <v>15810</v>
      </c>
    </row>
    <row r="1608" spans="1:9" x14ac:dyDescent="0.2">
      <c r="A1608" t="s">
        <v>3506</v>
      </c>
      <c r="B1608" t="s">
        <v>15808</v>
      </c>
      <c r="C1608" t="s">
        <v>17416</v>
      </c>
      <c r="D1608">
        <v>0.64132131103219103</v>
      </c>
      <c r="E1608">
        <v>0.40325994234157803</v>
      </c>
      <c r="F1608">
        <v>1.59034221774739</v>
      </c>
      <c r="G1608">
        <v>0.11382184829008</v>
      </c>
      <c r="H1608" t="s">
        <v>575</v>
      </c>
      <c r="I1608" t="s">
        <v>8150</v>
      </c>
    </row>
    <row r="1609" spans="1:9" x14ac:dyDescent="0.2">
      <c r="A1609" t="s">
        <v>3508</v>
      </c>
      <c r="B1609" t="s">
        <v>15808</v>
      </c>
      <c r="C1609" t="s">
        <v>17417</v>
      </c>
      <c r="D1609">
        <v>2.5230481719865501</v>
      </c>
      <c r="E1609">
        <v>0.515772471862321</v>
      </c>
      <c r="F1609">
        <v>4.8917852534402897</v>
      </c>
      <c r="G1609">
        <v>2.50669546314696E-6</v>
      </c>
      <c r="H1609" t="s">
        <v>1476</v>
      </c>
      <c r="I1609" t="s">
        <v>8150</v>
      </c>
    </row>
    <row r="1610" spans="1:9" x14ac:dyDescent="0.2">
      <c r="A1610" t="s">
        <v>3510</v>
      </c>
      <c r="B1610" t="s">
        <v>15808</v>
      </c>
      <c r="C1610" t="s">
        <v>17418</v>
      </c>
      <c r="D1610">
        <v>-0.86041310444277996</v>
      </c>
      <c r="E1610">
        <v>0.327820320124943</v>
      </c>
      <c r="F1610">
        <v>-2.6246484785166699</v>
      </c>
      <c r="G1610">
        <v>9.5535787787660101E-3</v>
      </c>
      <c r="H1610" t="s">
        <v>3370</v>
      </c>
      <c r="I1610" t="s">
        <v>15810</v>
      </c>
    </row>
    <row r="1611" spans="1:9" x14ac:dyDescent="0.2">
      <c r="A1611" t="s">
        <v>3512</v>
      </c>
      <c r="B1611" t="s">
        <v>15808</v>
      </c>
      <c r="C1611" t="s">
        <v>17419</v>
      </c>
      <c r="D1611">
        <v>0.31018793176521198</v>
      </c>
      <c r="E1611">
        <v>0.31480257145933499</v>
      </c>
      <c r="F1611">
        <v>0.98534116264447402</v>
      </c>
      <c r="G1611">
        <v>0.32601215483238599</v>
      </c>
      <c r="H1611" t="s">
        <v>575</v>
      </c>
      <c r="I1611" t="s">
        <v>8150</v>
      </c>
    </row>
    <row r="1612" spans="1:9" x14ac:dyDescent="0.2">
      <c r="A1612" t="s">
        <v>3514</v>
      </c>
      <c r="B1612" t="s">
        <v>15808</v>
      </c>
      <c r="C1612" t="s">
        <v>17420</v>
      </c>
      <c r="D1612">
        <v>-7.6761099887864804E-4</v>
      </c>
      <c r="E1612">
        <v>0.20047415774228899</v>
      </c>
      <c r="F1612">
        <v>-3.8289772982381901E-3</v>
      </c>
      <c r="G1612">
        <v>0.99694991348388196</v>
      </c>
      <c r="H1612" t="s">
        <v>381</v>
      </c>
      <c r="I1612" t="s">
        <v>15810</v>
      </c>
    </row>
    <row r="1613" spans="1:9" x14ac:dyDescent="0.2">
      <c r="A1613" t="s">
        <v>3516</v>
      </c>
      <c r="B1613" t="s">
        <v>15808</v>
      </c>
      <c r="C1613" t="s">
        <v>17421</v>
      </c>
      <c r="D1613">
        <v>0.27624175729754402</v>
      </c>
      <c r="E1613">
        <v>0.23095792000792401</v>
      </c>
      <c r="F1613">
        <v>1.19606964458316</v>
      </c>
      <c r="G1613">
        <v>0.23351968813680299</v>
      </c>
      <c r="H1613" t="s">
        <v>575</v>
      </c>
      <c r="I1613" t="s">
        <v>8150</v>
      </c>
    </row>
    <row r="1614" spans="1:9" x14ac:dyDescent="0.2">
      <c r="A1614" t="s">
        <v>3518</v>
      </c>
      <c r="B1614" t="s">
        <v>15808</v>
      </c>
      <c r="C1614" t="s">
        <v>17422</v>
      </c>
      <c r="D1614">
        <v>-0.36449249865586802</v>
      </c>
      <c r="E1614">
        <v>0.41895324621723401</v>
      </c>
      <c r="F1614">
        <v>-0.87000757709100796</v>
      </c>
      <c r="G1614">
        <v>0.38565914949661501</v>
      </c>
      <c r="H1614" t="s">
        <v>575</v>
      </c>
      <c r="I1614" t="s">
        <v>15810</v>
      </c>
    </row>
    <row r="1615" spans="1:9" x14ac:dyDescent="0.2">
      <c r="A1615" t="s">
        <v>3520</v>
      </c>
      <c r="B1615" t="s">
        <v>15808</v>
      </c>
      <c r="C1615" t="s">
        <v>17423</v>
      </c>
      <c r="D1615">
        <v>-1.2880301303094099</v>
      </c>
      <c r="E1615">
        <v>0.38579965389951498</v>
      </c>
      <c r="F1615">
        <v>-3.33859845982363</v>
      </c>
      <c r="G1615">
        <v>1.0575278636521101E-3</v>
      </c>
      <c r="H1615" t="s">
        <v>3497</v>
      </c>
      <c r="I1615" t="s">
        <v>15810</v>
      </c>
    </row>
    <row r="1616" spans="1:9" x14ac:dyDescent="0.2">
      <c r="A1616" t="s">
        <v>3522</v>
      </c>
      <c r="B1616" t="s">
        <v>15808</v>
      </c>
      <c r="C1616" t="s">
        <v>17424</v>
      </c>
      <c r="D1616">
        <v>-2.7810390600913699</v>
      </c>
      <c r="E1616">
        <v>0.462099397879986</v>
      </c>
      <c r="F1616">
        <v>-6.0182702527858503</v>
      </c>
      <c r="G1616">
        <v>1.25243908550155E-8</v>
      </c>
      <c r="H1616" t="s">
        <v>1835</v>
      </c>
      <c r="I1616" t="s">
        <v>15810</v>
      </c>
    </row>
    <row r="1617" spans="1:9" x14ac:dyDescent="0.2">
      <c r="A1617" t="s">
        <v>3524</v>
      </c>
      <c r="B1617" t="s">
        <v>15808</v>
      </c>
      <c r="C1617" t="s">
        <v>17425</v>
      </c>
      <c r="D1617">
        <v>0.43010545620505902</v>
      </c>
      <c r="E1617">
        <v>0.30124982673886502</v>
      </c>
      <c r="F1617">
        <v>1.4277367753571899</v>
      </c>
      <c r="G1617">
        <v>0.155405557450989</v>
      </c>
      <c r="H1617" t="s">
        <v>575</v>
      </c>
      <c r="I1617" t="s">
        <v>8150</v>
      </c>
    </row>
    <row r="1618" spans="1:9" x14ac:dyDescent="0.2">
      <c r="A1618" t="s">
        <v>3526</v>
      </c>
      <c r="B1618" t="s">
        <v>15808</v>
      </c>
      <c r="C1618" t="s">
        <v>17426</v>
      </c>
      <c r="D1618">
        <v>2.22515992777589</v>
      </c>
      <c r="E1618">
        <v>0.85007808431508003</v>
      </c>
      <c r="F1618">
        <v>2.61759474668581</v>
      </c>
      <c r="G1618">
        <v>9.7444670175348101E-3</v>
      </c>
      <c r="H1618" t="s">
        <v>3427</v>
      </c>
      <c r="I1618" t="s">
        <v>8150</v>
      </c>
    </row>
    <row r="1619" spans="1:9" x14ac:dyDescent="0.2">
      <c r="A1619" t="s">
        <v>3528</v>
      </c>
      <c r="B1619" t="s">
        <v>15808</v>
      </c>
      <c r="C1619" t="s">
        <v>17427</v>
      </c>
      <c r="D1619">
        <v>-1.11632258993718</v>
      </c>
      <c r="E1619">
        <v>0.30151122750216303</v>
      </c>
      <c r="F1619">
        <v>-3.7024246134554799</v>
      </c>
      <c r="G1619">
        <v>2.9755499526955601E-4</v>
      </c>
      <c r="H1619" t="s">
        <v>3296</v>
      </c>
      <c r="I1619" t="s">
        <v>15810</v>
      </c>
    </row>
    <row r="1620" spans="1:9" x14ac:dyDescent="0.2">
      <c r="A1620" t="s">
        <v>3530</v>
      </c>
      <c r="B1620" t="s">
        <v>15808</v>
      </c>
      <c r="C1620" t="s">
        <v>17428</v>
      </c>
      <c r="D1620">
        <v>-1.2270839967848</v>
      </c>
      <c r="E1620">
        <v>0.24587272766611601</v>
      </c>
      <c r="F1620">
        <v>-4.9907283676094396</v>
      </c>
      <c r="G1620">
        <v>1.61841480311725E-6</v>
      </c>
      <c r="H1620" t="s">
        <v>1835</v>
      </c>
      <c r="I1620" t="s">
        <v>15810</v>
      </c>
    </row>
    <row r="1621" spans="1:9" x14ac:dyDescent="0.2">
      <c r="A1621" t="s">
        <v>3532</v>
      </c>
      <c r="B1621" t="s">
        <v>15808</v>
      </c>
      <c r="C1621" t="s">
        <v>17429</v>
      </c>
      <c r="D1621">
        <v>-1.49099717349727</v>
      </c>
      <c r="E1621">
        <v>0.33956283789825797</v>
      </c>
      <c r="F1621">
        <v>-4.3909315363420696</v>
      </c>
      <c r="G1621">
        <v>2.0958927915987102E-5</v>
      </c>
      <c r="H1621" t="s">
        <v>3534</v>
      </c>
      <c r="I1621" t="s">
        <v>15810</v>
      </c>
    </row>
    <row r="1622" spans="1:9" x14ac:dyDescent="0.2">
      <c r="A1622" t="s">
        <v>3535</v>
      </c>
      <c r="B1622" t="s">
        <v>15808</v>
      </c>
      <c r="C1622" t="s">
        <v>17430</v>
      </c>
      <c r="D1622">
        <v>0.119391962767761</v>
      </c>
      <c r="E1622">
        <v>0.23277253795696601</v>
      </c>
      <c r="F1622">
        <v>0.51291257901666198</v>
      </c>
      <c r="G1622">
        <v>0.60875223036585802</v>
      </c>
      <c r="H1622" t="s">
        <v>575</v>
      </c>
      <c r="I1622" t="s">
        <v>8150</v>
      </c>
    </row>
    <row r="1623" spans="1:9" x14ac:dyDescent="0.2">
      <c r="A1623" t="s">
        <v>3537</v>
      </c>
      <c r="B1623" t="s">
        <v>15808</v>
      </c>
      <c r="C1623" t="s">
        <v>17431</v>
      </c>
      <c r="D1623">
        <v>1.3968107963366601</v>
      </c>
      <c r="E1623">
        <v>0.42457562538493898</v>
      </c>
      <c r="F1623">
        <v>3.2898986960691601</v>
      </c>
      <c r="G1623">
        <v>1.2440004023795E-3</v>
      </c>
      <c r="H1623" t="s">
        <v>575</v>
      </c>
      <c r="I1623" t="s">
        <v>8150</v>
      </c>
    </row>
    <row r="1624" spans="1:9" x14ac:dyDescent="0.2">
      <c r="A1624" t="s">
        <v>3539</v>
      </c>
      <c r="B1624" t="s">
        <v>15808</v>
      </c>
      <c r="C1624" t="s">
        <v>17432</v>
      </c>
      <c r="D1624">
        <v>-0.28113596595559298</v>
      </c>
      <c r="E1624">
        <v>0.56148029369661201</v>
      </c>
      <c r="F1624">
        <v>-0.50070495636575496</v>
      </c>
      <c r="G1624">
        <v>0.61729830485529202</v>
      </c>
      <c r="H1624" t="s">
        <v>575</v>
      </c>
      <c r="I1624" t="s">
        <v>15810</v>
      </c>
    </row>
    <row r="1625" spans="1:9" x14ac:dyDescent="0.2">
      <c r="A1625" t="s">
        <v>3541</v>
      </c>
      <c r="B1625" t="s">
        <v>15808</v>
      </c>
      <c r="C1625" t="s">
        <v>17433</v>
      </c>
      <c r="D1625">
        <v>0.96906954891818098</v>
      </c>
      <c r="E1625">
        <v>0.52460067089561702</v>
      </c>
      <c r="F1625">
        <v>1.84725182921278</v>
      </c>
      <c r="G1625">
        <v>6.6641984945952096E-2</v>
      </c>
      <c r="H1625" t="s">
        <v>575</v>
      </c>
      <c r="I1625" t="s">
        <v>8150</v>
      </c>
    </row>
    <row r="1626" spans="1:9" x14ac:dyDescent="0.2">
      <c r="A1626" t="s">
        <v>3543</v>
      </c>
      <c r="B1626" t="s">
        <v>15808</v>
      </c>
      <c r="C1626" t="s">
        <v>17434</v>
      </c>
      <c r="D1626">
        <v>1.1228138328793</v>
      </c>
      <c r="E1626">
        <v>0.40760263235090699</v>
      </c>
      <c r="F1626">
        <v>2.7546775799834999</v>
      </c>
      <c r="G1626">
        <v>6.58795976376587E-3</v>
      </c>
      <c r="H1626" t="s">
        <v>575</v>
      </c>
      <c r="I1626" t="s">
        <v>8150</v>
      </c>
    </row>
    <row r="1627" spans="1:9" x14ac:dyDescent="0.2">
      <c r="A1627" t="s">
        <v>3545</v>
      </c>
      <c r="B1627" t="s">
        <v>15808</v>
      </c>
      <c r="C1627" t="s">
        <v>17435</v>
      </c>
      <c r="D1627">
        <v>-1.15480897539045</v>
      </c>
      <c r="E1627">
        <v>0.28329653638605201</v>
      </c>
      <c r="F1627">
        <v>-4.07632578259543</v>
      </c>
      <c r="G1627">
        <v>7.3306406989737206E-5</v>
      </c>
      <c r="H1627" t="s">
        <v>3296</v>
      </c>
      <c r="I1627" t="s">
        <v>15810</v>
      </c>
    </row>
    <row r="1628" spans="1:9" x14ac:dyDescent="0.2">
      <c r="A1628" t="s">
        <v>3547</v>
      </c>
      <c r="B1628" t="s">
        <v>15808</v>
      </c>
      <c r="C1628" t="s">
        <v>17436</v>
      </c>
      <c r="D1628">
        <v>-2.0566978469712698</v>
      </c>
      <c r="E1628">
        <v>0.348318114525422</v>
      </c>
      <c r="F1628">
        <v>-5.9046537093641804</v>
      </c>
      <c r="G1628">
        <v>2.2017732406099802E-8</v>
      </c>
      <c r="H1628" t="s">
        <v>3370</v>
      </c>
      <c r="I1628" t="s">
        <v>15810</v>
      </c>
    </row>
    <row r="1629" spans="1:9" x14ac:dyDescent="0.2">
      <c r="A1629" t="s">
        <v>3549</v>
      </c>
      <c r="B1629" t="s">
        <v>15808</v>
      </c>
      <c r="C1629" t="s">
        <v>17437</v>
      </c>
      <c r="D1629">
        <v>0.940402195942736</v>
      </c>
      <c r="E1629">
        <v>0.40887530288521801</v>
      </c>
      <c r="F1629">
        <v>2.29997309523664</v>
      </c>
      <c r="G1629">
        <v>2.28014970582214E-2</v>
      </c>
      <c r="H1629" t="s">
        <v>575</v>
      </c>
      <c r="I1629" t="s">
        <v>8150</v>
      </c>
    </row>
    <row r="1630" spans="1:9" x14ac:dyDescent="0.2">
      <c r="A1630" t="s">
        <v>3551</v>
      </c>
      <c r="B1630" t="s">
        <v>15808</v>
      </c>
      <c r="C1630" t="s">
        <v>17438</v>
      </c>
      <c r="D1630">
        <v>0.42610154788422999</v>
      </c>
      <c r="E1630">
        <v>0.35736424990058901</v>
      </c>
      <c r="F1630">
        <v>1.1923451996184899</v>
      </c>
      <c r="G1630">
        <v>0.234971904455064</v>
      </c>
      <c r="H1630" t="s">
        <v>575</v>
      </c>
      <c r="I1630" t="s">
        <v>8150</v>
      </c>
    </row>
    <row r="1631" spans="1:9" x14ac:dyDescent="0.2">
      <c r="A1631" t="s">
        <v>3553</v>
      </c>
      <c r="B1631" t="s">
        <v>15808</v>
      </c>
      <c r="C1631" t="s">
        <v>17439</v>
      </c>
      <c r="D1631">
        <v>-0.66672822520201602</v>
      </c>
      <c r="E1631">
        <v>0.32411853464262402</v>
      </c>
      <c r="F1631">
        <v>-2.0570505970513402</v>
      </c>
      <c r="G1631">
        <v>4.1379309543574397E-2</v>
      </c>
      <c r="H1631" t="s">
        <v>2752</v>
      </c>
      <c r="I1631" t="s">
        <v>15810</v>
      </c>
    </row>
    <row r="1632" spans="1:9" x14ac:dyDescent="0.2">
      <c r="A1632" t="s">
        <v>3555</v>
      </c>
      <c r="B1632" t="s">
        <v>15808</v>
      </c>
      <c r="C1632" t="s">
        <v>17440</v>
      </c>
      <c r="D1632">
        <v>0.53188866200031404</v>
      </c>
      <c r="E1632">
        <v>0.27704085022073099</v>
      </c>
      <c r="F1632">
        <v>1.91989254139429</v>
      </c>
      <c r="G1632">
        <v>5.67322343409929E-2</v>
      </c>
      <c r="H1632" t="s">
        <v>3370</v>
      </c>
      <c r="I1632" t="s">
        <v>8150</v>
      </c>
    </row>
    <row r="1633" spans="1:9" x14ac:dyDescent="0.2">
      <c r="A1633" t="s">
        <v>3557</v>
      </c>
      <c r="B1633" t="s">
        <v>15808</v>
      </c>
      <c r="C1633" t="s">
        <v>17441</v>
      </c>
      <c r="D1633">
        <v>0.45682189837808201</v>
      </c>
      <c r="E1633">
        <v>0.25461364784182</v>
      </c>
      <c r="F1633">
        <v>1.7941767939395199</v>
      </c>
      <c r="G1633">
        <v>7.4759558570848705E-2</v>
      </c>
      <c r="H1633" t="s">
        <v>3370</v>
      </c>
      <c r="I1633" t="s">
        <v>8150</v>
      </c>
    </row>
    <row r="1634" spans="1:9" x14ac:dyDescent="0.2">
      <c r="A1634" t="s">
        <v>3559</v>
      </c>
      <c r="B1634" t="s">
        <v>15808</v>
      </c>
      <c r="C1634" t="s">
        <v>17442</v>
      </c>
      <c r="D1634">
        <v>0.37408261691300898</v>
      </c>
      <c r="E1634">
        <v>0.44636279346719698</v>
      </c>
      <c r="F1634">
        <v>0.838068545111612</v>
      </c>
      <c r="G1634">
        <v>0.40329952832138599</v>
      </c>
      <c r="H1634" t="s">
        <v>575</v>
      </c>
      <c r="I1634" t="s">
        <v>8150</v>
      </c>
    </row>
    <row r="1635" spans="1:9" x14ac:dyDescent="0.2">
      <c r="A1635" t="s">
        <v>3561</v>
      </c>
      <c r="B1635" t="s">
        <v>15808</v>
      </c>
      <c r="C1635" t="s">
        <v>17443</v>
      </c>
      <c r="D1635">
        <v>0.45749915880159903</v>
      </c>
      <c r="E1635">
        <v>0.29328696349876399</v>
      </c>
      <c r="F1635">
        <v>1.5599028110348601</v>
      </c>
      <c r="G1635">
        <v>0.12084893204403099</v>
      </c>
      <c r="H1635" t="s">
        <v>3370</v>
      </c>
      <c r="I1635" t="s">
        <v>8150</v>
      </c>
    </row>
    <row r="1636" spans="1:9" x14ac:dyDescent="0.2">
      <c r="A1636" t="s">
        <v>3563</v>
      </c>
      <c r="B1636" t="s">
        <v>15808</v>
      </c>
      <c r="C1636" t="s">
        <v>17444</v>
      </c>
      <c r="D1636">
        <v>0.59847059408189696</v>
      </c>
      <c r="E1636">
        <v>0.34271626735247501</v>
      </c>
      <c r="F1636">
        <v>1.7462567467402601</v>
      </c>
      <c r="G1636">
        <v>8.2773385822772702E-2</v>
      </c>
      <c r="H1636" t="s">
        <v>575</v>
      </c>
      <c r="I1636" t="s">
        <v>8150</v>
      </c>
    </row>
    <row r="1637" spans="1:9" x14ac:dyDescent="0.2">
      <c r="A1637" t="s">
        <v>3565</v>
      </c>
      <c r="B1637" t="s">
        <v>15808</v>
      </c>
      <c r="C1637" t="s">
        <v>17445</v>
      </c>
      <c r="D1637">
        <v>-3.3095654418548102</v>
      </c>
      <c r="E1637">
        <v>0.51526595455889801</v>
      </c>
      <c r="F1637">
        <v>-6.4230237076074896</v>
      </c>
      <c r="G1637">
        <v>1.59908867747259E-9</v>
      </c>
      <c r="H1637" t="s">
        <v>1835</v>
      </c>
      <c r="I1637" t="s">
        <v>15810</v>
      </c>
    </row>
    <row r="1638" spans="1:9" x14ac:dyDescent="0.2">
      <c r="A1638" t="s">
        <v>3567</v>
      </c>
      <c r="B1638" t="s">
        <v>15808</v>
      </c>
      <c r="C1638" t="s">
        <v>17446</v>
      </c>
      <c r="D1638">
        <v>1.4292061606616899</v>
      </c>
      <c r="E1638">
        <v>0.52038332138758203</v>
      </c>
      <c r="F1638">
        <v>2.7464488232458502</v>
      </c>
      <c r="G1638">
        <v>6.7473896461097103E-3</v>
      </c>
      <c r="H1638" t="s">
        <v>3497</v>
      </c>
      <c r="I1638" t="s">
        <v>8150</v>
      </c>
    </row>
    <row r="1639" spans="1:9" x14ac:dyDescent="0.2">
      <c r="A1639" t="s">
        <v>3569</v>
      </c>
      <c r="B1639" t="s">
        <v>15808</v>
      </c>
      <c r="C1639" t="s">
        <v>17447</v>
      </c>
      <c r="D1639">
        <v>0.1772238294282</v>
      </c>
      <c r="E1639">
        <v>0.93076307856649299</v>
      </c>
      <c r="F1639">
        <v>0.19040702570749801</v>
      </c>
      <c r="G1639">
        <v>0.84924259795478996</v>
      </c>
      <c r="H1639" t="s">
        <v>3497</v>
      </c>
      <c r="I1639" t="s">
        <v>8150</v>
      </c>
    </row>
    <row r="1640" spans="1:9" x14ac:dyDescent="0.2">
      <c r="A1640" t="s">
        <v>3571</v>
      </c>
      <c r="B1640" t="s">
        <v>15808</v>
      </c>
      <c r="C1640" t="s">
        <v>17448</v>
      </c>
      <c r="D1640">
        <v>-1.43623865828356</v>
      </c>
      <c r="E1640">
        <v>0.25441611847580498</v>
      </c>
      <c r="F1640">
        <v>-5.6452345350129498</v>
      </c>
      <c r="G1640">
        <v>7.7970776272235501E-8</v>
      </c>
      <c r="H1640" t="s">
        <v>3370</v>
      </c>
      <c r="I1640" t="s">
        <v>15810</v>
      </c>
    </row>
    <row r="1641" spans="1:9" x14ac:dyDescent="0.2">
      <c r="A1641" t="s">
        <v>3573</v>
      </c>
      <c r="B1641" t="s">
        <v>15808</v>
      </c>
      <c r="C1641" t="s">
        <v>17449</v>
      </c>
      <c r="D1641">
        <v>0.10386075013424199</v>
      </c>
      <c r="E1641">
        <v>0.44394255608674699</v>
      </c>
      <c r="F1641">
        <v>0.23395087654977501</v>
      </c>
      <c r="G1641">
        <v>0.81533586599553698</v>
      </c>
      <c r="H1641" t="s">
        <v>575</v>
      </c>
      <c r="I1641" t="s">
        <v>8150</v>
      </c>
    </row>
    <row r="1642" spans="1:9" x14ac:dyDescent="0.2">
      <c r="A1642" t="s">
        <v>3575</v>
      </c>
      <c r="B1642" t="s">
        <v>15808</v>
      </c>
      <c r="C1642" t="s">
        <v>17450</v>
      </c>
      <c r="D1642">
        <v>-1.50153465906454</v>
      </c>
      <c r="E1642">
        <v>0.31339490353001498</v>
      </c>
      <c r="F1642">
        <v>-4.7911904187067798</v>
      </c>
      <c r="G1642">
        <v>3.88777762613158E-6</v>
      </c>
      <c r="H1642" t="s">
        <v>3296</v>
      </c>
      <c r="I1642" t="s">
        <v>15810</v>
      </c>
    </row>
    <row r="1643" spans="1:9" x14ac:dyDescent="0.2">
      <c r="A1643" t="s">
        <v>3577</v>
      </c>
      <c r="B1643" t="s">
        <v>15808</v>
      </c>
      <c r="C1643" t="s">
        <v>17451</v>
      </c>
      <c r="D1643">
        <v>3.2696147241885001</v>
      </c>
      <c r="E1643">
        <v>0.71341621962806401</v>
      </c>
      <c r="F1643">
        <v>4.5830395135859101</v>
      </c>
      <c r="G1643">
        <v>9.4540809186147192E-6</v>
      </c>
      <c r="H1643" t="s">
        <v>1364</v>
      </c>
      <c r="I1643" t="s">
        <v>8150</v>
      </c>
    </row>
    <row r="1644" spans="1:9" x14ac:dyDescent="0.2">
      <c r="A1644" t="s">
        <v>3579</v>
      </c>
      <c r="B1644" t="s">
        <v>15808</v>
      </c>
      <c r="C1644" t="s">
        <v>17452</v>
      </c>
      <c r="D1644">
        <v>-1.7917875847828999</v>
      </c>
      <c r="E1644">
        <v>0.299337140679314</v>
      </c>
      <c r="F1644">
        <v>-5.9858512068252798</v>
      </c>
      <c r="G1644">
        <v>1.4721143398996599E-8</v>
      </c>
      <c r="H1644" t="s">
        <v>1364</v>
      </c>
      <c r="I1644" t="s">
        <v>15810</v>
      </c>
    </row>
    <row r="1645" spans="1:9" x14ac:dyDescent="0.2">
      <c r="A1645" t="s">
        <v>3581</v>
      </c>
      <c r="B1645" t="s">
        <v>15808</v>
      </c>
      <c r="C1645" t="s">
        <v>17453</v>
      </c>
      <c r="D1645">
        <v>0.47512345042116999</v>
      </c>
      <c r="E1645">
        <v>0.33430038409010399</v>
      </c>
      <c r="F1645">
        <v>1.42124709702131</v>
      </c>
      <c r="G1645">
        <v>0.15727994552438401</v>
      </c>
      <c r="H1645" t="s">
        <v>3497</v>
      </c>
      <c r="I1645" t="s">
        <v>8150</v>
      </c>
    </row>
    <row r="1646" spans="1:9" x14ac:dyDescent="0.2">
      <c r="A1646" t="s">
        <v>3583</v>
      </c>
      <c r="B1646" t="s">
        <v>15808</v>
      </c>
      <c r="C1646" t="s">
        <v>17454</v>
      </c>
      <c r="D1646">
        <v>1.5662364708822201</v>
      </c>
      <c r="E1646">
        <v>0.52056042548915304</v>
      </c>
      <c r="F1646">
        <v>3.0087505584207199</v>
      </c>
      <c r="G1646">
        <v>3.0684200566364799E-3</v>
      </c>
      <c r="H1646" t="s">
        <v>575</v>
      </c>
      <c r="I1646" t="s">
        <v>8150</v>
      </c>
    </row>
    <row r="1647" spans="1:9" x14ac:dyDescent="0.2">
      <c r="A1647" t="s">
        <v>3585</v>
      </c>
      <c r="B1647" t="s">
        <v>15808</v>
      </c>
      <c r="C1647" t="s">
        <v>17455</v>
      </c>
      <c r="D1647">
        <v>1.8420756734947601</v>
      </c>
      <c r="E1647">
        <v>0.51127776566703498</v>
      </c>
      <c r="F1647">
        <v>3.60288633144746</v>
      </c>
      <c r="G1647">
        <v>4.2497661903196802E-4</v>
      </c>
      <c r="H1647" t="s">
        <v>575</v>
      </c>
      <c r="I1647" t="s">
        <v>8150</v>
      </c>
    </row>
    <row r="1648" spans="1:9" x14ac:dyDescent="0.2">
      <c r="A1648" t="s">
        <v>3587</v>
      </c>
      <c r="B1648" t="s">
        <v>15808</v>
      </c>
      <c r="C1648" t="s">
        <v>17456</v>
      </c>
      <c r="D1648">
        <v>-0.219022389845933</v>
      </c>
      <c r="E1648">
        <v>0.26866275610999601</v>
      </c>
      <c r="F1648">
        <v>-0.81523167936333096</v>
      </c>
      <c r="G1648">
        <v>0.41620693750774701</v>
      </c>
      <c r="H1648" t="s">
        <v>3296</v>
      </c>
      <c r="I1648" t="s">
        <v>15810</v>
      </c>
    </row>
    <row r="1649" spans="1:9" x14ac:dyDescent="0.2">
      <c r="A1649" t="s">
        <v>3589</v>
      </c>
      <c r="B1649" t="s">
        <v>15808</v>
      </c>
      <c r="C1649" t="s">
        <v>17457</v>
      </c>
      <c r="D1649">
        <v>1.4450180269372099</v>
      </c>
      <c r="E1649">
        <v>0.445560019837069</v>
      </c>
      <c r="F1649">
        <v>3.24315010908209</v>
      </c>
      <c r="G1649">
        <v>1.45145533565817E-3</v>
      </c>
      <c r="H1649" t="s">
        <v>575</v>
      </c>
      <c r="I1649" t="s">
        <v>8150</v>
      </c>
    </row>
    <row r="1650" spans="1:9" x14ac:dyDescent="0.2">
      <c r="A1650" t="s">
        <v>3591</v>
      </c>
      <c r="B1650" t="s">
        <v>15808</v>
      </c>
      <c r="C1650" t="s">
        <v>17458</v>
      </c>
      <c r="D1650">
        <v>0.83447377768379205</v>
      </c>
      <c r="E1650">
        <v>0.37034987922606</v>
      </c>
      <c r="F1650">
        <v>2.25320386070501</v>
      </c>
      <c r="G1650">
        <v>2.5667751226867899E-2</v>
      </c>
      <c r="H1650" t="s">
        <v>575</v>
      </c>
      <c r="I1650" t="s">
        <v>8150</v>
      </c>
    </row>
    <row r="1651" spans="1:9" x14ac:dyDescent="0.2">
      <c r="A1651" t="s">
        <v>3593</v>
      </c>
      <c r="B1651" t="s">
        <v>15808</v>
      </c>
      <c r="C1651" t="s">
        <v>17459</v>
      </c>
      <c r="D1651">
        <v>1.1358649922258099</v>
      </c>
      <c r="E1651">
        <v>0.59037377705738703</v>
      </c>
      <c r="F1651">
        <v>1.92397602394762</v>
      </c>
      <c r="G1651">
        <v>5.62140243026783E-2</v>
      </c>
      <c r="H1651" t="s">
        <v>575</v>
      </c>
      <c r="I1651" t="s">
        <v>8150</v>
      </c>
    </row>
    <row r="1652" spans="1:9" x14ac:dyDescent="0.2">
      <c r="A1652" t="s">
        <v>3595</v>
      </c>
      <c r="B1652" t="s">
        <v>15808</v>
      </c>
      <c r="C1652" t="s">
        <v>17460</v>
      </c>
      <c r="D1652">
        <v>-1.64017161747706</v>
      </c>
      <c r="E1652">
        <v>0.38257280594053</v>
      </c>
      <c r="F1652">
        <v>-4.2872143341312601</v>
      </c>
      <c r="G1652">
        <v>3.1897940948360803E-5</v>
      </c>
      <c r="H1652" t="s">
        <v>3296</v>
      </c>
      <c r="I1652" t="s">
        <v>15810</v>
      </c>
    </row>
    <row r="1653" spans="1:9" x14ac:dyDescent="0.2">
      <c r="A1653" t="s">
        <v>3597</v>
      </c>
      <c r="B1653" t="s">
        <v>15808</v>
      </c>
      <c r="C1653" t="s">
        <v>17461</v>
      </c>
      <c r="D1653">
        <v>0.44119015195144201</v>
      </c>
      <c r="E1653">
        <v>0.37622957257183298</v>
      </c>
      <c r="F1653">
        <v>1.1726620768685201</v>
      </c>
      <c r="G1653">
        <v>0.242753894701671</v>
      </c>
      <c r="H1653" t="s">
        <v>575</v>
      </c>
      <c r="I1653" t="s">
        <v>8150</v>
      </c>
    </row>
    <row r="1654" spans="1:9" x14ac:dyDescent="0.2">
      <c r="A1654" t="s">
        <v>3599</v>
      </c>
      <c r="B1654" t="s">
        <v>15808</v>
      </c>
      <c r="C1654" t="s">
        <v>17462</v>
      </c>
      <c r="D1654">
        <v>-0.26813180017059102</v>
      </c>
      <c r="E1654">
        <v>0.23298753203707401</v>
      </c>
      <c r="F1654">
        <v>-1.1508418404463101</v>
      </c>
      <c r="G1654">
        <v>0.25159271692121599</v>
      </c>
      <c r="H1654" t="s">
        <v>3601</v>
      </c>
      <c r="I1654" t="s">
        <v>15810</v>
      </c>
    </row>
    <row r="1655" spans="1:9" x14ac:dyDescent="0.2">
      <c r="A1655" t="s">
        <v>3602</v>
      </c>
      <c r="B1655" t="s">
        <v>15808</v>
      </c>
      <c r="C1655" t="s">
        <v>17463</v>
      </c>
      <c r="D1655">
        <v>0.85523055389082203</v>
      </c>
      <c r="E1655">
        <v>0.36914610292656702</v>
      </c>
      <c r="F1655">
        <v>2.31678066519085</v>
      </c>
      <c r="G1655">
        <v>2.1842263755691801E-2</v>
      </c>
      <c r="H1655" t="s">
        <v>575</v>
      </c>
      <c r="I1655" t="s">
        <v>8150</v>
      </c>
    </row>
    <row r="1656" spans="1:9" x14ac:dyDescent="0.2">
      <c r="A1656" t="s">
        <v>3604</v>
      </c>
      <c r="B1656" t="s">
        <v>15808</v>
      </c>
      <c r="C1656" t="s">
        <v>17464</v>
      </c>
      <c r="D1656">
        <v>-1.6787110856819101</v>
      </c>
      <c r="E1656">
        <v>0.33715590838462201</v>
      </c>
      <c r="F1656">
        <v>-4.9790350515431596</v>
      </c>
      <c r="G1656">
        <v>1.70480895407727E-6</v>
      </c>
      <c r="H1656" t="s">
        <v>1835</v>
      </c>
      <c r="I1656" t="s">
        <v>15810</v>
      </c>
    </row>
    <row r="1657" spans="1:9" x14ac:dyDescent="0.2">
      <c r="A1657" t="s">
        <v>3606</v>
      </c>
      <c r="B1657" t="s">
        <v>15808</v>
      </c>
      <c r="C1657" t="s">
        <v>17465</v>
      </c>
      <c r="D1657">
        <v>-0.76269589376319802</v>
      </c>
      <c r="E1657">
        <v>0.21888182257484501</v>
      </c>
      <c r="F1657">
        <v>-3.4845099734236702</v>
      </c>
      <c r="G1657">
        <v>6.43332099795246E-4</v>
      </c>
      <c r="H1657" t="s">
        <v>3296</v>
      </c>
      <c r="I1657" t="s">
        <v>15810</v>
      </c>
    </row>
    <row r="1658" spans="1:9" x14ac:dyDescent="0.2">
      <c r="A1658" t="s">
        <v>3608</v>
      </c>
      <c r="B1658" t="s">
        <v>15808</v>
      </c>
      <c r="C1658" t="s">
        <v>17466</v>
      </c>
      <c r="D1658">
        <v>-1.2117238003834401</v>
      </c>
      <c r="E1658">
        <v>0.290564210358075</v>
      </c>
      <c r="F1658">
        <v>-4.17024450082884</v>
      </c>
      <c r="G1658">
        <v>5.0791348773012399E-5</v>
      </c>
      <c r="H1658" t="s">
        <v>3296</v>
      </c>
      <c r="I1658" t="s">
        <v>15810</v>
      </c>
    </row>
    <row r="1659" spans="1:9" x14ac:dyDescent="0.2">
      <c r="A1659" t="s">
        <v>3610</v>
      </c>
      <c r="B1659" t="s">
        <v>15808</v>
      </c>
      <c r="C1659" t="s">
        <v>17467</v>
      </c>
      <c r="D1659">
        <v>0.19968543123534099</v>
      </c>
      <c r="E1659">
        <v>0.28055379243059603</v>
      </c>
      <c r="F1659">
        <v>0.71175452488221003</v>
      </c>
      <c r="G1659">
        <v>0.47770063117970701</v>
      </c>
      <c r="H1659" t="s">
        <v>3612</v>
      </c>
      <c r="I1659" t="s">
        <v>8150</v>
      </c>
    </row>
    <row r="1660" spans="1:9" x14ac:dyDescent="0.2">
      <c r="A1660" t="s">
        <v>3613</v>
      </c>
      <c r="B1660" t="s">
        <v>15808</v>
      </c>
      <c r="C1660" t="s">
        <v>17468</v>
      </c>
      <c r="D1660">
        <v>0.16994596845247101</v>
      </c>
      <c r="E1660">
        <v>0.33866707018674702</v>
      </c>
      <c r="F1660">
        <v>0.50180836406314899</v>
      </c>
      <c r="G1660">
        <v>0.61652367392157703</v>
      </c>
      <c r="H1660" t="s">
        <v>575</v>
      </c>
      <c r="I1660" t="s">
        <v>8150</v>
      </c>
    </row>
    <row r="1661" spans="1:9" x14ac:dyDescent="0.2">
      <c r="A1661" t="s">
        <v>3615</v>
      </c>
      <c r="B1661" t="s">
        <v>15808</v>
      </c>
      <c r="C1661" t="s">
        <v>17469</v>
      </c>
      <c r="D1661">
        <v>0.11704569306533499</v>
      </c>
      <c r="E1661">
        <v>0.34819758665595202</v>
      </c>
      <c r="F1661">
        <v>0.33614734148340097</v>
      </c>
      <c r="G1661">
        <v>0.73722031798671395</v>
      </c>
      <c r="H1661" t="s">
        <v>575</v>
      </c>
      <c r="I1661" t="s">
        <v>8150</v>
      </c>
    </row>
    <row r="1662" spans="1:9" x14ac:dyDescent="0.2">
      <c r="A1662" t="s">
        <v>3617</v>
      </c>
      <c r="B1662" t="s">
        <v>15808</v>
      </c>
      <c r="C1662" t="s">
        <v>17470</v>
      </c>
      <c r="D1662">
        <v>0.30320008523584002</v>
      </c>
      <c r="E1662">
        <v>0.307306294416964</v>
      </c>
      <c r="F1662">
        <v>0.98663805702738605</v>
      </c>
      <c r="G1662">
        <v>0.32537781458190401</v>
      </c>
      <c r="H1662" t="s">
        <v>575</v>
      </c>
      <c r="I1662" t="s">
        <v>8150</v>
      </c>
    </row>
    <row r="1663" spans="1:9" x14ac:dyDescent="0.2">
      <c r="A1663" t="s">
        <v>3619</v>
      </c>
      <c r="B1663" t="s">
        <v>15808</v>
      </c>
      <c r="C1663" t="s">
        <v>17471</v>
      </c>
      <c r="D1663">
        <v>0.39763528791281399</v>
      </c>
      <c r="E1663">
        <v>0.39633353692838702</v>
      </c>
      <c r="F1663">
        <v>1.0032844835552299</v>
      </c>
      <c r="G1663">
        <v>0.317307713270569</v>
      </c>
      <c r="H1663" t="s">
        <v>575</v>
      </c>
      <c r="I1663" t="s">
        <v>8150</v>
      </c>
    </row>
    <row r="1664" spans="1:9" x14ac:dyDescent="0.2">
      <c r="A1664" t="s">
        <v>3621</v>
      </c>
      <c r="B1664" t="s">
        <v>15808</v>
      </c>
      <c r="C1664" t="s">
        <v>17472</v>
      </c>
      <c r="D1664">
        <v>0.49363054983681398</v>
      </c>
      <c r="E1664">
        <v>0.34172565038627301</v>
      </c>
      <c r="F1664">
        <v>1.44452296536369</v>
      </c>
      <c r="G1664">
        <v>0.15063671817131299</v>
      </c>
      <c r="H1664" t="s">
        <v>575</v>
      </c>
      <c r="I1664" t="s">
        <v>8150</v>
      </c>
    </row>
    <row r="1665" spans="1:9" x14ac:dyDescent="0.2">
      <c r="A1665" t="s">
        <v>3623</v>
      </c>
      <c r="B1665" t="s">
        <v>15808</v>
      </c>
      <c r="C1665" t="s">
        <v>17473</v>
      </c>
      <c r="D1665">
        <v>-0.59260251927558305</v>
      </c>
      <c r="E1665">
        <v>0.38272547036488003</v>
      </c>
      <c r="F1665">
        <v>-1.5483749192616101</v>
      </c>
      <c r="G1665">
        <v>0.123598049368196</v>
      </c>
      <c r="H1665" t="s">
        <v>3625</v>
      </c>
      <c r="I1665" t="s">
        <v>15810</v>
      </c>
    </row>
    <row r="1666" spans="1:9" x14ac:dyDescent="0.2">
      <c r="A1666" t="s">
        <v>3626</v>
      </c>
      <c r="B1666" t="s">
        <v>15808</v>
      </c>
      <c r="C1666" t="s">
        <v>17474</v>
      </c>
      <c r="D1666">
        <v>0.854011870561599</v>
      </c>
      <c r="E1666">
        <v>0.43565213356010701</v>
      </c>
      <c r="F1666">
        <v>1.96030687049022</v>
      </c>
      <c r="G1666">
        <v>5.1776356576083399E-2</v>
      </c>
      <c r="H1666" t="s">
        <v>575</v>
      </c>
      <c r="I1666" t="s">
        <v>8150</v>
      </c>
    </row>
    <row r="1667" spans="1:9" x14ac:dyDescent="0.2">
      <c r="A1667" t="s">
        <v>3628</v>
      </c>
      <c r="B1667" t="s">
        <v>15808</v>
      </c>
      <c r="C1667" t="s">
        <v>17475</v>
      </c>
      <c r="D1667">
        <v>-1.2302060668206201</v>
      </c>
      <c r="E1667">
        <v>0.27898867894386298</v>
      </c>
      <c r="F1667">
        <v>-4.4095196675280297</v>
      </c>
      <c r="G1667">
        <v>1.9425003096311999E-5</v>
      </c>
      <c r="H1667" t="s">
        <v>1835</v>
      </c>
      <c r="I1667" t="s">
        <v>15810</v>
      </c>
    </row>
    <row r="1668" spans="1:9" x14ac:dyDescent="0.2">
      <c r="A1668" t="s">
        <v>3630</v>
      </c>
      <c r="B1668" t="s">
        <v>15808</v>
      </c>
      <c r="C1668" t="s">
        <v>17476</v>
      </c>
      <c r="D1668">
        <v>0.24361268440280101</v>
      </c>
      <c r="E1668">
        <v>0.26266200230799902</v>
      </c>
      <c r="F1668">
        <v>0.92747592823548097</v>
      </c>
      <c r="G1668">
        <v>0.355140273034662</v>
      </c>
      <c r="H1668" t="s">
        <v>575</v>
      </c>
      <c r="I1668" t="s">
        <v>8150</v>
      </c>
    </row>
    <row r="1669" spans="1:9" x14ac:dyDescent="0.2">
      <c r="A1669" t="s">
        <v>3632</v>
      </c>
      <c r="B1669" t="s">
        <v>15808</v>
      </c>
      <c r="C1669" t="s">
        <v>17477</v>
      </c>
      <c r="D1669">
        <v>-1.60352813022354</v>
      </c>
      <c r="E1669">
        <v>0.34489621379675001</v>
      </c>
      <c r="F1669">
        <v>-4.6493062726647096</v>
      </c>
      <c r="G1669">
        <v>7.1452157788478504E-6</v>
      </c>
      <c r="H1669" t="s">
        <v>1835</v>
      </c>
      <c r="I1669" t="s">
        <v>15810</v>
      </c>
    </row>
    <row r="1670" spans="1:9" x14ac:dyDescent="0.2">
      <c r="A1670" t="s">
        <v>3634</v>
      </c>
      <c r="B1670" t="s">
        <v>15808</v>
      </c>
      <c r="C1670" t="s">
        <v>17478</v>
      </c>
      <c r="D1670">
        <v>0.93202876878162899</v>
      </c>
      <c r="E1670">
        <v>0.150847587202078</v>
      </c>
      <c r="F1670">
        <v>6.1786123733823501</v>
      </c>
      <c r="G1670">
        <v>5.5910186777845298E-9</v>
      </c>
      <c r="H1670" t="s">
        <v>960</v>
      </c>
      <c r="I1670" t="s">
        <v>8150</v>
      </c>
    </row>
    <row r="1671" spans="1:9" x14ac:dyDescent="0.2">
      <c r="A1671" t="s">
        <v>3636</v>
      </c>
      <c r="B1671" t="s">
        <v>15808</v>
      </c>
      <c r="C1671" t="s">
        <v>17479</v>
      </c>
      <c r="D1671">
        <v>6.5975470909902301E-2</v>
      </c>
      <c r="E1671">
        <v>0.30593468241793897</v>
      </c>
      <c r="F1671">
        <v>0.21565214636166299</v>
      </c>
      <c r="G1671">
        <v>0.82954612566741903</v>
      </c>
      <c r="H1671" t="s">
        <v>575</v>
      </c>
      <c r="I1671" t="s">
        <v>8150</v>
      </c>
    </row>
    <row r="1672" spans="1:9" x14ac:dyDescent="0.2">
      <c r="A1672" t="s">
        <v>3638</v>
      </c>
      <c r="B1672" t="s">
        <v>15808</v>
      </c>
      <c r="C1672" t="s">
        <v>17480</v>
      </c>
      <c r="D1672">
        <v>-8.5372444477877896E-2</v>
      </c>
      <c r="E1672">
        <v>0.38580604619904202</v>
      </c>
      <c r="F1672">
        <v>-0.22128332440345799</v>
      </c>
      <c r="G1672">
        <v>0.82516688315587705</v>
      </c>
      <c r="H1672" t="s">
        <v>575</v>
      </c>
      <c r="I1672" t="s">
        <v>15810</v>
      </c>
    </row>
    <row r="1673" spans="1:9" x14ac:dyDescent="0.2">
      <c r="A1673" t="s">
        <v>3640</v>
      </c>
      <c r="B1673" t="s">
        <v>15808</v>
      </c>
      <c r="C1673" t="s">
        <v>17481</v>
      </c>
      <c r="D1673">
        <v>0.73301045565643097</v>
      </c>
      <c r="E1673">
        <v>0.49111711372384698</v>
      </c>
      <c r="F1673">
        <v>1.4925369838946401</v>
      </c>
      <c r="G1673">
        <v>0.13761759590971101</v>
      </c>
      <c r="H1673" t="s">
        <v>575</v>
      </c>
      <c r="I1673" t="s">
        <v>8150</v>
      </c>
    </row>
    <row r="1674" spans="1:9" x14ac:dyDescent="0.2">
      <c r="A1674" t="s">
        <v>3642</v>
      </c>
      <c r="B1674" t="s">
        <v>15808</v>
      </c>
      <c r="C1674" t="s">
        <v>17482</v>
      </c>
      <c r="D1674">
        <v>0.73850865183404801</v>
      </c>
      <c r="E1674">
        <v>0.51726536806728596</v>
      </c>
      <c r="F1674">
        <v>1.4277171785024301</v>
      </c>
      <c r="G1674">
        <v>0.15541119164320599</v>
      </c>
      <c r="H1674" t="s">
        <v>575</v>
      </c>
      <c r="I1674" t="s">
        <v>8150</v>
      </c>
    </row>
    <row r="1675" spans="1:9" x14ac:dyDescent="0.2">
      <c r="A1675" t="s">
        <v>3644</v>
      </c>
      <c r="B1675" t="s">
        <v>15808</v>
      </c>
      <c r="C1675" t="s">
        <v>17483</v>
      </c>
      <c r="D1675">
        <v>0.82103018447892595</v>
      </c>
      <c r="E1675">
        <v>0.53382161126111305</v>
      </c>
      <c r="F1675">
        <v>1.53802350290634</v>
      </c>
      <c r="G1675">
        <v>0.126108397793535</v>
      </c>
      <c r="H1675" t="s">
        <v>575</v>
      </c>
      <c r="I1675" t="s">
        <v>8150</v>
      </c>
    </row>
    <row r="1676" spans="1:9" x14ac:dyDescent="0.2">
      <c r="A1676" t="s">
        <v>3646</v>
      </c>
      <c r="B1676" t="s">
        <v>15808</v>
      </c>
      <c r="C1676" t="s">
        <v>17484</v>
      </c>
      <c r="D1676">
        <v>0.54241264862099803</v>
      </c>
      <c r="E1676">
        <v>0.37880282971990797</v>
      </c>
      <c r="F1676">
        <v>1.4319128740988201</v>
      </c>
      <c r="G1676">
        <v>0.154208476872847</v>
      </c>
      <c r="H1676" t="s">
        <v>575</v>
      </c>
      <c r="I1676" t="s">
        <v>8150</v>
      </c>
    </row>
    <row r="1677" spans="1:9" x14ac:dyDescent="0.2">
      <c r="A1677" t="s">
        <v>3648</v>
      </c>
      <c r="B1677" t="s">
        <v>15808</v>
      </c>
      <c r="C1677" t="s">
        <v>17485</v>
      </c>
      <c r="D1677">
        <v>-2.28928316646217</v>
      </c>
      <c r="E1677">
        <v>0.42818650033232503</v>
      </c>
      <c r="F1677">
        <v>-5.3464627322099103</v>
      </c>
      <c r="G1677">
        <v>3.2048035446607499E-7</v>
      </c>
      <c r="H1677" t="s">
        <v>1835</v>
      </c>
      <c r="I1677" t="s">
        <v>15810</v>
      </c>
    </row>
    <row r="1678" spans="1:9" x14ac:dyDescent="0.2">
      <c r="A1678" t="s">
        <v>3650</v>
      </c>
      <c r="B1678" t="s">
        <v>15808</v>
      </c>
      <c r="C1678" t="s">
        <v>17486</v>
      </c>
      <c r="D1678">
        <v>-2.62954958702068</v>
      </c>
      <c r="E1678">
        <v>0.46807785751406</v>
      </c>
      <c r="F1678">
        <v>-5.61776111561033</v>
      </c>
      <c r="G1678">
        <v>8.8966740604237797E-8</v>
      </c>
      <c r="H1678" t="s">
        <v>1835</v>
      </c>
      <c r="I1678" t="s">
        <v>15810</v>
      </c>
    </row>
    <row r="1679" spans="1:9" x14ac:dyDescent="0.2">
      <c r="A1679" t="s">
        <v>3652</v>
      </c>
      <c r="B1679" t="s">
        <v>15808</v>
      </c>
      <c r="C1679" t="s">
        <v>17487</v>
      </c>
      <c r="D1679">
        <v>-1.6432902304769601</v>
      </c>
      <c r="E1679">
        <v>0.33213383337535501</v>
      </c>
      <c r="F1679">
        <v>-4.9476748989309502</v>
      </c>
      <c r="G1679">
        <v>1.9591928933111302E-6</v>
      </c>
      <c r="H1679" t="s">
        <v>1835</v>
      </c>
      <c r="I1679" t="s">
        <v>15810</v>
      </c>
    </row>
    <row r="1680" spans="1:9" x14ac:dyDescent="0.2">
      <c r="A1680" t="s">
        <v>3654</v>
      </c>
      <c r="B1680" t="s">
        <v>15808</v>
      </c>
      <c r="C1680" t="s">
        <v>17488</v>
      </c>
      <c r="D1680">
        <v>-1.2330656664634601</v>
      </c>
      <c r="E1680">
        <v>0.285532012488383</v>
      </c>
      <c r="F1680">
        <v>-4.3184848371901303</v>
      </c>
      <c r="G1680">
        <v>2.8124917933427999E-5</v>
      </c>
      <c r="H1680" t="s">
        <v>2822</v>
      </c>
      <c r="I1680" t="s">
        <v>15810</v>
      </c>
    </row>
    <row r="1681" spans="1:9" x14ac:dyDescent="0.2">
      <c r="A1681" t="s">
        <v>3656</v>
      </c>
      <c r="B1681" t="s">
        <v>15808</v>
      </c>
      <c r="C1681" t="s">
        <v>17489</v>
      </c>
      <c r="D1681">
        <v>-4.5616218227697597E-2</v>
      </c>
      <c r="E1681">
        <v>0.36356061501576797</v>
      </c>
      <c r="F1681">
        <v>-0.125470736773067</v>
      </c>
      <c r="G1681">
        <v>0.90031560618167705</v>
      </c>
      <c r="H1681" t="s">
        <v>575</v>
      </c>
      <c r="I1681" t="s">
        <v>15810</v>
      </c>
    </row>
    <row r="1682" spans="1:9" x14ac:dyDescent="0.2">
      <c r="A1682" t="s">
        <v>3658</v>
      </c>
      <c r="B1682" t="s">
        <v>15808</v>
      </c>
      <c r="C1682" t="s">
        <v>17490</v>
      </c>
      <c r="D1682">
        <v>-0.63147718329715496</v>
      </c>
      <c r="E1682">
        <v>0.30957229253681701</v>
      </c>
      <c r="F1682">
        <v>-2.03983753882643</v>
      </c>
      <c r="G1682">
        <v>4.3086666331782597E-2</v>
      </c>
      <c r="H1682" t="s">
        <v>1364</v>
      </c>
      <c r="I1682" t="s">
        <v>15810</v>
      </c>
    </row>
    <row r="1683" spans="1:9" x14ac:dyDescent="0.2">
      <c r="A1683" t="s">
        <v>3660</v>
      </c>
      <c r="B1683" t="s">
        <v>15808</v>
      </c>
      <c r="C1683" t="s">
        <v>17491</v>
      </c>
      <c r="D1683">
        <v>0.57988513167483502</v>
      </c>
      <c r="E1683">
        <v>0.43317067020748601</v>
      </c>
      <c r="F1683">
        <v>1.33869897377187</v>
      </c>
      <c r="G1683">
        <v>0.18265443259265501</v>
      </c>
      <c r="H1683" t="s">
        <v>575</v>
      </c>
      <c r="I1683" t="s">
        <v>8150</v>
      </c>
    </row>
    <row r="1684" spans="1:9" x14ac:dyDescent="0.2">
      <c r="A1684" t="s">
        <v>3662</v>
      </c>
      <c r="B1684" t="s">
        <v>15808</v>
      </c>
      <c r="C1684" t="s">
        <v>17492</v>
      </c>
      <c r="D1684">
        <v>-1.6367558055295901</v>
      </c>
      <c r="E1684">
        <v>0.37619901765765901</v>
      </c>
      <c r="F1684">
        <v>-4.3507710778209496</v>
      </c>
      <c r="G1684">
        <v>2.4680485554344101E-5</v>
      </c>
      <c r="H1684" t="s">
        <v>2840</v>
      </c>
      <c r="I1684" t="s">
        <v>15810</v>
      </c>
    </row>
    <row r="1685" spans="1:9" x14ac:dyDescent="0.2">
      <c r="A1685" t="s">
        <v>3664</v>
      </c>
      <c r="B1685" t="s">
        <v>15808</v>
      </c>
      <c r="C1685" t="s">
        <v>17493</v>
      </c>
      <c r="D1685">
        <v>0.38948858477593301</v>
      </c>
      <c r="E1685">
        <v>0.42638626649201899</v>
      </c>
      <c r="F1685">
        <v>0.91346418818867603</v>
      </c>
      <c r="G1685">
        <v>0.36243567267937399</v>
      </c>
      <c r="H1685" t="s">
        <v>575</v>
      </c>
      <c r="I1685" t="s">
        <v>8150</v>
      </c>
    </row>
    <row r="1686" spans="1:9" x14ac:dyDescent="0.2">
      <c r="A1686" t="s">
        <v>3666</v>
      </c>
      <c r="B1686" t="s">
        <v>15808</v>
      </c>
      <c r="C1686" t="s">
        <v>17494</v>
      </c>
      <c r="D1686">
        <v>-3.0069444521737299</v>
      </c>
      <c r="E1686">
        <v>0.48690288828643902</v>
      </c>
      <c r="F1686">
        <v>-6.17565540174982</v>
      </c>
      <c r="G1686">
        <v>5.67540629006781E-9</v>
      </c>
      <c r="H1686" t="s">
        <v>1835</v>
      </c>
      <c r="I1686" t="s">
        <v>15810</v>
      </c>
    </row>
    <row r="1687" spans="1:9" x14ac:dyDescent="0.2">
      <c r="A1687" t="s">
        <v>3668</v>
      </c>
      <c r="B1687" t="s">
        <v>15808</v>
      </c>
      <c r="C1687" t="s">
        <v>17495</v>
      </c>
      <c r="D1687">
        <v>7.2200625797846002E-2</v>
      </c>
      <c r="E1687">
        <v>0.212571909863943</v>
      </c>
      <c r="F1687">
        <v>0.339652712552934</v>
      </c>
      <c r="G1687">
        <v>0.73458387490692201</v>
      </c>
      <c r="H1687" t="s">
        <v>575</v>
      </c>
      <c r="I1687" t="s">
        <v>8150</v>
      </c>
    </row>
    <row r="1688" spans="1:9" x14ac:dyDescent="0.2">
      <c r="A1688" t="s">
        <v>3670</v>
      </c>
      <c r="B1688" t="s">
        <v>15808</v>
      </c>
      <c r="C1688" t="s">
        <v>17496</v>
      </c>
      <c r="D1688">
        <v>-2.1666452281125799</v>
      </c>
      <c r="E1688">
        <v>0.380400916956258</v>
      </c>
      <c r="F1688">
        <v>-5.6956887629209403</v>
      </c>
      <c r="G1688">
        <v>6.1132631300803204E-8</v>
      </c>
      <c r="H1688" t="s">
        <v>1835</v>
      </c>
      <c r="I1688" t="s">
        <v>15810</v>
      </c>
    </row>
    <row r="1689" spans="1:9" x14ac:dyDescent="0.2">
      <c r="A1689" t="s">
        <v>3672</v>
      </c>
      <c r="B1689" t="s">
        <v>15808</v>
      </c>
      <c r="C1689" t="s">
        <v>17497</v>
      </c>
      <c r="D1689">
        <v>-0.31299451871356498</v>
      </c>
      <c r="E1689">
        <v>0.254580281744684</v>
      </c>
      <c r="F1689">
        <v>-1.22945310834192</v>
      </c>
      <c r="G1689">
        <v>0.22078930663459401</v>
      </c>
      <c r="H1689" t="s">
        <v>1364</v>
      </c>
      <c r="I1689" t="s">
        <v>15810</v>
      </c>
    </row>
    <row r="1690" spans="1:9" x14ac:dyDescent="0.2">
      <c r="A1690" t="s">
        <v>3674</v>
      </c>
      <c r="B1690" t="s">
        <v>15808</v>
      </c>
      <c r="C1690" t="s">
        <v>17498</v>
      </c>
      <c r="D1690">
        <v>-5.8053089069872998E-2</v>
      </c>
      <c r="E1690">
        <v>0.11674244688057001</v>
      </c>
      <c r="F1690">
        <v>-0.49727490403951002</v>
      </c>
      <c r="G1690">
        <v>0.61970906594561403</v>
      </c>
      <c r="H1690" t="s">
        <v>515</v>
      </c>
      <c r="I1690" t="s">
        <v>15810</v>
      </c>
    </row>
    <row r="1691" spans="1:9" x14ac:dyDescent="0.2">
      <c r="A1691" t="s">
        <v>3676</v>
      </c>
      <c r="B1691" t="s">
        <v>15808</v>
      </c>
      <c r="C1691" t="s">
        <v>17499</v>
      </c>
      <c r="D1691">
        <v>-0.94742604000526598</v>
      </c>
      <c r="E1691">
        <v>0.28084156982298197</v>
      </c>
      <c r="F1691">
        <v>-3.3735249400665301</v>
      </c>
      <c r="G1691">
        <v>9.4024495299480104E-4</v>
      </c>
      <c r="H1691" t="s">
        <v>1835</v>
      </c>
      <c r="I1691" t="s">
        <v>15810</v>
      </c>
    </row>
    <row r="1692" spans="1:9" x14ac:dyDescent="0.2">
      <c r="A1692" t="s">
        <v>3678</v>
      </c>
      <c r="B1692" t="s">
        <v>15808</v>
      </c>
      <c r="C1692" t="s">
        <v>17500</v>
      </c>
      <c r="D1692">
        <v>-2.2518741133283702</v>
      </c>
      <c r="E1692">
        <v>0.40766849895476298</v>
      </c>
      <c r="F1692">
        <v>-5.5237873887779898</v>
      </c>
      <c r="G1692">
        <v>1.3929247217055701E-7</v>
      </c>
      <c r="H1692" t="s">
        <v>1835</v>
      </c>
      <c r="I1692" t="s">
        <v>15810</v>
      </c>
    </row>
    <row r="1693" spans="1:9" x14ac:dyDescent="0.2">
      <c r="A1693" t="s">
        <v>3680</v>
      </c>
      <c r="B1693" t="s">
        <v>15808</v>
      </c>
      <c r="C1693" t="s">
        <v>17501</v>
      </c>
      <c r="D1693">
        <v>1.09190451949991</v>
      </c>
      <c r="E1693">
        <v>0.61054819912942204</v>
      </c>
      <c r="F1693">
        <v>1.7884001968343399</v>
      </c>
      <c r="G1693">
        <v>7.5690321557332504E-2</v>
      </c>
      <c r="H1693" t="s">
        <v>3682</v>
      </c>
      <c r="I1693" t="s">
        <v>8150</v>
      </c>
    </row>
    <row r="1694" spans="1:9" x14ac:dyDescent="0.2">
      <c r="A1694" t="s">
        <v>3683</v>
      </c>
      <c r="B1694" t="s">
        <v>15808</v>
      </c>
      <c r="C1694" t="s">
        <v>17502</v>
      </c>
      <c r="D1694">
        <v>-1.0469354961670001</v>
      </c>
      <c r="E1694">
        <v>0.28228219142386102</v>
      </c>
      <c r="F1694">
        <v>-3.7088258769926301</v>
      </c>
      <c r="G1694">
        <v>2.90741765512725E-4</v>
      </c>
      <c r="H1694" t="s">
        <v>3685</v>
      </c>
      <c r="I1694" t="s">
        <v>15810</v>
      </c>
    </row>
    <row r="1695" spans="1:9" x14ac:dyDescent="0.2">
      <c r="A1695" t="s">
        <v>3686</v>
      </c>
      <c r="B1695" t="s">
        <v>15808</v>
      </c>
      <c r="C1695" t="s">
        <v>17503</v>
      </c>
      <c r="D1695">
        <v>0.91815973930210204</v>
      </c>
      <c r="E1695">
        <v>0.35456156485241502</v>
      </c>
      <c r="F1695">
        <v>2.5895636479500599</v>
      </c>
      <c r="G1695">
        <v>1.0537423724219799E-2</v>
      </c>
      <c r="H1695" t="s">
        <v>3688</v>
      </c>
      <c r="I1695" t="s">
        <v>8150</v>
      </c>
    </row>
    <row r="1696" spans="1:9" x14ac:dyDescent="0.2">
      <c r="A1696" t="s">
        <v>3689</v>
      </c>
      <c r="B1696" t="s">
        <v>15808</v>
      </c>
      <c r="C1696" t="s">
        <v>17504</v>
      </c>
      <c r="D1696">
        <v>-1.2700697304664399</v>
      </c>
      <c r="E1696">
        <v>0.45530081505605702</v>
      </c>
      <c r="F1696">
        <v>-2.7895178055195502</v>
      </c>
      <c r="G1696">
        <v>5.9501585825776204E-3</v>
      </c>
      <c r="H1696" t="s">
        <v>150</v>
      </c>
      <c r="I1696" t="s">
        <v>15810</v>
      </c>
    </row>
    <row r="1697" spans="1:9" x14ac:dyDescent="0.2">
      <c r="A1697" t="s">
        <v>3691</v>
      </c>
      <c r="B1697" t="s">
        <v>15808</v>
      </c>
      <c r="C1697" t="s">
        <v>17505</v>
      </c>
      <c r="D1697">
        <v>1.3383719043401601</v>
      </c>
      <c r="E1697">
        <v>0.477050925328947</v>
      </c>
      <c r="F1697">
        <v>2.8055115990337902</v>
      </c>
      <c r="G1697">
        <v>5.6766311769138097E-3</v>
      </c>
      <c r="H1697" t="s">
        <v>3688</v>
      </c>
      <c r="I1697" t="s">
        <v>8150</v>
      </c>
    </row>
    <row r="1698" spans="1:9" x14ac:dyDescent="0.2">
      <c r="A1698" t="s">
        <v>3693</v>
      </c>
      <c r="B1698" t="s">
        <v>15808</v>
      </c>
      <c r="C1698" t="s">
        <v>17506</v>
      </c>
      <c r="D1698">
        <v>-0.96544522968157998</v>
      </c>
      <c r="E1698">
        <v>0.27645082473523902</v>
      </c>
      <c r="F1698">
        <v>-3.4922855831817499</v>
      </c>
      <c r="G1698">
        <v>6.2624239259973695E-4</v>
      </c>
      <c r="H1698" t="s">
        <v>3695</v>
      </c>
      <c r="I1698" t="s">
        <v>15810</v>
      </c>
    </row>
    <row r="1699" spans="1:9" x14ac:dyDescent="0.2">
      <c r="A1699" t="s">
        <v>3696</v>
      </c>
      <c r="B1699" t="s">
        <v>15808</v>
      </c>
      <c r="C1699" t="s">
        <v>17507</v>
      </c>
      <c r="D1699">
        <v>-0.88476900976052797</v>
      </c>
      <c r="E1699">
        <v>0.86441573208289302</v>
      </c>
      <c r="F1699">
        <v>-1.02354570482954</v>
      </c>
      <c r="G1699">
        <v>0.30766550838690099</v>
      </c>
      <c r="H1699" t="s">
        <v>3698</v>
      </c>
      <c r="I1699" t="s">
        <v>15810</v>
      </c>
    </row>
    <row r="1700" spans="1:9" x14ac:dyDescent="0.2">
      <c r="A1700" t="s">
        <v>3699</v>
      </c>
      <c r="B1700" t="s">
        <v>15808</v>
      </c>
      <c r="C1700" t="s">
        <v>17508</v>
      </c>
      <c r="D1700">
        <v>-0.78356761526582297</v>
      </c>
      <c r="E1700">
        <v>0.24246260893451099</v>
      </c>
      <c r="F1700">
        <v>-3.2317049573506198</v>
      </c>
      <c r="G1700">
        <v>1.5069363191420001E-3</v>
      </c>
      <c r="H1700" t="s">
        <v>3701</v>
      </c>
      <c r="I1700" t="s">
        <v>15810</v>
      </c>
    </row>
    <row r="1701" spans="1:9" x14ac:dyDescent="0.2">
      <c r="A1701" t="s">
        <v>3702</v>
      </c>
      <c r="B1701" t="s">
        <v>15808</v>
      </c>
      <c r="C1701" t="s">
        <v>17509</v>
      </c>
      <c r="D1701">
        <v>-2.0825674038527402</v>
      </c>
      <c r="E1701">
        <v>0.60521296082744203</v>
      </c>
      <c r="F1701">
        <v>-3.4410489177321599</v>
      </c>
      <c r="G1701">
        <v>7.4720281187217895E-4</v>
      </c>
      <c r="H1701" t="s">
        <v>3701</v>
      </c>
      <c r="I1701" t="s">
        <v>15810</v>
      </c>
    </row>
    <row r="1702" spans="1:9" x14ac:dyDescent="0.2">
      <c r="A1702" t="s">
        <v>3704</v>
      </c>
      <c r="B1702" t="s">
        <v>15808</v>
      </c>
      <c r="C1702" t="s">
        <v>17510</v>
      </c>
      <c r="D1702">
        <v>-0.45813831488206302</v>
      </c>
      <c r="E1702">
        <v>0.42668053175842202</v>
      </c>
      <c r="F1702">
        <v>-1.07372678334771</v>
      </c>
      <c r="G1702">
        <v>0.28463565721446799</v>
      </c>
      <c r="H1702" t="s">
        <v>3706</v>
      </c>
      <c r="I1702" t="s">
        <v>15810</v>
      </c>
    </row>
    <row r="1703" spans="1:9" x14ac:dyDescent="0.2">
      <c r="A1703" t="s">
        <v>3707</v>
      </c>
      <c r="B1703" t="s">
        <v>15808</v>
      </c>
      <c r="C1703" t="s">
        <v>17511</v>
      </c>
      <c r="D1703">
        <v>2.0102052773448098</v>
      </c>
      <c r="E1703">
        <v>0.46699282819405702</v>
      </c>
      <c r="F1703">
        <v>4.3045741946801002</v>
      </c>
      <c r="G1703">
        <v>2.9747193957680701E-5</v>
      </c>
      <c r="H1703" t="s">
        <v>150</v>
      </c>
      <c r="I1703" t="s">
        <v>8150</v>
      </c>
    </row>
    <row r="1704" spans="1:9" x14ac:dyDescent="0.2">
      <c r="A1704" t="s">
        <v>3709</v>
      </c>
      <c r="B1704" t="s">
        <v>15808</v>
      </c>
      <c r="C1704" t="s">
        <v>17512</v>
      </c>
      <c r="D1704">
        <v>0.78519206275443598</v>
      </c>
      <c r="E1704">
        <v>0.33388017138828702</v>
      </c>
      <c r="F1704">
        <v>2.3517181613079199</v>
      </c>
      <c r="G1704">
        <v>1.99611138920281E-2</v>
      </c>
      <c r="H1704" t="s">
        <v>150</v>
      </c>
      <c r="I1704" t="s">
        <v>8150</v>
      </c>
    </row>
    <row r="1705" spans="1:9" x14ac:dyDescent="0.2">
      <c r="A1705" t="s">
        <v>3711</v>
      </c>
      <c r="B1705" t="s">
        <v>15808</v>
      </c>
      <c r="C1705" t="s">
        <v>17513</v>
      </c>
      <c r="D1705">
        <v>1.0104772329916301</v>
      </c>
      <c r="E1705">
        <v>0.40697432341947498</v>
      </c>
      <c r="F1705">
        <v>2.4829016840704199</v>
      </c>
      <c r="G1705">
        <v>1.4111130284073899E-2</v>
      </c>
      <c r="H1705" t="s">
        <v>3695</v>
      </c>
      <c r="I1705" t="s">
        <v>8150</v>
      </c>
    </row>
    <row r="1706" spans="1:9" x14ac:dyDescent="0.2">
      <c r="A1706" t="s">
        <v>3713</v>
      </c>
      <c r="B1706" t="s">
        <v>15808</v>
      </c>
      <c r="C1706" t="s">
        <v>17514</v>
      </c>
      <c r="D1706">
        <v>-0.11446979275713801</v>
      </c>
      <c r="E1706">
        <v>0.29299650538611399</v>
      </c>
      <c r="F1706">
        <v>-0.39068654626541899</v>
      </c>
      <c r="G1706">
        <v>0.69657239544238403</v>
      </c>
      <c r="H1706" t="s">
        <v>827</v>
      </c>
      <c r="I1706" t="s">
        <v>15810</v>
      </c>
    </row>
    <row r="1707" spans="1:9" x14ac:dyDescent="0.2">
      <c r="A1707" t="s">
        <v>3715</v>
      </c>
      <c r="B1707" t="s">
        <v>15808</v>
      </c>
      <c r="C1707" t="s">
        <v>17515</v>
      </c>
      <c r="D1707">
        <v>-0.60967579160080199</v>
      </c>
      <c r="E1707">
        <v>0.36038509874727298</v>
      </c>
      <c r="F1707">
        <v>-1.69173418579204</v>
      </c>
      <c r="G1707">
        <v>9.2732394062636406E-2</v>
      </c>
      <c r="H1707" t="s">
        <v>138</v>
      </c>
      <c r="I1707" t="s">
        <v>15810</v>
      </c>
    </row>
    <row r="1708" spans="1:9" x14ac:dyDescent="0.2">
      <c r="A1708" t="s">
        <v>3717</v>
      </c>
      <c r="B1708" t="s">
        <v>15808</v>
      </c>
      <c r="C1708" t="s">
        <v>17516</v>
      </c>
      <c r="D1708">
        <v>-0.67378508450022701</v>
      </c>
      <c r="E1708">
        <v>0.45122842107966898</v>
      </c>
      <c r="F1708">
        <v>-1.4932239482788801</v>
      </c>
      <c r="G1708">
        <v>0.13743789057306299</v>
      </c>
      <c r="H1708" t="s">
        <v>3719</v>
      </c>
      <c r="I1708" t="s">
        <v>15810</v>
      </c>
    </row>
    <row r="1709" spans="1:9" x14ac:dyDescent="0.2">
      <c r="A1709" t="s">
        <v>3720</v>
      </c>
      <c r="B1709" t="s">
        <v>15808</v>
      </c>
      <c r="C1709" t="s">
        <v>17517</v>
      </c>
      <c r="D1709">
        <v>-7.2520763471143699E-3</v>
      </c>
      <c r="E1709">
        <v>0.34094367655407398</v>
      </c>
      <c r="F1709">
        <v>-2.12705993565016E-2</v>
      </c>
      <c r="G1709">
        <v>0.98305751144536802</v>
      </c>
      <c r="H1709" t="s">
        <v>67</v>
      </c>
      <c r="I1709" t="s">
        <v>15810</v>
      </c>
    </row>
    <row r="1710" spans="1:9" x14ac:dyDescent="0.2">
      <c r="A1710" t="s">
        <v>3722</v>
      </c>
      <c r="B1710" t="s">
        <v>15808</v>
      </c>
      <c r="C1710" t="s">
        <v>17518</v>
      </c>
      <c r="D1710">
        <v>2.19200146888168</v>
      </c>
      <c r="E1710">
        <v>0.60178465283193705</v>
      </c>
      <c r="F1710">
        <v>3.6425014472641402</v>
      </c>
      <c r="G1710">
        <v>3.6908402423361597E-4</v>
      </c>
      <c r="H1710" t="s">
        <v>67</v>
      </c>
      <c r="I1710" t="s">
        <v>8150</v>
      </c>
    </row>
    <row r="1711" spans="1:9" x14ac:dyDescent="0.2">
      <c r="A1711" t="s">
        <v>3724</v>
      </c>
      <c r="B1711" t="s">
        <v>15808</v>
      </c>
      <c r="C1711" t="s">
        <v>17519</v>
      </c>
      <c r="D1711">
        <v>-0.948894815169807</v>
      </c>
      <c r="E1711">
        <v>0.27835725826244201</v>
      </c>
      <c r="F1711">
        <v>-3.4089099062585499</v>
      </c>
      <c r="G1711">
        <v>8.3391571198772004E-4</v>
      </c>
      <c r="H1711" t="s">
        <v>3688</v>
      </c>
      <c r="I1711" t="s">
        <v>15810</v>
      </c>
    </row>
    <row r="1712" spans="1:9" x14ac:dyDescent="0.2">
      <c r="A1712" t="s">
        <v>3726</v>
      </c>
      <c r="B1712" t="s">
        <v>15808</v>
      </c>
      <c r="C1712" t="s">
        <v>17520</v>
      </c>
      <c r="D1712">
        <v>-1.61353461604022</v>
      </c>
      <c r="E1712">
        <v>0.45532522220306698</v>
      </c>
      <c r="F1712">
        <v>-3.5436969826385099</v>
      </c>
      <c r="G1712">
        <v>5.2354226548411201E-4</v>
      </c>
      <c r="H1712" t="s">
        <v>67</v>
      </c>
      <c r="I1712" t="s">
        <v>15810</v>
      </c>
    </row>
    <row r="1713" spans="1:9" x14ac:dyDescent="0.2">
      <c r="A1713" t="s">
        <v>3728</v>
      </c>
      <c r="B1713" t="s">
        <v>15808</v>
      </c>
      <c r="C1713" t="s">
        <v>17521</v>
      </c>
      <c r="D1713">
        <v>1.0021033147818501</v>
      </c>
      <c r="E1713">
        <v>0.42043234530073498</v>
      </c>
      <c r="F1713">
        <v>2.3835067068044999</v>
      </c>
      <c r="G1713">
        <v>1.83751329442929E-2</v>
      </c>
      <c r="H1713" t="s">
        <v>51</v>
      </c>
      <c r="I1713" t="s">
        <v>8150</v>
      </c>
    </row>
    <row r="1714" spans="1:9" x14ac:dyDescent="0.2">
      <c r="A1714" t="s">
        <v>3730</v>
      </c>
      <c r="B1714" t="s">
        <v>15808</v>
      </c>
      <c r="C1714" t="s">
        <v>17522</v>
      </c>
      <c r="D1714">
        <v>0.59666927870279396</v>
      </c>
      <c r="E1714">
        <v>0.54058571680062195</v>
      </c>
      <c r="F1714">
        <v>1.10374591884169</v>
      </c>
      <c r="G1714">
        <v>0.271436288057468</v>
      </c>
      <c r="H1714" t="s">
        <v>3732</v>
      </c>
      <c r="I1714" t="s">
        <v>8150</v>
      </c>
    </row>
    <row r="1715" spans="1:9" x14ac:dyDescent="0.2">
      <c r="A1715" t="s">
        <v>3733</v>
      </c>
      <c r="B1715" t="s">
        <v>15808</v>
      </c>
      <c r="C1715" t="s">
        <v>17523</v>
      </c>
      <c r="D1715">
        <v>-0.79710004885924102</v>
      </c>
      <c r="E1715">
        <v>0.23428610258016799</v>
      </c>
      <c r="F1715">
        <v>-3.4022506673714901</v>
      </c>
      <c r="G1715">
        <v>8.5302377701885405E-4</v>
      </c>
      <c r="H1715" t="s">
        <v>190</v>
      </c>
      <c r="I1715" t="s">
        <v>15810</v>
      </c>
    </row>
    <row r="1716" spans="1:9" x14ac:dyDescent="0.2">
      <c r="A1716" t="s">
        <v>3735</v>
      </c>
      <c r="B1716" t="s">
        <v>15808</v>
      </c>
      <c r="C1716" t="s">
        <v>17524</v>
      </c>
      <c r="D1716">
        <v>-1.3524930049323201</v>
      </c>
      <c r="E1716">
        <v>0.47907898878390298</v>
      </c>
      <c r="F1716">
        <v>-2.8231106698406898</v>
      </c>
      <c r="G1716">
        <v>5.3889230156518699E-3</v>
      </c>
      <c r="H1716" t="s">
        <v>3698</v>
      </c>
      <c r="I1716" t="s">
        <v>15810</v>
      </c>
    </row>
    <row r="1717" spans="1:9" x14ac:dyDescent="0.2">
      <c r="A1717" t="s">
        <v>3737</v>
      </c>
      <c r="B1717" t="s">
        <v>15808</v>
      </c>
      <c r="C1717" t="s">
        <v>17525</v>
      </c>
      <c r="D1717">
        <v>1.25495514647994</v>
      </c>
      <c r="E1717">
        <v>0.39553850773635602</v>
      </c>
      <c r="F1717">
        <v>3.1727761568955102</v>
      </c>
      <c r="G1717">
        <v>1.8251610923125301E-3</v>
      </c>
      <c r="H1717" t="s">
        <v>3698</v>
      </c>
      <c r="I1717" t="s">
        <v>8150</v>
      </c>
    </row>
    <row r="1718" spans="1:9" x14ac:dyDescent="0.2">
      <c r="A1718" t="s">
        <v>3739</v>
      </c>
      <c r="B1718" t="s">
        <v>15808</v>
      </c>
      <c r="C1718" t="s">
        <v>17526</v>
      </c>
      <c r="D1718">
        <v>-0.29027666176237299</v>
      </c>
      <c r="E1718">
        <v>0.21123893088297099</v>
      </c>
      <c r="F1718">
        <v>-1.37416271020227</v>
      </c>
      <c r="G1718">
        <v>0.17140083211011301</v>
      </c>
      <c r="H1718" t="s">
        <v>1268</v>
      </c>
      <c r="I1718" t="s">
        <v>15810</v>
      </c>
    </row>
    <row r="1719" spans="1:9" x14ac:dyDescent="0.2">
      <c r="A1719" t="s">
        <v>3741</v>
      </c>
      <c r="B1719" t="s">
        <v>15808</v>
      </c>
      <c r="C1719" t="s">
        <v>17527</v>
      </c>
      <c r="D1719">
        <v>9.8776808114766999E-3</v>
      </c>
      <c r="E1719">
        <v>0.32560435142414101</v>
      </c>
      <c r="F1719">
        <v>3.0336452102907401E-2</v>
      </c>
      <c r="G1719">
        <v>0.975838261575806</v>
      </c>
      <c r="H1719" t="s">
        <v>3743</v>
      </c>
      <c r="I1719" t="s">
        <v>8150</v>
      </c>
    </row>
    <row r="1720" spans="1:9" x14ac:dyDescent="0.2">
      <c r="A1720" t="s">
        <v>3744</v>
      </c>
      <c r="B1720" t="s">
        <v>15808</v>
      </c>
      <c r="C1720" t="s">
        <v>17528</v>
      </c>
      <c r="D1720">
        <v>-1.2210309817537801</v>
      </c>
      <c r="E1720">
        <v>0.34913678451067498</v>
      </c>
      <c r="F1720">
        <v>-3.4972854076808</v>
      </c>
      <c r="G1720">
        <v>6.1547975604696401E-4</v>
      </c>
      <c r="H1720" t="s">
        <v>3719</v>
      </c>
      <c r="I1720" t="s">
        <v>15810</v>
      </c>
    </row>
    <row r="1721" spans="1:9" x14ac:dyDescent="0.2">
      <c r="A1721" t="s">
        <v>3746</v>
      </c>
      <c r="B1721" t="s">
        <v>15808</v>
      </c>
      <c r="C1721" t="s">
        <v>17529</v>
      </c>
      <c r="D1721">
        <v>1.3668960691488901</v>
      </c>
      <c r="E1721">
        <v>0.45226708409043498</v>
      </c>
      <c r="F1721">
        <v>3.02232047662253</v>
      </c>
      <c r="G1721">
        <v>2.9416167483944798E-3</v>
      </c>
      <c r="H1721" t="s">
        <v>3748</v>
      </c>
      <c r="I1721" t="s">
        <v>8150</v>
      </c>
    </row>
    <row r="1722" spans="1:9" x14ac:dyDescent="0.2">
      <c r="A1722" t="s">
        <v>3749</v>
      </c>
      <c r="B1722" t="s">
        <v>15808</v>
      </c>
      <c r="C1722" t="s">
        <v>17530</v>
      </c>
      <c r="D1722">
        <v>0.503185409919781</v>
      </c>
      <c r="E1722">
        <v>0.29187048939863802</v>
      </c>
      <c r="F1722">
        <v>1.72400235103086</v>
      </c>
      <c r="G1722">
        <v>8.6727252052561293E-2</v>
      </c>
      <c r="H1722" t="s">
        <v>138</v>
      </c>
      <c r="I1722" t="s">
        <v>8150</v>
      </c>
    </row>
    <row r="1723" spans="1:9" x14ac:dyDescent="0.2">
      <c r="A1723" t="s">
        <v>3751</v>
      </c>
      <c r="B1723" t="s">
        <v>15808</v>
      </c>
      <c r="C1723" t="s">
        <v>17531</v>
      </c>
      <c r="D1723">
        <v>-0.77365218919477396</v>
      </c>
      <c r="E1723">
        <v>0.46721747495473598</v>
      </c>
      <c r="F1723">
        <v>-1.65587168859582</v>
      </c>
      <c r="G1723">
        <v>9.9797388725855599E-2</v>
      </c>
      <c r="H1723" t="s">
        <v>3753</v>
      </c>
      <c r="I1723" t="s">
        <v>15810</v>
      </c>
    </row>
    <row r="1724" spans="1:9" x14ac:dyDescent="0.2">
      <c r="A1724" t="s">
        <v>3754</v>
      </c>
      <c r="B1724" t="s">
        <v>15808</v>
      </c>
      <c r="C1724" t="s">
        <v>17532</v>
      </c>
      <c r="D1724">
        <v>-0.76184030051220597</v>
      </c>
      <c r="E1724">
        <v>0.29920888101127002</v>
      </c>
      <c r="F1724">
        <v>-2.5461821117652899</v>
      </c>
      <c r="G1724">
        <v>1.18792163208361E-2</v>
      </c>
      <c r="H1724" t="s">
        <v>3719</v>
      </c>
      <c r="I1724" t="s">
        <v>15810</v>
      </c>
    </row>
    <row r="1725" spans="1:9" x14ac:dyDescent="0.2">
      <c r="A1725" t="s">
        <v>3756</v>
      </c>
      <c r="B1725" t="s">
        <v>15808</v>
      </c>
      <c r="C1725" t="s">
        <v>17533</v>
      </c>
      <c r="D1725">
        <v>-0.256896954599097</v>
      </c>
      <c r="E1725">
        <v>0.418910357055995</v>
      </c>
      <c r="F1725">
        <v>-0.613250425233</v>
      </c>
      <c r="G1725">
        <v>0.54062133438154203</v>
      </c>
      <c r="H1725" t="s">
        <v>138</v>
      </c>
      <c r="I1725" t="s">
        <v>15810</v>
      </c>
    </row>
    <row r="1726" spans="1:9" x14ac:dyDescent="0.2">
      <c r="A1726" t="s">
        <v>3758</v>
      </c>
      <c r="B1726" t="s">
        <v>15808</v>
      </c>
      <c r="C1726" t="s">
        <v>17534</v>
      </c>
      <c r="D1726">
        <v>0.60835319257851195</v>
      </c>
      <c r="E1726">
        <v>0.24290620704569499</v>
      </c>
      <c r="F1726">
        <v>2.5044777569807799</v>
      </c>
      <c r="G1726">
        <v>1.3311323156438E-2</v>
      </c>
      <c r="H1726" t="s">
        <v>3760</v>
      </c>
      <c r="I1726" t="s">
        <v>8150</v>
      </c>
    </row>
    <row r="1727" spans="1:9" x14ac:dyDescent="0.2">
      <c r="A1727" t="s">
        <v>3761</v>
      </c>
      <c r="B1727" t="s">
        <v>15808</v>
      </c>
      <c r="C1727" t="s">
        <v>17535</v>
      </c>
      <c r="D1727">
        <v>0.31575936854431003</v>
      </c>
      <c r="E1727">
        <v>0.39387848032239797</v>
      </c>
      <c r="F1727">
        <v>0.80166697171638901</v>
      </c>
      <c r="G1727">
        <v>0.42398893446421199</v>
      </c>
      <c r="H1727" t="s">
        <v>114</v>
      </c>
      <c r="I1727" t="s">
        <v>8150</v>
      </c>
    </row>
    <row r="1728" spans="1:9" x14ac:dyDescent="0.2">
      <c r="A1728" t="s">
        <v>3763</v>
      </c>
      <c r="B1728" t="s">
        <v>15808</v>
      </c>
      <c r="C1728" t="s">
        <v>17536</v>
      </c>
      <c r="D1728">
        <v>-3.8168646593081901</v>
      </c>
      <c r="E1728">
        <v>0.85814344809369403</v>
      </c>
      <c r="F1728">
        <v>-4.4478165833312397</v>
      </c>
      <c r="G1728">
        <v>1.6597838093469099E-5</v>
      </c>
      <c r="H1728" t="s">
        <v>3765</v>
      </c>
      <c r="I1728" t="s">
        <v>15810</v>
      </c>
    </row>
    <row r="1729" spans="1:9" x14ac:dyDescent="0.2">
      <c r="A1729" t="s">
        <v>3766</v>
      </c>
      <c r="B1729" t="s">
        <v>15808</v>
      </c>
      <c r="C1729" t="s">
        <v>17537</v>
      </c>
      <c r="D1729">
        <v>0.98453837840677705</v>
      </c>
      <c r="E1729">
        <v>0.35817527382223502</v>
      </c>
      <c r="F1729">
        <v>2.74876143152028</v>
      </c>
      <c r="G1729">
        <v>6.7022333676606599E-3</v>
      </c>
      <c r="H1729" t="s">
        <v>3768</v>
      </c>
      <c r="I1729" t="s">
        <v>8150</v>
      </c>
    </row>
    <row r="1730" spans="1:9" x14ac:dyDescent="0.2">
      <c r="A1730" t="s">
        <v>3769</v>
      </c>
      <c r="B1730" t="s">
        <v>15808</v>
      </c>
      <c r="C1730" t="s">
        <v>17538</v>
      </c>
      <c r="D1730">
        <v>0.16342259382048699</v>
      </c>
      <c r="E1730">
        <v>0.28493227393710702</v>
      </c>
      <c r="F1730">
        <v>0.57354890536745295</v>
      </c>
      <c r="G1730">
        <v>0.56711519721982095</v>
      </c>
      <c r="H1730" t="s">
        <v>3771</v>
      </c>
      <c r="I1730" t="s">
        <v>8150</v>
      </c>
    </row>
    <row r="1731" spans="1:9" x14ac:dyDescent="0.2">
      <c r="A1731" t="s">
        <v>3772</v>
      </c>
      <c r="B1731" t="s">
        <v>15808</v>
      </c>
      <c r="C1731" t="s">
        <v>17539</v>
      </c>
      <c r="D1731">
        <v>0.21334351286169601</v>
      </c>
      <c r="E1731">
        <v>0.35564311101013502</v>
      </c>
      <c r="F1731">
        <v>0.59988090941993799</v>
      </c>
      <c r="G1731">
        <v>0.54947300428941603</v>
      </c>
      <c r="H1731" t="s">
        <v>3771</v>
      </c>
      <c r="I1731" t="s">
        <v>8150</v>
      </c>
    </row>
    <row r="1732" spans="1:9" x14ac:dyDescent="0.2">
      <c r="A1732" t="s">
        <v>3774</v>
      </c>
      <c r="B1732" t="s">
        <v>15808</v>
      </c>
      <c r="C1732" t="s">
        <v>17540</v>
      </c>
      <c r="D1732">
        <v>-0.80109122161060597</v>
      </c>
      <c r="E1732">
        <v>0.71707036576984196</v>
      </c>
      <c r="F1732">
        <v>-1.11717240015986</v>
      </c>
      <c r="G1732">
        <v>0.26567187450614699</v>
      </c>
      <c r="H1732" t="s">
        <v>3383</v>
      </c>
      <c r="I1732" t="s">
        <v>15810</v>
      </c>
    </row>
    <row r="1733" spans="1:9" x14ac:dyDescent="0.2">
      <c r="A1733" t="s">
        <v>3776</v>
      </c>
      <c r="B1733" t="s">
        <v>15808</v>
      </c>
      <c r="C1733" t="s">
        <v>17541</v>
      </c>
      <c r="D1733">
        <v>0.39806421366238998</v>
      </c>
      <c r="E1733">
        <v>0.47469403577503</v>
      </c>
      <c r="F1733">
        <v>0.83857007601216704</v>
      </c>
      <c r="G1733">
        <v>0.40301880672638002</v>
      </c>
      <c r="H1733" t="s">
        <v>3778</v>
      </c>
      <c r="I1733" t="s">
        <v>8150</v>
      </c>
    </row>
    <row r="1734" spans="1:9" x14ac:dyDescent="0.2">
      <c r="A1734" t="s">
        <v>3779</v>
      </c>
      <c r="B1734" t="s">
        <v>15808</v>
      </c>
      <c r="C1734" t="s">
        <v>17542</v>
      </c>
      <c r="D1734">
        <v>0.40300395492996</v>
      </c>
      <c r="E1734">
        <v>0.41739036681633801</v>
      </c>
      <c r="F1734">
        <v>0.96553247743566595</v>
      </c>
      <c r="G1734">
        <v>0.33580184162321902</v>
      </c>
      <c r="H1734" t="s">
        <v>3781</v>
      </c>
      <c r="I1734" t="s">
        <v>8150</v>
      </c>
    </row>
    <row r="1735" spans="1:9" x14ac:dyDescent="0.2">
      <c r="A1735" t="s">
        <v>3782</v>
      </c>
      <c r="B1735" t="s">
        <v>15808</v>
      </c>
      <c r="C1735" t="s">
        <v>17543</v>
      </c>
      <c r="D1735">
        <v>-1.8454115563889899</v>
      </c>
      <c r="E1735">
        <v>0.574843322145137</v>
      </c>
      <c r="F1735">
        <v>-3.2102861515421099</v>
      </c>
      <c r="G1735">
        <v>1.61610114217382E-3</v>
      </c>
      <c r="H1735" t="s">
        <v>138</v>
      </c>
      <c r="I1735" t="s">
        <v>15810</v>
      </c>
    </row>
    <row r="1736" spans="1:9" x14ac:dyDescent="0.2">
      <c r="A1736" t="s">
        <v>3784</v>
      </c>
      <c r="B1736" t="s">
        <v>15808</v>
      </c>
      <c r="C1736" t="s">
        <v>17544</v>
      </c>
      <c r="D1736">
        <v>0.42879396648769202</v>
      </c>
      <c r="E1736">
        <v>0.34785567542494</v>
      </c>
      <c r="F1736">
        <v>1.2326777936392099</v>
      </c>
      <c r="G1736">
        <v>0.21958675071292</v>
      </c>
      <c r="H1736" t="s">
        <v>190</v>
      </c>
      <c r="I1736" t="s">
        <v>8150</v>
      </c>
    </row>
    <row r="1737" spans="1:9" x14ac:dyDescent="0.2">
      <c r="A1737" t="s">
        <v>3786</v>
      </c>
      <c r="B1737" t="s">
        <v>15808</v>
      </c>
      <c r="C1737" t="s">
        <v>17545</v>
      </c>
      <c r="D1737">
        <v>-0.811638185154409</v>
      </c>
      <c r="E1737">
        <v>0.25040198973086097</v>
      </c>
      <c r="F1737">
        <v>-3.24134079775795</v>
      </c>
      <c r="G1737">
        <v>1.4600976694198299E-3</v>
      </c>
      <c r="H1737" t="s">
        <v>404</v>
      </c>
      <c r="I1737" t="s">
        <v>15810</v>
      </c>
    </row>
    <row r="1738" spans="1:9" x14ac:dyDescent="0.2">
      <c r="A1738" t="s">
        <v>3788</v>
      </c>
      <c r="B1738" t="s">
        <v>15808</v>
      </c>
      <c r="C1738" t="s">
        <v>17546</v>
      </c>
      <c r="D1738">
        <v>1.1374758987890601</v>
      </c>
      <c r="E1738">
        <v>0.28238162058721999</v>
      </c>
      <c r="F1738">
        <v>4.0281513238136597</v>
      </c>
      <c r="G1738">
        <v>8.8283251562771395E-5</v>
      </c>
      <c r="H1738" t="s">
        <v>404</v>
      </c>
      <c r="I1738" t="s">
        <v>8150</v>
      </c>
    </row>
    <row r="1739" spans="1:9" x14ac:dyDescent="0.2">
      <c r="A1739" t="s">
        <v>3790</v>
      </c>
      <c r="B1739" t="s">
        <v>15808</v>
      </c>
      <c r="C1739" t="s">
        <v>17547</v>
      </c>
      <c r="D1739">
        <v>0.66784357426933605</v>
      </c>
      <c r="E1739">
        <v>0.67302278690139805</v>
      </c>
      <c r="F1739">
        <v>0.992304550851975</v>
      </c>
      <c r="G1739">
        <v>0.32261572149359102</v>
      </c>
      <c r="H1739" t="s">
        <v>190</v>
      </c>
      <c r="I1739" t="s">
        <v>8150</v>
      </c>
    </row>
    <row r="1740" spans="1:9" x14ac:dyDescent="0.2">
      <c r="A1740" t="s">
        <v>3792</v>
      </c>
      <c r="B1740" t="s">
        <v>15808</v>
      </c>
      <c r="C1740" t="s">
        <v>17548</v>
      </c>
      <c r="D1740">
        <v>-2.69789730324413</v>
      </c>
      <c r="E1740">
        <v>0.74593476094918199</v>
      </c>
      <c r="F1740">
        <v>-3.6168006164656101</v>
      </c>
      <c r="G1740">
        <v>4.0449298729938998E-4</v>
      </c>
      <c r="H1740" t="s">
        <v>190</v>
      </c>
      <c r="I1740" t="s">
        <v>15810</v>
      </c>
    </row>
    <row r="1741" spans="1:9" x14ac:dyDescent="0.2">
      <c r="A1741" t="s">
        <v>3794</v>
      </c>
      <c r="B1741" t="s">
        <v>15808</v>
      </c>
      <c r="C1741" t="s">
        <v>17549</v>
      </c>
      <c r="D1741">
        <v>0.99490741615422096</v>
      </c>
      <c r="E1741">
        <v>0.37658099612429702</v>
      </c>
      <c r="F1741">
        <v>2.6419480175410501</v>
      </c>
      <c r="G1741">
        <v>9.0995960196228604E-3</v>
      </c>
      <c r="H1741" t="s">
        <v>404</v>
      </c>
      <c r="I1741" t="s">
        <v>8150</v>
      </c>
    </row>
    <row r="1742" spans="1:9" x14ac:dyDescent="0.2">
      <c r="A1742" t="s">
        <v>3796</v>
      </c>
      <c r="B1742" t="s">
        <v>15808</v>
      </c>
      <c r="C1742" t="s">
        <v>17550</v>
      </c>
      <c r="D1742">
        <v>1.5263901514429801</v>
      </c>
      <c r="E1742">
        <v>0.35494117078394399</v>
      </c>
      <c r="F1742">
        <v>4.3004032135007204</v>
      </c>
      <c r="G1742">
        <v>3.0250869854700199E-5</v>
      </c>
      <c r="H1742" t="s">
        <v>404</v>
      </c>
      <c r="I1742" t="s">
        <v>8150</v>
      </c>
    </row>
    <row r="1743" spans="1:9" x14ac:dyDescent="0.2">
      <c r="A1743" t="s">
        <v>3798</v>
      </c>
      <c r="B1743" t="s">
        <v>15808</v>
      </c>
      <c r="C1743" t="s">
        <v>17551</v>
      </c>
      <c r="D1743">
        <v>-1.0117564889050199</v>
      </c>
      <c r="E1743">
        <v>0.342454199858227</v>
      </c>
      <c r="F1743">
        <v>-2.9544286194296299</v>
      </c>
      <c r="G1743">
        <v>3.6280666065356699E-3</v>
      </c>
      <c r="H1743" t="s">
        <v>138</v>
      </c>
      <c r="I1743" t="s">
        <v>15810</v>
      </c>
    </row>
    <row r="1744" spans="1:9" x14ac:dyDescent="0.2">
      <c r="A1744" t="s">
        <v>3800</v>
      </c>
      <c r="B1744" t="s">
        <v>15808</v>
      </c>
      <c r="C1744" t="s">
        <v>17552</v>
      </c>
      <c r="D1744">
        <v>-0.57566122543492604</v>
      </c>
      <c r="E1744">
        <v>0.381877020505554</v>
      </c>
      <c r="F1744">
        <v>-1.5074518615255399</v>
      </c>
      <c r="G1744">
        <v>0.13375690476256999</v>
      </c>
      <c r="H1744" t="s">
        <v>138</v>
      </c>
      <c r="I1744" t="s">
        <v>15810</v>
      </c>
    </row>
    <row r="1745" spans="1:9" x14ac:dyDescent="0.2">
      <c r="A1745" t="s">
        <v>3802</v>
      </c>
      <c r="B1745" t="s">
        <v>15808</v>
      </c>
      <c r="C1745" t="s">
        <v>17553</v>
      </c>
      <c r="D1745">
        <v>-0.126677078385453</v>
      </c>
      <c r="E1745">
        <v>0.29007791519378301</v>
      </c>
      <c r="F1745">
        <v>-0.43670018209014</v>
      </c>
      <c r="G1745">
        <v>0.6629444655276</v>
      </c>
      <c r="H1745" t="s">
        <v>3719</v>
      </c>
      <c r="I1745" t="s">
        <v>15810</v>
      </c>
    </row>
    <row r="1746" spans="1:9" x14ac:dyDescent="0.2">
      <c r="A1746" t="s">
        <v>3804</v>
      </c>
      <c r="B1746" t="s">
        <v>15808</v>
      </c>
      <c r="C1746" t="s">
        <v>17554</v>
      </c>
      <c r="D1746">
        <v>8.64599335910506E-2</v>
      </c>
      <c r="E1746">
        <v>0.51233942930031096</v>
      </c>
      <c r="F1746">
        <v>0.16875518190963101</v>
      </c>
      <c r="G1746">
        <v>0.86621210295794904</v>
      </c>
      <c r="H1746" t="s">
        <v>404</v>
      </c>
      <c r="I1746" t="s">
        <v>8150</v>
      </c>
    </row>
    <row r="1747" spans="1:9" x14ac:dyDescent="0.2">
      <c r="A1747" t="s">
        <v>3806</v>
      </c>
      <c r="B1747" t="s">
        <v>15808</v>
      </c>
      <c r="C1747" t="s">
        <v>17555</v>
      </c>
      <c r="D1747">
        <v>2.7340055098090699</v>
      </c>
      <c r="E1747">
        <v>0.535783549509667</v>
      </c>
      <c r="F1747">
        <v>5.1028171960694797</v>
      </c>
      <c r="G1747">
        <v>9.791390179197421E-7</v>
      </c>
      <c r="H1747" t="s">
        <v>18</v>
      </c>
      <c r="I1747" t="s">
        <v>8150</v>
      </c>
    </row>
    <row r="1748" spans="1:9" x14ac:dyDescent="0.2">
      <c r="A1748" t="s">
        <v>3808</v>
      </c>
      <c r="B1748" t="s">
        <v>15808</v>
      </c>
      <c r="C1748" t="s">
        <v>17556</v>
      </c>
      <c r="D1748">
        <v>1.0947982437457999</v>
      </c>
      <c r="E1748">
        <v>0.53024694250403204</v>
      </c>
      <c r="F1748">
        <v>2.0646950618437101</v>
      </c>
      <c r="G1748">
        <v>4.0639811921980198E-2</v>
      </c>
      <c r="H1748" t="s">
        <v>138</v>
      </c>
      <c r="I1748" t="s">
        <v>8150</v>
      </c>
    </row>
    <row r="1749" spans="1:9" x14ac:dyDescent="0.2">
      <c r="A1749" t="s">
        <v>3810</v>
      </c>
      <c r="B1749" t="s">
        <v>15808</v>
      </c>
      <c r="C1749" t="s">
        <v>17557</v>
      </c>
      <c r="D1749">
        <v>-0.70361662202092201</v>
      </c>
      <c r="E1749">
        <v>0.37833451380470401</v>
      </c>
      <c r="F1749">
        <v>-1.8597738148313101</v>
      </c>
      <c r="G1749">
        <v>6.4837599693662706E-2</v>
      </c>
      <c r="H1749" t="s">
        <v>138</v>
      </c>
      <c r="I1749" t="s">
        <v>15810</v>
      </c>
    </row>
    <row r="1750" spans="1:9" x14ac:dyDescent="0.2">
      <c r="A1750" t="s">
        <v>3812</v>
      </c>
      <c r="B1750" t="s">
        <v>15808</v>
      </c>
      <c r="C1750" t="s">
        <v>17558</v>
      </c>
      <c r="D1750">
        <v>0.31850661116636297</v>
      </c>
      <c r="E1750">
        <v>0.21025417973392299</v>
      </c>
      <c r="F1750">
        <v>1.5148645870889901</v>
      </c>
      <c r="G1750">
        <v>0.13186987181785201</v>
      </c>
      <c r="H1750" t="s">
        <v>138</v>
      </c>
      <c r="I1750" t="s">
        <v>8150</v>
      </c>
    </row>
    <row r="1751" spans="1:9" x14ac:dyDescent="0.2">
      <c r="A1751" t="s">
        <v>3814</v>
      </c>
      <c r="B1751" t="s">
        <v>15808</v>
      </c>
      <c r="C1751" t="s">
        <v>17559</v>
      </c>
      <c r="D1751">
        <v>-1.09748908211814</v>
      </c>
      <c r="E1751">
        <v>0.562144805661417</v>
      </c>
      <c r="F1751">
        <v>-1.95232450974414</v>
      </c>
      <c r="G1751">
        <v>5.2725134084200001E-2</v>
      </c>
      <c r="H1751" t="s">
        <v>138</v>
      </c>
      <c r="I1751" t="s">
        <v>15810</v>
      </c>
    </row>
    <row r="1752" spans="1:9" x14ac:dyDescent="0.2">
      <c r="A1752" t="s">
        <v>3816</v>
      </c>
      <c r="B1752" t="s">
        <v>15808</v>
      </c>
      <c r="C1752" t="s">
        <v>17560</v>
      </c>
      <c r="D1752">
        <v>-0.69084670644728496</v>
      </c>
      <c r="E1752">
        <v>0.35587394544735101</v>
      </c>
      <c r="F1752">
        <v>-1.94126801156757</v>
      </c>
      <c r="G1752">
        <v>5.4063507045060098E-2</v>
      </c>
      <c r="H1752" t="s">
        <v>3719</v>
      </c>
      <c r="I1752" t="s">
        <v>15810</v>
      </c>
    </row>
    <row r="1753" spans="1:9" x14ac:dyDescent="0.2">
      <c r="A1753" t="s">
        <v>3818</v>
      </c>
      <c r="B1753" t="s">
        <v>15808</v>
      </c>
      <c r="C1753" t="s">
        <v>17561</v>
      </c>
      <c r="D1753">
        <v>-0.98446851141389202</v>
      </c>
      <c r="E1753">
        <v>0.321408797990129</v>
      </c>
      <c r="F1753">
        <v>-3.0629793508145502</v>
      </c>
      <c r="G1753">
        <v>2.5900262551195102E-3</v>
      </c>
      <c r="H1753" t="s">
        <v>3820</v>
      </c>
      <c r="I1753" t="s">
        <v>15810</v>
      </c>
    </row>
    <row r="1754" spans="1:9" x14ac:dyDescent="0.2">
      <c r="A1754" t="s">
        <v>3821</v>
      </c>
      <c r="B1754" t="s">
        <v>15808</v>
      </c>
      <c r="C1754" t="s">
        <v>17562</v>
      </c>
      <c r="D1754">
        <v>0.98981097359523695</v>
      </c>
      <c r="E1754">
        <v>0.50379443520827705</v>
      </c>
      <c r="F1754">
        <v>1.9647120023984199</v>
      </c>
      <c r="G1754">
        <v>5.1258970760833703E-2</v>
      </c>
      <c r="H1754" t="s">
        <v>3823</v>
      </c>
      <c r="I1754" t="s">
        <v>8150</v>
      </c>
    </row>
    <row r="1755" spans="1:9" x14ac:dyDescent="0.2">
      <c r="A1755" t="s">
        <v>3824</v>
      </c>
      <c r="B1755" t="s">
        <v>15808</v>
      </c>
      <c r="C1755" t="s">
        <v>17563</v>
      </c>
      <c r="D1755">
        <v>-2.8516830361568002</v>
      </c>
      <c r="E1755">
        <v>0.62156329076065098</v>
      </c>
      <c r="F1755">
        <v>-4.5879206165264197</v>
      </c>
      <c r="G1755">
        <v>9.2619548961278404E-6</v>
      </c>
      <c r="H1755" t="s">
        <v>100</v>
      </c>
      <c r="I1755" t="s">
        <v>15810</v>
      </c>
    </row>
    <row r="1756" spans="1:9" x14ac:dyDescent="0.2">
      <c r="A1756" t="s">
        <v>3826</v>
      </c>
      <c r="B1756" t="s">
        <v>15808</v>
      </c>
      <c r="C1756" t="s">
        <v>17564</v>
      </c>
      <c r="D1756">
        <v>-0.39438026773773599</v>
      </c>
      <c r="E1756">
        <v>0.44262793890733299</v>
      </c>
      <c r="F1756">
        <v>-0.89099723056637403</v>
      </c>
      <c r="G1756">
        <v>0.37432965172142701</v>
      </c>
      <c r="H1756" t="s">
        <v>3753</v>
      </c>
      <c r="I1756" t="s">
        <v>15810</v>
      </c>
    </row>
    <row r="1757" spans="1:9" x14ac:dyDescent="0.2">
      <c r="A1757" t="s">
        <v>3828</v>
      </c>
      <c r="B1757" t="s">
        <v>15808</v>
      </c>
      <c r="C1757" t="s">
        <v>17565</v>
      </c>
      <c r="D1757">
        <v>-0.89094220964636095</v>
      </c>
      <c r="E1757">
        <v>0.503574416062474</v>
      </c>
      <c r="F1757">
        <v>-1.76923644495838</v>
      </c>
      <c r="G1757">
        <v>7.8846724533252199E-2</v>
      </c>
      <c r="H1757" t="s">
        <v>67</v>
      </c>
      <c r="I1757" t="s">
        <v>15810</v>
      </c>
    </row>
    <row r="1758" spans="1:9" x14ac:dyDescent="0.2">
      <c r="A1758" t="s">
        <v>3830</v>
      </c>
      <c r="B1758" t="s">
        <v>15808</v>
      </c>
      <c r="C1758" t="s">
        <v>17566</v>
      </c>
      <c r="D1758">
        <v>-6.2108764556372799E-2</v>
      </c>
      <c r="E1758">
        <v>0.29402003109553698</v>
      </c>
      <c r="F1758">
        <v>-0.21123990880808899</v>
      </c>
      <c r="G1758">
        <v>0.83298117318766396</v>
      </c>
      <c r="H1758" t="s">
        <v>3832</v>
      </c>
      <c r="I1758" t="s">
        <v>15810</v>
      </c>
    </row>
    <row r="1759" spans="1:9" x14ac:dyDescent="0.2">
      <c r="A1759" t="s">
        <v>3833</v>
      </c>
      <c r="B1759" t="s">
        <v>15808</v>
      </c>
      <c r="C1759" t="s">
        <v>17567</v>
      </c>
      <c r="D1759">
        <v>-5.5586269902624399E-2</v>
      </c>
      <c r="E1759">
        <v>0.57274749696169502</v>
      </c>
      <c r="F1759">
        <v>-9.7051964779414801E-2</v>
      </c>
      <c r="G1759">
        <v>0.92281214343586404</v>
      </c>
      <c r="H1759" t="s">
        <v>236</v>
      </c>
      <c r="I1759" t="s">
        <v>15810</v>
      </c>
    </row>
    <row r="1760" spans="1:9" x14ac:dyDescent="0.2">
      <c r="A1760" t="s">
        <v>3835</v>
      </c>
      <c r="B1760" t="s">
        <v>15808</v>
      </c>
      <c r="C1760" t="s">
        <v>17568</v>
      </c>
      <c r="D1760">
        <v>1.08452707867683</v>
      </c>
      <c r="E1760">
        <v>0.29629192691485201</v>
      </c>
      <c r="F1760">
        <v>3.6603328682272802</v>
      </c>
      <c r="G1760">
        <v>3.4625905673644499E-4</v>
      </c>
      <c r="H1760" t="s">
        <v>2479</v>
      </c>
      <c r="I1760" t="s">
        <v>8150</v>
      </c>
    </row>
    <row r="1761" spans="1:9" x14ac:dyDescent="0.2">
      <c r="A1761" t="s">
        <v>3837</v>
      </c>
      <c r="B1761" t="s">
        <v>15808</v>
      </c>
      <c r="C1761" t="s">
        <v>17569</v>
      </c>
      <c r="D1761">
        <v>0.210380572334531</v>
      </c>
      <c r="E1761">
        <v>0.35129425226093902</v>
      </c>
      <c r="F1761">
        <v>0.598872799598959</v>
      </c>
      <c r="G1761">
        <v>0.55014336680570097</v>
      </c>
      <c r="H1761" t="s">
        <v>2479</v>
      </c>
      <c r="I1761" t="s">
        <v>8150</v>
      </c>
    </row>
    <row r="1762" spans="1:9" x14ac:dyDescent="0.2">
      <c r="A1762" t="s">
        <v>3839</v>
      </c>
      <c r="B1762" t="s">
        <v>15808</v>
      </c>
      <c r="C1762" t="s">
        <v>17570</v>
      </c>
      <c r="D1762">
        <v>-0.246061158902424</v>
      </c>
      <c r="E1762">
        <v>0.27606268106385601</v>
      </c>
      <c r="F1762">
        <v>-0.89132351375486096</v>
      </c>
      <c r="G1762">
        <v>0.37415519174599599</v>
      </c>
      <c r="H1762" t="s">
        <v>3841</v>
      </c>
      <c r="I1762" t="s">
        <v>15810</v>
      </c>
    </row>
    <row r="1763" spans="1:9" x14ac:dyDescent="0.2">
      <c r="A1763" t="s">
        <v>3842</v>
      </c>
      <c r="B1763" t="s">
        <v>15808</v>
      </c>
      <c r="C1763" t="s">
        <v>17571</v>
      </c>
      <c r="D1763">
        <v>0.47163811654190402</v>
      </c>
      <c r="E1763">
        <v>0.31808763448520799</v>
      </c>
      <c r="F1763">
        <v>1.48273012028651</v>
      </c>
      <c r="G1763">
        <v>0.140202998258906</v>
      </c>
      <c r="H1763" t="s">
        <v>3844</v>
      </c>
      <c r="I1763" t="s">
        <v>8150</v>
      </c>
    </row>
    <row r="1764" spans="1:9" x14ac:dyDescent="0.2">
      <c r="A1764" t="s">
        <v>3845</v>
      </c>
      <c r="B1764" t="s">
        <v>15808</v>
      </c>
      <c r="C1764" t="s">
        <v>17572</v>
      </c>
      <c r="D1764">
        <v>-0.143294451775073</v>
      </c>
      <c r="E1764">
        <v>0.59324164924079503</v>
      </c>
      <c r="F1764">
        <v>-0.241544827404575</v>
      </c>
      <c r="G1764">
        <v>0.80945630030154803</v>
      </c>
      <c r="H1764" t="s">
        <v>15</v>
      </c>
      <c r="I1764" t="s">
        <v>15810</v>
      </c>
    </row>
    <row r="1765" spans="1:9" x14ac:dyDescent="0.2">
      <c r="A1765" t="s">
        <v>3847</v>
      </c>
      <c r="B1765" t="s">
        <v>15808</v>
      </c>
      <c r="C1765" t="s">
        <v>17573</v>
      </c>
      <c r="D1765">
        <v>1.12789848209445</v>
      </c>
      <c r="E1765">
        <v>0.25252606417545598</v>
      </c>
      <c r="F1765">
        <v>4.4664636332778</v>
      </c>
      <c r="G1765">
        <v>1.5368931717358799E-5</v>
      </c>
      <c r="H1765" t="s">
        <v>3849</v>
      </c>
      <c r="I1765" t="s">
        <v>8150</v>
      </c>
    </row>
    <row r="1766" spans="1:9" x14ac:dyDescent="0.2">
      <c r="A1766" t="s">
        <v>3850</v>
      </c>
      <c r="B1766" t="s">
        <v>15808</v>
      </c>
      <c r="C1766" t="s">
        <v>17574</v>
      </c>
      <c r="D1766">
        <v>1.14589412556687</v>
      </c>
      <c r="E1766">
        <v>0.79686208499157596</v>
      </c>
      <c r="F1766">
        <v>1.4380080909220201</v>
      </c>
      <c r="G1766">
        <v>0.15247399785990201</v>
      </c>
      <c r="H1766" t="s">
        <v>1225</v>
      </c>
      <c r="I1766" t="s">
        <v>8150</v>
      </c>
    </row>
    <row r="1767" spans="1:9" x14ac:dyDescent="0.2">
      <c r="A1767" t="s">
        <v>3852</v>
      </c>
      <c r="B1767" t="s">
        <v>15808</v>
      </c>
      <c r="C1767" t="s">
        <v>17575</v>
      </c>
      <c r="D1767">
        <v>1.7199869772474501</v>
      </c>
      <c r="E1767">
        <v>0.44704861986543298</v>
      </c>
      <c r="F1767">
        <v>3.8474271048307598</v>
      </c>
      <c r="G1767">
        <v>1.7482938945425001E-4</v>
      </c>
      <c r="H1767" t="s">
        <v>15</v>
      </c>
      <c r="I1767" t="s">
        <v>8150</v>
      </c>
    </row>
    <row r="1768" spans="1:9" x14ac:dyDescent="0.2">
      <c r="A1768" t="s">
        <v>3854</v>
      </c>
      <c r="B1768" t="s">
        <v>15808</v>
      </c>
      <c r="C1768" t="s">
        <v>17576</v>
      </c>
      <c r="D1768">
        <v>-2.9422669766412102</v>
      </c>
      <c r="E1768">
        <v>0.562290695598615</v>
      </c>
      <c r="F1768">
        <v>-5.2326438969594999</v>
      </c>
      <c r="G1768">
        <v>5.4222095852040304E-7</v>
      </c>
      <c r="H1768" t="s">
        <v>3856</v>
      </c>
      <c r="I1768" t="s">
        <v>15810</v>
      </c>
    </row>
    <row r="1769" spans="1:9" x14ac:dyDescent="0.2">
      <c r="A1769" t="s">
        <v>3857</v>
      </c>
      <c r="B1769" t="s">
        <v>15808</v>
      </c>
      <c r="C1769" t="s">
        <v>17577</v>
      </c>
      <c r="D1769">
        <v>0.49247823134469798</v>
      </c>
      <c r="E1769">
        <v>0.40949943939168898</v>
      </c>
      <c r="F1769">
        <v>1.20263468999194</v>
      </c>
      <c r="G1769">
        <v>0.230975546963506</v>
      </c>
      <c r="H1769" t="s">
        <v>193</v>
      </c>
      <c r="I1769" t="s">
        <v>8150</v>
      </c>
    </row>
    <row r="1770" spans="1:9" x14ac:dyDescent="0.2">
      <c r="A1770" t="s">
        <v>3859</v>
      </c>
      <c r="B1770" t="s">
        <v>15808</v>
      </c>
      <c r="C1770" t="s">
        <v>17578</v>
      </c>
      <c r="D1770">
        <v>-2.0662976028128902E-2</v>
      </c>
      <c r="E1770">
        <v>0.378092915957289</v>
      </c>
      <c r="F1770">
        <v>-5.4650524133234797E-2</v>
      </c>
      <c r="G1770">
        <v>0.95648818339610897</v>
      </c>
      <c r="H1770" t="s">
        <v>3861</v>
      </c>
      <c r="I1770" t="s">
        <v>15810</v>
      </c>
    </row>
    <row r="1771" spans="1:9" x14ac:dyDescent="0.2">
      <c r="A1771" t="s">
        <v>3862</v>
      </c>
      <c r="B1771" t="s">
        <v>15808</v>
      </c>
      <c r="C1771" t="s">
        <v>17579</v>
      </c>
      <c r="D1771">
        <v>2.2709676852837699</v>
      </c>
      <c r="E1771">
        <v>0.67940157361773001</v>
      </c>
      <c r="F1771">
        <v>3.3425999783767701</v>
      </c>
      <c r="G1771">
        <v>1.0434286967244701E-3</v>
      </c>
      <c r="H1771" t="s">
        <v>174</v>
      </c>
      <c r="I1771" t="s">
        <v>8150</v>
      </c>
    </row>
    <row r="1772" spans="1:9" x14ac:dyDescent="0.2">
      <c r="A1772" t="s">
        <v>3864</v>
      </c>
      <c r="B1772" t="s">
        <v>15808</v>
      </c>
      <c r="C1772" t="s">
        <v>17580</v>
      </c>
      <c r="D1772">
        <v>0.53490856806598297</v>
      </c>
      <c r="E1772">
        <v>0.293746349962695</v>
      </c>
      <c r="F1772">
        <v>1.8209879650723</v>
      </c>
      <c r="G1772">
        <v>7.0562360480304301E-2</v>
      </c>
      <c r="H1772" t="s">
        <v>87</v>
      </c>
      <c r="I1772" t="s">
        <v>8150</v>
      </c>
    </row>
    <row r="1773" spans="1:9" x14ac:dyDescent="0.2">
      <c r="A1773" t="s">
        <v>3866</v>
      </c>
      <c r="B1773" t="s">
        <v>15808</v>
      </c>
      <c r="C1773" t="s">
        <v>17581</v>
      </c>
      <c r="D1773">
        <v>0.94028303158811399</v>
      </c>
      <c r="E1773">
        <v>0.30338107952239302</v>
      </c>
      <c r="F1773">
        <v>3.0993463174051001</v>
      </c>
      <c r="G1773">
        <v>2.30885108298729E-3</v>
      </c>
      <c r="H1773" t="s">
        <v>316</v>
      </c>
      <c r="I1773" t="s">
        <v>8150</v>
      </c>
    </row>
    <row r="1774" spans="1:9" x14ac:dyDescent="0.2">
      <c r="A1774" t="s">
        <v>3868</v>
      </c>
      <c r="B1774" t="s">
        <v>15808</v>
      </c>
      <c r="C1774" t="s">
        <v>17582</v>
      </c>
      <c r="D1774">
        <v>-0.51381717074747402</v>
      </c>
      <c r="E1774">
        <v>0.34772621785476998</v>
      </c>
      <c r="F1774">
        <v>-1.47764863379405</v>
      </c>
      <c r="G1774">
        <v>0.14155739999033301</v>
      </c>
      <c r="H1774" t="s">
        <v>316</v>
      </c>
      <c r="I1774" t="s">
        <v>15810</v>
      </c>
    </row>
    <row r="1775" spans="1:9" x14ac:dyDescent="0.2">
      <c r="A1775" t="s">
        <v>3870</v>
      </c>
      <c r="B1775" t="s">
        <v>15808</v>
      </c>
      <c r="C1775" t="s">
        <v>17583</v>
      </c>
      <c r="D1775">
        <v>0.19156367871107799</v>
      </c>
      <c r="E1775">
        <v>0.34157205754057901</v>
      </c>
      <c r="F1775">
        <v>0.56082947794498605</v>
      </c>
      <c r="G1775">
        <v>0.57573418391981301</v>
      </c>
      <c r="H1775" t="s">
        <v>87</v>
      </c>
      <c r="I1775" t="s">
        <v>8150</v>
      </c>
    </row>
    <row r="1776" spans="1:9" x14ac:dyDescent="0.2">
      <c r="A1776" t="s">
        <v>3872</v>
      </c>
      <c r="B1776" t="s">
        <v>15808</v>
      </c>
      <c r="C1776" t="s">
        <v>17584</v>
      </c>
      <c r="D1776">
        <v>0.62827981113973497</v>
      </c>
      <c r="E1776">
        <v>0.41532009288955202</v>
      </c>
      <c r="F1776">
        <v>1.5127604512667201</v>
      </c>
      <c r="G1776">
        <v>0.13240338493787601</v>
      </c>
      <c r="H1776" t="s">
        <v>3874</v>
      </c>
      <c r="I1776" t="s">
        <v>8150</v>
      </c>
    </row>
    <row r="1777" spans="1:9" x14ac:dyDescent="0.2">
      <c r="A1777" t="s">
        <v>3875</v>
      </c>
      <c r="B1777" t="s">
        <v>15808</v>
      </c>
      <c r="C1777" t="s">
        <v>17585</v>
      </c>
      <c r="D1777">
        <v>1.1043963088754101</v>
      </c>
      <c r="E1777">
        <v>0.371887619755843</v>
      </c>
      <c r="F1777">
        <v>2.9697044219984599</v>
      </c>
      <c r="G1777">
        <v>3.4618913478160901E-3</v>
      </c>
      <c r="H1777" t="s">
        <v>3874</v>
      </c>
      <c r="I1777" t="s">
        <v>8150</v>
      </c>
    </row>
    <row r="1778" spans="1:9" x14ac:dyDescent="0.2">
      <c r="A1778" t="s">
        <v>3877</v>
      </c>
      <c r="B1778" t="s">
        <v>15808</v>
      </c>
      <c r="C1778" t="s">
        <v>17586</v>
      </c>
      <c r="D1778">
        <v>5.7594041068243201E-2</v>
      </c>
      <c r="E1778">
        <v>0.30687132998231298</v>
      </c>
      <c r="F1778">
        <v>0.18768140077329101</v>
      </c>
      <c r="G1778">
        <v>0.85137508422158803</v>
      </c>
      <c r="H1778" t="s">
        <v>404</v>
      </c>
      <c r="I1778" t="s">
        <v>8150</v>
      </c>
    </row>
    <row r="1779" spans="1:9" x14ac:dyDescent="0.2">
      <c r="A1779" t="s">
        <v>3879</v>
      </c>
      <c r="B1779" t="s">
        <v>15808</v>
      </c>
      <c r="C1779" t="s">
        <v>17587</v>
      </c>
      <c r="D1779">
        <v>0.16535198362290801</v>
      </c>
      <c r="E1779">
        <v>0.53009511843563095</v>
      </c>
      <c r="F1779">
        <v>0.31192889327273898</v>
      </c>
      <c r="G1779">
        <v>0.75551923758948203</v>
      </c>
      <c r="H1779" t="s">
        <v>3698</v>
      </c>
      <c r="I1779" t="s">
        <v>8150</v>
      </c>
    </row>
    <row r="1780" spans="1:9" x14ac:dyDescent="0.2">
      <c r="A1780" t="s">
        <v>3881</v>
      </c>
      <c r="B1780" t="s">
        <v>15808</v>
      </c>
      <c r="C1780" t="s">
        <v>17588</v>
      </c>
      <c r="D1780">
        <v>4.0081996285616004</v>
      </c>
      <c r="E1780">
        <v>0.56160456034938</v>
      </c>
      <c r="F1780">
        <v>7.1370496458719304</v>
      </c>
      <c r="G1780">
        <v>3.58457420680624E-11</v>
      </c>
      <c r="H1780" t="s">
        <v>174</v>
      </c>
      <c r="I1780" t="s">
        <v>8150</v>
      </c>
    </row>
    <row r="1781" spans="1:9" x14ac:dyDescent="0.2">
      <c r="A1781" t="s">
        <v>3883</v>
      </c>
      <c r="B1781" t="s">
        <v>15808</v>
      </c>
      <c r="C1781" t="s">
        <v>17589</v>
      </c>
      <c r="D1781">
        <v>-0.290417754331244</v>
      </c>
      <c r="E1781">
        <v>0.30031980824730597</v>
      </c>
      <c r="F1781">
        <v>-0.96702830234924897</v>
      </c>
      <c r="G1781">
        <v>0.33505598336022702</v>
      </c>
      <c r="H1781" t="s">
        <v>3885</v>
      </c>
      <c r="I1781" t="s">
        <v>15810</v>
      </c>
    </row>
    <row r="1782" spans="1:9" x14ac:dyDescent="0.2">
      <c r="A1782" t="s">
        <v>3886</v>
      </c>
      <c r="B1782" t="s">
        <v>15808</v>
      </c>
      <c r="C1782" t="s">
        <v>17590</v>
      </c>
      <c r="D1782">
        <v>-0.16187847391908</v>
      </c>
      <c r="E1782">
        <v>0.329100039643269</v>
      </c>
      <c r="F1782">
        <v>-0.49188226806216601</v>
      </c>
      <c r="G1782">
        <v>0.62350755363823895</v>
      </c>
      <c r="H1782" t="s">
        <v>3888</v>
      </c>
      <c r="I1782" t="s">
        <v>15810</v>
      </c>
    </row>
    <row r="1783" spans="1:9" x14ac:dyDescent="0.2">
      <c r="A1783" t="s">
        <v>3889</v>
      </c>
      <c r="B1783" t="s">
        <v>15808</v>
      </c>
      <c r="C1783" t="s">
        <v>17591</v>
      </c>
      <c r="D1783">
        <v>-0.58012525837774598</v>
      </c>
      <c r="E1783">
        <v>0.35219797213422699</v>
      </c>
      <c r="F1783">
        <v>-1.6471567251291701</v>
      </c>
      <c r="G1783">
        <v>0.101578166452023</v>
      </c>
      <c r="H1783" t="s">
        <v>138</v>
      </c>
      <c r="I1783" t="s">
        <v>15810</v>
      </c>
    </row>
    <row r="1784" spans="1:9" x14ac:dyDescent="0.2">
      <c r="A1784" t="s">
        <v>3891</v>
      </c>
      <c r="B1784" t="s">
        <v>15808</v>
      </c>
      <c r="C1784" t="s">
        <v>17592</v>
      </c>
      <c r="D1784">
        <v>1.6498515642924401</v>
      </c>
      <c r="E1784">
        <v>0.51665198709041504</v>
      </c>
      <c r="F1784">
        <v>3.1933518219561399</v>
      </c>
      <c r="G1784">
        <v>1.7075649164735101E-3</v>
      </c>
      <c r="H1784" t="s">
        <v>3719</v>
      </c>
      <c r="I1784" t="s">
        <v>8150</v>
      </c>
    </row>
    <row r="1785" spans="1:9" x14ac:dyDescent="0.2">
      <c r="A1785" t="s">
        <v>3893</v>
      </c>
      <c r="B1785" t="s">
        <v>15808</v>
      </c>
      <c r="C1785" t="s">
        <v>17593</v>
      </c>
      <c r="D1785">
        <v>-0.25890544548349498</v>
      </c>
      <c r="E1785">
        <v>0.41061142928323802</v>
      </c>
      <c r="F1785">
        <v>-0.63053638310906102</v>
      </c>
      <c r="G1785">
        <v>0.52928438134338895</v>
      </c>
      <c r="H1785" t="s">
        <v>404</v>
      </c>
      <c r="I1785" t="s">
        <v>15810</v>
      </c>
    </row>
    <row r="1786" spans="1:9" x14ac:dyDescent="0.2">
      <c r="A1786" t="s">
        <v>3895</v>
      </c>
      <c r="B1786" t="s">
        <v>15808</v>
      </c>
      <c r="C1786" t="s">
        <v>17594</v>
      </c>
      <c r="D1786">
        <v>-1.5721721973581999</v>
      </c>
      <c r="E1786">
        <v>0.35256381746092003</v>
      </c>
      <c r="F1786">
        <v>-4.4592556566938901</v>
      </c>
      <c r="G1786">
        <v>1.5833204697976199E-5</v>
      </c>
      <c r="H1786" t="s">
        <v>404</v>
      </c>
      <c r="I1786" t="s">
        <v>15810</v>
      </c>
    </row>
    <row r="1787" spans="1:9" x14ac:dyDescent="0.2">
      <c r="A1787" t="s">
        <v>3897</v>
      </c>
      <c r="B1787" t="s">
        <v>15808</v>
      </c>
      <c r="C1787" t="s">
        <v>17595</v>
      </c>
      <c r="D1787">
        <v>0.43574706818102998</v>
      </c>
      <c r="E1787">
        <v>0.76018997897273599</v>
      </c>
      <c r="F1787">
        <v>0.57320811933073101</v>
      </c>
      <c r="G1787">
        <v>0.56734530576949305</v>
      </c>
      <c r="H1787" t="s">
        <v>3719</v>
      </c>
      <c r="I1787" t="s">
        <v>8150</v>
      </c>
    </row>
    <row r="1788" spans="1:9" x14ac:dyDescent="0.2">
      <c r="A1788" t="s">
        <v>3899</v>
      </c>
      <c r="B1788" t="s">
        <v>15808</v>
      </c>
      <c r="C1788" t="s">
        <v>17596</v>
      </c>
      <c r="D1788">
        <v>1.00362341683442</v>
      </c>
      <c r="E1788">
        <v>0.34894622001536202</v>
      </c>
      <c r="F1788">
        <v>2.8761550040296799</v>
      </c>
      <c r="G1788">
        <v>4.6003334254868401E-3</v>
      </c>
      <c r="H1788" t="s">
        <v>3719</v>
      </c>
      <c r="I1788" t="s">
        <v>8150</v>
      </c>
    </row>
    <row r="1789" spans="1:9" x14ac:dyDescent="0.2">
      <c r="A1789" t="s">
        <v>3901</v>
      </c>
      <c r="B1789" t="s">
        <v>15808</v>
      </c>
      <c r="C1789" t="s">
        <v>17597</v>
      </c>
      <c r="D1789">
        <v>1.8900999293832701</v>
      </c>
      <c r="E1789">
        <v>0.43043418876033501</v>
      </c>
      <c r="F1789">
        <v>4.3911473083186596</v>
      </c>
      <c r="G1789">
        <v>2.0940471685972198E-5</v>
      </c>
      <c r="H1789" t="s">
        <v>404</v>
      </c>
      <c r="I1789" t="s">
        <v>8150</v>
      </c>
    </row>
    <row r="1790" spans="1:9" x14ac:dyDescent="0.2">
      <c r="A1790" t="s">
        <v>3903</v>
      </c>
      <c r="B1790" t="s">
        <v>15808</v>
      </c>
      <c r="C1790" t="s">
        <v>17598</v>
      </c>
      <c r="D1790">
        <v>-1.2344663135018601</v>
      </c>
      <c r="E1790">
        <v>0.58393582655891096</v>
      </c>
      <c r="F1790">
        <v>-2.1140444846079598</v>
      </c>
      <c r="G1790">
        <v>3.6132995383611297E-2</v>
      </c>
      <c r="H1790" t="s">
        <v>3905</v>
      </c>
      <c r="I1790" t="s">
        <v>15810</v>
      </c>
    </row>
    <row r="1791" spans="1:9" x14ac:dyDescent="0.2">
      <c r="A1791" t="s">
        <v>3906</v>
      </c>
      <c r="B1791" t="s">
        <v>15808</v>
      </c>
      <c r="C1791" t="s">
        <v>17599</v>
      </c>
      <c r="D1791">
        <v>-1.5466714759723601</v>
      </c>
      <c r="E1791">
        <v>0.44568971943795999</v>
      </c>
      <c r="F1791">
        <v>-3.4702875308023802</v>
      </c>
      <c r="G1791">
        <v>6.7572986027878898E-4</v>
      </c>
      <c r="H1791" t="s">
        <v>3820</v>
      </c>
      <c r="I1791" t="s">
        <v>15810</v>
      </c>
    </row>
    <row r="1792" spans="1:9" x14ac:dyDescent="0.2">
      <c r="A1792" t="s">
        <v>3908</v>
      </c>
      <c r="B1792" t="s">
        <v>15808</v>
      </c>
      <c r="C1792" t="s">
        <v>17600</v>
      </c>
      <c r="D1792">
        <v>4.3267292382117599</v>
      </c>
      <c r="E1792">
        <v>0.58894032415777597</v>
      </c>
      <c r="F1792">
        <v>7.3466343884658798</v>
      </c>
      <c r="G1792">
        <v>1.1340469706713501E-11</v>
      </c>
      <c r="H1792" t="s">
        <v>67</v>
      </c>
      <c r="I1792" t="s">
        <v>8150</v>
      </c>
    </row>
    <row r="1793" spans="1:9" x14ac:dyDescent="0.2">
      <c r="A1793" t="s">
        <v>3910</v>
      </c>
      <c r="B1793" t="s">
        <v>15808</v>
      </c>
      <c r="C1793" t="s">
        <v>17601</v>
      </c>
      <c r="D1793">
        <v>-0.71846490851035205</v>
      </c>
      <c r="E1793">
        <v>0.34616664752258203</v>
      </c>
      <c r="F1793">
        <v>-2.0754885360915201</v>
      </c>
      <c r="G1793">
        <v>3.9614971093641198E-2</v>
      </c>
      <c r="H1793" t="s">
        <v>138</v>
      </c>
      <c r="I1793" t="s">
        <v>15810</v>
      </c>
    </row>
    <row r="1794" spans="1:9" x14ac:dyDescent="0.2">
      <c r="A1794" t="s">
        <v>3912</v>
      </c>
      <c r="B1794" t="s">
        <v>15808</v>
      </c>
      <c r="C1794" t="s">
        <v>17602</v>
      </c>
      <c r="D1794">
        <v>0.179303165737353</v>
      </c>
      <c r="E1794">
        <v>0.35696802397481497</v>
      </c>
      <c r="F1794">
        <v>0.50229475385729005</v>
      </c>
      <c r="G1794">
        <v>0.61618234800373595</v>
      </c>
      <c r="H1794" t="s">
        <v>1268</v>
      </c>
      <c r="I1794" t="s">
        <v>8150</v>
      </c>
    </row>
    <row r="1795" spans="1:9" x14ac:dyDescent="0.2">
      <c r="A1795" t="s">
        <v>3914</v>
      </c>
      <c r="B1795" t="s">
        <v>15808</v>
      </c>
      <c r="C1795" t="s">
        <v>17603</v>
      </c>
      <c r="D1795">
        <v>-9.0416291232763402E-2</v>
      </c>
      <c r="E1795">
        <v>0.28681038447875501</v>
      </c>
      <c r="F1795">
        <v>-0.31524762046912802</v>
      </c>
      <c r="G1795">
        <v>0.75300320994310499</v>
      </c>
      <c r="H1795" t="s">
        <v>138</v>
      </c>
      <c r="I1795" t="s">
        <v>15810</v>
      </c>
    </row>
    <row r="1796" spans="1:9" x14ac:dyDescent="0.2">
      <c r="A1796" t="s">
        <v>3916</v>
      </c>
      <c r="B1796" t="s">
        <v>15808</v>
      </c>
      <c r="C1796" t="s">
        <v>17604</v>
      </c>
      <c r="D1796">
        <v>-1.6559049367119401</v>
      </c>
      <c r="E1796">
        <v>0.76251275384275097</v>
      </c>
      <c r="F1796">
        <v>-2.1716422818724799</v>
      </c>
      <c r="G1796">
        <v>3.1423214560294802E-2</v>
      </c>
      <c r="H1796" t="s">
        <v>37</v>
      </c>
      <c r="I1796" t="s">
        <v>15810</v>
      </c>
    </row>
    <row r="1797" spans="1:9" x14ac:dyDescent="0.2">
      <c r="A1797" t="s">
        <v>3918</v>
      </c>
      <c r="B1797" t="s">
        <v>15808</v>
      </c>
      <c r="C1797" t="s">
        <v>17605</v>
      </c>
      <c r="D1797">
        <v>1.27648551017991</v>
      </c>
      <c r="E1797">
        <v>0.38422877421445401</v>
      </c>
      <c r="F1797">
        <v>3.32220176062985</v>
      </c>
      <c r="G1797">
        <v>1.1171803903132799E-3</v>
      </c>
      <c r="H1797" t="s">
        <v>3920</v>
      </c>
      <c r="I1797" t="s">
        <v>8150</v>
      </c>
    </row>
    <row r="1798" spans="1:9" x14ac:dyDescent="0.2">
      <c r="A1798" t="s">
        <v>3921</v>
      </c>
      <c r="B1798" t="s">
        <v>15808</v>
      </c>
      <c r="C1798" t="s">
        <v>17606</v>
      </c>
      <c r="D1798">
        <v>0.60855300208853902</v>
      </c>
      <c r="E1798">
        <v>0.32820981585439102</v>
      </c>
      <c r="F1798">
        <v>1.8541584458842699</v>
      </c>
      <c r="G1798">
        <v>6.56416625269515E-2</v>
      </c>
      <c r="H1798" t="s">
        <v>3920</v>
      </c>
      <c r="I1798" t="s">
        <v>8150</v>
      </c>
    </row>
    <row r="1799" spans="1:9" x14ac:dyDescent="0.2">
      <c r="A1799" t="s">
        <v>3923</v>
      </c>
      <c r="B1799" t="s">
        <v>15808</v>
      </c>
      <c r="C1799" t="s">
        <v>17607</v>
      </c>
      <c r="D1799">
        <v>-0.89881259915664102</v>
      </c>
      <c r="E1799">
        <v>0.34342775499723299</v>
      </c>
      <c r="F1799">
        <v>-2.6171810113713199</v>
      </c>
      <c r="G1799">
        <v>9.7557693846741199E-3</v>
      </c>
      <c r="H1799" t="s">
        <v>46</v>
      </c>
      <c r="I1799" t="s">
        <v>15810</v>
      </c>
    </row>
    <row r="1800" spans="1:9" x14ac:dyDescent="0.2">
      <c r="A1800" t="s">
        <v>3925</v>
      </c>
      <c r="B1800" t="s">
        <v>15808</v>
      </c>
      <c r="C1800" t="s">
        <v>17608</v>
      </c>
      <c r="D1800">
        <v>-4.0406165502480897</v>
      </c>
      <c r="E1800">
        <v>0.83826810931777196</v>
      </c>
      <c r="F1800">
        <v>-4.8201959556072804</v>
      </c>
      <c r="G1800">
        <v>3.4277868947506098E-6</v>
      </c>
      <c r="H1800" t="s">
        <v>1098</v>
      </c>
      <c r="I1800" t="s">
        <v>15810</v>
      </c>
    </row>
    <row r="1801" spans="1:9" x14ac:dyDescent="0.2">
      <c r="A1801" t="s">
        <v>3927</v>
      </c>
      <c r="B1801" t="s">
        <v>15808</v>
      </c>
      <c r="C1801" t="s">
        <v>17609</v>
      </c>
      <c r="D1801">
        <v>-0.56452705096504596</v>
      </c>
      <c r="E1801">
        <v>0.37073714514181</v>
      </c>
      <c r="F1801">
        <v>-1.522715105197</v>
      </c>
      <c r="G1801">
        <v>0.129894172950971</v>
      </c>
      <c r="H1801" t="s">
        <v>2479</v>
      </c>
      <c r="I1801" t="s">
        <v>15810</v>
      </c>
    </row>
    <row r="1802" spans="1:9" x14ac:dyDescent="0.2">
      <c r="A1802" t="s">
        <v>3929</v>
      </c>
      <c r="B1802" t="s">
        <v>15808</v>
      </c>
      <c r="C1802" t="s">
        <v>17610</v>
      </c>
      <c r="D1802">
        <v>-0.56552878313113297</v>
      </c>
      <c r="E1802">
        <v>0.41264559363381198</v>
      </c>
      <c r="F1802">
        <v>-1.3704951460913799</v>
      </c>
      <c r="G1802">
        <v>0.17253976393802101</v>
      </c>
      <c r="H1802" t="s">
        <v>3844</v>
      </c>
      <c r="I1802" t="s">
        <v>15810</v>
      </c>
    </row>
    <row r="1803" spans="1:9" x14ac:dyDescent="0.2">
      <c r="A1803" t="s">
        <v>3931</v>
      </c>
      <c r="B1803" t="s">
        <v>15808</v>
      </c>
      <c r="C1803" t="s">
        <v>17611</v>
      </c>
      <c r="D1803">
        <v>-1.17379818081114</v>
      </c>
      <c r="E1803">
        <v>0.35894304277832101</v>
      </c>
      <c r="F1803">
        <v>-3.2701516422371899</v>
      </c>
      <c r="G1803">
        <v>1.32800913232256E-3</v>
      </c>
      <c r="H1803" t="s">
        <v>2479</v>
      </c>
      <c r="I1803" t="s">
        <v>15810</v>
      </c>
    </row>
    <row r="1804" spans="1:9" x14ac:dyDescent="0.2">
      <c r="A1804" t="s">
        <v>3933</v>
      </c>
      <c r="B1804" t="s">
        <v>15808</v>
      </c>
      <c r="C1804" t="s">
        <v>17612</v>
      </c>
      <c r="D1804">
        <v>-0.41623468624453902</v>
      </c>
      <c r="E1804">
        <v>0.241231663457776</v>
      </c>
      <c r="F1804">
        <v>-1.72545627003644</v>
      </c>
      <c r="G1804">
        <v>8.6464320599088304E-2</v>
      </c>
      <c r="H1804" t="s">
        <v>3935</v>
      </c>
      <c r="I1804" t="s">
        <v>15810</v>
      </c>
    </row>
    <row r="1805" spans="1:9" x14ac:dyDescent="0.2">
      <c r="A1805" t="s">
        <v>3936</v>
      </c>
      <c r="B1805" t="s">
        <v>15808</v>
      </c>
      <c r="C1805" t="s">
        <v>17613</v>
      </c>
      <c r="D1805">
        <v>0.68833968209582896</v>
      </c>
      <c r="E1805">
        <v>0.56868102998138403</v>
      </c>
      <c r="F1805">
        <v>1.21041435498273</v>
      </c>
      <c r="G1805">
        <v>0.22798653037226499</v>
      </c>
      <c r="H1805" t="s">
        <v>3778</v>
      </c>
      <c r="I1805" t="s">
        <v>8150</v>
      </c>
    </row>
    <row r="1806" spans="1:9" x14ac:dyDescent="0.2">
      <c r="A1806" t="s">
        <v>3938</v>
      </c>
      <c r="B1806" t="s">
        <v>15808</v>
      </c>
      <c r="C1806" t="s">
        <v>17614</v>
      </c>
      <c r="D1806">
        <v>-0.100096785407571</v>
      </c>
      <c r="E1806">
        <v>0.485945348166268</v>
      </c>
      <c r="F1806">
        <v>-0.20598362714097301</v>
      </c>
      <c r="G1806">
        <v>0.837077533682412</v>
      </c>
      <c r="H1806" t="s">
        <v>114</v>
      </c>
      <c r="I1806" t="s">
        <v>15810</v>
      </c>
    </row>
    <row r="1807" spans="1:9" x14ac:dyDescent="0.2">
      <c r="A1807" t="s">
        <v>3940</v>
      </c>
      <c r="B1807" t="s">
        <v>15808</v>
      </c>
      <c r="C1807" t="s">
        <v>17615</v>
      </c>
      <c r="D1807">
        <v>-1.39172295104221</v>
      </c>
      <c r="E1807">
        <v>0.43100190971883301</v>
      </c>
      <c r="F1807">
        <v>-3.2290412632976802</v>
      </c>
      <c r="G1807">
        <v>1.5201286740939401E-3</v>
      </c>
      <c r="H1807" t="s">
        <v>3942</v>
      </c>
      <c r="I1807" t="s">
        <v>15810</v>
      </c>
    </row>
    <row r="1808" spans="1:9" x14ac:dyDescent="0.2">
      <c r="A1808" t="s">
        <v>3943</v>
      </c>
      <c r="B1808" t="s">
        <v>15808</v>
      </c>
      <c r="C1808" t="s">
        <v>17616</v>
      </c>
      <c r="D1808">
        <v>1.3219870226453001</v>
      </c>
      <c r="E1808">
        <v>0.30106901060860602</v>
      </c>
      <c r="F1808">
        <v>4.3909767397612001</v>
      </c>
      <c r="G1808">
        <v>2.0955060110668899E-5</v>
      </c>
      <c r="H1808" t="s">
        <v>1098</v>
      </c>
      <c r="I1808" t="s">
        <v>8150</v>
      </c>
    </row>
    <row r="1809" spans="1:9" x14ac:dyDescent="0.2">
      <c r="A1809" t="s">
        <v>3945</v>
      </c>
      <c r="B1809" t="s">
        <v>15808</v>
      </c>
      <c r="C1809" t="s">
        <v>17617</v>
      </c>
      <c r="D1809">
        <v>0.437096437470121</v>
      </c>
      <c r="E1809">
        <v>0.37099375564971798</v>
      </c>
      <c r="F1809">
        <v>1.17817734345592</v>
      </c>
      <c r="G1809">
        <v>0.24055513155762401</v>
      </c>
      <c r="H1809" t="s">
        <v>3861</v>
      </c>
      <c r="I1809" t="s">
        <v>8150</v>
      </c>
    </row>
    <row r="1810" spans="1:9" x14ac:dyDescent="0.2">
      <c r="A1810" t="s">
        <v>3947</v>
      </c>
      <c r="B1810" t="s">
        <v>15808</v>
      </c>
      <c r="C1810" t="s">
        <v>17618</v>
      </c>
      <c r="D1810">
        <v>1.7043203235128199</v>
      </c>
      <c r="E1810">
        <v>0.449336338880029</v>
      </c>
      <c r="F1810">
        <v>3.7929723818038799</v>
      </c>
      <c r="G1810">
        <v>2.1384507416139E-4</v>
      </c>
      <c r="H1810" t="s">
        <v>193</v>
      </c>
      <c r="I1810" t="s">
        <v>8150</v>
      </c>
    </row>
    <row r="1811" spans="1:9" x14ac:dyDescent="0.2">
      <c r="A1811" t="s">
        <v>3949</v>
      </c>
      <c r="B1811" t="s">
        <v>15808</v>
      </c>
      <c r="C1811" t="s">
        <v>17619</v>
      </c>
      <c r="D1811">
        <v>-1.1168636762344599</v>
      </c>
      <c r="E1811">
        <v>0.55964881456920001</v>
      </c>
      <c r="F1811">
        <v>-1.9956509281524899</v>
      </c>
      <c r="G1811">
        <v>4.7746945318990403E-2</v>
      </c>
      <c r="H1811" t="s">
        <v>3778</v>
      </c>
      <c r="I1811" t="s">
        <v>15810</v>
      </c>
    </row>
    <row r="1812" spans="1:9" x14ac:dyDescent="0.2">
      <c r="A1812" t="s">
        <v>3951</v>
      </c>
      <c r="B1812" t="s">
        <v>15808</v>
      </c>
      <c r="C1812" t="s">
        <v>17620</v>
      </c>
      <c r="D1812">
        <v>-4.4606966043550599E-2</v>
      </c>
      <c r="E1812">
        <v>0.18934937434759999</v>
      </c>
      <c r="F1812">
        <v>-0.235580213545691</v>
      </c>
      <c r="G1812">
        <v>0.81407346532996305</v>
      </c>
      <c r="H1812" t="s">
        <v>1268</v>
      </c>
      <c r="I1812" t="s">
        <v>15810</v>
      </c>
    </row>
    <row r="1813" spans="1:9" x14ac:dyDescent="0.2">
      <c r="A1813" t="s">
        <v>3953</v>
      </c>
      <c r="B1813" t="s">
        <v>15808</v>
      </c>
      <c r="C1813" t="s">
        <v>17621</v>
      </c>
      <c r="D1813">
        <v>0.581572862408402</v>
      </c>
      <c r="E1813">
        <v>0.31849015870770903</v>
      </c>
      <c r="F1813">
        <v>1.8260308725650001</v>
      </c>
      <c r="G1813">
        <v>6.9795134912642304E-2</v>
      </c>
      <c r="H1813" t="s">
        <v>957</v>
      </c>
      <c r="I1813" t="s">
        <v>8150</v>
      </c>
    </row>
    <row r="1814" spans="1:9" x14ac:dyDescent="0.2">
      <c r="A1814" t="s">
        <v>3955</v>
      </c>
      <c r="B1814" t="s">
        <v>15808</v>
      </c>
      <c r="C1814" t="s">
        <v>17622</v>
      </c>
      <c r="D1814">
        <v>-0.73846262428902698</v>
      </c>
      <c r="E1814">
        <v>0.200143639741969</v>
      </c>
      <c r="F1814">
        <v>-3.6896632100878799</v>
      </c>
      <c r="G1814">
        <v>3.1159077264495799E-4</v>
      </c>
      <c r="H1814" t="s">
        <v>67</v>
      </c>
      <c r="I1814" t="s">
        <v>15810</v>
      </c>
    </row>
    <row r="1815" spans="1:9" x14ac:dyDescent="0.2">
      <c r="A1815" t="s">
        <v>3957</v>
      </c>
      <c r="B1815" t="s">
        <v>15808</v>
      </c>
      <c r="C1815" t="s">
        <v>17623</v>
      </c>
      <c r="D1815">
        <v>0.92553280300867502</v>
      </c>
      <c r="E1815">
        <v>0.31932209456077498</v>
      </c>
      <c r="F1815">
        <v>2.8984302018992398</v>
      </c>
      <c r="G1815">
        <v>4.3018304451177504E-3</v>
      </c>
      <c r="H1815" t="s">
        <v>87</v>
      </c>
      <c r="I1815" t="s">
        <v>8150</v>
      </c>
    </row>
    <row r="1816" spans="1:9" x14ac:dyDescent="0.2">
      <c r="A1816" t="s">
        <v>3959</v>
      </c>
      <c r="B1816" t="s">
        <v>15808</v>
      </c>
      <c r="C1816" t="s">
        <v>17624</v>
      </c>
      <c r="D1816">
        <v>-0.116070640401272</v>
      </c>
      <c r="E1816">
        <v>0.210024000396244</v>
      </c>
      <c r="F1816">
        <v>-0.55265417372436698</v>
      </c>
      <c r="G1816">
        <v>0.58130674535221405</v>
      </c>
      <c r="H1816" t="s">
        <v>72</v>
      </c>
      <c r="I1816" t="s">
        <v>15810</v>
      </c>
    </row>
    <row r="1817" spans="1:9" x14ac:dyDescent="0.2">
      <c r="A1817" t="s">
        <v>3961</v>
      </c>
      <c r="B1817" t="s">
        <v>15808</v>
      </c>
      <c r="C1817" t="s">
        <v>17625</v>
      </c>
      <c r="D1817">
        <v>-0.81355904368128096</v>
      </c>
      <c r="E1817">
        <v>0.243637534161839</v>
      </c>
      <c r="F1817">
        <v>-3.3392188378530601</v>
      </c>
      <c r="G1817">
        <v>1.05533039409162E-3</v>
      </c>
      <c r="H1817" t="s">
        <v>174</v>
      </c>
      <c r="I1817" t="s">
        <v>15810</v>
      </c>
    </row>
    <row r="1818" spans="1:9" x14ac:dyDescent="0.2">
      <c r="A1818" t="s">
        <v>3963</v>
      </c>
      <c r="B1818" t="s">
        <v>15808</v>
      </c>
      <c r="C1818" t="s">
        <v>17626</v>
      </c>
      <c r="D1818">
        <v>1.44053709230176</v>
      </c>
      <c r="E1818">
        <v>0.51557358927875396</v>
      </c>
      <c r="F1818">
        <v>2.79404748857861</v>
      </c>
      <c r="G1818">
        <v>5.8714988119380898E-3</v>
      </c>
      <c r="H1818" t="s">
        <v>3888</v>
      </c>
      <c r="I1818" t="s">
        <v>8150</v>
      </c>
    </row>
    <row r="1819" spans="1:9" x14ac:dyDescent="0.2">
      <c r="A1819" t="s">
        <v>3965</v>
      </c>
      <c r="B1819" t="s">
        <v>15808</v>
      </c>
      <c r="C1819" t="s">
        <v>17627</v>
      </c>
      <c r="D1819">
        <v>-0.15495893122749499</v>
      </c>
      <c r="E1819">
        <v>0.66213244655607795</v>
      </c>
      <c r="F1819">
        <v>-0.234030112907888</v>
      </c>
      <c r="G1819">
        <v>0.81527446290557404</v>
      </c>
      <c r="H1819" t="s">
        <v>3967</v>
      </c>
      <c r="I1819" t="s">
        <v>15810</v>
      </c>
    </row>
    <row r="1820" spans="1:9" x14ac:dyDescent="0.2">
      <c r="A1820" t="s">
        <v>3968</v>
      </c>
      <c r="B1820" t="s">
        <v>15808</v>
      </c>
      <c r="C1820" t="s">
        <v>17628</v>
      </c>
      <c r="D1820">
        <v>2.4601276379046402</v>
      </c>
      <c r="E1820">
        <v>0.46870566746565701</v>
      </c>
      <c r="F1820">
        <v>5.2487687021298797</v>
      </c>
      <c r="G1820">
        <v>5.0351337932840205E-7</v>
      </c>
      <c r="H1820" t="s">
        <v>18</v>
      </c>
      <c r="I1820" t="s">
        <v>8150</v>
      </c>
    </row>
    <row r="1821" spans="1:9" x14ac:dyDescent="0.2">
      <c r="A1821" t="s">
        <v>3970</v>
      </c>
      <c r="B1821" t="s">
        <v>15808</v>
      </c>
      <c r="C1821" t="s">
        <v>17629</v>
      </c>
      <c r="D1821">
        <v>5.22957892279983E-3</v>
      </c>
      <c r="E1821">
        <v>0.35405731961988102</v>
      </c>
      <c r="F1821">
        <v>1.47704301902707E-2</v>
      </c>
      <c r="G1821">
        <v>0.98823457322967501</v>
      </c>
      <c r="H1821" t="s">
        <v>404</v>
      </c>
      <c r="I1821" t="s">
        <v>8150</v>
      </c>
    </row>
    <row r="1822" spans="1:9" x14ac:dyDescent="0.2">
      <c r="A1822" t="s">
        <v>3972</v>
      </c>
      <c r="B1822" t="s">
        <v>15808</v>
      </c>
      <c r="C1822" t="s">
        <v>17630</v>
      </c>
      <c r="D1822">
        <v>-0.48852607180141999</v>
      </c>
      <c r="E1822">
        <v>0.31198480325259298</v>
      </c>
      <c r="F1822">
        <v>-1.5658649610759801</v>
      </c>
      <c r="G1822">
        <v>0.1194461857114</v>
      </c>
      <c r="H1822" t="s">
        <v>3974</v>
      </c>
      <c r="I1822" t="s">
        <v>15810</v>
      </c>
    </row>
    <row r="1823" spans="1:9" x14ac:dyDescent="0.2">
      <c r="A1823" t="s">
        <v>3975</v>
      </c>
      <c r="B1823" t="s">
        <v>15808</v>
      </c>
      <c r="C1823" t="s">
        <v>17631</v>
      </c>
      <c r="D1823">
        <v>-0.17152776661296301</v>
      </c>
      <c r="E1823">
        <v>0.45730719358538102</v>
      </c>
      <c r="F1823">
        <v>-0.37508215269510597</v>
      </c>
      <c r="G1823">
        <v>0.70811880505145797</v>
      </c>
      <c r="H1823" t="s">
        <v>3967</v>
      </c>
      <c r="I1823" t="s">
        <v>15810</v>
      </c>
    </row>
    <row r="1824" spans="1:9" x14ac:dyDescent="0.2">
      <c r="A1824" t="s">
        <v>3977</v>
      </c>
      <c r="B1824" t="s">
        <v>15808</v>
      </c>
      <c r="C1824" t="s">
        <v>17632</v>
      </c>
      <c r="D1824">
        <v>-0.41304186712469998</v>
      </c>
      <c r="E1824">
        <v>0.32796548047227803</v>
      </c>
      <c r="F1824">
        <v>-1.2594065281806801</v>
      </c>
      <c r="G1824">
        <v>0.209801421072982</v>
      </c>
      <c r="H1824" t="s">
        <v>3967</v>
      </c>
      <c r="I1824" t="s">
        <v>15810</v>
      </c>
    </row>
    <row r="1825" spans="1:9" x14ac:dyDescent="0.2">
      <c r="A1825" t="s">
        <v>3979</v>
      </c>
      <c r="B1825" t="s">
        <v>15808</v>
      </c>
      <c r="C1825" t="s">
        <v>17633</v>
      </c>
      <c r="D1825">
        <v>1.39161363874442</v>
      </c>
      <c r="E1825">
        <v>0.41814594616158202</v>
      </c>
      <c r="F1825">
        <v>3.3280572286276899</v>
      </c>
      <c r="G1825">
        <v>1.09552602065309E-3</v>
      </c>
      <c r="H1825" t="s">
        <v>3748</v>
      </c>
      <c r="I1825" t="s">
        <v>8150</v>
      </c>
    </row>
    <row r="1826" spans="1:9" x14ac:dyDescent="0.2">
      <c r="A1826" t="s">
        <v>3981</v>
      </c>
      <c r="B1826" t="s">
        <v>15808</v>
      </c>
      <c r="C1826" t="s">
        <v>17634</v>
      </c>
      <c r="D1826">
        <v>-0.64628101772622604</v>
      </c>
      <c r="E1826">
        <v>0.50143560957715005</v>
      </c>
      <c r="F1826">
        <v>-1.2888614318221701</v>
      </c>
      <c r="G1826">
        <v>0.19939161630711999</v>
      </c>
      <c r="H1826" t="s">
        <v>3753</v>
      </c>
      <c r="I1826" t="s">
        <v>15810</v>
      </c>
    </row>
    <row r="1827" spans="1:9" x14ac:dyDescent="0.2">
      <c r="A1827" t="s">
        <v>3983</v>
      </c>
      <c r="B1827" t="s">
        <v>15808</v>
      </c>
      <c r="C1827" t="s">
        <v>17635</v>
      </c>
      <c r="D1827">
        <v>0.70489788664771202</v>
      </c>
      <c r="E1827">
        <v>0.43955321405299302</v>
      </c>
      <c r="F1827">
        <v>1.6036690532826601</v>
      </c>
      <c r="G1827">
        <v>0.11084936367336699</v>
      </c>
      <c r="H1827" t="s">
        <v>3753</v>
      </c>
      <c r="I1827" t="s">
        <v>8150</v>
      </c>
    </row>
    <row r="1828" spans="1:9" x14ac:dyDescent="0.2">
      <c r="A1828" t="s">
        <v>3985</v>
      </c>
      <c r="B1828" t="s">
        <v>15808</v>
      </c>
      <c r="C1828" t="s">
        <v>17636</v>
      </c>
      <c r="D1828">
        <v>-0.133540754395609</v>
      </c>
      <c r="E1828">
        <v>0.297246432187666</v>
      </c>
      <c r="F1828">
        <v>-0.44925940208190002</v>
      </c>
      <c r="G1828">
        <v>0.65388028090444705</v>
      </c>
      <c r="H1828" t="s">
        <v>138</v>
      </c>
      <c r="I1828" t="s">
        <v>15810</v>
      </c>
    </row>
    <row r="1829" spans="1:9" x14ac:dyDescent="0.2">
      <c r="A1829" t="s">
        <v>3987</v>
      </c>
      <c r="B1829" t="s">
        <v>15808</v>
      </c>
      <c r="C1829" t="s">
        <v>17637</v>
      </c>
      <c r="D1829">
        <v>-0.61008152874324395</v>
      </c>
      <c r="E1829">
        <v>0.39265555907305699</v>
      </c>
      <c r="F1829">
        <v>-1.5537320550954801</v>
      </c>
      <c r="G1829">
        <v>0.122314433980524</v>
      </c>
      <c r="H1829" t="s">
        <v>3989</v>
      </c>
      <c r="I1829" t="s">
        <v>15810</v>
      </c>
    </row>
    <row r="1830" spans="1:9" x14ac:dyDescent="0.2">
      <c r="A1830" t="s">
        <v>3990</v>
      </c>
      <c r="B1830" t="s">
        <v>15808</v>
      </c>
      <c r="C1830" t="s">
        <v>17638</v>
      </c>
      <c r="D1830">
        <v>0.50969653531024794</v>
      </c>
      <c r="E1830">
        <v>0.28762075610937599</v>
      </c>
      <c r="F1830">
        <v>1.7721131889258399</v>
      </c>
      <c r="G1830">
        <v>7.8366118115037395E-2</v>
      </c>
      <c r="H1830" t="s">
        <v>3989</v>
      </c>
      <c r="I1830" t="s">
        <v>8150</v>
      </c>
    </row>
    <row r="1831" spans="1:9" x14ac:dyDescent="0.2">
      <c r="A1831" t="s">
        <v>3992</v>
      </c>
      <c r="B1831" t="s">
        <v>15808</v>
      </c>
      <c r="C1831" t="s">
        <v>17639</v>
      </c>
      <c r="D1831">
        <v>-0.124613291359015</v>
      </c>
      <c r="E1831">
        <v>0.33148393926159597</v>
      </c>
      <c r="F1831">
        <v>-0.37592557768138002</v>
      </c>
      <c r="G1831">
        <v>0.70749295179998095</v>
      </c>
      <c r="H1831" t="s">
        <v>3994</v>
      </c>
      <c r="I1831" t="s">
        <v>15810</v>
      </c>
    </row>
    <row r="1832" spans="1:9" x14ac:dyDescent="0.2">
      <c r="A1832" t="s">
        <v>3995</v>
      </c>
      <c r="B1832" t="s">
        <v>15808</v>
      </c>
      <c r="C1832" t="s">
        <v>17640</v>
      </c>
      <c r="D1832">
        <v>1.7656210287840699</v>
      </c>
      <c r="E1832">
        <v>0.50868379290027599</v>
      </c>
      <c r="F1832">
        <v>3.4709598643143802</v>
      </c>
      <c r="G1832">
        <v>6.7416445630313503E-4</v>
      </c>
      <c r="H1832" t="s">
        <v>3820</v>
      </c>
      <c r="I1832" t="s">
        <v>8150</v>
      </c>
    </row>
    <row r="1833" spans="1:9" x14ac:dyDescent="0.2">
      <c r="A1833" t="s">
        <v>3997</v>
      </c>
      <c r="B1833" t="s">
        <v>15808</v>
      </c>
      <c r="C1833" t="s">
        <v>17641</v>
      </c>
      <c r="D1833">
        <v>0.32615472139854301</v>
      </c>
      <c r="E1833">
        <v>0.42952080566100098</v>
      </c>
      <c r="F1833">
        <v>0.75934557092435895</v>
      </c>
      <c r="G1833">
        <v>0.44881420062876898</v>
      </c>
      <c r="H1833" t="s">
        <v>67</v>
      </c>
      <c r="I1833" t="s">
        <v>8150</v>
      </c>
    </row>
    <row r="1834" spans="1:9" x14ac:dyDescent="0.2">
      <c r="A1834" t="s">
        <v>3999</v>
      </c>
      <c r="B1834" t="s">
        <v>15808</v>
      </c>
      <c r="C1834" t="s">
        <v>17642</v>
      </c>
      <c r="D1834">
        <v>-2.7680701456983701</v>
      </c>
      <c r="E1834">
        <v>0.707423968310809</v>
      </c>
      <c r="F1834">
        <v>-3.9128871365611002</v>
      </c>
      <c r="G1834">
        <v>1.3685557040981101E-4</v>
      </c>
      <c r="H1834" t="s">
        <v>3820</v>
      </c>
      <c r="I1834" t="s">
        <v>15810</v>
      </c>
    </row>
    <row r="1835" spans="1:9" x14ac:dyDescent="0.2">
      <c r="A1835" t="s">
        <v>4001</v>
      </c>
      <c r="B1835" t="s">
        <v>15808</v>
      </c>
      <c r="C1835" t="s">
        <v>17643</v>
      </c>
      <c r="D1835">
        <v>-0.47643721359477598</v>
      </c>
      <c r="E1835">
        <v>0.29565166209593002</v>
      </c>
      <c r="F1835">
        <v>-1.6114816003983401</v>
      </c>
      <c r="G1835">
        <v>0.10913579692709501</v>
      </c>
      <c r="H1835" t="s">
        <v>4003</v>
      </c>
      <c r="I1835" t="s">
        <v>15810</v>
      </c>
    </row>
    <row r="1836" spans="1:9" x14ac:dyDescent="0.2">
      <c r="A1836" t="s">
        <v>4004</v>
      </c>
      <c r="B1836" t="s">
        <v>15808</v>
      </c>
      <c r="C1836" t="s">
        <v>17644</v>
      </c>
      <c r="D1836">
        <v>-0.41100148819772597</v>
      </c>
      <c r="E1836">
        <v>0.52242262256498995</v>
      </c>
      <c r="F1836">
        <v>-0.78672222535041103</v>
      </c>
      <c r="G1836">
        <v>0.43266137180182102</v>
      </c>
      <c r="H1836" t="s">
        <v>3688</v>
      </c>
      <c r="I1836" t="s">
        <v>15810</v>
      </c>
    </row>
    <row r="1837" spans="1:9" x14ac:dyDescent="0.2">
      <c r="A1837" t="s">
        <v>4006</v>
      </c>
      <c r="B1837" t="s">
        <v>15808</v>
      </c>
      <c r="C1837" t="s">
        <v>17645</v>
      </c>
      <c r="D1837">
        <v>-7.0523672445624894E-2</v>
      </c>
      <c r="E1837">
        <v>0.370458815479214</v>
      </c>
      <c r="F1837">
        <v>-0.19036845527457</v>
      </c>
      <c r="G1837">
        <v>0.84927276712736699</v>
      </c>
      <c r="H1837" t="s">
        <v>43</v>
      </c>
      <c r="I1837" t="s">
        <v>15810</v>
      </c>
    </row>
    <row r="1838" spans="1:9" x14ac:dyDescent="0.2">
      <c r="A1838" t="s">
        <v>4008</v>
      </c>
      <c r="B1838" t="s">
        <v>15808</v>
      </c>
      <c r="C1838" t="s">
        <v>17646</v>
      </c>
      <c r="D1838">
        <v>-0.68758274161966604</v>
      </c>
      <c r="E1838">
        <v>0.52711316871609104</v>
      </c>
      <c r="F1838">
        <v>-1.30443096933897</v>
      </c>
      <c r="G1838">
        <v>0.19404548534951499</v>
      </c>
      <c r="H1838" t="s">
        <v>4010</v>
      </c>
      <c r="I1838" t="s">
        <v>15810</v>
      </c>
    </row>
    <row r="1839" spans="1:9" x14ac:dyDescent="0.2">
      <c r="A1839" t="s">
        <v>4011</v>
      </c>
      <c r="B1839" t="s">
        <v>15808</v>
      </c>
      <c r="C1839" t="s">
        <v>17647</v>
      </c>
      <c r="D1839">
        <v>1.30091435790691</v>
      </c>
      <c r="E1839">
        <v>0.478623798700473</v>
      </c>
      <c r="F1839">
        <v>2.7180310745915</v>
      </c>
      <c r="G1839">
        <v>7.3252663545240199E-3</v>
      </c>
      <c r="H1839" t="s">
        <v>4013</v>
      </c>
      <c r="I1839" t="s">
        <v>8150</v>
      </c>
    </row>
    <row r="1840" spans="1:9" x14ac:dyDescent="0.2">
      <c r="A1840" t="s">
        <v>4014</v>
      </c>
      <c r="B1840" t="s">
        <v>15808</v>
      </c>
      <c r="C1840" t="s">
        <v>17648</v>
      </c>
      <c r="D1840">
        <v>-1.38448552943168</v>
      </c>
      <c r="E1840">
        <v>0.73747085586137995</v>
      </c>
      <c r="F1840">
        <v>-1.8773427023289899</v>
      </c>
      <c r="G1840">
        <v>6.2374747405131402E-2</v>
      </c>
      <c r="H1840" t="s">
        <v>4013</v>
      </c>
      <c r="I1840" t="s">
        <v>15810</v>
      </c>
    </row>
    <row r="1841" spans="1:9" x14ac:dyDescent="0.2">
      <c r="A1841" t="s">
        <v>4016</v>
      </c>
      <c r="B1841" t="s">
        <v>15808</v>
      </c>
      <c r="C1841" t="s">
        <v>17649</v>
      </c>
      <c r="D1841">
        <v>-0.70535940651072104</v>
      </c>
      <c r="E1841">
        <v>0.37872022309655601</v>
      </c>
      <c r="F1841">
        <v>-1.86248149291697</v>
      </c>
      <c r="G1841">
        <v>6.4452830306420197E-2</v>
      </c>
      <c r="H1841" t="s">
        <v>4013</v>
      </c>
      <c r="I1841" t="s">
        <v>15810</v>
      </c>
    </row>
    <row r="1842" spans="1:9" x14ac:dyDescent="0.2">
      <c r="A1842" t="s">
        <v>4018</v>
      </c>
      <c r="B1842" t="s">
        <v>15808</v>
      </c>
      <c r="C1842" t="s">
        <v>17650</v>
      </c>
      <c r="D1842">
        <v>-1.6055521082240301</v>
      </c>
      <c r="E1842">
        <v>0.72929432862520904</v>
      </c>
      <c r="F1842">
        <v>-2.2015145945953698</v>
      </c>
      <c r="G1842">
        <v>2.9197038967966001E-2</v>
      </c>
      <c r="H1842" t="s">
        <v>4013</v>
      </c>
      <c r="I1842" t="s">
        <v>15810</v>
      </c>
    </row>
    <row r="1843" spans="1:9" x14ac:dyDescent="0.2">
      <c r="A1843" t="s">
        <v>4020</v>
      </c>
      <c r="B1843" t="s">
        <v>15808</v>
      </c>
      <c r="C1843" t="s">
        <v>17651</v>
      </c>
      <c r="D1843">
        <v>-1.1714313511868399</v>
      </c>
      <c r="E1843">
        <v>0.51017258788974995</v>
      </c>
      <c r="F1843">
        <v>-2.2961471842936199</v>
      </c>
      <c r="G1843">
        <v>2.3024943314689E-2</v>
      </c>
      <c r="H1843" t="s">
        <v>4013</v>
      </c>
      <c r="I1843" t="s">
        <v>15810</v>
      </c>
    </row>
    <row r="1844" spans="1:9" x14ac:dyDescent="0.2">
      <c r="A1844" t="s">
        <v>4022</v>
      </c>
      <c r="B1844" t="s">
        <v>15808</v>
      </c>
      <c r="C1844" t="s">
        <v>17652</v>
      </c>
      <c r="D1844">
        <v>1.5924763803862201</v>
      </c>
      <c r="E1844">
        <v>0.45063129106717098</v>
      </c>
      <c r="F1844">
        <v>3.5338788316607399</v>
      </c>
      <c r="G1844">
        <v>5.4184099588013501E-4</v>
      </c>
      <c r="H1844" t="s">
        <v>103</v>
      </c>
      <c r="I1844" t="s">
        <v>8150</v>
      </c>
    </row>
    <row r="1845" spans="1:9" x14ac:dyDescent="0.2">
      <c r="A1845" t="s">
        <v>4024</v>
      </c>
      <c r="B1845" t="s">
        <v>15808</v>
      </c>
      <c r="C1845" t="s">
        <v>17653</v>
      </c>
      <c r="D1845">
        <v>1.47819935067941</v>
      </c>
      <c r="E1845">
        <v>1.0704418522071699</v>
      </c>
      <c r="F1845">
        <v>1.3809244730402399</v>
      </c>
      <c r="G1845">
        <v>0.16931593529628899</v>
      </c>
      <c r="H1845" t="s">
        <v>103</v>
      </c>
      <c r="I1845" t="s">
        <v>8150</v>
      </c>
    </row>
    <row r="1846" spans="1:9" x14ac:dyDescent="0.2">
      <c r="A1846" t="s">
        <v>4026</v>
      </c>
      <c r="B1846" t="s">
        <v>15808</v>
      </c>
      <c r="C1846" t="s">
        <v>17654</v>
      </c>
      <c r="D1846">
        <v>0.14557515475069499</v>
      </c>
      <c r="E1846">
        <v>0.38489291507527601</v>
      </c>
      <c r="F1846">
        <v>0.37822248487536902</v>
      </c>
      <c r="G1846">
        <v>0.70578957239552498</v>
      </c>
      <c r="H1846" t="s">
        <v>4028</v>
      </c>
      <c r="I1846" t="s">
        <v>8150</v>
      </c>
    </row>
    <row r="1847" spans="1:9" x14ac:dyDescent="0.2">
      <c r="A1847" t="s">
        <v>4029</v>
      </c>
      <c r="B1847" t="s">
        <v>15808</v>
      </c>
      <c r="C1847" t="s">
        <v>17655</v>
      </c>
      <c r="D1847">
        <v>-0.34127269798961801</v>
      </c>
      <c r="E1847">
        <v>0.47339810693183598</v>
      </c>
      <c r="F1847">
        <v>-0.72090000570863499</v>
      </c>
      <c r="G1847">
        <v>0.47207110277599601</v>
      </c>
      <c r="H1847" t="s">
        <v>4028</v>
      </c>
      <c r="I1847" t="s">
        <v>15810</v>
      </c>
    </row>
    <row r="1848" spans="1:9" x14ac:dyDescent="0.2">
      <c r="A1848" t="s">
        <v>4031</v>
      </c>
      <c r="B1848" t="s">
        <v>15808</v>
      </c>
      <c r="C1848" t="s">
        <v>17656</v>
      </c>
      <c r="D1848">
        <v>-3.5710997470737</v>
      </c>
      <c r="E1848">
        <v>0.82021220252486904</v>
      </c>
      <c r="F1848">
        <v>-4.3538729807734402</v>
      </c>
      <c r="G1848">
        <v>2.4371774754529199E-5</v>
      </c>
      <c r="H1848" t="s">
        <v>4033</v>
      </c>
      <c r="I1848" t="s">
        <v>15810</v>
      </c>
    </row>
    <row r="1849" spans="1:9" x14ac:dyDescent="0.2">
      <c r="A1849" t="s">
        <v>4034</v>
      </c>
      <c r="B1849" t="s">
        <v>15808</v>
      </c>
      <c r="C1849" t="s">
        <v>17657</v>
      </c>
      <c r="D1849">
        <v>0.518157754143035</v>
      </c>
      <c r="E1849">
        <v>0.39369077334172697</v>
      </c>
      <c r="F1849">
        <v>1.31615417284182</v>
      </c>
      <c r="G1849">
        <v>0.19009073750708799</v>
      </c>
      <c r="H1849" t="s">
        <v>103</v>
      </c>
      <c r="I1849" t="s">
        <v>8150</v>
      </c>
    </row>
    <row r="1850" spans="1:9" x14ac:dyDescent="0.2">
      <c r="A1850" t="s">
        <v>4036</v>
      </c>
      <c r="B1850" t="s">
        <v>15808</v>
      </c>
      <c r="C1850" t="s">
        <v>17658</v>
      </c>
      <c r="D1850">
        <v>-0.18362153614511501</v>
      </c>
      <c r="E1850">
        <v>0.26410457332366999</v>
      </c>
      <c r="F1850">
        <v>-0.69526072129042504</v>
      </c>
      <c r="G1850">
        <v>0.48794652374080599</v>
      </c>
      <c r="H1850" t="s">
        <v>15</v>
      </c>
      <c r="I1850" t="s">
        <v>15810</v>
      </c>
    </row>
    <row r="1851" spans="1:9" x14ac:dyDescent="0.2">
      <c r="A1851" t="s">
        <v>4038</v>
      </c>
      <c r="B1851" t="s">
        <v>15808</v>
      </c>
      <c r="C1851" t="s">
        <v>17659</v>
      </c>
      <c r="D1851">
        <v>-1.22895193565752</v>
      </c>
      <c r="E1851">
        <v>0.251494302306075</v>
      </c>
      <c r="F1851">
        <v>-4.8865995149339403</v>
      </c>
      <c r="G1851">
        <v>2.5644322002285099E-6</v>
      </c>
      <c r="H1851" t="s">
        <v>4040</v>
      </c>
      <c r="I1851" t="s">
        <v>15810</v>
      </c>
    </row>
    <row r="1852" spans="1:9" x14ac:dyDescent="0.2">
      <c r="A1852" t="s">
        <v>4041</v>
      </c>
      <c r="B1852" t="s">
        <v>15808</v>
      </c>
      <c r="C1852" t="s">
        <v>17660</v>
      </c>
      <c r="D1852">
        <v>-1.44705041712477</v>
      </c>
      <c r="E1852">
        <v>0.42751981746853501</v>
      </c>
      <c r="F1852">
        <v>-3.3847563504615001</v>
      </c>
      <c r="G1852">
        <v>9.05193597189061E-4</v>
      </c>
      <c r="H1852" t="s">
        <v>4040</v>
      </c>
      <c r="I1852" t="s">
        <v>15810</v>
      </c>
    </row>
    <row r="1853" spans="1:9" x14ac:dyDescent="0.2">
      <c r="A1853" t="s">
        <v>4043</v>
      </c>
      <c r="B1853" t="s">
        <v>15808</v>
      </c>
      <c r="C1853" t="s">
        <v>17661</v>
      </c>
      <c r="D1853">
        <v>1.8028977283898701E-2</v>
      </c>
      <c r="E1853">
        <v>0.40005320382781201</v>
      </c>
      <c r="F1853">
        <v>4.5066448940772899E-2</v>
      </c>
      <c r="G1853">
        <v>0.96411310978585296</v>
      </c>
      <c r="H1853" t="s">
        <v>4040</v>
      </c>
      <c r="I1853" t="s">
        <v>8150</v>
      </c>
    </row>
    <row r="1854" spans="1:9" x14ac:dyDescent="0.2">
      <c r="A1854" t="s">
        <v>4045</v>
      </c>
      <c r="B1854" t="s">
        <v>15808</v>
      </c>
      <c r="C1854" t="s">
        <v>17662</v>
      </c>
      <c r="D1854">
        <v>-0.20634481942112501</v>
      </c>
      <c r="E1854">
        <v>0.27783374201334299</v>
      </c>
      <c r="F1854">
        <v>-0.74269171888853802</v>
      </c>
      <c r="G1854">
        <v>0.45880710686802201</v>
      </c>
      <c r="H1854" t="s">
        <v>4047</v>
      </c>
      <c r="I1854" t="s">
        <v>15810</v>
      </c>
    </row>
    <row r="1855" spans="1:9" x14ac:dyDescent="0.2">
      <c r="A1855" t="s">
        <v>4048</v>
      </c>
      <c r="B1855" t="s">
        <v>15808</v>
      </c>
      <c r="C1855" t="s">
        <v>17663</v>
      </c>
      <c r="D1855">
        <v>-0.59119451008231105</v>
      </c>
      <c r="E1855">
        <v>0.177054137711363</v>
      </c>
      <c r="F1855">
        <v>-3.3390606834960699</v>
      </c>
      <c r="G1855">
        <v>1.0558901944117099E-3</v>
      </c>
      <c r="H1855" t="s">
        <v>915</v>
      </c>
      <c r="I1855" t="s">
        <v>15810</v>
      </c>
    </row>
    <row r="1856" spans="1:9" x14ac:dyDescent="0.2">
      <c r="A1856" t="s">
        <v>4050</v>
      </c>
      <c r="B1856" t="s">
        <v>15808</v>
      </c>
      <c r="C1856" t="s">
        <v>17664</v>
      </c>
      <c r="D1856">
        <v>-4.9769306258810104</v>
      </c>
      <c r="E1856">
        <v>1.0505767068174801</v>
      </c>
      <c r="F1856">
        <v>-4.7373319754610304</v>
      </c>
      <c r="G1856">
        <v>4.9052556297058801E-6</v>
      </c>
      <c r="H1856" t="s">
        <v>15</v>
      </c>
      <c r="I1856" t="s">
        <v>15810</v>
      </c>
    </row>
    <row r="1857" spans="1:9" x14ac:dyDescent="0.2">
      <c r="A1857" t="s">
        <v>4052</v>
      </c>
      <c r="B1857" t="s">
        <v>15808</v>
      </c>
      <c r="C1857" t="s">
        <v>17665</v>
      </c>
      <c r="D1857">
        <v>2.0130663458122702</v>
      </c>
      <c r="E1857">
        <v>0.43519065535877199</v>
      </c>
      <c r="F1857">
        <v>4.6257113313995397</v>
      </c>
      <c r="G1857">
        <v>7.8967694833533193E-6</v>
      </c>
      <c r="H1857" t="s">
        <v>915</v>
      </c>
      <c r="I1857" t="s">
        <v>8150</v>
      </c>
    </row>
    <row r="1858" spans="1:9" x14ac:dyDescent="0.2">
      <c r="A1858" t="s">
        <v>4054</v>
      </c>
      <c r="B1858" t="s">
        <v>15808</v>
      </c>
      <c r="C1858" t="s">
        <v>17666</v>
      </c>
      <c r="D1858">
        <v>-0.44007831535452402</v>
      </c>
      <c r="E1858">
        <v>0.159853021094188</v>
      </c>
      <c r="F1858">
        <v>-2.7530184437066301</v>
      </c>
      <c r="G1858">
        <v>6.6198270390411601E-3</v>
      </c>
      <c r="H1858" t="s">
        <v>915</v>
      </c>
      <c r="I1858" t="s">
        <v>15810</v>
      </c>
    </row>
    <row r="1859" spans="1:9" x14ac:dyDescent="0.2">
      <c r="A1859" t="s">
        <v>4056</v>
      </c>
      <c r="B1859" t="s">
        <v>15808</v>
      </c>
      <c r="C1859" t="s">
        <v>17667</v>
      </c>
      <c r="D1859">
        <v>-1.6017346342076799</v>
      </c>
      <c r="E1859">
        <v>0.426344303008521</v>
      </c>
      <c r="F1859">
        <v>-3.75690403954024</v>
      </c>
      <c r="G1859">
        <v>2.4408911046231799E-4</v>
      </c>
      <c r="H1859" t="s">
        <v>319</v>
      </c>
      <c r="I1859" t="s">
        <v>15810</v>
      </c>
    </row>
    <row r="1860" spans="1:9" x14ac:dyDescent="0.2">
      <c r="A1860" t="s">
        <v>4058</v>
      </c>
      <c r="B1860" t="s">
        <v>15808</v>
      </c>
      <c r="C1860" t="s">
        <v>17668</v>
      </c>
      <c r="D1860">
        <v>-1.53829500816768E-2</v>
      </c>
      <c r="E1860">
        <v>0.310113945430601</v>
      </c>
      <c r="F1860">
        <v>-4.96041868104872E-2</v>
      </c>
      <c r="G1860">
        <v>0.96050250676009297</v>
      </c>
      <c r="H1860" t="s">
        <v>2479</v>
      </c>
      <c r="I1860" t="s">
        <v>15810</v>
      </c>
    </row>
    <row r="1861" spans="1:9" x14ac:dyDescent="0.2">
      <c r="A1861" t="s">
        <v>4060</v>
      </c>
      <c r="B1861" t="s">
        <v>15808</v>
      </c>
      <c r="C1861" t="s">
        <v>17669</v>
      </c>
      <c r="D1861">
        <v>0.64375121821333703</v>
      </c>
      <c r="E1861">
        <v>0.343114307408798</v>
      </c>
      <c r="F1861">
        <v>1.8762004507330301</v>
      </c>
      <c r="G1861">
        <v>6.25324611352404E-2</v>
      </c>
      <c r="H1861" t="s">
        <v>3935</v>
      </c>
      <c r="I1861" t="s">
        <v>8150</v>
      </c>
    </row>
    <row r="1862" spans="1:9" x14ac:dyDescent="0.2">
      <c r="A1862" t="s">
        <v>4062</v>
      </c>
      <c r="B1862" t="s">
        <v>15808</v>
      </c>
      <c r="C1862" t="s">
        <v>17670</v>
      </c>
      <c r="D1862">
        <v>-8.0643809320695106E-2</v>
      </c>
      <c r="E1862">
        <v>0.30449518412586002</v>
      </c>
      <c r="F1862">
        <v>-0.26484428498337698</v>
      </c>
      <c r="G1862">
        <v>0.79148588168168299</v>
      </c>
      <c r="H1862" t="s">
        <v>138</v>
      </c>
      <c r="I1862" t="s">
        <v>15810</v>
      </c>
    </row>
    <row r="1863" spans="1:9" x14ac:dyDescent="0.2">
      <c r="A1863" t="s">
        <v>4064</v>
      </c>
      <c r="B1863" t="s">
        <v>15808</v>
      </c>
      <c r="C1863" t="s">
        <v>17671</v>
      </c>
      <c r="D1863">
        <v>0.38023071135582798</v>
      </c>
      <c r="E1863">
        <v>0.46813479060980101</v>
      </c>
      <c r="F1863">
        <v>0.812224852719306</v>
      </c>
      <c r="G1863">
        <v>0.41792455487624203</v>
      </c>
      <c r="H1863" t="s">
        <v>3781</v>
      </c>
      <c r="I1863" t="s">
        <v>8150</v>
      </c>
    </row>
    <row r="1864" spans="1:9" x14ac:dyDescent="0.2">
      <c r="A1864" t="s">
        <v>4066</v>
      </c>
      <c r="B1864" t="s">
        <v>15808</v>
      </c>
      <c r="C1864" t="s">
        <v>17672</v>
      </c>
      <c r="D1864">
        <v>-0.65887802896123404</v>
      </c>
      <c r="E1864">
        <v>0.34407487404534798</v>
      </c>
      <c r="F1864">
        <v>-1.91492631012166</v>
      </c>
      <c r="G1864">
        <v>5.7367872803844103E-2</v>
      </c>
      <c r="H1864" t="s">
        <v>3778</v>
      </c>
      <c r="I1864" t="s">
        <v>15810</v>
      </c>
    </row>
    <row r="1865" spans="1:9" x14ac:dyDescent="0.2">
      <c r="A1865" t="s">
        <v>4068</v>
      </c>
      <c r="B1865" t="s">
        <v>15808</v>
      </c>
      <c r="C1865" t="s">
        <v>17673</v>
      </c>
      <c r="D1865">
        <v>0.47198142595009601</v>
      </c>
      <c r="E1865">
        <v>0.38879918186649998</v>
      </c>
      <c r="F1865">
        <v>1.21394655123569</v>
      </c>
      <c r="G1865">
        <v>0.226638653671834</v>
      </c>
      <c r="H1865" t="s">
        <v>87</v>
      </c>
      <c r="I1865" t="s">
        <v>8150</v>
      </c>
    </row>
    <row r="1866" spans="1:9" x14ac:dyDescent="0.2">
      <c r="A1866" t="s">
        <v>4070</v>
      </c>
      <c r="B1866" t="s">
        <v>15808</v>
      </c>
      <c r="C1866" t="s">
        <v>17674</v>
      </c>
      <c r="D1866">
        <v>-0.361945648607366</v>
      </c>
      <c r="E1866">
        <v>0.43122792301864998</v>
      </c>
      <c r="F1866">
        <v>-0.83933722583106596</v>
      </c>
      <c r="G1866">
        <v>0.402589639223291</v>
      </c>
      <c r="H1866" t="s">
        <v>87</v>
      </c>
      <c r="I1866" t="s">
        <v>15810</v>
      </c>
    </row>
    <row r="1867" spans="1:9" x14ac:dyDescent="0.2">
      <c r="A1867" t="s">
        <v>4072</v>
      </c>
      <c r="B1867" t="s">
        <v>15808</v>
      </c>
      <c r="C1867" t="s">
        <v>17675</v>
      </c>
      <c r="D1867">
        <v>1.15134701091437</v>
      </c>
      <c r="E1867">
        <v>0.29702150368916203</v>
      </c>
      <c r="F1867">
        <v>3.8763086059899399</v>
      </c>
      <c r="G1867">
        <v>1.5698211903971101E-4</v>
      </c>
      <c r="H1867" t="s">
        <v>4074</v>
      </c>
      <c r="I1867" t="s">
        <v>8150</v>
      </c>
    </row>
    <row r="1868" spans="1:9" x14ac:dyDescent="0.2">
      <c r="A1868" t="s">
        <v>4075</v>
      </c>
      <c r="B1868" t="s">
        <v>15808</v>
      </c>
      <c r="C1868" t="s">
        <v>17676</v>
      </c>
      <c r="D1868">
        <v>1.6223141492940301</v>
      </c>
      <c r="E1868">
        <v>0.47373621617655898</v>
      </c>
      <c r="F1868">
        <v>3.4245094504014202</v>
      </c>
      <c r="G1868">
        <v>7.9071254906042598E-4</v>
      </c>
      <c r="H1868" t="s">
        <v>4077</v>
      </c>
      <c r="I1868" t="s">
        <v>8150</v>
      </c>
    </row>
    <row r="1869" spans="1:9" x14ac:dyDescent="0.2">
      <c r="A1869" t="s">
        <v>4078</v>
      </c>
      <c r="B1869" t="s">
        <v>15808</v>
      </c>
      <c r="C1869" t="s">
        <v>17677</v>
      </c>
      <c r="D1869">
        <v>1.58972324114469</v>
      </c>
      <c r="E1869">
        <v>0.492447831065292</v>
      </c>
      <c r="F1869">
        <v>3.2282064025050299</v>
      </c>
      <c r="G1869">
        <v>1.52428551084472E-3</v>
      </c>
      <c r="H1869" t="s">
        <v>4074</v>
      </c>
      <c r="I1869" t="s">
        <v>8150</v>
      </c>
    </row>
    <row r="1870" spans="1:9" x14ac:dyDescent="0.2">
      <c r="A1870" t="s">
        <v>4080</v>
      </c>
      <c r="B1870" t="s">
        <v>15808</v>
      </c>
      <c r="C1870" t="s">
        <v>17678</v>
      </c>
      <c r="D1870">
        <v>1.14132939823788</v>
      </c>
      <c r="E1870">
        <v>0.36973345115404999</v>
      </c>
      <c r="F1870">
        <v>3.0868978575658899</v>
      </c>
      <c r="G1870">
        <v>2.4017542825577401E-3</v>
      </c>
      <c r="H1870" t="s">
        <v>106</v>
      </c>
      <c r="I1870" t="s">
        <v>8150</v>
      </c>
    </row>
    <row r="1871" spans="1:9" x14ac:dyDescent="0.2">
      <c r="A1871" t="s">
        <v>4082</v>
      </c>
      <c r="B1871" t="s">
        <v>15808</v>
      </c>
      <c r="C1871" t="s">
        <v>17679</v>
      </c>
      <c r="D1871">
        <v>2.4459723811386702</v>
      </c>
      <c r="E1871">
        <v>0.46162787519520798</v>
      </c>
      <c r="F1871">
        <v>5.2985803340067799</v>
      </c>
      <c r="G1871">
        <v>4.0017822288296301E-7</v>
      </c>
      <c r="H1871" t="s">
        <v>404</v>
      </c>
      <c r="I1871" t="s">
        <v>8150</v>
      </c>
    </row>
    <row r="1872" spans="1:9" x14ac:dyDescent="0.2">
      <c r="A1872" t="s">
        <v>4084</v>
      </c>
      <c r="B1872" t="s">
        <v>15808</v>
      </c>
      <c r="C1872" t="s">
        <v>17680</v>
      </c>
      <c r="D1872">
        <v>1.21795878001501</v>
      </c>
      <c r="E1872">
        <v>0.20254913940945601</v>
      </c>
      <c r="F1872">
        <v>6.0131520852966398</v>
      </c>
      <c r="G1872">
        <v>1.28484707398845E-8</v>
      </c>
      <c r="H1872" t="s">
        <v>174</v>
      </c>
      <c r="I1872" t="s">
        <v>8150</v>
      </c>
    </row>
    <row r="1873" spans="1:9" x14ac:dyDescent="0.2">
      <c r="A1873" t="s">
        <v>4086</v>
      </c>
      <c r="B1873" t="s">
        <v>15808</v>
      </c>
      <c r="C1873" t="s">
        <v>17681</v>
      </c>
      <c r="D1873">
        <v>-0.39333635797475902</v>
      </c>
      <c r="E1873">
        <v>0.41665783847935101</v>
      </c>
      <c r="F1873">
        <v>-0.94402726085819699</v>
      </c>
      <c r="G1873">
        <v>0.34664407162793998</v>
      </c>
      <c r="H1873" t="s">
        <v>1268</v>
      </c>
      <c r="I1873" t="s">
        <v>15810</v>
      </c>
    </row>
    <row r="1874" spans="1:9" x14ac:dyDescent="0.2">
      <c r="A1874" t="s">
        <v>4088</v>
      </c>
      <c r="B1874" t="s">
        <v>15808</v>
      </c>
      <c r="C1874" t="s">
        <v>17682</v>
      </c>
      <c r="D1874">
        <v>0.89790081751173301</v>
      </c>
      <c r="E1874">
        <v>0.41332793644068899</v>
      </c>
      <c r="F1874">
        <v>2.1723690521474799</v>
      </c>
      <c r="G1874">
        <v>3.13673554942977E-2</v>
      </c>
      <c r="H1874" t="s">
        <v>1268</v>
      </c>
      <c r="I1874" t="s">
        <v>8150</v>
      </c>
    </row>
    <row r="1875" spans="1:9" x14ac:dyDescent="0.2">
      <c r="A1875" t="s">
        <v>4090</v>
      </c>
      <c r="B1875" t="s">
        <v>15808</v>
      </c>
      <c r="C1875" t="s">
        <v>17683</v>
      </c>
      <c r="D1875">
        <v>0.82303580668055099</v>
      </c>
      <c r="E1875">
        <v>0.45468063882552801</v>
      </c>
      <c r="F1875">
        <v>1.81014042912958</v>
      </c>
      <c r="G1875">
        <v>7.2236387776335301E-2</v>
      </c>
      <c r="H1875" t="s">
        <v>3820</v>
      </c>
      <c r="I1875" t="s">
        <v>8150</v>
      </c>
    </row>
    <row r="1876" spans="1:9" x14ac:dyDescent="0.2">
      <c r="A1876" t="s">
        <v>4092</v>
      </c>
      <c r="B1876" t="s">
        <v>15808</v>
      </c>
      <c r="C1876" t="s">
        <v>17684</v>
      </c>
      <c r="D1876">
        <v>-0.17943393734931801</v>
      </c>
      <c r="E1876">
        <v>0.24224307759790401</v>
      </c>
      <c r="F1876">
        <v>-0.74071853416244005</v>
      </c>
      <c r="G1876">
        <v>0.459999376750165</v>
      </c>
      <c r="H1876" t="s">
        <v>3820</v>
      </c>
      <c r="I1876" t="s">
        <v>15810</v>
      </c>
    </row>
    <row r="1877" spans="1:9" x14ac:dyDescent="0.2">
      <c r="A1877" t="s">
        <v>4094</v>
      </c>
      <c r="B1877" t="s">
        <v>15808</v>
      </c>
      <c r="C1877" t="s">
        <v>17685</v>
      </c>
      <c r="D1877">
        <v>-2.4595823275067299</v>
      </c>
      <c r="E1877">
        <v>0.62589921224532996</v>
      </c>
      <c r="F1877">
        <v>-3.9296779407714899</v>
      </c>
      <c r="G1877">
        <v>1.28462154995565E-4</v>
      </c>
      <c r="H1877" t="s">
        <v>18</v>
      </c>
      <c r="I1877" t="s">
        <v>15810</v>
      </c>
    </row>
    <row r="1878" spans="1:9" x14ac:dyDescent="0.2">
      <c r="A1878" t="s">
        <v>4096</v>
      </c>
      <c r="B1878" t="s">
        <v>15808</v>
      </c>
      <c r="C1878" t="s">
        <v>17686</v>
      </c>
      <c r="D1878">
        <v>4.3392826000802698</v>
      </c>
      <c r="E1878">
        <v>0.68749354205274804</v>
      </c>
      <c r="F1878">
        <v>6.3117430705222999</v>
      </c>
      <c r="G1878">
        <v>2.83662658520995E-9</v>
      </c>
      <c r="H1878" t="s">
        <v>18</v>
      </c>
      <c r="I1878" t="s">
        <v>8150</v>
      </c>
    </row>
    <row r="1879" spans="1:9" x14ac:dyDescent="0.2">
      <c r="A1879" t="s">
        <v>4098</v>
      </c>
      <c r="B1879" t="s">
        <v>15808</v>
      </c>
      <c r="C1879" t="s">
        <v>17687</v>
      </c>
      <c r="D1879">
        <v>-1.34341269513255</v>
      </c>
      <c r="E1879">
        <v>0.59145522346033297</v>
      </c>
      <c r="F1879">
        <v>-2.2713683840221401</v>
      </c>
      <c r="G1879">
        <v>2.4519147789136199E-2</v>
      </c>
      <c r="H1879" t="s">
        <v>2163</v>
      </c>
      <c r="I1879" t="s">
        <v>15810</v>
      </c>
    </row>
    <row r="1880" spans="1:9" x14ac:dyDescent="0.2">
      <c r="A1880" t="s">
        <v>4100</v>
      </c>
      <c r="B1880" t="s">
        <v>15808</v>
      </c>
      <c r="C1880" t="s">
        <v>17688</v>
      </c>
      <c r="D1880">
        <v>0.19985320648607699</v>
      </c>
      <c r="E1880">
        <v>0.26444653811719399</v>
      </c>
      <c r="F1880">
        <v>0.75574143609136102</v>
      </c>
      <c r="G1880">
        <v>0.45096617343123702</v>
      </c>
      <c r="H1880" t="s">
        <v>138</v>
      </c>
      <c r="I1880" t="s">
        <v>8150</v>
      </c>
    </row>
    <row r="1881" spans="1:9" x14ac:dyDescent="0.2">
      <c r="A1881" t="s">
        <v>4102</v>
      </c>
      <c r="B1881" t="s">
        <v>15808</v>
      </c>
      <c r="C1881" t="s">
        <v>17689</v>
      </c>
      <c r="D1881">
        <v>-0.83625126283519802</v>
      </c>
      <c r="E1881">
        <v>0.35656469893259202</v>
      </c>
      <c r="F1881">
        <v>-2.34530020873797</v>
      </c>
      <c r="G1881">
        <v>2.02955765996253E-2</v>
      </c>
      <c r="H1881" t="s">
        <v>1282</v>
      </c>
      <c r="I1881" t="s">
        <v>15810</v>
      </c>
    </row>
    <row r="1882" spans="1:9" x14ac:dyDescent="0.2">
      <c r="A1882" t="s">
        <v>4104</v>
      </c>
      <c r="B1882" t="s">
        <v>15808</v>
      </c>
      <c r="C1882" t="s">
        <v>17690</v>
      </c>
      <c r="D1882">
        <v>-2.1449951386368098</v>
      </c>
      <c r="E1882">
        <v>0.53695440695024299</v>
      </c>
      <c r="F1882">
        <v>-3.9947435217448199</v>
      </c>
      <c r="G1882">
        <v>1.00337904761462E-4</v>
      </c>
      <c r="H1882" t="s">
        <v>3820</v>
      </c>
      <c r="I1882" t="s">
        <v>15810</v>
      </c>
    </row>
    <row r="1883" spans="1:9" x14ac:dyDescent="0.2">
      <c r="A1883" t="s">
        <v>4106</v>
      </c>
      <c r="B1883" t="s">
        <v>15808</v>
      </c>
      <c r="C1883" t="s">
        <v>17691</v>
      </c>
      <c r="D1883">
        <v>-1.4367210961369901</v>
      </c>
      <c r="E1883">
        <v>0.498107028521662</v>
      </c>
      <c r="F1883">
        <v>-2.8843622231171002</v>
      </c>
      <c r="G1883">
        <v>4.4882140472696404E-3</v>
      </c>
      <c r="H1883" t="s">
        <v>18</v>
      </c>
      <c r="I1883" t="s">
        <v>15810</v>
      </c>
    </row>
    <row r="1884" spans="1:9" x14ac:dyDescent="0.2">
      <c r="A1884" t="s">
        <v>4108</v>
      </c>
      <c r="B1884" t="s">
        <v>15808</v>
      </c>
      <c r="C1884" t="s">
        <v>17692</v>
      </c>
      <c r="D1884">
        <v>1.6806324793645</v>
      </c>
      <c r="E1884">
        <v>0.45505141113887998</v>
      </c>
      <c r="F1884">
        <v>3.6932804474955701</v>
      </c>
      <c r="G1884">
        <v>3.0755000875914399E-4</v>
      </c>
      <c r="H1884" t="s">
        <v>18</v>
      </c>
      <c r="I1884" t="s">
        <v>8150</v>
      </c>
    </row>
    <row r="1885" spans="1:9" x14ac:dyDescent="0.2">
      <c r="A1885" t="s">
        <v>4110</v>
      </c>
      <c r="B1885" t="s">
        <v>15808</v>
      </c>
      <c r="C1885" t="s">
        <v>17693</v>
      </c>
      <c r="D1885">
        <v>-1.52334358047664</v>
      </c>
      <c r="E1885">
        <v>0.421119151951515</v>
      </c>
      <c r="F1885">
        <v>-3.6173695103091199</v>
      </c>
      <c r="G1885">
        <v>4.0367564931302402E-4</v>
      </c>
      <c r="H1885" t="s">
        <v>18</v>
      </c>
      <c r="I1885" t="s">
        <v>15810</v>
      </c>
    </row>
    <row r="1886" spans="1:9" x14ac:dyDescent="0.2">
      <c r="A1886" t="s">
        <v>4112</v>
      </c>
      <c r="B1886" t="s">
        <v>15808</v>
      </c>
      <c r="C1886" t="s">
        <v>17694</v>
      </c>
      <c r="D1886">
        <v>-1.0316333990339299</v>
      </c>
      <c r="E1886">
        <v>0.27312077672819601</v>
      </c>
      <c r="F1886">
        <v>-3.7772058625206202</v>
      </c>
      <c r="G1886">
        <v>2.26600464210205E-4</v>
      </c>
      <c r="H1886" t="s">
        <v>3820</v>
      </c>
      <c r="I1886" t="s">
        <v>15810</v>
      </c>
    </row>
    <row r="1887" spans="1:9" x14ac:dyDescent="0.2">
      <c r="A1887" t="s">
        <v>4114</v>
      </c>
      <c r="B1887" t="s">
        <v>15808</v>
      </c>
      <c r="C1887" t="s">
        <v>17695</v>
      </c>
      <c r="D1887">
        <v>0.50602556798655896</v>
      </c>
      <c r="E1887">
        <v>0.36479724973671201</v>
      </c>
      <c r="F1887">
        <v>1.3871419489915999</v>
      </c>
      <c r="G1887">
        <v>0.167415864445251</v>
      </c>
      <c r="H1887" t="s">
        <v>3820</v>
      </c>
      <c r="I1887" t="s">
        <v>8150</v>
      </c>
    </row>
    <row r="1888" spans="1:9" x14ac:dyDescent="0.2">
      <c r="A1888" t="s">
        <v>4116</v>
      </c>
      <c r="B1888" t="s">
        <v>15808</v>
      </c>
      <c r="C1888" t="s">
        <v>17696</v>
      </c>
      <c r="D1888">
        <v>-0.52281333021425402</v>
      </c>
      <c r="E1888">
        <v>0.53229887279907495</v>
      </c>
      <c r="F1888">
        <v>-0.98218004382586499</v>
      </c>
      <c r="G1888">
        <v>0.32756172792603699</v>
      </c>
      <c r="H1888" t="s">
        <v>3688</v>
      </c>
      <c r="I1888" t="s">
        <v>15810</v>
      </c>
    </row>
    <row r="1889" spans="1:9" x14ac:dyDescent="0.2">
      <c r="A1889" t="s">
        <v>4118</v>
      </c>
      <c r="B1889" t="s">
        <v>15808</v>
      </c>
      <c r="C1889" t="s">
        <v>17697</v>
      </c>
      <c r="D1889">
        <v>-1.0910351708271799</v>
      </c>
      <c r="E1889">
        <v>0.79457596242911799</v>
      </c>
      <c r="F1889">
        <v>-1.3731036709086299</v>
      </c>
      <c r="G1889">
        <v>0.171729122849127</v>
      </c>
      <c r="H1889" t="s">
        <v>26</v>
      </c>
      <c r="I1889" t="s">
        <v>15810</v>
      </c>
    </row>
    <row r="1890" spans="1:9" x14ac:dyDescent="0.2">
      <c r="A1890" t="s">
        <v>4120</v>
      </c>
      <c r="B1890" t="s">
        <v>15808</v>
      </c>
      <c r="C1890" t="s">
        <v>17698</v>
      </c>
      <c r="D1890">
        <v>0.71618916827888801</v>
      </c>
      <c r="E1890">
        <v>0.48065809520562103</v>
      </c>
      <c r="F1890">
        <v>1.4900179054978999</v>
      </c>
      <c r="G1890">
        <v>0.13827813590757601</v>
      </c>
      <c r="H1890" t="s">
        <v>40</v>
      </c>
      <c r="I1890" t="s">
        <v>8150</v>
      </c>
    </row>
    <row r="1891" spans="1:9" x14ac:dyDescent="0.2">
      <c r="A1891" t="s">
        <v>4122</v>
      </c>
      <c r="B1891" t="s">
        <v>15808</v>
      </c>
      <c r="C1891" t="s">
        <v>17699</v>
      </c>
      <c r="D1891">
        <v>-0.24797339099604701</v>
      </c>
      <c r="E1891">
        <v>0.41536304330917201</v>
      </c>
      <c r="F1891">
        <v>-0.59700398239683905</v>
      </c>
      <c r="G1891">
        <v>0.55138714869091598</v>
      </c>
      <c r="H1891" t="s">
        <v>322</v>
      </c>
      <c r="I1891" t="s">
        <v>15810</v>
      </c>
    </row>
    <row r="1892" spans="1:9" x14ac:dyDescent="0.2">
      <c r="A1892" t="s">
        <v>4124</v>
      </c>
      <c r="B1892" t="s">
        <v>15808</v>
      </c>
      <c r="C1892" t="s">
        <v>17700</v>
      </c>
      <c r="D1892">
        <v>-0.59791051942742801</v>
      </c>
      <c r="E1892">
        <v>0.218797320754168</v>
      </c>
      <c r="F1892">
        <v>-2.7327140815367601</v>
      </c>
      <c r="G1892">
        <v>7.0213125058712304E-3</v>
      </c>
      <c r="H1892" t="s">
        <v>21</v>
      </c>
      <c r="I1892" t="s">
        <v>15810</v>
      </c>
    </row>
    <row r="1893" spans="1:9" x14ac:dyDescent="0.2">
      <c r="A1893" t="s">
        <v>4126</v>
      </c>
      <c r="B1893" t="s">
        <v>15808</v>
      </c>
      <c r="C1893" t="s">
        <v>17701</v>
      </c>
      <c r="D1893">
        <v>0.20179634353717599</v>
      </c>
      <c r="E1893">
        <v>0.51778844276472802</v>
      </c>
      <c r="F1893">
        <v>0.38972739997765499</v>
      </c>
      <c r="G1893">
        <v>0.69728010092433201</v>
      </c>
      <c r="H1893" t="s">
        <v>236</v>
      </c>
      <c r="I1893" t="s">
        <v>8150</v>
      </c>
    </row>
    <row r="1894" spans="1:9" x14ac:dyDescent="0.2">
      <c r="A1894" t="s">
        <v>4128</v>
      </c>
      <c r="B1894" t="s">
        <v>15808</v>
      </c>
      <c r="C1894" t="s">
        <v>17702</v>
      </c>
      <c r="D1894">
        <v>-1.78879083131564</v>
      </c>
      <c r="E1894">
        <v>0.62196254766487302</v>
      </c>
      <c r="F1894">
        <v>-2.8760426781830599</v>
      </c>
      <c r="G1894">
        <v>4.60188553005513E-3</v>
      </c>
      <c r="H1894" t="s">
        <v>236</v>
      </c>
      <c r="I1894" t="s">
        <v>15810</v>
      </c>
    </row>
    <row r="1895" spans="1:9" x14ac:dyDescent="0.2">
      <c r="A1895" t="s">
        <v>4130</v>
      </c>
      <c r="B1895" t="s">
        <v>15808</v>
      </c>
      <c r="C1895" t="s">
        <v>17703</v>
      </c>
      <c r="D1895">
        <v>-2.02005774734989</v>
      </c>
      <c r="E1895">
        <v>0.55701532829152001</v>
      </c>
      <c r="F1895">
        <v>-3.6265747902231298</v>
      </c>
      <c r="G1895">
        <v>3.9066494106363803E-4</v>
      </c>
      <c r="H1895" t="s">
        <v>236</v>
      </c>
      <c r="I1895" t="s">
        <v>15810</v>
      </c>
    </row>
    <row r="1896" spans="1:9" x14ac:dyDescent="0.2">
      <c r="A1896" t="s">
        <v>4132</v>
      </c>
      <c r="B1896" t="s">
        <v>15808</v>
      </c>
      <c r="C1896" t="s">
        <v>17704</v>
      </c>
      <c r="D1896">
        <v>-0.54458281390615104</v>
      </c>
      <c r="E1896">
        <v>0.36324973048407799</v>
      </c>
      <c r="F1896">
        <v>-1.4991967459423099</v>
      </c>
      <c r="G1896">
        <v>0.13588313834997101</v>
      </c>
      <c r="H1896" t="s">
        <v>103</v>
      </c>
      <c r="I1896" t="s">
        <v>15810</v>
      </c>
    </row>
    <row r="1897" spans="1:9" x14ac:dyDescent="0.2">
      <c r="A1897" t="s">
        <v>4134</v>
      </c>
      <c r="B1897" t="s">
        <v>15808</v>
      </c>
      <c r="C1897" t="s">
        <v>17705</v>
      </c>
      <c r="D1897">
        <v>-0.598525458558125</v>
      </c>
      <c r="E1897">
        <v>0.31565892697640402</v>
      </c>
      <c r="F1897">
        <v>-1.8961144685221101</v>
      </c>
      <c r="G1897">
        <v>5.9830123136274997E-2</v>
      </c>
      <c r="H1897" t="s">
        <v>29</v>
      </c>
      <c r="I1897" t="s">
        <v>15810</v>
      </c>
    </row>
    <row r="1898" spans="1:9" x14ac:dyDescent="0.2">
      <c r="A1898" t="s">
        <v>4136</v>
      </c>
      <c r="B1898" t="s">
        <v>15808</v>
      </c>
      <c r="C1898" t="s">
        <v>17706</v>
      </c>
      <c r="D1898">
        <v>-2.5554629378625</v>
      </c>
      <c r="E1898">
        <v>0.56305372682524601</v>
      </c>
      <c r="F1898">
        <v>-4.5385774325149502</v>
      </c>
      <c r="G1898">
        <v>1.13905049840892E-5</v>
      </c>
      <c r="H1898" t="s">
        <v>381</v>
      </c>
      <c r="I1898" t="s">
        <v>15810</v>
      </c>
    </row>
    <row r="1899" spans="1:9" x14ac:dyDescent="0.2">
      <c r="A1899" t="s">
        <v>4138</v>
      </c>
      <c r="B1899" t="s">
        <v>15808</v>
      </c>
      <c r="C1899" t="s">
        <v>17707</v>
      </c>
      <c r="D1899">
        <v>-1.2858669254361901</v>
      </c>
      <c r="E1899">
        <v>0.53994833034266798</v>
      </c>
      <c r="F1899">
        <v>-2.3814629163130001</v>
      </c>
      <c r="G1899">
        <v>1.8473645648870999E-2</v>
      </c>
      <c r="H1899" t="s">
        <v>103</v>
      </c>
      <c r="I1899" t="s">
        <v>15810</v>
      </c>
    </row>
    <row r="1900" spans="1:9" x14ac:dyDescent="0.2">
      <c r="A1900" t="s">
        <v>4140</v>
      </c>
      <c r="B1900" t="s">
        <v>15808</v>
      </c>
      <c r="C1900" t="s">
        <v>17708</v>
      </c>
      <c r="D1900">
        <v>-1.2022573765905</v>
      </c>
      <c r="E1900">
        <v>0.51849410988209998</v>
      </c>
      <c r="F1900">
        <v>-2.3187483785763399</v>
      </c>
      <c r="G1900">
        <v>2.1732315331866901E-2</v>
      </c>
      <c r="H1900" t="s">
        <v>29</v>
      </c>
      <c r="I1900" t="s">
        <v>15810</v>
      </c>
    </row>
    <row r="1901" spans="1:9" x14ac:dyDescent="0.2">
      <c r="A1901" t="s">
        <v>4142</v>
      </c>
      <c r="B1901" t="s">
        <v>15808</v>
      </c>
      <c r="C1901" t="s">
        <v>17709</v>
      </c>
      <c r="D1901">
        <v>-0.66920825968508402</v>
      </c>
      <c r="E1901">
        <v>0.59353578668820905</v>
      </c>
      <c r="F1901">
        <v>-1.1274943730336999</v>
      </c>
      <c r="G1901">
        <v>0.261298593408615</v>
      </c>
      <c r="H1901" t="s">
        <v>114</v>
      </c>
      <c r="I1901" t="s">
        <v>15810</v>
      </c>
    </row>
    <row r="1902" spans="1:9" x14ac:dyDescent="0.2">
      <c r="A1902" t="s">
        <v>4144</v>
      </c>
      <c r="B1902" t="s">
        <v>15808</v>
      </c>
      <c r="C1902" t="s">
        <v>17710</v>
      </c>
      <c r="D1902">
        <v>0.52567799110037705</v>
      </c>
      <c r="E1902">
        <v>0.43045197912990102</v>
      </c>
      <c r="F1902">
        <v>1.2212233108161401</v>
      </c>
      <c r="G1902">
        <v>0.223879975587125</v>
      </c>
      <c r="H1902" t="s">
        <v>1098</v>
      </c>
      <c r="I1902" t="s">
        <v>8150</v>
      </c>
    </row>
    <row r="1903" spans="1:9" x14ac:dyDescent="0.2">
      <c r="A1903" t="s">
        <v>4146</v>
      </c>
      <c r="B1903" t="s">
        <v>15808</v>
      </c>
      <c r="C1903" t="s">
        <v>17711</v>
      </c>
      <c r="D1903">
        <v>-3.25309743734815</v>
      </c>
      <c r="E1903">
        <v>0.66525773199383298</v>
      </c>
      <c r="F1903">
        <v>-4.8899806509551498</v>
      </c>
      <c r="G1903">
        <v>2.52664305165953E-6</v>
      </c>
      <c r="H1903" t="s">
        <v>1098</v>
      </c>
      <c r="I1903" t="s">
        <v>15810</v>
      </c>
    </row>
    <row r="1904" spans="1:9" x14ac:dyDescent="0.2">
      <c r="A1904" t="s">
        <v>4148</v>
      </c>
      <c r="B1904" t="s">
        <v>15808</v>
      </c>
      <c r="C1904" t="s">
        <v>17712</v>
      </c>
      <c r="D1904">
        <v>-1.9699230826015199</v>
      </c>
      <c r="E1904">
        <v>0.54952306648290306</v>
      </c>
      <c r="F1904">
        <v>-3.5847868865807002</v>
      </c>
      <c r="G1904">
        <v>4.5308712595869299E-4</v>
      </c>
      <c r="H1904" t="s">
        <v>1268</v>
      </c>
      <c r="I1904" t="s">
        <v>15810</v>
      </c>
    </row>
    <row r="1905" spans="1:9" x14ac:dyDescent="0.2">
      <c r="A1905" t="s">
        <v>4150</v>
      </c>
      <c r="B1905" t="s">
        <v>15808</v>
      </c>
      <c r="C1905" t="s">
        <v>17713</v>
      </c>
      <c r="D1905">
        <v>1.0951707913106601</v>
      </c>
      <c r="E1905">
        <v>0.30351102813727399</v>
      </c>
      <c r="F1905">
        <v>3.6083393675413098</v>
      </c>
      <c r="G1905">
        <v>4.1683515791726699E-4</v>
      </c>
      <c r="H1905" t="s">
        <v>4152</v>
      </c>
      <c r="I1905" t="s">
        <v>8150</v>
      </c>
    </row>
    <row r="1906" spans="1:9" x14ac:dyDescent="0.2">
      <c r="A1906" t="s">
        <v>4153</v>
      </c>
      <c r="B1906" t="s">
        <v>15808</v>
      </c>
      <c r="C1906" t="s">
        <v>17714</v>
      </c>
      <c r="D1906">
        <v>0.34998575297244</v>
      </c>
      <c r="E1906">
        <v>0.38081729982236501</v>
      </c>
      <c r="F1906">
        <v>0.91903848153876899</v>
      </c>
      <c r="G1906">
        <v>0.35952206174920698</v>
      </c>
      <c r="H1906" t="s">
        <v>3920</v>
      </c>
      <c r="I1906" t="s">
        <v>8150</v>
      </c>
    </row>
    <row r="1907" spans="1:9" x14ac:dyDescent="0.2">
      <c r="A1907" t="s">
        <v>4155</v>
      </c>
      <c r="B1907" t="s">
        <v>15808</v>
      </c>
      <c r="C1907" t="s">
        <v>17715</v>
      </c>
      <c r="D1907">
        <v>0.59206557151105699</v>
      </c>
      <c r="E1907">
        <v>0.25850652044224998</v>
      </c>
      <c r="F1907">
        <v>2.2903312864145899</v>
      </c>
      <c r="G1907">
        <v>2.3368290204620099E-2</v>
      </c>
      <c r="H1907" t="s">
        <v>4157</v>
      </c>
      <c r="I1907" t="s">
        <v>8150</v>
      </c>
    </row>
    <row r="1908" spans="1:9" x14ac:dyDescent="0.2">
      <c r="A1908" t="s">
        <v>4158</v>
      </c>
      <c r="B1908" t="s">
        <v>15808</v>
      </c>
      <c r="C1908" t="s">
        <v>17716</v>
      </c>
      <c r="D1908">
        <v>0.86482338307754603</v>
      </c>
      <c r="E1908">
        <v>1.16061179243288</v>
      </c>
      <c r="F1908">
        <v>0.74514440462878895</v>
      </c>
      <c r="G1908">
        <v>0.45732754631714501</v>
      </c>
      <c r="H1908" t="s">
        <v>4157</v>
      </c>
      <c r="I1908" t="s">
        <v>8150</v>
      </c>
    </row>
    <row r="1909" spans="1:9" x14ac:dyDescent="0.2">
      <c r="A1909" t="s">
        <v>4160</v>
      </c>
      <c r="B1909" t="s">
        <v>15808</v>
      </c>
      <c r="C1909" t="s">
        <v>17717</v>
      </c>
      <c r="D1909">
        <v>-5.2204447199172201E-2</v>
      </c>
      <c r="E1909">
        <v>0.39792661082983</v>
      </c>
      <c r="F1909">
        <v>-0.13119114373956001</v>
      </c>
      <c r="G1909">
        <v>0.89579644912329803</v>
      </c>
      <c r="H1909" t="s">
        <v>4162</v>
      </c>
      <c r="I1909" t="s">
        <v>15810</v>
      </c>
    </row>
    <row r="1910" spans="1:9" x14ac:dyDescent="0.2">
      <c r="A1910" t="s">
        <v>4163</v>
      </c>
      <c r="B1910" t="s">
        <v>15808</v>
      </c>
      <c r="C1910" t="s">
        <v>17718</v>
      </c>
      <c r="D1910">
        <v>0.80998918225882499</v>
      </c>
      <c r="E1910">
        <v>0.385546478328195</v>
      </c>
      <c r="F1910">
        <v>2.1008859574365601</v>
      </c>
      <c r="G1910">
        <v>3.72905131198496E-2</v>
      </c>
      <c r="H1910" t="s">
        <v>4162</v>
      </c>
      <c r="I1910" t="s">
        <v>8150</v>
      </c>
    </row>
    <row r="1911" spans="1:9" x14ac:dyDescent="0.2">
      <c r="A1911" t="s">
        <v>4165</v>
      </c>
      <c r="B1911" t="s">
        <v>15808</v>
      </c>
      <c r="C1911" t="s">
        <v>17719</v>
      </c>
      <c r="D1911">
        <v>0.67390034241424401</v>
      </c>
      <c r="E1911">
        <v>0.35676538622291898</v>
      </c>
      <c r="F1911">
        <v>1.8889173906382499</v>
      </c>
      <c r="G1911">
        <v>6.0795261777266997E-2</v>
      </c>
      <c r="H1911" t="s">
        <v>114</v>
      </c>
      <c r="I1911" t="s">
        <v>8150</v>
      </c>
    </row>
    <row r="1912" spans="1:9" x14ac:dyDescent="0.2">
      <c r="A1912" t="s">
        <v>4167</v>
      </c>
      <c r="B1912" t="s">
        <v>15808</v>
      </c>
      <c r="C1912" t="s">
        <v>17720</v>
      </c>
      <c r="D1912">
        <v>-0.198791990930206</v>
      </c>
      <c r="E1912">
        <v>0.30506642968501502</v>
      </c>
      <c r="F1912">
        <v>-0.65163509185675095</v>
      </c>
      <c r="G1912">
        <v>0.51561423416750596</v>
      </c>
      <c r="H1912" t="s">
        <v>1045</v>
      </c>
      <c r="I1912" t="s">
        <v>15810</v>
      </c>
    </row>
    <row r="1913" spans="1:9" x14ac:dyDescent="0.2">
      <c r="A1913" t="s">
        <v>4169</v>
      </c>
      <c r="B1913" t="s">
        <v>15808</v>
      </c>
      <c r="C1913" t="s">
        <v>17721</v>
      </c>
      <c r="D1913">
        <v>0.92800843375890596</v>
      </c>
      <c r="E1913">
        <v>0.35359569286158798</v>
      </c>
      <c r="F1913">
        <v>2.62449020871464</v>
      </c>
      <c r="G1913">
        <v>9.5578246859252206E-3</v>
      </c>
      <c r="H1913" t="s">
        <v>18</v>
      </c>
      <c r="I1913" t="s">
        <v>8150</v>
      </c>
    </row>
    <row r="1914" spans="1:9" x14ac:dyDescent="0.2">
      <c r="A1914" t="s">
        <v>4171</v>
      </c>
      <c r="B1914" t="s">
        <v>15808</v>
      </c>
      <c r="C1914" t="s">
        <v>17722</v>
      </c>
      <c r="D1914">
        <v>0.89797106197768495</v>
      </c>
      <c r="E1914">
        <v>0.178810433948556</v>
      </c>
      <c r="F1914">
        <v>5.02191646286163</v>
      </c>
      <c r="G1914">
        <v>1.40825240823E-6</v>
      </c>
      <c r="H1914" t="s">
        <v>316</v>
      </c>
      <c r="I1914" t="s">
        <v>8150</v>
      </c>
    </row>
    <row r="1915" spans="1:9" x14ac:dyDescent="0.2">
      <c r="A1915" t="s">
        <v>4173</v>
      </c>
      <c r="B1915" t="s">
        <v>15808</v>
      </c>
      <c r="C1915" t="s">
        <v>17723</v>
      </c>
      <c r="D1915">
        <v>0.126253196994114</v>
      </c>
      <c r="E1915">
        <v>0.24466972519907701</v>
      </c>
      <c r="F1915">
        <v>0.51601479051560994</v>
      </c>
      <c r="G1915">
        <v>0.60658899854873605</v>
      </c>
      <c r="H1915" t="s">
        <v>18</v>
      </c>
      <c r="I1915" t="s">
        <v>8150</v>
      </c>
    </row>
    <row r="1916" spans="1:9" x14ac:dyDescent="0.2">
      <c r="A1916" t="s">
        <v>4175</v>
      </c>
      <c r="B1916" t="s">
        <v>15808</v>
      </c>
      <c r="C1916" t="s">
        <v>17724</v>
      </c>
      <c r="D1916">
        <v>1.12568385789767</v>
      </c>
      <c r="E1916">
        <v>0.45534878876741702</v>
      </c>
      <c r="F1916">
        <v>2.4721353952533498</v>
      </c>
      <c r="G1916">
        <v>1.4526023404215001E-2</v>
      </c>
      <c r="H1916" t="s">
        <v>132</v>
      </c>
      <c r="I1916" t="s">
        <v>8150</v>
      </c>
    </row>
    <row r="1917" spans="1:9" x14ac:dyDescent="0.2">
      <c r="A1917" t="s">
        <v>4177</v>
      </c>
      <c r="B1917" t="s">
        <v>15808</v>
      </c>
      <c r="C1917" t="s">
        <v>17725</v>
      </c>
      <c r="D1917">
        <v>0.68804329235225103</v>
      </c>
      <c r="E1917">
        <v>0.40912646632866001</v>
      </c>
      <c r="F1917">
        <v>1.6817374307912201</v>
      </c>
      <c r="G1917">
        <v>9.4659763841858202E-2</v>
      </c>
      <c r="H1917" t="s">
        <v>4179</v>
      </c>
      <c r="I1917" t="s">
        <v>8150</v>
      </c>
    </row>
    <row r="1918" spans="1:9" x14ac:dyDescent="0.2">
      <c r="A1918" t="s">
        <v>4180</v>
      </c>
      <c r="B1918" t="s">
        <v>15808</v>
      </c>
      <c r="C1918" t="s">
        <v>17726</v>
      </c>
      <c r="D1918">
        <v>-0.38286610491047302</v>
      </c>
      <c r="E1918">
        <v>0.49708498438708598</v>
      </c>
      <c r="F1918">
        <v>-0.77022263181526895</v>
      </c>
      <c r="G1918">
        <v>0.442355480575301</v>
      </c>
      <c r="H1918" t="s">
        <v>3885</v>
      </c>
      <c r="I1918" t="s">
        <v>15810</v>
      </c>
    </row>
    <row r="1919" spans="1:9" x14ac:dyDescent="0.2">
      <c r="A1919" t="s">
        <v>4182</v>
      </c>
      <c r="B1919" t="s">
        <v>15808</v>
      </c>
      <c r="C1919" t="s">
        <v>17727</v>
      </c>
      <c r="D1919">
        <v>2.20294181674072</v>
      </c>
      <c r="E1919">
        <v>0.44526048913859301</v>
      </c>
      <c r="F1919">
        <v>4.9475349160275996</v>
      </c>
      <c r="G1919">
        <v>1.96040702960598E-6</v>
      </c>
      <c r="H1919" t="s">
        <v>3885</v>
      </c>
      <c r="I1919" t="s">
        <v>8150</v>
      </c>
    </row>
    <row r="1920" spans="1:9" x14ac:dyDescent="0.2">
      <c r="A1920" t="s">
        <v>4184</v>
      </c>
      <c r="B1920" t="s">
        <v>15808</v>
      </c>
      <c r="C1920" t="s">
        <v>17728</v>
      </c>
      <c r="D1920">
        <v>0.19679721973661199</v>
      </c>
      <c r="E1920">
        <v>0.40136448171268702</v>
      </c>
      <c r="F1920">
        <v>0.49032046606826502</v>
      </c>
      <c r="G1920">
        <v>0.62460955945871099</v>
      </c>
      <c r="H1920" t="s">
        <v>4186</v>
      </c>
      <c r="I1920" t="s">
        <v>8150</v>
      </c>
    </row>
    <row r="1921" spans="1:9" x14ac:dyDescent="0.2">
      <c r="A1921" t="s">
        <v>4187</v>
      </c>
      <c r="B1921" t="s">
        <v>15808</v>
      </c>
      <c r="C1921" t="s">
        <v>17729</v>
      </c>
      <c r="D1921">
        <v>-0.22893458070146899</v>
      </c>
      <c r="E1921">
        <v>0.99806237917488605</v>
      </c>
      <c r="F1921">
        <v>-0.22937903028739801</v>
      </c>
      <c r="G1921">
        <v>0.818880681044174</v>
      </c>
      <c r="H1921" t="s">
        <v>4189</v>
      </c>
      <c r="I1921" t="s">
        <v>15810</v>
      </c>
    </row>
    <row r="1922" spans="1:9" x14ac:dyDescent="0.2">
      <c r="A1922" t="s">
        <v>4190</v>
      </c>
      <c r="B1922" t="s">
        <v>15808</v>
      </c>
      <c r="C1922" t="s">
        <v>17730</v>
      </c>
      <c r="D1922">
        <v>0.62046624167604802</v>
      </c>
      <c r="E1922">
        <v>0.39702936058904598</v>
      </c>
      <c r="F1922">
        <v>1.56277168206277</v>
      </c>
      <c r="G1922">
        <v>0.120172341229699</v>
      </c>
      <c r="H1922" t="s">
        <v>4189</v>
      </c>
      <c r="I1922" t="s">
        <v>8150</v>
      </c>
    </row>
    <row r="1923" spans="1:9" x14ac:dyDescent="0.2">
      <c r="A1923" t="s">
        <v>4192</v>
      </c>
      <c r="B1923" t="s">
        <v>15808</v>
      </c>
      <c r="C1923" t="s">
        <v>17731</v>
      </c>
      <c r="D1923">
        <v>-1.7853286839526601</v>
      </c>
      <c r="E1923">
        <v>0.45005141942598997</v>
      </c>
      <c r="F1923">
        <v>-3.9669437910666501</v>
      </c>
      <c r="G1923">
        <v>1.11549678045778E-4</v>
      </c>
      <c r="H1923" t="s">
        <v>4189</v>
      </c>
      <c r="I1923" t="s">
        <v>15810</v>
      </c>
    </row>
    <row r="1924" spans="1:9" x14ac:dyDescent="0.2">
      <c r="A1924" t="s">
        <v>4194</v>
      </c>
      <c r="B1924" t="s">
        <v>15808</v>
      </c>
      <c r="C1924" t="s">
        <v>17732</v>
      </c>
      <c r="D1924">
        <v>0.19808353864512901</v>
      </c>
      <c r="E1924">
        <v>0.43694556568940102</v>
      </c>
      <c r="F1924">
        <v>0.45333687809052098</v>
      </c>
      <c r="G1924">
        <v>0.65094847125376398</v>
      </c>
      <c r="H1924" t="s">
        <v>404</v>
      </c>
      <c r="I1924" t="s">
        <v>8150</v>
      </c>
    </row>
    <row r="1925" spans="1:9" x14ac:dyDescent="0.2">
      <c r="A1925" t="s">
        <v>4196</v>
      </c>
      <c r="B1925" t="s">
        <v>15808</v>
      </c>
      <c r="C1925" t="s">
        <v>17733</v>
      </c>
      <c r="D1925">
        <v>1.9656828526453399E-2</v>
      </c>
      <c r="E1925">
        <v>0.417863626402808</v>
      </c>
      <c r="F1925">
        <v>4.7041252897912597E-2</v>
      </c>
      <c r="G1925">
        <v>0.96254169517821997</v>
      </c>
      <c r="H1925" t="s">
        <v>404</v>
      </c>
      <c r="I1925" t="s">
        <v>8150</v>
      </c>
    </row>
    <row r="1926" spans="1:9" x14ac:dyDescent="0.2">
      <c r="A1926" t="s">
        <v>4198</v>
      </c>
      <c r="B1926" t="s">
        <v>15808</v>
      </c>
      <c r="C1926" t="s">
        <v>17734</v>
      </c>
      <c r="D1926">
        <v>1.41775790766393</v>
      </c>
      <c r="E1926">
        <v>0.34467057055197697</v>
      </c>
      <c r="F1926">
        <v>4.1133709367569402</v>
      </c>
      <c r="G1926">
        <v>6.3473766723567198E-5</v>
      </c>
      <c r="H1926" t="s">
        <v>404</v>
      </c>
      <c r="I1926" t="s">
        <v>8150</v>
      </c>
    </row>
    <row r="1927" spans="1:9" x14ac:dyDescent="0.2">
      <c r="A1927" t="s">
        <v>4200</v>
      </c>
      <c r="B1927" t="s">
        <v>15808</v>
      </c>
      <c r="C1927" t="s">
        <v>17735</v>
      </c>
      <c r="D1927">
        <v>-0.24237147651604299</v>
      </c>
      <c r="E1927">
        <v>0.49293665428760902</v>
      </c>
      <c r="F1927">
        <v>-0.49168889026180701</v>
      </c>
      <c r="G1927">
        <v>0.62364395471831502</v>
      </c>
      <c r="H1927" t="s">
        <v>404</v>
      </c>
      <c r="I1927" t="s">
        <v>15810</v>
      </c>
    </row>
    <row r="1928" spans="1:9" x14ac:dyDescent="0.2">
      <c r="A1928" t="s">
        <v>4202</v>
      </c>
      <c r="B1928" t="s">
        <v>15808</v>
      </c>
      <c r="C1928" t="s">
        <v>17736</v>
      </c>
      <c r="D1928">
        <v>1.63335066033346</v>
      </c>
      <c r="E1928">
        <v>0.31539148471737399</v>
      </c>
      <c r="F1928">
        <v>5.1788039293360404</v>
      </c>
      <c r="G1928">
        <v>6.9361485671007303E-7</v>
      </c>
      <c r="H1928" t="s">
        <v>18</v>
      </c>
      <c r="I1928" t="s">
        <v>8150</v>
      </c>
    </row>
    <row r="1929" spans="1:9" x14ac:dyDescent="0.2">
      <c r="A1929" t="s">
        <v>4204</v>
      </c>
      <c r="B1929" t="s">
        <v>15808</v>
      </c>
      <c r="C1929" t="s">
        <v>17737</v>
      </c>
      <c r="D1929">
        <v>1.9024458002837701</v>
      </c>
      <c r="E1929">
        <v>0.486252884626311</v>
      </c>
      <c r="F1929">
        <v>3.9124617260539498</v>
      </c>
      <c r="G1929">
        <v>1.3707485569644599E-4</v>
      </c>
      <c r="H1929" t="s">
        <v>18</v>
      </c>
      <c r="I1929" t="s">
        <v>8150</v>
      </c>
    </row>
    <row r="1930" spans="1:9" x14ac:dyDescent="0.2">
      <c r="A1930" t="s">
        <v>4206</v>
      </c>
      <c r="B1930" t="s">
        <v>15808</v>
      </c>
      <c r="C1930" t="s">
        <v>17738</v>
      </c>
      <c r="D1930">
        <v>0.47019860341828301</v>
      </c>
      <c r="E1930">
        <v>0.26771093727572998</v>
      </c>
      <c r="F1930">
        <v>1.7563668044462499</v>
      </c>
      <c r="G1930">
        <v>8.1026539225960204E-2</v>
      </c>
      <c r="H1930" t="s">
        <v>463</v>
      </c>
      <c r="I1930" t="s">
        <v>8150</v>
      </c>
    </row>
    <row r="1931" spans="1:9" x14ac:dyDescent="0.2">
      <c r="A1931" t="s">
        <v>4208</v>
      </c>
      <c r="B1931" t="s">
        <v>15808</v>
      </c>
      <c r="C1931" t="s">
        <v>17739</v>
      </c>
      <c r="D1931">
        <v>-0.379463109696558</v>
      </c>
      <c r="E1931">
        <v>0.32981805377670798</v>
      </c>
      <c r="F1931">
        <v>-1.1505225543337301</v>
      </c>
      <c r="G1931">
        <v>0.251723712992236</v>
      </c>
      <c r="H1931" t="s">
        <v>138</v>
      </c>
      <c r="I1931" t="s">
        <v>15810</v>
      </c>
    </row>
    <row r="1932" spans="1:9" x14ac:dyDescent="0.2">
      <c r="A1932" t="s">
        <v>4210</v>
      </c>
      <c r="B1932" t="s">
        <v>15808</v>
      </c>
      <c r="C1932" t="s">
        <v>17740</v>
      </c>
      <c r="D1932">
        <v>0.176767266864025</v>
      </c>
      <c r="E1932">
        <v>0.34815514484294102</v>
      </c>
      <c r="F1932">
        <v>0.507725562819898</v>
      </c>
      <c r="G1932">
        <v>0.61237696122013996</v>
      </c>
      <c r="H1932" t="s">
        <v>1268</v>
      </c>
      <c r="I1932" t="s">
        <v>8150</v>
      </c>
    </row>
    <row r="1933" spans="1:9" x14ac:dyDescent="0.2">
      <c r="A1933" t="s">
        <v>4212</v>
      </c>
      <c r="B1933" t="s">
        <v>15808</v>
      </c>
      <c r="C1933" t="s">
        <v>17741</v>
      </c>
      <c r="D1933">
        <v>-1.6536710052321899</v>
      </c>
      <c r="E1933">
        <v>0.52056714414861205</v>
      </c>
      <c r="F1933">
        <v>-3.1766718737825399</v>
      </c>
      <c r="G1933">
        <v>1.8023346982597901E-3</v>
      </c>
      <c r="H1933" t="s">
        <v>4214</v>
      </c>
      <c r="I1933" t="s">
        <v>15810</v>
      </c>
    </row>
    <row r="1934" spans="1:9" x14ac:dyDescent="0.2">
      <c r="A1934" t="s">
        <v>4215</v>
      </c>
      <c r="B1934" t="s">
        <v>15808</v>
      </c>
      <c r="C1934" t="s">
        <v>17742</v>
      </c>
      <c r="D1934">
        <v>0.21953634024061999</v>
      </c>
      <c r="E1934">
        <v>0.3698699636717</v>
      </c>
      <c r="F1934">
        <v>0.59355006300398705</v>
      </c>
      <c r="G1934">
        <v>0.55368955501540595</v>
      </c>
      <c r="H1934" t="s">
        <v>3753</v>
      </c>
      <c r="I1934" t="s">
        <v>8150</v>
      </c>
    </row>
    <row r="1935" spans="1:9" x14ac:dyDescent="0.2">
      <c r="A1935" t="s">
        <v>4217</v>
      </c>
      <c r="B1935" t="s">
        <v>15808</v>
      </c>
      <c r="C1935" t="s">
        <v>17743</v>
      </c>
      <c r="D1935">
        <v>0.13562862163992201</v>
      </c>
      <c r="E1935">
        <v>0.39811086919458</v>
      </c>
      <c r="F1935">
        <v>0.34068052930660297</v>
      </c>
      <c r="G1935">
        <v>0.73381143516240599</v>
      </c>
      <c r="H1935" t="s">
        <v>4074</v>
      </c>
      <c r="I1935" t="s">
        <v>8150</v>
      </c>
    </row>
    <row r="1936" spans="1:9" x14ac:dyDescent="0.2">
      <c r="A1936" t="s">
        <v>4219</v>
      </c>
      <c r="B1936" t="s">
        <v>15808</v>
      </c>
      <c r="C1936" t="s">
        <v>17744</v>
      </c>
      <c r="D1936">
        <v>1.64377880070233</v>
      </c>
      <c r="E1936">
        <v>0.51795720420583802</v>
      </c>
      <c r="F1936">
        <v>3.1735803409138201</v>
      </c>
      <c r="G1936">
        <v>1.82042723259527E-3</v>
      </c>
      <c r="H1936" t="s">
        <v>4074</v>
      </c>
      <c r="I1936" t="s">
        <v>8150</v>
      </c>
    </row>
    <row r="1937" spans="1:9" x14ac:dyDescent="0.2">
      <c r="A1937" t="s">
        <v>4221</v>
      </c>
      <c r="B1937" t="s">
        <v>15808</v>
      </c>
      <c r="C1937" t="s">
        <v>17745</v>
      </c>
      <c r="D1937">
        <v>3.54921760956739</v>
      </c>
      <c r="E1937">
        <v>1.3585171911421501</v>
      </c>
      <c r="F1937">
        <v>2.6125673143550299</v>
      </c>
      <c r="G1937">
        <v>9.8826074386033896E-3</v>
      </c>
      <c r="H1937" t="s">
        <v>4223</v>
      </c>
      <c r="I1937" t="s">
        <v>8150</v>
      </c>
    </row>
    <row r="1938" spans="1:9" x14ac:dyDescent="0.2">
      <c r="A1938" t="s">
        <v>4224</v>
      </c>
      <c r="B1938" t="s">
        <v>15808</v>
      </c>
      <c r="C1938" t="s">
        <v>17746</v>
      </c>
      <c r="D1938">
        <v>-1.2102139996172301</v>
      </c>
      <c r="E1938">
        <v>0.32663794987176298</v>
      </c>
      <c r="F1938">
        <v>-3.7050624402105101</v>
      </c>
      <c r="G1938">
        <v>2.9472931295296002E-4</v>
      </c>
      <c r="H1938" t="s">
        <v>4223</v>
      </c>
      <c r="I1938" t="s">
        <v>15810</v>
      </c>
    </row>
    <row r="1939" spans="1:9" x14ac:dyDescent="0.2">
      <c r="A1939" t="s">
        <v>4226</v>
      </c>
      <c r="B1939" t="s">
        <v>15808</v>
      </c>
      <c r="C1939" t="s">
        <v>17747</v>
      </c>
      <c r="D1939">
        <v>-0.15243267085121601</v>
      </c>
      <c r="E1939">
        <v>0.228074802890081</v>
      </c>
      <c r="F1939">
        <v>-0.66834507328141701</v>
      </c>
      <c r="G1939">
        <v>0.50492038301615805</v>
      </c>
      <c r="H1939" t="s">
        <v>4223</v>
      </c>
      <c r="I1939" t="s">
        <v>15810</v>
      </c>
    </row>
    <row r="1940" spans="1:9" x14ac:dyDescent="0.2">
      <c r="A1940" t="s">
        <v>4228</v>
      </c>
      <c r="B1940" t="s">
        <v>15808</v>
      </c>
      <c r="C1940" t="s">
        <v>17748</v>
      </c>
      <c r="D1940">
        <v>-4.3347575746543902E-2</v>
      </c>
      <c r="E1940">
        <v>0.35344808738845801</v>
      </c>
      <c r="F1940">
        <v>-0.12264198702227699</v>
      </c>
      <c r="G1940">
        <v>0.90255155189525405</v>
      </c>
      <c r="H1940" t="s">
        <v>3820</v>
      </c>
      <c r="I1940" t="s">
        <v>15810</v>
      </c>
    </row>
    <row r="1941" spans="1:9" x14ac:dyDescent="0.2">
      <c r="A1941" t="s">
        <v>4230</v>
      </c>
      <c r="B1941" t="s">
        <v>15808</v>
      </c>
      <c r="C1941" t="s">
        <v>17749</v>
      </c>
      <c r="D1941">
        <v>1.2358238933980901</v>
      </c>
      <c r="E1941">
        <v>0.39778104255108598</v>
      </c>
      <c r="F1941">
        <v>3.1067943446283701</v>
      </c>
      <c r="G1941">
        <v>2.2548670915771901E-3</v>
      </c>
      <c r="H1941" t="s">
        <v>4232</v>
      </c>
      <c r="I1941" t="s">
        <v>8150</v>
      </c>
    </row>
    <row r="1942" spans="1:9" x14ac:dyDescent="0.2">
      <c r="A1942" t="s">
        <v>4233</v>
      </c>
      <c r="B1942" t="s">
        <v>15808</v>
      </c>
      <c r="C1942" t="s">
        <v>17750</v>
      </c>
      <c r="D1942">
        <v>2.2527898668076101</v>
      </c>
      <c r="E1942">
        <v>0.56432738257471704</v>
      </c>
      <c r="F1942">
        <v>3.9919910611626901</v>
      </c>
      <c r="G1942">
        <v>1.01398158058802E-4</v>
      </c>
      <c r="H1942" t="s">
        <v>4232</v>
      </c>
      <c r="I1942" t="s">
        <v>8150</v>
      </c>
    </row>
    <row r="1943" spans="1:9" x14ac:dyDescent="0.2">
      <c r="A1943" t="s">
        <v>4235</v>
      </c>
      <c r="B1943" t="s">
        <v>15808</v>
      </c>
      <c r="C1943" t="s">
        <v>17751</v>
      </c>
      <c r="D1943">
        <v>-0.67913852549764198</v>
      </c>
      <c r="E1943">
        <v>0.59211840009422501</v>
      </c>
      <c r="F1943">
        <v>-1.1469640622374999</v>
      </c>
      <c r="G1943">
        <v>0.25318693564953998</v>
      </c>
      <c r="H1943" t="s">
        <v>4232</v>
      </c>
      <c r="I1943" t="s">
        <v>15810</v>
      </c>
    </row>
    <row r="1944" spans="1:9" x14ac:dyDescent="0.2">
      <c r="A1944" t="s">
        <v>4237</v>
      </c>
      <c r="B1944" t="s">
        <v>15808</v>
      </c>
      <c r="C1944" t="s">
        <v>17752</v>
      </c>
      <c r="D1944">
        <v>-1.6052904688980201</v>
      </c>
      <c r="E1944">
        <v>0.55189110600436297</v>
      </c>
      <c r="F1944">
        <v>-2.9087087134274898</v>
      </c>
      <c r="G1944">
        <v>4.1701629324154502E-3</v>
      </c>
      <c r="H1944" t="s">
        <v>4232</v>
      </c>
      <c r="I1944" t="s">
        <v>15810</v>
      </c>
    </row>
    <row r="1945" spans="1:9" x14ac:dyDescent="0.2">
      <c r="A1945" t="s">
        <v>4239</v>
      </c>
      <c r="B1945" t="s">
        <v>15808</v>
      </c>
      <c r="C1945" t="s">
        <v>17753</v>
      </c>
      <c r="D1945">
        <v>0.64348224273860399</v>
      </c>
      <c r="E1945">
        <v>0.319133690226238</v>
      </c>
      <c r="F1945">
        <v>2.0163406824344698</v>
      </c>
      <c r="G1945">
        <v>4.5514093841396201E-2</v>
      </c>
      <c r="H1945" t="s">
        <v>132</v>
      </c>
      <c r="I1945" t="s">
        <v>8150</v>
      </c>
    </row>
    <row r="1946" spans="1:9" x14ac:dyDescent="0.2">
      <c r="A1946" t="s">
        <v>4241</v>
      </c>
      <c r="B1946" t="s">
        <v>15808</v>
      </c>
      <c r="C1946" t="s">
        <v>17754</v>
      </c>
      <c r="D1946">
        <v>1.0914245019647999</v>
      </c>
      <c r="E1946">
        <v>0.48053290865569198</v>
      </c>
      <c r="F1946">
        <v>2.2712794114727699</v>
      </c>
      <c r="G1946">
        <v>2.4524662390173101E-2</v>
      </c>
      <c r="H1946" t="s">
        <v>4243</v>
      </c>
      <c r="I1946" t="s">
        <v>8150</v>
      </c>
    </row>
    <row r="1947" spans="1:9" x14ac:dyDescent="0.2">
      <c r="A1947" t="s">
        <v>4244</v>
      </c>
      <c r="B1947" t="s">
        <v>15808</v>
      </c>
      <c r="C1947" t="s">
        <v>17755</v>
      </c>
      <c r="D1947">
        <v>-0.88227125266774897</v>
      </c>
      <c r="E1947">
        <v>0.60439639568067005</v>
      </c>
      <c r="F1947">
        <v>-1.4597559796400399</v>
      </c>
      <c r="G1947">
        <v>0.14640735462704699</v>
      </c>
      <c r="H1947" t="s">
        <v>4246</v>
      </c>
      <c r="I1947" t="s">
        <v>15810</v>
      </c>
    </row>
    <row r="1948" spans="1:9" x14ac:dyDescent="0.2">
      <c r="A1948" t="s">
        <v>4247</v>
      </c>
      <c r="B1948" t="s">
        <v>15808</v>
      </c>
      <c r="C1948" t="s">
        <v>17756</v>
      </c>
      <c r="D1948">
        <v>1.2461717586585701</v>
      </c>
      <c r="E1948">
        <v>0.54527793922407697</v>
      </c>
      <c r="F1948">
        <v>2.2853881828262801</v>
      </c>
      <c r="G1948">
        <v>2.3663630789730699E-2</v>
      </c>
      <c r="H1948" t="s">
        <v>4249</v>
      </c>
      <c r="I1948" t="s">
        <v>8150</v>
      </c>
    </row>
    <row r="1949" spans="1:9" x14ac:dyDescent="0.2">
      <c r="A1949" t="s">
        <v>4250</v>
      </c>
      <c r="B1949" t="s">
        <v>15808</v>
      </c>
      <c r="C1949" t="s">
        <v>17757</v>
      </c>
      <c r="D1949">
        <v>0.75449429797382395</v>
      </c>
      <c r="E1949">
        <v>0.23736671805673701</v>
      </c>
      <c r="F1949">
        <v>3.1786018872008799</v>
      </c>
      <c r="G1949">
        <v>1.7911244697498901E-3</v>
      </c>
      <c r="H1949" t="s">
        <v>4249</v>
      </c>
      <c r="I1949" t="s">
        <v>8150</v>
      </c>
    </row>
    <row r="1950" spans="1:9" x14ac:dyDescent="0.2">
      <c r="A1950" t="s">
        <v>4252</v>
      </c>
      <c r="B1950" t="s">
        <v>15808</v>
      </c>
      <c r="C1950" t="s">
        <v>17758</v>
      </c>
      <c r="D1950">
        <v>0.77718007871886996</v>
      </c>
      <c r="E1950">
        <v>0.288093546893948</v>
      </c>
      <c r="F1950">
        <v>2.69766569608365</v>
      </c>
      <c r="G1950">
        <v>7.7665915964957198E-3</v>
      </c>
      <c r="H1950" t="s">
        <v>4254</v>
      </c>
      <c r="I1950" t="s">
        <v>8150</v>
      </c>
    </row>
    <row r="1951" spans="1:9" x14ac:dyDescent="0.2">
      <c r="A1951" t="s">
        <v>4255</v>
      </c>
      <c r="B1951" t="s">
        <v>15808</v>
      </c>
      <c r="C1951" t="s">
        <v>17759</v>
      </c>
      <c r="D1951">
        <v>-0.111910010493602</v>
      </c>
      <c r="E1951">
        <v>0.430420140903019</v>
      </c>
      <c r="F1951">
        <v>-0.26000179791497502</v>
      </c>
      <c r="G1951">
        <v>0.79521194409669105</v>
      </c>
      <c r="H1951" t="s">
        <v>32</v>
      </c>
      <c r="I1951" t="s">
        <v>15810</v>
      </c>
    </row>
    <row r="1952" spans="1:9" x14ac:dyDescent="0.2">
      <c r="A1952" t="s">
        <v>4257</v>
      </c>
      <c r="B1952" t="s">
        <v>15808</v>
      </c>
      <c r="C1952" t="s">
        <v>17760</v>
      </c>
      <c r="D1952">
        <v>0.48564614353053098</v>
      </c>
      <c r="E1952">
        <v>0.32821331835001699</v>
      </c>
      <c r="F1952">
        <v>1.4796661694655</v>
      </c>
      <c r="G1952">
        <v>0.141018442837585</v>
      </c>
      <c r="H1952" t="s">
        <v>32</v>
      </c>
      <c r="I1952" t="s">
        <v>8150</v>
      </c>
    </row>
    <row r="1953" spans="1:9" x14ac:dyDescent="0.2">
      <c r="A1953" t="s">
        <v>4259</v>
      </c>
      <c r="B1953" t="s">
        <v>15808</v>
      </c>
      <c r="C1953" t="s">
        <v>17761</v>
      </c>
      <c r="D1953">
        <v>-0.95581380891213896</v>
      </c>
      <c r="E1953">
        <v>0.51437740189654002</v>
      </c>
      <c r="F1953">
        <v>-1.8581955688333101</v>
      </c>
      <c r="G1953">
        <v>6.5062754831335695E-2</v>
      </c>
      <c r="H1953" t="s">
        <v>4013</v>
      </c>
      <c r="I1953" t="s">
        <v>15810</v>
      </c>
    </row>
    <row r="1954" spans="1:9" x14ac:dyDescent="0.2">
      <c r="A1954" t="s">
        <v>4261</v>
      </c>
      <c r="B1954" t="s">
        <v>15808</v>
      </c>
      <c r="C1954" t="s">
        <v>17762</v>
      </c>
      <c r="D1954">
        <v>1.0956397863012199</v>
      </c>
      <c r="E1954">
        <v>0.54165777331054299</v>
      </c>
      <c r="F1954">
        <v>2.0227528160535999</v>
      </c>
      <c r="G1954">
        <v>4.4840386472425497E-2</v>
      </c>
      <c r="H1954" t="s">
        <v>21</v>
      </c>
      <c r="I1954" t="s">
        <v>8150</v>
      </c>
    </row>
    <row r="1955" spans="1:9" x14ac:dyDescent="0.2">
      <c r="A1955" t="s">
        <v>4263</v>
      </c>
      <c r="B1955" t="s">
        <v>15808</v>
      </c>
      <c r="C1955" t="s">
        <v>17763</v>
      </c>
      <c r="D1955">
        <v>-3.1548097440917102</v>
      </c>
      <c r="E1955">
        <v>0.76355310417629296</v>
      </c>
      <c r="F1955">
        <v>-4.1317489600085704</v>
      </c>
      <c r="G1955">
        <v>5.9076646171794201E-5</v>
      </c>
      <c r="H1955" t="s">
        <v>4265</v>
      </c>
      <c r="I1955" t="s">
        <v>15810</v>
      </c>
    </row>
    <row r="1956" spans="1:9" x14ac:dyDescent="0.2">
      <c r="A1956" t="s">
        <v>4266</v>
      </c>
      <c r="B1956" t="s">
        <v>15808</v>
      </c>
      <c r="C1956" t="s">
        <v>17764</v>
      </c>
      <c r="D1956">
        <v>-0.76840053818826204</v>
      </c>
      <c r="E1956">
        <v>0.245054759548471</v>
      </c>
      <c r="F1956">
        <v>-3.1356278882486901</v>
      </c>
      <c r="G1956">
        <v>2.0567039785861501E-3</v>
      </c>
      <c r="H1956" t="s">
        <v>21</v>
      </c>
      <c r="I1956" t="s">
        <v>15810</v>
      </c>
    </row>
    <row r="1957" spans="1:9" x14ac:dyDescent="0.2">
      <c r="A1957" t="s">
        <v>4268</v>
      </c>
      <c r="B1957" t="s">
        <v>15808</v>
      </c>
      <c r="C1957" t="s">
        <v>17765</v>
      </c>
      <c r="D1957">
        <v>-3.1030038856336399</v>
      </c>
      <c r="E1957">
        <v>0.73874796006791599</v>
      </c>
      <c r="F1957">
        <v>-4.2003552677808598</v>
      </c>
      <c r="G1957">
        <v>4.5098162836465199E-5</v>
      </c>
      <c r="H1957" t="s">
        <v>208</v>
      </c>
      <c r="I1957" t="s">
        <v>15810</v>
      </c>
    </row>
    <row r="1958" spans="1:9" x14ac:dyDescent="0.2">
      <c r="A1958" t="s">
        <v>4270</v>
      </c>
      <c r="B1958" t="s">
        <v>15808</v>
      </c>
      <c r="C1958" t="s">
        <v>17766</v>
      </c>
      <c r="D1958">
        <v>1.2000382441341899</v>
      </c>
      <c r="E1958">
        <v>0.45609566529732798</v>
      </c>
      <c r="F1958">
        <v>2.6311108292421101</v>
      </c>
      <c r="G1958">
        <v>9.3816570432580498E-3</v>
      </c>
      <c r="H1958" t="s">
        <v>1098</v>
      </c>
      <c r="I1958" t="s">
        <v>8150</v>
      </c>
    </row>
    <row r="1959" spans="1:9" x14ac:dyDescent="0.2">
      <c r="A1959" t="s">
        <v>4272</v>
      </c>
      <c r="B1959" t="s">
        <v>15808</v>
      </c>
      <c r="C1959" t="s">
        <v>17767</v>
      </c>
      <c r="D1959">
        <v>-0.25575932250275302</v>
      </c>
      <c r="E1959">
        <v>0.33933854350015902</v>
      </c>
      <c r="F1959">
        <v>-0.75369959411237197</v>
      </c>
      <c r="G1959">
        <v>0.452187938073354</v>
      </c>
      <c r="H1959" t="s">
        <v>138</v>
      </c>
      <c r="I1959" t="s">
        <v>15810</v>
      </c>
    </row>
    <row r="1960" spans="1:9" x14ac:dyDescent="0.2">
      <c r="A1960" t="s">
        <v>4274</v>
      </c>
      <c r="B1960" t="s">
        <v>15808</v>
      </c>
      <c r="C1960" t="s">
        <v>17768</v>
      </c>
      <c r="D1960">
        <v>0.91982017948014705</v>
      </c>
      <c r="E1960">
        <v>0.27055469400909199</v>
      </c>
      <c r="F1960">
        <v>3.3997568693050901</v>
      </c>
      <c r="G1960">
        <v>8.6028443957395699E-4</v>
      </c>
      <c r="H1960" t="s">
        <v>404</v>
      </c>
      <c r="I1960" t="s">
        <v>8150</v>
      </c>
    </row>
    <row r="1961" spans="1:9" x14ac:dyDescent="0.2">
      <c r="A1961" t="s">
        <v>4276</v>
      </c>
      <c r="B1961" t="s">
        <v>15808</v>
      </c>
      <c r="C1961" t="s">
        <v>17769</v>
      </c>
      <c r="D1961">
        <v>-2.8425803234189302</v>
      </c>
      <c r="E1961">
        <v>0.86572919080578004</v>
      </c>
      <c r="F1961">
        <v>-3.2834520928804398</v>
      </c>
      <c r="G1961">
        <v>1.2708650839228599E-3</v>
      </c>
      <c r="H1961" t="s">
        <v>103</v>
      </c>
      <c r="I1961" t="s">
        <v>15810</v>
      </c>
    </row>
    <row r="1962" spans="1:9" x14ac:dyDescent="0.2">
      <c r="A1962" t="s">
        <v>4278</v>
      </c>
      <c r="B1962" t="s">
        <v>15808</v>
      </c>
      <c r="C1962" t="s">
        <v>17770</v>
      </c>
      <c r="D1962">
        <v>-1.19858486676649</v>
      </c>
      <c r="E1962">
        <v>0.57790325634626005</v>
      </c>
      <c r="F1962">
        <v>-2.07402338298703</v>
      </c>
      <c r="G1962">
        <v>3.9752775016054301E-2</v>
      </c>
      <c r="H1962" t="s">
        <v>103</v>
      </c>
      <c r="I1962" t="s">
        <v>15810</v>
      </c>
    </row>
    <row r="1963" spans="1:9" x14ac:dyDescent="0.2">
      <c r="A1963" t="s">
        <v>4280</v>
      </c>
      <c r="B1963" t="s">
        <v>15808</v>
      </c>
      <c r="C1963" t="s">
        <v>17771</v>
      </c>
      <c r="D1963">
        <v>-0.39531559877390299</v>
      </c>
      <c r="E1963">
        <v>0.69076090879705798</v>
      </c>
      <c r="F1963">
        <v>-0.57229005541488198</v>
      </c>
      <c r="G1963">
        <v>0.567965433580919</v>
      </c>
      <c r="H1963" t="s">
        <v>15</v>
      </c>
      <c r="I1963" t="s">
        <v>15810</v>
      </c>
    </row>
    <row r="1964" spans="1:9" x14ac:dyDescent="0.2">
      <c r="A1964" t="s">
        <v>4282</v>
      </c>
      <c r="B1964" t="s">
        <v>15808</v>
      </c>
      <c r="C1964" t="s">
        <v>17772</v>
      </c>
      <c r="D1964">
        <v>-0.35108636601254301</v>
      </c>
      <c r="E1964">
        <v>0.58707241433618496</v>
      </c>
      <c r="F1964">
        <v>-0.59802906326219296</v>
      </c>
      <c r="G1964">
        <v>0.55070473845736201</v>
      </c>
      <c r="H1964" t="s">
        <v>15</v>
      </c>
      <c r="I1964" t="s">
        <v>15810</v>
      </c>
    </row>
    <row r="1965" spans="1:9" x14ac:dyDescent="0.2">
      <c r="A1965" t="s">
        <v>4284</v>
      </c>
      <c r="B1965" t="s">
        <v>15808</v>
      </c>
      <c r="C1965" t="s">
        <v>17773</v>
      </c>
      <c r="D1965">
        <v>-0.85197767034044702</v>
      </c>
      <c r="E1965">
        <v>0.55947114885413196</v>
      </c>
      <c r="F1965">
        <v>-1.52282681973039</v>
      </c>
      <c r="G1965">
        <v>0.12986622670471601</v>
      </c>
      <c r="H1965" t="s">
        <v>2479</v>
      </c>
      <c r="I1965" t="s">
        <v>15810</v>
      </c>
    </row>
    <row r="1966" spans="1:9" x14ac:dyDescent="0.2">
      <c r="A1966" t="s">
        <v>4286</v>
      </c>
      <c r="B1966" t="s">
        <v>15808</v>
      </c>
      <c r="C1966" t="s">
        <v>17774</v>
      </c>
      <c r="D1966">
        <v>-0.61070840029824902</v>
      </c>
      <c r="E1966">
        <v>0.33838146167816602</v>
      </c>
      <c r="F1966">
        <v>-1.80479272496048</v>
      </c>
      <c r="G1966">
        <v>7.3073671797760101E-2</v>
      </c>
      <c r="H1966" t="s">
        <v>4047</v>
      </c>
      <c r="I1966" t="s">
        <v>15810</v>
      </c>
    </row>
    <row r="1967" spans="1:9" x14ac:dyDescent="0.2">
      <c r="A1967" t="s">
        <v>4288</v>
      </c>
      <c r="B1967" t="s">
        <v>15808</v>
      </c>
      <c r="C1967" t="s">
        <v>17775</v>
      </c>
      <c r="D1967">
        <v>0.217824749760895</v>
      </c>
      <c r="E1967">
        <v>0.69390108261816996</v>
      </c>
      <c r="F1967">
        <v>0.31391325826876698</v>
      </c>
      <c r="G1967">
        <v>0.75401451365456396</v>
      </c>
      <c r="H1967" t="s">
        <v>4290</v>
      </c>
      <c r="I1967" t="s">
        <v>8150</v>
      </c>
    </row>
    <row r="1968" spans="1:9" x14ac:dyDescent="0.2">
      <c r="A1968" t="s">
        <v>4291</v>
      </c>
      <c r="B1968" t="s">
        <v>15808</v>
      </c>
      <c r="C1968" t="s">
        <v>17776</v>
      </c>
      <c r="D1968">
        <v>1.58107325941988</v>
      </c>
      <c r="E1968">
        <v>0.34501534347337698</v>
      </c>
      <c r="F1968">
        <v>4.5826172352299501</v>
      </c>
      <c r="G1968">
        <v>9.4708818081620996E-6</v>
      </c>
      <c r="H1968" t="s">
        <v>1098</v>
      </c>
      <c r="I1968" t="s">
        <v>8150</v>
      </c>
    </row>
    <row r="1969" spans="1:9" x14ac:dyDescent="0.2">
      <c r="A1969" t="s">
        <v>4293</v>
      </c>
      <c r="B1969" t="s">
        <v>15808</v>
      </c>
      <c r="C1969" t="s">
        <v>17777</v>
      </c>
      <c r="D1969">
        <v>1.52601425056257</v>
      </c>
      <c r="E1969">
        <v>0.35721948266304598</v>
      </c>
      <c r="F1969">
        <v>4.27192335419738</v>
      </c>
      <c r="G1969">
        <v>3.39152720461479E-5</v>
      </c>
      <c r="H1969" t="s">
        <v>1098</v>
      </c>
      <c r="I1969" t="s">
        <v>8150</v>
      </c>
    </row>
    <row r="1970" spans="1:9" x14ac:dyDescent="0.2">
      <c r="A1970" t="s">
        <v>4295</v>
      </c>
      <c r="B1970" t="s">
        <v>15808</v>
      </c>
      <c r="C1970" t="s">
        <v>17778</v>
      </c>
      <c r="D1970">
        <v>0.31969417124071797</v>
      </c>
      <c r="E1970">
        <v>0.36410239023178698</v>
      </c>
      <c r="F1970">
        <v>0.87803370649998103</v>
      </c>
      <c r="G1970">
        <v>0.38130216338962297</v>
      </c>
      <c r="H1970" t="s">
        <v>1098</v>
      </c>
      <c r="I1970" t="s">
        <v>8150</v>
      </c>
    </row>
    <row r="1971" spans="1:9" x14ac:dyDescent="0.2">
      <c r="A1971" t="s">
        <v>4297</v>
      </c>
      <c r="B1971" t="s">
        <v>15808</v>
      </c>
      <c r="C1971" t="s">
        <v>17779</v>
      </c>
      <c r="D1971">
        <v>-2.2190971043092902</v>
      </c>
      <c r="E1971">
        <v>0.71014478977853801</v>
      </c>
      <c r="F1971">
        <v>-3.12485163061088</v>
      </c>
      <c r="G1971">
        <v>2.12879727252961E-3</v>
      </c>
      <c r="H1971" t="s">
        <v>103</v>
      </c>
      <c r="I1971" t="s">
        <v>15810</v>
      </c>
    </row>
    <row r="1972" spans="1:9" x14ac:dyDescent="0.2">
      <c r="A1972" t="s">
        <v>4299</v>
      </c>
      <c r="B1972" t="s">
        <v>15808</v>
      </c>
      <c r="C1972" t="s">
        <v>17780</v>
      </c>
      <c r="D1972">
        <v>1.00684158096497</v>
      </c>
      <c r="E1972">
        <v>0.37086602469735203</v>
      </c>
      <c r="F1972">
        <v>2.7148390899021</v>
      </c>
      <c r="G1972">
        <v>7.3929012509707202E-3</v>
      </c>
      <c r="H1972" t="s">
        <v>15</v>
      </c>
      <c r="I1972" t="s">
        <v>8150</v>
      </c>
    </row>
    <row r="1973" spans="1:9" x14ac:dyDescent="0.2">
      <c r="A1973" t="s">
        <v>4301</v>
      </c>
      <c r="B1973" t="s">
        <v>15808</v>
      </c>
      <c r="C1973" t="s">
        <v>17781</v>
      </c>
      <c r="D1973">
        <v>0.30319619248132801</v>
      </c>
      <c r="E1973">
        <v>0.45189373305249603</v>
      </c>
      <c r="F1973">
        <v>0.67094577840960101</v>
      </c>
      <c r="G1973">
        <v>0.50326669283659498</v>
      </c>
      <c r="H1973" t="s">
        <v>2479</v>
      </c>
      <c r="I1973" t="s">
        <v>8150</v>
      </c>
    </row>
    <row r="1974" spans="1:9" x14ac:dyDescent="0.2">
      <c r="A1974" t="s">
        <v>4303</v>
      </c>
      <c r="B1974" t="s">
        <v>15808</v>
      </c>
      <c r="C1974" t="s">
        <v>17782</v>
      </c>
      <c r="D1974">
        <v>1.1108012555258899</v>
      </c>
      <c r="E1974">
        <v>0.42125340657538402</v>
      </c>
      <c r="F1974">
        <v>2.6368956029489201</v>
      </c>
      <c r="G1974">
        <v>9.2301307110815196E-3</v>
      </c>
      <c r="H1974" t="s">
        <v>18</v>
      </c>
      <c r="I1974" t="s">
        <v>8150</v>
      </c>
    </row>
    <row r="1975" spans="1:9" x14ac:dyDescent="0.2">
      <c r="A1975" t="s">
        <v>4305</v>
      </c>
      <c r="B1975" t="s">
        <v>15808</v>
      </c>
      <c r="C1975" t="s">
        <v>17783</v>
      </c>
      <c r="D1975">
        <v>-0.60840361705064705</v>
      </c>
      <c r="E1975">
        <v>0.399008371442791</v>
      </c>
      <c r="F1975">
        <v>-1.5247891036739301</v>
      </c>
      <c r="G1975">
        <v>0.12937611446713601</v>
      </c>
      <c r="H1975" t="s">
        <v>1282</v>
      </c>
      <c r="I1975" t="s">
        <v>15810</v>
      </c>
    </row>
    <row r="1976" spans="1:9" x14ac:dyDescent="0.2">
      <c r="A1976" t="s">
        <v>4307</v>
      </c>
      <c r="B1976" t="s">
        <v>15808</v>
      </c>
      <c r="C1976" t="s">
        <v>17784</v>
      </c>
      <c r="D1976">
        <v>0.61518087816093403</v>
      </c>
      <c r="E1976">
        <v>0.33494105541111702</v>
      </c>
      <c r="F1976">
        <v>1.8366840022219499</v>
      </c>
      <c r="G1976">
        <v>6.8197094916297801E-2</v>
      </c>
      <c r="H1976" t="s">
        <v>1282</v>
      </c>
      <c r="I1976" t="s">
        <v>8150</v>
      </c>
    </row>
    <row r="1977" spans="1:9" x14ac:dyDescent="0.2">
      <c r="A1977" t="s">
        <v>4309</v>
      </c>
      <c r="B1977" t="s">
        <v>15808</v>
      </c>
      <c r="C1977" t="s">
        <v>17785</v>
      </c>
      <c r="D1977">
        <v>1.25707462882764</v>
      </c>
      <c r="E1977">
        <v>0.43685755967176698</v>
      </c>
      <c r="F1977">
        <v>2.8775389162823402</v>
      </c>
      <c r="G1977">
        <v>4.5812499427266302E-3</v>
      </c>
      <c r="H1977" t="s">
        <v>418</v>
      </c>
      <c r="I1977" t="s">
        <v>8150</v>
      </c>
    </row>
    <row r="1978" spans="1:9" x14ac:dyDescent="0.2">
      <c r="A1978" t="s">
        <v>4311</v>
      </c>
      <c r="B1978" t="s">
        <v>15808</v>
      </c>
      <c r="C1978" t="s">
        <v>17786</v>
      </c>
      <c r="D1978">
        <v>0.73263526846626104</v>
      </c>
      <c r="E1978">
        <v>0.33109081691297898</v>
      </c>
      <c r="F1978">
        <v>2.2127924757841302</v>
      </c>
      <c r="G1978">
        <v>2.8392932790296602E-2</v>
      </c>
      <c r="H1978" t="s">
        <v>418</v>
      </c>
      <c r="I1978" t="s">
        <v>8150</v>
      </c>
    </row>
    <row r="1979" spans="1:9" x14ac:dyDescent="0.2">
      <c r="A1979" t="s">
        <v>4313</v>
      </c>
      <c r="B1979" t="s">
        <v>15808</v>
      </c>
      <c r="C1979" t="s">
        <v>17787</v>
      </c>
      <c r="D1979">
        <v>-1.0819801867922201</v>
      </c>
      <c r="E1979">
        <v>0.44822846360518998</v>
      </c>
      <c r="F1979">
        <v>-2.4139033431514698</v>
      </c>
      <c r="G1979">
        <v>1.6963841761165398E-2</v>
      </c>
      <c r="H1979" t="s">
        <v>1268</v>
      </c>
      <c r="I1979" t="s">
        <v>15810</v>
      </c>
    </row>
    <row r="1980" spans="1:9" x14ac:dyDescent="0.2">
      <c r="A1980" t="s">
        <v>4315</v>
      </c>
      <c r="B1980" t="s">
        <v>15808</v>
      </c>
      <c r="C1980" t="s">
        <v>17788</v>
      </c>
      <c r="D1980">
        <v>1.1157452529415199</v>
      </c>
      <c r="E1980">
        <v>0.32546399913679103</v>
      </c>
      <c r="F1980">
        <v>3.428167956827</v>
      </c>
      <c r="G1980">
        <v>7.8088850732340798E-4</v>
      </c>
      <c r="H1980" t="s">
        <v>132</v>
      </c>
      <c r="I1980" t="s">
        <v>8150</v>
      </c>
    </row>
    <row r="1981" spans="1:9" x14ac:dyDescent="0.2">
      <c r="A1981" t="s">
        <v>4317</v>
      </c>
      <c r="B1981" t="s">
        <v>15808</v>
      </c>
      <c r="C1981" t="s">
        <v>17789</v>
      </c>
      <c r="D1981">
        <v>-0.81952794486521896</v>
      </c>
      <c r="E1981">
        <v>0.31286157493737199</v>
      </c>
      <c r="F1981">
        <v>-2.6194586057085099</v>
      </c>
      <c r="G1981">
        <v>9.6936963529426802E-3</v>
      </c>
      <c r="H1981" t="s">
        <v>132</v>
      </c>
      <c r="I1981" t="s">
        <v>15810</v>
      </c>
    </row>
    <row r="1982" spans="1:9" x14ac:dyDescent="0.2">
      <c r="A1982" t="s">
        <v>4319</v>
      </c>
      <c r="B1982" t="s">
        <v>15808</v>
      </c>
      <c r="C1982" t="s">
        <v>17790</v>
      </c>
      <c r="D1982">
        <v>0.56283005818524501</v>
      </c>
      <c r="E1982">
        <v>0.28959030828910698</v>
      </c>
      <c r="F1982">
        <v>1.94353900001154</v>
      </c>
      <c r="G1982">
        <v>5.3786294612050999E-2</v>
      </c>
      <c r="H1982" t="s">
        <v>3885</v>
      </c>
      <c r="I1982" t="s">
        <v>8150</v>
      </c>
    </row>
    <row r="1983" spans="1:9" x14ac:dyDescent="0.2">
      <c r="A1983" t="s">
        <v>4321</v>
      </c>
      <c r="B1983" t="s">
        <v>15808</v>
      </c>
      <c r="C1983" t="s">
        <v>17791</v>
      </c>
      <c r="D1983">
        <v>1.22933811742417</v>
      </c>
      <c r="E1983">
        <v>0.34537535056546897</v>
      </c>
      <c r="F1983">
        <v>3.5594263325724498</v>
      </c>
      <c r="G1983">
        <v>4.9543381939236297E-4</v>
      </c>
      <c r="H1983" t="s">
        <v>404</v>
      </c>
      <c r="I1983" t="s">
        <v>8150</v>
      </c>
    </row>
    <row r="1984" spans="1:9" x14ac:dyDescent="0.2">
      <c r="A1984" t="s">
        <v>4323</v>
      </c>
      <c r="B1984" t="s">
        <v>15808</v>
      </c>
      <c r="C1984" t="s">
        <v>17792</v>
      </c>
      <c r="D1984">
        <v>0.81483463181034299</v>
      </c>
      <c r="E1984">
        <v>0.42640098744972499</v>
      </c>
      <c r="F1984">
        <v>1.9109585948283401</v>
      </c>
      <c r="G1984">
        <v>5.7879997170473499E-2</v>
      </c>
      <c r="H1984" t="s">
        <v>18</v>
      </c>
      <c r="I1984" t="s">
        <v>8150</v>
      </c>
    </row>
    <row r="1985" spans="1:9" x14ac:dyDescent="0.2">
      <c r="A1985" t="s">
        <v>4325</v>
      </c>
      <c r="B1985" t="s">
        <v>15808</v>
      </c>
      <c r="C1985" t="s">
        <v>17793</v>
      </c>
      <c r="D1985">
        <v>0.181680226701605</v>
      </c>
      <c r="E1985">
        <v>0.64645410122617497</v>
      </c>
      <c r="F1985">
        <v>0.28104118506944198</v>
      </c>
      <c r="G1985">
        <v>0.77905851313702601</v>
      </c>
      <c r="H1985" t="s">
        <v>100</v>
      </c>
      <c r="I1985" t="s">
        <v>8150</v>
      </c>
    </row>
    <row r="1986" spans="1:9" x14ac:dyDescent="0.2">
      <c r="A1986" t="s">
        <v>4327</v>
      </c>
      <c r="B1986" t="s">
        <v>15808</v>
      </c>
      <c r="C1986" t="s">
        <v>17794</v>
      </c>
      <c r="D1986">
        <v>-0.85428930164899997</v>
      </c>
      <c r="E1986">
        <v>0.29518742338901799</v>
      </c>
      <c r="F1986">
        <v>-2.8940572462098499</v>
      </c>
      <c r="G1986">
        <v>4.3589934956707703E-3</v>
      </c>
      <c r="H1986" t="s">
        <v>4189</v>
      </c>
      <c r="I1986" t="s">
        <v>15810</v>
      </c>
    </row>
    <row r="1987" spans="1:9" x14ac:dyDescent="0.2">
      <c r="A1987" t="s">
        <v>4329</v>
      </c>
      <c r="B1987" t="s">
        <v>15808</v>
      </c>
      <c r="C1987" t="s">
        <v>17795</v>
      </c>
      <c r="D1987">
        <v>0.45185904800542798</v>
      </c>
      <c r="E1987">
        <v>0.45744739382494698</v>
      </c>
      <c r="F1987">
        <v>0.98778363174661099</v>
      </c>
      <c r="G1987">
        <v>0.32481816301729799</v>
      </c>
      <c r="H1987" t="s">
        <v>3719</v>
      </c>
      <c r="I1987" t="s">
        <v>8150</v>
      </c>
    </row>
    <row r="1988" spans="1:9" x14ac:dyDescent="0.2">
      <c r="A1988" t="s">
        <v>4331</v>
      </c>
      <c r="B1988" t="s">
        <v>15808</v>
      </c>
      <c r="C1988" t="s">
        <v>17796</v>
      </c>
      <c r="D1988">
        <v>1.2966632938004199</v>
      </c>
      <c r="E1988">
        <v>0.37583667223636202</v>
      </c>
      <c r="F1988">
        <v>3.4500712399479401</v>
      </c>
      <c r="G1988">
        <v>7.2442485761200603E-4</v>
      </c>
      <c r="H1988" t="s">
        <v>132</v>
      </c>
      <c r="I1988" t="s">
        <v>8150</v>
      </c>
    </row>
    <row r="1989" spans="1:9" x14ac:dyDescent="0.2">
      <c r="A1989" t="s">
        <v>4333</v>
      </c>
      <c r="B1989" t="s">
        <v>15808</v>
      </c>
      <c r="C1989" t="s">
        <v>17797</v>
      </c>
      <c r="D1989">
        <v>0.55589131903725497</v>
      </c>
      <c r="E1989">
        <v>0.30222574071997399</v>
      </c>
      <c r="F1989">
        <v>1.8393248626440299</v>
      </c>
      <c r="G1989">
        <v>6.7805681868842504E-2</v>
      </c>
      <c r="H1989" t="s">
        <v>132</v>
      </c>
      <c r="I1989" t="s">
        <v>8150</v>
      </c>
    </row>
    <row r="1990" spans="1:9" x14ac:dyDescent="0.2">
      <c r="A1990" t="s">
        <v>4335</v>
      </c>
      <c r="B1990" t="s">
        <v>15808</v>
      </c>
      <c r="C1990" t="s">
        <v>17798</v>
      </c>
      <c r="D1990">
        <v>1.35623935858324</v>
      </c>
      <c r="E1990">
        <v>0.298792912990818</v>
      </c>
      <c r="F1990">
        <v>4.5390613351827298</v>
      </c>
      <c r="G1990">
        <v>1.1367504848224801E-5</v>
      </c>
      <c r="H1990" t="s">
        <v>37</v>
      </c>
      <c r="I1990" t="s">
        <v>8150</v>
      </c>
    </row>
    <row r="1991" spans="1:9" x14ac:dyDescent="0.2">
      <c r="A1991" t="s">
        <v>4337</v>
      </c>
      <c r="B1991" t="s">
        <v>15808</v>
      </c>
      <c r="C1991" t="s">
        <v>17799</v>
      </c>
      <c r="D1991">
        <v>-0.26686856763114503</v>
      </c>
      <c r="E1991">
        <v>0.31326100962554598</v>
      </c>
      <c r="F1991">
        <v>-0.85190483153375596</v>
      </c>
      <c r="G1991">
        <v>0.39559838869709302</v>
      </c>
      <c r="H1991" t="s">
        <v>3753</v>
      </c>
      <c r="I1991" t="s">
        <v>15810</v>
      </c>
    </row>
    <row r="1992" spans="1:9" x14ac:dyDescent="0.2">
      <c r="A1992" t="s">
        <v>4339</v>
      </c>
      <c r="B1992" t="s">
        <v>15808</v>
      </c>
      <c r="C1992" t="s">
        <v>17800</v>
      </c>
      <c r="D1992">
        <v>0.74584070478749098</v>
      </c>
      <c r="E1992">
        <v>0.40134122326118898</v>
      </c>
      <c r="F1992">
        <v>1.8583705374867601</v>
      </c>
      <c r="G1992">
        <v>6.50377614635229E-2</v>
      </c>
      <c r="H1992" t="s">
        <v>3753</v>
      </c>
      <c r="I1992" t="s">
        <v>8150</v>
      </c>
    </row>
    <row r="1993" spans="1:9" x14ac:dyDescent="0.2">
      <c r="A1993" t="s">
        <v>4341</v>
      </c>
      <c r="B1993" t="s">
        <v>15808</v>
      </c>
      <c r="C1993" t="s">
        <v>17801</v>
      </c>
      <c r="D1993">
        <v>0.112033569971871</v>
      </c>
      <c r="E1993">
        <v>0.39323191848178901</v>
      </c>
      <c r="F1993">
        <v>0.28490456828737598</v>
      </c>
      <c r="G1993">
        <v>0.77610253556167497</v>
      </c>
      <c r="H1993" t="s">
        <v>132</v>
      </c>
      <c r="I1993" t="s">
        <v>8150</v>
      </c>
    </row>
    <row r="1994" spans="1:9" x14ac:dyDescent="0.2">
      <c r="A1994" t="s">
        <v>4343</v>
      </c>
      <c r="B1994" t="s">
        <v>15808</v>
      </c>
      <c r="C1994" t="s">
        <v>17802</v>
      </c>
      <c r="D1994">
        <v>0.58594710658316396</v>
      </c>
      <c r="E1994">
        <v>0.62914229300940605</v>
      </c>
      <c r="F1994">
        <v>0.93134273930365596</v>
      </c>
      <c r="G1994">
        <v>0.35314355752294901</v>
      </c>
      <c r="H1994" t="s">
        <v>26</v>
      </c>
      <c r="I1994" t="s">
        <v>8150</v>
      </c>
    </row>
    <row r="1995" spans="1:9" x14ac:dyDescent="0.2">
      <c r="A1995" t="s">
        <v>4345</v>
      </c>
      <c r="B1995" t="s">
        <v>15808</v>
      </c>
      <c r="C1995" t="s">
        <v>17803</v>
      </c>
      <c r="D1995">
        <v>-1.9588696317154399</v>
      </c>
      <c r="E1995">
        <v>0.49103766489491402</v>
      </c>
      <c r="F1995">
        <v>-3.9892451674448601</v>
      </c>
      <c r="G1995">
        <v>1.02466516760547E-4</v>
      </c>
      <c r="H1995" t="s">
        <v>3989</v>
      </c>
      <c r="I1995" t="s">
        <v>15810</v>
      </c>
    </row>
    <row r="1996" spans="1:9" x14ac:dyDescent="0.2">
      <c r="A1996" t="s">
        <v>4347</v>
      </c>
      <c r="B1996" t="s">
        <v>15808</v>
      </c>
      <c r="C1996" t="s">
        <v>17804</v>
      </c>
      <c r="D1996">
        <v>-0.256685444493916</v>
      </c>
      <c r="E1996">
        <v>0.308201147492635</v>
      </c>
      <c r="F1996">
        <v>-0.83285038547771995</v>
      </c>
      <c r="G1996">
        <v>0.406227297269252</v>
      </c>
      <c r="H1996" t="s">
        <v>72</v>
      </c>
      <c r="I1996" t="s">
        <v>15810</v>
      </c>
    </row>
    <row r="1997" spans="1:9" x14ac:dyDescent="0.2">
      <c r="A1997" t="s">
        <v>4349</v>
      </c>
      <c r="B1997" t="s">
        <v>15808</v>
      </c>
      <c r="C1997" t="s">
        <v>17805</v>
      </c>
      <c r="D1997">
        <v>1.25887640462759</v>
      </c>
      <c r="E1997">
        <v>0.23506544787432099</v>
      </c>
      <c r="F1997">
        <v>5.3554293751442996</v>
      </c>
      <c r="G1997">
        <v>3.07382425003999E-7</v>
      </c>
      <c r="H1997" t="s">
        <v>3989</v>
      </c>
      <c r="I1997" t="s">
        <v>8150</v>
      </c>
    </row>
    <row r="1998" spans="1:9" x14ac:dyDescent="0.2">
      <c r="A1998" t="s">
        <v>4351</v>
      </c>
      <c r="B1998" t="s">
        <v>15808</v>
      </c>
      <c r="C1998" t="s">
        <v>17806</v>
      </c>
      <c r="D1998">
        <v>-0.55543482707270597</v>
      </c>
      <c r="E1998">
        <v>0.44372902537407499</v>
      </c>
      <c r="F1998">
        <v>-1.25174328319961</v>
      </c>
      <c r="G1998">
        <v>0.21257374284549499</v>
      </c>
      <c r="H1998" t="s">
        <v>4353</v>
      </c>
      <c r="I1998" t="s">
        <v>15810</v>
      </c>
    </row>
    <row r="1999" spans="1:9" x14ac:dyDescent="0.2">
      <c r="A1999" t="s">
        <v>4354</v>
      </c>
      <c r="B1999" t="s">
        <v>15808</v>
      </c>
      <c r="C1999" t="s">
        <v>17807</v>
      </c>
      <c r="D1999">
        <v>-1.52784879052422</v>
      </c>
      <c r="E1999">
        <v>0.40072361209605301</v>
      </c>
      <c r="F1999">
        <v>-3.81272464213564</v>
      </c>
      <c r="G1999">
        <v>1.9882459326309401E-4</v>
      </c>
      <c r="H1999" t="s">
        <v>404</v>
      </c>
      <c r="I1999" t="s">
        <v>15810</v>
      </c>
    </row>
    <row r="2000" spans="1:9" x14ac:dyDescent="0.2">
      <c r="A2000" t="s">
        <v>4356</v>
      </c>
      <c r="B2000" t="s">
        <v>15808</v>
      </c>
      <c r="C2000" t="s">
        <v>17808</v>
      </c>
      <c r="D2000">
        <v>1.78404693671645</v>
      </c>
      <c r="E2000">
        <v>0.43850896869484401</v>
      </c>
      <c r="F2000">
        <v>4.0684388782888599</v>
      </c>
      <c r="G2000">
        <v>7.5579921121119798E-5</v>
      </c>
      <c r="H2000" t="s">
        <v>404</v>
      </c>
      <c r="I2000" t="s">
        <v>8150</v>
      </c>
    </row>
    <row r="2001" spans="1:9" x14ac:dyDescent="0.2">
      <c r="A2001" t="s">
        <v>4358</v>
      </c>
      <c r="B2001" t="s">
        <v>15808</v>
      </c>
      <c r="C2001" t="s">
        <v>17809</v>
      </c>
      <c r="D2001">
        <v>1.1464228819679601</v>
      </c>
      <c r="E2001">
        <v>0.58092293388347604</v>
      </c>
      <c r="F2001">
        <v>1.97345089184914</v>
      </c>
      <c r="G2001">
        <v>5.02455111466917E-2</v>
      </c>
      <c r="H2001" t="s">
        <v>404</v>
      </c>
      <c r="I2001" t="s">
        <v>8150</v>
      </c>
    </row>
    <row r="2002" spans="1:9" x14ac:dyDescent="0.2">
      <c r="A2002" t="s">
        <v>4360</v>
      </c>
      <c r="B2002" t="s">
        <v>15808</v>
      </c>
      <c r="C2002" t="s">
        <v>17810</v>
      </c>
      <c r="D2002">
        <v>-0.48104749715289802</v>
      </c>
      <c r="E2002">
        <v>0.28255268810603901</v>
      </c>
      <c r="F2002">
        <v>-1.70250547031556</v>
      </c>
      <c r="G2002">
        <v>9.0691430948070806E-2</v>
      </c>
      <c r="H2002" t="s">
        <v>132</v>
      </c>
      <c r="I2002" t="s">
        <v>15810</v>
      </c>
    </row>
    <row r="2003" spans="1:9" x14ac:dyDescent="0.2">
      <c r="A2003" t="s">
        <v>4362</v>
      </c>
      <c r="B2003" t="s">
        <v>15808</v>
      </c>
      <c r="C2003" t="s">
        <v>17811</v>
      </c>
      <c r="D2003">
        <v>0.606578946864202</v>
      </c>
      <c r="E2003">
        <v>0.26833871694056599</v>
      </c>
      <c r="F2003">
        <v>2.2604973064641798</v>
      </c>
      <c r="G2003">
        <v>2.5201033203908801E-2</v>
      </c>
      <c r="H2003" t="s">
        <v>67</v>
      </c>
      <c r="I2003" t="s">
        <v>8150</v>
      </c>
    </row>
    <row r="2004" spans="1:9" x14ac:dyDescent="0.2">
      <c r="A2004" t="s">
        <v>4364</v>
      </c>
      <c r="B2004" t="s">
        <v>15808</v>
      </c>
      <c r="C2004" t="s">
        <v>17812</v>
      </c>
      <c r="D2004">
        <v>-0.46932092542376402</v>
      </c>
      <c r="E2004">
        <v>0.299270487299932</v>
      </c>
      <c r="F2004">
        <v>-1.56821653099862</v>
      </c>
      <c r="G2004">
        <v>0.11889647466230099</v>
      </c>
      <c r="H2004" t="s">
        <v>67</v>
      </c>
      <c r="I2004" t="s">
        <v>15810</v>
      </c>
    </row>
    <row r="2005" spans="1:9" x14ac:dyDescent="0.2">
      <c r="A2005" t="s">
        <v>4366</v>
      </c>
      <c r="B2005" t="s">
        <v>15808</v>
      </c>
      <c r="C2005" t="s">
        <v>17813</v>
      </c>
      <c r="D2005">
        <v>-1.43770192077263</v>
      </c>
      <c r="E2005">
        <v>0.40037951904202701</v>
      </c>
      <c r="F2005">
        <v>-3.5908478141253601</v>
      </c>
      <c r="G2005">
        <v>4.4348423628335699E-4</v>
      </c>
      <c r="H2005" t="s">
        <v>67</v>
      </c>
      <c r="I2005" t="s">
        <v>15810</v>
      </c>
    </row>
    <row r="2006" spans="1:9" x14ac:dyDescent="0.2">
      <c r="A2006" t="s">
        <v>4368</v>
      </c>
      <c r="B2006" t="s">
        <v>15808</v>
      </c>
      <c r="C2006" t="s">
        <v>17814</v>
      </c>
      <c r="D2006">
        <v>0.52298123271767805</v>
      </c>
      <c r="E2006">
        <v>0.273678018853247</v>
      </c>
      <c r="F2006">
        <v>1.9109361976129799</v>
      </c>
      <c r="G2006">
        <v>5.7882898898681798E-2</v>
      </c>
      <c r="H2006" t="s">
        <v>463</v>
      </c>
      <c r="I2006" t="s">
        <v>8150</v>
      </c>
    </row>
    <row r="2007" spans="1:9" x14ac:dyDescent="0.2">
      <c r="A2007" t="s">
        <v>4370</v>
      </c>
      <c r="B2007" t="s">
        <v>15808</v>
      </c>
      <c r="C2007" t="s">
        <v>17815</v>
      </c>
      <c r="D2007">
        <v>-0.100741301651052</v>
      </c>
      <c r="E2007">
        <v>0.71310343798773801</v>
      </c>
      <c r="F2007">
        <v>-0.14127165328963701</v>
      </c>
      <c r="G2007">
        <v>0.88784117816466102</v>
      </c>
      <c r="H2007" t="s">
        <v>1268</v>
      </c>
      <c r="I2007" t="s">
        <v>15810</v>
      </c>
    </row>
    <row r="2008" spans="1:9" x14ac:dyDescent="0.2">
      <c r="A2008" t="s">
        <v>4372</v>
      </c>
      <c r="B2008" t="s">
        <v>15808</v>
      </c>
      <c r="C2008" t="s">
        <v>17816</v>
      </c>
      <c r="D2008">
        <v>-0.255362950121931</v>
      </c>
      <c r="E2008">
        <v>0.33565843742805201</v>
      </c>
      <c r="F2008">
        <v>-0.76078215723883802</v>
      </c>
      <c r="G2008">
        <v>0.44795808053283698</v>
      </c>
      <c r="H2008" t="s">
        <v>4353</v>
      </c>
      <c r="I2008" t="s">
        <v>15810</v>
      </c>
    </row>
    <row r="2009" spans="1:9" x14ac:dyDescent="0.2">
      <c r="A2009" t="s">
        <v>4374</v>
      </c>
      <c r="B2009" t="s">
        <v>15808</v>
      </c>
      <c r="C2009" t="s">
        <v>17817</v>
      </c>
      <c r="D2009">
        <v>-0.589977076002967</v>
      </c>
      <c r="E2009">
        <v>0.427642416217554</v>
      </c>
      <c r="F2009">
        <v>-1.3796037381446999</v>
      </c>
      <c r="G2009">
        <v>0.16972164917368401</v>
      </c>
      <c r="H2009" t="s">
        <v>4353</v>
      </c>
      <c r="I2009" t="s">
        <v>15810</v>
      </c>
    </row>
    <row r="2010" spans="1:9" x14ac:dyDescent="0.2">
      <c r="A2010" t="s">
        <v>4376</v>
      </c>
      <c r="B2010" t="s">
        <v>15808</v>
      </c>
      <c r="C2010" t="s">
        <v>17818</v>
      </c>
      <c r="D2010">
        <v>-1.30286171485907</v>
      </c>
      <c r="E2010">
        <v>0.35926894191523601</v>
      </c>
      <c r="F2010">
        <v>-3.6264245607026502</v>
      </c>
      <c r="G2010">
        <v>3.90874061945307E-4</v>
      </c>
      <c r="H2010" t="s">
        <v>4353</v>
      </c>
      <c r="I2010" t="s">
        <v>15810</v>
      </c>
    </row>
    <row r="2011" spans="1:9" x14ac:dyDescent="0.2">
      <c r="A2011" t="s">
        <v>4378</v>
      </c>
      <c r="B2011" t="s">
        <v>15808</v>
      </c>
      <c r="C2011" t="s">
        <v>17819</v>
      </c>
      <c r="D2011">
        <v>-0.772108195282736</v>
      </c>
      <c r="E2011">
        <v>0.438664512457071</v>
      </c>
      <c r="F2011">
        <v>-1.7601337089202</v>
      </c>
      <c r="G2011">
        <v>8.0383458958594597E-2</v>
      </c>
      <c r="H2011" t="s">
        <v>4189</v>
      </c>
      <c r="I2011" t="s">
        <v>15810</v>
      </c>
    </row>
    <row r="2012" spans="1:9" x14ac:dyDescent="0.2">
      <c r="A2012" t="s">
        <v>4380</v>
      </c>
      <c r="B2012" t="s">
        <v>15808</v>
      </c>
      <c r="C2012" t="s">
        <v>17820</v>
      </c>
      <c r="D2012">
        <v>-1.4569519740847401</v>
      </c>
      <c r="E2012">
        <v>0.52254013317069303</v>
      </c>
      <c r="F2012">
        <v>-2.7882106686125301</v>
      </c>
      <c r="G2012">
        <v>5.97303516426596E-3</v>
      </c>
      <c r="H2012" t="s">
        <v>4189</v>
      </c>
      <c r="I2012" t="s">
        <v>15810</v>
      </c>
    </row>
    <row r="2013" spans="1:9" x14ac:dyDescent="0.2">
      <c r="A2013" t="s">
        <v>4382</v>
      </c>
      <c r="B2013" t="s">
        <v>15808</v>
      </c>
      <c r="C2013" t="s">
        <v>17821</v>
      </c>
      <c r="D2013">
        <v>0.19400185553771901</v>
      </c>
      <c r="E2013">
        <v>0.42401436651304297</v>
      </c>
      <c r="F2013">
        <v>0.45753604325515601</v>
      </c>
      <c r="G2013">
        <v>0.6479348528469</v>
      </c>
      <c r="H2013" t="s">
        <v>106</v>
      </c>
      <c r="I2013" t="s">
        <v>8150</v>
      </c>
    </row>
    <row r="2014" spans="1:9" x14ac:dyDescent="0.2">
      <c r="A2014" t="s">
        <v>4384</v>
      </c>
      <c r="B2014" t="s">
        <v>15808</v>
      </c>
      <c r="C2014" t="s">
        <v>17822</v>
      </c>
      <c r="D2014">
        <v>6.1284526333279701E-2</v>
      </c>
      <c r="E2014">
        <v>0.242267342833346</v>
      </c>
      <c r="F2014">
        <v>0.25296239111945401</v>
      </c>
      <c r="G2014">
        <v>0.80063683204217795</v>
      </c>
      <c r="H2014" t="s">
        <v>4189</v>
      </c>
      <c r="I2014" t="s">
        <v>8150</v>
      </c>
    </row>
    <row r="2015" spans="1:9" x14ac:dyDescent="0.2">
      <c r="A2015" t="s">
        <v>4386</v>
      </c>
      <c r="B2015" t="s">
        <v>15808</v>
      </c>
      <c r="C2015" t="s">
        <v>17823</v>
      </c>
      <c r="D2015">
        <v>-0.56354267869351304</v>
      </c>
      <c r="E2015">
        <v>0.43311149722883402</v>
      </c>
      <c r="F2015">
        <v>-1.3011492013008501</v>
      </c>
      <c r="G2015">
        <v>0.195163419787793</v>
      </c>
      <c r="H2015" t="s">
        <v>4189</v>
      </c>
      <c r="I2015" t="s">
        <v>15810</v>
      </c>
    </row>
    <row r="2016" spans="1:9" x14ac:dyDescent="0.2">
      <c r="A2016" t="s">
        <v>4388</v>
      </c>
      <c r="B2016" t="s">
        <v>15808</v>
      </c>
      <c r="C2016" t="s">
        <v>17824</v>
      </c>
      <c r="D2016">
        <v>-1.4394311934414299</v>
      </c>
      <c r="E2016">
        <v>0.54641240555655402</v>
      </c>
      <c r="F2016">
        <v>-2.6343311001061198</v>
      </c>
      <c r="G2016">
        <v>9.2970310351278597E-3</v>
      </c>
      <c r="H2016" t="s">
        <v>356</v>
      </c>
      <c r="I2016" t="s">
        <v>15810</v>
      </c>
    </row>
    <row r="2017" spans="1:9" x14ac:dyDescent="0.2">
      <c r="A2017" t="s">
        <v>4390</v>
      </c>
      <c r="B2017" t="s">
        <v>15808</v>
      </c>
      <c r="C2017" t="s">
        <v>17825</v>
      </c>
      <c r="D2017">
        <v>-1.8287510264276601</v>
      </c>
      <c r="E2017">
        <v>0.73853368655027496</v>
      </c>
      <c r="F2017">
        <v>-2.4761917563568998</v>
      </c>
      <c r="G2017">
        <v>1.43684477243667E-2</v>
      </c>
      <c r="H2017" t="s">
        <v>356</v>
      </c>
      <c r="I2017" t="s">
        <v>15810</v>
      </c>
    </row>
    <row r="2018" spans="1:9" x14ac:dyDescent="0.2">
      <c r="A2018" t="s">
        <v>4392</v>
      </c>
      <c r="B2018" t="s">
        <v>15808</v>
      </c>
      <c r="C2018" t="s">
        <v>17826</v>
      </c>
      <c r="D2018">
        <v>-0.70623549688362597</v>
      </c>
      <c r="E2018">
        <v>0.84356480031818604</v>
      </c>
      <c r="F2018">
        <v>-0.83720361093450002</v>
      </c>
      <c r="G2018">
        <v>0.40378393521191802</v>
      </c>
      <c r="H2018" t="s">
        <v>356</v>
      </c>
      <c r="I2018" t="s">
        <v>15810</v>
      </c>
    </row>
    <row r="2019" spans="1:9" x14ac:dyDescent="0.2">
      <c r="A2019" t="s">
        <v>4394</v>
      </c>
      <c r="B2019" t="s">
        <v>15808</v>
      </c>
      <c r="C2019" t="s">
        <v>17827</v>
      </c>
      <c r="D2019">
        <v>0.67727461399701905</v>
      </c>
      <c r="E2019">
        <v>0.99189099080255605</v>
      </c>
      <c r="F2019">
        <v>0.68281153904727399</v>
      </c>
      <c r="G2019">
        <v>0.49575851019223399</v>
      </c>
      <c r="H2019" t="s">
        <v>356</v>
      </c>
      <c r="I2019" t="s">
        <v>8150</v>
      </c>
    </row>
    <row r="2020" spans="1:9" x14ac:dyDescent="0.2">
      <c r="A2020" t="s">
        <v>4396</v>
      </c>
      <c r="B2020" t="s">
        <v>15808</v>
      </c>
      <c r="C2020" t="s">
        <v>17828</v>
      </c>
      <c r="D2020">
        <v>-2.6523923643079002</v>
      </c>
      <c r="E2020">
        <v>0.75930842517166997</v>
      </c>
      <c r="F2020">
        <v>-3.4931686207857102</v>
      </c>
      <c r="G2020">
        <v>6.2432879687052698E-4</v>
      </c>
      <c r="H2020" t="s">
        <v>356</v>
      </c>
      <c r="I2020" t="s">
        <v>15810</v>
      </c>
    </row>
    <row r="2021" spans="1:9" x14ac:dyDescent="0.2">
      <c r="A2021" t="s">
        <v>4398</v>
      </c>
      <c r="B2021" t="s">
        <v>15808</v>
      </c>
      <c r="C2021" t="s">
        <v>17829</v>
      </c>
      <c r="D2021">
        <v>1.1523892157669899</v>
      </c>
      <c r="E2021">
        <v>0.47492888114270398</v>
      </c>
      <c r="F2021">
        <v>2.4264458564707199</v>
      </c>
      <c r="G2021">
        <v>1.6410074554426599E-2</v>
      </c>
      <c r="H2021" t="s">
        <v>356</v>
      </c>
      <c r="I2021" t="s">
        <v>8150</v>
      </c>
    </row>
    <row r="2022" spans="1:9" x14ac:dyDescent="0.2">
      <c r="A2022" t="s">
        <v>4400</v>
      </c>
      <c r="B2022" t="s">
        <v>15808</v>
      </c>
      <c r="C2022" t="s">
        <v>17830</v>
      </c>
      <c r="D2022">
        <v>9.8584667524997505E-2</v>
      </c>
      <c r="E2022">
        <v>0.40926792876582202</v>
      </c>
      <c r="F2022">
        <v>0.24088051028646901</v>
      </c>
      <c r="G2022">
        <v>0.80997021532400104</v>
      </c>
      <c r="H2022" t="s">
        <v>46</v>
      </c>
      <c r="I2022" t="s">
        <v>8150</v>
      </c>
    </row>
    <row r="2023" spans="1:9" x14ac:dyDescent="0.2">
      <c r="A2023" t="s">
        <v>4402</v>
      </c>
      <c r="B2023" t="s">
        <v>15808</v>
      </c>
      <c r="C2023" t="s">
        <v>17831</v>
      </c>
      <c r="D2023">
        <v>0.83043914068788804</v>
      </c>
      <c r="E2023">
        <v>0.24605087533332101</v>
      </c>
      <c r="F2023">
        <v>3.3750708651733401</v>
      </c>
      <c r="G2023">
        <v>9.3534614036562503E-4</v>
      </c>
      <c r="H2023" t="s">
        <v>4265</v>
      </c>
      <c r="I2023" t="s">
        <v>8150</v>
      </c>
    </row>
    <row r="2024" spans="1:9" x14ac:dyDescent="0.2">
      <c r="A2024" t="s">
        <v>4404</v>
      </c>
      <c r="B2024" t="s">
        <v>15808</v>
      </c>
      <c r="C2024" t="s">
        <v>17832</v>
      </c>
      <c r="D2024">
        <v>3.3660605354723701</v>
      </c>
      <c r="E2024">
        <v>0.52124103607483696</v>
      </c>
      <c r="F2024">
        <v>6.4577811463583297</v>
      </c>
      <c r="G2024">
        <v>1.3355069932850199E-9</v>
      </c>
      <c r="H2024" t="s">
        <v>51</v>
      </c>
      <c r="I2024" t="s">
        <v>8150</v>
      </c>
    </row>
    <row r="2025" spans="1:9" x14ac:dyDescent="0.2">
      <c r="A2025" t="s">
        <v>4406</v>
      </c>
      <c r="B2025" t="s">
        <v>15808</v>
      </c>
      <c r="C2025" t="s">
        <v>17833</v>
      </c>
      <c r="D2025">
        <v>-3.62625629302222</v>
      </c>
      <c r="E2025">
        <v>0.91087426575647101</v>
      </c>
      <c r="F2025">
        <v>-3.9810722833525798</v>
      </c>
      <c r="G2025">
        <v>1.0571023407102E-4</v>
      </c>
      <c r="H2025" t="s">
        <v>952</v>
      </c>
      <c r="I2025" t="s">
        <v>15810</v>
      </c>
    </row>
    <row r="2026" spans="1:9" x14ac:dyDescent="0.2">
      <c r="A2026" t="s">
        <v>4408</v>
      </c>
      <c r="B2026" t="s">
        <v>15808</v>
      </c>
      <c r="C2026" t="s">
        <v>17834</v>
      </c>
      <c r="D2026">
        <v>0.72003583711294905</v>
      </c>
      <c r="E2026">
        <v>0.42907039520978602</v>
      </c>
      <c r="F2026">
        <v>1.67812984804254</v>
      </c>
      <c r="G2026">
        <v>9.5363214631625295E-2</v>
      </c>
      <c r="H2026" t="s">
        <v>4040</v>
      </c>
      <c r="I2026" t="s">
        <v>8150</v>
      </c>
    </row>
    <row r="2027" spans="1:9" x14ac:dyDescent="0.2">
      <c r="A2027" t="s">
        <v>4410</v>
      </c>
      <c r="B2027" t="s">
        <v>15808</v>
      </c>
      <c r="C2027" t="s">
        <v>17835</v>
      </c>
      <c r="D2027">
        <v>0.76923599424266698</v>
      </c>
      <c r="E2027">
        <v>0.278689494725474</v>
      </c>
      <c r="F2027">
        <v>2.7601901356217602</v>
      </c>
      <c r="G2027">
        <v>6.4830770974904301E-3</v>
      </c>
      <c r="H2027" t="s">
        <v>2479</v>
      </c>
      <c r="I2027" t="s">
        <v>8150</v>
      </c>
    </row>
    <row r="2028" spans="1:9" x14ac:dyDescent="0.2">
      <c r="A2028" t="s">
        <v>4412</v>
      </c>
      <c r="B2028" t="s">
        <v>15808</v>
      </c>
      <c r="C2028" t="s">
        <v>17836</v>
      </c>
      <c r="D2028">
        <v>1.0201951865754499</v>
      </c>
      <c r="E2028">
        <v>0.424301659675341</v>
      </c>
      <c r="F2028">
        <v>2.4044100778584299</v>
      </c>
      <c r="G2028">
        <v>1.7393927846099101E-2</v>
      </c>
      <c r="H2028" t="s">
        <v>1098</v>
      </c>
      <c r="I2028" t="s">
        <v>8150</v>
      </c>
    </row>
    <row r="2029" spans="1:9" x14ac:dyDescent="0.2">
      <c r="A2029" t="s">
        <v>4414</v>
      </c>
      <c r="B2029" t="s">
        <v>15808</v>
      </c>
      <c r="C2029" t="s">
        <v>17837</v>
      </c>
      <c r="D2029">
        <v>0.354984825759531</v>
      </c>
      <c r="E2029">
        <v>0.30271979233474799</v>
      </c>
      <c r="F2029">
        <v>1.1726515237794199</v>
      </c>
      <c r="G2029">
        <v>0.242758115519633</v>
      </c>
      <c r="H2029" t="s">
        <v>4010</v>
      </c>
      <c r="I2029" t="s">
        <v>8150</v>
      </c>
    </row>
    <row r="2030" spans="1:9" x14ac:dyDescent="0.2">
      <c r="A2030" t="s">
        <v>4416</v>
      </c>
      <c r="B2030" t="s">
        <v>15808</v>
      </c>
      <c r="C2030" t="s">
        <v>17838</v>
      </c>
      <c r="D2030">
        <v>0.119886202903492</v>
      </c>
      <c r="E2030">
        <v>0.25195507494257302</v>
      </c>
      <c r="F2030">
        <v>0.47582372742766699</v>
      </c>
      <c r="G2030">
        <v>0.63487865756092399</v>
      </c>
      <c r="H2030" t="s">
        <v>4418</v>
      </c>
      <c r="I2030" t="s">
        <v>8150</v>
      </c>
    </row>
    <row r="2031" spans="1:9" x14ac:dyDescent="0.2">
      <c r="A2031" t="s">
        <v>4419</v>
      </c>
      <c r="B2031" t="s">
        <v>15808</v>
      </c>
      <c r="C2031" t="s">
        <v>17839</v>
      </c>
      <c r="D2031">
        <v>0.52403069422707804</v>
      </c>
      <c r="E2031">
        <v>0.479934823187042</v>
      </c>
      <c r="F2031">
        <v>1.0918788737754299</v>
      </c>
      <c r="G2031">
        <v>0.27660272367567201</v>
      </c>
      <c r="H2031" t="s">
        <v>4421</v>
      </c>
      <c r="I2031" t="s">
        <v>8150</v>
      </c>
    </row>
    <row r="2032" spans="1:9" x14ac:dyDescent="0.2">
      <c r="A2032" t="s">
        <v>4422</v>
      </c>
      <c r="B2032" t="s">
        <v>15808</v>
      </c>
      <c r="C2032" t="s">
        <v>17840</v>
      </c>
      <c r="D2032">
        <v>0.417653525691695</v>
      </c>
      <c r="E2032">
        <v>0.40942162361955398</v>
      </c>
      <c r="F2032">
        <v>1.02010617318979</v>
      </c>
      <c r="G2032">
        <v>0.30928841477469898</v>
      </c>
      <c r="H2032" t="s">
        <v>4421</v>
      </c>
      <c r="I2032" t="s">
        <v>8150</v>
      </c>
    </row>
    <row r="2033" spans="1:9" x14ac:dyDescent="0.2">
      <c r="A2033" t="s">
        <v>4424</v>
      </c>
      <c r="B2033" t="s">
        <v>15808</v>
      </c>
      <c r="C2033" t="s">
        <v>17841</v>
      </c>
      <c r="D2033">
        <v>-0.22872454087010899</v>
      </c>
      <c r="E2033">
        <v>0.62925261853432901</v>
      </c>
      <c r="F2033">
        <v>-0.36348603745640301</v>
      </c>
      <c r="G2033">
        <v>0.71674358551702599</v>
      </c>
      <c r="H2033" t="s">
        <v>15</v>
      </c>
      <c r="I2033" t="s">
        <v>15810</v>
      </c>
    </row>
    <row r="2034" spans="1:9" x14ac:dyDescent="0.2">
      <c r="A2034" t="s">
        <v>4426</v>
      </c>
      <c r="B2034" t="s">
        <v>15808</v>
      </c>
      <c r="C2034" t="s">
        <v>17842</v>
      </c>
      <c r="D2034">
        <v>0.56088043383659403</v>
      </c>
      <c r="E2034">
        <v>0.30442660313797099</v>
      </c>
      <c r="F2034">
        <v>1.8424159651461001</v>
      </c>
      <c r="G2034">
        <v>6.7349908702206696E-2</v>
      </c>
      <c r="H2034" t="s">
        <v>957</v>
      </c>
      <c r="I2034" t="s">
        <v>8150</v>
      </c>
    </row>
    <row r="2035" spans="1:9" x14ac:dyDescent="0.2">
      <c r="A2035" t="s">
        <v>4428</v>
      </c>
      <c r="B2035" t="s">
        <v>15808</v>
      </c>
      <c r="C2035" t="s">
        <v>17843</v>
      </c>
      <c r="D2035">
        <v>1.4295532811398299</v>
      </c>
      <c r="E2035">
        <v>0.33484867691007397</v>
      </c>
      <c r="F2035">
        <v>4.26925169402341</v>
      </c>
      <c r="G2035">
        <v>3.4280075035466702E-5</v>
      </c>
      <c r="H2035" t="s">
        <v>1268</v>
      </c>
      <c r="I2035" t="s">
        <v>8150</v>
      </c>
    </row>
    <row r="2036" spans="1:9" x14ac:dyDescent="0.2">
      <c r="A2036" t="s">
        <v>4430</v>
      </c>
      <c r="B2036" t="s">
        <v>15808</v>
      </c>
      <c r="C2036" t="s">
        <v>17844</v>
      </c>
      <c r="D2036">
        <v>0.67295767870043099</v>
      </c>
      <c r="E2036">
        <v>0.34259648809964299</v>
      </c>
      <c r="F2036">
        <v>1.96428656473765</v>
      </c>
      <c r="G2036">
        <v>5.1308747292623497E-2</v>
      </c>
      <c r="H2036" t="s">
        <v>18</v>
      </c>
      <c r="I2036" t="s">
        <v>8150</v>
      </c>
    </row>
    <row r="2037" spans="1:9" x14ac:dyDescent="0.2">
      <c r="A2037" t="s">
        <v>4432</v>
      </c>
      <c r="B2037" t="s">
        <v>15808</v>
      </c>
      <c r="C2037" t="s">
        <v>17845</v>
      </c>
      <c r="D2037">
        <v>0.98171874391675495</v>
      </c>
      <c r="E2037">
        <v>0.33735537426803902</v>
      </c>
      <c r="F2037">
        <v>2.9100432920234098</v>
      </c>
      <c r="G2037">
        <v>4.1533405131573701E-3</v>
      </c>
      <c r="H2037" t="s">
        <v>18</v>
      </c>
      <c r="I2037" t="s">
        <v>8150</v>
      </c>
    </row>
    <row r="2038" spans="1:9" x14ac:dyDescent="0.2">
      <c r="A2038" t="s">
        <v>4434</v>
      </c>
      <c r="B2038" t="s">
        <v>15808</v>
      </c>
      <c r="C2038" t="s">
        <v>17846</v>
      </c>
      <c r="D2038">
        <v>0.11112399922002</v>
      </c>
      <c r="E2038">
        <v>0.48498832921500401</v>
      </c>
      <c r="F2038">
        <v>0.22912716147187201</v>
      </c>
      <c r="G2038">
        <v>0.81907607881754096</v>
      </c>
      <c r="H2038" t="s">
        <v>18</v>
      </c>
      <c r="I2038" t="s">
        <v>8150</v>
      </c>
    </row>
    <row r="2039" spans="1:9" x14ac:dyDescent="0.2">
      <c r="A2039" t="s">
        <v>4436</v>
      </c>
      <c r="B2039" t="s">
        <v>15808</v>
      </c>
      <c r="C2039" t="s">
        <v>17847</v>
      </c>
      <c r="D2039">
        <v>0.25780796727584399</v>
      </c>
      <c r="E2039">
        <v>0.294305480304279</v>
      </c>
      <c r="F2039">
        <v>0.87598765408411206</v>
      </c>
      <c r="G2039">
        <v>0.38240995579950898</v>
      </c>
      <c r="H2039" t="s">
        <v>18</v>
      </c>
      <c r="I2039" t="s">
        <v>8150</v>
      </c>
    </row>
    <row r="2040" spans="1:9" x14ac:dyDescent="0.2">
      <c r="A2040" t="s">
        <v>4438</v>
      </c>
      <c r="B2040" t="s">
        <v>15808</v>
      </c>
      <c r="C2040" t="s">
        <v>17848</v>
      </c>
      <c r="D2040">
        <v>0.87470986710475696</v>
      </c>
      <c r="E2040">
        <v>0.29820190840190802</v>
      </c>
      <c r="F2040">
        <v>2.9332805809071099</v>
      </c>
      <c r="G2040">
        <v>3.8702253755506901E-3</v>
      </c>
      <c r="H2040" t="s">
        <v>67</v>
      </c>
      <c r="I2040" t="s">
        <v>8150</v>
      </c>
    </row>
    <row r="2041" spans="1:9" x14ac:dyDescent="0.2">
      <c r="A2041" t="s">
        <v>4440</v>
      </c>
      <c r="B2041" t="s">
        <v>15808</v>
      </c>
      <c r="C2041" t="s">
        <v>17849</v>
      </c>
      <c r="D2041">
        <v>0.39380945654090399</v>
      </c>
      <c r="E2041">
        <v>0.50038327077123002</v>
      </c>
      <c r="F2041">
        <v>0.78701563290461996</v>
      </c>
      <c r="G2041">
        <v>0.43249011549109401</v>
      </c>
      <c r="H2041" t="s">
        <v>174</v>
      </c>
      <c r="I2041" t="s">
        <v>8150</v>
      </c>
    </row>
    <row r="2042" spans="1:9" x14ac:dyDescent="0.2">
      <c r="A2042" t="s">
        <v>4442</v>
      </c>
      <c r="B2042" t="s">
        <v>15808</v>
      </c>
      <c r="C2042" t="s">
        <v>17850</v>
      </c>
      <c r="D2042">
        <v>0.79348049247977603</v>
      </c>
      <c r="E2042">
        <v>0.42751672867990897</v>
      </c>
      <c r="F2042">
        <v>1.85602209048028</v>
      </c>
      <c r="G2042">
        <v>6.5373892476730505E-2</v>
      </c>
      <c r="H2042" t="s">
        <v>72</v>
      </c>
      <c r="I2042" t="s">
        <v>8150</v>
      </c>
    </row>
    <row r="2043" spans="1:9" x14ac:dyDescent="0.2">
      <c r="A2043" t="s">
        <v>4444</v>
      </c>
      <c r="B2043" t="s">
        <v>15808</v>
      </c>
      <c r="C2043" t="s">
        <v>17851</v>
      </c>
      <c r="D2043">
        <v>-5.8419768939583699E-2</v>
      </c>
      <c r="E2043">
        <v>0.32665803178159802</v>
      </c>
      <c r="F2043">
        <v>-0.17884075472126401</v>
      </c>
      <c r="G2043">
        <v>0.85829934468270996</v>
      </c>
      <c r="H2043" t="s">
        <v>132</v>
      </c>
      <c r="I2043" t="s">
        <v>15810</v>
      </c>
    </row>
    <row r="2044" spans="1:9" x14ac:dyDescent="0.2">
      <c r="A2044" t="s">
        <v>4446</v>
      </c>
      <c r="B2044" t="s">
        <v>15808</v>
      </c>
      <c r="C2044" t="s">
        <v>17852</v>
      </c>
      <c r="D2044">
        <v>2.1940367709848201</v>
      </c>
      <c r="E2044">
        <v>0.35689114406099798</v>
      </c>
      <c r="F2044">
        <v>6.14763579174112</v>
      </c>
      <c r="G2044">
        <v>6.53974144172945E-9</v>
      </c>
      <c r="H2044" t="s">
        <v>37</v>
      </c>
      <c r="I2044" t="s">
        <v>8150</v>
      </c>
    </row>
    <row r="2045" spans="1:9" x14ac:dyDescent="0.2">
      <c r="A2045" t="s">
        <v>4448</v>
      </c>
      <c r="B2045" t="s">
        <v>15808</v>
      </c>
      <c r="C2045" t="s">
        <v>17853</v>
      </c>
      <c r="D2045">
        <v>0.62650108253410297</v>
      </c>
      <c r="E2045">
        <v>0.25122572953807398</v>
      </c>
      <c r="F2045">
        <v>2.4937775429532798</v>
      </c>
      <c r="G2045">
        <v>1.3702769409486599E-2</v>
      </c>
      <c r="H2045" t="s">
        <v>132</v>
      </c>
      <c r="I2045" t="s">
        <v>8150</v>
      </c>
    </row>
    <row r="2046" spans="1:9" x14ac:dyDescent="0.2">
      <c r="A2046" t="s">
        <v>4450</v>
      </c>
      <c r="B2046" t="s">
        <v>15808</v>
      </c>
      <c r="C2046" t="s">
        <v>17854</v>
      </c>
      <c r="D2046">
        <v>-0.13523106531568199</v>
      </c>
      <c r="E2046">
        <v>0.27716783385794502</v>
      </c>
      <c r="F2046">
        <v>-0.48790317200007699</v>
      </c>
      <c r="G2046">
        <v>0.62631687160864202</v>
      </c>
      <c r="H2046" t="s">
        <v>4452</v>
      </c>
      <c r="I2046" t="s">
        <v>15810</v>
      </c>
    </row>
    <row r="2047" spans="1:9" x14ac:dyDescent="0.2">
      <c r="A2047" t="s">
        <v>4453</v>
      </c>
      <c r="B2047" t="s">
        <v>15808</v>
      </c>
      <c r="C2047" t="s">
        <v>17855</v>
      </c>
      <c r="D2047">
        <v>1.3340237755039901</v>
      </c>
      <c r="E2047">
        <v>0.278785748145011</v>
      </c>
      <c r="F2047">
        <v>4.7851218521044796</v>
      </c>
      <c r="G2047">
        <v>3.9913090877398399E-6</v>
      </c>
      <c r="H2047" t="s">
        <v>4452</v>
      </c>
      <c r="I2047" t="s">
        <v>8150</v>
      </c>
    </row>
    <row r="2048" spans="1:9" x14ac:dyDescent="0.2">
      <c r="A2048" t="s">
        <v>4455</v>
      </c>
      <c r="B2048" t="s">
        <v>15808</v>
      </c>
      <c r="C2048" t="s">
        <v>17856</v>
      </c>
      <c r="D2048">
        <v>-1.15414996224472</v>
      </c>
      <c r="E2048">
        <v>0.57916546731877105</v>
      </c>
      <c r="F2048">
        <v>-1.9927810399121799</v>
      </c>
      <c r="G2048">
        <v>4.8063890358331703E-2</v>
      </c>
      <c r="H2048" t="s">
        <v>4452</v>
      </c>
      <c r="I2048" t="s">
        <v>15810</v>
      </c>
    </row>
    <row r="2049" spans="1:9" x14ac:dyDescent="0.2">
      <c r="A2049" t="s">
        <v>4457</v>
      </c>
      <c r="B2049" t="s">
        <v>15808</v>
      </c>
      <c r="C2049" t="s">
        <v>17857</v>
      </c>
      <c r="D2049">
        <v>-0.97331046043958602</v>
      </c>
      <c r="E2049">
        <v>0.36303907665746599</v>
      </c>
      <c r="F2049">
        <v>-2.6810074259799901</v>
      </c>
      <c r="G2049">
        <v>8.1453186176356808E-3</v>
      </c>
      <c r="H2049" t="s">
        <v>40</v>
      </c>
      <c r="I2049" t="s">
        <v>15810</v>
      </c>
    </row>
    <row r="2050" spans="1:9" x14ac:dyDescent="0.2">
      <c r="A2050" t="s">
        <v>4459</v>
      </c>
      <c r="B2050" t="s">
        <v>15808</v>
      </c>
      <c r="C2050" t="s">
        <v>17858</v>
      </c>
      <c r="D2050">
        <v>1.15780830620889</v>
      </c>
      <c r="E2050">
        <v>0.42138901599650602</v>
      </c>
      <c r="F2050">
        <v>2.7475996342023699</v>
      </c>
      <c r="G2050">
        <v>6.7248843650446E-3</v>
      </c>
      <c r="H2050" t="s">
        <v>84</v>
      </c>
      <c r="I2050" t="s">
        <v>8150</v>
      </c>
    </row>
    <row r="2051" spans="1:9" x14ac:dyDescent="0.2">
      <c r="A2051" t="s">
        <v>4461</v>
      </c>
      <c r="B2051" t="s">
        <v>15808</v>
      </c>
      <c r="C2051" t="s">
        <v>17859</v>
      </c>
      <c r="D2051">
        <v>1.2992385764744501</v>
      </c>
      <c r="E2051">
        <v>0.28703882661188501</v>
      </c>
      <c r="F2051">
        <v>4.5263513365430299</v>
      </c>
      <c r="G2051">
        <v>1.1986727813790499E-5</v>
      </c>
      <c r="H2051" t="s">
        <v>84</v>
      </c>
      <c r="I2051" t="s">
        <v>8150</v>
      </c>
    </row>
    <row r="2052" spans="1:9" x14ac:dyDescent="0.2">
      <c r="A2052" t="s">
        <v>4463</v>
      </c>
      <c r="B2052" t="s">
        <v>15808</v>
      </c>
      <c r="C2052" t="s">
        <v>17860</v>
      </c>
      <c r="D2052">
        <v>-0.15261509704196999</v>
      </c>
      <c r="E2052">
        <v>0.298230176897819</v>
      </c>
      <c r="F2052">
        <v>-0.51173593037923903</v>
      </c>
      <c r="G2052">
        <v>0.60957363636911299</v>
      </c>
      <c r="H2052" t="s">
        <v>245</v>
      </c>
      <c r="I2052" t="s">
        <v>15810</v>
      </c>
    </row>
    <row r="2053" spans="1:9" x14ac:dyDescent="0.2">
      <c r="A2053" t="s">
        <v>4465</v>
      </c>
      <c r="B2053" t="s">
        <v>15808</v>
      </c>
      <c r="C2053" t="s">
        <v>17861</v>
      </c>
      <c r="D2053">
        <v>-0.23261173281004499</v>
      </c>
      <c r="E2053">
        <v>0.26776746387617301</v>
      </c>
      <c r="F2053">
        <v>-0.868707980584285</v>
      </c>
      <c r="G2053">
        <v>0.38636751399034303</v>
      </c>
      <c r="H2053" t="s">
        <v>132</v>
      </c>
      <c r="I2053" t="s">
        <v>15810</v>
      </c>
    </row>
    <row r="2054" spans="1:9" x14ac:dyDescent="0.2">
      <c r="A2054" t="s">
        <v>4467</v>
      </c>
      <c r="B2054" t="s">
        <v>15808</v>
      </c>
      <c r="C2054" t="s">
        <v>17862</v>
      </c>
      <c r="D2054">
        <v>-0.805590630242357</v>
      </c>
      <c r="E2054">
        <v>0.34224424451157398</v>
      </c>
      <c r="F2054">
        <v>-2.3538471228114801</v>
      </c>
      <c r="G2054">
        <v>1.9851244165592401E-2</v>
      </c>
      <c r="H2054" t="s">
        <v>40</v>
      </c>
      <c r="I2054" t="s">
        <v>15810</v>
      </c>
    </row>
    <row r="2055" spans="1:9" x14ac:dyDescent="0.2">
      <c r="A2055" t="s">
        <v>4469</v>
      </c>
      <c r="B2055" t="s">
        <v>15808</v>
      </c>
      <c r="C2055" t="s">
        <v>17863</v>
      </c>
      <c r="D2055">
        <v>0.70494915137799996</v>
      </c>
      <c r="E2055">
        <v>0.245088905133587</v>
      </c>
      <c r="F2055">
        <v>2.87629972884233</v>
      </c>
      <c r="G2055">
        <v>4.5983343418160398E-3</v>
      </c>
      <c r="H2055" t="s">
        <v>2287</v>
      </c>
      <c r="I2055" t="s">
        <v>8150</v>
      </c>
    </row>
    <row r="2056" spans="1:9" x14ac:dyDescent="0.2">
      <c r="A2056" t="s">
        <v>4471</v>
      </c>
      <c r="B2056" t="s">
        <v>15808</v>
      </c>
      <c r="C2056" t="s">
        <v>17864</v>
      </c>
      <c r="D2056">
        <v>-1.64112970177601</v>
      </c>
      <c r="E2056">
        <v>0.63798644486384504</v>
      </c>
      <c r="F2056">
        <v>-2.5723582608816198</v>
      </c>
      <c r="G2056">
        <v>1.10523880712637E-2</v>
      </c>
      <c r="H2056" t="s">
        <v>4189</v>
      </c>
      <c r="I2056" t="s">
        <v>15810</v>
      </c>
    </row>
    <row r="2057" spans="1:9" x14ac:dyDescent="0.2">
      <c r="A2057" t="s">
        <v>4473</v>
      </c>
      <c r="B2057" t="s">
        <v>15808</v>
      </c>
      <c r="C2057" t="s">
        <v>17865</v>
      </c>
      <c r="D2057">
        <v>-0.73689783527416097</v>
      </c>
      <c r="E2057">
        <v>0.37413758876575298</v>
      </c>
      <c r="F2057">
        <v>-1.96959048596299</v>
      </c>
      <c r="G2057">
        <v>5.0691096762782398E-2</v>
      </c>
      <c r="H2057" t="s">
        <v>4189</v>
      </c>
      <c r="I2057" t="s">
        <v>15810</v>
      </c>
    </row>
    <row r="2058" spans="1:9" x14ac:dyDescent="0.2">
      <c r="A2058" t="s">
        <v>4475</v>
      </c>
      <c r="B2058" t="s">
        <v>15808</v>
      </c>
      <c r="C2058" t="s">
        <v>17866</v>
      </c>
      <c r="D2058">
        <v>0.86350730077223603</v>
      </c>
      <c r="E2058">
        <v>0.24098056715160601</v>
      </c>
      <c r="F2058">
        <v>3.58330678269582</v>
      </c>
      <c r="G2058">
        <v>4.5546178228465198E-4</v>
      </c>
      <c r="H2058" t="s">
        <v>67</v>
      </c>
      <c r="I2058" t="s">
        <v>8150</v>
      </c>
    </row>
    <row r="2059" spans="1:9" x14ac:dyDescent="0.2">
      <c r="A2059" t="s">
        <v>4477</v>
      </c>
      <c r="B2059" t="s">
        <v>15808</v>
      </c>
      <c r="C2059" t="s">
        <v>17867</v>
      </c>
      <c r="D2059">
        <v>-1.68245339900233</v>
      </c>
      <c r="E2059">
        <v>0.57348020305799696</v>
      </c>
      <c r="F2059">
        <v>-2.9337602065963302</v>
      </c>
      <c r="G2059">
        <v>3.8645728591036998E-3</v>
      </c>
      <c r="H2059" t="s">
        <v>67</v>
      </c>
      <c r="I2059" t="s">
        <v>15810</v>
      </c>
    </row>
    <row r="2060" spans="1:9" x14ac:dyDescent="0.2">
      <c r="A2060" t="s">
        <v>4479</v>
      </c>
      <c r="B2060" t="s">
        <v>15808</v>
      </c>
      <c r="C2060" t="s">
        <v>17868</v>
      </c>
      <c r="D2060">
        <v>0.49243448668477302</v>
      </c>
      <c r="E2060">
        <v>0.20398154572391</v>
      </c>
      <c r="F2060">
        <v>2.4141129283885601</v>
      </c>
      <c r="G2060">
        <v>1.6954453913667501E-2</v>
      </c>
      <c r="H2060" t="s">
        <v>67</v>
      </c>
      <c r="I2060" t="s">
        <v>8150</v>
      </c>
    </row>
    <row r="2061" spans="1:9" x14ac:dyDescent="0.2">
      <c r="A2061" t="s">
        <v>4481</v>
      </c>
      <c r="B2061" t="s">
        <v>15808</v>
      </c>
      <c r="C2061" t="s">
        <v>17869</v>
      </c>
      <c r="D2061">
        <v>0.72430765622125703</v>
      </c>
      <c r="E2061">
        <v>0.33515616964706801</v>
      </c>
      <c r="F2061">
        <v>2.1611049469385599</v>
      </c>
      <c r="G2061">
        <v>3.2242840171162801E-2</v>
      </c>
      <c r="H2061" t="s">
        <v>132</v>
      </c>
      <c r="I2061" t="s">
        <v>8150</v>
      </c>
    </row>
    <row r="2062" spans="1:9" x14ac:dyDescent="0.2">
      <c r="A2062" t="s">
        <v>4483</v>
      </c>
      <c r="B2062" t="s">
        <v>15808</v>
      </c>
      <c r="C2062" t="s">
        <v>17870</v>
      </c>
      <c r="D2062">
        <v>0.97630454156633695</v>
      </c>
      <c r="E2062">
        <v>0.63342507531942005</v>
      </c>
      <c r="F2062">
        <v>1.54131021900895</v>
      </c>
      <c r="G2062">
        <v>0.12530701916978301</v>
      </c>
      <c r="H2062" t="s">
        <v>92</v>
      </c>
      <c r="I2062" t="s">
        <v>8150</v>
      </c>
    </row>
    <row r="2063" spans="1:9" x14ac:dyDescent="0.2">
      <c r="A2063" t="s">
        <v>4485</v>
      </c>
      <c r="B2063" t="s">
        <v>15808</v>
      </c>
      <c r="C2063" t="s">
        <v>17871</v>
      </c>
      <c r="D2063">
        <v>1.2336616886518399</v>
      </c>
      <c r="E2063">
        <v>0.32858146588822501</v>
      </c>
      <c r="F2063">
        <v>3.7545078366395002</v>
      </c>
      <c r="G2063">
        <v>2.4623566862274699E-4</v>
      </c>
      <c r="H2063" t="s">
        <v>3778</v>
      </c>
      <c r="I2063" t="s">
        <v>8150</v>
      </c>
    </row>
    <row r="2064" spans="1:9" x14ac:dyDescent="0.2">
      <c r="A2064" t="s">
        <v>4487</v>
      </c>
      <c r="B2064" t="s">
        <v>15808</v>
      </c>
      <c r="C2064" t="s">
        <v>17872</v>
      </c>
      <c r="D2064">
        <v>-0.30504666946279502</v>
      </c>
      <c r="E2064">
        <v>0.16154566292309799</v>
      </c>
      <c r="F2064">
        <v>-1.88829996388086</v>
      </c>
      <c r="G2064">
        <v>6.0878662909207903E-2</v>
      </c>
      <c r="H2064" t="s">
        <v>2140</v>
      </c>
      <c r="I2064" t="s">
        <v>15810</v>
      </c>
    </row>
    <row r="2065" spans="1:9" x14ac:dyDescent="0.2">
      <c r="A2065" t="s">
        <v>4489</v>
      </c>
      <c r="B2065" t="s">
        <v>15808</v>
      </c>
      <c r="C2065" t="s">
        <v>17873</v>
      </c>
      <c r="D2065">
        <v>-0.20641972770637701</v>
      </c>
      <c r="E2065">
        <v>0.31819004582829702</v>
      </c>
      <c r="F2065">
        <v>-0.64873094055797798</v>
      </c>
      <c r="G2065">
        <v>0.51748483291714797</v>
      </c>
      <c r="H2065" t="s">
        <v>97</v>
      </c>
      <c r="I2065" t="s">
        <v>15810</v>
      </c>
    </row>
    <row r="2066" spans="1:9" x14ac:dyDescent="0.2">
      <c r="A2066" t="s">
        <v>4491</v>
      </c>
      <c r="B2066" t="s">
        <v>15808</v>
      </c>
      <c r="C2066" t="s">
        <v>17874</v>
      </c>
      <c r="D2066">
        <v>2.8682850590778601</v>
      </c>
      <c r="E2066">
        <v>0.86188102800981103</v>
      </c>
      <c r="F2066">
        <v>3.3279361836065502</v>
      </c>
      <c r="G2066">
        <v>1.0959696672832599E-3</v>
      </c>
      <c r="H2066" t="s">
        <v>18</v>
      </c>
      <c r="I2066" t="s">
        <v>8150</v>
      </c>
    </row>
    <row r="2067" spans="1:9" x14ac:dyDescent="0.2">
      <c r="A2067" t="s">
        <v>4493</v>
      </c>
      <c r="B2067" t="s">
        <v>15808</v>
      </c>
      <c r="C2067" t="s">
        <v>17875</v>
      </c>
      <c r="D2067">
        <v>-0.54503925366097095</v>
      </c>
      <c r="E2067">
        <v>0.492942268859066</v>
      </c>
      <c r="F2067">
        <v>-1.10568577314842</v>
      </c>
      <c r="G2067">
        <v>0.27059814177243102</v>
      </c>
      <c r="H2067" t="s">
        <v>174</v>
      </c>
      <c r="I2067" t="s">
        <v>15810</v>
      </c>
    </row>
    <row r="2068" spans="1:9" x14ac:dyDescent="0.2">
      <c r="A2068" t="s">
        <v>4495</v>
      </c>
      <c r="B2068" t="s">
        <v>15808</v>
      </c>
      <c r="C2068" t="s">
        <v>17876</v>
      </c>
      <c r="D2068">
        <v>-0.117067168498</v>
      </c>
      <c r="E2068">
        <v>0.54475117529369299</v>
      </c>
      <c r="F2068">
        <v>-0.214900258700471</v>
      </c>
      <c r="G2068">
        <v>0.83013126016723504</v>
      </c>
      <c r="H2068" t="s">
        <v>18</v>
      </c>
      <c r="I2068" t="s">
        <v>15810</v>
      </c>
    </row>
    <row r="2069" spans="1:9" x14ac:dyDescent="0.2">
      <c r="A2069" t="s">
        <v>4497</v>
      </c>
      <c r="B2069" t="s">
        <v>15808</v>
      </c>
      <c r="C2069" t="s">
        <v>17877</v>
      </c>
      <c r="D2069">
        <v>0.58051643616773696</v>
      </c>
      <c r="E2069">
        <v>0.229915970376633</v>
      </c>
      <c r="F2069">
        <v>2.5249069702151399</v>
      </c>
      <c r="G2069">
        <v>1.25915837218486E-2</v>
      </c>
      <c r="H2069" t="s">
        <v>18</v>
      </c>
      <c r="I2069" t="s">
        <v>8150</v>
      </c>
    </row>
    <row r="2070" spans="1:9" x14ac:dyDescent="0.2">
      <c r="A2070" t="s">
        <v>4499</v>
      </c>
      <c r="B2070" t="s">
        <v>15808</v>
      </c>
      <c r="C2070" t="s">
        <v>17878</v>
      </c>
      <c r="D2070">
        <v>0.73295937756178797</v>
      </c>
      <c r="E2070">
        <v>0.55412423520339305</v>
      </c>
      <c r="F2070">
        <v>1.3227347424946201</v>
      </c>
      <c r="G2070">
        <v>0.18789725948215599</v>
      </c>
      <c r="H2070" t="s">
        <v>15</v>
      </c>
      <c r="I2070" t="s">
        <v>8150</v>
      </c>
    </row>
    <row r="2071" spans="1:9" x14ac:dyDescent="0.2">
      <c r="A2071" t="s">
        <v>4501</v>
      </c>
      <c r="B2071" t="s">
        <v>15808</v>
      </c>
      <c r="C2071" t="s">
        <v>17879</v>
      </c>
      <c r="D2071">
        <v>-0.61339345308888904</v>
      </c>
      <c r="E2071">
        <v>0.28135245089437999</v>
      </c>
      <c r="F2071">
        <v>-2.1801603332012802</v>
      </c>
      <c r="G2071">
        <v>3.0773907199310099E-2</v>
      </c>
      <c r="H2071" t="s">
        <v>4503</v>
      </c>
      <c r="I2071" t="s">
        <v>15810</v>
      </c>
    </row>
    <row r="2072" spans="1:9" x14ac:dyDescent="0.2">
      <c r="A2072" t="s">
        <v>4504</v>
      </c>
      <c r="B2072" t="s">
        <v>15808</v>
      </c>
      <c r="C2072" t="s">
        <v>17880</v>
      </c>
      <c r="D2072">
        <v>-5.0295474073818802</v>
      </c>
      <c r="E2072">
        <v>1.0622043080849499</v>
      </c>
      <c r="F2072">
        <v>-4.7350094224807204</v>
      </c>
      <c r="G2072">
        <v>4.9544811275845599E-6</v>
      </c>
      <c r="H2072" t="s">
        <v>100</v>
      </c>
      <c r="I2072" t="s">
        <v>15810</v>
      </c>
    </row>
    <row r="2073" spans="1:9" x14ac:dyDescent="0.2">
      <c r="A2073" t="s">
        <v>4506</v>
      </c>
      <c r="B2073" t="s">
        <v>15808</v>
      </c>
      <c r="C2073" t="s">
        <v>17881</v>
      </c>
      <c r="D2073">
        <v>0.90053435486320599</v>
      </c>
      <c r="E2073">
        <v>0.480498583265695</v>
      </c>
      <c r="F2073">
        <v>1.8741665141710699</v>
      </c>
      <c r="G2073">
        <v>6.2814116674138401E-2</v>
      </c>
      <c r="H2073" t="s">
        <v>470</v>
      </c>
      <c r="I2073" t="s">
        <v>8150</v>
      </c>
    </row>
    <row r="2074" spans="1:9" x14ac:dyDescent="0.2">
      <c r="A2074" t="s">
        <v>4508</v>
      </c>
      <c r="B2074" t="s">
        <v>15808</v>
      </c>
      <c r="C2074" t="s">
        <v>17882</v>
      </c>
      <c r="D2074">
        <v>0.43604704382718501</v>
      </c>
      <c r="E2074">
        <v>0.38179399239561501</v>
      </c>
      <c r="F2074">
        <v>1.14210032769545</v>
      </c>
      <c r="G2074">
        <v>0.25519652399549397</v>
      </c>
      <c r="H2074" t="s">
        <v>32</v>
      </c>
      <c r="I2074" t="s">
        <v>8150</v>
      </c>
    </row>
    <row r="2075" spans="1:9" x14ac:dyDescent="0.2">
      <c r="A2075" t="s">
        <v>4510</v>
      </c>
      <c r="B2075" t="s">
        <v>15808</v>
      </c>
      <c r="C2075" t="s">
        <v>17883</v>
      </c>
      <c r="D2075">
        <v>-2.82684008119368</v>
      </c>
      <c r="E2075">
        <v>0.60194166477580102</v>
      </c>
      <c r="F2075">
        <v>-4.6962027163322704</v>
      </c>
      <c r="G2075">
        <v>5.8511898730660101E-6</v>
      </c>
      <c r="H2075" t="s">
        <v>4512</v>
      </c>
      <c r="I2075" t="s">
        <v>15810</v>
      </c>
    </row>
    <row r="2076" spans="1:9" x14ac:dyDescent="0.2">
      <c r="A2076" t="s">
        <v>4513</v>
      </c>
      <c r="B2076" t="s">
        <v>15808</v>
      </c>
      <c r="C2076" t="s">
        <v>17884</v>
      </c>
      <c r="D2076">
        <v>1.14470622185543</v>
      </c>
      <c r="E2076">
        <v>0.487036326719544</v>
      </c>
      <c r="F2076">
        <v>2.3503508035337899</v>
      </c>
      <c r="G2076">
        <v>2.0031961755402099E-2</v>
      </c>
      <c r="H2076" t="s">
        <v>103</v>
      </c>
      <c r="I2076" t="s">
        <v>8150</v>
      </c>
    </row>
    <row r="2077" spans="1:9" x14ac:dyDescent="0.2">
      <c r="A2077" t="s">
        <v>4515</v>
      </c>
      <c r="B2077" t="s">
        <v>15808</v>
      </c>
      <c r="C2077" t="s">
        <v>17885</v>
      </c>
      <c r="D2077">
        <v>0.42771645848847001</v>
      </c>
      <c r="E2077">
        <v>0.37703155251870102</v>
      </c>
      <c r="F2077">
        <v>1.13443147034028</v>
      </c>
      <c r="G2077">
        <v>0.25838782830297002</v>
      </c>
      <c r="H2077" t="s">
        <v>29</v>
      </c>
      <c r="I2077" t="s">
        <v>8150</v>
      </c>
    </row>
    <row r="2078" spans="1:9" x14ac:dyDescent="0.2">
      <c r="A2078" t="s">
        <v>4517</v>
      </c>
      <c r="B2078" t="s">
        <v>15808</v>
      </c>
      <c r="C2078" t="s">
        <v>17886</v>
      </c>
      <c r="D2078">
        <v>2.1904714158973202</v>
      </c>
      <c r="E2078">
        <v>0.44126070202821899</v>
      </c>
      <c r="F2078">
        <v>4.9641207699416698</v>
      </c>
      <c r="G2078">
        <v>1.8215146109757899E-6</v>
      </c>
      <c r="H2078" t="s">
        <v>29</v>
      </c>
      <c r="I2078" t="s">
        <v>8150</v>
      </c>
    </row>
    <row r="2079" spans="1:9" x14ac:dyDescent="0.2">
      <c r="A2079" t="s">
        <v>4519</v>
      </c>
      <c r="B2079" t="s">
        <v>15808</v>
      </c>
      <c r="C2079" t="s">
        <v>17887</v>
      </c>
      <c r="D2079">
        <v>-2.1794992712419101</v>
      </c>
      <c r="E2079">
        <v>0.68365490076694402</v>
      </c>
      <c r="F2079">
        <v>-3.18801089379581</v>
      </c>
      <c r="G2079">
        <v>1.7373944436206001E-3</v>
      </c>
      <c r="H2079" t="s">
        <v>111</v>
      </c>
      <c r="I2079" t="s">
        <v>15810</v>
      </c>
    </row>
    <row r="2080" spans="1:9" x14ac:dyDescent="0.2">
      <c r="A2080" t="s">
        <v>4521</v>
      </c>
      <c r="B2080" t="s">
        <v>15808</v>
      </c>
      <c r="C2080" t="s">
        <v>17888</v>
      </c>
      <c r="D2080">
        <v>-1.8172932500252701</v>
      </c>
      <c r="E2080">
        <v>0.82443552178183299</v>
      </c>
      <c r="F2080">
        <v>-2.20428790610283</v>
      </c>
      <c r="G2080">
        <v>2.89974902300747E-2</v>
      </c>
      <c r="H2080" t="s">
        <v>3753</v>
      </c>
      <c r="I2080" t="s">
        <v>15810</v>
      </c>
    </row>
    <row r="2081" spans="1:9" x14ac:dyDescent="0.2">
      <c r="A2081" t="s">
        <v>4523</v>
      </c>
      <c r="B2081" t="s">
        <v>15808</v>
      </c>
      <c r="C2081" t="s">
        <v>17889</v>
      </c>
      <c r="D2081">
        <v>-2.61066830383204</v>
      </c>
      <c r="E2081">
        <v>0.74131648871618405</v>
      </c>
      <c r="F2081">
        <v>-3.5216649616862199</v>
      </c>
      <c r="G2081">
        <v>5.6544495201436601E-4</v>
      </c>
      <c r="H2081" t="s">
        <v>111</v>
      </c>
      <c r="I2081" t="s">
        <v>15810</v>
      </c>
    </row>
    <row r="2082" spans="1:9" x14ac:dyDescent="0.2">
      <c r="A2082" t="s">
        <v>4525</v>
      </c>
      <c r="B2082" t="s">
        <v>15808</v>
      </c>
      <c r="C2082" t="s">
        <v>17890</v>
      </c>
      <c r="D2082">
        <v>-2.19578033651625</v>
      </c>
      <c r="E2082">
        <v>0.52824211004819999</v>
      </c>
      <c r="F2082">
        <v>-4.1567688276799801</v>
      </c>
      <c r="G2082">
        <v>5.3556424552914898E-5</v>
      </c>
      <c r="H2082" t="s">
        <v>59</v>
      </c>
      <c r="I2082" t="s">
        <v>15810</v>
      </c>
    </row>
    <row r="2083" spans="1:9" x14ac:dyDescent="0.2">
      <c r="A2083" t="s">
        <v>4527</v>
      </c>
      <c r="B2083" t="s">
        <v>15808</v>
      </c>
      <c r="C2083" t="s">
        <v>17891</v>
      </c>
      <c r="D2083">
        <v>2.8582944261417902</v>
      </c>
      <c r="E2083">
        <v>0.37244949624011198</v>
      </c>
      <c r="F2083">
        <v>7.67431411505817</v>
      </c>
      <c r="G2083">
        <v>1.8220081927070498E-12</v>
      </c>
      <c r="H2083" t="s">
        <v>15</v>
      </c>
      <c r="I2083" t="s">
        <v>8150</v>
      </c>
    </row>
    <row r="2084" spans="1:9" x14ac:dyDescent="0.2">
      <c r="A2084" t="s">
        <v>4529</v>
      </c>
      <c r="B2084" t="s">
        <v>15808</v>
      </c>
      <c r="C2084" t="s">
        <v>17892</v>
      </c>
      <c r="D2084">
        <v>0.62865450952160096</v>
      </c>
      <c r="E2084">
        <v>0.49742725170895202</v>
      </c>
      <c r="F2084">
        <v>1.2638119591594701</v>
      </c>
      <c r="G2084">
        <v>0.208219688677271</v>
      </c>
      <c r="H2084" t="s">
        <v>4531</v>
      </c>
      <c r="I2084" t="s">
        <v>8150</v>
      </c>
    </row>
    <row r="2085" spans="1:9" x14ac:dyDescent="0.2">
      <c r="A2085" t="s">
        <v>4532</v>
      </c>
      <c r="B2085" t="s">
        <v>15808</v>
      </c>
      <c r="C2085" t="s">
        <v>17893</v>
      </c>
      <c r="D2085">
        <v>0.73376743755446705</v>
      </c>
      <c r="E2085">
        <v>0.51908581165628698</v>
      </c>
      <c r="F2085">
        <v>1.4135763703754101</v>
      </c>
      <c r="G2085">
        <v>0.159517706470026</v>
      </c>
      <c r="H2085" t="s">
        <v>4531</v>
      </c>
      <c r="I2085" t="s">
        <v>8150</v>
      </c>
    </row>
    <row r="2086" spans="1:9" x14ac:dyDescent="0.2">
      <c r="A2086" t="s">
        <v>4534</v>
      </c>
      <c r="B2086" t="s">
        <v>15808</v>
      </c>
      <c r="C2086" t="s">
        <v>17894</v>
      </c>
      <c r="D2086">
        <v>1.04939264377259</v>
      </c>
      <c r="E2086">
        <v>0.360139972133173</v>
      </c>
      <c r="F2086">
        <v>2.91384662901164</v>
      </c>
      <c r="G2086">
        <v>4.1057397878761304E-3</v>
      </c>
      <c r="H2086" t="s">
        <v>29</v>
      </c>
      <c r="I2086" t="s">
        <v>8150</v>
      </c>
    </row>
    <row r="2087" spans="1:9" x14ac:dyDescent="0.2">
      <c r="A2087" t="s">
        <v>4536</v>
      </c>
      <c r="B2087" t="s">
        <v>15808</v>
      </c>
      <c r="C2087" t="s">
        <v>17895</v>
      </c>
      <c r="D2087">
        <v>1.62661950348572</v>
      </c>
      <c r="E2087">
        <v>0.33855587997987302</v>
      </c>
      <c r="F2087">
        <v>4.8045820488553304</v>
      </c>
      <c r="G2087">
        <v>3.6684271855388101E-6</v>
      </c>
      <c r="H2087" t="s">
        <v>59</v>
      </c>
      <c r="I2087" t="s">
        <v>8150</v>
      </c>
    </row>
    <row r="2088" spans="1:9" x14ac:dyDescent="0.2">
      <c r="A2088" t="s">
        <v>4538</v>
      </c>
      <c r="B2088" t="s">
        <v>15808</v>
      </c>
      <c r="C2088" t="s">
        <v>17896</v>
      </c>
      <c r="D2088">
        <v>0.81536909033527205</v>
      </c>
      <c r="E2088">
        <v>0.25885298655577998</v>
      </c>
      <c r="F2088">
        <v>3.14993116820605</v>
      </c>
      <c r="G2088">
        <v>1.9645060312813798E-3</v>
      </c>
      <c r="H2088" t="s">
        <v>59</v>
      </c>
      <c r="I2088" t="s">
        <v>8150</v>
      </c>
    </row>
    <row r="2089" spans="1:9" x14ac:dyDescent="0.2">
      <c r="A2089" t="s">
        <v>4540</v>
      </c>
      <c r="B2089" t="s">
        <v>15808</v>
      </c>
      <c r="C2089" t="s">
        <v>17897</v>
      </c>
      <c r="D2089">
        <v>1.0393493556054401</v>
      </c>
      <c r="E2089">
        <v>0.28141291578031602</v>
      </c>
      <c r="F2089">
        <v>3.6933249944249402</v>
      </c>
      <c r="G2089">
        <v>3.0750055625684603E-4</v>
      </c>
      <c r="H2089" t="s">
        <v>59</v>
      </c>
      <c r="I2089" t="s">
        <v>8150</v>
      </c>
    </row>
    <row r="2090" spans="1:9" x14ac:dyDescent="0.2">
      <c r="A2090" t="s">
        <v>4542</v>
      </c>
      <c r="B2090" t="s">
        <v>15808</v>
      </c>
      <c r="C2090" t="s">
        <v>17898</v>
      </c>
      <c r="D2090">
        <v>-0.313882477767079</v>
      </c>
      <c r="E2090">
        <v>0.15502323893106801</v>
      </c>
      <c r="F2090">
        <v>-2.0247446765491</v>
      </c>
      <c r="G2090">
        <v>4.4632843118031403E-2</v>
      </c>
      <c r="H2090" t="s">
        <v>2041</v>
      </c>
      <c r="I2090" t="s">
        <v>15810</v>
      </c>
    </row>
    <row r="2091" spans="1:9" x14ac:dyDescent="0.2">
      <c r="A2091" t="s">
        <v>4544</v>
      </c>
      <c r="B2091" t="s">
        <v>15808</v>
      </c>
      <c r="C2091" t="s">
        <v>17899</v>
      </c>
      <c r="D2091">
        <v>-9.5741624322585497E-2</v>
      </c>
      <c r="E2091">
        <v>0.53132633275706997</v>
      </c>
      <c r="F2091">
        <v>-0.180193636979705</v>
      </c>
      <c r="G2091">
        <v>0.85723899886127297</v>
      </c>
      <c r="H2091" t="s">
        <v>2041</v>
      </c>
      <c r="I2091" t="s">
        <v>15810</v>
      </c>
    </row>
    <row r="2092" spans="1:9" x14ac:dyDescent="0.2">
      <c r="A2092" t="s">
        <v>4546</v>
      </c>
      <c r="B2092" t="s">
        <v>15808</v>
      </c>
      <c r="C2092" t="s">
        <v>17900</v>
      </c>
      <c r="D2092">
        <v>-0.30334671959901699</v>
      </c>
      <c r="E2092">
        <v>0.29961835495674399</v>
      </c>
      <c r="F2092">
        <v>-1.01244371241145</v>
      </c>
      <c r="G2092">
        <v>0.31292437012622298</v>
      </c>
      <c r="H2092" t="s">
        <v>2041</v>
      </c>
      <c r="I2092" t="s">
        <v>15810</v>
      </c>
    </row>
    <row r="2093" spans="1:9" x14ac:dyDescent="0.2">
      <c r="A2093" t="s">
        <v>4548</v>
      </c>
      <c r="B2093" t="s">
        <v>15808</v>
      </c>
      <c r="C2093" t="s">
        <v>17901</v>
      </c>
      <c r="D2093">
        <v>0.506543126419429</v>
      </c>
      <c r="E2093">
        <v>0.56657317774532101</v>
      </c>
      <c r="F2093">
        <v>0.89404713515598899</v>
      </c>
      <c r="G2093">
        <v>0.37270088393926698</v>
      </c>
      <c r="H2093" t="s">
        <v>2041</v>
      </c>
      <c r="I2093" t="s">
        <v>8150</v>
      </c>
    </row>
    <row r="2094" spans="1:9" x14ac:dyDescent="0.2">
      <c r="A2094" t="s">
        <v>4550</v>
      </c>
      <c r="B2094" t="s">
        <v>15808</v>
      </c>
      <c r="C2094" t="s">
        <v>17902</v>
      </c>
      <c r="D2094">
        <v>-0.36797867598588002</v>
      </c>
      <c r="E2094">
        <v>0.686005719899213</v>
      </c>
      <c r="F2094">
        <v>-0.53640759152845396</v>
      </c>
      <c r="G2094">
        <v>0.59245594807110402</v>
      </c>
      <c r="H2094" t="s">
        <v>2041</v>
      </c>
      <c r="I2094" t="s">
        <v>15810</v>
      </c>
    </row>
    <row r="2095" spans="1:9" x14ac:dyDescent="0.2">
      <c r="A2095" t="s">
        <v>4552</v>
      </c>
      <c r="B2095" t="s">
        <v>15808</v>
      </c>
      <c r="C2095" t="s">
        <v>17903</v>
      </c>
      <c r="D2095">
        <v>0.69538551520140002</v>
      </c>
      <c r="E2095">
        <v>0.53067313778416803</v>
      </c>
      <c r="F2095">
        <v>1.31038386096758</v>
      </c>
      <c r="G2095">
        <v>0.19202975905098199</v>
      </c>
      <c r="H2095" t="s">
        <v>2041</v>
      </c>
      <c r="I2095" t="s">
        <v>8150</v>
      </c>
    </row>
    <row r="2096" spans="1:9" x14ac:dyDescent="0.2">
      <c r="A2096" t="s">
        <v>4554</v>
      </c>
      <c r="B2096" t="s">
        <v>15808</v>
      </c>
      <c r="C2096" t="s">
        <v>17904</v>
      </c>
      <c r="D2096">
        <v>3.0827952035910901E-2</v>
      </c>
      <c r="E2096">
        <v>0.51808753330596202</v>
      </c>
      <c r="F2096">
        <v>5.9503365848614501E-2</v>
      </c>
      <c r="G2096">
        <v>0.95262883398064302</v>
      </c>
      <c r="H2096" t="s">
        <v>2041</v>
      </c>
      <c r="I2096" t="s">
        <v>8150</v>
      </c>
    </row>
    <row r="2097" spans="1:9" x14ac:dyDescent="0.2">
      <c r="A2097" t="s">
        <v>4556</v>
      </c>
      <c r="B2097" t="s">
        <v>15808</v>
      </c>
      <c r="C2097" t="s">
        <v>17905</v>
      </c>
      <c r="D2097">
        <v>-2.7408185487994799E-2</v>
      </c>
      <c r="E2097">
        <v>0.47842428440298301</v>
      </c>
      <c r="F2097">
        <v>-5.7288449565634003E-2</v>
      </c>
      <c r="G2097">
        <v>0.95439017050265795</v>
      </c>
      <c r="H2097" t="s">
        <v>2041</v>
      </c>
      <c r="I2097" t="s">
        <v>15810</v>
      </c>
    </row>
    <row r="2098" spans="1:9" x14ac:dyDescent="0.2">
      <c r="A2098" t="s">
        <v>4558</v>
      </c>
      <c r="B2098" t="s">
        <v>15808</v>
      </c>
      <c r="C2098" t="s">
        <v>17906</v>
      </c>
      <c r="D2098">
        <v>-0.31104040635470198</v>
      </c>
      <c r="E2098">
        <v>0.39856562707265503</v>
      </c>
      <c r="F2098">
        <v>-0.780399475587497</v>
      </c>
      <c r="G2098">
        <v>0.43636145877776999</v>
      </c>
      <c r="H2098" t="s">
        <v>2041</v>
      </c>
      <c r="I2098" t="s">
        <v>15810</v>
      </c>
    </row>
    <row r="2099" spans="1:9" x14ac:dyDescent="0.2">
      <c r="A2099" t="s">
        <v>4560</v>
      </c>
      <c r="B2099" t="s">
        <v>15808</v>
      </c>
      <c r="C2099" t="s">
        <v>17907</v>
      </c>
      <c r="D2099">
        <v>0.181674547611134</v>
      </c>
      <c r="E2099">
        <v>0.64844457021464896</v>
      </c>
      <c r="F2099">
        <v>0.28016974149540003</v>
      </c>
      <c r="G2099">
        <v>0.779725725861103</v>
      </c>
      <c r="H2099" t="s">
        <v>2041</v>
      </c>
      <c r="I2099" t="s">
        <v>8150</v>
      </c>
    </row>
    <row r="2100" spans="1:9" x14ac:dyDescent="0.2">
      <c r="A2100" t="s">
        <v>4562</v>
      </c>
      <c r="B2100" t="s">
        <v>15808</v>
      </c>
      <c r="C2100" t="s">
        <v>17908</v>
      </c>
      <c r="D2100">
        <v>-9.8751122825766396E-2</v>
      </c>
      <c r="E2100">
        <v>0.69927775708558004</v>
      </c>
      <c r="F2100">
        <v>-0.14121873865592</v>
      </c>
      <c r="G2100">
        <v>0.88788290794194302</v>
      </c>
      <c r="H2100" t="s">
        <v>2041</v>
      </c>
      <c r="I2100" t="s">
        <v>15810</v>
      </c>
    </row>
    <row r="2101" spans="1:9" x14ac:dyDescent="0.2">
      <c r="A2101" t="s">
        <v>4564</v>
      </c>
      <c r="B2101" t="s">
        <v>15808</v>
      </c>
      <c r="C2101" t="s">
        <v>17909</v>
      </c>
      <c r="D2101">
        <v>-6.0047776808142203E-2</v>
      </c>
      <c r="E2101">
        <v>0.114858937344243</v>
      </c>
      <c r="F2101">
        <v>-0.52279585896022696</v>
      </c>
      <c r="G2101">
        <v>0.60187255547701601</v>
      </c>
      <c r="H2101" t="s">
        <v>2041</v>
      </c>
      <c r="I2101" t="s">
        <v>15810</v>
      </c>
    </row>
    <row r="2102" spans="1:9" x14ac:dyDescent="0.2">
      <c r="A2102" t="s">
        <v>4566</v>
      </c>
      <c r="B2102" t="s">
        <v>15808</v>
      </c>
      <c r="C2102" t="s">
        <v>17910</v>
      </c>
      <c r="D2102">
        <v>-0.34278404920032601</v>
      </c>
      <c r="E2102">
        <v>0.46320393289384798</v>
      </c>
      <c r="F2102">
        <v>-0.74002836517124604</v>
      </c>
      <c r="G2102">
        <v>0.460416814892946</v>
      </c>
      <c r="H2102" t="s">
        <v>2041</v>
      </c>
      <c r="I2102" t="s">
        <v>15810</v>
      </c>
    </row>
    <row r="2103" spans="1:9" x14ac:dyDescent="0.2">
      <c r="A2103" t="s">
        <v>4568</v>
      </c>
      <c r="B2103" t="s">
        <v>15808</v>
      </c>
      <c r="C2103" t="s">
        <v>17911</v>
      </c>
      <c r="D2103">
        <v>3.48811525749622</v>
      </c>
      <c r="E2103">
        <v>0.40719163277126003</v>
      </c>
      <c r="F2103">
        <v>8.5662743945813595</v>
      </c>
      <c r="G2103">
        <v>1.07517928783116E-14</v>
      </c>
      <c r="H2103" t="s">
        <v>3778</v>
      </c>
      <c r="I2103" t="s">
        <v>8150</v>
      </c>
    </row>
    <row r="2104" spans="1:9" x14ac:dyDescent="0.2">
      <c r="A2104" t="s">
        <v>4570</v>
      </c>
      <c r="B2104" t="s">
        <v>15808</v>
      </c>
      <c r="C2104" t="s">
        <v>17912</v>
      </c>
      <c r="D2104">
        <v>0.25030853833106298</v>
      </c>
      <c r="E2104">
        <v>0.31857773490255897</v>
      </c>
      <c r="F2104">
        <v>0.78570631562692905</v>
      </c>
      <c r="G2104">
        <v>0.43325464480182702</v>
      </c>
      <c r="H2104" t="s">
        <v>132</v>
      </c>
      <c r="I2104" t="s">
        <v>8150</v>
      </c>
    </row>
    <row r="2105" spans="1:9" x14ac:dyDescent="0.2">
      <c r="A2105" t="s">
        <v>4572</v>
      </c>
      <c r="B2105" t="s">
        <v>15808</v>
      </c>
      <c r="C2105" t="s">
        <v>17913</v>
      </c>
      <c r="D2105">
        <v>-0.13776633412467801</v>
      </c>
      <c r="E2105">
        <v>0.28078196166435598</v>
      </c>
      <c r="F2105">
        <v>-0.490652367082478</v>
      </c>
      <c r="G2105">
        <v>0.62437529939756098</v>
      </c>
      <c r="H2105" t="s">
        <v>18</v>
      </c>
      <c r="I2105" t="s">
        <v>15810</v>
      </c>
    </row>
    <row r="2106" spans="1:9" x14ac:dyDescent="0.2">
      <c r="A2106" t="s">
        <v>4574</v>
      </c>
      <c r="B2106" t="s">
        <v>15808</v>
      </c>
      <c r="C2106" t="s">
        <v>17914</v>
      </c>
      <c r="D2106">
        <v>1.1674299524543501</v>
      </c>
      <c r="E2106">
        <v>0.26540213311754202</v>
      </c>
      <c r="F2106">
        <v>4.3987210605323996</v>
      </c>
      <c r="G2106">
        <v>2.0302453806440901E-5</v>
      </c>
      <c r="H2106" t="s">
        <v>174</v>
      </c>
      <c r="I2106" t="s">
        <v>8150</v>
      </c>
    </row>
    <row r="2107" spans="1:9" x14ac:dyDescent="0.2">
      <c r="A2107" t="s">
        <v>4576</v>
      </c>
      <c r="B2107" t="s">
        <v>15808</v>
      </c>
      <c r="C2107" t="s">
        <v>17915</v>
      </c>
      <c r="D2107">
        <v>1.56059524965525</v>
      </c>
      <c r="E2107">
        <v>0.25119791416845999</v>
      </c>
      <c r="F2107">
        <v>6.2126122934630699</v>
      </c>
      <c r="G2107">
        <v>4.70499935551417E-9</v>
      </c>
      <c r="H2107" t="s">
        <v>174</v>
      </c>
      <c r="I2107" t="s">
        <v>8150</v>
      </c>
    </row>
    <row r="2108" spans="1:9" x14ac:dyDescent="0.2">
      <c r="A2108" t="s">
        <v>4578</v>
      </c>
      <c r="B2108" t="s">
        <v>15808</v>
      </c>
      <c r="C2108" t="s">
        <v>17916</v>
      </c>
      <c r="D2108">
        <v>0.407132679721042</v>
      </c>
      <c r="E2108">
        <v>0.43437300695951497</v>
      </c>
      <c r="F2108">
        <v>0.93728816753797095</v>
      </c>
      <c r="G2108">
        <v>0.35008751690842299</v>
      </c>
      <c r="H2108" t="s">
        <v>132</v>
      </c>
      <c r="I2108" t="s">
        <v>8150</v>
      </c>
    </row>
    <row r="2109" spans="1:9" x14ac:dyDescent="0.2">
      <c r="A2109" t="s">
        <v>4580</v>
      </c>
      <c r="B2109" t="s">
        <v>15808</v>
      </c>
      <c r="C2109" t="s">
        <v>17917</v>
      </c>
      <c r="D2109">
        <v>0.85036457987861103</v>
      </c>
      <c r="E2109">
        <v>0.247602082978023</v>
      </c>
      <c r="F2109">
        <v>3.43439994385706</v>
      </c>
      <c r="G2109">
        <v>7.6441697341641602E-4</v>
      </c>
      <c r="H2109" t="s">
        <v>132</v>
      </c>
      <c r="I2109" t="s">
        <v>8150</v>
      </c>
    </row>
    <row r="2110" spans="1:9" x14ac:dyDescent="0.2">
      <c r="A2110" t="s">
        <v>4582</v>
      </c>
      <c r="B2110" t="s">
        <v>15808</v>
      </c>
      <c r="C2110" t="s">
        <v>17918</v>
      </c>
      <c r="D2110">
        <v>1.1005193829802</v>
      </c>
      <c r="E2110">
        <v>0.30879186909651302</v>
      </c>
      <c r="F2110">
        <v>3.5639519466629301</v>
      </c>
      <c r="G2110">
        <v>4.87613598071968E-4</v>
      </c>
      <c r="H2110" t="s">
        <v>18</v>
      </c>
      <c r="I2110" t="s">
        <v>8150</v>
      </c>
    </row>
    <row r="2111" spans="1:9" x14ac:dyDescent="0.2">
      <c r="A2111" t="s">
        <v>4584</v>
      </c>
      <c r="B2111" t="s">
        <v>15808</v>
      </c>
      <c r="C2111" t="s">
        <v>17919</v>
      </c>
      <c r="D2111">
        <v>-2.9866368629760398</v>
      </c>
      <c r="E2111">
        <v>0.75996007396827303</v>
      </c>
      <c r="F2111">
        <v>-3.9299918052020302</v>
      </c>
      <c r="G2111">
        <v>1.2831002506046401E-4</v>
      </c>
      <c r="H2111" t="s">
        <v>26</v>
      </c>
      <c r="I2111" t="s">
        <v>15810</v>
      </c>
    </row>
    <row r="2112" spans="1:9" x14ac:dyDescent="0.2">
      <c r="A2112" t="s">
        <v>4586</v>
      </c>
      <c r="B2112" t="s">
        <v>15808</v>
      </c>
      <c r="C2112" t="s">
        <v>17920</v>
      </c>
      <c r="D2112">
        <v>0.54927771651808699</v>
      </c>
      <c r="E2112">
        <v>0.51124823344110704</v>
      </c>
      <c r="F2112">
        <v>1.0743855540018401</v>
      </c>
      <c r="G2112">
        <v>0.28434136899196899</v>
      </c>
      <c r="H2112" t="s">
        <v>26</v>
      </c>
      <c r="I2112" t="s">
        <v>8150</v>
      </c>
    </row>
    <row r="2113" spans="1:9" x14ac:dyDescent="0.2">
      <c r="A2113" t="s">
        <v>4588</v>
      </c>
      <c r="B2113" t="s">
        <v>15808</v>
      </c>
      <c r="C2113" t="s">
        <v>17921</v>
      </c>
      <c r="D2113">
        <v>0.2363025470225</v>
      </c>
      <c r="E2113">
        <v>0.22999219874099</v>
      </c>
      <c r="F2113">
        <v>1.02743722750621</v>
      </c>
      <c r="G2113">
        <v>0.30583620955349999</v>
      </c>
      <c r="H2113" t="s">
        <v>1268</v>
      </c>
      <c r="I2113" t="s">
        <v>8150</v>
      </c>
    </row>
    <row r="2114" spans="1:9" x14ac:dyDescent="0.2">
      <c r="A2114" t="s">
        <v>4590</v>
      </c>
      <c r="B2114" t="s">
        <v>15808</v>
      </c>
      <c r="C2114" t="s">
        <v>17922</v>
      </c>
      <c r="D2114">
        <v>-0.18359791992580399</v>
      </c>
      <c r="E2114">
        <v>0.35128113376280901</v>
      </c>
      <c r="F2114">
        <v>-0.52265237805162801</v>
      </c>
      <c r="G2114">
        <v>0.60197217778420098</v>
      </c>
      <c r="H2114" t="s">
        <v>132</v>
      </c>
      <c r="I2114" t="s">
        <v>15810</v>
      </c>
    </row>
    <row r="2115" spans="1:9" x14ac:dyDescent="0.2">
      <c r="A2115" t="s">
        <v>4592</v>
      </c>
      <c r="B2115" t="s">
        <v>15808</v>
      </c>
      <c r="C2115" t="s">
        <v>17923</v>
      </c>
      <c r="D2115">
        <v>0.86669831218344695</v>
      </c>
      <c r="E2115">
        <v>0.50945962961458602</v>
      </c>
      <c r="F2115">
        <v>1.70121097296584</v>
      </c>
      <c r="G2115">
        <v>9.0934769002546295E-2</v>
      </c>
      <c r="H2115" t="s">
        <v>575</v>
      </c>
      <c r="I2115" t="s">
        <v>8150</v>
      </c>
    </row>
    <row r="2116" spans="1:9" x14ac:dyDescent="0.2">
      <c r="A2116" t="s">
        <v>4594</v>
      </c>
      <c r="B2116" t="s">
        <v>15808</v>
      </c>
      <c r="C2116" t="s">
        <v>17924</v>
      </c>
      <c r="D2116">
        <v>-0.38287233812494798</v>
      </c>
      <c r="E2116">
        <v>0.29161608830733099</v>
      </c>
      <c r="F2116">
        <v>-1.3129328369614599</v>
      </c>
      <c r="G2116">
        <v>0.19117141278448899</v>
      </c>
      <c r="H2116" t="s">
        <v>132</v>
      </c>
      <c r="I2116" t="s">
        <v>15810</v>
      </c>
    </row>
    <row r="2117" spans="1:9" x14ac:dyDescent="0.2">
      <c r="A2117" t="s">
        <v>4596</v>
      </c>
      <c r="B2117" t="s">
        <v>15808</v>
      </c>
      <c r="C2117" t="s">
        <v>17925</v>
      </c>
      <c r="D2117">
        <v>0.89423120511782705</v>
      </c>
      <c r="E2117">
        <v>0.274839647737186</v>
      </c>
      <c r="F2117">
        <v>3.25364703557229</v>
      </c>
      <c r="G2117">
        <v>1.4022480346912499E-3</v>
      </c>
      <c r="H2117" t="s">
        <v>575</v>
      </c>
      <c r="I2117" t="s">
        <v>8150</v>
      </c>
    </row>
    <row r="2118" spans="1:9" x14ac:dyDescent="0.2">
      <c r="A2118" t="s">
        <v>4598</v>
      </c>
      <c r="B2118" t="s">
        <v>15808</v>
      </c>
      <c r="C2118" t="s">
        <v>17926</v>
      </c>
      <c r="D2118">
        <v>-0.70769834395947995</v>
      </c>
      <c r="E2118">
        <v>0.38381346452048798</v>
      </c>
      <c r="F2118">
        <v>-1.84386012836635</v>
      </c>
      <c r="G2118">
        <v>6.7137845642500804E-2</v>
      </c>
      <c r="H2118" t="s">
        <v>132</v>
      </c>
      <c r="I2118" t="s">
        <v>15810</v>
      </c>
    </row>
    <row r="2119" spans="1:9" x14ac:dyDescent="0.2">
      <c r="A2119" t="s">
        <v>4600</v>
      </c>
      <c r="B2119" t="s">
        <v>15808</v>
      </c>
      <c r="C2119" t="s">
        <v>17927</v>
      </c>
      <c r="D2119">
        <v>0.52408985051419099</v>
      </c>
      <c r="E2119">
        <v>0.25179710785174197</v>
      </c>
      <c r="F2119">
        <v>2.0813974194762199</v>
      </c>
      <c r="G2119">
        <v>3.9063362848229602E-2</v>
      </c>
      <c r="H2119" t="s">
        <v>67</v>
      </c>
      <c r="I2119" t="s">
        <v>8150</v>
      </c>
    </row>
    <row r="2120" spans="1:9" x14ac:dyDescent="0.2">
      <c r="A2120" t="s">
        <v>4602</v>
      </c>
      <c r="B2120" t="s">
        <v>15808</v>
      </c>
      <c r="C2120" t="s">
        <v>17928</v>
      </c>
      <c r="D2120">
        <v>0.18747929151081399</v>
      </c>
      <c r="E2120">
        <v>0.28420873678236602</v>
      </c>
      <c r="F2120">
        <v>0.65965351253215398</v>
      </c>
      <c r="G2120">
        <v>0.51046793187077599</v>
      </c>
      <c r="H2120" t="s">
        <v>4604</v>
      </c>
      <c r="I2120" t="s">
        <v>8150</v>
      </c>
    </row>
    <row r="2121" spans="1:9" x14ac:dyDescent="0.2">
      <c r="A2121" t="s">
        <v>4605</v>
      </c>
      <c r="B2121" t="s">
        <v>15808</v>
      </c>
      <c r="C2121" t="s">
        <v>17929</v>
      </c>
      <c r="D2121">
        <v>-0.12922771560091101</v>
      </c>
      <c r="E2121">
        <v>0.248200655474104</v>
      </c>
      <c r="F2121">
        <v>-0.52065823659516397</v>
      </c>
      <c r="G2121">
        <v>0.60335753549739901</v>
      </c>
      <c r="H2121" t="s">
        <v>4531</v>
      </c>
      <c r="I2121" t="s">
        <v>15810</v>
      </c>
    </row>
    <row r="2122" spans="1:9" x14ac:dyDescent="0.2">
      <c r="A2122" t="s">
        <v>4607</v>
      </c>
      <c r="B2122" t="s">
        <v>15808</v>
      </c>
      <c r="C2122" t="s">
        <v>17930</v>
      </c>
      <c r="D2122">
        <v>0.62751271863344504</v>
      </c>
      <c r="E2122">
        <v>0.21010699207387201</v>
      </c>
      <c r="F2122">
        <v>2.9866341545302602</v>
      </c>
      <c r="G2122">
        <v>3.2859156913066698E-3</v>
      </c>
      <c r="H2122" t="s">
        <v>138</v>
      </c>
      <c r="I2122" t="s">
        <v>8150</v>
      </c>
    </row>
    <row r="2123" spans="1:9" x14ac:dyDescent="0.2">
      <c r="A2123" t="s">
        <v>4609</v>
      </c>
      <c r="B2123" t="s">
        <v>15808</v>
      </c>
      <c r="C2123" t="s">
        <v>17931</v>
      </c>
      <c r="D2123">
        <v>0.19375480926519101</v>
      </c>
      <c r="E2123">
        <v>0.27577555228908301</v>
      </c>
      <c r="F2123">
        <v>0.70258152927960305</v>
      </c>
      <c r="G2123">
        <v>0.48338414507645</v>
      </c>
      <c r="H2123" t="s">
        <v>138</v>
      </c>
      <c r="I2123" t="s">
        <v>8150</v>
      </c>
    </row>
    <row r="2124" spans="1:9" x14ac:dyDescent="0.2">
      <c r="A2124" t="s">
        <v>4611</v>
      </c>
      <c r="B2124" t="s">
        <v>15808</v>
      </c>
      <c r="C2124" t="s">
        <v>17932</v>
      </c>
      <c r="D2124">
        <v>-0.84799379619538295</v>
      </c>
      <c r="E2124">
        <v>0.291873723938601</v>
      </c>
      <c r="F2124">
        <v>-2.9053447660597498</v>
      </c>
      <c r="G2124">
        <v>4.2128429680497901E-3</v>
      </c>
      <c r="H2124" t="s">
        <v>4189</v>
      </c>
      <c r="I2124" t="s">
        <v>15810</v>
      </c>
    </row>
    <row r="2125" spans="1:9" x14ac:dyDescent="0.2">
      <c r="A2125" t="s">
        <v>4613</v>
      </c>
      <c r="B2125" t="s">
        <v>15808</v>
      </c>
      <c r="C2125" t="s">
        <v>17933</v>
      </c>
      <c r="D2125">
        <v>0.60353468205968896</v>
      </c>
      <c r="E2125">
        <v>0.35689795999984503</v>
      </c>
      <c r="F2125">
        <v>1.6910566876312501</v>
      </c>
      <c r="G2125">
        <v>9.2862002534096696E-2</v>
      </c>
      <c r="H2125" t="s">
        <v>132</v>
      </c>
      <c r="I2125" t="s">
        <v>8150</v>
      </c>
    </row>
    <row r="2126" spans="1:9" x14ac:dyDescent="0.2">
      <c r="A2126" t="s">
        <v>4615</v>
      </c>
      <c r="B2126" t="s">
        <v>15808</v>
      </c>
      <c r="C2126" t="s">
        <v>17934</v>
      </c>
      <c r="D2126">
        <v>-3.25548905151479E-2</v>
      </c>
      <c r="E2126">
        <v>0.29277758583257402</v>
      </c>
      <c r="F2126">
        <v>-0.11119324733336799</v>
      </c>
      <c r="G2126">
        <v>0.91160883933427905</v>
      </c>
      <c r="H2126" t="s">
        <v>132</v>
      </c>
      <c r="I2126" t="s">
        <v>15810</v>
      </c>
    </row>
    <row r="2127" spans="1:9" x14ac:dyDescent="0.2">
      <c r="A2127" t="s">
        <v>4617</v>
      </c>
      <c r="B2127" t="s">
        <v>15808</v>
      </c>
      <c r="C2127" t="s">
        <v>17935</v>
      </c>
      <c r="D2127">
        <v>-0.22699808018096501</v>
      </c>
      <c r="E2127">
        <v>7.3310667885018402E-2</v>
      </c>
      <c r="F2127">
        <v>-3.09638537923284</v>
      </c>
      <c r="G2127">
        <v>2.3306423870201399E-3</v>
      </c>
      <c r="H2127" t="s">
        <v>187</v>
      </c>
      <c r="I2127" t="s">
        <v>15810</v>
      </c>
    </row>
    <row r="2128" spans="1:9" x14ac:dyDescent="0.2">
      <c r="A2128" t="s">
        <v>4619</v>
      </c>
      <c r="B2128" t="s">
        <v>15808</v>
      </c>
      <c r="C2128" t="s">
        <v>17936</v>
      </c>
      <c r="D2128">
        <v>0.25009945499016001</v>
      </c>
      <c r="E2128">
        <v>0.38999744199207498</v>
      </c>
      <c r="F2128">
        <v>0.64128486000490603</v>
      </c>
      <c r="G2128">
        <v>0.52229709900134802</v>
      </c>
      <c r="H2128" t="s">
        <v>129</v>
      </c>
      <c r="I2128" t="s">
        <v>8150</v>
      </c>
    </row>
    <row r="2129" spans="1:9" x14ac:dyDescent="0.2">
      <c r="A2129" t="s">
        <v>4621</v>
      </c>
      <c r="B2129" t="s">
        <v>15808</v>
      </c>
      <c r="C2129" t="s">
        <v>17937</v>
      </c>
      <c r="D2129">
        <v>-1.47596962640411</v>
      </c>
      <c r="E2129">
        <v>0.46855217193300502</v>
      </c>
      <c r="F2129">
        <v>-3.15006463488371</v>
      </c>
      <c r="G2129">
        <v>1.9636640467296101E-3</v>
      </c>
      <c r="H2129" t="s">
        <v>512</v>
      </c>
      <c r="I2129" t="s">
        <v>15810</v>
      </c>
    </row>
    <row r="2130" spans="1:9" x14ac:dyDescent="0.2">
      <c r="A2130" t="s">
        <v>4623</v>
      </c>
      <c r="B2130" t="s">
        <v>15808</v>
      </c>
      <c r="C2130" t="s">
        <v>17938</v>
      </c>
      <c r="D2130">
        <v>0.82741954473818202</v>
      </c>
      <c r="E2130">
        <v>0.35144148750382598</v>
      </c>
      <c r="F2130">
        <v>2.35435932910219</v>
      </c>
      <c r="G2130">
        <v>1.98248903381473E-2</v>
      </c>
      <c r="H2130" t="s">
        <v>512</v>
      </c>
      <c r="I2130" t="s">
        <v>8150</v>
      </c>
    </row>
    <row r="2131" spans="1:9" x14ac:dyDescent="0.2">
      <c r="A2131" t="s">
        <v>4625</v>
      </c>
      <c r="B2131" t="s">
        <v>15808</v>
      </c>
      <c r="C2131" t="s">
        <v>17939</v>
      </c>
      <c r="D2131">
        <v>-1.5548656600172399</v>
      </c>
      <c r="E2131">
        <v>0.64600227809448096</v>
      </c>
      <c r="F2131">
        <v>-2.40690429854775</v>
      </c>
      <c r="G2131">
        <v>1.72800036260038E-2</v>
      </c>
      <c r="H2131" t="s">
        <v>512</v>
      </c>
      <c r="I2131" t="s">
        <v>15810</v>
      </c>
    </row>
    <row r="2132" spans="1:9" x14ac:dyDescent="0.2">
      <c r="A2132" t="s">
        <v>4627</v>
      </c>
      <c r="B2132" t="s">
        <v>15808</v>
      </c>
      <c r="C2132" t="s">
        <v>17940</v>
      </c>
      <c r="D2132">
        <v>0.24800352751596699</v>
      </c>
      <c r="E2132">
        <v>0.29316341620769198</v>
      </c>
      <c r="F2132">
        <v>0.84595660237588399</v>
      </c>
      <c r="G2132">
        <v>0.39889805887016699</v>
      </c>
      <c r="H2132" t="s">
        <v>512</v>
      </c>
      <c r="I2132" t="s">
        <v>8150</v>
      </c>
    </row>
    <row r="2133" spans="1:9" x14ac:dyDescent="0.2">
      <c r="A2133" t="s">
        <v>4629</v>
      </c>
      <c r="B2133" t="s">
        <v>15808</v>
      </c>
      <c r="C2133" t="s">
        <v>17941</v>
      </c>
      <c r="D2133">
        <v>-0.20537720492082701</v>
      </c>
      <c r="E2133">
        <v>0.327916641837946</v>
      </c>
      <c r="F2133">
        <v>-0.626309185681168</v>
      </c>
      <c r="G2133">
        <v>0.53204545977515905</v>
      </c>
      <c r="H2133" t="s">
        <v>147</v>
      </c>
      <c r="I2133" t="s">
        <v>15810</v>
      </c>
    </row>
    <row r="2134" spans="1:9" x14ac:dyDescent="0.2">
      <c r="A2134" t="s">
        <v>4631</v>
      </c>
      <c r="B2134" t="s">
        <v>15808</v>
      </c>
      <c r="C2134" t="s">
        <v>17942</v>
      </c>
      <c r="D2134">
        <v>-2.1945067176916</v>
      </c>
      <c r="E2134">
        <v>0.49514744066267002</v>
      </c>
      <c r="F2134">
        <v>-4.4320267812646499</v>
      </c>
      <c r="G2134">
        <v>1.77118920633901E-5</v>
      </c>
      <c r="H2134" t="s">
        <v>2479</v>
      </c>
      <c r="I2134" t="s">
        <v>15810</v>
      </c>
    </row>
    <row r="2135" spans="1:9" x14ac:dyDescent="0.2">
      <c r="A2135" t="s">
        <v>4633</v>
      </c>
      <c r="B2135" t="s">
        <v>15808</v>
      </c>
      <c r="C2135" t="s">
        <v>17943</v>
      </c>
      <c r="D2135">
        <v>0.210658799116587</v>
      </c>
      <c r="E2135">
        <v>0.50068312052163999</v>
      </c>
      <c r="F2135">
        <v>0.42074276220279</v>
      </c>
      <c r="G2135">
        <v>0.67453331897895896</v>
      </c>
      <c r="H2135" t="s">
        <v>2479</v>
      </c>
      <c r="I2135" t="s">
        <v>8150</v>
      </c>
    </row>
    <row r="2136" spans="1:9" x14ac:dyDescent="0.2">
      <c r="A2136" t="s">
        <v>4635</v>
      </c>
      <c r="B2136" t="s">
        <v>15808</v>
      </c>
      <c r="C2136" t="s">
        <v>17944</v>
      </c>
      <c r="D2136">
        <v>-3.80765734997546</v>
      </c>
      <c r="E2136">
        <v>0.78985262906204901</v>
      </c>
      <c r="F2136">
        <v>-4.8207187136884704</v>
      </c>
      <c r="G2136">
        <v>3.42000058517324E-6</v>
      </c>
      <c r="H2136" t="s">
        <v>129</v>
      </c>
      <c r="I2136" t="s">
        <v>15810</v>
      </c>
    </row>
    <row r="2137" spans="1:9" x14ac:dyDescent="0.2">
      <c r="A2137" t="s">
        <v>4637</v>
      </c>
      <c r="B2137" t="s">
        <v>15808</v>
      </c>
      <c r="C2137" t="s">
        <v>17945</v>
      </c>
      <c r="D2137">
        <v>1.26169500387013</v>
      </c>
      <c r="E2137">
        <v>0.25681327910730201</v>
      </c>
      <c r="F2137">
        <v>4.9128884933670696</v>
      </c>
      <c r="G2137">
        <v>2.2844652232544399E-6</v>
      </c>
      <c r="H2137" t="s">
        <v>15</v>
      </c>
      <c r="I2137" t="s">
        <v>8150</v>
      </c>
    </row>
    <row r="2138" spans="1:9" x14ac:dyDescent="0.2">
      <c r="A2138" t="s">
        <v>4639</v>
      </c>
      <c r="B2138" t="s">
        <v>15808</v>
      </c>
      <c r="C2138" t="s">
        <v>17946</v>
      </c>
      <c r="D2138">
        <v>1.03636754122935</v>
      </c>
      <c r="E2138">
        <v>0.34092161877099902</v>
      </c>
      <c r="F2138">
        <v>3.03989974283646</v>
      </c>
      <c r="G2138">
        <v>2.78452685496592E-3</v>
      </c>
      <c r="H2138" t="s">
        <v>931</v>
      </c>
      <c r="I2138" t="s">
        <v>8150</v>
      </c>
    </row>
    <row r="2139" spans="1:9" x14ac:dyDescent="0.2">
      <c r="A2139" t="s">
        <v>4641</v>
      </c>
      <c r="B2139" t="s">
        <v>15808</v>
      </c>
      <c r="C2139" t="s">
        <v>17947</v>
      </c>
      <c r="D2139">
        <v>2.04973935973634</v>
      </c>
      <c r="E2139">
        <v>0.42968127315423199</v>
      </c>
      <c r="F2139">
        <v>4.7703716400984497</v>
      </c>
      <c r="G2139">
        <v>4.2541981618654003E-6</v>
      </c>
      <c r="H2139" t="s">
        <v>111</v>
      </c>
      <c r="I2139" t="s">
        <v>8150</v>
      </c>
    </row>
    <row r="2140" spans="1:9" x14ac:dyDescent="0.2">
      <c r="A2140" t="s">
        <v>4643</v>
      </c>
      <c r="B2140" t="s">
        <v>15808</v>
      </c>
      <c r="C2140" t="s">
        <v>17948</v>
      </c>
      <c r="D2140">
        <v>0.13877613751627099</v>
      </c>
      <c r="E2140">
        <v>0.41439771124464397</v>
      </c>
      <c r="F2140">
        <v>0.33488635132529299</v>
      </c>
      <c r="G2140">
        <v>0.73816949406070398</v>
      </c>
      <c r="H2140" t="s">
        <v>111</v>
      </c>
      <c r="I2140" t="s">
        <v>8150</v>
      </c>
    </row>
    <row r="2141" spans="1:9" x14ac:dyDescent="0.2">
      <c r="A2141" t="s">
        <v>4645</v>
      </c>
      <c r="B2141" t="s">
        <v>15808</v>
      </c>
      <c r="C2141" t="s">
        <v>17949</v>
      </c>
      <c r="D2141">
        <v>0.512655652607515</v>
      </c>
      <c r="E2141">
        <v>0.30057376371665601</v>
      </c>
      <c r="F2141">
        <v>1.70559015620134</v>
      </c>
      <c r="G2141">
        <v>9.0113706919611403E-2</v>
      </c>
      <c r="H2141" t="s">
        <v>111</v>
      </c>
      <c r="I2141" t="s">
        <v>8150</v>
      </c>
    </row>
    <row r="2142" spans="1:9" x14ac:dyDescent="0.2">
      <c r="A2142" t="s">
        <v>4647</v>
      </c>
      <c r="B2142" t="s">
        <v>15808</v>
      </c>
      <c r="C2142" t="s">
        <v>17950</v>
      </c>
      <c r="D2142">
        <v>0.83481204553228405</v>
      </c>
      <c r="E2142">
        <v>0.309158395674764</v>
      </c>
      <c r="F2142">
        <v>2.7002729255022802</v>
      </c>
      <c r="G2142">
        <v>7.7087797949348096E-3</v>
      </c>
      <c r="H2142" t="s">
        <v>4157</v>
      </c>
      <c r="I2142" t="s">
        <v>8150</v>
      </c>
    </row>
    <row r="2143" spans="1:9" x14ac:dyDescent="0.2">
      <c r="A2143" t="s">
        <v>4649</v>
      </c>
      <c r="B2143" t="s">
        <v>15808</v>
      </c>
      <c r="C2143" t="s">
        <v>17951</v>
      </c>
      <c r="D2143">
        <v>1.7951949029746499</v>
      </c>
      <c r="E2143">
        <v>0.35606275289484501</v>
      </c>
      <c r="F2143">
        <v>5.0417935837979</v>
      </c>
      <c r="G2143">
        <v>1.2884040797463299E-6</v>
      </c>
      <c r="H2143" t="s">
        <v>4157</v>
      </c>
      <c r="I2143" t="s">
        <v>8150</v>
      </c>
    </row>
    <row r="2144" spans="1:9" x14ac:dyDescent="0.2">
      <c r="A2144" t="s">
        <v>4651</v>
      </c>
      <c r="B2144" t="s">
        <v>15808</v>
      </c>
      <c r="C2144" t="s">
        <v>17952</v>
      </c>
      <c r="D2144">
        <v>0.667062985224113</v>
      </c>
      <c r="E2144">
        <v>0.295529861424002</v>
      </c>
      <c r="F2144">
        <v>2.25717625288318</v>
      </c>
      <c r="G2144">
        <v>2.5412624396025998E-2</v>
      </c>
      <c r="H2144" t="s">
        <v>3719</v>
      </c>
      <c r="I2144" t="s">
        <v>8150</v>
      </c>
    </row>
    <row r="2145" spans="1:9" x14ac:dyDescent="0.2">
      <c r="A2145" t="s">
        <v>4653</v>
      </c>
      <c r="B2145" t="s">
        <v>15808</v>
      </c>
      <c r="C2145" t="s">
        <v>17953</v>
      </c>
      <c r="D2145">
        <v>1.1120527242845499</v>
      </c>
      <c r="E2145">
        <v>0.80258248007010702</v>
      </c>
      <c r="F2145">
        <v>1.3855930722377701</v>
      </c>
      <c r="G2145">
        <v>0.16788768405447399</v>
      </c>
      <c r="H2145" t="s">
        <v>59</v>
      </c>
      <c r="I2145" t="s">
        <v>8150</v>
      </c>
    </row>
    <row r="2146" spans="1:9" x14ac:dyDescent="0.2">
      <c r="A2146" t="s">
        <v>4655</v>
      </c>
      <c r="B2146" t="s">
        <v>15808</v>
      </c>
      <c r="C2146" t="s">
        <v>17954</v>
      </c>
      <c r="D2146">
        <v>0.150055125448669</v>
      </c>
      <c r="E2146">
        <v>0.44256455912651899</v>
      </c>
      <c r="F2146">
        <v>0.33905816079089202</v>
      </c>
      <c r="G2146">
        <v>0.735030824954369</v>
      </c>
      <c r="H2146" t="s">
        <v>132</v>
      </c>
      <c r="I2146" t="s">
        <v>8150</v>
      </c>
    </row>
    <row r="2147" spans="1:9" x14ac:dyDescent="0.2">
      <c r="A2147" t="s">
        <v>4657</v>
      </c>
      <c r="B2147" t="s">
        <v>15808</v>
      </c>
      <c r="C2147" t="s">
        <v>17955</v>
      </c>
      <c r="D2147">
        <v>-0.67986285309072303</v>
      </c>
      <c r="E2147">
        <v>0.58605251251264201</v>
      </c>
      <c r="F2147">
        <v>-1.16007156112321</v>
      </c>
      <c r="G2147">
        <v>0.24782670660419101</v>
      </c>
      <c r="H2147" t="s">
        <v>4659</v>
      </c>
      <c r="I2147" t="s">
        <v>15810</v>
      </c>
    </row>
    <row r="2148" spans="1:9" x14ac:dyDescent="0.2">
      <c r="A2148" t="s">
        <v>4660</v>
      </c>
      <c r="B2148" t="s">
        <v>15808</v>
      </c>
      <c r="C2148" t="s">
        <v>17956</v>
      </c>
      <c r="D2148">
        <v>-0.41880737327143902</v>
      </c>
      <c r="E2148">
        <v>0.25587944700228699</v>
      </c>
      <c r="F2148">
        <v>-1.63673705793063</v>
      </c>
      <c r="G2148">
        <v>0.103740715395476</v>
      </c>
      <c r="H2148" t="s">
        <v>274</v>
      </c>
      <c r="I2148" t="s">
        <v>15810</v>
      </c>
    </row>
    <row r="2149" spans="1:9" x14ac:dyDescent="0.2">
      <c r="A2149" t="s">
        <v>4662</v>
      </c>
      <c r="B2149" t="s">
        <v>15808</v>
      </c>
      <c r="C2149" t="s">
        <v>17957</v>
      </c>
      <c r="D2149">
        <v>0.72392125451607603</v>
      </c>
      <c r="E2149">
        <v>0.34207192478274101</v>
      </c>
      <c r="F2149">
        <v>2.1162837463958999</v>
      </c>
      <c r="G2149">
        <v>3.5939125308763697E-2</v>
      </c>
      <c r="H2149" t="s">
        <v>1098</v>
      </c>
      <c r="I2149" t="s">
        <v>8150</v>
      </c>
    </row>
    <row r="2150" spans="1:9" x14ac:dyDescent="0.2">
      <c r="A2150" t="s">
        <v>4664</v>
      </c>
      <c r="B2150" t="s">
        <v>15808</v>
      </c>
      <c r="C2150" t="s">
        <v>17958</v>
      </c>
      <c r="D2150">
        <v>0.36958009673992198</v>
      </c>
      <c r="E2150">
        <v>0.40256788522097597</v>
      </c>
      <c r="F2150">
        <v>0.91805658202728602</v>
      </c>
      <c r="G2150">
        <v>0.36003420690211002</v>
      </c>
      <c r="H2150" t="s">
        <v>4666</v>
      </c>
      <c r="I2150" t="s">
        <v>8150</v>
      </c>
    </row>
    <row r="2151" spans="1:9" x14ac:dyDescent="0.2">
      <c r="A2151" t="s">
        <v>4667</v>
      </c>
      <c r="B2151" t="s">
        <v>15808</v>
      </c>
      <c r="C2151" t="s">
        <v>17959</v>
      </c>
      <c r="D2151">
        <v>3.0091555158176599</v>
      </c>
      <c r="E2151">
        <v>0.55111200328137799</v>
      </c>
      <c r="F2151">
        <v>5.4601523790097799</v>
      </c>
      <c r="G2151">
        <v>1.8820400083415199E-7</v>
      </c>
      <c r="H2151" t="s">
        <v>147</v>
      </c>
      <c r="I2151" t="s">
        <v>8150</v>
      </c>
    </row>
    <row r="2152" spans="1:9" x14ac:dyDescent="0.2">
      <c r="A2152" t="s">
        <v>4669</v>
      </c>
      <c r="B2152" t="s">
        <v>15808</v>
      </c>
      <c r="C2152" t="s">
        <v>17960</v>
      </c>
      <c r="D2152">
        <v>0.29989576011230601</v>
      </c>
      <c r="E2152">
        <v>0.40996660447384797</v>
      </c>
      <c r="F2152">
        <v>0.731512656981397</v>
      </c>
      <c r="G2152">
        <v>0.465584983484013</v>
      </c>
      <c r="H2152" t="s">
        <v>4666</v>
      </c>
      <c r="I2152" t="s">
        <v>8150</v>
      </c>
    </row>
    <row r="2153" spans="1:9" x14ac:dyDescent="0.2">
      <c r="A2153" t="s">
        <v>4671</v>
      </c>
      <c r="B2153" t="s">
        <v>15808</v>
      </c>
      <c r="C2153" t="s">
        <v>17961</v>
      </c>
      <c r="D2153">
        <v>-0.91054223703498305</v>
      </c>
      <c r="E2153">
        <v>0.27020081397331602</v>
      </c>
      <c r="F2153">
        <v>-3.36987229477741</v>
      </c>
      <c r="G2153">
        <v>9.5191517039724895E-4</v>
      </c>
      <c r="H2153" t="s">
        <v>150</v>
      </c>
      <c r="I2153" t="s">
        <v>15810</v>
      </c>
    </row>
    <row r="2154" spans="1:9" x14ac:dyDescent="0.2">
      <c r="A2154" t="s">
        <v>4673</v>
      </c>
      <c r="B2154" t="s">
        <v>15808</v>
      </c>
      <c r="C2154" t="s">
        <v>17962</v>
      </c>
      <c r="D2154">
        <v>2.81005115837793</v>
      </c>
      <c r="E2154">
        <v>0.50655601489189905</v>
      </c>
      <c r="F2154">
        <v>5.5473651003386104</v>
      </c>
      <c r="G2154">
        <v>1.2452764868739999E-7</v>
      </c>
      <c r="H2154" t="s">
        <v>106</v>
      </c>
      <c r="I2154" t="s">
        <v>8150</v>
      </c>
    </row>
    <row r="2155" spans="1:9" x14ac:dyDescent="0.2">
      <c r="A2155" t="s">
        <v>4675</v>
      </c>
      <c r="B2155" t="s">
        <v>15808</v>
      </c>
      <c r="C2155" t="s">
        <v>17963</v>
      </c>
      <c r="D2155">
        <v>-0.71073342528408401</v>
      </c>
      <c r="E2155">
        <v>0.40908398890474001</v>
      </c>
      <c r="F2155">
        <v>-1.7373777624173601</v>
      </c>
      <c r="G2155">
        <v>8.4332833109214203E-2</v>
      </c>
      <c r="H2155" t="s">
        <v>106</v>
      </c>
      <c r="I2155" t="s">
        <v>15810</v>
      </c>
    </row>
    <row r="2156" spans="1:9" x14ac:dyDescent="0.2">
      <c r="A2156" t="s">
        <v>4677</v>
      </c>
      <c r="B2156" t="s">
        <v>15808</v>
      </c>
      <c r="C2156" t="s">
        <v>17964</v>
      </c>
      <c r="D2156">
        <v>0.297198629645893</v>
      </c>
      <c r="E2156">
        <v>0.56647830971569302</v>
      </c>
      <c r="F2156">
        <v>0.52464255832681805</v>
      </c>
      <c r="G2156">
        <v>0.60059101760467204</v>
      </c>
      <c r="H2156" t="s">
        <v>106</v>
      </c>
      <c r="I2156" t="s">
        <v>8150</v>
      </c>
    </row>
    <row r="2157" spans="1:9" x14ac:dyDescent="0.2">
      <c r="A2157" t="s">
        <v>4679</v>
      </c>
      <c r="B2157" t="s">
        <v>15808</v>
      </c>
      <c r="C2157" t="s">
        <v>17965</v>
      </c>
      <c r="D2157">
        <v>8.3775953315804993E-2</v>
      </c>
      <c r="E2157">
        <v>0.36563259635838602</v>
      </c>
      <c r="F2157">
        <v>0.229126052081225</v>
      </c>
      <c r="G2157">
        <v>0.81907693949886695</v>
      </c>
      <c r="H2157" t="s">
        <v>132</v>
      </c>
      <c r="I2157" t="s">
        <v>8150</v>
      </c>
    </row>
    <row r="2158" spans="1:9" x14ac:dyDescent="0.2">
      <c r="A2158" t="s">
        <v>4681</v>
      </c>
      <c r="B2158" t="s">
        <v>15808</v>
      </c>
      <c r="C2158" t="s">
        <v>17966</v>
      </c>
      <c r="D2158">
        <v>7.7871970163418402E-2</v>
      </c>
      <c r="E2158">
        <v>0.29684676962506701</v>
      </c>
      <c r="F2158">
        <v>0.26233052918775202</v>
      </c>
      <c r="G2158">
        <v>0.79341950211232204</v>
      </c>
      <c r="H2158" t="s">
        <v>174</v>
      </c>
      <c r="I2158" t="s">
        <v>8150</v>
      </c>
    </row>
    <row r="2159" spans="1:9" x14ac:dyDescent="0.2">
      <c r="A2159" t="s">
        <v>4683</v>
      </c>
      <c r="B2159" t="s">
        <v>15808</v>
      </c>
      <c r="C2159" t="s">
        <v>17967</v>
      </c>
      <c r="D2159">
        <v>-0.185172176314469</v>
      </c>
      <c r="E2159">
        <v>7.1409825790710604E-2</v>
      </c>
      <c r="F2159">
        <v>-2.5930909964291899</v>
      </c>
      <c r="G2159">
        <v>1.0434549733113099E-2</v>
      </c>
      <c r="H2159" t="s">
        <v>174</v>
      </c>
      <c r="I2159" t="s">
        <v>15810</v>
      </c>
    </row>
    <row r="2160" spans="1:9" x14ac:dyDescent="0.2">
      <c r="A2160" t="s">
        <v>4685</v>
      </c>
      <c r="B2160" t="s">
        <v>15808</v>
      </c>
      <c r="C2160" t="s">
        <v>17968</v>
      </c>
      <c r="D2160">
        <v>0.44073855094937903</v>
      </c>
      <c r="E2160">
        <v>0.350665678557887</v>
      </c>
      <c r="F2160">
        <v>1.2568625271852001</v>
      </c>
      <c r="G2160">
        <v>0.210718814722788</v>
      </c>
      <c r="H2160" t="s">
        <v>295</v>
      </c>
      <c r="I2160" t="s">
        <v>8150</v>
      </c>
    </row>
    <row r="2161" spans="1:9" x14ac:dyDescent="0.2">
      <c r="A2161" t="s">
        <v>4687</v>
      </c>
      <c r="B2161" t="s">
        <v>15808</v>
      </c>
      <c r="C2161" t="s">
        <v>17969</v>
      </c>
      <c r="D2161">
        <v>-0.20640330204431701</v>
      </c>
      <c r="E2161">
        <v>0.37371302104588999</v>
      </c>
      <c r="F2161">
        <v>-0.55230428275329402</v>
      </c>
      <c r="G2161">
        <v>0.58154581027195695</v>
      </c>
      <c r="H2161" t="s">
        <v>132</v>
      </c>
      <c r="I2161" t="s">
        <v>15810</v>
      </c>
    </row>
    <row r="2162" spans="1:9" x14ac:dyDescent="0.2">
      <c r="A2162" t="s">
        <v>4689</v>
      </c>
      <c r="B2162" t="s">
        <v>15808</v>
      </c>
      <c r="C2162" t="s">
        <v>17970</v>
      </c>
      <c r="D2162">
        <v>-1.29872550812748</v>
      </c>
      <c r="E2162">
        <v>0.38651909815511398</v>
      </c>
      <c r="F2162">
        <v>-3.3600552063957401</v>
      </c>
      <c r="G2162">
        <v>9.8395570523264605E-4</v>
      </c>
      <c r="H2162" t="s">
        <v>3888</v>
      </c>
      <c r="I2162" t="s">
        <v>15810</v>
      </c>
    </row>
    <row r="2163" spans="1:9" x14ac:dyDescent="0.2">
      <c r="A2163" t="s">
        <v>4691</v>
      </c>
      <c r="B2163" t="s">
        <v>15808</v>
      </c>
      <c r="C2163" t="s">
        <v>17971</v>
      </c>
      <c r="D2163">
        <v>1.2312456052155401</v>
      </c>
      <c r="E2163">
        <v>0.30016708056795</v>
      </c>
      <c r="F2163">
        <v>4.1018675428560698</v>
      </c>
      <c r="G2163">
        <v>6.6383438373644898E-5</v>
      </c>
      <c r="H2163" t="s">
        <v>267</v>
      </c>
      <c r="I2163" t="s">
        <v>8150</v>
      </c>
    </row>
    <row r="2164" spans="1:9" x14ac:dyDescent="0.2">
      <c r="A2164" t="s">
        <v>4693</v>
      </c>
      <c r="B2164" t="s">
        <v>15808</v>
      </c>
      <c r="C2164" t="s">
        <v>17972</v>
      </c>
      <c r="D2164">
        <v>-9.1467786449398902E-2</v>
      </c>
      <c r="E2164">
        <v>0.36592563917687598</v>
      </c>
      <c r="F2164">
        <v>-0.24996277018235</v>
      </c>
      <c r="G2164">
        <v>0.80295144725731804</v>
      </c>
      <c r="H2164" t="s">
        <v>4695</v>
      </c>
      <c r="I2164" t="s">
        <v>15810</v>
      </c>
    </row>
    <row r="2165" spans="1:9" x14ac:dyDescent="0.2">
      <c r="A2165" t="s">
        <v>4696</v>
      </c>
      <c r="B2165" t="s">
        <v>15808</v>
      </c>
      <c r="C2165" t="s">
        <v>17973</v>
      </c>
      <c r="D2165">
        <v>2.4758859254838401</v>
      </c>
      <c r="E2165">
        <v>0.35359413027153502</v>
      </c>
      <c r="F2165">
        <v>7.00205606801938</v>
      </c>
      <c r="G2165">
        <v>7.4610261730807005E-11</v>
      </c>
      <c r="H2165" t="s">
        <v>174</v>
      </c>
      <c r="I2165" t="s">
        <v>8150</v>
      </c>
    </row>
    <row r="2166" spans="1:9" x14ac:dyDescent="0.2">
      <c r="A2166" t="s">
        <v>4698</v>
      </c>
      <c r="B2166" t="s">
        <v>15808</v>
      </c>
      <c r="C2166" t="s">
        <v>17974</v>
      </c>
      <c r="D2166">
        <v>3.52919480770738</v>
      </c>
      <c r="E2166">
        <v>0.47086790108258098</v>
      </c>
      <c r="F2166">
        <v>7.4950847139789101</v>
      </c>
      <c r="G2166">
        <v>4.9742687242467402E-12</v>
      </c>
      <c r="H2166" t="s">
        <v>174</v>
      </c>
      <c r="I2166" t="s">
        <v>8150</v>
      </c>
    </row>
    <row r="2167" spans="1:9" x14ac:dyDescent="0.2">
      <c r="A2167" t="s">
        <v>4700</v>
      </c>
      <c r="B2167" t="s">
        <v>15808</v>
      </c>
      <c r="C2167" t="s">
        <v>17975</v>
      </c>
      <c r="D2167">
        <v>0.71364187561293402</v>
      </c>
      <c r="E2167">
        <v>0.26994613247996002</v>
      </c>
      <c r="F2167">
        <v>2.6436454897753001</v>
      </c>
      <c r="G2167">
        <v>9.0561148886989396E-3</v>
      </c>
      <c r="H2167" t="s">
        <v>132</v>
      </c>
      <c r="I2167" t="s">
        <v>8150</v>
      </c>
    </row>
    <row r="2168" spans="1:9" x14ac:dyDescent="0.2">
      <c r="A2168" t="s">
        <v>4702</v>
      </c>
      <c r="B2168" t="s">
        <v>15808</v>
      </c>
      <c r="C2168" t="s">
        <v>17976</v>
      </c>
      <c r="D2168">
        <v>-0.99987526153789996</v>
      </c>
      <c r="E2168">
        <v>0.33760145982310102</v>
      </c>
      <c r="F2168">
        <v>-2.9617030153300399</v>
      </c>
      <c r="G2168">
        <v>3.54804038096796E-3</v>
      </c>
      <c r="H2168" t="s">
        <v>26</v>
      </c>
      <c r="I2168" t="s">
        <v>15810</v>
      </c>
    </row>
    <row r="2169" spans="1:9" x14ac:dyDescent="0.2">
      <c r="A2169" t="s">
        <v>4704</v>
      </c>
      <c r="B2169" t="s">
        <v>15808</v>
      </c>
      <c r="C2169" t="s">
        <v>17977</v>
      </c>
      <c r="D2169">
        <v>-0.300691773057426</v>
      </c>
      <c r="E2169">
        <v>0.239788604754502</v>
      </c>
      <c r="F2169">
        <v>-1.2539869163727599</v>
      </c>
      <c r="G2169">
        <v>0.211759314711991</v>
      </c>
      <c r="H2169" t="s">
        <v>3885</v>
      </c>
      <c r="I2169" t="s">
        <v>15810</v>
      </c>
    </row>
    <row r="2170" spans="1:9" x14ac:dyDescent="0.2">
      <c r="A2170" t="s">
        <v>4706</v>
      </c>
      <c r="B2170" t="s">
        <v>15808</v>
      </c>
      <c r="C2170" t="s">
        <v>17978</v>
      </c>
      <c r="D2170">
        <v>0.80799613309448404</v>
      </c>
      <c r="E2170">
        <v>0.245699755882063</v>
      </c>
      <c r="F2170">
        <v>3.2885508176179199</v>
      </c>
      <c r="G2170">
        <v>1.2495731951775099E-3</v>
      </c>
      <c r="H2170" t="s">
        <v>72</v>
      </c>
      <c r="I2170" t="s">
        <v>8150</v>
      </c>
    </row>
    <row r="2171" spans="1:9" x14ac:dyDescent="0.2">
      <c r="A2171" t="s">
        <v>4708</v>
      </c>
      <c r="B2171" t="s">
        <v>15808</v>
      </c>
      <c r="C2171" t="s">
        <v>17979</v>
      </c>
      <c r="D2171">
        <v>0.38961762763364799</v>
      </c>
      <c r="E2171">
        <v>0.28352859556524002</v>
      </c>
      <c r="F2171">
        <v>1.3741740118202499</v>
      </c>
      <c r="G2171">
        <v>0.171397331291024</v>
      </c>
      <c r="H2171" t="s">
        <v>132</v>
      </c>
      <c r="I2171" t="s">
        <v>8150</v>
      </c>
    </row>
    <row r="2172" spans="1:9" x14ac:dyDescent="0.2">
      <c r="A2172" t="s">
        <v>4710</v>
      </c>
      <c r="B2172" t="s">
        <v>15808</v>
      </c>
      <c r="C2172" t="s">
        <v>17980</v>
      </c>
      <c r="D2172">
        <v>-1.6495782721179599</v>
      </c>
      <c r="E2172">
        <v>0.63754045704138296</v>
      </c>
      <c r="F2172">
        <v>-2.58740955793317</v>
      </c>
      <c r="G2172">
        <v>1.0600694231027301E-2</v>
      </c>
      <c r="H2172" t="s">
        <v>26</v>
      </c>
      <c r="I2172" t="s">
        <v>15810</v>
      </c>
    </row>
    <row r="2173" spans="1:9" x14ac:dyDescent="0.2">
      <c r="A2173" t="s">
        <v>4712</v>
      </c>
      <c r="B2173" t="s">
        <v>15808</v>
      </c>
      <c r="C2173" t="s">
        <v>17981</v>
      </c>
      <c r="D2173">
        <v>0.49908949646314898</v>
      </c>
      <c r="E2173">
        <v>0.441836940543888</v>
      </c>
      <c r="F2173">
        <v>1.1295784726573199</v>
      </c>
      <c r="G2173">
        <v>0.260421721754862</v>
      </c>
      <c r="H2173" t="s">
        <v>4714</v>
      </c>
      <c r="I2173" t="s">
        <v>8150</v>
      </c>
    </row>
    <row r="2174" spans="1:9" x14ac:dyDescent="0.2">
      <c r="A2174" t="s">
        <v>4715</v>
      </c>
      <c r="B2174" t="s">
        <v>15808</v>
      </c>
      <c r="C2174" t="s">
        <v>17982</v>
      </c>
      <c r="D2174">
        <v>0.54310123046684899</v>
      </c>
      <c r="E2174">
        <v>0.32276908388881698</v>
      </c>
      <c r="F2174">
        <v>1.6826308886941901</v>
      </c>
      <c r="G2174">
        <v>9.4486196776134804E-2</v>
      </c>
      <c r="H2174" t="s">
        <v>4717</v>
      </c>
      <c r="I2174" t="s">
        <v>8150</v>
      </c>
    </row>
    <row r="2175" spans="1:9" x14ac:dyDescent="0.2">
      <c r="A2175" t="s">
        <v>4718</v>
      </c>
      <c r="B2175" t="s">
        <v>15808</v>
      </c>
      <c r="C2175" t="s">
        <v>17983</v>
      </c>
      <c r="D2175">
        <v>3.47494989146236</v>
      </c>
      <c r="E2175">
        <v>0.61099278081020203</v>
      </c>
      <c r="F2175">
        <v>5.6873828964958104</v>
      </c>
      <c r="G2175">
        <v>6.3636384766051904E-8</v>
      </c>
      <c r="H2175" t="s">
        <v>931</v>
      </c>
      <c r="I2175" t="s">
        <v>8150</v>
      </c>
    </row>
    <row r="2176" spans="1:9" x14ac:dyDescent="0.2">
      <c r="A2176" t="s">
        <v>4720</v>
      </c>
      <c r="B2176" t="s">
        <v>15808</v>
      </c>
      <c r="C2176" t="s">
        <v>17984</v>
      </c>
      <c r="D2176">
        <v>2.6481031515754099</v>
      </c>
      <c r="E2176">
        <v>0.62542085111155199</v>
      </c>
      <c r="F2176">
        <v>4.2341139520196203</v>
      </c>
      <c r="G2176">
        <v>3.9442317161412299E-5</v>
      </c>
      <c r="H2176" t="s">
        <v>463</v>
      </c>
      <c r="I2176" t="s">
        <v>8150</v>
      </c>
    </row>
    <row r="2177" spans="1:9" x14ac:dyDescent="0.2">
      <c r="A2177" t="s">
        <v>4722</v>
      </c>
      <c r="B2177" t="s">
        <v>15808</v>
      </c>
      <c r="C2177" t="s">
        <v>17985</v>
      </c>
      <c r="D2177">
        <v>0.140103972395722</v>
      </c>
      <c r="E2177">
        <v>0.33370057418078403</v>
      </c>
      <c r="F2177">
        <v>0.41984935968321102</v>
      </c>
      <c r="G2177">
        <v>0.67518448294780598</v>
      </c>
      <c r="H2177" t="s">
        <v>463</v>
      </c>
      <c r="I2177" t="s">
        <v>8150</v>
      </c>
    </row>
    <row r="2178" spans="1:9" x14ac:dyDescent="0.2">
      <c r="A2178" t="s">
        <v>4724</v>
      </c>
      <c r="B2178" t="s">
        <v>15808</v>
      </c>
      <c r="C2178" t="s">
        <v>17986</v>
      </c>
      <c r="D2178">
        <v>0.70778378006075604</v>
      </c>
      <c r="E2178">
        <v>0.26578231379619699</v>
      </c>
      <c r="F2178">
        <v>2.66302061243807</v>
      </c>
      <c r="G2178">
        <v>8.5729239677086403E-3</v>
      </c>
      <c r="H2178" t="s">
        <v>132</v>
      </c>
      <c r="I2178" t="s">
        <v>8150</v>
      </c>
    </row>
    <row r="2179" spans="1:9" x14ac:dyDescent="0.2">
      <c r="A2179" t="s">
        <v>4726</v>
      </c>
      <c r="B2179" t="s">
        <v>15808</v>
      </c>
      <c r="C2179" t="s">
        <v>17987</v>
      </c>
      <c r="D2179">
        <v>-0.14389904220681399</v>
      </c>
      <c r="E2179">
        <v>0.19564043686101701</v>
      </c>
      <c r="F2179">
        <v>-0.73552811737503798</v>
      </c>
      <c r="G2179">
        <v>0.463143961069021</v>
      </c>
      <c r="H2179" t="s">
        <v>4531</v>
      </c>
      <c r="I2179" t="s">
        <v>15810</v>
      </c>
    </row>
    <row r="2180" spans="1:9" x14ac:dyDescent="0.2">
      <c r="A2180" t="s">
        <v>4728</v>
      </c>
      <c r="B2180" t="s">
        <v>15808</v>
      </c>
      <c r="C2180" t="s">
        <v>17988</v>
      </c>
      <c r="D2180">
        <v>0.30374544224680999</v>
      </c>
      <c r="E2180">
        <v>0.28289780579250901</v>
      </c>
      <c r="F2180">
        <v>1.0736931712704501</v>
      </c>
      <c r="G2180">
        <v>0.28465067809132799</v>
      </c>
      <c r="H2180" t="s">
        <v>132</v>
      </c>
      <c r="I2180" t="s">
        <v>8150</v>
      </c>
    </row>
    <row r="2181" spans="1:9" x14ac:dyDescent="0.2">
      <c r="A2181" t="s">
        <v>4730</v>
      </c>
      <c r="B2181" t="s">
        <v>15808</v>
      </c>
      <c r="C2181" t="s">
        <v>17989</v>
      </c>
      <c r="D2181">
        <v>1.62208493453099</v>
      </c>
      <c r="E2181">
        <v>0.32935458600814199</v>
      </c>
      <c r="F2181">
        <v>4.9250412881480097</v>
      </c>
      <c r="G2181">
        <v>2.1652856396077401E-6</v>
      </c>
      <c r="H2181" t="s">
        <v>760</v>
      </c>
      <c r="I2181" t="s">
        <v>8150</v>
      </c>
    </row>
    <row r="2182" spans="1:9" x14ac:dyDescent="0.2">
      <c r="A2182" t="s">
        <v>4732</v>
      </c>
      <c r="B2182" t="s">
        <v>15808</v>
      </c>
      <c r="C2182" t="s">
        <v>17990</v>
      </c>
      <c r="D2182">
        <v>-4.30991141603186E-2</v>
      </c>
      <c r="E2182">
        <v>0.28262368023055701</v>
      </c>
      <c r="F2182">
        <v>-0.152496472076082</v>
      </c>
      <c r="G2182">
        <v>0.878996290829406</v>
      </c>
      <c r="H2182" t="s">
        <v>4189</v>
      </c>
      <c r="I2182" t="s">
        <v>15810</v>
      </c>
    </row>
    <row r="2183" spans="1:9" x14ac:dyDescent="0.2">
      <c r="A2183" t="s">
        <v>4734</v>
      </c>
      <c r="B2183" t="s">
        <v>15808</v>
      </c>
      <c r="C2183" t="s">
        <v>17991</v>
      </c>
      <c r="D2183">
        <v>-1.7726680121304399</v>
      </c>
      <c r="E2183">
        <v>0.53809957410499998</v>
      </c>
      <c r="F2183">
        <v>-3.29431223780254</v>
      </c>
      <c r="G2183">
        <v>1.2259144113476799E-3</v>
      </c>
      <c r="H2183" t="s">
        <v>4189</v>
      </c>
      <c r="I2183" t="s">
        <v>15810</v>
      </c>
    </row>
    <row r="2184" spans="1:9" x14ac:dyDescent="0.2">
      <c r="A2184" t="s">
        <v>4736</v>
      </c>
      <c r="B2184" t="s">
        <v>15808</v>
      </c>
      <c r="C2184" t="s">
        <v>17992</v>
      </c>
      <c r="D2184">
        <v>5.2453636126885299E-2</v>
      </c>
      <c r="E2184">
        <v>0.25028098510499203</v>
      </c>
      <c r="F2184">
        <v>0.20957899020926901</v>
      </c>
      <c r="G2184">
        <v>0.83427508217374102</v>
      </c>
      <c r="H2184" t="s">
        <v>4189</v>
      </c>
      <c r="I2184" t="s">
        <v>8150</v>
      </c>
    </row>
    <row r="2185" spans="1:9" x14ac:dyDescent="0.2">
      <c r="A2185" t="s">
        <v>4738</v>
      </c>
      <c r="B2185" t="s">
        <v>15808</v>
      </c>
      <c r="C2185" t="s">
        <v>17993</v>
      </c>
      <c r="D2185">
        <v>2.1625558110341701E-2</v>
      </c>
      <c r="E2185">
        <v>0.29506496272065602</v>
      </c>
      <c r="F2185">
        <v>7.3290837078528806E-2</v>
      </c>
      <c r="G2185">
        <v>0.94167041112649796</v>
      </c>
      <c r="H2185" t="s">
        <v>132</v>
      </c>
      <c r="I2185" t="s">
        <v>8150</v>
      </c>
    </row>
    <row r="2186" spans="1:9" x14ac:dyDescent="0.2">
      <c r="A2186" t="s">
        <v>4740</v>
      </c>
      <c r="B2186" t="s">
        <v>15808</v>
      </c>
      <c r="C2186" t="s">
        <v>17994</v>
      </c>
      <c r="D2186">
        <v>-0.1551888474252</v>
      </c>
      <c r="E2186">
        <v>0.41585693182129801</v>
      </c>
      <c r="F2186">
        <v>-0.37317845525750998</v>
      </c>
      <c r="G2186">
        <v>0.70953215196409802</v>
      </c>
      <c r="H2186" t="s">
        <v>190</v>
      </c>
      <c r="I2186" t="s">
        <v>15810</v>
      </c>
    </row>
    <row r="2187" spans="1:9" x14ac:dyDescent="0.2">
      <c r="A2187" t="s">
        <v>4742</v>
      </c>
      <c r="B2187" t="s">
        <v>15808</v>
      </c>
      <c r="C2187" t="s">
        <v>17995</v>
      </c>
      <c r="D2187">
        <v>1.4825331118889999</v>
      </c>
      <c r="E2187">
        <v>0.59197878651120395</v>
      </c>
      <c r="F2187">
        <v>2.5043686457520402</v>
      </c>
      <c r="G2187">
        <v>1.33152638730504E-2</v>
      </c>
      <c r="H2187" t="s">
        <v>132</v>
      </c>
      <c r="I2187" t="s">
        <v>8150</v>
      </c>
    </row>
    <row r="2188" spans="1:9" x14ac:dyDescent="0.2">
      <c r="A2188" t="s">
        <v>4744</v>
      </c>
      <c r="B2188" t="s">
        <v>15808</v>
      </c>
      <c r="C2188" t="s">
        <v>17996</v>
      </c>
      <c r="D2188">
        <v>0.43149990168568902</v>
      </c>
      <c r="E2188">
        <v>0.417867286661253</v>
      </c>
      <c r="F2188">
        <v>1.03262426961766</v>
      </c>
      <c r="G2188">
        <v>0.30340926691692</v>
      </c>
      <c r="H2188" t="s">
        <v>4746</v>
      </c>
      <c r="I2188" t="s">
        <v>8150</v>
      </c>
    </row>
    <row r="2189" spans="1:9" x14ac:dyDescent="0.2">
      <c r="A2189" t="s">
        <v>4747</v>
      </c>
      <c r="B2189" t="s">
        <v>15808</v>
      </c>
      <c r="C2189" t="s">
        <v>17997</v>
      </c>
      <c r="D2189">
        <v>0.61481343697235802</v>
      </c>
      <c r="E2189">
        <v>0.37944320602405401</v>
      </c>
      <c r="F2189">
        <v>1.6203042437222701</v>
      </c>
      <c r="G2189">
        <v>0.10722618397667</v>
      </c>
      <c r="H2189" t="s">
        <v>931</v>
      </c>
      <c r="I2189" t="s">
        <v>8150</v>
      </c>
    </row>
    <row r="2190" spans="1:9" x14ac:dyDescent="0.2">
      <c r="A2190" t="s">
        <v>4749</v>
      </c>
      <c r="B2190" t="s">
        <v>15808</v>
      </c>
      <c r="C2190" t="s">
        <v>17998</v>
      </c>
      <c r="D2190">
        <v>0.14943341456293399</v>
      </c>
      <c r="E2190">
        <v>0.32217734119175501</v>
      </c>
      <c r="F2190">
        <v>0.46382347687820202</v>
      </c>
      <c r="G2190">
        <v>0.64343342839991502</v>
      </c>
      <c r="H2190" t="s">
        <v>193</v>
      </c>
      <c r="I2190" t="s">
        <v>8150</v>
      </c>
    </row>
    <row r="2191" spans="1:9" x14ac:dyDescent="0.2">
      <c r="A2191" t="s">
        <v>4751</v>
      </c>
      <c r="B2191" t="s">
        <v>15808</v>
      </c>
      <c r="C2191" t="s">
        <v>17999</v>
      </c>
      <c r="D2191">
        <v>-1.6564093135951301</v>
      </c>
      <c r="E2191">
        <v>0.45323345923831398</v>
      </c>
      <c r="F2191">
        <v>-3.6546492317200601</v>
      </c>
      <c r="G2191">
        <v>3.5338547799677899E-4</v>
      </c>
      <c r="H2191" t="s">
        <v>200</v>
      </c>
      <c r="I2191" t="s">
        <v>15810</v>
      </c>
    </row>
    <row r="2192" spans="1:9" x14ac:dyDescent="0.2">
      <c r="A2192" t="s">
        <v>4753</v>
      </c>
      <c r="B2192" t="s">
        <v>15808</v>
      </c>
      <c r="C2192" t="s">
        <v>18000</v>
      </c>
      <c r="D2192">
        <v>-1.2604606465638999</v>
      </c>
      <c r="E2192">
        <v>0.31384177710448202</v>
      </c>
      <c r="F2192">
        <v>-4.0162296370896398</v>
      </c>
      <c r="G2192">
        <v>9.2417136866066894E-5</v>
      </c>
      <c r="H2192" t="s">
        <v>600</v>
      </c>
      <c r="I2192" t="s">
        <v>15810</v>
      </c>
    </row>
    <row r="2193" spans="1:9" x14ac:dyDescent="0.2">
      <c r="A2193" t="s">
        <v>4755</v>
      </c>
      <c r="B2193" t="s">
        <v>15808</v>
      </c>
      <c r="C2193" t="s">
        <v>18001</v>
      </c>
      <c r="D2193">
        <v>1.0136298051197601</v>
      </c>
      <c r="E2193">
        <v>0.57080390790406399</v>
      </c>
      <c r="F2193">
        <v>1.7757933873328</v>
      </c>
      <c r="G2193">
        <v>7.7754794834532306E-2</v>
      </c>
      <c r="H2193" t="s">
        <v>135</v>
      </c>
      <c r="I2193" t="s">
        <v>8150</v>
      </c>
    </row>
    <row r="2194" spans="1:9" x14ac:dyDescent="0.2">
      <c r="A2194" t="s">
        <v>4757</v>
      </c>
      <c r="B2194" t="s">
        <v>15808</v>
      </c>
      <c r="C2194" t="s">
        <v>18002</v>
      </c>
      <c r="D2194">
        <v>-2.0632944935341899</v>
      </c>
      <c r="E2194">
        <v>0.494470013519897</v>
      </c>
      <c r="F2194">
        <v>-4.17273937168925</v>
      </c>
      <c r="G2194">
        <v>5.02946446240823E-5</v>
      </c>
      <c r="H2194" t="s">
        <v>4759</v>
      </c>
      <c r="I2194" t="s">
        <v>15810</v>
      </c>
    </row>
    <row r="2195" spans="1:9" x14ac:dyDescent="0.2">
      <c r="A2195" t="s">
        <v>4760</v>
      </c>
      <c r="B2195" t="s">
        <v>15808</v>
      </c>
      <c r="C2195" t="s">
        <v>18003</v>
      </c>
      <c r="D2195">
        <v>-0.91889807263600098</v>
      </c>
      <c r="E2195">
        <v>0.329306933146579</v>
      </c>
      <c r="F2195">
        <v>-2.7904000193855198</v>
      </c>
      <c r="G2195">
        <v>5.9347637972409903E-3</v>
      </c>
      <c r="H2195" t="s">
        <v>203</v>
      </c>
      <c r="I2195" t="s">
        <v>15810</v>
      </c>
    </row>
    <row r="2196" spans="1:9" x14ac:dyDescent="0.2">
      <c r="A2196" t="s">
        <v>4762</v>
      </c>
      <c r="B2196" t="s">
        <v>15808</v>
      </c>
      <c r="C2196" t="s">
        <v>18004</v>
      </c>
      <c r="D2196">
        <v>0.75002169765818105</v>
      </c>
      <c r="E2196">
        <v>0.30281730647794602</v>
      </c>
      <c r="F2196">
        <v>2.4768125256169999</v>
      </c>
      <c r="G2196">
        <v>1.43444677691503E-2</v>
      </c>
      <c r="H2196" t="s">
        <v>106</v>
      </c>
      <c r="I2196" t="s">
        <v>8150</v>
      </c>
    </row>
    <row r="2197" spans="1:9" x14ac:dyDescent="0.2">
      <c r="A2197" t="s">
        <v>4764</v>
      </c>
      <c r="B2197" t="s">
        <v>15808</v>
      </c>
      <c r="C2197" t="s">
        <v>18005</v>
      </c>
      <c r="D2197">
        <v>-1.5335438902193199</v>
      </c>
      <c r="E2197">
        <v>0.50456977129158798</v>
      </c>
      <c r="F2197">
        <v>-3.0393098783817099</v>
      </c>
      <c r="G2197">
        <v>2.7896699803530698E-3</v>
      </c>
      <c r="H2197" t="s">
        <v>208</v>
      </c>
      <c r="I2197" t="s">
        <v>15810</v>
      </c>
    </row>
    <row r="2198" spans="1:9" x14ac:dyDescent="0.2">
      <c r="A2198" t="s">
        <v>4766</v>
      </c>
      <c r="B2198" t="s">
        <v>15808</v>
      </c>
      <c r="C2198" t="s">
        <v>18006</v>
      </c>
      <c r="D2198">
        <v>0.98106872239599097</v>
      </c>
      <c r="E2198">
        <v>0.28740714460996403</v>
      </c>
      <c r="F2198">
        <v>3.4135154285304399</v>
      </c>
      <c r="G2198">
        <v>8.2093592675407296E-4</v>
      </c>
      <c r="H2198" t="s">
        <v>208</v>
      </c>
      <c r="I2198" t="s">
        <v>8150</v>
      </c>
    </row>
    <row r="2199" spans="1:9" x14ac:dyDescent="0.2">
      <c r="A2199" t="s">
        <v>4768</v>
      </c>
      <c r="B2199" t="s">
        <v>15808</v>
      </c>
      <c r="C2199" t="s">
        <v>18007</v>
      </c>
      <c r="D2199">
        <v>0.76879293217095102</v>
      </c>
      <c r="E2199">
        <v>0.31928831187486201</v>
      </c>
      <c r="F2199">
        <v>2.4078329947519799</v>
      </c>
      <c r="G2199">
        <v>1.72377543099471E-2</v>
      </c>
      <c r="H2199" t="s">
        <v>4770</v>
      </c>
      <c r="I2199" t="s">
        <v>8150</v>
      </c>
    </row>
    <row r="2200" spans="1:9" x14ac:dyDescent="0.2">
      <c r="A2200" t="s">
        <v>4771</v>
      </c>
      <c r="B2200" t="s">
        <v>15808</v>
      </c>
      <c r="C2200" t="s">
        <v>18008</v>
      </c>
      <c r="D2200">
        <v>1.4016676457462101</v>
      </c>
      <c r="E2200">
        <v>0.683804828192485</v>
      </c>
      <c r="F2200">
        <v>2.0498065938657799</v>
      </c>
      <c r="G2200">
        <v>4.2090657363307797E-2</v>
      </c>
      <c r="H2200" t="s">
        <v>4770</v>
      </c>
      <c r="I2200" t="s">
        <v>8150</v>
      </c>
    </row>
    <row r="2201" spans="1:9" x14ac:dyDescent="0.2">
      <c r="A2201" t="s">
        <v>4773</v>
      </c>
      <c r="B2201" t="s">
        <v>15808</v>
      </c>
      <c r="C2201" t="s">
        <v>18009</v>
      </c>
      <c r="D2201">
        <v>0.290059494693783</v>
      </c>
      <c r="E2201">
        <v>0.354644553578574</v>
      </c>
      <c r="F2201">
        <v>0.81788791556760199</v>
      </c>
      <c r="G2201">
        <v>0.41469309689974898</v>
      </c>
      <c r="H2201" t="s">
        <v>3719</v>
      </c>
      <c r="I2201" t="s">
        <v>8150</v>
      </c>
    </row>
    <row r="2202" spans="1:9" x14ac:dyDescent="0.2">
      <c r="A2202" t="s">
        <v>4775</v>
      </c>
      <c r="B2202" t="s">
        <v>15808</v>
      </c>
      <c r="C2202" t="s">
        <v>18010</v>
      </c>
      <c r="D2202">
        <v>0.50777637550874</v>
      </c>
      <c r="E2202">
        <v>0.44910814648834402</v>
      </c>
      <c r="F2202">
        <v>1.1306327428685801</v>
      </c>
      <c r="G2202">
        <v>0.259978928262729</v>
      </c>
      <c r="H2202" t="s">
        <v>3719</v>
      </c>
      <c r="I2202" t="s">
        <v>8150</v>
      </c>
    </row>
    <row r="2203" spans="1:9" x14ac:dyDescent="0.2">
      <c r="A2203" t="s">
        <v>4777</v>
      </c>
      <c r="B2203" t="s">
        <v>15808</v>
      </c>
      <c r="C2203" t="s">
        <v>18011</v>
      </c>
      <c r="D2203">
        <v>0.69566133968354604</v>
      </c>
      <c r="E2203">
        <v>0.26339205433650298</v>
      </c>
      <c r="F2203">
        <v>2.64116296687821</v>
      </c>
      <c r="G2203">
        <v>9.1197688428590294E-3</v>
      </c>
      <c r="H2203" t="s">
        <v>3719</v>
      </c>
      <c r="I2203" t="s">
        <v>8150</v>
      </c>
    </row>
    <row r="2204" spans="1:9" x14ac:dyDescent="0.2">
      <c r="A2204" t="s">
        <v>4779</v>
      </c>
      <c r="B2204" t="s">
        <v>15808</v>
      </c>
      <c r="C2204" t="s">
        <v>18012</v>
      </c>
      <c r="D2204">
        <v>0.55220156323230896</v>
      </c>
      <c r="E2204">
        <v>0.35319183701644902</v>
      </c>
      <c r="F2204">
        <v>1.56346071839308</v>
      </c>
      <c r="G2204">
        <v>0.120010286683885</v>
      </c>
      <c r="H2204" t="s">
        <v>4666</v>
      </c>
      <c r="I2204" t="s">
        <v>8150</v>
      </c>
    </row>
    <row r="2205" spans="1:9" x14ac:dyDescent="0.2">
      <c r="A2205" t="s">
        <v>4781</v>
      </c>
      <c r="B2205" t="s">
        <v>15808</v>
      </c>
      <c r="C2205" t="s">
        <v>18013</v>
      </c>
      <c r="D2205">
        <v>4.15207131911556</v>
      </c>
      <c r="E2205">
        <v>0.67962406801992903</v>
      </c>
      <c r="F2205">
        <v>6.1093647422059902</v>
      </c>
      <c r="G2205">
        <v>7.9322380349725801E-9</v>
      </c>
      <c r="H2205" t="s">
        <v>211</v>
      </c>
      <c r="I2205" t="s">
        <v>8150</v>
      </c>
    </row>
    <row r="2206" spans="1:9" x14ac:dyDescent="0.2">
      <c r="A2206" t="s">
        <v>4783</v>
      </c>
      <c r="B2206" t="s">
        <v>15808</v>
      </c>
      <c r="C2206" t="s">
        <v>18014</v>
      </c>
      <c r="D2206">
        <v>1.2057201064687799</v>
      </c>
      <c r="E2206">
        <v>0.35074835166810397</v>
      </c>
      <c r="F2206">
        <v>3.4375645693973098</v>
      </c>
      <c r="G2206">
        <v>7.5617791699857497E-4</v>
      </c>
      <c r="H2206" t="s">
        <v>169</v>
      </c>
      <c r="I2206" t="s">
        <v>8150</v>
      </c>
    </row>
    <row r="2207" spans="1:9" x14ac:dyDescent="0.2">
      <c r="A2207" t="s">
        <v>4785</v>
      </c>
      <c r="B2207" t="s">
        <v>15808</v>
      </c>
      <c r="C2207" t="s">
        <v>18015</v>
      </c>
      <c r="D2207">
        <v>-0.27704904814577902</v>
      </c>
      <c r="E2207">
        <v>8.0624350346469295E-2</v>
      </c>
      <c r="F2207">
        <v>-3.4362949525200301</v>
      </c>
      <c r="G2207">
        <v>7.5947329354587401E-4</v>
      </c>
      <c r="H2207" t="s">
        <v>174</v>
      </c>
      <c r="I2207" t="s">
        <v>15810</v>
      </c>
    </row>
    <row r="2208" spans="1:9" x14ac:dyDescent="0.2">
      <c r="A2208" t="s">
        <v>4787</v>
      </c>
      <c r="B2208" t="s">
        <v>15808</v>
      </c>
      <c r="C2208" t="s">
        <v>18016</v>
      </c>
      <c r="D2208">
        <v>-0.97796706042612602</v>
      </c>
      <c r="E2208">
        <v>0.27521099783295799</v>
      </c>
      <c r="F2208">
        <v>-3.55351736713556</v>
      </c>
      <c r="G2208">
        <v>5.0582229910947998E-4</v>
      </c>
      <c r="H2208" t="s">
        <v>72</v>
      </c>
      <c r="I2208" t="s">
        <v>15810</v>
      </c>
    </row>
    <row r="2209" spans="1:9" x14ac:dyDescent="0.2">
      <c r="A2209" t="s">
        <v>4789</v>
      </c>
      <c r="B2209" t="s">
        <v>15808</v>
      </c>
      <c r="C2209" t="s">
        <v>18017</v>
      </c>
      <c r="D2209">
        <v>-0.15967053327483099</v>
      </c>
      <c r="E2209">
        <v>7.7836849435733005E-2</v>
      </c>
      <c r="F2209">
        <v>-2.0513488718047999</v>
      </c>
      <c r="G2209">
        <v>4.1938339121725898E-2</v>
      </c>
      <c r="H2209" t="s">
        <v>72</v>
      </c>
      <c r="I2209" t="s">
        <v>15810</v>
      </c>
    </row>
    <row r="2210" spans="1:9" x14ac:dyDescent="0.2">
      <c r="A2210" t="s">
        <v>4791</v>
      </c>
      <c r="B2210" t="s">
        <v>15808</v>
      </c>
      <c r="C2210" t="s">
        <v>18018</v>
      </c>
      <c r="D2210">
        <v>1.3143917309986199</v>
      </c>
      <c r="E2210">
        <v>0.40854591823145398</v>
      </c>
      <c r="F2210">
        <v>3.2172435761650999</v>
      </c>
      <c r="G2210">
        <v>1.5798602752257699E-3</v>
      </c>
      <c r="H2210" t="s">
        <v>2479</v>
      </c>
      <c r="I2210" t="s">
        <v>8150</v>
      </c>
    </row>
    <row r="2211" spans="1:9" x14ac:dyDescent="0.2">
      <c r="A2211" t="s">
        <v>4793</v>
      </c>
      <c r="B2211" t="s">
        <v>15808</v>
      </c>
      <c r="C2211" t="s">
        <v>18019</v>
      </c>
      <c r="D2211">
        <v>0.423252781237694</v>
      </c>
      <c r="E2211">
        <v>0.34246557146338302</v>
      </c>
      <c r="F2211">
        <v>1.2358987778803601</v>
      </c>
      <c r="G2211">
        <v>0.21839032147435</v>
      </c>
      <c r="H2211" t="s">
        <v>2479</v>
      </c>
      <c r="I2211" t="s">
        <v>8150</v>
      </c>
    </row>
    <row r="2212" spans="1:9" x14ac:dyDescent="0.2">
      <c r="A2212" t="s">
        <v>4795</v>
      </c>
      <c r="B2212" t="s">
        <v>15808</v>
      </c>
      <c r="C2212" t="s">
        <v>18020</v>
      </c>
      <c r="D2212">
        <v>1.1459182118681099</v>
      </c>
      <c r="E2212">
        <v>0.56142758450749297</v>
      </c>
      <c r="F2212">
        <v>2.0410792834010101</v>
      </c>
      <c r="G2212">
        <v>4.2961516877676902E-2</v>
      </c>
      <c r="H2212" t="s">
        <v>4797</v>
      </c>
      <c r="I2212" t="s">
        <v>8150</v>
      </c>
    </row>
    <row r="2213" spans="1:9" x14ac:dyDescent="0.2">
      <c r="A2213" t="s">
        <v>4798</v>
      </c>
      <c r="B2213" t="s">
        <v>15808</v>
      </c>
      <c r="C2213" t="s">
        <v>18021</v>
      </c>
      <c r="D2213">
        <v>1.0451664866255099</v>
      </c>
      <c r="E2213">
        <v>0.50190732086358003</v>
      </c>
      <c r="F2213">
        <v>2.0823894037393198</v>
      </c>
      <c r="G2213">
        <v>3.89714075158199E-2</v>
      </c>
      <c r="H2213" t="s">
        <v>15</v>
      </c>
      <c r="I2213" t="s">
        <v>8150</v>
      </c>
    </row>
    <row r="2214" spans="1:9" x14ac:dyDescent="0.2">
      <c r="A2214" t="s">
        <v>4800</v>
      </c>
      <c r="B2214" t="s">
        <v>15808</v>
      </c>
      <c r="C2214" t="s">
        <v>18022</v>
      </c>
      <c r="D2214">
        <v>0.68682973018716997</v>
      </c>
      <c r="E2214">
        <v>0.245233063328989</v>
      </c>
      <c r="F2214">
        <v>2.8007223857321502</v>
      </c>
      <c r="G2214">
        <v>5.7573107304128603E-3</v>
      </c>
      <c r="H2214" t="s">
        <v>15</v>
      </c>
      <c r="I2214" t="s">
        <v>8150</v>
      </c>
    </row>
    <row r="2215" spans="1:9" x14ac:dyDescent="0.2">
      <c r="A2215" t="s">
        <v>4802</v>
      </c>
      <c r="B2215" t="s">
        <v>15808</v>
      </c>
      <c r="C2215" t="s">
        <v>18023</v>
      </c>
      <c r="D2215">
        <v>-0.47191922676665898</v>
      </c>
      <c r="E2215">
        <v>0.269205729569021</v>
      </c>
      <c r="F2215">
        <v>-1.7530058796377299</v>
      </c>
      <c r="G2215">
        <v>8.1603865848848406E-2</v>
      </c>
      <c r="H2215" t="s">
        <v>463</v>
      </c>
      <c r="I2215" t="s">
        <v>15810</v>
      </c>
    </row>
    <row r="2216" spans="1:9" x14ac:dyDescent="0.2">
      <c r="A2216" t="s">
        <v>4804</v>
      </c>
      <c r="B2216" t="s">
        <v>15808</v>
      </c>
      <c r="C2216" t="s">
        <v>18024</v>
      </c>
      <c r="D2216">
        <v>1.90712430945293</v>
      </c>
      <c r="E2216">
        <v>0.37020173524518502</v>
      </c>
      <c r="F2216">
        <v>5.1515812268946704</v>
      </c>
      <c r="G2216">
        <v>7.85094163429476E-7</v>
      </c>
      <c r="H2216" t="s">
        <v>37</v>
      </c>
      <c r="I2216" t="s">
        <v>8150</v>
      </c>
    </row>
    <row r="2217" spans="1:9" x14ac:dyDescent="0.2">
      <c r="A2217" t="s">
        <v>4806</v>
      </c>
      <c r="B2217" t="s">
        <v>15808</v>
      </c>
      <c r="C2217" t="s">
        <v>18025</v>
      </c>
      <c r="D2217">
        <v>0.51055723094856498</v>
      </c>
      <c r="E2217">
        <v>0.26731387616400898</v>
      </c>
      <c r="F2217">
        <v>1.90995408945892</v>
      </c>
      <c r="G2217">
        <v>5.8010258528199098E-2</v>
      </c>
      <c r="H2217" t="s">
        <v>227</v>
      </c>
      <c r="I2217" t="s">
        <v>8150</v>
      </c>
    </row>
    <row r="2218" spans="1:9" x14ac:dyDescent="0.2">
      <c r="A2218" t="s">
        <v>4808</v>
      </c>
      <c r="B2218" t="s">
        <v>15808</v>
      </c>
      <c r="C2218" t="s">
        <v>18026</v>
      </c>
      <c r="D2218">
        <v>-0.53304199536432295</v>
      </c>
      <c r="E2218">
        <v>0.44336824946082998</v>
      </c>
      <c r="F2218">
        <v>-1.2022556780115501</v>
      </c>
      <c r="G2218">
        <v>0.23112188173512799</v>
      </c>
      <c r="H2218" t="s">
        <v>227</v>
      </c>
      <c r="I2218" t="s">
        <v>15810</v>
      </c>
    </row>
    <row r="2219" spans="1:9" x14ac:dyDescent="0.2">
      <c r="A2219" t="s">
        <v>4810</v>
      </c>
      <c r="B2219" t="s">
        <v>15808</v>
      </c>
      <c r="C2219" t="s">
        <v>18027</v>
      </c>
      <c r="D2219">
        <v>0.73849242611842902</v>
      </c>
      <c r="E2219">
        <v>0.24956912163610201</v>
      </c>
      <c r="F2219">
        <v>2.9590697009192901</v>
      </c>
      <c r="G2219">
        <v>3.57682052333037E-3</v>
      </c>
      <c r="H2219" t="s">
        <v>132</v>
      </c>
      <c r="I2219" t="s">
        <v>8150</v>
      </c>
    </row>
    <row r="2220" spans="1:9" x14ac:dyDescent="0.2">
      <c r="A2220" t="s">
        <v>4812</v>
      </c>
      <c r="B2220" t="s">
        <v>15808</v>
      </c>
      <c r="C2220" t="s">
        <v>18028</v>
      </c>
      <c r="D2220">
        <v>-0.177106023085317</v>
      </c>
      <c r="E2220">
        <v>0.287118257729094</v>
      </c>
      <c r="F2220">
        <v>-0.61683998950851204</v>
      </c>
      <c r="G2220">
        <v>0.53825707785482002</v>
      </c>
      <c r="H2220" t="s">
        <v>132</v>
      </c>
      <c r="I2220" t="s">
        <v>15810</v>
      </c>
    </row>
    <row r="2221" spans="1:9" x14ac:dyDescent="0.2">
      <c r="A2221" t="s">
        <v>4814</v>
      </c>
      <c r="B2221" t="s">
        <v>15808</v>
      </c>
      <c r="C2221" t="s">
        <v>18029</v>
      </c>
      <c r="D2221">
        <v>-4.2607411861077499E-2</v>
      </c>
      <c r="E2221">
        <v>0.36411109612036802</v>
      </c>
      <c r="F2221">
        <v>-0.11701761444532401</v>
      </c>
      <c r="G2221">
        <v>0.90699956092940404</v>
      </c>
      <c r="H2221" t="s">
        <v>132</v>
      </c>
      <c r="I2221" t="s">
        <v>15810</v>
      </c>
    </row>
    <row r="2222" spans="1:9" x14ac:dyDescent="0.2">
      <c r="A2222" t="s">
        <v>4816</v>
      </c>
      <c r="B2222" t="s">
        <v>15808</v>
      </c>
      <c r="C2222" t="s">
        <v>18030</v>
      </c>
      <c r="D2222">
        <v>-1.63425046879432</v>
      </c>
      <c r="E2222">
        <v>0.59677153538259997</v>
      </c>
      <c r="F2222">
        <v>-2.7384859563494</v>
      </c>
      <c r="G2222">
        <v>6.9049937470073803E-3</v>
      </c>
      <c r="H2222" t="s">
        <v>4152</v>
      </c>
      <c r="I2222" t="s">
        <v>15810</v>
      </c>
    </row>
    <row r="2223" spans="1:9" x14ac:dyDescent="0.2">
      <c r="A2223" t="s">
        <v>4818</v>
      </c>
      <c r="B2223" t="s">
        <v>15808</v>
      </c>
      <c r="C2223" t="s">
        <v>18031</v>
      </c>
      <c r="D2223">
        <v>1.38974556003125</v>
      </c>
      <c r="E2223">
        <v>0.28805411345175302</v>
      </c>
      <c r="F2223">
        <v>4.8245989039278898</v>
      </c>
      <c r="G2223">
        <v>3.3627393692829302E-6</v>
      </c>
      <c r="H2223" t="s">
        <v>4189</v>
      </c>
      <c r="I2223" t="s">
        <v>8150</v>
      </c>
    </row>
    <row r="2224" spans="1:9" x14ac:dyDescent="0.2">
      <c r="A2224" t="s">
        <v>4820</v>
      </c>
      <c r="B2224" t="s">
        <v>15808</v>
      </c>
      <c r="C2224" t="s">
        <v>18032</v>
      </c>
      <c r="D2224">
        <v>-1.20009753574927</v>
      </c>
      <c r="E2224">
        <v>0.36575760075459302</v>
      </c>
      <c r="F2224">
        <v>-3.2811280839368901</v>
      </c>
      <c r="G2224">
        <v>1.2806817578903699E-3</v>
      </c>
      <c r="H2224" t="s">
        <v>245</v>
      </c>
      <c r="I2224" t="s">
        <v>15810</v>
      </c>
    </row>
    <row r="2225" spans="1:9" x14ac:dyDescent="0.2">
      <c r="A2225" t="s">
        <v>4822</v>
      </c>
      <c r="B2225" t="s">
        <v>15808</v>
      </c>
      <c r="C2225" t="s">
        <v>18033</v>
      </c>
      <c r="D2225">
        <v>-0.59113503110273402</v>
      </c>
      <c r="E2225">
        <v>0.46536144656408901</v>
      </c>
      <c r="F2225">
        <v>-1.2702707443155701</v>
      </c>
      <c r="G2225">
        <v>0.205916526421553</v>
      </c>
      <c r="H2225" t="s">
        <v>245</v>
      </c>
      <c r="I2225" t="s">
        <v>15810</v>
      </c>
    </row>
    <row r="2226" spans="1:9" x14ac:dyDescent="0.2">
      <c r="A2226" t="s">
        <v>4824</v>
      </c>
      <c r="B2226" t="s">
        <v>15808</v>
      </c>
      <c r="C2226" t="s">
        <v>18034</v>
      </c>
      <c r="D2226">
        <v>0.43725890208776103</v>
      </c>
      <c r="E2226">
        <v>0.250413623141169</v>
      </c>
      <c r="F2226">
        <v>1.74614662174853</v>
      </c>
      <c r="G2226">
        <v>8.2792581925144201E-2</v>
      </c>
      <c r="H2226" t="s">
        <v>132</v>
      </c>
      <c r="I2226" t="s">
        <v>8150</v>
      </c>
    </row>
    <row r="2227" spans="1:9" x14ac:dyDescent="0.2">
      <c r="A2227" t="s">
        <v>4826</v>
      </c>
      <c r="B2227" t="s">
        <v>15808</v>
      </c>
      <c r="C2227" t="s">
        <v>18035</v>
      </c>
      <c r="D2227">
        <v>0.56626143233751203</v>
      </c>
      <c r="E2227">
        <v>0.33273745477348099</v>
      </c>
      <c r="F2227">
        <v>1.70182654286097</v>
      </c>
      <c r="G2227">
        <v>9.0818988876364901E-2</v>
      </c>
      <c r="H2227" t="s">
        <v>1110</v>
      </c>
      <c r="I2227" t="s">
        <v>8150</v>
      </c>
    </row>
    <row r="2228" spans="1:9" x14ac:dyDescent="0.2">
      <c r="A2228" t="s">
        <v>4828</v>
      </c>
      <c r="B2228" t="s">
        <v>15808</v>
      </c>
      <c r="C2228" t="s">
        <v>18036</v>
      </c>
      <c r="D2228">
        <v>0.188514276887806</v>
      </c>
      <c r="E2228">
        <v>0.27921866385587202</v>
      </c>
      <c r="F2228">
        <v>0.67514926933792996</v>
      </c>
      <c r="G2228">
        <v>0.50059997191530303</v>
      </c>
      <c r="H2228" t="s">
        <v>26</v>
      </c>
      <c r="I2228" t="s">
        <v>8150</v>
      </c>
    </row>
    <row r="2229" spans="1:9" x14ac:dyDescent="0.2">
      <c r="A2229" t="s">
        <v>4830</v>
      </c>
      <c r="B2229" t="s">
        <v>15808</v>
      </c>
      <c r="C2229" t="s">
        <v>18037</v>
      </c>
      <c r="D2229">
        <v>6.7194425763377905E-2</v>
      </c>
      <c r="E2229">
        <v>0.22173698908897199</v>
      </c>
      <c r="F2229">
        <v>0.30303661125485998</v>
      </c>
      <c r="G2229">
        <v>0.76227359804643302</v>
      </c>
      <c r="H2229" t="s">
        <v>2140</v>
      </c>
      <c r="I2229" t="s">
        <v>8150</v>
      </c>
    </row>
    <row r="2230" spans="1:9" x14ac:dyDescent="0.2">
      <c r="A2230" t="s">
        <v>4832</v>
      </c>
      <c r="B2230" t="s">
        <v>15808</v>
      </c>
      <c r="C2230" t="s">
        <v>18038</v>
      </c>
      <c r="D2230">
        <v>-8.3934616516476296E-2</v>
      </c>
      <c r="E2230">
        <v>0.56617922079159</v>
      </c>
      <c r="F2230">
        <v>-0.14824743373507299</v>
      </c>
      <c r="G2230">
        <v>0.88234269939657495</v>
      </c>
      <c r="H2230" t="s">
        <v>4834</v>
      </c>
      <c r="I2230" t="s">
        <v>15810</v>
      </c>
    </row>
    <row r="2231" spans="1:9" x14ac:dyDescent="0.2">
      <c r="A2231" t="s">
        <v>4835</v>
      </c>
      <c r="B2231" t="s">
        <v>15808</v>
      </c>
      <c r="C2231" t="s">
        <v>18039</v>
      </c>
      <c r="D2231">
        <v>-0.209704895740355</v>
      </c>
      <c r="E2231">
        <v>7.5839453659960199E-2</v>
      </c>
      <c r="F2231">
        <v>-2.7651161185918398</v>
      </c>
      <c r="G2231">
        <v>6.3906403721262703E-3</v>
      </c>
      <c r="H2231" t="s">
        <v>4834</v>
      </c>
      <c r="I2231" t="s">
        <v>15810</v>
      </c>
    </row>
    <row r="2232" spans="1:9" x14ac:dyDescent="0.2">
      <c r="A2232" t="s">
        <v>4837</v>
      </c>
      <c r="B2232" t="s">
        <v>15808</v>
      </c>
      <c r="C2232" t="s">
        <v>18040</v>
      </c>
      <c r="D2232">
        <v>-0.19018482886963001</v>
      </c>
      <c r="E2232">
        <v>7.4984366737248204E-2</v>
      </c>
      <c r="F2232">
        <v>-2.5363263990220002</v>
      </c>
      <c r="G2232">
        <v>1.22046085820943E-2</v>
      </c>
      <c r="H2232" t="s">
        <v>4839</v>
      </c>
      <c r="I2232" t="s">
        <v>15810</v>
      </c>
    </row>
    <row r="2233" spans="1:9" x14ac:dyDescent="0.2">
      <c r="A2233" t="s">
        <v>4840</v>
      </c>
      <c r="B2233" t="s">
        <v>15808</v>
      </c>
      <c r="C2233" t="s">
        <v>18041</v>
      </c>
      <c r="D2233">
        <v>0.40525646412252903</v>
      </c>
      <c r="E2233">
        <v>0.28230197289461501</v>
      </c>
      <c r="F2233">
        <v>1.43554244402611</v>
      </c>
      <c r="G2233">
        <v>0.153173817685408</v>
      </c>
      <c r="H2233" t="s">
        <v>4839</v>
      </c>
      <c r="I2233" t="s">
        <v>8150</v>
      </c>
    </row>
    <row r="2234" spans="1:9" x14ac:dyDescent="0.2">
      <c r="A2234" t="s">
        <v>4842</v>
      </c>
      <c r="B2234" t="s">
        <v>15808</v>
      </c>
      <c r="C2234" t="s">
        <v>18042</v>
      </c>
      <c r="D2234">
        <v>1.1250006889584401</v>
      </c>
      <c r="E2234">
        <v>0.48925587471545701</v>
      </c>
      <c r="F2234">
        <v>2.2994117129665899</v>
      </c>
      <c r="G2234">
        <v>2.2834164139880701E-2</v>
      </c>
      <c r="H2234" t="s">
        <v>4844</v>
      </c>
      <c r="I2234" t="s">
        <v>8150</v>
      </c>
    </row>
    <row r="2235" spans="1:9" x14ac:dyDescent="0.2">
      <c r="A2235" t="s">
        <v>4845</v>
      </c>
      <c r="B2235" t="s">
        <v>15808</v>
      </c>
      <c r="C2235" t="s">
        <v>18043</v>
      </c>
      <c r="D2235">
        <v>-0.89127333440882295</v>
      </c>
      <c r="E2235">
        <v>0.33227361539702599</v>
      </c>
      <c r="F2235">
        <v>-2.68234759881208</v>
      </c>
      <c r="G2235">
        <v>8.1142433673584997E-3</v>
      </c>
      <c r="H2235" t="s">
        <v>132</v>
      </c>
      <c r="I2235" t="s">
        <v>15810</v>
      </c>
    </row>
    <row r="2236" spans="1:9" x14ac:dyDescent="0.2">
      <c r="A2236" t="s">
        <v>4847</v>
      </c>
      <c r="B2236" t="s">
        <v>15808</v>
      </c>
      <c r="C2236" t="s">
        <v>18044</v>
      </c>
      <c r="D2236">
        <v>-0.16179853530333199</v>
      </c>
      <c r="E2236">
        <v>0.230165960182632</v>
      </c>
      <c r="F2236">
        <v>-0.70296465721928503</v>
      </c>
      <c r="G2236">
        <v>0.48314602265042</v>
      </c>
      <c r="H2236" t="s">
        <v>174</v>
      </c>
      <c r="I2236" t="s">
        <v>15810</v>
      </c>
    </row>
    <row r="2237" spans="1:9" x14ac:dyDescent="0.2">
      <c r="A2237" t="s">
        <v>4849</v>
      </c>
      <c r="B2237" t="s">
        <v>15808</v>
      </c>
      <c r="C2237" t="s">
        <v>18045</v>
      </c>
      <c r="D2237">
        <v>0.52317917634112299</v>
      </c>
      <c r="E2237">
        <v>0.44393705193670302</v>
      </c>
      <c r="F2237">
        <v>1.17849855978167</v>
      </c>
      <c r="G2237">
        <v>0.24042751074537599</v>
      </c>
      <c r="H2237" t="s">
        <v>988</v>
      </c>
      <c r="I2237" t="s">
        <v>8150</v>
      </c>
    </row>
    <row r="2238" spans="1:9" x14ac:dyDescent="0.2">
      <c r="A2238" t="s">
        <v>4851</v>
      </c>
      <c r="B2238" t="s">
        <v>15808</v>
      </c>
      <c r="C2238" t="s">
        <v>18046</v>
      </c>
      <c r="D2238">
        <v>-0.15682384494559501</v>
      </c>
      <c r="E2238">
        <v>0.42718056872307503</v>
      </c>
      <c r="F2238">
        <v>-0.36711371356232703</v>
      </c>
      <c r="G2238">
        <v>0.71404146287819004</v>
      </c>
      <c r="H2238" t="s">
        <v>3920</v>
      </c>
      <c r="I2238" t="s">
        <v>15810</v>
      </c>
    </row>
    <row r="2239" spans="1:9" x14ac:dyDescent="0.2">
      <c r="A2239" t="s">
        <v>4853</v>
      </c>
      <c r="B2239" t="s">
        <v>15808</v>
      </c>
      <c r="C2239" t="s">
        <v>18047</v>
      </c>
      <c r="D2239">
        <v>0.59513930764064504</v>
      </c>
      <c r="E2239">
        <v>0.49145550505128799</v>
      </c>
      <c r="F2239">
        <v>1.2109729192646601</v>
      </c>
      <c r="G2239">
        <v>0.227773000681293</v>
      </c>
      <c r="H2239" t="s">
        <v>4855</v>
      </c>
      <c r="I2239" t="s">
        <v>8150</v>
      </c>
    </row>
    <row r="2240" spans="1:9" x14ac:dyDescent="0.2">
      <c r="A2240" t="s">
        <v>4856</v>
      </c>
      <c r="B2240" t="s">
        <v>15808</v>
      </c>
      <c r="C2240" t="s">
        <v>18048</v>
      </c>
      <c r="D2240">
        <v>0.21351234945050501</v>
      </c>
      <c r="E2240">
        <v>0.59128022508081401</v>
      </c>
      <c r="F2240">
        <v>0.361101793014172</v>
      </c>
      <c r="G2240">
        <v>0.71852147624667395</v>
      </c>
      <c r="H2240" t="s">
        <v>4855</v>
      </c>
      <c r="I2240" t="s">
        <v>8150</v>
      </c>
    </row>
    <row r="2241" spans="1:9" x14ac:dyDescent="0.2">
      <c r="A2241" t="s">
        <v>4858</v>
      </c>
      <c r="B2241" t="s">
        <v>15808</v>
      </c>
      <c r="C2241" t="s">
        <v>18049</v>
      </c>
      <c r="D2241">
        <v>-1.15063090329083</v>
      </c>
      <c r="E2241">
        <v>0.83806312329144705</v>
      </c>
      <c r="F2241">
        <v>-1.3729644835961701</v>
      </c>
      <c r="G2241">
        <v>0.17177230472201099</v>
      </c>
      <c r="H2241" t="s">
        <v>4855</v>
      </c>
      <c r="I2241" t="s">
        <v>15810</v>
      </c>
    </row>
    <row r="2242" spans="1:9" x14ac:dyDescent="0.2">
      <c r="A2242" t="s">
        <v>4860</v>
      </c>
      <c r="B2242" t="s">
        <v>15808</v>
      </c>
      <c r="C2242" t="s">
        <v>18050</v>
      </c>
      <c r="D2242">
        <v>-1.8000918336145599</v>
      </c>
      <c r="E2242">
        <v>0.67058595661976605</v>
      </c>
      <c r="F2242">
        <v>-2.6843565926854702</v>
      </c>
      <c r="G2242">
        <v>8.06786053824495E-3</v>
      </c>
      <c r="H2242" t="s">
        <v>4862</v>
      </c>
      <c r="I2242" t="s">
        <v>15810</v>
      </c>
    </row>
    <row r="2243" spans="1:9" x14ac:dyDescent="0.2">
      <c r="A2243" t="s">
        <v>4863</v>
      </c>
      <c r="B2243" t="s">
        <v>15808</v>
      </c>
      <c r="C2243" t="s">
        <v>18051</v>
      </c>
      <c r="D2243">
        <v>-0.88320642642774705</v>
      </c>
      <c r="E2243">
        <v>0.36803621776199602</v>
      </c>
      <c r="F2243">
        <v>-2.3997812818490201</v>
      </c>
      <c r="G2243">
        <v>1.7607112898347599E-2</v>
      </c>
      <c r="H2243" t="s">
        <v>138</v>
      </c>
      <c r="I2243" t="s">
        <v>15810</v>
      </c>
    </row>
    <row r="2244" spans="1:9" x14ac:dyDescent="0.2">
      <c r="A2244" t="s">
        <v>4865</v>
      </c>
      <c r="B2244" t="s">
        <v>15808</v>
      </c>
      <c r="C2244" t="s">
        <v>18052</v>
      </c>
      <c r="D2244">
        <v>-5.3628869473375702E-2</v>
      </c>
      <c r="E2244">
        <v>0.34278618489355001</v>
      </c>
      <c r="F2244">
        <v>-0.156449914952173</v>
      </c>
      <c r="G2244">
        <v>0.87588464180557202</v>
      </c>
      <c r="H2244" t="s">
        <v>1268</v>
      </c>
      <c r="I2244" t="s">
        <v>15810</v>
      </c>
    </row>
    <row r="2245" spans="1:9" x14ac:dyDescent="0.2">
      <c r="A2245" t="s">
        <v>4867</v>
      </c>
      <c r="B2245" t="s">
        <v>15808</v>
      </c>
      <c r="C2245" t="s">
        <v>18053</v>
      </c>
      <c r="D2245">
        <v>-0.35599190443453699</v>
      </c>
      <c r="E2245">
        <v>0.18461857388789299</v>
      </c>
      <c r="F2245">
        <v>-1.92825617129243</v>
      </c>
      <c r="G2245">
        <v>5.56751346160392E-2</v>
      </c>
      <c r="H2245" t="s">
        <v>169</v>
      </c>
      <c r="I2245" t="s">
        <v>15810</v>
      </c>
    </row>
    <row r="2246" spans="1:9" x14ac:dyDescent="0.2">
      <c r="A2246" t="s">
        <v>4869</v>
      </c>
      <c r="B2246" t="s">
        <v>15808</v>
      </c>
      <c r="C2246" t="s">
        <v>18054</v>
      </c>
      <c r="D2246">
        <v>-1.12834454389098</v>
      </c>
      <c r="E2246">
        <v>0.47333636307530003</v>
      </c>
      <c r="F2246">
        <v>-2.3838112427281999</v>
      </c>
      <c r="G2246">
        <v>1.8360493833521199E-2</v>
      </c>
      <c r="H2246" t="s">
        <v>190</v>
      </c>
      <c r="I2246" t="s">
        <v>15810</v>
      </c>
    </row>
    <row r="2247" spans="1:9" x14ac:dyDescent="0.2">
      <c r="A2247" t="s">
        <v>4871</v>
      </c>
      <c r="B2247" t="s">
        <v>15808</v>
      </c>
      <c r="C2247" t="s">
        <v>18055</v>
      </c>
      <c r="D2247">
        <v>1.4003260827372801</v>
      </c>
      <c r="E2247">
        <v>0.33019959067397098</v>
      </c>
      <c r="F2247">
        <v>4.2408474216429903</v>
      </c>
      <c r="G2247">
        <v>3.8398610008433598E-5</v>
      </c>
      <c r="H2247" t="s">
        <v>274</v>
      </c>
      <c r="I2247" t="s">
        <v>8150</v>
      </c>
    </row>
    <row r="2248" spans="1:9" x14ac:dyDescent="0.2">
      <c r="A2248" t="s">
        <v>4873</v>
      </c>
      <c r="B2248" t="s">
        <v>15808</v>
      </c>
      <c r="C2248" t="s">
        <v>18056</v>
      </c>
      <c r="D2248">
        <v>-0.22091212138370001</v>
      </c>
      <c r="E2248">
        <v>7.0437006844291397E-2</v>
      </c>
      <c r="F2248">
        <v>-3.1363076212487302</v>
      </c>
      <c r="G2248">
        <v>2.0522332669039699E-3</v>
      </c>
      <c r="H2248" t="s">
        <v>37</v>
      </c>
      <c r="I2248" t="s">
        <v>15810</v>
      </c>
    </row>
    <row r="2249" spans="1:9" x14ac:dyDescent="0.2">
      <c r="A2249" t="s">
        <v>4875</v>
      </c>
      <c r="B2249" t="s">
        <v>15808</v>
      </c>
      <c r="C2249" t="s">
        <v>18057</v>
      </c>
      <c r="D2249">
        <v>-0.42244657886791598</v>
      </c>
      <c r="E2249">
        <v>0.36663257995308601</v>
      </c>
      <c r="F2249">
        <v>-1.1522341493000201</v>
      </c>
      <c r="G2249">
        <v>0.25102204447090798</v>
      </c>
      <c r="H2249" t="s">
        <v>37</v>
      </c>
      <c r="I2249" t="s">
        <v>15810</v>
      </c>
    </row>
    <row r="2250" spans="1:9" x14ac:dyDescent="0.2">
      <c r="A2250" t="s">
        <v>4877</v>
      </c>
      <c r="B2250" t="s">
        <v>15808</v>
      </c>
      <c r="C2250" t="s">
        <v>18058</v>
      </c>
      <c r="D2250">
        <v>-0.35682231130027797</v>
      </c>
      <c r="E2250">
        <v>0.197395743889764</v>
      </c>
      <c r="F2250">
        <v>-1.807649467354</v>
      </c>
      <c r="G2250">
        <v>7.2625402648004794E-2</v>
      </c>
      <c r="H2250" t="s">
        <v>37</v>
      </c>
      <c r="I2250" t="s">
        <v>15810</v>
      </c>
    </row>
    <row r="2251" spans="1:9" x14ac:dyDescent="0.2">
      <c r="A2251" t="s">
        <v>4879</v>
      </c>
      <c r="B2251" t="s">
        <v>15808</v>
      </c>
      <c r="C2251" t="s">
        <v>18059</v>
      </c>
      <c r="D2251">
        <v>-0.30388437340070001</v>
      </c>
      <c r="E2251">
        <v>0.51048512726725404</v>
      </c>
      <c r="F2251">
        <v>-0.59528545920125797</v>
      </c>
      <c r="G2251">
        <v>0.55253213381562605</v>
      </c>
      <c r="H2251" t="s">
        <v>132</v>
      </c>
      <c r="I2251" t="s">
        <v>15810</v>
      </c>
    </row>
    <row r="2252" spans="1:9" x14ac:dyDescent="0.2">
      <c r="A2252" t="s">
        <v>4881</v>
      </c>
      <c r="B2252" t="s">
        <v>15808</v>
      </c>
      <c r="C2252" t="s">
        <v>18060</v>
      </c>
      <c r="D2252">
        <v>-1.2281787803847799</v>
      </c>
      <c r="E2252">
        <v>0.41761835910880801</v>
      </c>
      <c r="F2252">
        <v>-2.9409118483337302</v>
      </c>
      <c r="G2252">
        <v>3.7811823729520999E-3</v>
      </c>
      <c r="H2252" t="s">
        <v>4666</v>
      </c>
      <c r="I2252" t="s">
        <v>15810</v>
      </c>
    </row>
    <row r="2253" spans="1:9" x14ac:dyDescent="0.2">
      <c r="A2253" t="s">
        <v>4883</v>
      </c>
      <c r="B2253" t="s">
        <v>15808</v>
      </c>
      <c r="C2253" t="s">
        <v>18061</v>
      </c>
      <c r="D2253">
        <v>0.91318869126053503</v>
      </c>
      <c r="E2253">
        <v>0.36246024769633101</v>
      </c>
      <c r="F2253">
        <v>2.5194175004416</v>
      </c>
      <c r="G2253">
        <v>1.27814827536584E-2</v>
      </c>
      <c r="H2253" t="s">
        <v>4666</v>
      </c>
      <c r="I2253" t="s">
        <v>8150</v>
      </c>
    </row>
    <row r="2254" spans="1:9" x14ac:dyDescent="0.2">
      <c r="A2254" t="s">
        <v>4885</v>
      </c>
      <c r="B2254" t="s">
        <v>15808</v>
      </c>
      <c r="C2254" t="s">
        <v>18062</v>
      </c>
      <c r="D2254">
        <v>0.90354370300919196</v>
      </c>
      <c r="E2254">
        <v>0.50639516117483896</v>
      </c>
      <c r="F2254">
        <v>1.7842660678529501</v>
      </c>
      <c r="G2254">
        <v>7.6362285333450602E-2</v>
      </c>
      <c r="H2254" t="s">
        <v>279</v>
      </c>
      <c r="I2254" t="s">
        <v>8150</v>
      </c>
    </row>
    <row r="2255" spans="1:9" x14ac:dyDescent="0.2">
      <c r="A2255" t="s">
        <v>4887</v>
      </c>
      <c r="B2255" t="s">
        <v>15808</v>
      </c>
      <c r="C2255" t="s">
        <v>18063</v>
      </c>
      <c r="D2255">
        <v>1.8850232149205499</v>
      </c>
      <c r="E2255">
        <v>0.335162686283004</v>
      </c>
      <c r="F2255">
        <v>5.6242036839652103</v>
      </c>
      <c r="G2255">
        <v>8.6259476673182794E-8</v>
      </c>
      <c r="H2255" t="s">
        <v>284</v>
      </c>
      <c r="I2255" t="s">
        <v>8150</v>
      </c>
    </row>
    <row r="2256" spans="1:9" x14ac:dyDescent="0.2">
      <c r="A2256" t="s">
        <v>4889</v>
      </c>
      <c r="B2256" t="s">
        <v>15808</v>
      </c>
      <c r="C2256" t="s">
        <v>18064</v>
      </c>
      <c r="D2256">
        <v>9.2319864260882595E-2</v>
      </c>
      <c r="E2256">
        <v>0.25795793238450798</v>
      </c>
      <c r="F2256">
        <v>0.35788728575817602</v>
      </c>
      <c r="G2256">
        <v>0.72092091613175102</v>
      </c>
      <c r="H2256" t="s">
        <v>132</v>
      </c>
      <c r="I2256" t="s">
        <v>8150</v>
      </c>
    </row>
    <row r="2257" spans="1:9" x14ac:dyDescent="0.2">
      <c r="A2257" t="s">
        <v>4891</v>
      </c>
      <c r="B2257" t="s">
        <v>15808</v>
      </c>
      <c r="C2257" t="s">
        <v>18065</v>
      </c>
      <c r="D2257">
        <v>0.227382184216676</v>
      </c>
      <c r="E2257">
        <v>0.26652646645783001</v>
      </c>
      <c r="F2257">
        <v>0.85313172548532801</v>
      </c>
      <c r="G2257">
        <v>0.39491986945275898</v>
      </c>
      <c r="H2257" t="s">
        <v>132</v>
      </c>
      <c r="I2257" t="s">
        <v>8150</v>
      </c>
    </row>
    <row r="2258" spans="1:9" x14ac:dyDescent="0.2">
      <c r="A2258" t="s">
        <v>4893</v>
      </c>
      <c r="B2258" t="s">
        <v>15808</v>
      </c>
      <c r="C2258" t="s">
        <v>18066</v>
      </c>
      <c r="D2258">
        <v>3.96386055707949</v>
      </c>
      <c r="E2258">
        <v>0.522484284449794</v>
      </c>
      <c r="F2258">
        <v>7.58656418011436</v>
      </c>
      <c r="G2258">
        <v>2.9829412794878399E-12</v>
      </c>
      <c r="H2258" t="s">
        <v>304</v>
      </c>
      <c r="I2258" t="s">
        <v>8150</v>
      </c>
    </row>
    <row r="2259" spans="1:9" x14ac:dyDescent="0.2">
      <c r="A2259" t="s">
        <v>4895</v>
      </c>
      <c r="B2259" t="s">
        <v>15808</v>
      </c>
      <c r="C2259" t="s">
        <v>18067</v>
      </c>
      <c r="D2259">
        <v>-0.17681372436224499</v>
      </c>
      <c r="E2259">
        <v>0.34193955348147997</v>
      </c>
      <c r="F2259">
        <v>-0.51709058680695097</v>
      </c>
      <c r="G2259">
        <v>0.60583963617614001</v>
      </c>
      <c r="H2259" t="s">
        <v>421</v>
      </c>
      <c r="I2259" t="s">
        <v>15810</v>
      </c>
    </row>
    <row r="2260" spans="1:9" x14ac:dyDescent="0.2">
      <c r="A2260" t="s">
        <v>4897</v>
      </c>
      <c r="B2260" t="s">
        <v>15808</v>
      </c>
      <c r="C2260" t="s">
        <v>18068</v>
      </c>
      <c r="D2260">
        <v>1.25093339262569</v>
      </c>
      <c r="E2260">
        <v>0.363769515670467</v>
      </c>
      <c r="F2260">
        <v>3.4388076480792602</v>
      </c>
      <c r="G2260">
        <v>7.5296441595641098E-4</v>
      </c>
      <c r="H2260" t="s">
        <v>4531</v>
      </c>
      <c r="I2260" t="s">
        <v>8150</v>
      </c>
    </row>
    <row r="2261" spans="1:9" x14ac:dyDescent="0.2">
      <c r="A2261" t="s">
        <v>4899</v>
      </c>
      <c r="B2261" t="s">
        <v>15808</v>
      </c>
      <c r="C2261" t="s">
        <v>18069</v>
      </c>
      <c r="D2261">
        <v>0.28530057012085203</v>
      </c>
      <c r="E2261">
        <v>0.32231549586474301</v>
      </c>
      <c r="F2261">
        <v>0.88515933543752601</v>
      </c>
      <c r="G2261">
        <v>0.37745969019846198</v>
      </c>
      <c r="H2261" t="s">
        <v>132</v>
      </c>
      <c r="I2261" t="s">
        <v>8150</v>
      </c>
    </row>
    <row r="2262" spans="1:9" x14ac:dyDescent="0.2">
      <c r="A2262" t="s">
        <v>4901</v>
      </c>
      <c r="B2262" t="s">
        <v>15808</v>
      </c>
      <c r="C2262" t="s">
        <v>18070</v>
      </c>
      <c r="D2262">
        <v>-1.71747497954079</v>
      </c>
      <c r="E2262">
        <v>0.57547627828717995</v>
      </c>
      <c r="F2262">
        <v>-2.9844409654079902</v>
      </c>
      <c r="G2262">
        <v>3.3082393390473099E-3</v>
      </c>
      <c r="H2262" t="s">
        <v>26</v>
      </c>
      <c r="I2262" t="s">
        <v>15810</v>
      </c>
    </row>
    <row r="2263" spans="1:9" x14ac:dyDescent="0.2">
      <c r="A2263" t="s">
        <v>4903</v>
      </c>
      <c r="B2263" t="s">
        <v>15808</v>
      </c>
      <c r="C2263" t="s">
        <v>18071</v>
      </c>
      <c r="D2263">
        <v>0.99059725477907501</v>
      </c>
      <c r="E2263">
        <v>0.308589251182733</v>
      </c>
      <c r="F2263">
        <v>3.21008347174247</v>
      </c>
      <c r="G2263">
        <v>1.6171683826684199E-3</v>
      </c>
      <c r="H2263" t="s">
        <v>26</v>
      </c>
      <c r="I2263" t="s">
        <v>8150</v>
      </c>
    </row>
    <row r="2264" spans="1:9" x14ac:dyDescent="0.2">
      <c r="A2264" t="s">
        <v>4905</v>
      </c>
      <c r="B2264" t="s">
        <v>15808</v>
      </c>
      <c r="C2264" t="s">
        <v>18072</v>
      </c>
      <c r="D2264">
        <v>-9.7065500371459695E-2</v>
      </c>
      <c r="E2264">
        <v>0.46884903780500797</v>
      </c>
      <c r="F2264">
        <v>-0.20702932616837</v>
      </c>
      <c r="G2264">
        <v>0.836262233261299</v>
      </c>
      <c r="H2264" t="s">
        <v>26</v>
      </c>
      <c r="I2264" t="s">
        <v>15810</v>
      </c>
    </row>
    <row r="2265" spans="1:9" x14ac:dyDescent="0.2">
      <c r="A2265" t="s">
        <v>4907</v>
      </c>
      <c r="B2265" t="s">
        <v>15808</v>
      </c>
      <c r="C2265" t="s">
        <v>18073</v>
      </c>
      <c r="D2265">
        <v>-0.58226966265122004</v>
      </c>
      <c r="E2265">
        <v>0.33615317979098203</v>
      </c>
      <c r="F2265">
        <v>-1.7321557482016701</v>
      </c>
      <c r="G2265">
        <v>8.5261152120364198E-2</v>
      </c>
      <c r="H2265" t="s">
        <v>245</v>
      </c>
      <c r="I2265" t="s">
        <v>15810</v>
      </c>
    </row>
    <row r="2266" spans="1:9" x14ac:dyDescent="0.2">
      <c r="A2266" t="s">
        <v>4909</v>
      </c>
      <c r="B2266" t="s">
        <v>15808</v>
      </c>
      <c r="C2266" t="s">
        <v>18074</v>
      </c>
      <c r="D2266">
        <v>-1.62044118793086</v>
      </c>
      <c r="E2266">
        <v>0.40323527396086201</v>
      </c>
      <c r="F2266">
        <v>-4.0185997916643901</v>
      </c>
      <c r="G2266">
        <v>9.1580847881034806E-5</v>
      </c>
      <c r="H2266" t="s">
        <v>245</v>
      </c>
      <c r="I2266" t="s">
        <v>15810</v>
      </c>
    </row>
    <row r="2267" spans="1:9" x14ac:dyDescent="0.2">
      <c r="A2267" t="s">
        <v>4911</v>
      </c>
      <c r="B2267" t="s">
        <v>15808</v>
      </c>
      <c r="C2267" t="s">
        <v>18075</v>
      </c>
      <c r="D2267">
        <v>0.82034385978303004</v>
      </c>
      <c r="E2267">
        <v>0.35790022186522502</v>
      </c>
      <c r="F2267">
        <v>2.2921021269775799</v>
      </c>
      <c r="G2267">
        <v>2.32632748386002E-2</v>
      </c>
      <c r="H2267" t="s">
        <v>3989</v>
      </c>
      <c r="I2267" t="s">
        <v>8150</v>
      </c>
    </row>
    <row r="2268" spans="1:9" x14ac:dyDescent="0.2">
      <c r="A2268" t="s">
        <v>4913</v>
      </c>
      <c r="B2268" t="s">
        <v>15808</v>
      </c>
      <c r="C2268" t="s">
        <v>18076</v>
      </c>
      <c r="D2268">
        <v>1.1990526909152901</v>
      </c>
      <c r="E2268">
        <v>0.41901220141955497</v>
      </c>
      <c r="F2268">
        <v>2.86161760171438</v>
      </c>
      <c r="G2268">
        <v>4.8052356171663802E-3</v>
      </c>
      <c r="H2268" t="s">
        <v>4915</v>
      </c>
      <c r="I2268" t="s">
        <v>8150</v>
      </c>
    </row>
    <row r="2269" spans="1:9" x14ac:dyDescent="0.2">
      <c r="A2269" t="s">
        <v>4916</v>
      </c>
      <c r="B2269" t="s">
        <v>15808</v>
      </c>
      <c r="C2269" t="s">
        <v>18077</v>
      </c>
      <c r="D2269">
        <v>-0.59364510372040002</v>
      </c>
      <c r="E2269">
        <v>0.26666333902123401</v>
      </c>
      <c r="F2269">
        <v>-2.2261969189290398</v>
      </c>
      <c r="G2269">
        <v>2.74623210639716E-2</v>
      </c>
      <c r="H2269" t="s">
        <v>193</v>
      </c>
      <c r="I2269" t="s">
        <v>15810</v>
      </c>
    </row>
    <row r="2270" spans="1:9" x14ac:dyDescent="0.2">
      <c r="A2270" t="s">
        <v>4918</v>
      </c>
      <c r="B2270" t="s">
        <v>15808</v>
      </c>
      <c r="C2270" t="s">
        <v>18078</v>
      </c>
      <c r="D2270">
        <v>0.39125305670141602</v>
      </c>
      <c r="E2270">
        <v>0.27674131774140598</v>
      </c>
      <c r="F2270">
        <v>1.41378620256124</v>
      </c>
      <c r="G2270">
        <v>0.15945617083288199</v>
      </c>
      <c r="H2270" t="s">
        <v>37</v>
      </c>
      <c r="I2270" t="s">
        <v>8150</v>
      </c>
    </row>
    <row r="2271" spans="1:9" x14ac:dyDescent="0.2">
      <c r="A2271" t="s">
        <v>4920</v>
      </c>
      <c r="B2271" t="s">
        <v>15808</v>
      </c>
      <c r="C2271" t="s">
        <v>18079</v>
      </c>
      <c r="D2271">
        <v>0.25402728821183201</v>
      </c>
      <c r="E2271">
        <v>0.36008240224668298</v>
      </c>
      <c r="F2271">
        <v>0.705469877524879</v>
      </c>
      <c r="G2271">
        <v>0.48159055973805898</v>
      </c>
      <c r="H2271" t="s">
        <v>421</v>
      </c>
      <c r="I2271" t="s">
        <v>8150</v>
      </c>
    </row>
    <row r="2272" spans="1:9" x14ac:dyDescent="0.2">
      <c r="A2272" t="s">
        <v>4922</v>
      </c>
      <c r="B2272" t="s">
        <v>15808</v>
      </c>
      <c r="C2272" t="s">
        <v>18080</v>
      </c>
      <c r="D2272">
        <v>0.160136250909762</v>
      </c>
      <c r="E2272">
        <v>0.24088782822226401</v>
      </c>
      <c r="F2272">
        <v>0.66477518640753497</v>
      </c>
      <c r="G2272">
        <v>0.50719503974542601</v>
      </c>
      <c r="H2272" t="s">
        <v>322</v>
      </c>
      <c r="I2272" t="s">
        <v>8150</v>
      </c>
    </row>
    <row r="2273" spans="1:9" x14ac:dyDescent="0.2">
      <c r="A2273" t="s">
        <v>4924</v>
      </c>
      <c r="B2273" t="s">
        <v>15808</v>
      </c>
      <c r="C2273" t="s">
        <v>18081</v>
      </c>
      <c r="D2273">
        <v>0.46103084156767898</v>
      </c>
      <c r="E2273">
        <v>0.26701256210757601</v>
      </c>
      <c r="F2273">
        <v>1.72662603560178</v>
      </c>
      <c r="G2273">
        <v>8.62532486125199E-2</v>
      </c>
      <c r="H2273" t="s">
        <v>470</v>
      </c>
      <c r="I2273" t="s">
        <v>8150</v>
      </c>
    </row>
    <row r="2274" spans="1:9" x14ac:dyDescent="0.2">
      <c r="A2274" t="s">
        <v>4926</v>
      </c>
      <c r="B2274" t="s">
        <v>15808</v>
      </c>
      <c r="C2274" t="s">
        <v>18082</v>
      </c>
      <c r="D2274">
        <v>1.1953616201679</v>
      </c>
      <c r="E2274">
        <v>0.32911998095317901</v>
      </c>
      <c r="F2274">
        <v>3.63199346544067</v>
      </c>
      <c r="G2274">
        <v>3.8319228793926599E-4</v>
      </c>
      <c r="H2274" t="s">
        <v>470</v>
      </c>
      <c r="I2274" t="s">
        <v>8150</v>
      </c>
    </row>
    <row r="2275" spans="1:9" x14ac:dyDescent="0.2">
      <c r="A2275" t="s">
        <v>4928</v>
      </c>
      <c r="B2275" t="s">
        <v>15808</v>
      </c>
      <c r="C2275" t="s">
        <v>18083</v>
      </c>
      <c r="D2275">
        <v>0.848020569809948</v>
      </c>
      <c r="E2275">
        <v>0.29525006246023799</v>
      </c>
      <c r="F2275">
        <v>2.87221131383893</v>
      </c>
      <c r="G2275">
        <v>4.6551144555704001E-3</v>
      </c>
      <c r="H2275" t="s">
        <v>2030</v>
      </c>
      <c r="I2275" t="s">
        <v>8150</v>
      </c>
    </row>
    <row r="2276" spans="1:9" x14ac:dyDescent="0.2">
      <c r="A2276" t="s">
        <v>4930</v>
      </c>
      <c r="B2276" t="s">
        <v>15808</v>
      </c>
      <c r="C2276" t="s">
        <v>18084</v>
      </c>
      <c r="D2276">
        <v>-0.18420887635775801</v>
      </c>
      <c r="E2276">
        <v>0.47892604989844201</v>
      </c>
      <c r="F2276">
        <v>-0.38462905994948499</v>
      </c>
      <c r="G2276">
        <v>0.70104636030957801</v>
      </c>
      <c r="H2276" t="s">
        <v>4932</v>
      </c>
      <c r="I2276" t="s">
        <v>15810</v>
      </c>
    </row>
    <row r="2277" spans="1:9" x14ac:dyDescent="0.2">
      <c r="A2277" t="s">
        <v>4933</v>
      </c>
      <c r="B2277" t="s">
        <v>15808</v>
      </c>
      <c r="C2277" t="s">
        <v>18085</v>
      </c>
      <c r="D2277">
        <v>1.6209946731123599</v>
      </c>
      <c r="E2277">
        <v>0.22813067900553999</v>
      </c>
      <c r="F2277">
        <v>7.10555318635158</v>
      </c>
      <c r="G2277">
        <v>4.2557143093598199E-11</v>
      </c>
      <c r="H2277" t="s">
        <v>4862</v>
      </c>
      <c r="I2277" t="s">
        <v>8150</v>
      </c>
    </row>
    <row r="2278" spans="1:9" x14ac:dyDescent="0.2">
      <c r="A2278" t="s">
        <v>4935</v>
      </c>
      <c r="B2278" t="s">
        <v>15808</v>
      </c>
      <c r="C2278" t="s">
        <v>18086</v>
      </c>
      <c r="D2278">
        <v>0.95399102033694905</v>
      </c>
      <c r="E2278">
        <v>0.42159450646240698</v>
      </c>
      <c r="F2278">
        <v>2.2628165351153902</v>
      </c>
      <c r="G2278">
        <v>2.5054185039614301E-2</v>
      </c>
      <c r="H2278" t="s">
        <v>4844</v>
      </c>
      <c r="I2278" t="s">
        <v>8150</v>
      </c>
    </row>
    <row r="2279" spans="1:9" x14ac:dyDescent="0.2">
      <c r="A2279" t="s">
        <v>4937</v>
      </c>
      <c r="B2279" t="s">
        <v>15808</v>
      </c>
      <c r="C2279" t="s">
        <v>18087</v>
      </c>
      <c r="D2279">
        <v>0.84218827896524995</v>
      </c>
      <c r="E2279">
        <v>0.42417098487545102</v>
      </c>
      <c r="F2279">
        <v>1.98549242874909</v>
      </c>
      <c r="G2279">
        <v>4.8876864010783602E-2</v>
      </c>
      <c r="H2279" t="s">
        <v>4844</v>
      </c>
      <c r="I2279" t="s">
        <v>8150</v>
      </c>
    </row>
    <row r="2280" spans="1:9" x14ac:dyDescent="0.2">
      <c r="A2280" t="s">
        <v>4939</v>
      </c>
      <c r="B2280" t="s">
        <v>15808</v>
      </c>
      <c r="C2280" t="s">
        <v>18088</v>
      </c>
      <c r="D2280">
        <v>1.3100269831265099</v>
      </c>
      <c r="E2280">
        <v>0.72747204740580396</v>
      </c>
      <c r="F2280">
        <v>1.80079356698051</v>
      </c>
      <c r="G2280">
        <v>7.3705042310781593E-2</v>
      </c>
      <c r="H2280" t="s">
        <v>4844</v>
      </c>
      <c r="I2280" t="s">
        <v>8150</v>
      </c>
    </row>
    <row r="2281" spans="1:9" x14ac:dyDescent="0.2">
      <c r="A2281" t="s">
        <v>4941</v>
      </c>
      <c r="B2281" t="s">
        <v>15808</v>
      </c>
      <c r="C2281" t="s">
        <v>18089</v>
      </c>
      <c r="D2281">
        <v>0.35404813949568498</v>
      </c>
      <c r="E2281">
        <v>0.326166885753433</v>
      </c>
      <c r="F2281">
        <v>1.0854815585519899</v>
      </c>
      <c r="G2281">
        <v>0.279415765288898</v>
      </c>
      <c r="H2281" t="s">
        <v>4943</v>
      </c>
      <c r="I2281" t="s">
        <v>8150</v>
      </c>
    </row>
    <row r="2282" spans="1:9" x14ac:dyDescent="0.2">
      <c r="A2282" t="s">
        <v>4944</v>
      </c>
      <c r="B2282" t="s">
        <v>15808</v>
      </c>
      <c r="C2282" t="s">
        <v>18090</v>
      </c>
      <c r="D2282">
        <v>1.5410351580484001</v>
      </c>
      <c r="E2282">
        <v>0.314375951038805</v>
      </c>
      <c r="F2282">
        <v>4.9018862701052504</v>
      </c>
      <c r="G2282">
        <v>2.39782897364278E-6</v>
      </c>
      <c r="H2282" t="s">
        <v>327</v>
      </c>
      <c r="I2282" t="s">
        <v>8150</v>
      </c>
    </row>
    <row r="2283" spans="1:9" x14ac:dyDescent="0.2">
      <c r="A2283" t="s">
        <v>4946</v>
      </c>
      <c r="B2283" t="s">
        <v>15808</v>
      </c>
      <c r="C2283" t="s">
        <v>18091</v>
      </c>
      <c r="D2283">
        <v>0.23340049422793599</v>
      </c>
      <c r="E2283">
        <v>0.337149409074532</v>
      </c>
      <c r="F2283">
        <v>0.69227614803957804</v>
      </c>
      <c r="G2283">
        <v>0.489813240646152</v>
      </c>
      <c r="H2283" t="s">
        <v>132</v>
      </c>
      <c r="I2283" t="s">
        <v>8150</v>
      </c>
    </row>
    <row r="2284" spans="1:9" x14ac:dyDescent="0.2">
      <c r="A2284" t="s">
        <v>4948</v>
      </c>
      <c r="B2284" t="s">
        <v>15808</v>
      </c>
      <c r="C2284" t="s">
        <v>18092</v>
      </c>
      <c r="D2284">
        <v>3.5499847161372902E-2</v>
      </c>
      <c r="E2284">
        <v>0.40265103454951101</v>
      </c>
      <c r="F2284">
        <v>8.8165294796995503E-2</v>
      </c>
      <c r="G2284">
        <v>0.92986059321287695</v>
      </c>
      <c r="H2284" t="s">
        <v>332</v>
      </c>
      <c r="I2284" t="s">
        <v>8150</v>
      </c>
    </row>
    <row r="2285" spans="1:9" x14ac:dyDescent="0.2">
      <c r="A2285" t="s">
        <v>4950</v>
      </c>
      <c r="B2285" t="s">
        <v>15808</v>
      </c>
      <c r="C2285" t="s">
        <v>18093</v>
      </c>
      <c r="D2285">
        <v>-1.3641404728403399</v>
      </c>
      <c r="E2285">
        <v>0.44435792129298302</v>
      </c>
      <c r="F2285">
        <v>-3.0699137057599701</v>
      </c>
      <c r="G2285">
        <v>2.53408628561503E-3</v>
      </c>
      <c r="H2285" t="s">
        <v>259</v>
      </c>
      <c r="I2285" t="s">
        <v>15810</v>
      </c>
    </row>
    <row r="2286" spans="1:9" x14ac:dyDescent="0.2">
      <c r="A2286" t="s">
        <v>4952</v>
      </c>
      <c r="B2286" t="s">
        <v>15808</v>
      </c>
      <c r="C2286" t="s">
        <v>18094</v>
      </c>
      <c r="D2286">
        <v>1.53502697204421</v>
      </c>
      <c r="E2286">
        <v>0.36337157150940802</v>
      </c>
      <c r="F2286">
        <v>4.2244002899507702</v>
      </c>
      <c r="G2286">
        <v>4.0995982213966597E-5</v>
      </c>
      <c r="H2286" t="s">
        <v>337</v>
      </c>
      <c r="I2286" t="s">
        <v>8150</v>
      </c>
    </row>
    <row r="2287" spans="1:9" x14ac:dyDescent="0.2">
      <c r="A2287" t="s">
        <v>4954</v>
      </c>
      <c r="B2287" t="s">
        <v>15808</v>
      </c>
      <c r="C2287" t="s">
        <v>18095</v>
      </c>
      <c r="D2287">
        <v>1.8154419710513501</v>
      </c>
      <c r="E2287">
        <v>0.38778124223646998</v>
      </c>
      <c r="F2287">
        <v>4.6816136865750799</v>
      </c>
      <c r="G2287">
        <v>6.2273150514052402E-6</v>
      </c>
      <c r="H2287" t="s">
        <v>337</v>
      </c>
      <c r="I2287" t="s">
        <v>8150</v>
      </c>
    </row>
    <row r="2288" spans="1:9" x14ac:dyDescent="0.2">
      <c r="A2288" t="s">
        <v>4956</v>
      </c>
      <c r="B2288" t="s">
        <v>15808</v>
      </c>
      <c r="C2288" t="s">
        <v>18096</v>
      </c>
      <c r="D2288">
        <v>0.67638765349505703</v>
      </c>
      <c r="E2288">
        <v>0.26091072529216602</v>
      </c>
      <c r="F2288">
        <v>2.59241030715638</v>
      </c>
      <c r="G2288">
        <v>1.04543312723029E-2</v>
      </c>
      <c r="H2288" t="s">
        <v>337</v>
      </c>
      <c r="I2288" t="s">
        <v>8150</v>
      </c>
    </row>
    <row r="2289" spans="1:9" x14ac:dyDescent="0.2">
      <c r="A2289" t="s">
        <v>4958</v>
      </c>
      <c r="B2289" t="s">
        <v>15808</v>
      </c>
      <c r="C2289" t="s">
        <v>18097</v>
      </c>
      <c r="D2289">
        <v>0.29033639429190899</v>
      </c>
      <c r="E2289">
        <v>0.25820653296770002</v>
      </c>
      <c r="F2289">
        <v>1.1244347342994101</v>
      </c>
      <c r="G2289">
        <v>0.262589647989317</v>
      </c>
      <c r="H2289" t="s">
        <v>169</v>
      </c>
      <c r="I2289" t="s">
        <v>8150</v>
      </c>
    </row>
    <row r="2290" spans="1:9" x14ac:dyDescent="0.2">
      <c r="A2290" t="s">
        <v>4960</v>
      </c>
      <c r="B2290" t="s">
        <v>15808</v>
      </c>
      <c r="C2290" t="s">
        <v>18098</v>
      </c>
      <c r="D2290">
        <v>0.45956141753139801</v>
      </c>
      <c r="E2290">
        <v>0.45527966681778598</v>
      </c>
      <c r="F2290">
        <v>1.0094046605321501</v>
      </c>
      <c r="G2290">
        <v>0.31437428777349102</v>
      </c>
      <c r="H2290" t="s">
        <v>169</v>
      </c>
      <c r="I2290" t="s">
        <v>8150</v>
      </c>
    </row>
    <row r="2291" spans="1:9" x14ac:dyDescent="0.2">
      <c r="A2291" t="s">
        <v>4962</v>
      </c>
      <c r="B2291" t="s">
        <v>15808</v>
      </c>
      <c r="C2291" t="s">
        <v>18099</v>
      </c>
      <c r="D2291">
        <v>-5.3157318251501898E-2</v>
      </c>
      <c r="E2291">
        <v>0.28191303011485702</v>
      </c>
      <c r="F2291">
        <v>-0.18855928095925401</v>
      </c>
      <c r="G2291">
        <v>0.85068812389640303</v>
      </c>
      <c r="H2291" t="s">
        <v>169</v>
      </c>
      <c r="I2291" t="s">
        <v>15810</v>
      </c>
    </row>
    <row r="2292" spans="1:9" x14ac:dyDescent="0.2">
      <c r="A2292" t="s">
        <v>4964</v>
      </c>
      <c r="B2292" t="s">
        <v>15808</v>
      </c>
      <c r="C2292" t="s">
        <v>18100</v>
      </c>
      <c r="D2292">
        <v>0.242134686457498</v>
      </c>
      <c r="E2292">
        <v>0.32130138859726098</v>
      </c>
      <c r="F2292">
        <v>0.75360610022449803</v>
      </c>
      <c r="G2292">
        <v>0.452243926641479</v>
      </c>
      <c r="H2292" t="s">
        <v>337</v>
      </c>
      <c r="I2292" t="s">
        <v>8150</v>
      </c>
    </row>
    <row r="2293" spans="1:9" x14ac:dyDescent="0.2">
      <c r="A2293" t="s">
        <v>4966</v>
      </c>
      <c r="B2293" t="s">
        <v>15808</v>
      </c>
      <c r="C2293" t="s">
        <v>18101</v>
      </c>
      <c r="D2293">
        <v>1.89220026038376</v>
      </c>
      <c r="E2293">
        <v>0.40884508898960098</v>
      </c>
      <c r="F2293">
        <v>4.6281594455739903</v>
      </c>
      <c r="G2293">
        <v>7.8153760744726808E-6</v>
      </c>
      <c r="H2293" t="s">
        <v>834</v>
      </c>
      <c r="I2293" t="s">
        <v>8150</v>
      </c>
    </row>
    <row r="2294" spans="1:9" x14ac:dyDescent="0.2">
      <c r="A2294" t="s">
        <v>4968</v>
      </c>
      <c r="B2294" t="s">
        <v>15808</v>
      </c>
      <c r="C2294" t="s">
        <v>18102</v>
      </c>
      <c r="D2294">
        <v>2.3203211829904702</v>
      </c>
      <c r="E2294">
        <v>0.35203017759574001</v>
      </c>
      <c r="F2294">
        <v>6.5912564622657204</v>
      </c>
      <c r="G2294">
        <v>6.6555737801877705E-10</v>
      </c>
      <c r="H2294" t="s">
        <v>187</v>
      </c>
      <c r="I2294" t="s">
        <v>8150</v>
      </c>
    </row>
    <row r="2295" spans="1:9" x14ac:dyDescent="0.2">
      <c r="A2295" t="s">
        <v>4970</v>
      </c>
      <c r="B2295" t="s">
        <v>15808</v>
      </c>
      <c r="C2295" t="s">
        <v>18103</v>
      </c>
      <c r="D2295">
        <v>1.1980347579677</v>
      </c>
      <c r="E2295">
        <v>0.61457133350427995</v>
      </c>
      <c r="F2295">
        <v>1.94938275291253</v>
      </c>
      <c r="G2295">
        <v>5.3078470174251401E-2</v>
      </c>
      <c r="H2295" t="s">
        <v>169</v>
      </c>
      <c r="I2295" t="s">
        <v>8150</v>
      </c>
    </row>
    <row r="2296" spans="1:9" x14ac:dyDescent="0.2">
      <c r="A2296" t="s">
        <v>4972</v>
      </c>
      <c r="B2296" t="s">
        <v>15808</v>
      </c>
      <c r="C2296" t="s">
        <v>18104</v>
      </c>
      <c r="D2296">
        <v>-0.42055706992071601</v>
      </c>
      <c r="E2296">
        <v>0.55338594353002801</v>
      </c>
      <c r="F2296">
        <v>-0.75997064045031304</v>
      </c>
      <c r="G2296">
        <v>0.448441581131515</v>
      </c>
      <c r="H2296" t="s">
        <v>169</v>
      </c>
      <c r="I2296" t="s">
        <v>15810</v>
      </c>
    </row>
    <row r="2297" spans="1:9" x14ac:dyDescent="0.2">
      <c r="A2297" t="s">
        <v>4974</v>
      </c>
      <c r="B2297" t="s">
        <v>15808</v>
      </c>
      <c r="C2297" t="s">
        <v>18105</v>
      </c>
      <c r="D2297">
        <v>-0.78750237401559298</v>
      </c>
      <c r="E2297">
        <v>0.54336343401453202</v>
      </c>
      <c r="F2297">
        <v>-1.4493105805764099</v>
      </c>
      <c r="G2297">
        <v>0.14929744659326499</v>
      </c>
      <c r="H2297" t="s">
        <v>2015</v>
      </c>
      <c r="I2297" t="s">
        <v>15810</v>
      </c>
    </row>
    <row r="2298" spans="1:9" x14ac:dyDescent="0.2">
      <c r="A2298" t="s">
        <v>4976</v>
      </c>
      <c r="B2298" t="s">
        <v>15808</v>
      </c>
      <c r="C2298" t="s">
        <v>18106</v>
      </c>
      <c r="D2298">
        <v>-1.78942153208022</v>
      </c>
      <c r="E2298">
        <v>0.53701097480343296</v>
      </c>
      <c r="F2298">
        <v>-3.3321880111206599</v>
      </c>
      <c r="G2298">
        <v>1.0804862716758401E-3</v>
      </c>
      <c r="H2298" t="s">
        <v>384</v>
      </c>
      <c r="I2298" t="s">
        <v>15810</v>
      </c>
    </row>
    <row r="2299" spans="1:9" x14ac:dyDescent="0.2">
      <c r="A2299" t="s">
        <v>4978</v>
      </c>
      <c r="B2299" t="s">
        <v>15808</v>
      </c>
      <c r="C2299" t="s">
        <v>18107</v>
      </c>
      <c r="D2299">
        <v>-0.19947061014291101</v>
      </c>
      <c r="E2299">
        <v>0.183956468477843</v>
      </c>
      <c r="F2299">
        <v>-1.0843359398744801</v>
      </c>
      <c r="G2299">
        <v>0.27992158569715397</v>
      </c>
      <c r="H2299" t="s">
        <v>760</v>
      </c>
      <c r="I2299" t="s">
        <v>15810</v>
      </c>
    </row>
    <row r="2300" spans="1:9" x14ac:dyDescent="0.2">
      <c r="A2300" t="s">
        <v>4980</v>
      </c>
      <c r="B2300" t="s">
        <v>15808</v>
      </c>
      <c r="C2300" t="s">
        <v>18108</v>
      </c>
      <c r="D2300">
        <v>-0.65066916916712803</v>
      </c>
      <c r="E2300">
        <v>0.17575677263182299</v>
      </c>
      <c r="F2300">
        <v>-3.70210012066025</v>
      </c>
      <c r="G2300">
        <v>2.9790436166295201E-4</v>
      </c>
      <c r="H2300" t="s">
        <v>760</v>
      </c>
      <c r="I2300" t="s">
        <v>15810</v>
      </c>
    </row>
    <row r="2301" spans="1:9" x14ac:dyDescent="0.2">
      <c r="A2301" t="s">
        <v>4982</v>
      </c>
      <c r="B2301" t="s">
        <v>15808</v>
      </c>
      <c r="C2301" t="s">
        <v>18109</v>
      </c>
      <c r="D2301">
        <v>-1.9190276393552701</v>
      </c>
      <c r="E2301">
        <v>0.61728401468479099</v>
      </c>
      <c r="F2301">
        <v>-3.1088244530926299</v>
      </c>
      <c r="G2301">
        <v>2.2403565392038701E-3</v>
      </c>
      <c r="H2301" t="s">
        <v>470</v>
      </c>
      <c r="I2301" t="s">
        <v>15810</v>
      </c>
    </row>
    <row r="2302" spans="1:9" x14ac:dyDescent="0.2">
      <c r="A2302" t="s">
        <v>4984</v>
      </c>
      <c r="B2302" t="s">
        <v>15808</v>
      </c>
      <c r="C2302" t="s">
        <v>18110</v>
      </c>
      <c r="D2302">
        <v>-0.68971557282839302</v>
      </c>
      <c r="E2302">
        <v>0.43095634538451499</v>
      </c>
      <c r="F2302">
        <v>-1.6004302528902401</v>
      </c>
      <c r="G2302">
        <v>0.11156600738906899</v>
      </c>
      <c r="H2302" t="s">
        <v>4986</v>
      </c>
      <c r="I2302" t="s">
        <v>15810</v>
      </c>
    </row>
    <row r="2303" spans="1:9" x14ac:dyDescent="0.2">
      <c r="A2303" t="s">
        <v>4987</v>
      </c>
      <c r="B2303" t="s">
        <v>15808</v>
      </c>
      <c r="C2303" t="s">
        <v>18111</v>
      </c>
      <c r="D2303">
        <v>0.99488162891713805</v>
      </c>
      <c r="E2303">
        <v>0.243601359161569</v>
      </c>
      <c r="F2303">
        <v>4.08405614952781</v>
      </c>
      <c r="G2303">
        <v>7.1141497792418697E-5</v>
      </c>
      <c r="H2303" t="s">
        <v>169</v>
      </c>
      <c r="I2303" t="s">
        <v>8150</v>
      </c>
    </row>
    <row r="2304" spans="1:9" x14ac:dyDescent="0.2">
      <c r="A2304" t="s">
        <v>4989</v>
      </c>
      <c r="B2304" t="s">
        <v>15808</v>
      </c>
      <c r="C2304" t="s">
        <v>18112</v>
      </c>
      <c r="D2304">
        <v>-0.137815085806511</v>
      </c>
      <c r="E2304">
        <v>0.32183461898812499</v>
      </c>
      <c r="F2304">
        <v>-0.428217095599639</v>
      </c>
      <c r="G2304">
        <v>0.66909526858201995</v>
      </c>
      <c r="H2304" t="s">
        <v>132</v>
      </c>
      <c r="I2304" t="s">
        <v>15810</v>
      </c>
    </row>
    <row r="2305" spans="1:9" x14ac:dyDescent="0.2">
      <c r="A2305" t="s">
        <v>4991</v>
      </c>
      <c r="B2305" t="s">
        <v>15808</v>
      </c>
      <c r="C2305" t="s">
        <v>18113</v>
      </c>
      <c r="D2305">
        <v>-0.237100411235038</v>
      </c>
      <c r="E2305">
        <v>0.342562375370007</v>
      </c>
      <c r="F2305">
        <v>-0.69213792372539895</v>
      </c>
      <c r="G2305">
        <v>0.48989978769342102</v>
      </c>
      <c r="H2305" t="s">
        <v>132</v>
      </c>
      <c r="I2305" t="s">
        <v>15810</v>
      </c>
    </row>
    <row r="2306" spans="1:9" x14ac:dyDescent="0.2">
      <c r="A2306" t="s">
        <v>4993</v>
      </c>
      <c r="B2306" t="s">
        <v>15808</v>
      </c>
      <c r="C2306" t="s">
        <v>18114</v>
      </c>
      <c r="D2306">
        <v>0.64177171916810105</v>
      </c>
      <c r="E2306">
        <v>0.23508879504789401</v>
      </c>
      <c r="F2306">
        <v>2.7299119851176101</v>
      </c>
      <c r="G2306">
        <v>7.0784205250928904E-3</v>
      </c>
      <c r="H2306" t="s">
        <v>132</v>
      </c>
      <c r="I2306" t="s">
        <v>8150</v>
      </c>
    </row>
    <row r="2307" spans="1:9" x14ac:dyDescent="0.2">
      <c r="A2307" t="s">
        <v>4995</v>
      </c>
      <c r="B2307" t="s">
        <v>15808</v>
      </c>
      <c r="C2307" t="s">
        <v>18115</v>
      </c>
      <c r="D2307">
        <v>-1.0984130938366901</v>
      </c>
      <c r="E2307">
        <v>0.48666490633645498</v>
      </c>
      <c r="F2307">
        <v>-2.25702137042382</v>
      </c>
      <c r="G2307">
        <v>2.54225300526007E-2</v>
      </c>
      <c r="H2307" t="s">
        <v>26</v>
      </c>
      <c r="I2307" t="s">
        <v>15810</v>
      </c>
    </row>
    <row r="2308" spans="1:9" x14ac:dyDescent="0.2">
      <c r="A2308" t="s">
        <v>4997</v>
      </c>
      <c r="B2308" t="s">
        <v>15808</v>
      </c>
      <c r="C2308" t="s">
        <v>18116</v>
      </c>
      <c r="D2308">
        <v>0.255733746103532</v>
      </c>
      <c r="E2308">
        <v>0.402843242151881</v>
      </c>
      <c r="F2308">
        <v>0.63482198370133003</v>
      </c>
      <c r="G2308">
        <v>0.52649268786861203</v>
      </c>
      <c r="H2308" t="s">
        <v>26</v>
      </c>
      <c r="I2308" t="s">
        <v>8150</v>
      </c>
    </row>
    <row r="2309" spans="1:9" x14ac:dyDescent="0.2">
      <c r="A2309" t="s">
        <v>4999</v>
      </c>
      <c r="B2309" t="s">
        <v>15808</v>
      </c>
      <c r="C2309" t="s">
        <v>18117</v>
      </c>
      <c r="D2309">
        <v>-0.43420971620390397</v>
      </c>
      <c r="E2309">
        <v>0.32958001632404899</v>
      </c>
      <c r="F2309">
        <v>-1.3174637256434301</v>
      </c>
      <c r="G2309">
        <v>0.189652717683616</v>
      </c>
      <c r="H2309" t="s">
        <v>3989</v>
      </c>
      <c r="I2309" t="s">
        <v>15810</v>
      </c>
    </row>
    <row r="2310" spans="1:9" x14ac:dyDescent="0.2">
      <c r="A2310" t="s">
        <v>5001</v>
      </c>
      <c r="B2310" t="s">
        <v>15808</v>
      </c>
      <c r="C2310" t="s">
        <v>18118</v>
      </c>
      <c r="D2310">
        <v>1.48475350870675</v>
      </c>
      <c r="E2310">
        <v>0.59598897745831403</v>
      </c>
      <c r="F2310">
        <v>2.4912432358039802</v>
      </c>
      <c r="G2310">
        <v>1.37969727440209E-2</v>
      </c>
      <c r="H2310" t="s">
        <v>735</v>
      </c>
      <c r="I2310" t="s">
        <v>8150</v>
      </c>
    </row>
    <row r="2311" spans="1:9" x14ac:dyDescent="0.2">
      <c r="A2311" t="s">
        <v>5003</v>
      </c>
      <c r="B2311" t="s">
        <v>15808</v>
      </c>
      <c r="C2311" t="s">
        <v>18119</v>
      </c>
      <c r="D2311">
        <v>1.14931886425594</v>
      </c>
      <c r="E2311">
        <v>0.30438602615812599</v>
      </c>
      <c r="F2311">
        <v>3.7758594859373602</v>
      </c>
      <c r="G2311">
        <v>2.2772250011505199E-4</v>
      </c>
      <c r="H2311" t="s">
        <v>3888</v>
      </c>
      <c r="I2311" t="s">
        <v>8150</v>
      </c>
    </row>
    <row r="2312" spans="1:9" x14ac:dyDescent="0.2">
      <c r="A2312" t="s">
        <v>5005</v>
      </c>
      <c r="B2312" t="s">
        <v>15808</v>
      </c>
      <c r="C2312" t="s">
        <v>18120</v>
      </c>
      <c r="D2312">
        <v>0.76998203994427605</v>
      </c>
      <c r="E2312">
        <v>0.67517523021886405</v>
      </c>
      <c r="F2312">
        <v>1.14041808034735</v>
      </c>
      <c r="G2312">
        <v>0.25589419119601298</v>
      </c>
      <c r="H2312" t="s">
        <v>147</v>
      </c>
      <c r="I2312" t="s">
        <v>8150</v>
      </c>
    </row>
    <row r="2313" spans="1:9" x14ac:dyDescent="0.2">
      <c r="A2313" t="s">
        <v>5007</v>
      </c>
      <c r="B2313" t="s">
        <v>15808</v>
      </c>
      <c r="C2313" t="s">
        <v>18121</v>
      </c>
      <c r="D2313">
        <v>-0.25748044021317101</v>
      </c>
      <c r="E2313">
        <v>7.1627269424094905E-2</v>
      </c>
      <c r="F2313">
        <v>-3.5947264538128101</v>
      </c>
      <c r="G2313">
        <v>4.3743995677292399E-4</v>
      </c>
      <c r="H2313" t="s">
        <v>600</v>
      </c>
      <c r="I2313" t="s">
        <v>15810</v>
      </c>
    </row>
    <row r="2314" spans="1:9" x14ac:dyDescent="0.2">
      <c r="A2314" t="s">
        <v>5009</v>
      </c>
      <c r="B2314" t="s">
        <v>15808</v>
      </c>
      <c r="C2314" t="s">
        <v>18122</v>
      </c>
      <c r="D2314">
        <v>0.15332292267689601</v>
      </c>
      <c r="E2314">
        <v>0.26721701030071299</v>
      </c>
      <c r="F2314">
        <v>0.57377680599133096</v>
      </c>
      <c r="G2314">
        <v>0.56696133735558196</v>
      </c>
      <c r="H2314" t="s">
        <v>132</v>
      </c>
      <c r="I2314" t="s">
        <v>8150</v>
      </c>
    </row>
    <row r="2315" spans="1:9" x14ac:dyDescent="0.2">
      <c r="A2315" t="s">
        <v>5011</v>
      </c>
      <c r="B2315" t="s">
        <v>15808</v>
      </c>
      <c r="C2315" t="s">
        <v>18123</v>
      </c>
      <c r="D2315">
        <v>7.5123995273269099E-3</v>
      </c>
      <c r="E2315">
        <v>0.43114142183194598</v>
      </c>
      <c r="F2315">
        <v>1.74244439223823E-2</v>
      </c>
      <c r="G2315">
        <v>0.986120710236016</v>
      </c>
      <c r="H2315" t="s">
        <v>415</v>
      </c>
      <c r="I2315" t="s">
        <v>8150</v>
      </c>
    </row>
    <row r="2316" spans="1:9" x14ac:dyDescent="0.2">
      <c r="A2316" t="s">
        <v>5013</v>
      </c>
      <c r="B2316" t="s">
        <v>15808</v>
      </c>
      <c r="C2316" t="s">
        <v>18124</v>
      </c>
      <c r="D2316">
        <v>0.79008439367428596</v>
      </c>
      <c r="E2316">
        <v>0.3155356374621</v>
      </c>
      <c r="F2316">
        <v>2.5039466224133999</v>
      </c>
      <c r="G2316">
        <v>1.3330515687505999E-2</v>
      </c>
      <c r="H2316" t="s">
        <v>415</v>
      </c>
      <c r="I2316" t="s">
        <v>8150</v>
      </c>
    </row>
    <row r="2317" spans="1:9" x14ac:dyDescent="0.2">
      <c r="A2317" t="s">
        <v>5015</v>
      </c>
      <c r="B2317" t="s">
        <v>15808</v>
      </c>
      <c r="C2317" t="s">
        <v>18125</v>
      </c>
      <c r="D2317">
        <v>1.03511794623471</v>
      </c>
      <c r="E2317">
        <v>0.38338090512001</v>
      </c>
      <c r="F2317">
        <v>2.6999726183824699</v>
      </c>
      <c r="G2317">
        <v>7.7154187985543302E-3</v>
      </c>
      <c r="H2317" t="s">
        <v>256</v>
      </c>
      <c r="I2317" t="s">
        <v>8150</v>
      </c>
    </row>
    <row r="2318" spans="1:9" x14ac:dyDescent="0.2">
      <c r="A2318" t="s">
        <v>5017</v>
      </c>
      <c r="B2318" t="s">
        <v>15808</v>
      </c>
      <c r="C2318" t="s">
        <v>18126</v>
      </c>
      <c r="D2318">
        <v>0.20411596311753499</v>
      </c>
      <c r="E2318">
        <v>0.26325964243394001</v>
      </c>
      <c r="F2318">
        <v>0.77534088107999499</v>
      </c>
      <c r="G2318">
        <v>0.43933497483253198</v>
      </c>
      <c r="H2318" t="s">
        <v>5019</v>
      </c>
      <c r="I2318" t="s">
        <v>8150</v>
      </c>
    </row>
    <row r="2319" spans="1:9" x14ac:dyDescent="0.2">
      <c r="A2319" t="s">
        <v>5020</v>
      </c>
      <c r="B2319" t="s">
        <v>15808</v>
      </c>
      <c r="C2319" t="s">
        <v>18127</v>
      </c>
      <c r="D2319">
        <v>-0.63738306417360702</v>
      </c>
      <c r="E2319">
        <v>0.14865262264748999</v>
      </c>
      <c r="F2319">
        <v>-4.2877350753849699</v>
      </c>
      <c r="G2319">
        <v>3.1831308461577597E-5</v>
      </c>
      <c r="H2319" t="s">
        <v>5022</v>
      </c>
      <c r="I2319" t="s">
        <v>15810</v>
      </c>
    </row>
    <row r="2320" spans="1:9" x14ac:dyDescent="0.2">
      <c r="A2320" t="s">
        <v>5023</v>
      </c>
      <c r="B2320" t="s">
        <v>15808</v>
      </c>
      <c r="C2320" t="s">
        <v>18128</v>
      </c>
      <c r="D2320">
        <v>0.20530343372217899</v>
      </c>
      <c r="E2320">
        <v>0.37687732245581801</v>
      </c>
      <c r="F2320">
        <v>0.544748705983092</v>
      </c>
      <c r="G2320">
        <v>0.58671948759179804</v>
      </c>
      <c r="H2320" t="s">
        <v>132</v>
      </c>
      <c r="I2320" t="s">
        <v>8150</v>
      </c>
    </row>
    <row r="2321" spans="1:9" x14ac:dyDescent="0.2">
      <c r="A2321" t="s">
        <v>5025</v>
      </c>
      <c r="B2321" t="s">
        <v>15808</v>
      </c>
      <c r="C2321" t="s">
        <v>18129</v>
      </c>
      <c r="D2321">
        <v>-6.5688817832027999E-2</v>
      </c>
      <c r="E2321">
        <v>0.30015968899485301</v>
      </c>
      <c r="F2321">
        <v>-0.21884623498911801</v>
      </c>
      <c r="G2321">
        <v>0.82706148790168599</v>
      </c>
      <c r="H2321" t="s">
        <v>470</v>
      </c>
      <c r="I2321" t="s">
        <v>15810</v>
      </c>
    </row>
    <row r="2322" spans="1:9" x14ac:dyDescent="0.2">
      <c r="A2322" t="s">
        <v>5027</v>
      </c>
      <c r="B2322" t="s">
        <v>15808</v>
      </c>
      <c r="C2322" t="s">
        <v>18130</v>
      </c>
      <c r="D2322">
        <v>0.35513498522287901</v>
      </c>
      <c r="E2322">
        <v>0.157775844683261</v>
      </c>
      <c r="F2322">
        <v>2.25088311798185</v>
      </c>
      <c r="G2322">
        <v>2.58178338682588E-2</v>
      </c>
      <c r="H2322" t="s">
        <v>169</v>
      </c>
      <c r="I2322" t="s">
        <v>8150</v>
      </c>
    </row>
    <row r="2323" spans="1:9" x14ac:dyDescent="0.2">
      <c r="A2323" t="s">
        <v>5029</v>
      </c>
      <c r="B2323" t="s">
        <v>15808</v>
      </c>
      <c r="C2323" t="s">
        <v>18131</v>
      </c>
      <c r="D2323">
        <v>0.59133106849323902</v>
      </c>
      <c r="E2323">
        <v>0.39842326241060799</v>
      </c>
      <c r="F2323">
        <v>1.4841780696123701</v>
      </c>
      <c r="G2323">
        <v>0.13981891554210299</v>
      </c>
      <c r="H2323" t="s">
        <v>187</v>
      </c>
      <c r="I2323" t="s">
        <v>8150</v>
      </c>
    </row>
    <row r="2324" spans="1:9" x14ac:dyDescent="0.2">
      <c r="A2324" t="s">
        <v>5031</v>
      </c>
      <c r="B2324" t="s">
        <v>15808</v>
      </c>
      <c r="C2324" t="s">
        <v>18132</v>
      </c>
      <c r="D2324">
        <v>0.87022534200478197</v>
      </c>
      <c r="E2324">
        <v>0.27942409845696498</v>
      </c>
      <c r="F2324">
        <v>3.1143532244009702</v>
      </c>
      <c r="G2324">
        <v>2.2012756076314199E-3</v>
      </c>
      <c r="H2324" t="s">
        <v>463</v>
      </c>
      <c r="I2324" t="s">
        <v>8150</v>
      </c>
    </row>
    <row r="2325" spans="1:9" x14ac:dyDescent="0.2">
      <c r="A2325" t="s">
        <v>5033</v>
      </c>
      <c r="B2325" t="s">
        <v>15808</v>
      </c>
      <c r="C2325" t="s">
        <v>18133</v>
      </c>
      <c r="D2325">
        <v>-0.324351136894654</v>
      </c>
      <c r="E2325">
        <v>0.20917984287385</v>
      </c>
      <c r="F2325">
        <v>-1.5505850489153501</v>
      </c>
      <c r="G2325">
        <v>0.123067202532743</v>
      </c>
      <c r="H2325" t="s">
        <v>5035</v>
      </c>
      <c r="I2325" t="s">
        <v>15810</v>
      </c>
    </row>
    <row r="2326" spans="1:9" x14ac:dyDescent="0.2">
      <c r="A2326" t="s">
        <v>5036</v>
      </c>
      <c r="B2326" t="s">
        <v>15808</v>
      </c>
      <c r="C2326" t="s">
        <v>18134</v>
      </c>
      <c r="D2326">
        <v>-2.95186878838464</v>
      </c>
      <c r="E2326">
        <v>0.74543448287953695</v>
      </c>
      <c r="F2326">
        <v>-3.9599305588626299</v>
      </c>
      <c r="G2326">
        <v>1.1456120897662199E-4</v>
      </c>
      <c r="H2326" t="s">
        <v>4040</v>
      </c>
      <c r="I2326" t="s">
        <v>15810</v>
      </c>
    </row>
    <row r="2327" spans="1:9" x14ac:dyDescent="0.2">
      <c r="A2327" t="s">
        <v>5038</v>
      </c>
      <c r="B2327" t="s">
        <v>15808</v>
      </c>
      <c r="C2327" t="s">
        <v>18135</v>
      </c>
      <c r="D2327">
        <v>0.12898068848622399</v>
      </c>
      <c r="E2327">
        <v>0.25421670302504301</v>
      </c>
      <c r="F2327">
        <v>0.50736512176982096</v>
      </c>
      <c r="G2327">
        <v>0.61262919822221495</v>
      </c>
      <c r="H2327" t="s">
        <v>421</v>
      </c>
      <c r="I2327" t="s">
        <v>8150</v>
      </c>
    </row>
    <row r="2328" spans="1:9" x14ac:dyDescent="0.2">
      <c r="A2328" t="s">
        <v>5040</v>
      </c>
      <c r="B2328" t="s">
        <v>15808</v>
      </c>
      <c r="C2328" t="s">
        <v>18136</v>
      </c>
      <c r="D2328">
        <v>0.196537862146795</v>
      </c>
      <c r="E2328">
        <v>0.15108329471715501</v>
      </c>
      <c r="F2328">
        <v>1.3008576660625299</v>
      </c>
      <c r="G2328">
        <v>0.195262961480033</v>
      </c>
      <c r="H2328" t="s">
        <v>174</v>
      </c>
      <c r="I2328" t="s">
        <v>8150</v>
      </c>
    </row>
    <row r="2329" spans="1:9" x14ac:dyDescent="0.2">
      <c r="A2329" t="s">
        <v>5042</v>
      </c>
      <c r="B2329" t="s">
        <v>15808</v>
      </c>
      <c r="C2329" t="s">
        <v>18137</v>
      </c>
      <c r="D2329">
        <v>0.79845734959786396</v>
      </c>
      <c r="E2329">
        <v>0.40611317128206198</v>
      </c>
      <c r="F2329">
        <v>1.9660956749499301</v>
      </c>
      <c r="G2329">
        <v>5.1097362232292602E-2</v>
      </c>
      <c r="H2329" t="s">
        <v>4844</v>
      </c>
      <c r="I2329" t="s">
        <v>8150</v>
      </c>
    </row>
    <row r="2330" spans="1:9" x14ac:dyDescent="0.2">
      <c r="A2330" t="s">
        <v>5044</v>
      </c>
      <c r="B2330" t="s">
        <v>15808</v>
      </c>
      <c r="C2330" t="s">
        <v>18138</v>
      </c>
      <c r="D2330">
        <v>0.845378296936665</v>
      </c>
      <c r="E2330">
        <v>0.27060049440074402</v>
      </c>
      <c r="F2330">
        <v>3.1240826030595001</v>
      </c>
      <c r="G2330">
        <v>2.1340305005957002E-3</v>
      </c>
      <c r="H2330" t="s">
        <v>421</v>
      </c>
      <c r="I2330" t="s">
        <v>8150</v>
      </c>
    </row>
    <row r="2331" spans="1:9" x14ac:dyDescent="0.2">
      <c r="A2331" t="s">
        <v>5046</v>
      </c>
      <c r="B2331" t="s">
        <v>15808</v>
      </c>
      <c r="C2331" t="s">
        <v>18139</v>
      </c>
      <c r="D2331">
        <v>-0.21576084669971901</v>
      </c>
      <c r="E2331">
        <v>0.43799819292999098</v>
      </c>
      <c r="F2331">
        <v>-0.492606705192974</v>
      </c>
      <c r="G2331">
        <v>0.622996680174847</v>
      </c>
      <c r="H2331" t="s">
        <v>5048</v>
      </c>
      <c r="I2331" t="s">
        <v>15810</v>
      </c>
    </row>
    <row r="2332" spans="1:9" x14ac:dyDescent="0.2">
      <c r="A2332" t="s">
        <v>5049</v>
      </c>
      <c r="B2332" t="s">
        <v>15808</v>
      </c>
      <c r="C2332" t="s">
        <v>18140</v>
      </c>
      <c r="D2332">
        <v>0.95009662014515395</v>
      </c>
      <c r="E2332">
        <v>0.49472019757768299</v>
      </c>
      <c r="F2332">
        <v>1.9204726728303101</v>
      </c>
      <c r="G2332">
        <v>5.6658369617432702E-2</v>
      </c>
      <c r="H2332" t="s">
        <v>426</v>
      </c>
      <c r="I2332" t="s">
        <v>8150</v>
      </c>
    </row>
    <row r="2333" spans="1:9" x14ac:dyDescent="0.2">
      <c r="A2333" t="s">
        <v>5051</v>
      </c>
      <c r="B2333" t="s">
        <v>15808</v>
      </c>
      <c r="C2333" t="s">
        <v>18141</v>
      </c>
      <c r="D2333">
        <v>2.5481165666701702</v>
      </c>
      <c r="E2333">
        <v>1.31729175934804</v>
      </c>
      <c r="F2333">
        <v>1.9343600600153299</v>
      </c>
      <c r="G2333">
        <v>5.4914151234457399E-2</v>
      </c>
      <c r="H2333" t="s">
        <v>443</v>
      </c>
      <c r="I2333" t="s">
        <v>8150</v>
      </c>
    </row>
    <row r="2334" spans="1:9" x14ac:dyDescent="0.2">
      <c r="A2334" t="s">
        <v>5053</v>
      </c>
      <c r="B2334" t="s">
        <v>15808</v>
      </c>
      <c r="C2334" t="s">
        <v>18142</v>
      </c>
      <c r="D2334">
        <v>-0.37807954931586701</v>
      </c>
      <c r="E2334">
        <v>0.373499415026804</v>
      </c>
      <c r="F2334">
        <v>-1.01226276161299</v>
      </c>
      <c r="G2334">
        <v>0.31301057621933698</v>
      </c>
      <c r="H2334" t="s">
        <v>37</v>
      </c>
      <c r="I2334" t="s">
        <v>15810</v>
      </c>
    </row>
    <row r="2335" spans="1:9" x14ac:dyDescent="0.2">
      <c r="A2335" t="s">
        <v>5055</v>
      </c>
      <c r="B2335" t="s">
        <v>15808</v>
      </c>
      <c r="C2335" t="s">
        <v>18143</v>
      </c>
      <c r="D2335">
        <v>-0.52055098062121197</v>
      </c>
      <c r="E2335">
        <v>0.32655333301668499</v>
      </c>
      <c r="F2335">
        <v>-1.59407645854472</v>
      </c>
      <c r="G2335">
        <v>0.112982622239748</v>
      </c>
      <c r="H2335" t="s">
        <v>37</v>
      </c>
      <c r="I2335" t="s">
        <v>15810</v>
      </c>
    </row>
    <row r="2336" spans="1:9" x14ac:dyDescent="0.2">
      <c r="A2336" t="s">
        <v>5057</v>
      </c>
      <c r="B2336" t="s">
        <v>15808</v>
      </c>
      <c r="C2336" t="s">
        <v>18144</v>
      </c>
      <c r="D2336">
        <v>-0.68426300296996501</v>
      </c>
      <c r="E2336">
        <v>0.37424406847966502</v>
      </c>
      <c r="F2336">
        <v>-1.82838703563085</v>
      </c>
      <c r="G2336">
        <v>6.9439046735721904E-2</v>
      </c>
      <c r="H2336" t="s">
        <v>279</v>
      </c>
      <c r="I2336" t="s">
        <v>15810</v>
      </c>
    </row>
    <row r="2337" spans="1:9" x14ac:dyDescent="0.2">
      <c r="A2337" t="s">
        <v>5059</v>
      </c>
      <c r="B2337" t="s">
        <v>15808</v>
      </c>
      <c r="C2337" t="s">
        <v>18145</v>
      </c>
      <c r="D2337">
        <v>-1.28756182689717</v>
      </c>
      <c r="E2337">
        <v>0.45894757138652698</v>
      </c>
      <c r="F2337">
        <v>-2.8054660426839599</v>
      </c>
      <c r="G2337">
        <v>5.67739374779864E-3</v>
      </c>
      <c r="H2337" t="s">
        <v>279</v>
      </c>
      <c r="I2337" t="s">
        <v>15810</v>
      </c>
    </row>
    <row r="2338" spans="1:9" x14ac:dyDescent="0.2">
      <c r="A2338" t="s">
        <v>5061</v>
      </c>
      <c r="B2338" t="s">
        <v>15808</v>
      </c>
      <c r="C2338" t="s">
        <v>18146</v>
      </c>
      <c r="D2338">
        <v>0.191425554995591</v>
      </c>
      <c r="E2338">
        <v>0.58467611468385305</v>
      </c>
      <c r="F2338">
        <v>0.32740443843699502</v>
      </c>
      <c r="G2338">
        <v>0.74380954927373699</v>
      </c>
      <c r="H2338" t="s">
        <v>443</v>
      </c>
      <c r="I2338" t="s">
        <v>8150</v>
      </c>
    </row>
    <row r="2339" spans="1:9" x14ac:dyDescent="0.2">
      <c r="A2339" t="s">
        <v>5063</v>
      </c>
      <c r="B2339" t="s">
        <v>15808</v>
      </c>
      <c r="C2339" t="s">
        <v>18147</v>
      </c>
      <c r="D2339">
        <v>-0.53221186822523303</v>
      </c>
      <c r="E2339">
        <v>0.48811507298861501</v>
      </c>
      <c r="F2339">
        <v>-1.0903409824380601</v>
      </c>
      <c r="G2339">
        <v>0.27727718220400899</v>
      </c>
      <c r="H2339" t="s">
        <v>443</v>
      </c>
      <c r="I2339" t="s">
        <v>15810</v>
      </c>
    </row>
    <row r="2340" spans="1:9" x14ac:dyDescent="0.2">
      <c r="A2340" t="s">
        <v>5065</v>
      </c>
      <c r="B2340" t="s">
        <v>15808</v>
      </c>
      <c r="C2340" t="s">
        <v>18148</v>
      </c>
      <c r="D2340">
        <v>2.12244956433562</v>
      </c>
      <c r="E2340">
        <v>0.54506868899260597</v>
      </c>
      <c r="F2340">
        <v>3.89391210171754</v>
      </c>
      <c r="G2340">
        <v>1.4696830246002001E-4</v>
      </c>
      <c r="H2340" t="s">
        <v>1406</v>
      </c>
      <c r="I2340" t="s">
        <v>8150</v>
      </c>
    </row>
    <row r="2341" spans="1:9" x14ac:dyDescent="0.2">
      <c r="A2341" t="s">
        <v>5067</v>
      </c>
      <c r="B2341" t="s">
        <v>15808</v>
      </c>
      <c r="C2341" t="s">
        <v>18149</v>
      </c>
      <c r="D2341">
        <v>-1.7457846050963199</v>
      </c>
      <c r="E2341">
        <v>0.59064715347322205</v>
      </c>
      <c r="F2341">
        <v>-2.9557149218962002</v>
      </c>
      <c r="G2341">
        <v>3.6137963312728801E-3</v>
      </c>
      <c r="H2341" t="s">
        <v>1406</v>
      </c>
      <c r="I2341" t="s">
        <v>15810</v>
      </c>
    </row>
    <row r="2342" spans="1:9" x14ac:dyDescent="0.2">
      <c r="A2342" t="s">
        <v>5069</v>
      </c>
      <c r="B2342" t="s">
        <v>15808</v>
      </c>
      <c r="C2342" t="s">
        <v>18150</v>
      </c>
      <c r="D2342">
        <v>0.28752209306012999</v>
      </c>
      <c r="E2342">
        <v>0.38244061807438701</v>
      </c>
      <c r="F2342">
        <v>0.75180846246882005</v>
      </c>
      <c r="G2342">
        <v>0.45332120631358402</v>
      </c>
      <c r="H2342" t="s">
        <v>279</v>
      </c>
      <c r="I2342" t="s">
        <v>8150</v>
      </c>
    </row>
    <row r="2343" spans="1:9" x14ac:dyDescent="0.2">
      <c r="A2343" t="s">
        <v>5071</v>
      </c>
      <c r="B2343" t="s">
        <v>15808</v>
      </c>
      <c r="C2343" t="s">
        <v>18151</v>
      </c>
      <c r="D2343">
        <v>2.0780355746827701</v>
      </c>
      <c r="E2343">
        <v>0.32699270213231801</v>
      </c>
      <c r="F2343">
        <v>6.3549906806234704</v>
      </c>
      <c r="G2343">
        <v>2.2716282956015198E-9</v>
      </c>
      <c r="H2343" t="s">
        <v>169</v>
      </c>
      <c r="I2343" t="s">
        <v>8150</v>
      </c>
    </row>
    <row r="2344" spans="1:9" x14ac:dyDescent="0.2">
      <c r="A2344" t="s">
        <v>5073</v>
      </c>
      <c r="B2344" t="s">
        <v>15808</v>
      </c>
      <c r="C2344" t="s">
        <v>18152</v>
      </c>
      <c r="D2344">
        <v>1.0979750977446201</v>
      </c>
      <c r="E2344">
        <v>0.320062464512821</v>
      </c>
      <c r="F2344">
        <v>3.43050254085836</v>
      </c>
      <c r="G2344">
        <v>7.7467946412910897E-4</v>
      </c>
      <c r="H2344" t="s">
        <v>421</v>
      </c>
      <c r="I2344" t="s">
        <v>8150</v>
      </c>
    </row>
    <row r="2345" spans="1:9" x14ac:dyDescent="0.2">
      <c r="A2345" t="s">
        <v>5075</v>
      </c>
      <c r="B2345" t="s">
        <v>15808</v>
      </c>
      <c r="C2345" t="s">
        <v>18153</v>
      </c>
      <c r="D2345">
        <v>1.9410043589933901</v>
      </c>
      <c r="E2345">
        <v>0.35217302869204498</v>
      </c>
      <c r="F2345">
        <v>5.51150769893479</v>
      </c>
      <c r="G2345">
        <v>1.4764591359495999E-7</v>
      </c>
      <c r="H2345" t="s">
        <v>5077</v>
      </c>
      <c r="I2345" t="s">
        <v>8150</v>
      </c>
    </row>
    <row r="2346" spans="1:9" x14ac:dyDescent="0.2">
      <c r="A2346" t="s">
        <v>5078</v>
      </c>
      <c r="B2346" t="s">
        <v>15808</v>
      </c>
      <c r="C2346" t="s">
        <v>18154</v>
      </c>
      <c r="D2346">
        <v>0.22772379898084699</v>
      </c>
      <c r="E2346">
        <v>1.01057624742354</v>
      </c>
      <c r="F2346">
        <v>0.22534054165772099</v>
      </c>
      <c r="G2346">
        <v>0.82201506852064599</v>
      </c>
      <c r="H2346" t="s">
        <v>1662</v>
      </c>
      <c r="I2346" t="s">
        <v>8150</v>
      </c>
    </row>
    <row r="2347" spans="1:9" x14ac:dyDescent="0.2">
      <c r="A2347" t="s">
        <v>5080</v>
      </c>
      <c r="B2347" t="s">
        <v>15808</v>
      </c>
      <c r="C2347" t="s">
        <v>18155</v>
      </c>
      <c r="D2347">
        <v>0.32350948136075303</v>
      </c>
      <c r="E2347">
        <v>0.38071217049178502</v>
      </c>
      <c r="F2347">
        <v>0.84974819938868795</v>
      </c>
      <c r="G2347">
        <v>0.39679281144185802</v>
      </c>
      <c r="H2347" t="s">
        <v>861</v>
      </c>
      <c r="I2347" t="s">
        <v>8150</v>
      </c>
    </row>
    <row r="2348" spans="1:9" x14ac:dyDescent="0.2">
      <c r="A2348" t="s">
        <v>5082</v>
      </c>
      <c r="B2348" t="s">
        <v>15808</v>
      </c>
      <c r="C2348" t="s">
        <v>18156</v>
      </c>
      <c r="D2348">
        <v>0.76600106140457302</v>
      </c>
      <c r="E2348">
        <v>0.343791655545157</v>
      </c>
      <c r="F2348">
        <v>2.22809672384256</v>
      </c>
      <c r="G2348">
        <v>2.7332599403613399E-2</v>
      </c>
      <c r="H2348" t="s">
        <v>5084</v>
      </c>
      <c r="I2348" t="s">
        <v>8150</v>
      </c>
    </row>
    <row r="2349" spans="1:9" x14ac:dyDescent="0.2">
      <c r="A2349" t="s">
        <v>5085</v>
      </c>
      <c r="B2349" t="s">
        <v>15808</v>
      </c>
      <c r="C2349" t="s">
        <v>18157</v>
      </c>
      <c r="D2349">
        <v>1.08567820338235</v>
      </c>
      <c r="E2349">
        <v>0.29903992067799501</v>
      </c>
      <c r="F2349">
        <v>3.6305460519146102</v>
      </c>
      <c r="G2349">
        <v>3.8517503813132798E-4</v>
      </c>
      <c r="H2349" t="s">
        <v>135</v>
      </c>
      <c r="I2349" t="s">
        <v>8150</v>
      </c>
    </row>
    <row r="2350" spans="1:9" x14ac:dyDescent="0.2">
      <c r="A2350" t="s">
        <v>5087</v>
      </c>
      <c r="B2350" t="s">
        <v>15808</v>
      </c>
      <c r="C2350" t="s">
        <v>18158</v>
      </c>
      <c r="D2350">
        <v>1.1594711435377001</v>
      </c>
      <c r="E2350">
        <v>0.43858630897100997</v>
      </c>
      <c r="F2350">
        <v>2.6436555811739701</v>
      </c>
      <c r="G2350">
        <v>9.0558569563516603E-3</v>
      </c>
      <c r="H2350" t="s">
        <v>4214</v>
      </c>
      <c r="I2350" t="s">
        <v>8150</v>
      </c>
    </row>
    <row r="2351" spans="1:9" x14ac:dyDescent="0.2">
      <c r="A2351" t="s">
        <v>5089</v>
      </c>
      <c r="B2351" t="s">
        <v>15808</v>
      </c>
      <c r="C2351" t="s">
        <v>18159</v>
      </c>
      <c r="D2351">
        <v>-0.351564402957872</v>
      </c>
      <c r="E2351">
        <v>0.28536092741015101</v>
      </c>
      <c r="F2351">
        <v>-1.2319990902348299</v>
      </c>
      <c r="G2351">
        <v>0.21983945883773501</v>
      </c>
      <c r="H2351" t="s">
        <v>463</v>
      </c>
      <c r="I2351" t="s">
        <v>15810</v>
      </c>
    </row>
    <row r="2352" spans="1:9" x14ac:dyDescent="0.2">
      <c r="A2352" t="s">
        <v>5091</v>
      </c>
      <c r="B2352" t="s">
        <v>15808</v>
      </c>
      <c r="C2352" t="s">
        <v>18160</v>
      </c>
      <c r="D2352">
        <v>0.16830427729574199</v>
      </c>
      <c r="E2352">
        <v>0.23615473411447499</v>
      </c>
      <c r="F2352">
        <v>0.71268644233130996</v>
      </c>
      <c r="G2352">
        <v>0.47712529505541601</v>
      </c>
      <c r="H2352" t="s">
        <v>470</v>
      </c>
      <c r="I2352" t="s">
        <v>8150</v>
      </c>
    </row>
    <row r="2353" spans="1:9" x14ac:dyDescent="0.2">
      <c r="A2353" t="s">
        <v>5093</v>
      </c>
      <c r="B2353" t="s">
        <v>15808</v>
      </c>
      <c r="C2353" t="s">
        <v>18161</v>
      </c>
      <c r="D2353">
        <v>-0.20720920713624899</v>
      </c>
      <c r="E2353">
        <v>7.8850005569673795E-2</v>
      </c>
      <c r="F2353">
        <v>-2.6278908370292302</v>
      </c>
      <c r="G2353">
        <v>9.4669689341918394E-3</v>
      </c>
      <c r="H2353" t="s">
        <v>473</v>
      </c>
      <c r="I2353" t="s">
        <v>15810</v>
      </c>
    </row>
    <row r="2354" spans="1:9" x14ac:dyDescent="0.2">
      <c r="A2354" t="s">
        <v>5095</v>
      </c>
      <c r="B2354" t="s">
        <v>15808</v>
      </c>
      <c r="C2354" t="s">
        <v>18162</v>
      </c>
      <c r="D2354">
        <v>0.18419154353046499</v>
      </c>
      <c r="E2354">
        <v>0.21707109624652399</v>
      </c>
      <c r="F2354">
        <v>0.84853095006845902</v>
      </c>
      <c r="G2354">
        <v>0.397467938311582</v>
      </c>
      <c r="H2354" t="s">
        <v>473</v>
      </c>
      <c r="I2354" t="s">
        <v>8150</v>
      </c>
    </row>
    <row r="2355" spans="1:9" x14ac:dyDescent="0.2">
      <c r="A2355" t="s">
        <v>5097</v>
      </c>
      <c r="B2355" t="s">
        <v>15808</v>
      </c>
      <c r="C2355" t="s">
        <v>18163</v>
      </c>
      <c r="D2355">
        <v>-0.70765546042559802</v>
      </c>
      <c r="E2355">
        <v>0.33822589760502902</v>
      </c>
      <c r="F2355">
        <v>-2.0922568775380399</v>
      </c>
      <c r="G2355">
        <v>3.8066774178613497E-2</v>
      </c>
      <c r="H2355" t="s">
        <v>26</v>
      </c>
      <c r="I2355" t="s">
        <v>15810</v>
      </c>
    </row>
    <row r="2356" spans="1:9" x14ac:dyDescent="0.2">
      <c r="A2356" t="s">
        <v>5099</v>
      </c>
      <c r="B2356" t="s">
        <v>15808</v>
      </c>
      <c r="C2356" t="s">
        <v>18164</v>
      </c>
      <c r="D2356">
        <v>0.44638661696384202</v>
      </c>
      <c r="E2356">
        <v>0.25442519153913001</v>
      </c>
      <c r="F2356">
        <v>1.75449063932487</v>
      </c>
      <c r="G2356">
        <v>8.1348405334520896E-2</v>
      </c>
      <c r="H2356" t="s">
        <v>37</v>
      </c>
      <c r="I2356" t="s">
        <v>8150</v>
      </c>
    </row>
    <row r="2357" spans="1:9" x14ac:dyDescent="0.2">
      <c r="A2357" t="s">
        <v>5101</v>
      </c>
      <c r="B2357" t="s">
        <v>15808</v>
      </c>
      <c r="C2357" t="s">
        <v>18165</v>
      </c>
      <c r="D2357">
        <v>1.14855454490264</v>
      </c>
      <c r="E2357">
        <v>0.415503349278803</v>
      </c>
      <c r="F2357">
        <v>2.7642485840275701</v>
      </c>
      <c r="G2357">
        <v>6.4068323869239698E-3</v>
      </c>
      <c r="H2357" t="s">
        <v>415</v>
      </c>
      <c r="I2357" t="s">
        <v>8150</v>
      </c>
    </row>
    <row r="2358" spans="1:9" x14ac:dyDescent="0.2">
      <c r="A2358" t="s">
        <v>5103</v>
      </c>
      <c r="B2358" t="s">
        <v>15808</v>
      </c>
      <c r="C2358" t="s">
        <v>18166</v>
      </c>
      <c r="D2358">
        <v>1.0290378184570199</v>
      </c>
      <c r="E2358">
        <v>0.48339019648998899</v>
      </c>
      <c r="F2358">
        <v>2.12879331423993</v>
      </c>
      <c r="G2358">
        <v>3.4872475452733802E-2</v>
      </c>
      <c r="H2358" t="s">
        <v>415</v>
      </c>
      <c r="I2358" t="s">
        <v>8150</v>
      </c>
    </row>
    <row r="2359" spans="1:9" x14ac:dyDescent="0.2">
      <c r="A2359" t="s">
        <v>5105</v>
      </c>
      <c r="B2359" t="s">
        <v>15808</v>
      </c>
      <c r="C2359" t="s">
        <v>18167</v>
      </c>
      <c r="D2359">
        <v>2.4204018739948299</v>
      </c>
      <c r="E2359">
        <v>0.93175152672785699</v>
      </c>
      <c r="F2359">
        <v>2.5976902688797798</v>
      </c>
      <c r="G2359">
        <v>1.0301769072237101E-2</v>
      </c>
      <c r="H2359" t="s">
        <v>15</v>
      </c>
      <c r="I2359" t="s">
        <v>8150</v>
      </c>
    </row>
    <row r="2360" spans="1:9" x14ac:dyDescent="0.2">
      <c r="A2360" t="s">
        <v>5107</v>
      </c>
      <c r="B2360" t="s">
        <v>15808</v>
      </c>
      <c r="C2360" t="s">
        <v>18168</v>
      </c>
      <c r="D2360">
        <v>0.51664880579502803</v>
      </c>
      <c r="E2360">
        <v>0.26222951391120602</v>
      </c>
      <c r="F2360">
        <v>1.97021608319029</v>
      </c>
      <c r="G2360">
        <v>5.0618661321116802E-2</v>
      </c>
      <c r="H2360" t="s">
        <v>132</v>
      </c>
      <c r="I2360" t="s">
        <v>8150</v>
      </c>
    </row>
    <row r="2361" spans="1:9" x14ac:dyDescent="0.2">
      <c r="A2361" t="s">
        <v>5109</v>
      </c>
      <c r="B2361" t="s">
        <v>15808</v>
      </c>
      <c r="C2361" t="s">
        <v>18169</v>
      </c>
      <c r="D2361">
        <v>0.53486196073292502</v>
      </c>
      <c r="E2361">
        <v>0.337476288912894</v>
      </c>
      <c r="F2361">
        <v>1.5848875263381199</v>
      </c>
      <c r="G2361">
        <v>0.115056625261025</v>
      </c>
      <c r="H2361" t="s">
        <v>132</v>
      </c>
      <c r="I2361" t="s">
        <v>8150</v>
      </c>
    </row>
    <row r="2362" spans="1:9" x14ac:dyDescent="0.2">
      <c r="A2362" t="s">
        <v>5111</v>
      </c>
      <c r="B2362" t="s">
        <v>15808</v>
      </c>
      <c r="C2362" t="s">
        <v>18170</v>
      </c>
      <c r="D2362">
        <v>0.66595181310336105</v>
      </c>
      <c r="E2362">
        <v>0.30045941478989202</v>
      </c>
      <c r="F2362">
        <v>2.2164451513994101</v>
      </c>
      <c r="G2362">
        <v>2.8136662732657601E-2</v>
      </c>
      <c r="H2362" t="s">
        <v>415</v>
      </c>
      <c r="I2362" t="s">
        <v>8150</v>
      </c>
    </row>
    <row r="2363" spans="1:9" x14ac:dyDescent="0.2">
      <c r="A2363" t="s">
        <v>5113</v>
      </c>
      <c r="B2363" t="s">
        <v>15808</v>
      </c>
      <c r="C2363" t="s">
        <v>18171</v>
      </c>
      <c r="D2363">
        <v>-0.25808652418248401</v>
      </c>
      <c r="E2363">
        <v>0.41910260910444103</v>
      </c>
      <c r="F2363">
        <v>-0.61580748622390202</v>
      </c>
      <c r="G2363">
        <v>0.53893659620340995</v>
      </c>
      <c r="H2363" t="s">
        <v>415</v>
      </c>
      <c r="I2363" t="s">
        <v>15810</v>
      </c>
    </row>
    <row r="2364" spans="1:9" x14ac:dyDescent="0.2">
      <c r="A2364" t="s">
        <v>5115</v>
      </c>
      <c r="B2364" t="s">
        <v>15808</v>
      </c>
      <c r="C2364" t="s">
        <v>18172</v>
      </c>
      <c r="D2364">
        <v>-0.62600284303517895</v>
      </c>
      <c r="E2364">
        <v>0.21049013867459199</v>
      </c>
      <c r="F2364">
        <v>-2.9740245646517001</v>
      </c>
      <c r="G2364">
        <v>3.4161807782776498E-3</v>
      </c>
      <c r="H2364" t="s">
        <v>1169</v>
      </c>
      <c r="I2364" t="s">
        <v>15810</v>
      </c>
    </row>
    <row r="2365" spans="1:9" x14ac:dyDescent="0.2">
      <c r="A2365" t="s">
        <v>5117</v>
      </c>
      <c r="B2365" t="s">
        <v>15808</v>
      </c>
      <c r="C2365" t="s">
        <v>18173</v>
      </c>
      <c r="D2365">
        <v>1.2480987048976</v>
      </c>
      <c r="E2365">
        <v>0.36117454399612697</v>
      </c>
      <c r="F2365">
        <v>3.45566631326869</v>
      </c>
      <c r="G2365">
        <v>7.1062836211813803E-4</v>
      </c>
      <c r="H2365" t="s">
        <v>512</v>
      </c>
      <c r="I2365" t="s">
        <v>8150</v>
      </c>
    </row>
    <row r="2366" spans="1:9" x14ac:dyDescent="0.2">
      <c r="A2366" t="s">
        <v>5119</v>
      </c>
      <c r="B2366" t="s">
        <v>15808</v>
      </c>
      <c r="C2366" t="s">
        <v>18174</v>
      </c>
      <c r="D2366">
        <v>4.2480221195502903</v>
      </c>
      <c r="E2366">
        <v>0.65915217865817199</v>
      </c>
      <c r="F2366">
        <v>6.4446758382835503</v>
      </c>
      <c r="G2366">
        <v>1.4294460170767899E-9</v>
      </c>
      <c r="H2366" t="s">
        <v>515</v>
      </c>
      <c r="I2366" t="s">
        <v>8150</v>
      </c>
    </row>
    <row r="2367" spans="1:9" x14ac:dyDescent="0.2">
      <c r="A2367" t="s">
        <v>5121</v>
      </c>
      <c r="B2367" t="s">
        <v>15808</v>
      </c>
      <c r="C2367" t="s">
        <v>18175</v>
      </c>
      <c r="D2367">
        <v>5.9677396361559103E-2</v>
      </c>
      <c r="E2367">
        <v>0.15382629233678699</v>
      </c>
      <c r="F2367">
        <v>0.387953161029854</v>
      </c>
      <c r="G2367">
        <v>0.69858992287677002</v>
      </c>
      <c r="H2367" t="s">
        <v>735</v>
      </c>
      <c r="I2367" t="s">
        <v>8150</v>
      </c>
    </row>
    <row r="2368" spans="1:9" x14ac:dyDescent="0.2">
      <c r="A2368" t="s">
        <v>5123</v>
      </c>
      <c r="B2368" t="s">
        <v>15808</v>
      </c>
      <c r="C2368" t="s">
        <v>18176</v>
      </c>
      <c r="D2368">
        <v>0.15027567047603099</v>
      </c>
      <c r="E2368">
        <v>0.32834954105372</v>
      </c>
      <c r="F2368">
        <v>0.45766980515269001</v>
      </c>
      <c r="G2368">
        <v>0.647838951164593</v>
      </c>
      <c r="H2368" t="s">
        <v>5125</v>
      </c>
      <c r="I2368" t="s">
        <v>8150</v>
      </c>
    </row>
    <row r="2369" spans="1:9" x14ac:dyDescent="0.2">
      <c r="A2369" t="s">
        <v>5126</v>
      </c>
      <c r="B2369" t="s">
        <v>15808</v>
      </c>
      <c r="C2369" t="s">
        <v>18177</v>
      </c>
      <c r="D2369">
        <v>0.879551796692013</v>
      </c>
      <c r="E2369">
        <v>0.52872953858304195</v>
      </c>
      <c r="F2369">
        <v>1.6635193090386999</v>
      </c>
      <c r="G2369">
        <v>9.8255499393081897E-2</v>
      </c>
      <c r="H2369" t="s">
        <v>518</v>
      </c>
      <c r="I2369" t="s">
        <v>8150</v>
      </c>
    </row>
    <row r="2370" spans="1:9" x14ac:dyDescent="0.2">
      <c r="A2370" t="s">
        <v>5128</v>
      </c>
      <c r="B2370" t="s">
        <v>15808</v>
      </c>
      <c r="C2370" t="s">
        <v>18178</v>
      </c>
      <c r="D2370">
        <v>2.0285437560229602</v>
      </c>
      <c r="E2370">
        <v>0.55262922416832605</v>
      </c>
      <c r="F2370">
        <v>3.6707138662016998</v>
      </c>
      <c r="G2370">
        <v>3.3359191891770901E-4</v>
      </c>
      <c r="H2370" t="s">
        <v>169</v>
      </c>
      <c r="I2370" t="s">
        <v>8150</v>
      </c>
    </row>
    <row r="2371" spans="1:9" x14ac:dyDescent="0.2">
      <c r="A2371" t="s">
        <v>5130</v>
      </c>
      <c r="B2371" t="s">
        <v>15808</v>
      </c>
      <c r="C2371" t="s">
        <v>18179</v>
      </c>
      <c r="D2371">
        <v>-0.98224890113635399</v>
      </c>
      <c r="E2371">
        <v>0.67319387806571895</v>
      </c>
      <c r="F2371">
        <v>-1.45908769099125</v>
      </c>
      <c r="G2371">
        <v>0.146590956720768</v>
      </c>
      <c r="H2371" t="s">
        <v>169</v>
      </c>
      <c r="I2371" t="s">
        <v>15810</v>
      </c>
    </row>
    <row r="2372" spans="1:9" x14ac:dyDescent="0.2">
      <c r="A2372" t="s">
        <v>5132</v>
      </c>
      <c r="B2372" t="s">
        <v>15808</v>
      </c>
      <c r="C2372" t="s">
        <v>18180</v>
      </c>
      <c r="D2372">
        <v>0.90593723683126104</v>
      </c>
      <c r="E2372">
        <v>0.43640291017795502</v>
      </c>
      <c r="F2372">
        <v>2.0759193298272001</v>
      </c>
      <c r="G2372">
        <v>3.9574531067923302E-2</v>
      </c>
      <c r="H2372" t="s">
        <v>541</v>
      </c>
      <c r="I2372" t="s">
        <v>8150</v>
      </c>
    </row>
    <row r="2373" spans="1:9" x14ac:dyDescent="0.2">
      <c r="A2373" t="s">
        <v>5134</v>
      </c>
      <c r="B2373" t="s">
        <v>15808</v>
      </c>
      <c r="C2373" t="s">
        <v>18181</v>
      </c>
      <c r="D2373">
        <v>-0.93772273414389096</v>
      </c>
      <c r="E2373">
        <v>0.36740947348533498</v>
      </c>
      <c r="F2373">
        <v>-2.55225518615083</v>
      </c>
      <c r="G2373">
        <v>1.16825993842141E-2</v>
      </c>
      <c r="H2373" t="s">
        <v>827</v>
      </c>
      <c r="I2373" t="s">
        <v>15810</v>
      </c>
    </row>
    <row r="2374" spans="1:9" x14ac:dyDescent="0.2">
      <c r="A2374" t="s">
        <v>5136</v>
      </c>
      <c r="B2374" t="s">
        <v>15808</v>
      </c>
      <c r="C2374" t="s">
        <v>18182</v>
      </c>
      <c r="D2374">
        <v>0.62844711793249897</v>
      </c>
      <c r="E2374">
        <v>0.29063112619043802</v>
      </c>
      <c r="F2374">
        <v>2.1623531043289099</v>
      </c>
      <c r="G2374">
        <v>3.2144798607339299E-2</v>
      </c>
      <c r="H2374" t="s">
        <v>337</v>
      </c>
      <c r="I2374" t="s">
        <v>8150</v>
      </c>
    </row>
    <row r="2375" spans="1:9" x14ac:dyDescent="0.2">
      <c r="A2375" t="s">
        <v>5138</v>
      </c>
      <c r="B2375" t="s">
        <v>15808</v>
      </c>
      <c r="C2375" t="s">
        <v>18183</v>
      </c>
      <c r="D2375">
        <v>2.58186641593809</v>
      </c>
      <c r="E2375">
        <v>0.373118342752085</v>
      </c>
      <c r="F2375">
        <v>6.9196984444519396</v>
      </c>
      <c r="G2375">
        <v>1.16305116161026E-10</v>
      </c>
      <c r="H2375" t="s">
        <v>548</v>
      </c>
      <c r="I2375" t="s">
        <v>8150</v>
      </c>
    </row>
    <row r="2376" spans="1:9" x14ac:dyDescent="0.2">
      <c r="A2376" t="s">
        <v>5140</v>
      </c>
      <c r="B2376" t="s">
        <v>15808</v>
      </c>
      <c r="C2376" t="s">
        <v>18184</v>
      </c>
      <c r="D2376">
        <v>0.80618962005264005</v>
      </c>
      <c r="E2376">
        <v>0.33799429056749303</v>
      </c>
      <c r="F2376">
        <v>2.3852166813203999</v>
      </c>
      <c r="G2376">
        <v>1.8293067573180902E-2</v>
      </c>
      <c r="H2376" t="s">
        <v>169</v>
      </c>
      <c r="I2376" t="s">
        <v>8150</v>
      </c>
    </row>
    <row r="2377" spans="1:9" x14ac:dyDescent="0.2">
      <c r="A2377" t="s">
        <v>5142</v>
      </c>
      <c r="B2377" t="s">
        <v>15808</v>
      </c>
      <c r="C2377" t="s">
        <v>18185</v>
      </c>
      <c r="D2377">
        <v>-2.1368197922825698</v>
      </c>
      <c r="E2377">
        <v>0.62793001087248002</v>
      </c>
      <c r="F2377">
        <v>-3.4029585388243402</v>
      </c>
      <c r="G2377">
        <v>8.5097329820312201E-4</v>
      </c>
      <c r="H2377" t="s">
        <v>5144</v>
      </c>
      <c r="I2377" t="s">
        <v>15810</v>
      </c>
    </row>
    <row r="2378" spans="1:9" x14ac:dyDescent="0.2">
      <c r="A2378" t="s">
        <v>5145</v>
      </c>
      <c r="B2378" t="s">
        <v>15808</v>
      </c>
      <c r="C2378" t="s">
        <v>18186</v>
      </c>
      <c r="D2378">
        <v>0.50000968614348296</v>
      </c>
      <c r="E2378">
        <v>0.57961782011997498</v>
      </c>
      <c r="F2378">
        <v>0.86265409514149405</v>
      </c>
      <c r="G2378">
        <v>0.38967783240151699</v>
      </c>
      <c r="H2378" t="s">
        <v>1215</v>
      </c>
      <c r="I2378" t="s">
        <v>8150</v>
      </c>
    </row>
    <row r="2379" spans="1:9" x14ac:dyDescent="0.2">
      <c r="A2379" t="s">
        <v>5147</v>
      </c>
      <c r="B2379" t="s">
        <v>15808</v>
      </c>
      <c r="C2379" t="s">
        <v>18187</v>
      </c>
      <c r="D2379">
        <v>-0.54201806087433002</v>
      </c>
      <c r="E2379">
        <v>0.40119356993988797</v>
      </c>
      <c r="F2379">
        <v>-1.35101382845079</v>
      </c>
      <c r="G2379">
        <v>0.178685512326722</v>
      </c>
      <c r="H2379" t="s">
        <v>132</v>
      </c>
      <c r="I2379" t="s">
        <v>15810</v>
      </c>
    </row>
    <row r="2380" spans="1:9" x14ac:dyDescent="0.2">
      <c r="A2380" t="s">
        <v>5149</v>
      </c>
      <c r="B2380" t="s">
        <v>15808</v>
      </c>
      <c r="C2380" t="s">
        <v>18188</v>
      </c>
      <c r="D2380">
        <v>-1.0962874712941599</v>
      </c>
      <c r="E2380">
        <v>0.55436929349021302</v>
      </c>
      <c r="F2380">
        <v>-1.9775400336337501</v>
      </c>
      <c r="G2380">
        <v>4.97771438094207E-2</v>
      </c>
      <c r="H2380" t="s">
        <v>279</v>
      </c>
      <c r="I2380" t="s">
        <v>15810</v>
      </c>
    </row>
    <row r="2381" spans="1:9" x14ac:dyDescent="0.2">
      <c r="A2381" t="s">
        <v>5151</v>
      </c>
      <c r="B2381" t="s">
        <v>15808</v>
      </c>
      <c r="C2381" t="s">
        <v>18189</v>
      </c>
      <c r="D2381">
        <v>0.64480165042385196</v>
      </c>
      <c r="E2381">
        <v>0.32186492577353998</v>
      </c>
      <c r="F2381">
        <v>2.00332996481115</v>
      </c>
      <c r="G2381">
        <v>4.6907598773161599E-2</v>
      </c>
      <c r="H2381" t="s">
        <v>5153</v>
      </c>
      <c r="I2381" t="s">
        <v>8150</v>
      </c>
    </row>
    <row r="2382" spans="1:9" x14ac:dyDescent="0.2">
      <c r="A2382" t="s">
        <v>5154</v>
      </c>
      <c r="B2382" t="s">
        <v>15808</v>
      </c>
      <c r="C2382" t="s">
        <v>18190</v>
      </c>
      <c r="D2382">
        <v>2.0851562381100499</v>
      </c>
      <c r="E2382">
        <v>0.60789993961041</v>
      </c>
      <c r="F2382">
        <v>3.4300977878799999</v>
      </c>
      <c r="G2382">
        <v>7.7575261534448803E-4</v>
      </c>
      <c r="H2382" t="s">
        <v>264</v>
      </c>
      <c r="I2382" t="s">
        <v>8150</v>
      </c>
    </row>
    <row r="2383" spans="1:9" x14ac:dyDescent="0.2">
      <c r="A2383" t="s">
        <v>5156</v>
      </c>
      <c r="B2383" t="s">
        <v>15808</v>
      </c>
      <c r="C2383" t="s">
        <v>18191</v>
      </c>
      <c r="D2383">
        <v>4.6043235429626099</v>
      </c>
      <c r="E2383">
        <v>0.686622146775002</v>
      </c>
      <c r="F2383">
        <v>6.7057603145903002</v>
      </c>
      <c r="G2383">
        <v>3.6406232126219901E-10</v>
      </c>
      <c r="H2383" t="s">
        <v>575</v>
      </c>
      <c r="I2383" t="s">
        <v>8150</v>
      </c>
    </row>
    <row r="2384" spans="1:9" x14ac:dyDescent="0.2">
      <c r="A2384" t="s">
        <v>5158</v>
      </c>
      <c r="B2384" t="s">
        <v>15808</v>
      </c>
      <c r="C2384" t="s">
        <v>18192</v>
      </c>
      <c r="D2384">
        <v>1.8532239195774201</v>
      </c>
      <c r="E2384">
        <v>0.29785868020446199</v>
      </c>
      <c r="F2384">
        <v>6.2218227728172701</v>
      </c>
      <c r="G2384">
        <v>4.4897464492361196E-9</v>
      </c>
      <c r="H2384" t="s">
        <v>169</v>
      </c>
      <c r="I2384" t="s">
        <v>8150</v>
      </c>
    </row>
    <row r="2385" spans="1:9" x14ac:dyDescent="0.2">
      <c r="A2385" t="s">
        <v>5160</v>
      </c>
      <c r="B2385" t="s">
        <v>15808</v>
      </c>
      <c r="C2385" t="s">
        <v>18193</v>
      </c>
      <c r="D2385">
        <v>-2.04745332200469</v>
      </c>
      <c r="E2385">
        <v>0.43095403151331402</v>
      </c>
      <c r="F2385">
        <v>-4.7509784624011298</v>
      </c>
      <c r="G2385">
        <v>4.6254387489418203E-6</v>
      </c>
      <c r="H2385" t="s">
        <v>37</v>
      </c>
      <c r="I2385" t="s">
        <v>15810</v>
      </c>
    </row>
    <row r="2386" spans="1:9" x14ac:dyDescent="0.2">
      <c r="A2386" t="s">
        <v>5162</v>
      </c>
      <c r="B2386" t="s">
        <v>15808</v>
      </c>
      <c r="C2386" t="s">
        <v>18194</v>
      </c>
      <c r="D2386">
        <v>0.275046268821241</v>
      </c>
      <c r="E2386">
        <v>0.281553626271975</v>
      </c>
      <c r="F2386">
        <v>0.97688768020182504</v>
      </c>
      <c r="G2386">
        <v>0.33016682132542802</v>
      </c>
      <c r="H2386" t="s">
        <v>132</v>
      </c>
      <c r="I2386" t="s">
        <v>8150</v>
      </c>
    </row>
    <row r="2387" spans="1:9" x14ac:dyDescent="0.2">
      <c r="A2387" t="s">
        <v>5164</v>
      </c>
      <c r="B2387" t="s">
        <v>15808</v>
      </c>
      <c r="C2387" t="s">
        <v>18195</v>
      </c>
      <c r="D2387">
        <v>0.331085714325075</v>
      </c>
      <c r="E2387">
        <v>0.43702663965968802</v>
      </c>
      <c r="F2387">
        <v>0.75758703081096201</v>
      </c>
      <c r="G2387">
        <v>0.449863461502719</v>
      </c>
      <c r="H2387" t="s">
        <v>193</v>
      </c>
      <c r="I2387" t="s">
        <v>8150</v>
      </c>
    </row>
    <row r="2388" spans="1:9" x14ac:dyDescent="0.2">
      <c r="A2388" t="s">
        <v>5166</v>
      </c>
      <c r="B2388" t="s">
        <v>15808</v>
      </c>
      <c r="C2388" t="s">
        <v>18196</v>
      </c>
      <c r="D2388">
        <v>0.57460166714364502</v>
      </c>
      <c r="E2388">
        <v>0.33945840024744101</v>
      </c>
      <c r="F2388">
        <v>1.69270127569329</v>
      </c>
      <c r="G2388">
        <v>9.25476394981498E-2</v>
      </c>
      <c r="H2388" t="s">
        <v>861</v>
      </c>
      <c r="I2388" t="s">
        <v>8150</v>
      </c>
    </row>
    <row r="2389" spans="1:9" x14ac:dyDescent="0.2">
      <c r="A2389" t="s">
        <v>5168</v>
      </c>
      <c r="B2389" t="s">
        <v>15808</v>
      </c>
      <c r="C2389" t="s">
        <v>18197</v>
      </c>
      <c r="D2389">
        <v>-2.2027435313101398</v>
      </c>
      <c r="E2389">
        <v>0.32880822933107401</v>
      </c>
      <c r="F2389">
        <v>-6.6991739707713496</v>
      </c>
      <c r="G2389">
        <v>3.7697191247118799E-10</v>
      </c>
      <c r="H2389" t="s">
        <v>1215</v>
      </c>
      <c r="I2389" t="s">
        <v>15810</v>
      </c>
    </row>
    <row r="2390" spans="1:9" x14ac:dyDescent="0.2">
      <c r="A2390" t="s">
        <v>5170</v>
      </c>
      <c r="B2390" t="s">
        <v>15808</v>
      </c>
      <c r="C2390" t="s">
        <v>18198</v>
      </c>
      <c r="D2390">
        <v>-0.920636648536029</v>
      </c>
      <c r="E2390">
        <v>0.32763431565839102</v>
      </c>
      <c r="F2390">
        <v>-2.8099518412348901</v>
      </c>
      <c r="G2390">
        <v>5.6027517981243396E-3</v>
      </c>
      <c r="H2390" t="s">
        <v>515</v>
      </c>
      <c r="I2390" t="s">
        <v>15810</v>
      </c>
    </row>
    <row r="2391" spans="1:9" x14ac:dyDescent="0.2">
      <c r="A2391" t="s">
        <v>5172</v>
      </c>
      <c r="B2391" t="s">
        <v>15808</v>
      </c>
      <c r="C2391" t="s">
        <v>18199</v>
      </c>
      <c r="D2391">
        <v>-1.9842614425854399</v>
      </c>
      <c r="E2391">
        <v>0.70903509676992504</v>
      </c>
      <c r="F2391">
        <v>-2.7985376910465098</v>
      </c>
      <c r="G2391">
        <v>5.7944599478588904E-3</v>
      </c>
      <c r="H2391" t="s">
        <v>138</v>
      </c>
      <c r="I2391" t="s">
        <v>15810</v>
      </c>
    </row>
    <row r="2392" spans="1:9" x14ac:dyDescent="0.2">
      <c r="A2392" t="s">
        <v>5174</v>
      </c>
      <c r="B2392" t="s">
        <v>15808</v>
      </c>
      <c r="C2392" t="s">
        <v>18200</v>
      </c>
      <c r="D2392">
        <v>0.18594832021774799</v>
      </c>
      <c r="E2392">
        <v>0.70334402641628702</v>
      </c>
      <c r="F2392">
        <v>0.26437747849398902</v>
      </c>
      <c r="G2392">
        <v>0.79184485901465895</v>
      </c>
      <c r="H2392" t="s">
        <v>735</v>
      </c>
      <c r="I2392" t="s">
        <v>8150</v>
      </c>
    </row>
    <row r="2393" spans="1:9" x14ac:dyDescent="0.2">
      <c r="A2393" t="s">
        <v>5176</v>
      </c>
      <c r="B2393" t="s">
        <v>15808</v>
      </c>
      <c r="C2393" t="s">
        <v>18201</v>
      </c>
      <c r="D2393">
        <v>0.68627479531242697</v>
      </c>
      <c r="E2393">
        <v>0.344698818857195</v>
      </c>
      <c r="F2393">
        <v>1.9909403739406</v>
      </c>
      <c r="G2393">
        <v>4.8268108231491601E-2</v>
      </c>
      <c r="H2393" t="s">
        <v>735</v>
      </c>
      <c r="I2393" t="s">
        <v>8150</v>
      </c>
    </row>
    <row r="2394" spans="1:9" x14ac:dyDescent="0.2">
      <c r="A2394" t="s">
        <v>5178</v>
      </c>
      <c r="B2394" t="s">
        <v>15808</v>
      </c>
      <c r="C2394" t="s">
        <v>18202</v>
      </c>
      <c r="D2394">
        <v>5.3242349642876698</v>
      </c>
      <c r="E2394">
        <v>0.76035889888319197</v>
      </c>
      <c r="F2394">
        <v>7.0022656039244797</v>
      </c>
      <c r="G2394">
        <v>7.4525798997514502E-11</v>
      </c>
      <c r="H2394" t="s">
        <v>304</v>
      </c>
      <c r="I2394" t="s">
        <v>8150</v>
      </c>
    </row>
    <row r="2395" spans="1:9" x14ac:dyDescent="0.2">
      <c r="A2395" t="s">
        <v>5180</v>
      </c>
      <c r="B2395" t="s">
        <v>15808</v>
      </c>
      <c r="C2395" t="s">
        <v>18203</v>
      </c>
      <c r="D2395">
        <v>-1.81679757562901</v>
      </c>
      <c r="E2395">
        <v>0.33480345975828901</v>
      </c>
      <c r="F2395">
        <v>-5.4264599802542399</v>
      </c>
      <c r="G2395">
        <v>2.20522177727151E-7</v>
      </c>
      <c r="H2395" t="s">
        <v>169</v>
      </c>
      <c r="I2395" t="s">
        <v>15810</v>
      </c>
    </row>
    <row r="2396" spans="1:9" x14ac:dyDescent="0.2">
      <c r="A2396" t="s">
        <v>5182</v>
      </c>
      <c r="B2396" t="s">
        <v>15808</v>
      </c>
      <c r="C2396" t="s">
        <v>18204</v>
      </c>
      <c r="D2396">
        <v>1.3284084001897301</v>
      </c>
      <c r="E2396">
        <v>0.405879968433214</v>
      </c>
      <c r="F2396">
        <v>3.27290948927015</v>
      </c>
      <c r="G2396">
        <v>1.31596712880116E-3</v>
      </c>
      <c r="H2396" t="s">
        <v>92</v>
      </c>
      <c r="I2396" t="s">
        <v>8150</v>
      </c>
    </row>
    <row r="2397" spans="1:9" x14ac:dyDescent="0.2">
      <c r="A2397" t="s">
        <v>5184</v>
      </c>
      <c r="B2397" t="s">
        <v>15808</v>
      </c>
      <c r="C2397" t="s">
        <v>18205</v>
      </c>
      <c r="D2397">
        <v>1.25602893988658</v>
      </c>
      <c r="E2397">
        <v>0.54923510649168605</v>
      </c>
      <c r="F2397">
        <v>2.2868693662166599</v>
      </c>
      <c r="G2397">
        <v>2.3574791741316901E-2</v>
      </c>
      <c r="H2397" t="s">
        <v>147</v>
      </c>
      <c r="I2397" t="s">
        <v>8150</v>
      </c>
    </row>
    <row r="2398" spans="1:9" x14ac:dyDescent="0.2">
      <c r="A2398" t="s">
        <v>5186</v>
      </c>
      <c r="B2398" t="s">
        <v>15808</v>
      </c>
      <c r="C2398" t="s">
        <v>18206</v>
      </c>
      <c r="D2398">
        <v>0.39476738869615102</v>
      </c>
      <c r="E2398">
        <v>0.27346247138400298</v>
      </c>
      <c r="F2398">
        <v>1.4435889016076699</v>
      </c>
      <c r="G2398">
        <v>0.15089908493652501</v>
      </c>
      <c r="H2398" t="s">
        <v>597</v>
      </c>
      <c r="I2398" t="s">
        <v>8150</v>
      </c>
    </row>
    <row r="2399" spans="1:9" x14ac:dyDescent="0.2">
      <c r="A2399" t="s">
        <v>5188</v>
      </c>
      <c r="B2399" t="s">
        <v>15808</v>
      </c>
      <c r="C2399" t="s">
        <v>18207</v>
      </c>
      <c r="D2399">
        <v>1.1638705509964001E-2</v>
      </c>
      <c r="E2399">
        <v>0.28699363762807001</v>
      </c>
      <c r="F2399">
        <v>4.05538798913977E-2</v>
      </c>
      <c r="G2399">
        <v>0.96770442362041798</v>
      </c>
      <c r="H2399" t="s">
        <v>5190</v>
      </c>
      <c r="I2399" t="s">
        <v>8150</v>
      </c>
    </row>
    <row r="2400" spans="1:9" x14ac:dyDescent="0.2">
      <c r="A2400" t="s">
        <v>5191</v>
      </c>
      <c r="B2400" t="s">
        <v>15808</v>
      </c>
      <c r="C2400" t="s">
        <v>18208</v>
      </c>
      <c r="D2400">
        <v>0.26662350161753101</v>
      </c>
      <c r="E2400">
        <v>0.27412025237566401</v>
      </c>
      <c r="F2400">
        <v>0.97265159836545301</v>
      </c>
      <c r="G2400">
        <v>0.33226170716159797</v>
      </c>
      <c r="H2400" t="s">
        <v>5193</v>
      </c>
      <c r="I2400" t="s">
        <v>8150</v>
      </c>
    </row>
    <row r="2401" spans="1:9" x14ac:dyDescent="0.2">
      <c r="A2401" t="s">
        <v>5194</v>
      </c>
      <c r="B2401" t="s">
        <v>15808</v>
      </c>
      <c r="C2401" t="s">
        <v>18209</v>
      </c>
      <c r="D2401">
        <v>-0.195988904365273</v>
      </c>
      <c r="E2401">
        <v>7.9071907739102804E-2</v>
      </c>
      <c r="F2401">
        <v>-2.4786161099329602</v>
      </c>
      <c r="G2401">
        <v>1.4274998472532101E-2</v>
      </c>
      <c r="H2401" t="s">
        <v>1196</v>
      </c>
      <c r="I2401" t="s">
        <v>15810</v>
      </c>
    </row>
    <row r="2402" spans="1:9" x14ac:dyDescent="0.2">
      <c r="A2402" t="s">
        <v>5196</v>
      </c>
      <c r="B2402" t="s">
        <v>15808</v>
      </c>
      <c r="C2402" t="s">
        <v>18210</v>
      </c>
      <c r="D2402">
        <v>2.1280120899076299E-2</v>
      </c>
      <c r="E2402">
        <v>0.390258778011143</v>
      </c>
      <c r="F2402">
        <v>5.4528231261126603E-2</v>
      </c>
      <c r="G2402">
        <v>0.95658545369662296</v>
      </c>
      <c r="H2402" t="s">
        <v>606</v>
      </c>
      <c r="I2402" t="s">
        <v>8150</v>
      </c>
    </row>
    <row r="2403" spans="1:9" x14ac:dyDescent="0.2">
      <c r="A2403" t="s">
        <v>5198</v>
      </c>
      <c r="B2403" t="s">
        <v>15808</v>
      </c>
      <c r="C2403" t="s">
        <v>18211</v>
      </c>
      <c r="D2403">
        <v>-0.33006407201879201</v>
      </c>
      <c r="E2403">
        <v>0.20171711287452301</v>
      </c>
      <c r="F2403">
        <v>-1.6362720411535201</v>
      </c>
      <c r="G2403">
        <v>0.10383808196635801</v>
      </c>
      <c r="H2403" t="s">
        <v>1074</v>
      </c>
      <c r="I2403" t="s">
        <v>15810</v>
      </c>
    </row>
    <row r="2404" spans="1:9" x14ac:dyDescent="0.2">
      <c r="A2404" t="s">
        <v>5200</v>
      </c>
      <c r="B2404" t="s">
        <v>15808</v>
      </c>
      <c r="C2404" t="s">
        <v>18212</v>
      </c>
      <c r="D2404">
        <v>-1.9640704044524299E-2</v>
      </c>
      <c r="E2404">
        <v>0.12613156722878799</v>
      </c>
      <c r="F2404">
        <v>-0.15571600730924301</v>
      </c>
      <c r="G2404">
        <v>0.87646213592542499</v>
      </c>
      <c r="H2404" t="s">
        <v>613</v>
      </c>
      <c r="I2404" t="s">
        <v>15810</v>
      </c>
    </row>
    <row r="2405" spans="1:9" x14ac:dyDescent="0.2">
      <c r="A2405" t="s">
        <v>5202</v>
      </c>
      <c r="B2405" t="s">
        <v>15808</v>
      </c>
      <c r="C2405" t="s">
        <v>18213</v>
      </c>
      <c r="D2405">
        <v>-0.23947968980606099</v>
      </c>
      <c r="E2405">
        <v>7.7145784490483496E-2</v>
      </c>
      <c r="F2405">
        <v>-3.10424855211114</v>
      </c>
      <c r="G2405">
        <v>2.27318647150051E-3</v>
      </c>
      <c r="H2405" t="s">
        <v>613</v>
      </c>
      <c r="I2405" t="s">
        <v>15810</v>
      </c>
    </row>
    <row r="2406" spans="1:9" x14ac:dyDescent="0.2">
      <c r="A2406" t="s">
        <v>5204</v>
      </c>
      <c r="B2406" t="s">
        <v>15808</v>
      </c>
      <c r="C2406" t="s">
        <v>18214</v>
      </c>
      <c r="D2406">
        <v>-0.31715569890457301</v>
      </c>
      <c r="E2406">
        <v>0.250997174117011</v>
      </c>
      <c r="F2406">
        <v>-1.26358274757596</v>
      </c>
      <c r="G2406">
        <v>0.20830176923846799</v>
      </c>
      <c r="H2406" t="s">
        <v>443</v>
      </c>
      <c r="I2406" t="s">
        <v>15810</v>
      </c>
    </row>
    <row r="2407" spans="1:9" x14ac:dyDescent="0.2">
      <c r="A2407" t="s">
        <v>5206</v>
      </c>
      <c r="B2407" t="s">
        <v>15808</v>
      </c>
      <c r="C2407" t="s">
        <v>18215</v>
      </c>
      <c r="D2407">
        <v>1.5652474630003099</v>
      </c>
      <c r="E2407">
        <v>0.38795457716944898</v>
      </c>
      <c r="F2407">
        <v>4.0346152748615296</v>
      </c>
      <c r="G2407">
        <v>8.6116222031662004E-5</v>
      </c>
      <c r="H2407" t="s">
        <v>337</v>
      </c>
      <c r="I2407" t="s">
        <v>8150</v>
      </c>
    </row>
    <row r="2408" spans="1:9" x14ac:dyDescent="0.2">
      <c r="A2408" t="s">
        <v>5208</v>
      </c>
      <c r="B2408" t="s">
        <v>15808</v>
      </c>
      <c r="C2408" t="s">
        <v>18216</v>
      </c>
      <c r="D2408">
        <v>-0.125723540005173</v>
      </c>
      <c r="E2408">
        <v>0.54554595729967204</v>
      </c>
      <c r="F2408">
        <v>-0.23045453517330799</v>
      </c>
      <c r="G2408">
        <v>0.81804644107124203</v>
      </c>
      <c r="H2408" t="s">
        <v>174</v>
      </c>
      <c r="I2408" t="s">
        <v>15810</v>
      </c>
    </row>
    <row r="2409" spans="1:9" x14ac:dyDescent="0.2">
      <c r="A2409" t="s">
        <v>5210</v>
      </c>
      <c r="B2409" t="s">
        <v>15808</v>
      </c>
      <c r="C2409" t="s">
        <v>18217</v>
      </c>
      <c r="D2409">
        <v>-4.3140645589885299E-2</v>
      </c>
      <c r="E2409">
        <v>0.28572222025701999</v>
      </c>
      <c r="F2409">
        <v>-0.15098806649016799</v>
      </c>
      <c r="G2409">
        <v>0.88018401680587399</v>
      </c>
      <c r="H2409" t="s">
        <v>174</v>
      </c>
      <c r="I2409" t="s">
        <v>15810</v>
      </c>
    </row>
    <row r="2410" spans="1:9" x14ac:dyDescent="0.2">
      <c r="A2410" t="s">
        <v>5212</v>
      </c>
      <c r="B2410" t="s">
        <v>15808</v>
      </c>
      <c r="C2410" t="s">
        <v>18218</v>
      </c>
      <c r="D2410">
        <v>2.4002919908306302</v>
      </c>
      <c r="E2410">
        <v>0.44883562744315297</v>
      </c>
      <c r="F2410">
        <v>5.34781965617164</v>
      </c>
      <c r="G2410">
        <v>3.1846386991723802E-7</v>
      </c>
      <c r="H2410" t="s">
        <v>174</v>
      </c>
      <c r="I2410" t="s">
        <v>8150</v>
      </c>
    </row>
    <row r="2411" spans="1:9" x14ac:dyDescent="0.2">
      <c r="A2411" t="s">
        <v>5214</v>
      </c>
      <c r="B2411" t="s">
        <v>15808</v>
      </c>
      <c r="C2411" t="s">
        <v>18219</v>
      </c>
      <c r="D2411">
        <v>0.82011778765573595</v>
      </c>
      <c r="E2411">
        <v>0.45559387462880402</v>
      </c>
      <c r="F2411">
        <v>1.80010714218651</v>
      </c>
      <c r="G2411">
        <v>7.3813863835691607E-2</v>
      </c>
      <c r="H2411" t="s">
        <v>652</v>
      </c>
      <c r="I2411" t="s">
        <v>8150</v>
      </c>
    </row>
    <row r="2412" spans="1:9" x14ac:dyDescent="0.2">
      <c r="A2412" t="s">
        <v>5216</v>
      </c>
      <c r="B2412" t="s">
        <v>15808</v>
      </c>
      <c r="C2412" t="s">
        <v>18220</v>
      </c>
      <c r="D2412">
        <v>-0.39755745249055602</v>
      </c>
      <c r="E2412">
        <v>0.36091123396897001</v>
      </c>
      <c r="F2412">
        <v>-1.10153803781219</v>
      </c>
      <c r="G2412">
        <v>0.27239242264137498</v>
      </c>
      <c r="H2412" t="s">
        <v>5218</v>
      </c>
      <c r="I2412" t="s">
        <v>15810</v>
      </c>
    </row>
    <row r="2413" spans="1:9" x14ac:dyDescent="0.2">
      <c r="A2413" t="s">
        <v>5219</v>
      </c>
      <c r="B2413" t="s">
        <v>15808</v>
      </c>
      <c r="C2413" t="s">
        <v>18221</v>
      </c>
      <c r="D2413">
        <v>-0.151009568589896</v>
      </c>
      <c r="E2413">
        <v>0.44829152503311698</v>
      </c>
      <c r="F2413">
        <v>-0.33685572926844898</v>
      </c>
      <c r="G2413">
        <v>0.73668727572660297</v>
      </c>
      <c r="H2413" t="s">
        <v>340</v>
      </c>
      <c r="I2413" t="s">
        <v>15810</v>
      </c>
    </row>
    <row r="2414" spans="1:9" x14ac:dyDescent="0.2">
      <c r="A2414" t="s">
        <v>5221</v>
      </c>
      <c r="B2414" t="s">
        <v>15808</v>
      </c>
      <c r="C2414" t="s">
        <v>18222</v>
      </c>
      <c r="D2414">
        <v>3.6814441434860301</v>
      </c>
      <c r="E2414">
        <v>0.50890080030034002</v>
      </c>
      <c r="F2414">
        <v>7.2341095579203998</v>
      </c>
      <c r="G2414">
        <v>2.10762303735711E-11</v>
      </c>
      <c r="H2414" t="s">
        <v>515</v>
      </c>
      <c r="I2414" t="s">
        <v>8150</v>
      </c>
    </row>
    <row r="2415" spans="1:9" x14ac:dyDescent="0.2">
      <c r="A2415" t="s">
        <v>5223</v>
      </c>
      <c r="B2415" t="s">
        <v>15808</v>
      </c>
      <c r="C2415" t="s">
        <v>18223</v>
      </c>
      <c r="D2415">
        <v>1.12127346137691</v>
      </c>
      <c r="E2415">
        <v>0.45964633692058698</v>
      </c>
      <c r="F2415">
        <v>2.43942651406494</v>
      </c>
      <c r="G2415">
        <v>1.5853907137780902E-2</v>
      </c>
      <c r="H2415" t="s">
        <v>21</v>
      </c>
      <c r="I2415" t="s">
        <v>8150</v>
      </c>
    </row>
    <row r="2416" spans="1:9" x14ac:dyDescent="0.2">
      <c r="A2416" t="s">
        <v>5225</v>
      </c>
      <c r="B2416" t="s">
        <v>15808</v>
      </c>
      <c r="C2416" t="s">
        <v>18224</v>
      </c>
      <c r="D2416">
        <v>1.07507374019438</v>
      </c>
      <c r="E2416">
        <v>0.27821896212616398</v>
      </c>
      <c r="F2416">
        <v>3.86412821030821</v>
      </c>
      <c r="G2416">
        <v>1.6428696310737199E-4</v>
      </c>
      <c r="H2416" t="s">
        <v>169</v>
      </c>
      <c r="I2416" t="s">
        <v>8150</v>
      </c>
    </row>
    <row r="2417" spans="1:9" x14ac:dyDescent="0.2">
      <c r="A2417" t="s">
        <v>5227</v>
      </c>
      <c r="B2417" t="s">
        <v>15808</v>
      </c>
      <c r="C2417" t="s">
        <v>18225</v>
      </c>
      <c r="D2417">
        <v>-0.28926475438375998</v>
      </c>
      <c r="E2417">
        <v>7.4881483699816398E-2</v>
      </c>
      <c r="F2417">
        <v>-3.8629677203427102</v>
      </c>
      <c r="G2417">
        <v>1.64999538705556E-4</v>
      </c>
      <c r="H2417" t="s">
        <v>169</v>
      </c>
      <c r="I2417" t="s">
        <v>15810</v>
      </c>
    </row>
    <row r="2418" spans="1:9" x14ac:dyDescent="0.2">
      <c r="A2418" t="s">
        <v>5229</v>
      </c>
      <c r="B2418" t="s">
        <v>15808</v>
      </c>
      <c r="C2418" t="s">
        <v>18226</v>
      </c>
      <c r="D2418">
        <v>0.322265181336791</v>
      </c>
      <c r="E2418">
        <v>0.34433402240696098</v>
      </c>
      <c r="F2418">
        <v>0.93590862466652203</v>
      </c>
      <c r="G2418">
        <v>0.35079510908378703</v>
      </c>
      <c r="H2418" t="s">
        <v>443</v>
      </c>
      <c r="I2418" t="s">
        <v>8150</v>
      </c>
    </row>
    <row r="2419" spans="1:9" x14ac:dyDescent="0.2">
      <c r="A2419" t="s">
        <v>5231</v>
      </c>
      <c r="B2419" t="s">
        <v>15808</v>
      </c>
      <c r="C2419" t="s">
        <v>18227</v>
      </c>
      <c r="D2419">
        <v>-1.2325689579716801</v>
      </c>
      <c r="E2419">
        <v>0.46408398690734798</v>
      </c>
      <c r="F2419">
        <v>-2.6559178785406998</v>
      </c>
      <c r="G2419">
        <v>8.7472874326805592E-3</v>
      </c>
      <c r="H2419" t="s">
        <v>3778</v>
      </c>
      <c r="I2419" t="s">
        <v>15810</v>
      </c>
    </row>
    <row r="2420" spans="1:9" x14ac:dyDescent="0.2">
      <c r="A2420" t="s">
        <v>5233</v>
      </c>
      <c r="B2420" t="s">
        <v>15808</v>
      </c>
      <c r="C2420" t="s">
        <v>18228</v>
      </c>
      <c r="D2420">
        <v>3.3897367240252801E-2</v>
      </c>
      <c r="E2420">
        <v>0.270212469128155</v>
      </c>
      <c r="F2420">
        <v>0.12544708743317101</v>
      </c>
      <c r="G2420">
        <v>0.90033429618642702</v>
      </c>
      <c r="H2420" t="s">
        <v>132</v>
      </c>
      <c r="I2420" t="s">
        <v>8150</v>
      </c>
    </row>
    <row r="2421" spans="1:9" x14ac:dyDescent="0.2">
      <c r="A2421" t="s">
        <v>5235</v>
      </c>
      <c r="B2421" t="s">
        <v>15808</v>
      </c>
      <c r="C2421" t="s">
        <v>18229</v>
      </c>
      <c r="D2421">
        <v>0.13226284663517199</v>
      </c>
      <c r="E2421">
        <v>0.24666543514092601</v>
      </c>
      <c r="F2421">
        <v>0.53620340668974398</v>
      </c>
      <c r="G2421">
        <v>0.59259669795956804</v>
      </c>
      <c r="H2421" t="s">
        <v>5237</v>
      </c>
      <c r="I2421" t="s">
        <v>8150</v>
      </c>
    </row>
    <row r="2422" spans="1:9" x14ac:dyDescent="0.2">
      <c r="A2422" t="s">
        <v>5238</v>
      </c>
      <c r="B2422" t="s">
        <v>15808</v>
      </c>
      <c r="C2422" t="s">
        <v>18230</v>
      </c>
      <c r="D2422">
        <v>0.44582569796671601</v>
      </c>
      <c r="E2422">
        <v>0.34478380588227298</v>
      </c>
      <c r="F2422">
        <v>1.2930586946387601</v>
      </c>
      <c r="G2422">
        <v>0.19793981128504901</v>
      </c>
      <c r="H2422" t="s">
        <v>343</v>
      </c>
      <c r="I2422" t="s">
        <v>8150</v>
      </c>
    </row>
    <row r="2423" spans="1:9" x14ac:dyDescent="0.2">
      <c r="A2423" t="s">
        <v>5240</v>
      </c>
      <c r="B2423" t="s">
        <v>15808</v>
      </c>
      <c r="C2423" t="s">
        <v>18231</v>
      </c>
      <c r="D2423">
        <v>1.1722260922269601</v>
      </c>
      <c r="E2423">
        <v>0.26943599609079899</v>
      </c>
      <c r="F2423">
        <v>4.3506662407198098</v>
      </c>
      <c r="G2423">
        <v>2.46909846072255E-5</v>
      </c>
      <c r="H2423" t="s">
        <v>806</v>
      </c>
      <c r="I2423" t="s">
        <v>8150</v>
      </c>
    </row>
    <row r="2424" spans="1:9" x14ac:dyDescent="0.2">
      <c r="A2424" t="s">
        <v>5242</v>
      </c>
      <c r="B2424" t="s">
        <v>15808</v>
      </c>
      <c r="C2424" t="s">
        <v>18232</v>
      </c>
      <c r="D2424">
        <v>0.38888460371938099</v>
      </c>
      <c r="E2424">
        <v>0.43343623876480802</v>
      </c>
      <c r="F2424">
        <v>0.89721294377141203</v>
      </c>
      <c r="G2424">
        <v>0.37101491627526001</v>
      </c>
      <c r="H2424" t="s">
        <v>910</v>
      </c>
      <c r="I2424" t="s">
        <v>8150</v>
      </c>
    </row>
    <row r="2425" spans="1:9" x14ac:dyDescent="0.2">
      <c r="A2425" t="s">
        <v>5244</v>
      </c>
      <c r="B2425" t="s">
        <v>15808</v>
      </c>
      <c r="C2425" t="s">
        <v>18233</v>
      </c>
      <c r="D2425">
        <v>1.2522528190400299</v>
      </c>
      <c r="E2425">
        <v>0.344049384759543</v>
      </c>
      <c r="F2425">
        <v>3.6397472994036399</v>
      </c>
      <c r="G2425">
        <v>3.7273362806795798E-4</v>
      </c>
      <c r="H2425" t="s">
        <v>2655</v>
      </c>
      <c r="I2425" t="s">
        <v>8150</v>
      </c>
    </row>
    <row r="2426" spans="1:9" x14ac:dyDescent="0.2">
      <c r="A2426" t="s">
        <v>5246</v>
      </c>
      <c r="B2426" t="s">
        <v>15808</v>
      </c>
      <c r="C2426" t="s">
        <v>18234</v>
      </c>
      <c r="D2426">
        <v>2.3950390209116299</v>
      </c>
      <c r="E2426">
        <v>0.41338785900377401</v>
      </c>
      <c r="F2426">
        <v>5.7936849589231896</v>
      </c>
      <c r="G2426">
        <v>3.7971637553681698E-8</v>
      </c>
      <c r="H2426" t="s">
        <v>15</v>
      </c>
      <c r="I2426" t="s">
        <v>8150</v>
      </c>
    </row>
    <row r="2427" spans="1:9" x14ac:dyDescent="0.2">
      <c r="A2427" t="s">
        <v>5248</v>
      </c>
      <c r="B2427" t="s">
        <v>15808</v>
      </c>
      <c r="C2427" t="s">
        <v>18235</v>
      </c>
      <c r="D2427">
        <v>1.89275666585406</v>
      </c>
      <c r="E2427">
        <v>0.38458760124942898</v>
      </c>
      <c r="F2427">
        <v>4.9215228460432998</v>
      </c>
      <c r="G2427">
        <v>2.1991556224933402E-6</v>
      </c>
      <c r="H2427" t="s">
        <v>5250</v>
      </c>
      <c r="I2427" t="s">
        <v>8150</v>
      </c>
    </row>
    <row r="2428" spans="1:9" x14ac:dyDescent="0.2">
      <c r="A2428" t="s">
        <v>5251</v>
      </c>
      <c r="B2428" t="s">
        <v>15808</v>
      </c>
      <c r="C2428" t="s">
        <v>18236</v>
      </c>
      <c r="D2428">
        <v>1.47837867545381</v>
      </c>
      <c r="E2428">
        <v>0.48409702578338498</v>
      </c>
      <c r="F2428">
        <v>3.0538891931042902</v>
      </c>
      <c r="G2428">
        <v>2.6650845565409599E-3</v>
      </c>
      <c r="H2428" t="s">
        <v>443</v>
      </c>
      <c r="I2428" t="s">
        <v>8150</v>
      </c>
    </row>
    <row r="2429" spans="1:9" x14ac:dyDescent="0.2">
      <c r="A2429" t="s">
        <v>5253</v>
      </c>
      <c r="B2429" t="s">
        <v>15808</v>
      </c>
      <c r="C2429" t="s">
        <v>18237</v>
      </c>
      <c r="D2429">
        <v>-0.121848613590484</v>
      </c>
      <c r="E2429">
        <v>0.77547802515153297</v>
      </c>
      <c r="F2429">
        <v>-0.157127100496077</v>
      </c>
      <c r="G2429">
        <v>0.87535184011257705</v>
      </c>
      <c r="H2429" t="s">
        <v>443</v>
      </c>
      <c r="I2429" t="s">
        <v>15810</v>
      </c>
    </row>
    <row r="2430" spans="1:9" x14ac:dyDescent="0.2">
      <c r="A2430" t="s">
        <v>5255</v>
      </c>
      <c r="B2430" t="s">
        <v>15808</v>
      </c>
      <c r="C2430" t="s">
        <v>18238</v>
      </c>
      <c r="D2430">
        <v>5.4660998861379199E-2</v>
      </c>
      <c r="E2430">
        <v>0.54411015435189702</v>
      </c>
      <c r="F2430">
        <v>0.10045943532608299</v>
      </c>
      <c r="G2430">
        <v>0.92011110481993896</v>
      </c>
      <c r="H2430" t="s">
        <v>910</v>
      </c>
      <c r="I2430" t="s">
        <v>8150</v>
      </c>
    </row>
    <row r="2431" spans="1:9" x14ac:dyDescent="0.2">
      <c r="A2431" t="s">
        <v>5257</v>
      </c>
      <c r="B2431" t="s">
        <v>15808</v>
      </c>
      <c r="C2431" t="s">
        <v>18239</v>
      </c>
      <c r="D2431">
        <v>-0.83149526230285997</v>
      </c>
      <c r="E2431">
        <v>0.37826664020288597</v>
      </c>
      <c r="F2431">
        <v>-2.1981723311811998</v>
      </c>
      <c r="G2431">
        <v>2.94391103144091E-2</v>
      </c>
      <c r="H2431" t="s">
        <v>957</v>
      </c>
      <c r="I2431" t="s">
        <v>15810</v>
      </c>
    </row>
    <row r="2432" spans="1:9" x14ac:dyDescent="0.2">
      <c r="A2432" t="s">
        <v>5259</v>
      </c>
      <c r="B2432" t="s">
        <v>15808</v>
      </c>
      <c r="C2432" t="s">
        <v>18240</v>
      </c>
      <c r="D2432">
        <v>0.60206631777506603</v>
      </c>
      <c r="E2432">
        <v>0.30412907539223499</v>
      </c>
      <c r="F2432">
        <v>1.97964077258507</v>
      </c>
      <c r="G2432">
        <v>4.9537967710498503E-2</v>
      </c>
      <c r="H2432" t="s">
        <v>3760</v>
      </c>
      <c r="I2432" t="s">
        <v>8150</v>
      </c>
    </row>
    <row r="2433" spans="1:9" x14ac:dyDescent="0.2">
      <c r="A2433" t="s">
        <v>5261</v>
      </c>
      <c r="B2433" t="s">
        <v>15808</v>
      </c>
      <c r="C2433" t="s">
        <v>18241</v>
      </c>
      <c r="D2433">
        <v>-0.77921501665701898</v>
      </c>
      <c r="E2433">
        <v>0.49157434377342601</v>
      </c>
      <c r="F2433">
        <v>-1.5851417522639699</v>
      </c>
      <c r="G2433">
        <v>0.11499884077363599</v>
      </c>
      <c r="H2433" t="s">
        <v>3760</v>
      </c>
      <c r="I2433" t="s">
        <v>15810</v>
      </c>
    </row>
    <row r="2434" spans="1:9" x14ac:dyDescent="0.2">
      <c r="A2434" t="s">
        <v>5263</v>
      </c>
      <c r="B2434" t="s">
        <v>15808</v>
      </c>
      <c r="C2434" t="s">
        <v>18242</v>
      </c>
      <c r="D2434">
        <v>-1.0683209295812499</v>
      </c>
      <c r="E2434">
        <v>0.55268049515877105</v>
      </c>
      <c r="F2434">
        <v>-1.9329810603762001</v>
      </c>
      <c r="G2434">
        <v>5.5085303588728103E-2</v>
      </c>
      <c r="H2434" t="s">
        <v>5265</v>
      </c>
      <c r="I2434" t="s">
        <v>15810</v>
      </c>
    </row>
    <row r="2435" spans="1:9" x14ac:dyDescent="0.2">
      <c r="A2435" t="s">
        <v>5266</v>
      </c>
      <c r="B2435" t="s">
        <v>15808</v>
      </c>
      <c r="C2435" t="s">
        <v>18243</v>
      </c>
      <c r="D2435">
        <v>-5.7608401437422303E-2</v>
      </c>
      <c r="E2435">
        <v>0.33458245120831198</v>
      </c>
      <c r="F2435">
        <v>-0.172179985021256</v>
      </c>
      <c r="G2435">
        <v>0.86352357180508399</v>
      </c>
      <c r="H2435" t="s">
        <v>5125</v>
      </c>
      <c r="I2435" t="s">
        <v>15810</v>
      </c>
    </row>
    <row r="2436" spans="1:9" x14ac:dyDescent="0.2">
      <c r="A2436" t="s">
        <v>5268</v>
      </c>
      <c r="B2436" t="s">
        <v>15808</v>
      </c>
      <c r="C2436" t="s">
        <v>18244</v>
      </c>
      <c r="D2436">
        <v>2.2112762758702602</v>
      </c>
      <c r="E2436">
        <v>0.29083470650550802</v>
      </c>
      <c r="F2436">
        <v>7.6032063106897096</v>
      </c>
      <c r="G2436">
        <v>2.7171900496722702E-12</v>
      </c>
      <c r="H2436" t="s">
        <v>193</v>
      </c>
      <c r="I2436" t="s">
        <v>8150</v>
      </c>
    </row>
    <row r="2437" spans="1:9" x14ac:dyDescent="0.2">
      <c r="A2437" t="s">
        <v>5270</v>
      </c>
      <c r="B2437" t="s">
        <v>15808</v>
      </c>
      <c r="C2437" t="s">
        <v>18245</v>
      </c>
      <c r="D2437">
        <v>0.27799643683887498</v>
      </c>
      <c r="E2437">
        <v>0.27209153088076099</v>
      </c>
      <c r="F2437">
        <v>1.0217019101586899</v>
      </c>
      <c r="G2437">
        <v>0.308534774200168</v>
      </c>
      <c r="H2437" t="s">
        <v>706</v>
      </c>
      <c r="I2437" t="s">
        <v>8150</v>
      </c>
    </row>
    <row r="2438" spans="1:9" x14ac:dyDescent="0.2">
      <c r="A2438" t="s">
        <v>5272</v>
      </c>
      <c r="B2438" t="s">
        <v>15808</v>
      </c>
      <c r="C2438" t="s">
        <v>18246</v>
      </c>
      <c r="D2438">
        <v>-1.7863312816255501</v>
      </c>
      <c r="E2438">
        <v>0.44641294749237698</v>
      </c>
      <c r="F2438">
        <v>-4.0015221145799202</v>
      </c>
      <c r="G2438">
        <v>9.7771651602760406E-5</v>
      </c>
      <c r="H2438" t="s">
        <v>957</v>
      </c>
      <c r="I2438" t="s">
        <v>15810</v>
      </c>
    </row>
    <row r="2439" spans="1:9" x14ac:dyDescent="0.2">
      <c r="A2439" t="s">
        <v>5274</v>
      </c>
      <c r="B2439" t="s">
        <v>15808</v>
      </c>
      <c r="C2439" t="s">
        <v>18247</v>
      </c>
      <c r="D2439">
        <v>-1.1361569610378801</v>
      </c>
      <c r="E2439">
        <v>0.540062812840303</v>
      </c>
      <c r="F2439">
        <v>-2.1037496639744502</v>
      </c>
      <c r="G2439">
        <v>3.7035922802075003E-2</v>
      </c>
      <c r="H2439" t="s">
        <v>957</v>
      </c>
      <c r="I2439" t="s">
        <v>15810</v>
      </c>
    </row>
    <row r="2440" spans="1:9" x14ac:dyDescent="0.2">
      <c r="A2440" t="s">
        <v>5276</v>
      </c>
      <c r="B2440" t="s">
        <v>15808</v>
      </c>
      <c r="C2440" t="s">
        <v>18248</v>
      </c>
      <c r="D2440">
        <v>3.0967102924208998</v>
      </c>
      <c r="E2440">
        <v>0.49532951708918399</v>
      </c>
      <c r="F2440">
        <v>6.2518186087895504</v>
      </c>
      <c r="G2440">
        <v>3.8536560240762403E-9</v>
      </c>
      <c r="H2440" t="s">
        <v>132</v>
      </c>
      <c r="I2440" t="s">
        <v>8150</v>
      </c>
    </row>
    <row r="2441" spans="1:9" x14ac:dyDescent="0.2">
      <c r="A2441" t="s">
        <v>5278</v>
      </c>
      <c r="B2441" t="s">
        <v>15808</v>
      </c>
      <c r="C2441" t="s">
        <v>18249</v>
      </c>
      <c r="D2441">
        <v>-1.4758214884318901</v>
      </c>
      <c r="E2441">
        <v>0.40539657632436998</v>
      </c>
      <c r="F2441">
        <v>-3.6404389544006501</v>
      </c>
      <c r="G2441">
        <v>3.71813905275495E-4</v>
      </c>
      <c r="H2441" t="s">
        <v>957</v>
      </c>
      <c r="I2441" t="s">
        <v>15810</v>
      </c>
    </row>
    <row r="2442" spans="1:9" x14ac:dyDescent="0.2">
      <c r="A2442" t="s">
        <v>5280</v>
      </c>
      <c r="B2442" t="s">
        <v>15808</v>
      </c>
      <c r="C2442" t="s">
        <v>18250</v>
      </c>
      <c r="D2442">
        <v>0.15297949499258301</v>
      </c>
      <c r="E2442">
        <v>0.29953114572985101</v>
      </c>
      <c r="F2442">
        <v>0.51072984286767897</v>
      </c>
      <c r="G2442">
        <v>0.61027636974078603</v>
      </c>
      <c r="H2442" t="s">
        <v>337</v>
      </c>
      <c r="I2442" t="s">
        <v>8150</v>
      </c>
    </row>
    <row r="2443" spans="1:9" x14ac:dyDescent="0.2">
      <c r="A2443" t="s">
        <v>5282</v>
      </c>
      <c r="B2443" t="s">
        <v>15808</v>
      </c>
      <c r="C2443" t="s">
        <v>18251</v>
      </c>
      <c r="D2443">
        <v>-4.74958695009252E-2</v>
      </c>
      <c r="E2443">
        <v>0.122220732486103</v>
      </c>
      <c r="F2443">
        <v>-0.38860730528125198</v>
      </c>
      <c r="G2443">
        <v>0.69810689882232901</v>
      </c>
      <c r="H2443" t="s">
        <v>613</v>
      </c>
      <c r="I2443" t="s">
        <v>15810</v>
      </c>
    </row>
    <row r="2444" spans="1:9" x14ac:dyDescent="0.2">
      <c r="A2444" t="s">
        <v>5284</v>
      </c>
      <c r="B2444" t="s">
        <v>15808</v>
      </c>
      <c r="C2444" t="s">
        <v>18252</v>
      </c>
      <c r="D2444">
        <v>-0.24811924612064301</v>
      </c>
      <c r="E2444">
        <v>7.7217569784206394E-2</v>
      </c>
      <c r="F2444">
        <v>-3.2132485756032199</v>
      </c>
      <c r="G2444">
        <v>1.60057658193157E-3</v>
      </c>
      <c r="H2444" t="s">
        <v>613</v>
      </c>
      <c r="I2444" t="s">
        <v>15810</v>
      </c>
    </row>
    <row r="2445" spans="1:9" x14ac:dyDescent="0.2">
      <c r="A2445" t="s">
        <v>5286</v>
      </c>
      <c r="B2445" t="s">
        <v>15808</v>
      </c>
      <c r="C2445" t="s">
        <v>18253</v>
      </c>
      <c r="D2445">
        <v>0.454393746848816</v>
      </c>
      <c r="E2445">
        <v>0.50766255041054997</v>
      </c>
      <c r="F2445">
        <v>0.89507044882736497</v>
      </c>
      <c r="G2445">
        <v>0.37215538945958598</v>
      </c>
      <c r="H2445" t="s">
        <v>515</v>
      </c>
      <c r="I2445" t="s">
        <v>8150</v>
      </c>
    </row>
    <row r="2446" spans="1:9" x14ac:dyDescent="0.2">
      <c r="A2446" t="s">
        <v>5288</v>
      </c>
      <c r="B2446" t="s">
        <v>15808</v>
      </c>
      <c r="C2446" t="s">
        <v>18254</v>
      </c>
      <c r="D2446">
        <v>1.93819031115919</v>
      </c>
      <c r="E2446">
        <v>0.26914463889265999</v>
      </c>
      <c r="F2446">
        <v>7.2012963703586097</v>
      </c>
      <c r="G2446">
        <v>2.5230597149746599E-11</v>
      </c>
      <c r="H2446" t="s">
        <v>515</v>
      </c>
      <c r="I2446" t="s">
        <v>8150</v>
      </c>
    </row>
    <row r="2447" spans="1:9" x14ac:dyDescent="0.2">
      <c r="A2447" t="s">
        <v>5290</v>
      </c>
      <c r="B2447" t="s">
        <v>15808</v>
      </c>
      <c r="C2447" t="s">
        <v>18255</v>
      </c>
      <c r="D2447">
        <v>0.53867237918841704</v>
      </c>
      <c r="E2447">
        <v>0.259702764692886</v>
      </c>
      <c r="F2447">
        <v>2.0741880812298201</v>
      </c>
      <c r="G2447">
        <v>3.9737263976328999E-2</v>
      </c>
      <c r="H2447" t="s">
        <v>620</v>
      </c>
      <c r="I2447" t="s">
        <v>8150</v>
      </c>
    </row>
    <row r="2448" spans="1:9" x14ac:dyDescent="0.2">
      <c r="A2448" t="s">
        <v>5292</v>
      </c>
      <c r="B2448" t="s">
        <v>15808</v>
      </c>
      <c r="C2448" t="s">
        <v>18256</v>
      </c>
      <c r="D2448">
        <v>0.44348285347461103</v>
      </c>
      <c r="E2448">
        <v>0.25758668321405098</v>
      </c>
      <c r="F2448">
        <v>1.7216839315644401</v>
      </c>
      <c r="G2448">
        <v>8.7147870827582394E-2</v>
      </c>
      <c r="H2448" t="s">
        <v>415</v>
      </c>
      <c r="I2448" t="s">
        <v>8150</v>
      </c>
    </row>
    <row r="2449" spans="1:9" x14ac:dyDescent="0.2">
      <c r="A2449" t="s">
        <v>5294</v>
      </c>
      <c r="B2449" t="s">
        <v>15808</v>
      </c>
      <c r="C2449" t="s">
        <v>18257</v>
      </c>
      <c r="D2449">
        <v>0.58566199957010001</v>
      </c>
      <c r="E2449">
        <v>0.32208903404679201</v>
      </c>
      <c r="F2449">
        <v>1.8183233133140999</v>
      </c>
      <c r="G2449">
        <v>7.0970572032798496E-2</v>
      </c>
      <c r="H2449" t="s">
        <v>415</v>
      </c>
      <c r="I2449" t="s">
        <v>8150</v>
      </c>
    </row>
    <row r="2450" spans="1:9" x14ac:dyDescent="0.2">
      <c r="A2450" t="s">
        <v>5296</v>
      </c>
      <c r="B2450" t="s">
        <v>15808</v>
      </c>
      <c r="C2450" t="s">
        <v>18258</v>
      </c>
      <c r="D2450">
        <v>1.0260071095026</v>
      </c>
      <c r="E2450">
        <v>0.31017199003862</v>
      </c>
      <c r="F2450">
        <v>3.30786512790805</v>
      </c>
      <c r="G2450">
        <v>1.17189791428809E-3</v>
      </c>
      <c r="H2450" t="s">
        <v>415</v>
      </c>
      <c r="I2450" t="s">
        <v>8150</v>
      </c>
    </row>
    <row r="2451" spans="1:9" x14ac:dyDescent="0.2">
      <c r="A2451" t="s">
        <v>5298</v>
      </c>
      <c r="B2451" t="s">
        <v>15808</v>
      </c>
      <c r="C2451" t="s">
        <v>18259</v>
      </c>
      <c r="D2451">
        <v>-1.75424981503908</v>
      </c>
      <c r="E2451">
        <v>0.36025571819276597</v>
      </c>
      <c r="F2451">
        <v>-4.8694572395389697</v>
      </c>
      <c r="G2451">
        <v>2.76460862545578E-6</v>
      </c>
      <c r="H2451" t="s">
        <v>15</v>
      </c>
      <c r="I2451" t="s">
        <v>15810</v>
      </c>
    </row>
    <row r="2452" spans="1:9" x14ac:dyDescent="0.2">
      <c r="A2452" t="s">
        <v>5300</v>
      </c>
      <c r="B2452" t="s">
        <v>15808</v>
      </c>
      <c r="C2452" t="s">
        <v>18260</v>
      </c>
      <c r="D2452">
        <v>-3.49398414939937</v>
      </c>
      <c r="E2452">
        <v>1.16995353628587</v>
      </c>
      <c r="F2452">
        <v>-2.9864298376253098</v>
      </c>
      <c r="G2452">
        <v>3.2879894881267299E-3</v>
      </c>
      <c r="H2452" t="s">
        <v>443</v>
      </c>
      <c r="I2452" t="s">
        <v>15810</v>
      </c>
    </row>
    <row r="2453" spans="1:9" x14ac:dyDescent="0.2">
      <c r="A2453" t="s">
        <v>5302</v>
      </c>
      <c r="B2453" t="s">
        <v>15808</v>
      </c>
      <c r="C2453" t="s">
        <v>18261</v>
      </c>
      <c r="D2453">
        <v>-0.14381390281401901</v>
      </c>
      <c r="E2453">
        <v>0.408683686042562</v>
      </c>
      <c r="F2453">
        <v>-0.35189538443930302</v>
      </c>
      <c r="G2453">
        <v>0.72540091452830502</v>
      </c>
      <c r="H2453" t="s">
        <v>174</v>
      </c>
      <c r="I2453" t="s">
        <v>15810</v>
      </c>
    </row>
    <row r="2454" spans="1:9" x14ac:dyDescent="0.2">
      <c r="A2454" t="s">
        <v>5304</v>
      </c>
      <c r="B2454" t="s">
        <v>15808</v>
      </c>
      <c r="C2454" t="s">
        <v>18262</v>
      </c>
      <c r="D2454">
        <v>0.97971594299570997</v>
      </c>
      <c r="E2454">
        <v>1.11322219131607</v>
      </c>
      <c r="F2454">
        <v>0.88007223592755801</v>
      </c>
      <c r="G2454">
        <v>0.38020042449871599</v>
      </c>
      <c r="H2454" t="s">
        <v>2655</v>
      </c>
      <c r="I2454" t="s">
        <v>8150</v>
      </c>
    </row>
    <row r="2455" spans="1:9" x14ac:dyDescent="0.2">
      <c r="A2455" t="s">
        <v>5306</v>
      </c>
      <c r="B2455" t="s">
        <v>15808</v>
      </c>
      <c r="C2455" t="s">
        <v>18263</v>
      </c>
      <c r="D2455">
        <v>-0.15849478548384699</v>
      </c>
      <c r="E2455">
        <v>7.7978373739348503E-2</v>
      </c>
      <c r="F2455">
        <v>-2.0325479730269</v>
      </c>
      <c r="G2455">
        <v>4.3827637821111598E-2</v>
      </c>
      <c r="H2455" t="s">
        <v>2655</v>
      </c>
      <c r="I2455" t="s">
        <v>15810</v>
      </c>
    </row>
    <row r="2456" spans="1:9" x14ac:dyDescent="0.2">
      <c r="A2456" t="s">
        <v>5308</v>
      </c>
      <c r="B2456" t="s">
        <v>15808</v>
      </c>
      <c r="C2456" t="s">
        <v>18264</v>
      </c>
      <c r="D2456">
        <v>0.56336388808142401</v>
      </c>
      <c r="E2456">
        <v>0.26713190953485799</v>
      </c>
      <c r="F2456">
        <v>2.1089352038188802</v>
      </c>
      <c r="G2456">
        <v>3.6578718329597602E-2</v>
      </c>
      <c r="H2456" t="s">
        <v>1406</v>
      </c>
      <c r="I2456" t="s">
        <v>8150</v>
      </c>
    </row>
    <row r="2457" spans="1:9" x14ac:dyDescent="0.2">
      <c r="A2457" t="s">
        <v>5310</v>
      </c>
      <c r="B2457" t="s">
        <v>15808</v>
      </c>
      <c r="C2457" t="s">
        <v>18265</v>
      </c>
      <c r="D2457">
        <v>1.8416218657171399</v>
      </c>
      <c r="E2457">
        <v>0.58151505601067399</v>
      </c>
      <c r="F2457">
        <v>3.1669375481884998</v>
      </c>
      <c r="G2457">
        <v>1.8598743116363199E-3</v>
      </c>
      <c r="H2457" t="s">
        <v>765</v>
      </c>
      <c r="I2457" t="s">
        <v>8150</v>
      </c>
    </row>
    <row r="2458" spans="1:9" x14ac:dyDescent="0.2">
      <c r="A2458" t="s">
        <v>5312</v>
      </c>
      <c r="B2458" t="s">
        <v>15808</v>
      </c>
      <c r="C2458" t="s">
        <v>18266</v>
      </c>
      <c r="D2458">
        <v>0.52605094848606904</v>
      </c>
      <c r="E2458">
        <v>0.45407125073094001</v>
      </c>
      <c r="F2458">
        <v>1.15852071153868</v>
      </c>
      <c r="G2458">
        <v>0.248456700710532</v>
      </c>
      <c r="H2458" t="s">
        <v>765</v>
      </c>
      <c r="I2458" t="s">
        <v>8150</v>
      </c>
    </row>
    <row r="2459" spans="1:9" x14ac:dyDescent="0.2">
      <c r="A2459" t="s">
        <v>5314</v>
      </c>
      <c r="B2459" t="s">
        <v>15808</v>
      </c>
      <c r="C2459" t="s">
        <v>18267</v>
      </c>
      <c r="D2459">
        <v>1.6425409778233599</v>
      </c>
      <c r="E2459">
        <v>0.50364934617859802</v>
      </c>
      <c r="F2459">
        <v>3.2612788843786298</v>
      </c>
      <c r="G2459">
        <v>1.36745168318136E-3</v>
      </c>
      <c r="H2459" t="s">
        <v>1433</v>
      </c>
      <c r="I2459" t="s">
        <v>8150</v>
      </c>
    </row>
    <row r="2460" spans="1:9" x14ac:dyDescent="0.2">
      <c r="A2460" t="s">
        <v>5316</v>
      </c>
      <c r="B2460" t="s">
        <v>15808</v>
      </c>
      <c r="C2460" t="s">
        <v>18268</v>
      </c>
      <c r="D2460">
        <v>1.0194249490923699</v>
      </c>
      <c r="E2460">
        <v>0.31616002081907901</v>
      </c>
      <c r="F2460">
        <v>3.2243955021616602</v>
      </c>
      <c r="G2460">
        <v>1.54339490408006E-3</v>
      </c>
      <c r="H2460" t="s">
        <v>5318</v>
      </c>
      <c r="I2460" t="s">
        <v>8150</v>
      </c>
    </row>
    <row r="2461" spans="1:9" x14ac:dyDescent="0.2">
      <c r="A2461" t="s">
        <v>5319</v>
      </c>
      <c r="B2461" t="s">
        <v>15808</v>
      </c>
      <c r="C2461" t="s">
        <v>18269</v>
      </c>
      <c r="D2461">
        <v>-0.39036743577667299</v>
      </c>
      <c r="E2461">
        <v>0.27327794019233698</v>
      </c>
      <c r="F2461">
        <v>-1.4284630347474301</v>
      </c>
      <c r="G2461">
        <v>0.155196864711482</v>
      </c>
      <c r="H2461" t="s">
        <v>169</v>
      </c>
      <c r="I2461" t="s">
        <v>15810</v>
      </c>
    </row>
    <row r="2462" spans="1:9" x14ac:dyDescent="0.2">
      <c r="A2462" t="s">
        <v>5321</v>
      </c>
      <c r="B2462" t="s">
        <v>15808</v>
      </c>
      <c r="C2462" t="s">
        <v>18270</v>
      </c>
      <c r="D2462">
        <v>1.30723056005727</v>
      </c>
      <c r="E2462">
        <v>0.26047943114870797</v>
      </c>
      <c r="F2462">
        <v>5.0185558003271602</v>
      </c>
      <c r="G2462">
        <v>1.4295576463827301E-6</v>
      </c>
      <c r="H2462" t="s">
        <v>169</v>
      </c>
      <c r="I2462" t="s">
        <v>8150</v>
      </c>
    </row>
    <row r="2463" spans="1:9" x14ac:dyDescent="0.2">
      <c r="A2463" t="s">
        <v>5323</v>
      </c>
      <c r="B2463" t="s">
        <v>15808</v>
      </c>
      <c r="C2463" t="s">
        <v>18271</v>
      </c>
      <c r="D2463">
        <v>-2.5018363025558101</v>
      </c>
      <c r="E2463">
        <v>0.392745443053861</v>
      </c>
      <c r="F2463">
        <v>-6.37012178448804</v>
      </c>
      <c r="G2463">
        <v>2.1013729484892E-9</v>
      </c>
      <c r="H2463" t="s">
        <v>785</v>
      </c>
      <c r="I2463" t="s">
        <v>15810</v>
      </c>
    </row>
    <row r="2464" spans="1:9" x14ac:dyDescent="0.2">
      <c r="A2464" t="s">
        <v>5325</v>
      </c>
      <c r="B2464" t="s">
        <v>15808</v>
      </c>
      <c r="C2464" t="s">
        <v>18272</v>
      </c>
      <c r="D2464">
        <v>-0.63066415716625501</v>
      </c>
      <c r="E2464">
        <v>0.44785436721578098</v>
      </c>
      <c r="F2464">
        <v>-1.40819025855875</v>
      </c>
      <c r="G2464">
        <v>0.161103459679768</v>
      </c>
      <c r="H2464" t="s">
        <v>686</v>
      </c>
      <c r="I2464" t="s">
        <v>15810</v>
      </c>
    </row>
    <row r="2465" spans="1:9" x14ac:dyDescent="0.2">
      <c r="A2465" t="s">
        <v>5327</v>
      </c>
      <c r="B2465" t="s">
        <v>15808</v>
      </c>
      <c r="C2465" t="s">
        <v>18273</v>
      </c>
      <c r="D2465">
        <v>0.88236966141115902</v>
      </c>
      <c r="E2465">
        <v>0.24897644033173799</v>
      </c>
      <c r="F2465">
        <v>3.5439885807487701</v>
      </c>
      <c r="G2465">
        <v>5.2300779199114099E-4</v>
      </c>
      <c r="H2465" t="s">
        <v>548</v>
      </c>
      <c r="I2465" t="s">
        <v>8150</v>
      </c>
    </row>
    <row r="2466" spans="1:9" x14ac:dyDescent="0.2">
      <c r="A2466" t="s">
        <v>5329</v>
      </c>
      <c r="B2466" t="s">
        <v>15808</v>
      </c>
      <c r="C2466" t="s">
        <v>18274</v>
      </c>
      <c r="D2466">
        <v>-0.19890748360483301</v>
      </c>
      <c r="E2466">
        <v>0.63495798782394397</v>
      </c>
      <c r="F2466">
        <v>-0.31326085728365499</v>
      </c>
      <c r="G2466">
        <v>0.75450911899397299</v>
      </c>
      <c r="H2466" t="s">
        <v>132</v>
      </c>
      <c r="I2466" t="s">
        <v>15810</v>
      </c>
    </row>
    <row r="2467" spans="1:9" x14ac:dyDescent="0.2">
      <c r="A2467" t="s">
        <v>5331</v>
      </c>
      <c r="B2467" t="s">
        <v>15808</v>
      </c>
      <c r="C2467" t="s">
        <v>18275</v>
      </c>
      <c r="D2467">
        <v>2.1817863160083499</v>
      </c>
      <c r="E2467">
        <v>0.25059034612197301</v>
      </c>
      <c r="F2467">
        <v>8.7065856676951991</v>
      </c>
      <c r="G2467">
        <v>4.7110851496872497E-15</v>
      </c>
      <c r="H2467" t="s">
        <v>515</v>
      </c>
      <c r="I2467" t="s">
        <v>8150</v>
      </c>
    </row>
    <row r="2468" spans="1:9" x14ac:dyDescent="0.2">
      <c r="A2468" t="s">
        <v>5333</v>
      </c>
      <c r="B2468" t="s">
        <v>15808</v>
      </c>
      <c r="C2468" t="s">
        <v>18276</v>
      </c>
      <c r="D2468">
        <v>-0.34105760809342001</v>
      </c>
      <c r="E2468">
        <v>0.35791220767096199</v>
      </c>
      <c r="F2468">
        <v>-0.95290856468065399</v>
      </c>
      <c r="G2468">
        <v>0.342139409000835</v>
      </c>
      <c r="H2468" t="s">
        <v>443</v>
      </c>
      <c r="I2468" t="s">
        <v>15810</v>
      </c>
    </row>
    <row r="2469" spans="1:9" x14ac:dyDescent="0.2">
      <c r="A2469" t="s">
        <v>5335</v>
      </c>
      <c r="B2469" t="s">
        <v>15808</v>
      </c>
      <c r="C2469" t="s">
        <v>18277</v>
      </c>
      <c r="D2469">
        <v>1.8541024748994099</v>
      </c>
      <c r="E2469">
        <v>0.329136251810205</v>
      </c>
      <c r="F2469">
        <v>5.6332368880732497</v>
      </c>
      <c r="G2469">
        <v>8.25987842950417E-8</v>
      </c>
      <c r="H2469" t="s">
        <v>169</v>
      </c>
      <c r="I2469" t="s">
        <v>8150</v>
      </c>
    </row>
    <row r="2470" spans="1:9" x14ac:dyDescent="0.2">
      <c r="A2470" t="s">
        <v>5337</v>
      </c>
      <c r="B2470" t="s">
        <v>15808</v>
      </c>
      <c r="C2470" t="s">
        <v>18278</v>
      </c>
      <c r="D2470">
        <v>-2.02420204576892</v>
      </c>
      <c r="E2470">
        <v>0.33367126828634502</v>
      </c>
      <c r="F2470">
        <v>-6.0664559348029403</v>
      </c>
      <c r="G2470">
        <v>9.8410293784007207E-9</v>
      </c>
      <c r="H2470" t="s">
        <v>15</v>
      </c>
      <c r="I2470" t="s">
        <v>15810</v>
      </c>
    </row>
    <row r="2471" spans="1:9" x14ac:dyDescent="0.2">
      <c r="A2471" t="s">
        <v>5339</v>
      </c>
      <c r="B2471" t="s">
        <v>15808</v>
      </c>
      <c r="C2471" t="s">
        <v>18279</v>
      </c>
      <c r="D2471">
        <v>-0.48774907601461098</v>
      </c>
      <c r="E2471">
        <v>0.56292555863322702</v>
      </c>
      <c r="F2471">
        <v>-0.86645395387421598</v>
      </c>
      <c r="G2471">
        <v>0.38759800523057297</v>
      </c>
      <c r="H2471" t="s">
        <v>515</v>
      </c>
      <c r="I2471" t="s">
        <v>15810</v>
      </c>
    </row>
    <row r="2472" spans="1:9" x14ac:dyDescent="0.2">
      <c r="A2472" t="s">
        <v>5341</v>
      </c>
      <c r="B2472" t="s">
        <v>15808</v>
      </c>
      <c r="C2472" t="s">
        <v>18280</v>
      </c>
      <c r="D2472">
        <v>-0.31974460586091402</v>
      </c>
      <c r="E2472">
        <v>0.33607446358092202</v>
      </c>
      <c r="F2472">
        <v>-0.95141000138478005</v>
      </c>
      <c r="G2472">
        <v>0.34289682820172002</v>
      </c>
      <c r="H2472" t="s">
        <v>5343</v>
      </c>
      <c r="I2472" t="s">
        <v>15810</v>
      </c>
    </row>
    <row r="2473" spans="1:9" x14ac:dyDescent="0.2">
      <c r="A2473" t="s">
        <v>5344</v>
      </c>
      <c r="B2473" t="s">
        <v>15808</v>
      </c>
      <c r="C2473" t="s">
        <v>18281</v>
      </c>
      <c r="D2473">
        <v>0.252147610232968</v>
      </c>
      <c r="E2473">
        <v>0.379704276781826</v>
      </c>
      <c r="F2473">
        <v>0.66406312925953603</v>
      </c>
      <c r="G2473">
        <v>0.50764939694236699</v>
      </c>
      <c r="H2473" t="s">
        <v>735</v>
      </c>
      <c r="I2473" t="s">
        <v>8150</v>
      </c>
    </row>
    <row r="2474" spans="1:9" x14ac:dyDescent="0.2">
      <c r="A2474" t="s">
        <v>5346</v>
      </c>
      <c r="B2474" t="s">
        <v>15808</v>
      </c>
      <c r="C2474" t="s">
        <v>18282</v>
      </c>
      <c r="D2474">
        <v>2.4807835488594101</v>
      </c>
      <c r="E2474">
        <v>0.37513935740132498</v>
      </c>
      <c r="F2474">
        <v>6.6129652885379997</v>
      </c>
      <c r="G2474">
        <v>5.9386641242547799E-10</v>
      </c>
      <c r="H2474" t="s">
        <v>138</v>
      </c>
      <c r="I2474" t="s">
        <v>8150</v>
      </c>
    </row>
    <row r="2475" spans="1:9" x14ac:dyDescent="0.2">
      <c r="A2475" t="s">
        <v>5348</v>
      </c>
      <c r="B2475" t="s">
        <v>15808</v>
      </c>
      <c r="C2475" t="s">
        <v>18283</v>
      </c>
      <c r="D2475">
        <v>-0.38629643284946003</v>
      </c>
      <c r="E2475">
        <v>0.54677317969657002</v>
      </c>
      <c r="F2475">
        <v>-0.70650216066529403</v>
      </c>
      <c r="G2475">
        <v>0.48095042821541101</v>
      </c>
      <c r="H2475" t="s">
        <v>5350</v>
      </c>
      <c r="I2475" t="s">
        <v>15810</v>
      </c>
    </row>
    <row r="2476" spans="1:9" x14ac:dyDescent="0.2">
      <c r="A2476" t="s">
        <v>5351</v>
      </c>
      <c r="B2476" t="s">
        <v>15808</v>
      </c>
      <c r="C2476" t="s">
        <v>18284</v>
      </c>
      <c r="D2476">
        <v>0.11027263622174401</v>
      </c>
      <c r="E2476">
        <v>0.49713333695386402</v>
      </c>
      <c r="F2476">
        <v>0.221817021762066</v>
      </c>
      <c r="G2476">
        <v>0.82475212113583296</v>
      </c>
      <c r="H2476" t="s">
        <v>15</v>
      </c>
      <c r="I2476" t="s">
        <v>8150</v>
      </c>
    </row>
    <row r="2477" spans="1:9" x14ac:dyDescent="0.2">
      <c r="A2477" t="s">
        <v>5353</v>
      </c>
      <c r="B2477" t="s">
        <v>15808</v>
      </c>
      <c r="C2477" t="s">
        <v>18285</v>
      </c>
      <c r="D2477">
        <v>-0.14253780861134299</v>
      </c>
      <c r="E2477">
        <v>0.32284521372207597</v>
      </c>
      <c r="F2477">
        <v>-0.44150510075100102</v>
      </c>
      <c r="G2477">
        <v>0.65947069909144795</v>
      </c>
      <c r="H2477" t="s">
        <v>785</v>
      </c>
      <c r="I2477" t="s">
        <v>15810</v>
      </c>
    </row>
    <row r="2478" spans="1:9" x14ac:dyDescent="0.2">
      <c r="A2478" t="s">
        <v>5355</v>
      </c>
      <c r="B2478" t="s">
        <v>15808</v>
      </c>
      <c r="C2478" t="s">
        <v>18286</v>
      </c>
      <c r="D2478">
        <v>0.69523172835660296</v>
      </c>
      <c r="E2478">
        <v>0.26318058702123398</v>
      </c>
      <c r="F2478">
        <v>2.6416527762380499</v>
      </c>
      <c r="G2478">
        <v>9.1071778765951308E-3</v>
      </c>
      <c r="H2478" t="s">
        <v>5357</v>
      </c>
      <c r="I2478" t="s">
        <v>8150</v>
      </c>
    </row>
    <row r="2479" spans="1:9" x14ac:dyDescent="0.2">
      <c r="A2479" t="s">
        <v>5358</v>
      </c>
      <c r="B2479" t="s">
        <v>15808</v>
      </c>
      <c r="C2479" t="s">
        <v>18287</v>
      </c>
      <c r="D2479">
        <v>-0.25863466888433601</v>
      </c>
      <c r="E2479">
        <v>0.36913045998969801</v>
      </c>
      <c r="F2479">
        <v>-0.70065924359521403</v>
      </c>
      <c r="G2479">
        <v>0.48457985838899498</v>
      </c>
      <c r="H2479" t="s">
        <v>931</v>
      </c>
      <c r="I2479" t="s">
        <v>15810</v>
      </c>
    </row>
    <row r="2480" spans="1:9" x14ac:dyDescent="0.2">
      <c r="A2480" t="s">
        <v>5360</v>
      </c>
      <c r="B2480" t="s">
        <v>15808</v>
      </c>
      <c r="C2480" t="s">
        <v>18288</v>
      </c>
      <c r="D2480">
        <v>2.5517204972403702</v>
      </c>
      <c r="E2480">
        <v>0.54814252604268598</v>
      </c>
      <c r="F2480">
        <v>4.65521351839367</v>
      </c>
      <c r="G2480">
        <v>6.96815401711567E-6</v>
      </c>
      <c r="H2480" t="s">
        <v>931</v>
      </c>
      <c r="I2480" t="s">
        <v>8150</v>
      </c>
    </row>
    <row r="2481" spans="1:9" x14ac:dyDescent="0.2">
      <c r="A2481" t="s">
        <v>5362</v>
      </c>
      <c r="B2481" t="s">
        <v>15808</v>
      </c>
      <c r="C2481" t="s">
        <v>18289</v>
      </c>
      <c r="D2481">
        <v>0.26713668528913997</v>
      </c>
      <c r="E2481">
        <v>0.56729793893529401</v>
      </c>
      <c r="F2481">
        <v>0.47089310035305698</v>
      </c>
      <c r="G2481">
        <v>0.63838774568978796</v>
      </c>
      <c r="H2481" t="s">
        <v>834</v>
      </c>
      <c r="I2481" t="s">
        <v>8150</v>
      </c>
    </row>
    <row r="2482" spans="1:9" x14ac:dyDescent="0.2">
      <c r="A2482" t="s">
        <v>5364</v>
      </c>
      <c r="B2482" t="s">
        <v>15808</v>
      </c>
      <c r="C2482" t="s">
        <v>18290</v>
      </c>
      <c r="D2482">
        <v>-0.23742652695204</v>
      </c>
      <c r="E2482">
        <v>0.38561482183960299</v>
      </c>
      <c r="F2482">
        <v>-0.61570902751968903</v>
      </c>
      <c r="G2482">
        <v>0.53900141721085804</v>
      </c>
      <c r="H2482" t="s">
        <v>785</v>
      </c>
      <c r="I2482" t="s">
        <v>15810</v>
      </c>
    </row>
    <row r="2483" spans="1:9" x14ac:dyDescent="0.2">
      <c r="A2483" t="s">
        <v>5366</v>
      </c>
      <c r="B2483" t="s">
        <v>15808</v>
      </c>
      <c r="C2483" t="s">
        <v>18291</v>
      </c>
      <c r="D2483">
        <v>-0.56764985826833303</v>
      </c>
      <c r="E2483">
        <v>0.43917947100994897</v>
      </c>
      <c r="F2483">
        <v>-1.2925236622808201</v>
      </c>
      <c r="G2483">
        <v>0.19812443991801501</v>
      </c>
      <c r="H2483" t="s">
        <v>337</v>
      </c>
      <c r="I2483" t="s">
        <v>15810</v>
      </c>
    </row>
    <row r="2484" spans="1:9" x14ac:dyDescent="0.2">
      <c r="A2484" t="s">
        <v>5368</v>
      </c>
      <c r="B2484" t="s">
        <v>15808</v>
      </c>
      <c r="C2484" t="s">
        <v>18292</v>
      </c>
      <c r="D2484">
        <v>2.4797889498097399</v>
      </c>
      <c r="E2484">
        <v>0.34394359259690199</v>
      </c>
      <c r="F2484">
        <v>7.2098710462562003</v>
      </c>
      <c r="G2484">
        <v>2.40727243220667E-11</v>
      </c>
      <c r="H2484" t="s">
        <v>819</v>
      </c>
      <c r="I2484" t="s">
        <v>8150</v>
      </c>
    </row>
    <row r="2485" spans="1:9" x14ac:dyDescent="0.2">
      <c r="A2485" t="s">
        <v>5370</v>
      </c>
      <c r="B2485" t="s">
        <v>15808</v>
      </c>
      <c r="C2485" t="s">
        <v>18293</v>
      </c>
      <c r="D2485">
        <v>-0.66595778934541106</v>
      </c>
      <c r="E2485">
        <v>0.39241671903957198</v>
      </c>
      <c r="F2485">
        <v>-1.6970678287493</v>
      </c>
      <c r="G2485">
        <v>9.1717158424801701E-2</v>
      </c>
      <c r="H2485" t="s">
        <v>1169</v>
      </c>
      <c r="I2485" t="s">
        <v>15810</v>
      </c>
    </row>
    <row r="2486" spans="1:9" x14ac:dyDescent="0.2">
      <c r="A2486" t="s">
        <v>5372</v>
      </c>
      <c r="B2486" t="s">
        <v>15808</v>
      </c>
      <c r="C2486" t="s">
        <v>18294</v>
      </c>
      <c r="D2486">
        <v>0.37793381813703503</v>
      </c>
      <c r="E2486">
        <v>0.58135457422025305</v>
      </c>
      <c r="F2486">
        <v>0.65009175965277599</v>
      </c>
      <c r="G2486">
        <v>0.51660787157170196</v>
      </c>
      <c r="H2486" t="s">
        <v>512</v>
      </c>
      <c r="I2486" t="s">
        <v>8150</v>
      </c>
    </row>
    <row r="2487" spans="1:9" x14ac:dyDescent="0.2">
      <c r="A2487" t="s">
        <v>5374</v>
      </c>
      <c r="B2487" t="s">
        <v>15808</v>
      </c>
      <c r="C2487" t="s">
        <v>18295</v>
      </c>
      <c r="D2487">
        <v>-5.99612855742295E-2</v>
      </c>
      <c r="E2487">
        <v>0.36312664942845702</v>
      </c>
      <c r="F2487">
        <v>-0.16512499335591399</v>
      </c>
      <c r="G2487">
        <v>0.86906357233106202</v>
      </c>
      <c r="H2487" t="s">
        <v>174</v>
      </c>
      <c r="I2487" t="s">
        <v>15810</v>
      </c>
    </row>
    <row r="2488" spans="1:9" x14ac:dyDescent="0.2">
      <c r="A2488" t="s">
        <v>5376</v>
      </c>
      <c r="B2488" t="s">
        <v>15808</v>
      </c>
      <c r="C2488" t="s">
        <v>18296</v>
      </c>
      <c r="D2488">
        <v>1.26586482572645</v>
      </c>
      <c r="E2488">
        <v>0.60061617344486296</v>
      </c>
      <c r="F2488">
        <v>2.1076102870590798</v>
      </c>
      <c r="G2488">
        <v>3.6695070792213201E-2</v>
      </c>
      <c r="H2488" t="s">
        <v>421</v>
      </c>
      <c r="I2488" t="s">
        <v>8150</v>
      </c>
    </row>
    <row r="2489" spans="1:9" x14ac:dyDescent="0.2">
      <c r="A2489" t="s">
        <v>5378</v>
      </c>
      <c r="B2489" t="s">
        <v>15808</v>
      </c>
      <c r="C2489" t="s">
        <v>18297</v>
      </c>
      <c r="D2489">
        <v>-0.90622944719319098</v>
      </c>
      <c r="E2489">
        <v>0.367146025293277</v>
      </c>
      <c r="F2489">
        <v>-2.46830793406872</v>
      </c>
      <c r="G2489">
        <v>1.46761160848644E-2</v>
      </c>
      <c r="H2489" t="s">
        <v>421</v>
      </c>
      <c r="I2489" t="s">
        <v>15810</v>
      </c>
    </row>
    <row r="2490" spans="1:9" x14ac:dyDescent="0.2">
      <c r="A2490" t="s">
        <v>5380</v>
      </c>
      <c r="B2490" t="s">
        <v>15808</v>
      </c>
      <c r="C2490" t="s">
        <v>18298</v>
      </c>
      <c r="D2490">
        <v>0.15700077952823099</v>
      </c>
      <c r="E2490">
        <v>0.232532842069093</v>
      </c>
      <c r="F2490">
        <v>0.67517679709768197</v>
      </c>
      <c r="G2490">
        <v>0.500582533100838</v>
      </c>
      <c r="H2490" t="s">
        <v>858</v>
      </c>
      <c r="I2490" t="s">
        <v>8150</v>
      </c>
    </row>
    <row r="2491" spans="1:9" x14ac:dyDescent="0.2">
      <c r="A2491" t="s">
        <v>5382</v>
      </c>
      <c r="B2491" t="s">
        <v>15808</v>
      </c>
      <c r="C2491" t="s">
        <v>18299</v>
      </c>
      <c r="D2491">
        <v>1.7965612949902301</v>
      </c>
      <c r="E2491">
        <v>0.76199854177827997</v>
      </c>
      <c r="F2491">
        <v>2.3576965000452499</v>
      </c>
      <c r="G2491">
        <v>1.9653941564817399E-2</v>
      </c>
      <c r="H2491" t="s">
        <v>861</v>
      </c>
      <c r="I2491" t="s">
        <v>8150</v>
      </c>
    </row>
    <row r="2492" spans="1:9" x14ac:dyDescent="0.2">
      <c r="A2492" t="s">
        <v>5384</v>
      </c>
      <c r="B2492" t="s">
        <v>15808</v>
      </c>
      <c r="C2492" t="s">
        <v>18300</v>
      </c>
      <c r="D2492">
        <v>-0.19553823310132001</v>
      </c>
      <c r="E2492">
        <v>0.46337256334754001</v>
      </c>
      <c r="F2492">
        <v>-0.42198923408130601</v>
      </c>
      <c r="G2492">
        <v>0.67362522861955798</v>
      </c>
      <c r="H2492" t="s">
        <v>174</v>
      </c>
      <c r="I2492" t="s">
        <v>15810</v>
      </c>
    </row>
    <row r="2493" spans="1:9" x14ac:dyDescent="0.2">
      <c r="A2493" t="s">
        <v>5386</v>
      </c>
      <c r="B2493" t="s">
        <v>15808</v>
      </c>
      <c r="C2493" t="s">
        <v>18301</v>
      </c>
      <c r="D2493">
        <v>3.9764595217044202E-2</v>
      </c>
      <c r="E2493">
        <v>0.51962349758638904</v>
      </c>
      <c r="F2493">
        <v>7.6525783383060403E-2</v>
      </c>
      <c r="G2493">
        <v>0.93910077924441704</v>
      </c>
      <c r="H2493" t="s">
        <v>515</v>
      </c>
      <c r="I2493" t="s">
        <v>8150</v>
      </c>
    </row>
    <row r="2494" spans="1:9" x14ac:dyDescent="0.2">
      <c r="A2494" t="s">
        <v>5388</v>
      </c>
      <c r="B2494" t="s">
        <v>15808</v>
      </c>
      <c r="C2494" t="s">
        <v>18302</v>
      </c>
      <c r="D2494">
        <v>-0.184929562015927</v>
      </c>
      <c r="E2494">
        <v>8.2402276270227295E-2</v>
      </c>
      <c r="F2494">
        <v>-2.2442288051542998</v>
      </c>
      <c r="G2494">
        <v>2.62524255374025E-2</v>
      </c>
      <c r="H2494" t="s">
        <v>515</v>
      </c>
      <c r="I2494" t="s">
        <v>15810</v>
      </c>
    </row>
    <row r="2495" spans="1:9" x14ac:dyDescent="0.2">
      <c r="A2495" t="s">
        <v>5390</v>
      </c>
      <c r="B2495" t="s">
        <v>15808</v>
      </c>
      <c r="C2495" t="s">
        <v>18303</v>
      </c>
      <c r="D2495">
        <v>0.76287605777289802</v>
      </c>
      <c r="E2495">
        <v>0.26508764327928203</v>
      </c>
      <c r="F2495">
        <v>2.8778257950302701</v>
      </c>
      <c r="G2495">
        <v>4.5773030942330203E-3</v>
      </c>
      <c r="H2495" t="s">
        <v>337</v>
      </c>
      <c r="I2495" t="s">
        <v>8150</v>
      </c>
    </row>
    <row r="2496" spans="1:9" x14ac:dyDescent="0.2">
      <c r="A2496" t="s">
        <v>5392</v>
      </c>
      <c r="B2496" t="s">
        <v>15808</v>
      </c>
      <c r="C2496" t="s">
        <v>18304</v>
      </c>
      <c r="D2496">
        <v>-0.48416024472580699</v>
      </c>
      <c r="E2496">
        <v>0.47697507987881499</v>
      </c>
      <c r="F2496">
        <v>-1.0150640256694701</v>
      </c>
      <c r="G2496">
        <v>0.31167780619463398</v>
      </c>
      <c r="H2496" t="s">
        <v>1110</v>
      </c>
      <c r="I2496" t="s">
        <v>15810</v>
      </c>
    </row>
    <row r="2497" spans="1:9" x14ac:dyDescent="0.2">
      <c r="A2497" t="s">
        <v>5394</v>
      </c>
      <c r="B2497" t="s">
        <v>15808</v>
      </c>
      <c r="C2497" t="s">
        <v>18305</v>
      </c>
      <c r="D2497">
        <v>0.99333471282819896</v>
      </c>
      <c r="E2497">
        <v>0.28967025502648602</v>
      </c>
      <c r="F2497">
        <v>3.4291912807456701</v>
      </c>
      <c r="G2497">
        <v>7.7816116186267396E-4</v>
      </c>
      <c r="H2497" t="s">
        <v>879</v>
      </c>
      <c r="I2497" t="s">
        <v>8150</v>
      </c>
    </row>
    <row r="2498" spans="1:9" x14ac:dyDescent="0.2">
      <c r="A2498" t="s">
        <v>5396</v>
      </c>
      <c r="B2498" t="s">
        <v>15808</v>
      </c>
      <c r="C2498" t="s">
        <v>18306</v>
      </c>
      <c r="D2498">
        <v>1.20574981561572</v>
      </c>
      <c r="E2498">
        <v>0.32629203165062598</v>
      </c>
      <c r="F2498">
        <v>3.6953087990416198</v>
      </c>
      <c r="G2498">
        <v>3.0530589916432402E-4</v>
      </c>
      <c r="H2498" t="s">
        <v>879</v>
      </c>
      <c r="I2498" t="s">
        <v>8150</v>
      </c>
    </row>
    <row r="2499" spans="1:9" x14ac:dyDescent="0.2">
      <c r="A2499" t="s">
        <v>5398</v>
      </c>
      <c r="B2499" t="s">
        <v>15808</v>
      </c>
      <c r="C2499" t="s">
        <v>18307</v>
      </c>
      <c r="D2499">
        <v>1.3754498840240801</v>
      </c>
      <c r="E2499">
        <v>0.71208887940987398</v>
      </c>
      <c r="F2499">
        <v>1.9315705156973499</v>
      </c>
      <c r="G2499">
        <v>5.52608354737762E-2</v>
      </c>
      <c r="H2499" t="s">
        <v>692</v>
      </c>
      <c r="I2499" t="s">
        <v>8150</v>
      </c>
    </row>
    <row r="2500" spans="1:9" x14ac:dyDescent="0.2">
      <c r="A2500" t="s">
        <v>5400</v>
      </c>
      <c r="B2500" t="s">
        <v>15808</v>
      </c>
      <c r="C2500" t="s">
        <v>18308</v>
      </c>
      <c r="D2500">
        <v>-0.44366405958300997</v>
      </c>
      <c r="E2500">
        <v>0.234097910108372</v>
      </c>
      <c r="F2500">
        <v>-1.89520726339515</v>
      </c>
      <c r="G2500">
        <v>5.9951069388937898E-2</v>
      </c>
      <c r="H2500" t="s">
        <v>1098</v>
      </c>
      <c r="I2500" t="s">
        <v>15810</v>
      </c>
    </row>
    <row r="2501" spans="1:9" x14ac:dyDescent="0.2">
      <c r="A2501" t="s">
        <v>5402</v>
      </c>
      <c r="B2501" t="s">
        <v>15808</v>
      </c>
      <c r="C2501" t="s">
        <v>18309</v>
      </c>
      <c r="D2501">
        <v>1.59343259123118</v>
      </c>
      <c r="E2501">
        <v>0.42175209486181198</v>
      </c>
      <c r="F2501">
        <v>3.77812608554623</v>
      </c>
      <c r="G2501">
        <v>2.2583659058614001E-4</v>
      </c>
      <c r="H2501" t="s">
        <v>886</v>
      </c>
      <c r="I2501" t="s">
        <v>8150</v>
      </c>
    </row>
    <row r="2502" spans="1:9" x14ac:dyDescent="0.2">
      <c r="A2502" t="s">
        <v>5404</v>
      </c>
      <c r="B2502" t="s">
        <v>15808</v>
      </c>
      <c r="C2502" t="s">
        <v>18310</v>
      </c>
      <c r="D2502">
        <v>1.25986000451827</v>
      </c>
      <c r="E2502">
        <v>0.44518128604371199</v>
      </c>
      <c r="F2502">
        <v>2.82999318258531</v>
      </c>
      <c r="G2502">
        <v>5.2800717867198897E-3</v>
      </c>
      <c r="H2502" t="s">
        <v>889</v>
      </c>
      <c r="I2502" t="s">
        <v>8150</v>
      </c>
    </row>
    <row r="2503" spans="1:9" x14ac:dyDescent="0.2">
      <c r="A2503" t="s">
        <v>5406</v>
      </c>
      <c r="B2503" t="s">
        <v>15808</v>
      </c>
      <c r="C2503" t="s">
        <v>18311</v>
      </c>
      <c r="D2503">
        <v>0.90276754073422105</v>
      </c>
      <c r="E2503">
        <v>0.284144447011692</v>
      </c>
      <c r="F2503">
        <v>3.1771429997260299</v>
      </c>
      <c r="G2503">
        <v>1.7995922335503299E-3</v>
      </c>
      <c r="H2503" t="s">
        <v>174</v>
      </c>
      <c r="I2503" t="s">
        <v>8150</v>
      </c>
    </row>
    <row r="2504" spans="1:9" x14ac:dyDescent="0.2">
      <c r="A2504" t="s">
        <v>5408</v>
      </c>
      <c r="B2504" t="s">
        <v>15808</v>
      </c>
      <c r="C2504" t="s">
        <v>18312</v>
      </c>
      <c r="D2504">
        <v>0.81656626341285199</v>
      </c>
      <c r="E2504">
        <v>0.37040468856298397</v>
      </c>
      <c r="F2504">
        <v>2.2045246419012399</v>
      </c>
      <c r="G2504">
        <v>2.8980511367994E-2</v>
      </c>
      <c r="H2504" t="s">
        <v>174</v>
      </c>
      <c r="I2504" t="s">
        <v>8150</v>
      </c>
    </row>
    <row r="2505" spans="1:9" x14ac:dyDescent="0.2">
      <c r="A2505" t="s">
        <v>5410</v>
      </c>
      <c r="B2505" t="s">
        <v>15808</v>
      </c>
      <c r="C2505" t="s">
        <v>18313</v>
      </c>
      <c r="D2505">
        <v>1.19631249249325</v>
      </c>
      <c r="E2505">
        <v>0.66666466438943295</v>
      </c>
      <c r="F2505">
        <v>1.7944741282919101</v>
      </c>
      <c r="G2505">
        <v>7.4711906725815902E-2</v>
      </c>
      <c r="H2505" t="s">
        <v>147</v>
      </c>
      <c r="I2505" t="s">
        <v>8150</v>
      </c>
    </row>
    <row r="2506" spans="1:9" x14ac:dyDescent="0.2">
      <c r="A2506" t="s">
        <v>5412</v>
      </c>
      <c r="B2506" t="s">
        <v>15808</v>
      </c>
      <c r="C2506" t="s">
        <v>18314</v>
      </c>
      <c r="D2506">
        <v>1.10351872845506</v>
      </c>
      <c r="E2506">
        <v>0.32841881555216501</v>
      </c>
      <c r="F2506">
        <v>3.3600959390823402</v>
      </c>
      <c r="G2506">
        <v>9.838207049336471E-4</v>
      </c>
      <c r="H2506" t="s">
        <v>898</v>
      </c>
      <c r="I2506" t="s">
        <v>8150</v>
      </c>
    </row>
    <row r="2507" spans="1:9" x14ac:dyDescent="0.2">
      <c r="A2507" t="s">
        <v>5414</v>
      </c>
      <c r="B2507" t="s">
        <v>15808</v>
      </c>
      <c r="C2507" t="s">
        <v>18315</v>
      </c>
      <c r="D2507">
        <v>1.6461530709887899</v>
      </c>
      <c r="E2507">
        <v>0.425865159000343</v>
      </c>
      <c r="F2507">
        <v>3.8654326051299899</v>
      </c>
      <c r="G2507">
        <v>1.6348951576111899E-4</v>
      </c>
      <c r="H2507" t="s">
        <v>5416</v>
      </c>
      <c r="I2507" t="s">
        <v>8150</v>
      </c>
    </row>
    <row r="2508" spans="1:9" x14ac:dyDescent="0.2">
      <c r="A2508" t="s">
        <v>5417</v>
      </c>
      <c r="B2508" t="s">
        <v>15808</v>
      </c>
      <c r="C2508" t="s">
        <v>18316</v>
      </c>
      <c r="D2508">
        <v>1.5468470237981</v>
      </c>
      <c r="E2508">
        <v>0.42383617636243198</v>
      </c>
      <c r="F2508">
        <v>3.64963424565099</v>
      </c>
      <c r="G2508">
        <v>3.59788331800927E-4</v>
      </c>
      <c r="H2508" t="s">
        <v>138</v>
      </c>
      <c r="I2508" t="s">
        <v>8150</v>
      </c>
    </row>
    <row r="2509" spans="1:9" x14ac:dyDescent="0.2">
      <c r="A2509" t="s">
        <v>5419</v>
      </c>
      <c r="B2509" t="s">
        <v>15808</v>
      </c>
      <c r="C2509" t="s">
        <v>18317</v>
      </c>
      <c r="D2509">
        <v>2.2075524042786299</v>
      </c>
      <c r="E2509">
        <v>0.321586522516915</v>
      </c>
      <c r="F2509">
        <v>6.8645675415782401</v>
      </c>
      <c r="G2509">
        <v>1.56329702515251E-10</v>
      </c>
      <c r="H2509" t="s">
        <v>15</v>
      </c>
      <c r="I2509" t="s">
        <v>8150</v>
      </c>
    </row>
    <row r="2510" spans="1:9" x14ac:dyDescent="0.2">
      <c r="A2510" t="s">
        <v>5421</v>
      </c>
      <c r="B2510" t="s">
        <v>15808</v>
      </c>
      <c r="C2510" t="s">
        <v>18318</v>
      </c>
      <c r="D2510">
        <v>0.235187380505118</v>
      </c>
      <c r="E2510">
        <v>0.33956538152034099</v>
      </c>
      <c r="F2510">
        <v>0.69261294968324005</v>
      </c>
      <c r="G2510">
        <v>0.48960239222315199</v>
      </c>
      <c r="H2510" t="s">
        <v>415</v>
      </c>
      <c r="I2510" t="s">
        <v>8150</v>
      </c>
    </row>
    <row r="2511" spans="1:9" x14ac:dyDescent="0.2">
      <c r="A2511" t="s">
        <v>5423</v>
      </c>
      <c r="B2511" t="s">
        <v>15808</v>
      </c>
      <c r="C2511" t="s">
        <v>18319</v>
      </c>
      <c r="D2511">
        <v>-0.38178086566215702</v>
      </c>
      <c r="E2511">
        <v>0.45854726435257498</v>
      </c>
      <c r="F2511">
        <v>-0.83258781665875903</v>
      </c>
      <c r="G2511">
        <v>0.406374955401133</v>
      </c>
      <c r="H2511" t="s">
        <v>931</v>
      </c>
      <c r="I2511" t="s">
        <v>15810</v>
      </c>
    </row>
    <row r="2512" spans="1:9" x14ac:dyDescent="0.2">
      <c r="A2512" t="s">
        <v>5425</v>
      </c>
      <c r="B2512" t="s">
        <v>15808</v>
      </c>
      <c r="C2512" t="s">
        <v>18320</v>
      </c>
      <c r="D2512">
        <v>1.53903383981532</v>
      </c>
      <c r="E2512">
        <v>0.40707297489205602</v>
      </c>
      <c r="F2512">
        <v>3.7807320425126001</v>
      </c>
      <c r="G2512">
        <v>2.2368661617871099E-4</v>
      </c>
      <c r="H2512" t="s">
        <v>735</v>
      </c>
      <c r="I2512" t="s">
        <v>8150</v>
      </c>
    </row>
    <row r="2513" spans="1:9" x14ac:dyDescent="0.2">
      <c r="A2513" t="s">
        <v>5427</v>
      </c>
      <c r="B2513" t="s">
        <v>15808</v>
      </c>
      <c r="C2513" t="s">
        <v>18321</v>
      </c>
      <c r="D2513">
        <v>-0.18636452625150099</v>
      </c>
      <c r="E2513">
        <v>0.32141961956912302</v>
      </c>
      <c r="F2513">
        <v>-0.57981689637157297</v>
      </c>
      <c r="G2513">
        <v>0.56289094305661003</v>
      </c>
      <c r="H2513" t="s">
        <v>652</v>
      </c>
      <c r="I2513" t="s">
        <v>15810</v>
      </c>
    </row>
    <row r="2514" spans="1:9" x14ac:dyDescent="0.2">
      <c r="A2514" t="s">
        <v>5429</v>
      </c>
      <c r="B2514" t="s">
        <v>15808</v>
      </c>
      <c r="C2514" t="s">
        <v>18322</v>
      </c>
      <c r="D2514">
        <v>0.87011882166364496</v>
      </c>
      <c r="E2514">
        <v>0.33279048634582298</v>
      </c>
      <c r="F2514">
        <v>2.61461447175942</v>
      </c>
      <c r="G2514">
        <v>9.8261457556161093E-3</v>
      </c>
      <c r="H2514" t="s">
        <v>470</v>
      </c>
      <c r="I2514" t="s">
        <v>8150</v>
      </c>
    </row>
    <row r="2515" spans="1:9" x14ac:dyDescent="0.2">
      <c r="A2515" t="s">
        <v>5431</v>
      </c>
      <c r="B2515" t="s">
        <v>15808</v>
      </c>
      <c r="C2515" t="s">
        <v>18323</v>
      </c>
      <c r="D2515">
        <v>1.6921330312034699</v>
      </c>
      <c r="E2515">
        <v>0.52554876506994397</v>
      </c>
      <c r="F2515">
        <v>3.2197450430280599</v>
      </c>
      <c r="G2515">
        <v>1.56701597425386E-3</v>
      </c>
      <c r="H2515" t="s">
        <v>785</v>
      </c>
      <c r="I2515" t="s">
        <v>8150</v>
      </c>
    </row>
    <row r="2516" spans="1:9" x14ac:dyDescent="0.2">
      <c r="A2516" t="s">
        <v>5433</v>
      </c>
      <c r="B2516" t="s">
        <v>15808</v>
      </c>
      <c r="C2516" t="s">
        <v>18324</v>
      </c>
      <c r="D2516">
        <v>-2.57297770180339E-2</v>
      </c>
      <c r="E2516">
        <v>0.50610553068932695</v>
      </c>
      <c r="F2516">
        <v>-5.0838758831560998E-2</v>
      </c>
      <c r="G2516">
        <v>0.95952031660965797</v>
      </c>
      <c r="H2516" t="s">
        <v>941</v>
      </c>
      <c r="I2516" t="s">
        <v>15810</v>
      </c>
    </row>
    <row r="2517" spans="1:9" x14ac:dyDescent="0.2">
      <c r="A2517" t="s">
        <v>5435</v>
      </c>
      <c r="B2517" t="s">
        <v>15808</v>
      </c>
      <c r="C2517" t="s">
        <v>18325</v>
      </c>
      <c r="D2517">
        <v>0.26778146014681398</v>
      </c>
      <c r="E2517">
        <v>0.45301000354091298</v>
      </c>
      <c r="F2517">
        <v>0.59111599755794197</v>
      </c>
      <c r="G2517">
        <v>0.55531497094830096</v>
      </c>
      <c r="H2517" t="s">
        <v>785</v>
      </c>
      <c r="I2517" t="s">
        <v>8150</v>
      </c>
    </row>
    <row r="2518" spans="1:9" x14ac:dyDescent="0.2">
      <c r="A2518" t="s">
        <v>5437</v>
      </c>
      <c r="B2518" t="s">
        <v>15808</v>
      </c>
      <c r="C2518" t="s">
        <v>18326</v>
      </c>
      <c r="D2518">
        <v>-0.74271308387063495</v>
      </c>
      <c r="E2518">
        <v>0.29789638538532498</v>
      </c>
      <c r="F2518">
        <v>-2.4931926680142298</v>
      </c>
      <c r="G2518">
        <v>1.3724458869754701E-2</v>
      </c>
      <c r="H2518" t="s">
        <v>957</v>
      </c>
      <c r="I2518" t="s">
        <v>15810</v>
      </c>
    </row>
    <row r="2519" spans="1:9" x14ac:dyDescent="0.2">
      <c r="A2519" t="s">
        <v>5439</v>
      </c>
      <c r="B2519" t="s">
        <v>15808</v>
      </c>
      <c r="C2519" t="s">
        <v>18327</v>
      </c>
      <c r="D2519">
        <v>1.0647689148061199</v>
      </c>
      <c r="E2519">
        <v>0.37199760157962702</v>
      </c>
      <c r="F2519">
        <v>2.86230048334922</v>
      </c>
      <c r="G2519">
        <v>4.7954268413734199E-3</v>
      </c>
      <c r="H2519" t="s">
        <v>735</v>
      </c>
      <c r="I2519" t="s">
        <v>8150</v>
      </c>
    </row>
    <row r="2520" spans="1:9" x14ac:dyDescent="0.2">
      <c r="A2520" t="s">
        <v>5441</v>
      </c>
      <c r="B2520" t="s">
        <v>15808</v>
      </c>
      <c r="C2520" t="s">
        <v>18328</v>
      </c>
      <c r="D2520">
        <v>1.9300485736407</v>
      </c>
      <c r="E2520">
        <v>0.54340892525658802</v>
      </c>
      <c r="F2520">
        <v>3.5517424980264498</v>
      </c>
      <c r="G2520">
        <v>5.0898250436066505E-4</v>
      </c>
      <c r="H2520" t="s">
        <v>931</v>
      </c>
      <c r="I2520" t="s">
        <v>8150</v>
      </c>
    </row>
    <row r="2521" spans="1:9" x14ac:dyDescent="0.2">
      <c r="A2521" t="s">
        <v>5443</v>
      </c>
      <c r="B2521" t="s">
        <v>15808</v>
      </c>
      <c r="C2521" t="s">
        <v>18329</v>
      </c>
      <c r="D2521">
        <v>2.5450965828131</v>
      </c>
      <c r="E2521">
        <v>0.42747446161156399</v>
      </c>
      <c r="F2521">
        <v>5.9537979724406904</v>
      </c>
      <c r="G2521">
        <v>1.7263196329672301E-8</v>
      </c>
      <c r="H2521" t="s">
        <v>1875</v>
      </c>
      <c r="I2521" t="s">
        <v>8150</v>
      </c>
    </row>
    <row r="2522" spans="1:9" x14ac:dyDescent="0.2">
      <c r="A2522" t="s">
        <v>5445</v>
      </c>
      <c r="B2522" t="s">
        <v>15808</v>
      </c>
      <c r="C2522" t="s">
        <v>18330</v>
      </c>
      <c r="D2522">
        <v>-0.94008798224176504</v>
      </c>
      <c r="E2522">
        <v>0.32471613497415602</v>
      </c>
      <c r="F2522">
        <v>-2.8951070827342398</v>
      </c>
      <c r="G2522">
        <v>4.3452070109101402E-3</v>
      </c>
      <c r="H2522" t="s">
        <v>827</v>
      </c>
      <c r="I2522" t="s">
        <v>15810</v>
      </c>
    </row>
    <row r="2523" spans="1:9" x14ac:dyDescent="0.2">
      <c r="A2523" t="s">
        <v>5447</v>
      </c>
      <c r="B2523" t="s">
        <v>15808</v>
      </c>
      <c r="C2523" t="s">
        <v>18331</v>
      </c>
      <c r="D2523">
        <v>2.79091866260499</v>
      </c>
      <c r="E2523">
        <v>0.36495283609634199</v>
      </c>
      <c r="F2523">
        <v>7.6473406603921399</v>
      </c>
      <c r="G2523">
        <v>2.1206548479062999E-12</v>
      </c>
      <c r="H2523" t="s">
        <v>470</v>
      </c>
      <c r="I2523" t="s">
        <v>8150</v>
      </c>
    </row>
    <row r="2524" spans="1:9" x14ac:dyDescent="0.2">
      <c r="A2524" t="s">
        <v>5449</v>
      </c>
      <c r="B2524" t="s">
        <v>15808</v>
      </c>
      <c r="C2524" t="s">
        <v>18332</v>
      </c>
      <c r="D2524">
        <v>2.0585164665025499</v>
      </c>
      <c r="E2524">
        <v>0.50266267051879698</v>
      </c>
      <c r="F2524">
        <v>4.09522446609762</v>
      </c>
      <c r="G2524">
        <v>6.8121346343140996E-5</v>
      </c>
      <c r="H2524" t="s">
        <v>4179</v>
      </c>
      <c r="I2524" t="s">
        <v>8150</v>
      </c>
    </row>
    <row r="2525" spans="1:9" x14ac:dyDescent="0.2">
      <c r="A2525" t="s">
        <v>5451</v>
      </c>
      <c r="B2525" t="s">
        <v>15808</v>
      </c>
      <c r="C2525" t="s">
        <v>18333</v>
      </c>
      <c r="D2525">
        <v>0.25474893935678</v>
      </c>
      <c r="E2525">
        <v>0.48986953123920302</v>
      </c>
      <c r="F2525">
        <v>0.52003426037204603</v>
      </c>
      <c r="G2525">
        <v>0.60379131762924299</v>
      </c>
      <c r="H2525" t="s">
        <v>5453</v>
      </c>
      <c r="I2525" t="s">
        <v>8150</v>
      </c>
    </row>
    <row r="2526" spans="1:9" x14ac:dyDescent="0.2">
      <c r="A2526" t="s">
        <v>5454</v>
      </c>
      <c r="B2526" t="s">
        <v>15808</v>
      </c>
      <c r="C2526" t="s">
        <v>18334</v>
      </c>
      <c r="D2526">
        <v>1.79492320293526</v>
      </c>
      <c r="E2526">
        <v>0.40883836105453503</v>
      </c>
      <c r="F2526">
        <v>4.3903003580817002</v>
      </c>
      <c r="G2526">
        <v>2.1013006078714199E-5</v>
      </c>
      <c r="H2526" t="s">
        <v>114</v>
      </c>
      <c r="I2526" t="s">
        <v>8150</v>
      </c>
    </row>
    <row r="2527" spans="1:9" x14ac:dyDescent="0.2">
      <c r="A2527" t="s">
        <v>5456</v>
      </c>
      <c r="B2527" t="s">
        <v>15808</v>
      </c>
      <c r="C2527" t="s">
        <v>18335</v>
      </c>
      <c r="D2527">
        <v>1.88630036525481</v>
      </c>
      <c r="E2527">
        <v>0.35615105447142198</v>
      </c>
      <c r="F2527">
        <v>5.2963492360126301</v>
      </c>
      <c r="G2527">
        <v>4.04328514627683E-7</v>
      </c>
      <c r="H2527" t="s">
        <v>187</v>
      </c>
      <c r="I2527" t="s">
        <v>8150</v>
      </c>
    </row>
    <row r="2528" spans="1:9" x14ac:dyDescent="0.2">
      <c r="A2528" t="s">
        <v>5458</v>
      </c>
      <c r="B2528" t="s">
        <v>15808</v>
      </c>
      <c r="C2528" t="s">
        <v>18336</v>
      </c>
      <c r="D2528">
        <v>1.19011892494521</v>
      </c>
      <c r="E2528">
        <v>0.53568499780314005</v>
      </c>
      <c r="F2528">
        <v>2.2216767873394301</v>
      </c>
      <c r="G2528">
        <v>2.77731207991729E-2</v>
      </c>
      <c r="H2528" t="s">
        <v>187</v>
      </c>
      <c r="I2528" t="s">
        <v>8150</v>
      </c>
    </row>
    <row r="2529" spans="1:9" x14ac:dyDescent="0.2">
      <c r="A2529" t="s">
        <v>5460</v>
      </c>
      <c r="B2529" t="s">
        <v>15808</v>
      </c>
      <c r="C2529" t="s">
        <v>18337</v>
      </c>
      <c r="D2529">
        <v>-0.90284221688825494</v>
      </c>
      <c r="E2529">
        <v>0.37864577327870302</v>
      </c>
      <c r="F2529">
        <v>-2.3843979798599699</v>
      </c>
      <c r="G2529">
        <v>1.8332318309271001E-2</v>
      </c>
      <c r="H2529" t="s">
        <v>1169</v>
      </c>
      <c r="I2529" t="s">
        <v>15810</v>
      </c>
    </row>
    <row r="2530" spans="1:9" x14ac:dyDescent="0.2">
      <c r="A2530" t="s">
        <v>5462</v>
      </c>
      <c r="B2530" t="s">
        <v>15808</v>
      </c>
      <c r="C2530" t="s">
        <v>18338</v>
      </c>
      <c r="D2530">
        <v>1.41306334372332</v>
      </c>
      <c r="E2530">
        <v>0.54291377541865804</v>
      </c>
      <c r="F2530">
        <v>2.6027398966505499</v>
      </c>
      <c r="G2530">
        <v>1.01577372832141E-2</v>
      </c>
      <c r="H2530" t="s">
        <v>5464</v>
      </c>
      <c r="I2530" t="s">
        <v>8150</v>
      </c>
    </row>
    <row r="2531" spans="1:9" x14ac:dyDescent="0.2">
      <c r="A2531" t="s">
        <v>5465</v>
      </c>
      <c r="B2531" t="s">
        <v>15808</v>
      </c>
      <c r="C2531" t="s">
        <v>18339</v>
      </c>
      <c r="D2531">
        <v>-1.40366470722737</v>
      </c>
      <c r="E2531">
        <v>0.492959597937489</v>
      </c>
      <c r="F2531">
        <v>-2.84742342597692</v>
      </c>
      <c r="G2531">
        <v>5.0133136919655596E-3</v>
      </c>
      <c r="H2531" t="s">
        <v>5467</v>
      </c>
      <c r="I2531" t="s">
        <v>15810</v>
      </c>
    </row>
    <row r="2532" spans="1:9" x14ac:dyDescent="0.2">
      <c r="A2532" t="s">
        <v>5468</v>
      </c>
      <c r="B2532" t="s">
        <v>15808</v>
      </c>
      <c r="C2532" t="s">
        <v>18340</v>
      </c>
      <c r="D2532">
        <v>-1.28468957708418</v>
      </c>
      <c r="E2532">
        <v>0.319282316515557</v>
      </c>
      <c r="F2532">
        <v>-4.0236790784546397</v>
      </c>
      <c r="G2532">
        <v>8.9812906466242006E-5</v>
      </c>
      <c r="H2532" t="s">
        <v>5467</v>
      </c>
      <c r="I2532" t="s">
        <v>15810</v>
      </c>
    </row>
    <row r="2533" spans="1:9" x14ac:dyDescent="0.2">
      <c r="A2533" t="s">
        <v>5470</v>
      </c>
      <c r="B2533" t="s">
        <v>15808</v>
      </c>
      <c r="C2533" t="s">
        <v>18341</v>
      </c>
      <c r="D2533">
        <v>0.14040891689145199</v>
      </c>
      <c r="E2533">
        <v>0.44231000531247699</v>
      </c>
      <c r="F2533">
        <v>0.31744458683962601</v>
      </c>
      <c r="G2533">
        <v>0.751339077437297</v>
      </c>
      <c r="H2533" t="s">
        <v>279</v>
      </c>
      <c r="I2533" t="s">
        <v>8150</v>
      </c>
    </row>
    <row r="2534" spans="1:9" x14ac:dyDescent="0.2">
      <c r="A2534" t="s">
        <v>5472</v>
      </c>
      <c r="B2534" t="s">
        <v>15808</v>
      </c>
      <c r="C2534" t="s">
        <v>18342</v>
      </c>
      <c r="D2534">
        <v>-0.88552672492510998</v>
      </c>
      <c r="E2534">
        <v>0.49355119507967399</v>
      </c>
      <c r="F2534">
        <v>-1.7941942674906499</v>
      </c>
      <c r="G2534">
        <v>7.4756757505158894E-2</v>
      </c>
      <c r="H2534" t="s">
        <v>995</v>
      </c>
      <c r="I2534" t="s">
        <v>15810</v>
      </c>
    </row>
    <row r="2535" spans="1:9" x14ac:dyDescent="0.2">
      <c r="A2535" t="s">
        <v>5474</v>
      </c>
      <c r="B2535" t="s">
        <v>15808</v>
      </c>
      <c r="C2535" t="s">
        <v>18343</v>
      </c>
      <c r="D2535">
        <v>0.52796596499639403</v>
      </c>
      <c r="E2535">
        <v>0.42824467477926398</v>
      </c>
      <c r="F2535">
        <v>1.2328605493308999</v>
      </c>
      <c r="G2535">
        <v>0.21951873953546699</v>
      </c>
      <c r="H2535" t="s">
        <v>5476</v>
      </c>
      <c r="I2535" t="s">
        <v>8150</v>
      </c>
    </row>
    <row r="2536" spans="1:9" x14ac:dyDescent="0.2">
      <c r="A2536" t="s">
        <v>5477</v>
      </c>
      <c r="B2536" t="s">
        <v>15808</v>
      </c>
      <c r="C2536" t="s">
        <v>18344</v>
      </c>
      <c r="D2536">
        <v>-0.45460077429627699</v>
      </c>
      <c r="E2536">
        <v>0.31982823812456401</v>
      </c>
      <c r="F2536">
        <v>-1.4213903592816099</v>
      </c>
      <c r="G2536">
        <v>0.157238381718695</v>
      </c>
      <c r="H2536" t="s">
        <v>138</v>
      </c>
      <c r="I2536" t="s">
        <v>15810</v>
      </c>
    </row>
    <row r="2537" spans="1:9" x14ac:dyDescent="0.2">
      <c r="A2537" t="s">
        <v>5479</v>
      </c>
      <c r="B2537" t="s">
        <v>15808</v>
      </c>
      <c r="C2537" t="s">
        <v>18345</v>
      </c>
      <c r="D2537">
        <v>1.14206027428428</v>
      </c>
      <c r="E2537">
        <v>0.407300206959127</v>
      </c>
      <c r="F2537">
        <v>2.8039766608782699</v>
      </c>
      <c r="G2537">
        <v>5.7023760606010401E-3</v>
      </c>
      <c r="H2537" t="s">
        <v>1017</v>
      </c>
      <c r="I2537" t="s">
        <v>8150</v>
      </c>
    </row>
    <row r="2538" spans="1:9" x14ac:dyDescent="0.2">
      <c r="A2538" t="s">
        <v>5481</v>
      </c>
      <c r="B2538" t="s">
        <v>15808</v>
      </c>
      <c r="C2538" t="s">
        <v>18346</v>
      </c>
      <c r="D2538">
        <v>-2.2465877918173298</v>
      </c>
      <c r="E2538">
        <v>0.487583745946222</v>
      </c>
      <c r="F2538">
        <v>-4.6075936913309601</v>
      </c>
      <c r="G2538">
        <v>8.5250911839895096E-6</v>
      </c>
      <c r="H2538" t="s">
        <v>1017</v>
      </c>
      <c r="I2538" t="s">
        <v>15810</v>
      </c>
    </row>
    <row r="2539" spans="1:9" x14ac:dyDescent="0.2">
      <c r="A2539" t="s">
        <v>5483</v>
      </c>
      <c r="B2539" t="s">
        <v>15808</v>
      </c>
      <c r="C2539" t="s">
        <v>18347</v>
      </c>
      <c r="D2539">
        <v>1.12837244140815</v>
      </c>
      <c r="E2539">
        <v>0.264906995261672</v>
      </c>
      <c r="F2539">
        <v>4.2595041338699096</v>
      </c>
      <c r="G2539">
        <v>3.5643235524604198E-5</v>
      </c>
      <c r="H2539" t="s">
        <v>824</v>
      </c>
      <c r="I2539" t="s">
        <v>8150</v>
      </c>
    </row>
    <row r="2540" spans="1:9" x14ac:dyDescent="0.2">
      <c r="A2540" t="s">
        <v>5485</v>
      </c>
      <c r="B2540" t="s">
        <v>15808</v>
      </c>
      <c r="C2540" t="s">
        <v>18348</v>
      </c>
      <c r="D2540">
        <v>1.18874600704803</v>
      </c>
      <c r="E2540">
        <v>0.48776809650709402</v>
      </c>
      <c r="F2540">
        <v>2.4371130780398298</v>
      </c>
      <c r="G2540">
        <v>1.59517853290683E-2</v>
      </c>
      <c r="H2540" t="s">
        <v>147</v>
      </c>
      <c r="I2540" t="s">
        <v>8150</v>
      </c>
    </row>
    <row r="2541" spans="1:9" x14ac:dyDescent="0.2">
      <c r="A2541" t="s">
        <v>5487</v>
      </c>
      <c r="B2541" t="s">
        <v>15808</v>
      </c>
      <c r="C2541" t="s">
        <v>18349</v>
      </c>
      <c r="D2541">
        <v>0.52539324340803994</v>
      </c>
      <c r="E2541">
        <v>0.19601660858863901</v>
      </c>
      <c r="F2541">
        <v>2.6803506457487498</v>
      </c>
      <c r="G2541">
        <v>8.1605869457556397E-3</v>
      </c>
      <c r="H2541" t="s">
        <v>1038</v>
      </c>
      <c r="I2541" t="s">
        <v>8150</v>
      </c>
    </row>
    <row r="2542" spans="1:9" x14ac:dyDescent="0.2">
      <c r="A2542" t="s">
        <v>5489</v>
      </c>
      <c r="B2542" t="s">
        <v>15808</v>
      </c>
      <c r="C2542" t="s">
        <v>18350</v>
      </c>
      <c r="D2542">
        <v>2.0368385602420598</v>
      </c>
      <c r="E2542">
        <v>0.69173188076632297</v>
      </c>
      <c r="F2542">
        <v>2.9445492059518501</v>
      </c>
      <c r="G2542">
        <v>3.7394060920386998E-3</v>
      </c>
      <c r="H2542" t="s">
        <v>1045</v>
      </c>
      <c r="I2542" t="s">
        <v>8150</v>
      </c>
    </row>
    <row r="2543" spans="1:9" x14ac:dyDescent="0.2">
      <c r="A2543" t="s">
        <v>5491</v>
      </c>
      <c r="B2543" t="s">
        <v>15808</v>
      </c>
      <c r="C2543" t="s">
        <v>18351</v>
      </c>
      <c r="D2543">
        <v>1.89454197061637</v>
      </c>
      <c r="E2543">
        <v>0.86319116064465395</v>
      </c>
      <c r="F2543">
        <v>2.1948115979332701</v>
      </c>
      <c r="G2543">
        <v>2.96842753843954E-2</v>
      </c>
      <c r="H2543" t="s">
        <v>1045</v>
      </c>
      <c r="I2543" t="s">
        <v>8150</v>
      </c>
    </row>
    <row r="2544" spans="1:9" x14ac:dyDescent="0.2">
      <c r="A2544" t="s">
        <v>5493</v>
      </c>
      <c r="B2544" t="s">
        <v>15808</v>
      </c>
      <c r="C2544" t="s">
        <v>18352</v>
      </c>
      <c r="D2544">
        <v>0.14752702047654301</v>
      </c>
      <c r="E2544">
        <v>0.169877590889737</v>
      </c>
      <c r="F2544">
        <v>0.86843131989256395</v>
      </c>
      <c r="G2544">
        <v>0.38651841551121802</v>
      </c>
      <c r="H2544" t="s">
        <v>5495</v>
      </c>
      <c r="I2544" t="s">
        <v>8150</v>
      </c>
    </row>
    <row r="2545" spans="1:9" x14ac:dyDescent="0.2">
      <c r="A2545" t="s">
        <v>5496</v>
      </c>
      <c r="B2545" t="s">
        <v>15808</v>
      </c>
      <c r="C2545" t="s">
        <v>18353</v>
      </c>
      <c r="D2545">
        <v>2.5710450933056701</v>
      </c>
      <c r="E2545">
        <v>0.467248996400428</v>
      </c>
      <c r="F2545">
        <v>5.5025160313074402</v>
      </c>
      <c r="G2545">
        <v>1.54070916512247E-7</v>
      </c>
      <c r="H2545" t="s">
        <v>1056</v>
      </c>
      <c r="I2545" t="s">
        <v>8150</v>
      </c>
    </row>
    <row r="2546" spans="1:9" x14ac:dyDescent="0.2">
      <c r="A2546" t="s">
        <v>5498</v>
      </c>
      <c r="B2546" t="s">
        <v>15808</v>
      </c>
      <c r="C2546" t="s">
        <v>18354</v>
      </c>
      <c r="D2546">
        <v>0.114364049257661</v>
      </c>
      <c r="E2546">
        <v>0.45314814553594401</v>
      </c>
      <c r="F2546">
        <v>0.252376734593941</v>
      </c>
      <c r="G2546">
        <v>0.80108860748848498</v>
      </c>
      <c r="H2546" t="s">
        <v>274</v>
      </c>
      <c r="I2546" t="s">
        <v>8150</v>
      </c>
    </row>
    <row r="2547" spans="1:9" x14ac:dyDescent="0.2">
      <c r="A2547" t="s">
        <v>5500</v>
      </c>
      <c r="B2547" t="s">
        <v>15808</v>
      </c>
      <c r="C2547" t="s">
        <v>18355</v>
      </c>
      <c r="D2547">
        <v>1.6825362498596399</v>
      </c>
      <c r="E2547">
        <v>0.42895007048822997</v>
      </c>
      <c r="F2547">
        <v>3.9224524382163701</v>
      </c>
      <c r="G2547">
        <v>1.3201218354512301E-4</v>
      </c>
      <c r="H2547" t="s">
        <v>1110</v>
      </c>
      <c r="I2547" t="s">
        <v>8150</v>
      </c>
    </row>
    <row r="2548" spans="1:9" x14ac:dyDescent="0.2">
      <c r="A2548" t="s">
        <v>5502</v>
      </c>
      <c r="B2548" t="s">
        <v>15808</v>
      </c>
      <c r="C2548" t="s">
        <v>18356</v>
      </c>
      <c r="D2548">
        <v>1.2176947813630701</v>
      </c>
      <c r="E2548">
        <v>0.37720758233082602</v>
      </c>
      <c r="F2548">
        <v>3.2281821426778898</v>
      </c>
      <c r="G2548">
        <v>1.5244064603373E-3</v>
      </c>
      <c r="H2548" t="s">
        <v>421</v>
      </c>
      <c r="I2548" t="s">
        <v>8150</v>
      </c>
    </row>
    <row r="2549" spans="1:9" x14ac:dyDescent="0.2">
      <c r="A2549" t="s">
        <v>5504</v>
      </c>
      <c r="B2549" t="s">
        <v>15808</v>
      </c>
      <c r="C2549" t="s">
        <v>18357</v>
      </c>
      <c r="D2549">
        <v>1.8353384526357499</v>
      </c>
      <c r="E2549">
        <v>0.40166476819062902</v>
      </c>
      <c r="F2549">
        <v>4.5693289478770103</v>
      </c>
      <c r="G2549">
        <v>1.0014534403371299E-5</v>
      </c>
      <c r="H2549" t="s">
        <v>1074</v>
      </c>
      <c r="I2549" t="s">
        <v>8150</v>
      </c>
    </row>
    <row r="2550" spans="1:9" x14ac:dyDescent="0.2">
      <c r="A2550" t="s">
        <v>5506</v>
      </c>
      <c r="B2550" t="s">
        <v>15808</v>
      </c>
      <c r="C2550" t="s">
        <v>18358</v>
      </c>
      <c r="D2550">
        <v>0.75788087013275596</v>
      </c>
      <c r="E2550">
        <v>0.508254966249028</v>
      </c>
      <c r="F2550">
        <v>1.4911430688537901</v>
      </c>
      <c r="G2550">
        <v>0.13798279702285399</v>
      </c>
      <c r="H2550" t="s">
        <v>187</v>
      </c>
      <c r="I2550" t="s">
        <v>8150</v>
      </c>
    </row>
    <row r="2551" spans="1:9" x14ac:dyDescent="0.2">
      <c r="A2551" t="s">
        <v>5508</v>
      </c>
      <c r="B2551" t="s">
        <v>15808</v>
      </c>
      <c r="C2551" t="s">
        <v>18359</v>
      </c>
      <c r="D2551">
        <v>2.3985019476320399</v>
      </c>
      <c r="E2551">
        <v>0.36463695186048301</v>
      </c>
      <c r="F2551">
        <v>6.5777808184118296</v>
      </c>
      <c r="G2551">
        <v>7.1427927623858304E-10</v>
      </c>
      <c r="H2551" t="s">
        <v>1084</v>
      </c>
      <c r="I2551" t="s">
        <v>8150</v>
      </c>
    </row>
    <row r="2552" spans="1:9" x14ac:dyDescent="0.2">
      <c r="A2552" t="s">
        <v>5510</v>
      </c>
      <c r="B2552" t="s">
        <v>15808</v>
      </c>
      <c r="C2552" t="s">
        <v>18360</v>
      </c>
      <c r="D2552">
        <v>-1.88846985082722</v>
      </c>
      <c r="E2552">
        <v>0.47780197399686403</v>
      </c>
      <c r="F2552">
        <v>-3.95241115274173</v>
      </c>
      <c r="G2552">
        <v>1.178760505549E-4</v>
      </c>
      <c r="H2552" t="s">
        <v>957</v>
      </c>
      <c r="I2552" t="s">
        <v>15810</v>
      </c>
    </row>
    <row r="2553" spans="1:9" x14ac:dyDescent="0.2">
      <c r="A2553" t="s">
        <v>5512</v>
      </c>
      <c r="B2553" t="s">
        <v>15808</v>
      </c>
      <c r="C2553" t="s">
        <v>18361</v>
      </c>
      <c r="D2553">
        <v>1.3409129403909299</v>
      </c>
      <c r="E2553">
        <v>0.311047423832082</v>
      </c>
      <c r="F2553">
        <v>4.3109598011485799</v>
      </c>
      <c r="G2553">
        <v>2.89916475960017E-5</v>
      </c>
      <c r="H2553" t="s">
        <v>1098</v>
      </c>
      <c r="I2553" t="s">
        <v>8150</v>
      </c>
    </row>
    <row r="2554" spans="1:9" x14ac:dyDescent="0.2">
      <c r="A2554" t="s">
        <v>5514</v>
      </c>
      <c r="B2554" t="s">
        <v>15808</v>
      </c>
      <c r="C2554" t="s">
        <v>18362</v>
      </c>
      <c r="D2554">
        <v>0.31520808454757399</v>
      </c>
      <c r="E2554">
        <v>0.39581055613122001</v>
      </c>
      <c r="F2554">
        <v>0.79636098548891598</v>
      </c>
      <c r="G2554">
        <v>0.42705618135241902</v>
      </c>
      <c r="H2554" t="s">
        <v>5476</v>
      </c>
      <c r="I2554" t="s">
        <v>8150</v>
      </c>
    </row>
    <row r="2555" spans="1:9" x14ac:dyDescent="0.2">
      <c r="A2555" t="s">
        <v>5516</v>
      </c>
      <c r="B2555" t="s">
        <v>15808</v>
      </c>
      <c r="C2555" t="s">
        <v>18363</v>
      </c>
      <c r="D2555">
        <v>-0.42823860939113101</v>
      </c>
      <c r="E2555">
        <v>0.77999324434457196</v>
      </c>
      <c r="F2555">
        <v>-0.54902861338367104</v>
      </c>
      <c r="G2555">
        <v>0.58378617773438701</v>
      </c>
      <c r="H2555" t="s">
        <v>5518</v>
      </c>
      <c r="I2555" t="s">
        <v>15810</v>
      </c>
    </row>
    <row r="2556" spans="1:9" x14ac:dyDescent="0.2">
      <c r="A2556" t="s">
        <v>5519</v>
      </c>
      <c r="B2556" t="s">
        <v>15808</v>
      </c>
      <c r="C2556" t="s">
        <v>18364</v>
      </c>
      <c r="D2556">
        <v>0.68176681345668499</v>
      </c>
      <c r="E2556">
        <v>0.23310945414846099</v>
      </c>
      <c r="F2556">
        <v>2.9246639350049102</v>
      </c>
      <c r="G2556">
        <v>3.9730754941726303E-3</v>
      </c>
      <c r="H2556" t="s">
        <v>1110</v>
      </c>
      <c r="I2556" t="s">
        <v>8150</v>
      </c>
    </row>
    <row r="2557" spans="1:9" x14ac:dyDescent="0.2">
      <c r="A2557" t="s">
        <v>5521</v>
      </c>
      <c r="B2557" t="s">
        <v>15808</v>
      </c>
      <c r="C2557" t="s">
        <v>18365</v>
      </c>
      <c r="D2557">
        <v>1.96273752880196</v>
      </c>
      <c r="E2557">
        <v>0.49391606328089499</v>
      </c>
      <c r="F2557">
        <v>3.9738280949282099</v>
      </c>
      <c r="G2557">
        <v>1.08666955205602E-4</v>
      </c>
      <c r="H2557" t="s">
        <v>652</v>
      </c>
      <c r="I2557" t="s">
        <v>8150</v>
      </c>
    </row>
    <row r="2558" spans="1:9" x14ac:dyDescent="0.2">
      <c r="A2558" t="s">
        <v>5523</v>
      </c>
      <c r="B2558" t="s">
        <v>15808</v>
      </c>
      <c r="C2558" t="s">
        <v>18366</v>
      </c>
      <c r="D2558">
        <v>1.7828041630651399</v>
      </c>
      <c r="E2558">
        <v>0.392843769083981</v>
      </c>
      <c r="F2558">
        <v>4.5382014514885203</v>
      </c>
      <c r="G2558">
        <v>1.14084065106355E-5</v>
      </c>
      <c r="H2558" t="s">
        <v>264</v>
      </c>
      <c r="I2558" t="s">
        <v>8150</v>
      </c>
    </row>
    <row r="2559" spans="1:9" x14ac:dyDescent="0.2">
      <c r="A2559" t="s">
        <v>5525</v>
      </c>
      <c r="B2559" t="s">
        <v>15808</v>
      </c>
      <c r="C2559" t="s">
        <v>18367</v>
      </c>
      <c r="D2559">
        <v>1.2689350643627599</v>
      </c>
      <c r="E2559">
        <v>0.31157616958742701</v>
      </c>
      <c r="F2559">
        <v>4.0726319539874103</v>
      </c>
      <c r="G2559">
        <v>7.4362953315159795E-5</v>
      </c>
      <c r="H2559" t="s">
        <v>5527</v>
      </c>
      <c r="I2559" t="s">
        <v>8150</v>
      </c>
    </row>
    <row r="2560" spans="1:9" x14ac:dyDescent="0.2">
      <c r="A2560" t="s">
        <v>5528</v>
      </c>
      <c r="B2560" t="s">
        <v>15808</v>
      </c>
      <c r="C2560" t="s">
        <v>18368</v>
      </c>
      <c r="D2560">
        <v>1.06970590042643</v>
      </c>
      <c r="E2560">
        <v>0.41250807949248702</v>
      </c>
      <c r="F2560">
        <v>2.5931756336566898</v>
      </c>
      <c r="G2560">
        <v>1.0432092439328E-2</v>
      </c>
      <c r="H2560" t="s">
        <v>915</v>
      </c>
      <c r="I2560" t="s">
        <v>8150</v>
      </c>
    </row>
    <row r="2561" spans="1:9" x14ac:dyDescent="0.2">
      <c r="A2561" t="s">
        <v>5530</v>
      </c>
      <c r="B2561" t="s">
        <v>15808</v>
      </c>
      <c r="C2561" t="s">
        <v>18369</v>
      </c>
      <c r="D2561">
        <v>-2.3130590665272299</v>
      </c>
      <c r="E2561">
        <v>0.41727086410798703</v>
      </c>
      <c r="F2561">
        <v>-5.5433035600794298</v>
      </c>
      <c r="G2561">
        <v>1.26957213595079E-7</v>
      </c>
      <c r="H2561" t="s">
        <v>3885</v>
      </c>
      <c r="I2561" t="s">
        <v>15810</v>
      </c>
    </row>
    <row r="2562" spans="1:9" x14ac:dyDescent="0.2">
      <c r="A2562" t="s">
        <v>5532</v>
      </c>
      <c r="B2562" t="s">
        <v>15808</v>
      </c>
      <c r="C2562" t="s">
        <v>18370</v>
      </c>
      <c r="D2562">
        <v>-1.3659281438977899</v>
      </c>
      <c r="E2562">
        <v>0.41752332066873399</v>
      </c>
      <c r="F2562">
        <v>-3.2715014378359202</v>
      </c>
      <c r="G2562">
        <v>1.32210254557571E-3</v>
      </c>
      <c r="H2562" t="s">
        <v>1271</v>
      </c>
      <c r="I2562" t="s">
        <v>15810</v>
      </c>
    </row>
    <row r="2563" spans="1:9" x14ac:dyDescent="0.2">
      <c r="A2563" t="s">
        <v>5534</v>
      </c>
      <c r="B2563" t="s">
        <v>15808</v>
      </c>
      <c r="C2563" t="s">
        <v>18371</v>
      </c>
      <c r="D2563">
        <v>-0.62688978263797501</v>
      </c>
      <c r="E2563">
        <v>0.342741693453744</v>
      </c>
      <c r="F2563">
        <v>-1.82904442211546</v>
      </c>
      <c r="G2563">
        <v>6.9339964797386106E-2</v>
      </c>
      <c r="H2563" t="s">
        <v>5536</v>
      </c>
      <c r="I2563" t="s">
        <v>15810</v>
      </c>
    </row>
    <row r="2564" spans="1:9" x14ac:dyDescent="0.2">
      <c r="A2564" t="s">
        <v>5537</v>
      </c>
      <c r="B2564" t="s">
        <v>15808</v>
      </c>
      <c r="C2564" t="s">
        <v>18372</v>
      </c>
      <c r="D2564">
        <v>0.83193095861453503</v>
      </c>
      <c r="E2564">
        <v>0.410012800768567</v>
      </c>
      <c r="F2564">
        <v>2.0290365497249998</v>
      </c>
      <c r="G2564">
        <v>4.4188428219868597E-2</v>
      </c>
      <c r="H2564" t="s">
        <v>1142</v>
      </c>
      <c r="I2564" t="s">
        <v>8150</v>
      </c>
    </row>
    <row r="2565" spans="1:9" x14ac:dyDescent="0.2">
      <c r="A2565" t="s">
        <v>5539</v>
      </c>
      <c r="B2565" t="s">
        <v>15808</v>
      </c>
      <c r="C2565" t="s">
        <v>18373</v>
      </c>
      <c r="D2565">
        <v>1.27120389965515</v>
      </c>
      <c r="E2565">
        <v>0.200458334878931</v>
      </c>
      <c r="F2565">
        <v>6.3414868751798696</v>
      </c>
      <c r="G2565">
        <v>2.4349836723204801E-9</v>
      </c>
      <c r="H2565" t="s">
        <v>264</v>
      </c>
      <c r="I2565" t="s">
        <v>8150</v>
      </c>
    </row>
    <row r="2566" spans="1:9" x14ac:dyDescent="0.2">
      <c r="A2566" t="s">
        <v>5541</v>
      </c>
      <c r="B2566" t="s">
        <v>15808</v>
      </c>
      <c r="C2566" t="s">
        <v>18374</v>
      </c>
      <c r="D2566">
        <v>-0.18295215331697701</v>
      </c>
      <c r="E2566">
        <v>0.51537256613787397</v>
      </c>
      <c r="F2566">
        <v>-0.35499008937940502</v>
      </c>
      <c r="G2566">
        <v>0.72308588274760499</v>
      </c>
      <c r="H2566" t="s">
        <v>760</v>
      </c>
      <c r="I2566" t="s">
        <v>15810</v>
      </c>
    </row>
    <row r="2567" spans="1:9" x14ac:dyDescent="0.2">
      <c r="A2567" t="s">
        <v>5543</v>
      </c>
      <c r="B2567" t="s">
        <v>15808</v>
      </c>
      <c r="C2567" t="s">
        <v>18375</v>
      </c>
      <c r="D2567">
        <v>0.31422341377938201</v>
      </c>
      <c r="E2567">
        <v>0.46577723390013298</v>
      </c>
      <c r="F2567">
        <v>0.67462166655992895</v>
      </c>
      <c r="G2567">
        <v>0.50093427071572005</v>
      </c>
      <c r="H2567" t="s">
        <v>735</v>
      </c>
      <c r="I2567" t="s">
        <v>8150</v>
      </c>
    </row>
    <row r="2568" spans="1:9" x14ac:dyDescent="0.2">
      <c r="A2568" t="s">
        <v>5545</v>
      </c>
      <c r="B2568" t="s">
        <v>15808</v>
      </c>
      <c r="C2568" t="s">
        <v>18376</v>
      </c>
      <c r="D2568">
        <v>0.73603054487719799</v>
      </c>
      <c r="E2568">
        <v>0.37486134700956902</v>
      </c>
      <c r="F2568">
        <v>1.96347409715308</v>
      </c>
      <c r="G2568">
        <v>5.14039201563877E-2</v>
      </c>
      <c r="H2568" t="s">
        <v>1878</v>
      </c>
      <c r="I2568" t="s">
        <v>8150</v>
      </c>
    </row>
    <row r="2569" spans="1:9" x14ac:dyDescent="0.2">
      <c r="A2569" t="s">
        <v>5547</v>
      </c>
      <c r="B2569" t="s">
        <v>15808</v>
      </c>
      <c r="C2569" t="s">
        <v>18377</v>
      </c>
      <c r="D2569">
        <v>2.6619315288623802</v>
      </c>
      <c r="E2569">
        <v>0.54031226247212505</v>
      </c>
      <c r="F2569">
        <v>4.9266539254228201</v>
      </c>
      <c r="G2569">
        <v>2.1499313067870302E-6</v>
      </c>
      <c r="H2569" t="s">
        <v>187</v>
      </c>
      <c r="I2569" t="s">
        <v>8150</v>
      </c>
    </row>
    <row r="2570" spans="1:9" x14ac:dyDescent="0.2">
      <c r="A2570" t="s">
        <v>5549</v>
      </c>
      <c r="B2570" t="s">
        <v>15808</v>
      </c>
      <c r="C2570" t="s">
        <v>18378</v>
      </c>
      <c r="D2570">
        <v>-1.67218643285139</v>
      </c>
      <c r="E2570">
        <v>0.51910167102453098</v>
      </c>
      <c r="F2570">
        <v>-3.2213081293902701</v>
      </c>
      <c r="G2570">
        <v>1.55903934416046E-3</v>
      </c>
      <c r="H2570" t="s">
        <v>889</v>
      </c>
      <c r="I2570" t="s">
        <v>15810</v>
      </c>
    </row>
    <row r="2571" spans="1:9" x14ac:dyDescent="0.2">
      <c r="A2571" t="s">
        <v>5551</v>
      </c>
      <c r="B2571" t="s">
        <v>15808</v>
      </c>
      <c r="C2571" t="s">
        <v>18379</v>
      </c>
      <c r="D2571">
        <v>-2.6617605882666</v>
      </c>
      <c r="E2571">
        <v>0.58700373735273104</v>
      </c>
      <c r="F2571">
        <v>-4.5344866120795198</v>
      </c>
      <c r="G2571">
        <v>1.15867444707559E-5</v>
      </c>
      <c r="H2571" t="s">
        <v>1142</v>
      </c>
      <c r="I2571" t="s">
        <v>15810</v>
      </c>
    </row>
    <row r="2572" spans="1:9" x14ac:dyDescent="0.2">
      <c r="A2572" t="s">
        <v>5553</v>
      </c>
      <c r="B2572" t="s">
        <v>15808</v>
      </c>
      <c r="C2572" t="s">
        <v>18380</v>
      </c>
      <c r="D2572">
        <v>-0.12905382918800001</v>
      </c>
      <c r="E2572">
        <v>0.24811249273405001</v>
      </c>
      <c r="F2572">
        <v>-0.52014240704248704</v>
      </c>
      <c r="G2572">
        <v>0.60371612499094895</v>
      </c>
      <c r="H2572" t="s">
        <v>5555</v>
      </c>
      <c r="I2572" t="s">
        <v>15810</v>
      </c>
    </row>
    <row r="2573" spans="1:9" x14ac:dyDescent="0.2">
      <c r="A2573" t="s">
        <v>5556</v>
      </c>
      <c r="B2573" t="s">
        <v>15808</v>
      </c>
      <c r="C2573" t="s">
        <v>18381</v>
      </c>
      <c r="D2573">
        <v>1.0499219150664201</v>
      </c>
      <c r="E2573">
        <v>0.34834147114671299</v>
      </c>
      <c r="F2573">
        <v>3.0140594848214999</v>
      </c>
      <c r="G2573">
        <v>3.0182233220437502E-3</v>
      </c>
      <c r="H2573" t="s">
        <v>876</v>
      </c>
      <c r="I2573" t="s">
        <v>8150</v>
      </c>
    </row>
    <row r="2574" spans="1:9" x14ac:dyDescent="0.2">
      <c r="A2574" t="s">
        <v>5558</v>
      </c>
      <c r="B2574" t="s">
        <v>15808</v>
      </c>
      <c r="C2574" t="s">
        <v>18382</v>
      </c>
      <c r="D2574">
        <v>-1.9747287894760099</v>
      </c>
      <c r="E2574">
        <v>0.57714483130816097</v>
      </c>
      <c r="F2574">
        <v>-3.4215480800548401</v>
      </c>
      <c r="G2574">
        <v>7.9874930217259203E-4</v>
      </c>
      <c r="H2574" t="s">
        <v>1508</v>
      </c>
      <c r="I2574" t="s">
        <v>15810</v>
      </c>
    </row>
    <row r="2575" spans="1:9" x14ac:dyDescent="0.2">
      <c r="A2575" t="s">
        <v>5560</v>
      </c>
      <c r="B2575" t="s">
        <v>15808</v>
      </c>
      <c r="C2575" t="s">
        <v>18383</v>
      </c>
      <c r="D2575">
        <v>-0.119615978118834</v>
      </c>
      <c r="E2575">
        <v>0.35280447624413802</v>
      </c>
      <c r="F2575">
        <v>-0.33904325532440399</v>
      </c>
      <c r="G2575">
        <v>0.73504203119762501</v>
      </c>
      <c r="H2575" t="s">
        <v>995</v>
      </c>
      <c r="I2575" t="s">
        <v>15810</v>
      </c>
    </row>
    <row r="2576" spans="1:9" x14ac:dyDescent="0.2">
      <c r="A2576" t="s">
        <v>5562</v>
      </c>
      <c r="B2576" t="s">
        <v>15808</v>
      </c>
      <c r="C2576" t="s">
        <v>18384</v>
      </c>
      <c r="D2576">
        <v>-0.27857489573723898</v>
      </c>
      <c r="E2576">
        <v>0.36238348594173397</v>
      </c>
      <c r="F2576">
        <v>-0.76872955458580094</v>
      </c>
      <c r="G2576">
        <v>0.44323886686498898</v>
      </c>
      <c r="H2576" t="s">
        <v>760</v>
      </c>
      <c r="I2576" t="s">
        <v>15810</v>
      </c>
    </row>
    <row r="2577" spans="1:9" x14ac:dyDescent="0.2">
      <c r="A2577" t="s">
        <v>5564</v>
      </c>
      <c r="B2577" t="s">
        <v>15808</v>
      </c>
      <c r="C2577" t="s">
        <v>18385</v>
      </c>
      <c r="D2577">
        <v>0.98294879666489499</v>
      </c>
      <c r="E2577">
        <v>0.60964794704405301</v>
      </c>
      <c r="F2577">
        <v>1.6123219990009501</v>
      </c>
      <c r="G2577">
        <v>0.108952734897779</v>
      </c>
      <c r="H2577" t="s">
        <v>147</v>
      </c>
      <c r="I2577" t="s">
        <v>8150</v>
      </c>
    </row>
    <row r="2578" spans="1:9" x14ac:dyDescent="0.2">
      <c r="A2578" t="s">
        <v>5566</v>
      </c>
      <c r="B2578" t="s">
        <v>15808</v>
      </c>
      <c r="C2578" t="s">
        <v>18386</v>
      </c>
      <c r="D2578">
        <v>0.75645147982206695</v>
      </c>
      <c r="E2578">
        <v>0.234568458266426</v>
      </c>
      <c r="F2578">
        <v>3.2248644400556099</v>
      </c>
      <c r="G2578">
        <v>1.5410314973747501E-3</v>
      </c>
      <c r="H2578" t="s">
        <v>174</v>
      </c>
      <c r="I2578" t="s">
        <v>8150</v>
      </c>
    </row>
    <row r="2579" spans="1:9" x14ac:dyDescent="0.2">
      <c r="A2579" t="s">
        <v>5568</v>
      </c>
      <c r="B2579" t="s">
        <v>15808</v>
      </c>
      <c r="C2579" t="s">
        <v>18387</v>
      </c>
      <c r="D2579">
        <v>-2.5857338060329802</v>
      </c>
      <c r="E2579">
        <v>0.66939326056682602</v>
      </c>
      <c r="F2579">
        <v>-3.8628022693916102</v>
      </c>
      <c r="G2579">
        <v>1.6510136938068301E-4</v>
      </c>
      <c r="H2579" t="s">
        <v>1225</v>
      </c>
      <c r="I2579" t="s">
        <v>15810</v>
      </c>
    </row>
    <row r="2580" spans="1:9" x14ac:dyDescent="0.2">
      <c r="A2580" t="s">
        <v>5570</v>
      </c>
      <c r="B2580" t="s">
        <v>15808</v>
      </c>
      <c r="C2580" t="s">
        <v>18388</v>
      </c>
      <c r="D2580">
        <v>0.76141056188280698</v>
      </c>
      <c r="E2580">
        <v>0.32401480310175801</v>
      </c>
      <c r="F2580">
        <v>2.34992523364336</v>
      </c>
      <c r="G2580">
        <v>2.0054057283356599E-2</v>
      </c>
      <c r="H2580" t="s">
        <v>106</v>
      </c>
      <c r="I2580" t="s">
        <v>8150</v>
      </c>
    </row>
    <row r="2581" spans="1:9" x14ac:dyDescent="0.2">
      <c r="A2581" t="s">
        <v>5572</v>
      </c>
      <c r="B2581" t="s">
        <v>15808</v>
      </c>
      <c r="C2581" t="s">
        <v>18389</v>
      </c>
      <c r="D2581">
        <v>1.35451974725353</v>
      </c>
      <c r="E2581">
        <v>0.38942459971378302</v>
      </c>
      <c r="F2581">
        <v>3.47825932991667</v>
      </c>
      <c r="G2581">
        <v>6.5738671488968297E-4</v>
      </c>
      <c r="H2581" t="s">
        <v>470</v>
      </c>
      <c r="I2581" t="s">
        <v>8150</v>
      </c>
    </row>
    <row r="2582" spans="1:9" x14ac:dyDescent="0.2">
      <c r="A2582" t="s">
        <v>5574</v>
      </c>
      <c r="B2582" t="s">
        <v>15808</v>
      </c>
      <c r="C2582" t="s">
        <v>18390</v>
      </c>
      <c r="D2582">
        <v>-0.90419147842333103</v>
      </c>
      <c r="E2582">
        <v>0.39727199121721601</v>
      </c>
      <c r="F2582">
        <v>-2.2760010733526599</v>
      </c>
      <c r="G2582">
        <v>2.4233504420269E-2</v>
      </c>
      <c r="H2582" t="s">
        <v>1364</v>
      </c>
      <c r="I2582" t="s">
        <v>15810</v>
      </c>
    </row>
    <row r="2583" spans="1:9" x14ac:dyDescent="0.2">
      <c r="A2583" t="s">
        <v>5576</v>
      </c>
      <c r="B2583" t="s">
        <v>15808</v>
      </c>
      <c r="C2583" t="s">
        <v>18391</v>
      </c>
      <c r="D2583">
        <v>1.2962162012333001</v>
      </c>
      <c r="E2583">
        <v>0.29381636123987398</v>
      </c>
      <c r="F2583">
        <v>4.4116542583381104</v>
      </c>
      <c r="G2583">
        <v>1.9255926054084701E-5</v>
      </c>
      <c r="H2583" t="s">
        <v>1237</v>
      </c>
      <c r="I2583" t="s">
        <v>8150</v>
      </c>
    </row>
    <row r="2584" spans="1:9" x14ac:dyDescent="0.2">
      <c r="A2584" t="s">
        <v>5578</v>
      </c>
      <c r="B2584" t="s">
        <v>15808</v>
      </c>
      <c r="C2584" t="s">
        <v>18392</v>
      </c>
      <c r="D2584">
        <v>1.0449409367551401</v>
      </c>
      <c r="E2584">
        <v>0.24679128535548001</v>
      </c>
      <c r="F2584">
        <v>4.2341079234220302</v>
      </c>
      <c r="G2584">
        <v>3.9443263680200302E-5</v>
      </c>
      <c r="H2584" t="s">
        <v>1237</v>
      </c>
      <c r="I2584" t="s">
        <v>8150</v>
      </c>
    </row>
    <row r="2585" spans="1:9" x14ac:dyDescent="0.2">
      <c r="A2585" t="s">
        <v>5580</v>
      </c>
      <c r="B2585" t="s">
        <v>15808</v>
      </c>
      <c r="C2585" t="s">
        <v>18393</v>
      </c>
      <c r="D2585">
        <v>-2.63474522111553</v>
      </c>
      <c r="E2585">
        <v>0.65079029421627599</v>
      </c>
      <c r="F2585">
        <v>-4.0485318305007301</v>
      </c>
      <c r="G2585">
        <v>8.1621698135569601E-5</v>
      </c>
      <c r="H2585" t="s">
        <v>760</v>
      </c>
      <c r="I2585" t="s">
        <v>15810</v>
      </c>
    </row>
    <row r="2586" spans="1:9" x14ac:dyDescent="0.2">
      <c r="A2586" t="s">
        <v>5582</v>
      </c>
      <c r="B2586" t="s">
        <v>15808</v>
      </c>
      <c r="C2586" t="s">
        <v>18394</v>
      </c>
      <c r="D2586">
        <v>2.0423400822806101</v>
      </c>
      <c r="E2586">
        <v>0.41134934385011102</v>
      </c>
      <c r="F2586">
        <v>4.9649771242246299</v>
      </c>
      <c r="G2586">
        <v>1.8146087871004801E-6</v>
      </c>
      <c r="H2586" t="s">
        <v>5584</v>
      </c>
      <c r="I2586" t="s">
        <v>8150</v>
      </c>
    </row>
    <row r="2587" spans="1:9" x14ac:dyDescent="0.2">
      <c r="A2587" t="s">
        <v>5585</v>
      </c>
      <c r="B2587" t="s">
        <v>15808</v>
      </c>
      <c r="C2587" t="s">
        <v>18395</v>
      </c>
      <c r="D2587">
        <v>0.20559238811816699</v>
      </c>
      <c r="E2587">
        <v>0.26016339961546298</v>
      </c>
      <c r="F2587">
        <v>0.79024331793805302</v>
      </c>
      <c r="G2587">
        <v>0.43060879591328499</v>
      </c>
      <c r="H2587" t="s">
        <v>889</v>
      </c>
      <c r="I2587" t="s">
        <v>8150</v>
      </c>
    </row>
    <row r="2588" spans="1:9" x14ac:dyDescent="0.2">
      <c r="A2588" t="s">
        <v>5587</v>
      </c>
      <c r="B2588" t="s">
        <v>15808</v>
      </c>
      <c r="C2588" t="s">
        <v>18396</v>
      </c>
      <c r="D2588">
        <v>-2.17168993769039</v>
      </c>
      <c r="E2588">
        <v>0.52985219916192805</v>
      </c>
      <c r="F2588">
        <v>-4.0986711787275301</v>
      </c>
      <c r="G2588">
        <v>6.7214289328601696E-5</v>
      </c>
      <c r="H2588" t="s">
        <v>1271</v>
      </c>
      <c r="I2588" t="s">
        <v>15810</v>
      </c>
    </row>
    <row r="2589" spans="1:9" x14ac:dyDescent="0.2">
      <c r="A2589" t="s">
        <v>5589</v>
      </c>
      <c r="B2589" t="s">
        <v>15808</v>
      </c>
      <c r="C2589" t="s">
        <v>18397</v>
      </c>
      <c r="D2589">
        <v>1.03405057137622</v>
      </c>
      <c r="E2589">
        <v>0.46290808954768398</v>
      </c>
      <c r="F2589">
        <v>2.23381400049978</v>
      </c>
      <c r="G2589">
        <v>2.6945430540873099E-2</v>
      </c>
      <c r="H2589" t="s">
        <v>174</v>
      </c>
      <c r="I2589" t="s">
        <v>8150</v>
      </c>
    </row>
    <row r="2590" spans="1:9" x14ac:dyDescent="0.2">
      <c r="A2590" t="s">
        <v>5591</v>
      </c>
      <c r="B2590" t="s">
        <v>15808</v>
      </c>
      <c r="C2590" t="s">
        <v>18398</v>
      </c>
      <c r="D2590">
        <v>2.2471748871138302</v>
      </c>
      <c r="E2590">
        <v>0.46370832369307102</v>
      </c>
      <c r="F2590">
        <v>4.8460956430905897</v>
      </c>
      <c r="G2590">
        <v>3.0619397842094401E-6</v>
      </c>
      <c r="H2590" t="s">
        <v>760</v>
      </c>
      <c r="I2590" t="s">
        <v>8150</v>
      </c>
    </row>
    <row r="2591" spans="1:9" x14ac:dyDescent="0.2">
      <c r="A2591" t="s">
        <v>5593</v>
      </c>
      <c r="B2591" t="s">
        <v>15808</v>
      </c>
      <c r="C2591" t="s">
        <v>18399</v>
      </c>
      <c r="D2591">
        <v>-1.06022810938102</v>
      </c>
      <c r="E2591">
        <v>0.377704226932841</v>
      </c>
      <c r="F2591">
        <v>-2.8070326826645302</v>
      </c>
      <c r="G2591">
        <v>5.6512231522270698E-3</v>
      </c>
      <c r="H2591" t="s">
        <v>5595</v>
      </c>
      <c r="I2591" t="s">
        <v>15810</v>
      </c>
    </row>
    <row r="2592" spans="1:9" x14ac:dyDescent="0.2">
      <c r="A2592" t="s">
        <v>5596</v>
      </c>
      <c r="B2592" t="s">
        <v>15808</v>
      </c>
      <c r="C2592" t="s">
        <v>18400</v>
      </c>
      <c r="D2592">
        <v>2.2166385423463599</v>
      </c>
      <c r="E2592">
        <v>0.52976506156450098</v>
      </c>
      <c r="F2592">
        <v>4.1841916411025402</v>
      </c>
      <c r="G2592">
        <v>4.80736547512742E-5</v>
      </c>
      <c r="H2592" t="s">
        <v>1169</v>
      </c>
      <c r="I2592" t="s">
        <v>8150</v>
      </c>
    </row>
    <row r="2593" spans="1:9" x14ac:dyDescent="0.2">
      <c r="A2593" t="s">
        <v>5598</v>
      </c>
      <c r="B2593" t="s">
        <v>15808</v>
      </c>
      <c r="C2593" t="s">
        <v>18401</v>
      </c>
      <c r="D2593">
        <v>1.13153291500799</v>
      </c>
      <c r="E2593">
        <v>0.32803655302850998</v>
      </c>
      <c r="F2593">
        <v>3.4494110627654599</v>
      </c>
      <c r="G2593">
        <v>7.26069213857269E-4</v>
      </c>
      <c r="H2593" t="s">
        <v>1323</v>
      </c>
      <c r="I2593" t="s">
        <v>8150</v>
      </c>
    </row>
    <row r="2594" spans="1:9" x14ac:dyDescent="0.2">
      <c r="A2594" t="s">
        <v>5600</v>
      </c>
      <c r="B2594" t="s">
        <v>15808</v>
      </c>
      <c r="C2594" t="s">
        <v>18402</v>
      </c>
      <c r="D2594">
        <v>-0.85446886578254899</v>
      </c>
      <c r="E2594">
        <v>0.27565525222196902</v>
      </c>
      <c r="F2594">
        <v>-3.0997735718617698</v>
      </c>
      <c r="G2594">
        <v>2.3057222668205102E-3</v>
      </c>
      <c r="H2594" t="s">
        <v>824</v>
      </c>
      <c r="I2594" t="s">
        <v>15810</v>
      </c>
    </row>
    <row r="2595" spans="1:9" x14ac:dyDescent="0.2">
      <c r="A2595" t="s">
        <v>5602</v>
      </c>
      <c r="B2595" t="s">
        <v>15808</v>
      </c>
      <c r="C2595" t="s">
        <v>18403</v>
      </c>
      <c r="D2595">
        <v>0.95691879704544702</v>
      </c>
      <c r="E2595">
        <v>0.35849962362634702</v>
      </c>
      <c r="F2595">
        <v>2.6692323617131901</v>
      </c>
      <c r="G2595">
        <v>8.4230118052545204E-3</v>
      </c>
      <c r="H2595" t="s">
        <v>1342</v>
      </c>
      <c r="I2595" t="s">
        <v>8150</v>
      </c>
    </row>
    <row r="2596" spans="1:9" x14ac:dyDescent="0.2">
      <c r="A2596" t="s">
        <v>5604</v>
      </c>
      <c r="B2596" t="s">
        <v>15808</v>
      </c>
      <c r="C2596" t="s">
        <v>18404</v>
      </c>
      <c r="D2596">
        <v>2.1352953927742999</v>
      </c>
      <c r="E2596">
        <v>0.49611930958017503</v>
      </c>
      <c r="F2596">
        <v>4.3039957355847003</v>
      </c>
      <c r="G2596">
        <v>2.98165632079013E-5</v>
      </c>
      <c r="H2596" t="s">
        <v>1169</v>
      </c>
      <c r="I2596" t="s">
        <v>8150</v>
      </c>
    </row>
    <row r="2597" spans="1:9" x14ac:dyDescent="0.2">
      <c r="A2597" t="s">
        <v>5606</v>
      </c>
      <c r="B2597" t="s">
        <v>15808</v>
      </c>
      <c r="C2597" t="s">
        <v>18405</v>
      </c>
      <c r="D2597">
        <v>-0.51928151340828199</v>
      </c>
      <c r="E2597">
        <v>0.38085214310152699</v>
      </c>
      <c r="F2597">
        <v>-1.36347273558561</v>
      </c>
      <c r="G2597">
        <v>0.17473645100722299</v>
      </c>
      <c r="H2597" t="s">
        <v>3753</v>
      </c>
      <c r="I2597" t="s">
        <v>15810</v>
      </c>
    </row>
    <row r="2598" spans="1:9" x14ac:dyDescent="0.2">
      <c r="A2598" t="s">
        <v>5608</v>
      </c>
      <c r="B2598" t="s">
        <v>15808</v>
      </c>
      <c r="C2598" t="s">
        <v>18406</v>
      </c>
      <c r="D2598">
        <v>-0.40909921666823001</v>
      </c>
      <c r="E2598">
        <v>0.54912170654216197</v>
      </c>
      <c r="F2598">
        <v>-0.74500645629971896</v>
      </c>
      <c r="G2598">
        <v>0.45741069053074102</v>
      </c>
      <c r="H2598" t="s">
        <v>248</v>
      </c>
      <c r="I2598" t="s">
        <v>15810</v>
      </c>
    </row>
    <row r="2599" spans="1:9" x14ac:dyDescent="0.2">
      <c r="A2599" t="s">
        <v>5610</v>
      </c>
      <c r="B2599" t="s">
        <v>15808</v>
      </c>
      <c r="C2599" t="s">
        <v>18407</v>
      </c>
      <c r="D2599">
        <v>-0.78516410761807098</v>
      </c>
      <c r="E2599">
        <v>0.35317687890360899</v>
      </c>
      <c r="F2599">
        <v>-2.2231469683279101</v>
      </c>
      <c r="G2599">
        <v>2.7671698198796099E-2</v>
      </c>
      <c r="H2599" t="s">
        <v>138</v>
      </c>
      <c r="I2599" t="s">
        <v>15810</v>
      </c>
    </row>
    <row r="2600" spans="1:9" x14ac:dyDescent="0.2">
      <c r="A2600" t="s">
        <v>5612</v>
      </c>
      <c r="B2600" t="s">
        <v>15808</v>
      </c>
      <c r="C2600" t="s">
        <v>18408</v>
      </c>
      <c r="D2600">
        <v>7.4369823083963005E-2</v>
      </c>
      <c r="E2600">
        <v>0.35975218823673399</v>
      </c>
      <c r="F2600">
        <v>0.20672514446256501</v>
      </c>
      <c r="G2600">
        <v>0.83649937640981997</v>
      </c>
      <c r="H2600" t="s">
        <v>4915</v>
      </c>
      <c r="I2600" t="s">
        <v>8150</v>
      </c>
    </row>
    <row r="2601" spans="1:9" x14ac:dyDescent="0.2">
      <c r="A2601" t="s">
        <v>5614</v>
      </c>
      <c r="B2601" t="s">
        <v>15808</v>
      </c>
      <c r="C2601" t="s">
        <v>18409</v>
      </c>
      <c r="D2601">
        <v>-0.24373297982669201</v>
      </c>
      <c r="E2601">
        <v>7.6979696191033203E-2</v>
      </c>
      <c r="F2601">
        <v>-3.1661982559900301</v>
      </c>
      <c r="G2601">
        <v>1.8643131695365201E-3</v>
      </c>
      <c r="H2601" t="s">
        <v>5265</v>
      </c>
      <c r="I2601" t="s">
        <v>15810</v>
      </c>
    </row>
    <row r="2602" spans="1:9" x14ac:dyDescent="0.2">
      <c r="A2602" t="s">
        <v>5616</v>
      </c>
      <c r="B2602" t="s">
        <v>15808</v>
      </c>
      <c r="C2602" t="s">
        <v>18410</v>
      </c>
      <c r="D2602">
        <v>1.21364867700401</v>
      </c>
      <c r="E2602">
        <v>0.28705849355990898</v>
      </c>
      <c r="F2602">
        <v>4.2278793494425004</v>
      </c>
      <c r="G2602">
        <v>4.0432897059894197E-5</v>
      </c>
      <c r="H2602" t="s">
        <v>1228</v>
      </c>
      <c r="I2602" t="s">
        <v>8150</v>
      </c>
    </row>
    <row r="2603" spans="1:9" x14ac:dyDescent="0.2">
      <c r="A2603" t="s">
        <v>5618</v>
      </c>
      <c r="B2603" t="s">
        <v>15808</v>
      </c>
      <c r="C2603" t="s">
        <v>18411</v>
      </c>
      <c r="D2603">
        <v>1.0732251547754701</v>
      </c>
      <c r="E2603">
        <v>0.28823679644660299</v>
      </c>
      <c r="F2603">
        <v>3.7234148034055399</v>
      </c>
      <c r="G2603">
        <v>2.75761272762435E-4</v>
      </c>
      <c r="H2603" t="s">
        <v>889</v>
      </c>
      <c r="I2603" t="s">
        <v>8150</v>
      </c>
    </row>
    <row r="2604" spans="1:9" x14ac:dyDescent="0.2">
      <c r="A2604" t="s">
        <v>5620</v>
      </c>
      <c r="B2604" t="s">
        <v>15808</v>
      </c>
      <c r="C2604" t="s">
        <v>18412</v>
      </c>
      <c r="D2604">
        <v>0.56567833573613702</v>
      </c>
      <c r="E2604">
        <v>0.56574469211977796</v>
      </c>
      <c r="F2604">
        <v>0.99988270966645398</v>
      </c>
      <c r="G2604">
        <v>0.31894600887297397</v>
      </c>
      <c r="H2604" t="s">
        <v>5622</v>
      </c>
      <c r="I2604" t="s">
        <v>8150</v>
      </c>
    </row>
    <row r="2605" spans="1:9" x14ac:dyDescent="0.2">
      <c r="A2605" t="s">
        <v>5623</v>
      </c>
      <c r="B2605" t="s">
        <v>15808</v>
      </c>
      <c r="C2605" t="s">
        <v>18413</v>
      </c>
      <c r="D2605">
        <v>-1.1824066233839501</v>
      </c>
      <c r="E2605">
        <v>0.41817037142093699</v>
      </c>
      <c r="F2605">
        <v>-2.8275714976318098</v>
      </c>
      <c r="G2605">
        <v>5.3181414551213002E-3</v>
      </c>
      <c r="H2605" t="s">
        <v>5625</v>
      </c>
      <c r="I2605" t="s">
        <v>15810</v>
      </c>
    </row>
    <row r="2606" spans="1:9" x14ac:dyDescent="0.2">
      <c r="A2606" t="s">
        <v>5626</v>
      </c>
      <c r="B2606" t="s">
        <v>15808</v>
      </c>
      <c r="C2606" t="s">
        <v>18414</v>
      </c>
      <c r="D2606">
        <v>-7.5689505313627906E-2</v>
      </c>
      <c r="E2606">
        <v>0.15544810870402401</v>
      </c>
      <c r="F2606">
        <v>-0.48691171571435399</v>
      </c>
      <c r="G2606">
        <v>0.62701771387977201</v>
      </c>
      <c r="H2606" t="s">
        <v>1379</v>
      </c>
      <c r="I2606" t="s">
        <v>15810</v>
      </c>
    </row>
    <row r="2607" spans="1:9" x14ac:dyDescent="0.2">
      <c r="A2607" t="s">
        <v>5628</v>
      </c>
      <c r="B2607" t="s">
        <v>15808</v>
      </c>
      <c r="C2607" t="s">
        <v>18415</v>
      </c>
      <c r="D2607">
        <v>-0.138123446818877</v>
      </c>
      <c r="E2607">
        <v>0.45588689627699902</v>
      </c>
      <c r="F2607">
        <v>-0.30297744450841302</v>
      </c>
      <c r="G2607">
        <v>0.76231860160321396</v>
      </c>
      <c r="H2607" t="s">
        <v>1320</v>
      </c>
      <c r="I2607" t="s">
        <v>15810</v>
      </c>
    </row>
    <row r="2608" spans="1:9" x14ac:dyDescent="0.2">
      <c r="A2608" t="s">
        <v>5630</v>
      </c>
      <c r="B2608" t="s">
        <v>15808</v>
      </c>
      <c r="C2608" t="s">
        <v>18416</v>
      </c>
      <c r="D2608">
        <v>1.7843192349211401</v>
      </c>
      <c r="E2608">
        <v>0.43172572314963098</v>
      </c>
      <c r="F2608">
        <v>4.1329926368615304</v>
      </c>
      <c r="G2608">
        <v>5.8789852909815903E-5</v>
      </c>
      <c r="H2608" t="s">
        <v>1323</v>
      </c>
      <c r="I2608" t="s">
        <v>8150</v>
      </c>
    </row>
    <row r="2609" spans="1:9" x14ac:dyDescent="0.2">
      <c r="A2609" t="s">
        <v>5632</v>
      </c>
      <c r="B2609" t="s">
        <v>15808</v>
      </c>
      <c r="C2609" t="s">
        <v>18417</v>
      </c>
      <c r="D2609">
        <v>-0.55855549702153795</v>
      </c>
      <c r="E2609">
        <v>0.37507496783719702</v>
      </c>
      <c r="F2609">
        <v>-1.4891836163910099</v>
      </c>
      <c r="G2609">
        <v>0.138497441973751</v>
      </c>
      <c r="H2609" t="s">
        <v>322</v>
      </c>
      <c r="I2609" t="s">
        <v>15810</v>
      </c>
    </row>
    <row r="2610" spans="1:9" x14ac:dyDescent="0.2">
      <c r="A2610" t="s">
        <v>5634</v>
      </c>
      <c r="B2610" t="s">
        <v>15808</v>
      </c>
      <c r="C2610" t="s">
        <v>18418</v>
      </c>
      <c r="D2610">
        <v>0.32781775174303901</v>
      </c>
      <c r="E2610">
        <v>0.35628417274711099</v>
      </c>
      <c r="F2610">
        <v>0.92010192093411503</v>
      </c>
      <c r="G2610">
        <v>0.35896790814200602</v>
      </c>
      <c r="H2610" t="s">
        <v>2713</v>
      </c>
      <c r="I2610" t="s">
        <v>8150</v>
      </c>
    </row>
    <row r="2611" spans="1:9" x14ac:dyDescent="0.2">
      <c r="A2611" t="s">
        <v>5636</v>
      </c>
      <c r="B2611" t="s">
        <v>15808</v>
      </c>
      <c r="C2611" t="s">
        <v>18419</v>
      </c>
      <c r="D2611">
        <v>1.6662310704596099</v>
      </c>
      <c r="E2611">
        <v>0.41408135942878099</v>
      </c>
      <c r="F2611">
        <v>4.0239219479914601</v>
      </c>
      <c r="G2611">
        <v>8.9729191969768499E-5</v>
      </c>
      <c r="H2611" t="s">
        <v>582</v>
      </c>
      <c r="I2611" t="s">
        <v>8150</v>
      </c>
    </row>
    <row r="2612" spans="1:9" x14ac:dyDescent="0.2">
      <c r="A2612" t="s">
        <v>5638</v>
      </c>
      <c r="B2612" t="s">
        <v>15808</v>
      </c>
      <c r="C2612" t="s">
        <v>18420</v>
      </c>
      <c r="D2612">
        <v>0.81311012071863498</v>
      </c>
      <c r="E2612">
        <v>0.30532492815553702</v>
      </c>
      <c r="F2612">
        <v>2.6630977222548502</v>
      </c>
      <c r="G2612">
        <v>8.5710483559066405E-3</v>
      </c>
      <c r="H2612" t="s">
        <v>174</v>
      </c>
      <c r="I2612" t="s">
        <v>8150</v>
      </c>
    </row>
    <row r="2613" spans="1:9" x14ac:dyDescent="0.2">
      <c r="A2613" t="s">
        <v>5640</v>
      </c>
      <c r="B2613" t="s">
        <v>15808</v>
      </c>
      <c r="C2613" t="s">
        <v>18421</v>
      </c>
      <c r="D2613">
        <v>0.67455208718014004</v>
      </c>
      <c r="E2613">
        <v>0.50335830548002702</v>
      </c>
      <c r="F2613">
        <v>1.3401032223693099</v>
      </c>
      <c r="G2613">
        <v>0.18219855506209301</v>
      </c>
      <c r="H2613" t="s">
        <v>575</v>
      </c>
      <c r="I2613" t="s">
        <v>8150</v>
      </c>
    </row>
    <row r="2614" spans="1:9" x14ac:dyDescent="0.2">
      <c r="A2614" t="s">
        <v>5642</v>
      </c>
      <c r="B2614" t="s">
        <v>15808</v>
      </c>
      <c r="C2614" t="s">
        <v>18422</v>
      </c>
      <c r="D2614">
        <v>-2.3152380488723199</v>
      </c>
      <c r="E2614">
        <v>0.69579615808590201</v>
      </c>
      <c r="F2614">
        <v>-3.3274659854998498</v>
      </c>
      <c r="G2614">
        <v>1.0976946000953601E-3</v>
      </c>
      <c r="H2614" t="s">
        <v>5644</v>
      </c>
      <c r="I2614" t="s">
        <v>15810</v>
      </c>
    </row>
    <row r="2615" spans="1:9" x14ac:dyDescent="0.2">
      <c r="A2615" t="s">
        <v>5645</v>
      </c>
      <c r="B2615" t="s">
        <v>15808</v>
      </c>
      <c r="C2615" t="s">
        <v>18423</v>
      </c>
      <c r="D2615">
        <v>-1.6081436757119301</v>
      </c>
      <c r="E2615">
        <v>0.56578350731893001</v>
      </c>
      <c r="F2615">
        <v>-2.8423304230489399</v>
      </c>
      <c r="G2615">
        <v>5.0899574259089799E-3</v>
      </c>
      <c r="H2615" t="s">
        <v>1493</v>
      </c>
      <c r="I2615" t="s">
        <v>15810</v>
      </c>
    </row>
    <row r="2616" spans="1:9" x14ac:dyDescent="0.2">
      <c r="A2616" t="s">
        <v>5647</v>
      </c>
      <c r="B2616" t="s">
        <v>15808</v>
      </c>
      <c r="C2616" t="s">
        <v>18424</v>
      </c>
      <c r="D2616">
        <v>-2.32195278027184</v>
      </c>
      <c r="E2616">
        <v>0.67441545938283798</v>
      </c>
      <c r="F2616">
        <v>-3.4429115583985501</v>
      </c>
      <c r="G2616">
        <v>7.4244602874855303E-4</v>
      </c>
      <c r="H2616" t="s">
        <v>5536</v>
      </c>
      <c r="I2616" t="s">
        <v>15810</v>
      </c>
    </row>
    <row r="2617" spans="1:9" x14ac:dyDescent="0.2">
      <c r="A2617" t="s">
        <v>5649</v>
      </c>
      <c r="B2617" t="s">
        <v>15808</v>
      </c>
      <c r="C2617" t="s">
        <v>18425</v>
      </c>
      <c r="D2617">
        <v>1.18945921729646</v>
      </c>
      <c r="E2617">
        <v>0.333693955427525</v>
      </c>
      <c r="F2617">
        <v>3.5645213164635798</v>
      </c>
      <c r="G2617">
        <v>4.8663800537788202E-4</v>
      </c>
      <c r="H2617" t="s">
        <v>1355</v>
      </c>
      <c r="I2617" t="s">
        <v>8150</v>
      </c>
    </row>
    <row r="2618" spans="1:9" x14ac:dyDescent="0.2">
      <c r="A2618" t="s">
        <v>5651</v>
      </c>
      <c r="B2618" t="s">
        <v>15808</v>
      </c>
      <c r="C2618" t="s">
        <v>18426</v>
      </c>
      <c r="D2618">
        <v>0.61270663601549802</v>
      </c>
      <c r="E2618">
        <v>0.285204090460977</v>
      </c>
      <c r="F2618">
        <v>2.14830942650639</v>
      </c>
      <c r="G2618">
        <v>3.3262929059573398E-2</v>
      </c>
      <c r="H2618" t="s">
        <v>1355</v>
      </c>
      <c r="I2618" t="s">
        <v>8150</v>
      </c>
    </row>
    <row r="2619" spans="1:9" x14ac:dyDescent="0.2">
      <c r="A2619" t="s">
        <v>5653</v>
      </c>
      <c r="B2619" t="s">
        <v>15808</v>
      </c>
      <c r="C2619" t="s">
        <v>18427</v>
      </c>
      <c r="D2619">
        <v>2.5280982985655301E-2</v>
      </c>
      <c r="E2619">
        <v>0.362239140181425</v>
      </c>
      <c r="F2619">
        <v>6.9790865153316894E-2</v>
      </c>
      <c r="G2619">
        <v>0.94445125206745095</v>
      </c>
      <c r="H2619" t="s">
        <v>1379</v>
      </c>
      <c r="I2619" t="s">
        <v>8150</v>
      </c>
    </row>
    <row r="2620" spans="1:9" x14ac:dyDescent="0.2">
      <c r="A2620" t="s">
        <v>5655</v>
      </c>
      <c r="B2620" t="s">
        <v>15808</v>
      </c>
      <c r="C2620" t="s">
        <v>18428</v>
      </c>
      <c r="D2620">
        <v>-1.6303563893858299</v>
      </c>
      <c r="E2620">
        <v>0.41712904395099298</v>
      </c>
      <c r="F2620">
        <v>-3.9085180306393998</v>
      </c>
      <c r="G2620">
        <v>1.3912367539870301E-4</v>
      </c>
      <c r="H2620" t="s">
        <v>1890</v>
      </c>
      <c r="I2620" t="s">
        <v>15810</v>
      </c>
    </row>
    <row r="2621" spans="1:9" x14ac:dyDescent="0.2">
      <c r="A2621" t="s">
        <v>5657</v>
      </c>
      <c r="B2621" t="s">
        <v>15808</v>
      </c>
      <c r="C2621" t="s">
        <v>18429</v>
      </c>
      <c r="D2621">
        <v>0.192195285544011</v>
      </c>
      <c r="E2621">
        <v>0.413305620675886</v>
      </c>
      <c r="F2621">
        <v>0.46501977212337597</v>
      </c>
      <c r="G2621">
        <v>0.64257844056036495</v>
      </c>
      <c r="H2621" t="s">
        <v>1390</v>
      </c>
      <c r="I2621" t="s">
        <v>8150</v>
      </c>
    </row>
    <row r="2622" spans="1:9" x14ac:dyDescent="0.2">
      <c r="A2622" t="s">
        <v>5659</v>
      </c>
      <c r="B2622" t="s">
        <v>15808</v>
      </c>
      <c r="C2622" t="s">
        <v>18430</v>
      </c>
      <c r="D2622">
        <v>0.39392508125966502</v>
      </c>
      <c r="E2622">
        <v>0.32057758944342502</v>
      </c>
      <c r="F2622">
        <v>1.2287979391933901</v>
      </c>
      <c r="G2622">
        <v>0.22103421532744499</v>
      </c>
      <c r="H2622" t="s">
        <v>1323</v>
      </c>
      <c r="I2622" t="s">
        <v>8150</v>
      </c>
    </row>
    <row r="2623" spans="1:9" x14ac:dyDescent="0.2">
      <c r="A2623" t="s">
        <v>5661</v>
      </c>
      <c r="B2623" t="s">
        <v>15808</v>
      </c>
      <c r="C2623" t="s">
        <v>18431</v>
      </c>
      <c r="D2623">
        <v>-0.58533071039102202</v>
      </c>
      <c r="E2623">
        <v>0.59199346011917098</v>
      </c>
      <c r="F2623">
        <v>-0.98874523085642196</v>
      </c>
      <c r="G2623">
        <v>0.32434887839173099</v>
      </c>
      <c r="H2623" t="s">
        <v>147</v>
      </c>
      <c r="I2623" t="s">
        <v>15810</v>
      </c>
    </row>
    <row r="2624" spans="1:9" x14ac:dyDescent="0.2">
      <c r="A2624" t="s">
        <v>5663</v>
      </c>
      <c r="B2624" t="s">
        <v>15808</v>
      </c>
      <c r="C2624" t="s">
        <v>18432</v>
      </c>
      <c r="D2624">
        <v>-2.0600999865520002</v>
      </c>
      <c r="E2624">
        <v>0.81773532674966998</v>
      </c>
      <c r="F2624">
        <v>-2.5192747814142602</v>
      </c>
      <c r="G2624">
        <v>1.27864538343325E-2</v>
      </c>
      <c r="H2624" t="s">
        <v>1406</v>
      </c>
      <c r="I2624" t="s">
        <v>15810</v>
      </c>
    </row>
    <row r="2625" spans="1:9" x14ac:dyDescent="0.2">
      <c r="A2625" t="s">
        <v>5665</v>
      </c>
      <c r="B2625" t="s">
        <v>15808</v>
      </c>
      <c r="C2625" t="s">
        <v>18433</v>
      </c>
      <c r="D2625">
        <v>1.3151324614997799</v>
      </c>
      <c r="E2625">
        <v>0.28356942117015499</v>
      </c>
      <c r="F2625">
        <v>4.6377795464435598</v>
      </c>
      <c r="G2625">
        <v>7.5033070405030096E-6</v>
      </c>
      <c r="H2625" t="s">
        <v>1364</v>
      </c>
      <c r="I2625" t="s">
        <v>8150</v>
      </c>
    </row>
    <row r="2626" spans="1:9" x14ac:dyDescent="0.2">
      <c r="A2626" t="s">
        <v>5667</v>
      </c>
      <c r="B2626" t="s">
        <v>15808</v>
      </c>
      <c r="C2626" t="s">
        <v>18434</v>
      </c>
      <c r="D2626">
        <v>-1.16437520314034</v>
      </c>
      <c r="E2626">
        <v>0.55668703982297796</v>
      </c>
      <c r="F2626">
        <v>-2.0916154317344899</v>
      </c>
      <c r="G2626">
        <v>3.8125027951345501E-2</v>
      </c>
      <c r="H2626" t="s">
        <v>1142</v>
      </c>
      <c r="I2626" t="s">
        <v>15810</v>
      </c>
    </row>
    <row r="2627" spans="1:9" x14ac:dyDescent="0.2">
      <c r="A2627" t="s">
        <v>5669</v>
      </c>
      <c r="B2627" t="s">
        <v>15808</v>
      </c>
      <c r="C2627" t="s">
        <v>18435</v>
      </c>
      <c r="D2627">
        <v>1.7882488791271001</v>
      </c>
      <c r="E2627">
        <v>0.449934615507739</v>
      </c>
      <c r="F2627">
        <v>3.9744638831780299</v>
      </c>
      <c r="G2627">
        <v>1.08404336151006E-4</v>
      </c>
      <c r="H2627" t="s">
        <v>1364</v>
      </c>
      <c r="I2627" t="s">
        <v>8150</v>
      </c>
    </row>
    <row r="2628" spans="1:9" x14ac:dyDescent="0.2">
      <c r="A2628" t="s">
        <v>5671</v>
      </c>
      <c r="B2628" t="s">
        <v>15808</v>
      </c>
      <c r="C2628" t="s">
        <v>18436</v>
      </c>
      <c r="D2628">
        <v>0.65428388914330204</v>
      </c>
      <c r="E2628">
        <v>0.21190181315580001</v>
      </c>
      <c r="F2628">
        <v>3.0876748027740599</v>
      </c>
      <c r="G2628">
        <v>2.39585629572845E-3</v>
      </c>
      <c r="H2628" t="s">
        <v>1440</v>
      </c>
      <c r="I2628" t="s">
        <v>8150</v>
      </c>
    </row>
    <row r="2629" spans="1:9" x14ac:dyDescent="0.2">
      <c r="A2629" t="s">
        <v>5673</v>
      </c>
      <c r="B2629" t="s">
        <v>15808</v>
      </c>
      <c r="C2629" t="s">
        <v>18437</v>
      </c>
      <c r="D2629">
        <v>1.31235483636352</v>
      </c>
      <c r="E2629">
        <v>0.48417248000018298</v>
      </c>
      <c r="F2629">
        <v>2.7105110070754699</v>
      </c>
      <c r="G2629">
        <v>7.48551239062328E-3</v>
      </c>
      <c r="H2629" t="s">
        <v>1440</v>
      </c>
      <c r="I2629" t="s">
        <v>8150</v>
      </c>
    </row>
    <row r="2630" spans="1:9" x14ac:dyDescent="0.2">
      <c r="A2630" t="s">
        <v>5675</v>
      </c>
      <c r="B2630" t="s">
        <v>15808</v>
      </c>
      <c r="C2630" t="s">
        <v>18438</v>
      </c>
      <c r="D2630">
        <v>1.28713867199745</v>
      </c>
      <c r="E2630">
        <v>0.30344376727095201</v>
      </c>
      <c r="F2630">
        <v>4.2417700108769401</v>
      </c>
      <c r="G2630">
        <v>3.8257684804368603E-5</v>
      </c>
      <c r="H2630" t="s">
        <v>1379</v>
      </c>
      <c r="I2630" t="s">
        <v>8150</v>
      </c>
    </row>
    <row r="2631" spans="1:9" x14ac:dyDescent="0.2">
      <c r="A2631" t="s">
        <v>5677</v>
      </c>
      <c r="B2631" t="s">
        <v>15808</v>
      </c>
      <c r="C2631" t="s">
        <v>18439</v>
      </c>
      <c r="D2631">
        <v>0.66294930201430102</v>
      </c>
      <c r="E2631">
        <v>0.22198494061525501</v>
      </c>
      <c r="F2631">
        <v>2.9864607039417499</v>
      </c>
      <c r="G2631">
        <v>3.2876761208202698E-3</v>
      </c>
      <c r="H2631" t="s">
        <v>1379</v>
      </c>
      <c r="I2631" t="s">
        <v>8150</v>
      </c>
    </row>
    <row r="2632" spans="1:9" x14ac:dyDescent="0.2">
      <c r="A2632" t="s">
        <v>5679</v>
      </c>
      <c r="B2632" t="s">
        <v>15808</v>
      </c>
      <c r="C2632" t="s">
        <v>18440</v>
      </c>
      <c r="D2632">
        <v>0.65236346347908702</v>
      </c>
      <c r="E2632">
        <v>0.28158975220786198</v>
      </c>
      <c r="F2632">
        <v>2.3167159257895502</v>
      </c>
      <c r="G2632">
        <v>2.1845889440427101E-2</v>
      </c>
      <c r="H2632" t="s">
        <v>1454</v>
      </c>
      <c r="I2632" t="s">
        <v>8150</v>
      </c>
    </row>
    <row r="2633" spans="1:9" x14ac:dyDescent="0.2">
      <c r="A2633" t="s">
        <v>5681</v>
      </c>
      <c r="B2633" t="s">
        <v>15808</v>
      </c>
      <c r="C2633" t="s">
        <v>18441</v>
      </c>
      <c r="D2633">
        <v>0.28564795796891601</v>
      </c>
      <c r="E2633">
        <v>0.15072043619615799</v>
      </c>
      <c r="F2633">
        <v>1.8952171661522701</v>
      </c>
      <c r="G2633">
        <v>5.9949748074392697E-2</v>
      </c>
      <c r="H2633" t="s">
        <v>1465</v>
      </c>
      <c r="I2633" t="s">
        <v>8150</v>
      </c>
    </row>
    <row r="2634" spans="1:9" x14ac:dyDescent="0.2">
      <c r="A2634" t="s">
        <v>5683</v>
      </c>
      <c r="B2634" t="s">
        <v>15808</v>
      </c>
      <c r="C2634" t="s">
        <v>18442</v>
      </c>
      <c r="D2634">
        <v>2.7315563220831098</v>
      </c>
      <c r="E2634">
        <v>0.85807105472956802</v>
      </c>
      <c r="F2634">
        <v>3.1833684483670099</v>
      </c>
      <c r="G2634">
        <v>1.7637152222619501E-3</v>
      </c>
      <c r="H2634" t="s">
        <v>1465</v>
      </c>
      <c r="I2634" t="s">
        <v>8150</v>
      </c>
    </row>
    <row r="2635" spans="1:9" x14ac:dyDescent="0.2">
      <c r="A2635" t="s">
        <v>5685</v>
      </c>
      <c r="B2635" t="s">
        <v>15808</v>
      </c>
      <c r="C2635" t="s">
        <v>18443</v>
      </c>
      <c r="D2635">
        <v>1.79919262398501</v>
      </c>
      <c r="E2635">
        <v>0.42787105874909498</v>
      </c>
      <c r="F2635">
        <v>4.20498789809493</v>
      </c>
      <c r="G2635">
        <v>4.4278416064478699E-5</v>
      </c>
      <c r="H2635" t="s">
        <v>582</v>
      </c>
      <c r="I2635" t="s">
        <v>8150</v>
      </c>
    </row>
    <row r="2636" spans="1:9" x14ac:dyDescent="0.2">
      <c r="A2636" t="s">
        <v>5687</v>
      </c>
      <c r="B2636" t="s">
        <v>15808</v>
      </c>
      <c r="C2636" t="s">
        <v>18444</v>
      </c>
      <c r="D2636">
        <v>-0.123076847339864</v>
      </c>
      <c r="E2636">
        <v>0.25423260118350599</v>
      </c>
      <c r="F2636">
        <v>-0.48411119096022998</v>
      </c>
      <c r="G2636">
        <v>0.62899918886369699</v>
      </c>
      <c r="H2636" t="s">
        <v>5555</v>
      </c>
      <c r="I2636" t="s">
        <v>15810</v>
      </c>
    </row>
    <row r="2637" spans="1:9" x14ac:dyDescent="0.2">
      <c r="A2637" t="s">
        <v>5689</v>
      </c>
      <c r="B2637" t="s">
        <v>15808</v>
      </c>
      <c r="C2637" t="s">
        <v>18445</v>
      </c>
      <c r="D2637">
        <v>0.11953394710488199</v>
      </c>
      <c r="E2637">
        <v>0.25703489443460997</v>
      </c>
      <c r="F2637">
        <v>0.46504949208478602</v>
      </c>
      <c r="G2637">
        <v>0.64255720589276999</v>
      </c>
      <c r="H2637" t="s">
        <v>1476</v>
      </c>
      <c r="I2637" t="s">
        <v>8150</v>
      </c>
    </row>
    <row r="2638" spans="1:9" x14ac:dyDescent="0.2">
      <c r="A2638" t="s">
        <v>5691</v>
      </c>
      <c r="B2638" t="s">
        <v>15808</v>
      </c>
      <c r="C2638" t="s">
        <v>18446</v>
      </c>
      <c r="D2638">
        <v>1.2390469843335199</v>
      </c>
      <c r="E2638">
        <v>0.354362377777385</v>
      </c>
      <c r="F2638">
        <v>3.49655342111939</v>
      </c>
      <c r="G2638">
        <v>6.1704449872352805E-4</v>
      </c>
      <c r="H2638" t="s">
        <v>5476</v>
      </c>
      <c r="I2638" t="s">
        <v>8150</v>
      </c>
    </row>
    <row r="2639" spans="1:9" x14ac:dyDescent="0.2">
      <c r="A2639" t="s">
        <v>5693</v>
      </c>
      <c r="B2639" t="s">
        <v>15808</v>
      </c>
      <c r="C2639" t="s">
        <v>18447</v>
      </c>
      <c r="D2639">
        <v>1.5425153898656401</v>
      </c>
      <c r="E2639">
        <v>0.35206724630629099</v>
      </c>
      <c r="F2639">
        <v>4.3813089858512004</v>
      </c>
      <c r="G2639">
        <v>2.17980874465489E-5</v>
      </c>
      <c r="H2639" t="s">
        <v>1364</v>
      </c>
      <c r="I2639" t="s">
        <v>8150</v>
      </c>
    </row>
    <row r="2640" spans="1:9" x14ac:dyDescent="0.2">
      <c r="A2640" t="s">
        <v>5695</v>
      </c>
      <c r="B2640" t="s">
        <v>15808</v>
      </c>
      <c r="C2640" t="s">
        <v>18448</v>
      </c>
      <c r="D2640">
        <v>-0.421642149028089</v>
      </c>
      <c r="E2640">
        <v>0.45536087348005</v>
      </c>
      <c r="F2640">
        <v>-0.92595164315662504</v>
      </c>
      <c r="G2640">
        <v>0.355929345503391</v>
      </c>
      <c r="H2640" t="s">
        <v>147</v>
      </c>
      <c r="I2640" t="s">
        <v>15810</v>
      </c>
    </row>
    <row r="2641" spans="1:9" x14ac:dyDescent="0.2">
      <c r="A2641" t="s">
        <v>5697</v>
      </c>
      <c r="B2641" t="s">
        <v>15808</v>
      </c>
      <c r="C2641" t="s">
        <v>18449</v>
      </c>
      <c r="D2641">
        <v>-0.21073436750333799</v>
      </c>
      <c r="E2641">
        <v>0.19525239772662001</v>
      </c>
      <c r="F2641">
        <v>-1.07929208530589</v>
      </c>
      <c r="G2641">
        <v>0.28215604950713102</v>
      </c>
      <c r="H2641" t="s">
        <v>147</v>
      </c>
      <c r="I2641" t="s">
        <v>15810</v>
      </c>
    </row>
    <row r="2642" spans="1:9" x14ac:dyDescent="0.2">
      <c r="A2642" t="s">
        <v>5699</v>
      </c>
      <c r="B2642" t="s">
        <v>15808</v>
      </c>
      <c r="C2642" t="s">
        <v>18450</v>
      </c>
      <c r="D2642">
        <v>0.67561041833009405</v>
      </c>
      <c r="E2642">
        <v>0.169362133513389</v>
      </c>
      <c r="F2642">
        <v>3.98914683178978</v>
      </c>
      <c r="G2642">
        <v>1.02504974988256E-4</v>
      </c>
      <c r="H2642" t="s">
        <v>1364</v>
      </c>
      <c r="I2642" t="s">
        <v>8150</v>
      </c>
    </row>
    <row r="2643" spans="1:9" x14ac:dyDescent="0.2">
      <c r="A2643" t="s">
        <v>5701</v>
      </c>
      <c r="B2643" t="s">
        <v>15808</v>
      </c>
      <c r="C2643" t="s">
        <v>18451</v>
      </c>
      <c r="D2643">
        <v>-5.8965952604238599E-2</v>
      </c>
      <c r="E2643">
        <v>0.259044704879003</v>
      </c>
      <c r="F2643">
        <v>-0.22762848069711</v>
      </c>
      <c r="G2643">
        <v>0.82023897736131002</v>
      </c>
      <c r="H2643" t="s">
        <v>1476</v>
      </c>
      <c r="I2643" t="s">
        <v>15810</v>
      </c>
    </row>
    <row r="2644" spans="1:9" x14ac:dyDescent="0.2">
      <c r="A2644" t="s">
        <v>5703</v>
      </c>
      <c r="B2644" t="s">
        <v>15808</v>
      </c>
      <c r="C2644" t="s">
        <v>18452</v>
      </c>
      <c r="D2644">
        <v>-0.52661311678260503</v>
      </c>
      <c r="E2644">
        <v>0.25610946396284001</v>
      </c>
      <c r="F2644">
        <v>-2.0562032680643698</v>
      </c>
      <c r="G2644">
        <v>4.1461981184527701E-2</v>
      </c>
      <c r="H2644" t="s">
        <v>1379</v>
      </c>
      <c r="I2644" t="s">
        <v>15810</v>
      </c>
    </row>
    <row r="2645" spans="1:9" x14ac:dyDescent="0.2">
      <c r="A2645" t="s">
        <v>5705</v>
      </c>
      <c r="B2645" t="s">
        <v>15808</v>
      </c>
      <c r="C2645" t="s">
        <v>18453</v>
      </c>
      <c r="D2645">
        <v>1.31551253124944</v>
      </c>
      <c r="E2645">
        <v>0.38558901976181098</v>
      </c>
      <c r="F2645">
        <v>3.41169603860107</v>
      </c>
      <c r="G2645">
        <v>8.26040748421053E-4</v>
      </c>
      <c r="H2645" t="s">
        <v>1379</v>
      </c>
      <c r="I2645" t="s">
        <v>8150</v>
      </c>
    </row>
    <row r="2646" spans="1:9" x14ac:dyDescent="0.2">
      <c r="A2646" t="s">
        <v>5707</v>
      </c>
      <c r="B2646" t="s">
        <v>15808</v>
      </c>
      <c r="C2646" t="s">
        <v>18454</v>
      </c>
      <c r="D2646">
        <v>0.98418684002083801</v>
      </c>
      <c r="E2646">
        <v>0.22390165104172199</v>
      </c>
      <c r="F2646">
        <v>4.3956211820762396</v>
      </c>
      <c r="G2646">
        <v>2.0561297225708799E-5</v>
      </c>
      <c r="H2646" t="s">
        <v>1379</v>
      </c>
      <c r="I2646" t="s">
        <v>8150</v>
      </c>
    </row>
    <row r="2647" spans="1:9" x14ac:dyDescent="0.2">
      <c r="A2647" t="s">
        <v>5709</v>
      </c>
      <c r="B2647" t="s">
        <v>15808</v>
      </c>
      <c r="C2647" t="s">
        <v>18455</v>
      </c>
      <c r="D2647">
        <v>-3.89405448827847E-2</v>
      </c>
      <c r="E2647">
        <v>0.36724695951585001</v>
      </c>
      <c r="F2647">
        <v>-0.106033675361454</v>
      </c>
      <c r="G2647">
        <v>0.91569452853452105</v>
      </c>
      <c r="H2647" t="s">
        <v>1323</v>
      </c>
      <c r="I2647" t="s">
        <v>15810</v>
      </c>
    </row>
    <row r="2648" spans="1:9" x14ac:dyDescent="0.2">
      <c r="A2648" t="s">
        <v>5711</v>
      </c>
      <c r="B2648" t="s">
        <v>15808</v>
      </c>
      <c r="C2648" t="s">
        <v>18456</v>
      </c>
      <c r="D2648">
        <v>-1.76622655563429</v>
      </c>
      <c r="E2648">
        <v>0.62610257013891502</v>
      </c>
      <c r="F2648">
        <v>-2.8209859532159598</v>
      </c>
      <c r="G2648">
        <v>5.4229377395559903E-3</v>
      </c>
      <c r="H2648" t="s">
        <v>1323</v>
      </c>
      <c r="I2648" t="s">
        <v>15810</v>
      </c>
    </row>
    <row r="2649" spans="1:9" x14ac:dyDescent="0.2">
      <c r="A2649" t="s">
        <v>5713</v>
      </c>
      <c r="B2649" t="s">
        <v>15808</v>
      </c>
      <c r="C2649" t="s">
        <v>18457</v>
      </c>
      <c r="D2649">
        <v>0.90571923264994203</v>
      </c>
      <c r="E2649">
        <v>0.23488975942660001</v>
      </c>
      <c r="F2649">
        <v>3.8559332465618499</v>
      </c>
      <c r="G2649">
        <v>1.6938215773833001E-4</v>
      </c>
      <c r="H2649" t="s">
        <v>1550</v>
      </c>
      <c r="I2649" t="s">
        <v>8150</v>
      </c>
    </row>
    <row r="2650" spans="1:9" x14ac:dyDescent="0.2">
      <c r="A2650" t="s">
        <v>5715</v>
      </c>
      <c r="B2650" t="s">
        <v>15808</v>
      </c>
      <c r="C2650" t="s">
        <v>18458</v>
      </c>
      <c r="D2650">
        <v>6.7812327579603801E-2</v>
      </c>
      <c r="E2650">
        <v>0.37837493625809199</v>
      </c>
      <c r="F2650">
        <v>0.179219924686948</v>
      </c>
      <c r="G2650">
        <v>0.85800213727352304</v>
      </c>
      <c r="H2650" t="s">
        <v>1323</v>
      </c>
      <c r="I2650" t="s">
        <v>8150</v>
      </c>
    </row>
    <row r="2651" spans="1:9" x14ac:dyDescent="0.2">
      <c r="A2651" t="s">
        <v>5717</v>
      </c>
      <c r="B2651" t="s">
        <v>15808</v>
      </c>
      <c r="C2651" t="s">
        <v>18459</v>
      </c>
      <c r="D2651">
        <v>-0.46258094088276802</v>
      </c>
      <c r="E2651">
        <v>0.24338326707750599</v>
      </c>
      <c r="F2651">
        <v>-1.9006275428764701</v>
      </c>
      <c r="G2651">
        <v>5.9231484728407301E-2</v>
      </c>
      <c r="H2651" t="s">
        <v>1563</v>
      </c>
      <c r="I2651" t="s">
        <v>15810</v>
      </c>
    </row>
    <row r="2652" spans="1:9" x14ac:dyDescent="0.2">
      <c r="A2652" t="s">
        <v>5719</v>
      </c>
      <c r="B2652" t="s">
        <v>15808</v>
      </c>
      <c r="C2652" t="s">
        <v>18460</v>
      </c>
      <c r="D2652">
        <v>1.2239746506053999</v>
      </c>
      <c r="E2652">
        <v>0.31414273154144801</v>
      </c>
      <c r="F2652">
        <v>3.8962373714634402</v>
      </c>
      <c r="G2652">
        <v>1.4569189549086799E-4</v>
      </c>
      <c r="H2652" t="s">
        <v>1465</v>
      </c>
      <c r="I2652" t="s">
        <v>8150</v>
      </c>
    </row>
    <row r="2653" spans="1:9" x14ac:dyDescent="0.2">
      <c r="A2653" t="s">
        <v>5721</v>
      </c>
      <c r="B2653" t="s">
        <v>15808</v>
      </c>
      <c r="C2653" t="s">
        <v>18461</v>
      </c>
      <c r="D2653">
        <v>0.221791918356638</v>
      </c>
      <c r="E2653">
        <v>0.201162622104403</v>
      </c>
      <c r="F2653">
        <v>1.1025503447729399</v>
      </c>
      <c r="G2653">
        <v>0.27195374918910498</v>
      </c>
      <c r="H2653" t="s">
        <v>1465</v>
      </c>
      <c r="I2653" t="s">
        <v>8150</v>
      </c>
    </row>
    <row r="2654" spans="1:9" x14ac:dyDescent="0.2">
      <c r="A2654" t="s">
        <v>5723</v>
      </c>
      <c r="B2654" t="s">
        <v>15808</v>
      </c>
      <c r="C2654" t="s">
        <v>18462</v>
      </c>
      <c r="D2654">
        <v>-1.3721974012837299</v>
      </c>
      <c r="E2654">
        <v>0.473474836905798</v>
      </c>
      <c r="F2654">
        <v>-2.8981421911482399</v>
      </c>
      <c r="G2654">
        <v>4.3055740883203202E-3</v>
      </c>
      <c r="H2654" t="s">
        <v>1323</v>
      </c>
      <c r="I2654" t="s">
        <v>15810</v>
      </c>
    </row>
    <row r="2655" spans="1:9" x14ac:dyDescent="0.2">
      <c r="A2655" t="s">
        <v>5725</v>
      </c>
      <c r="B2655" t="s">
        <v>15808</v>
      </c>
      <c r="C2655" t="s">
        <v>18463</v>
      </c>
      <c r="D2655">
        <v>0.302540916451009</v>
      </c>
      <c r="E2655">
        <v>0.19127655345747399</v>
      </c>
      <c r="F2655">
        <v>1.5816936837387801</v>
      </c>
      <c r="G2655">
        <v>0.115784538828353</v>
      </c>
      <c r="H2655" t="s">
        <v>5727</v>
      </c>
      <c r="I2655" t="s">
        <v>8150</v>
      </c>
    </row>
    <row r="2656" spans="1:9" x14ac:dyDescent="0.2">
      <c r="A2656" t="s">
        <v>5728</v>
      </c>
      <c r="B2656" t="s">
        <v>15808</v>
      </c>
      <c r="C2656" t="s">
        <v>18464</v>
      </c>
      <c r="D2656">
        <v>1.78194245824427</v>
      </c>
      <c r="E2656">
        <v>0.47221647360918401</v>
      </c>
      <c r="F2656">
        <v>3.7735711433884598</v>
      </c>
      <c r="G2656">
        <v>2.2964163612894801E-4</v>
      </c>
      <c r="H2656" t="s">
        <v>1364</v>
      </c>
      <c r="I2656" t="s">
        <v>8150</v>
      </c>
    </row>
    <row r="2657" spans="1:9" x14ac:dyDescent="0.2">
      <c r="A2657" t="s">
        <v>5730</v>
      </c>
      <c r="B2657" t="s">
        <v>15808</v>
      </c>
      <c r="C2657" t="s">
        <v>18465</v>
      </c>
      <c r="D2657">
        <v>0.80656195295066402</v>
      </c>
      <c r="E2657">
        <v>0.3854579544299</v>
      </c>
      <c r="F2657">
        <v>2.0924771267039599</v>
      </c>
      <c r="G2657">
        <v>3.8046789587451002E-2</v>
      </c>
      <c r="H2657" t="s">
        <v>1600</v>
      </c>
      <c r="I2657" t="s">
        <v>8150</v>
      </c>
    </row>
    <row r="2658" spans="1:9" x14ac:dyDescent="0.2">
      <c r="A2658" t="s">
        <v>5732</v>
      </c>
      <c r="B2658" t="s">
        <v>15808</v>
      </c>
      <c r="C2658" t="s">
        <v>18466</v>
      </c>
      <c r="D2658">
        <v>0.68940112794056796</v>
      </c>
      <c r="E2658">
        <v>0.22309700485276701</v>
      </c>
      <c r="F2658">
        <v>3.0901406695062499</v>
      </c>
      <c r="G2658">
        <v>2.3772258416014901E-3</v>
      </c>
      <c r="H2658" t="s">
        <v>1513</v>
      </c>
      <c r="I2658" t="s">
        <v>8150</v>
      </c>
    </row>
    <row r="2659" spans="1:9" x14ac:dyDescent="0.2">
      <c r="A2659" t="s">
        <v>5734</v>
      </c>
      <c r="B2659" t="s">
        <v>15808</v>
      </c>
      <c r="C2659" t="s">
        <v>18467</v>
      </c>
      <c r="D2659">
        <v>0.35830223290507401</v>
      </c>
      <c r="E2659">
        <v>0.25242337187140101</v>
      </c>
      <c r="F2659">
        <v>1.4194495155053</v>
      </c>
      <c r="G2659">
        <v>0.15780218179754499</v>
      </c>
      <c r="H2659" t="s">
        <v>1600</v>
      </c>
      <c r="I2659" t="s">
        <v>8150</v>
      </c>
    </row>
    <row r="2660" spans="1:9" x14ac:dyDescent="0.2">
      <c r="A2660" t="s">
        <v>5736</v>
      </c>
      <c r="B2660" t="s">
        <v>15808</v>
      </c>
      <c r="C2660" t="s">
        <v>18468</v>
      </c>
      <c r="D2660">
        <v>1.52858225641257</v>
      </c>
      <c r="E2660">
        <v>0.40502416934715202</v>
      </c>
      <c r="F2660">
        <v>3.7740519507180501</v>
      </c>
      <c r="G2660">
        <v>2.29237135820817E-4</v>
      </c>
      <c r="H2660" t="s">
        <v>1364</v>
      </c>
      <c r="I2660" t="s">
        <v>8150</v>
      </c>
    </row>
    <row r="2661" spans="1:9" x14ac:dyDescent="0.2">
      <c r="A2661" t="s">
        <v>5738</v>
      </c>
      <c r="B2661" t="s">
        <v>15808</v>
      </c>
      <c r="C2661" t="s">
        <v>18469</v>
      </c>
      <c r="D2661">
        <v>-2.1560381273165699</v>
      </c>
      <c r="E2661">
        <v>0.53459242251334904</v>
      </c>
      <c r="F2661">
        <v>-4.03305029498941</v>
      </c>
      <c r="G2661">
        <v>8.6636174209441796E-5</v>
      </c>
      <c r="H2661" t="s">
        <v>187</v>
      </c>
      <c r="I2661" t="s">
        <v>15810</v>
      </c>
    </row>
    <row r="2662" spans="1:9" x14ac:dyDescent="0.2">
      <c r="A2662" t="s">
        <v>5740</v>
      </c>
      <c r="B2662" t="s">
        <v>15808</v>
      </c>
      <c r="C2662" t="s">
        <v>18470</v>
      </c>
      <c r="D2662">
        <v>0.42077982748786902</v>
      </c>
      <c r="E2662">
        <v>0.19371838465086699</v>
      </c>
      <c r="F2662">
        <v>2.17212128960412</v>
      </c>
      <c r="G2662">
        <v>3.1386388681796697E-2</v>
      </c>
      <c r="H2662" t="s">
        <v>1364</v>
      </c>
      <c r="I2662" t="s">
        <v>8150</v>
      </c>
    </row>
    <row r="2663" spans="1:9" x14ac:dyDescent="0.2">
      <c r="A2663" t="s">
        <v>5742</v>
      </c>
      <c r="B2663" t="s">
        <v>15808</v>
      </c>
      <c r="C2663" t="s">
        <v>18471</v>
      </c>
      <c r="D2663">
        <v>1.6596689447409301</v>
      </c>
      <c r="E2663">
        <v>0.36308071789722202</v>
      </c>
      <c r="F2663">
        <v>4.5710743174489901</v>
      </c>
      <c r="G2663">
        <v>9.9414473482974606E-6</v>
      </c>
      <c r="H2663" t="s">
        <v>1364</v>
      </c>
      <c r="I2663" t="s">
        <v>8150</v>
      </c>
    </row>
    <row r="2664" spans="1:9" x14ac:dyDescent="0.2">
      <c r="A2664" t="s">
        <v>5744</v>
      </c>
      <c r="B2664" t="s">
        <v>15808</v>
      </c>
      <c r="C2664" t="s">
        <v>18472</v>
      </c>
      <c r="D2664">
        <v>0.52659417411287401</v>
      </c>
      <c r="E2664">
        <v>0.640964841107872</v>
      </c>
      <c r="F2664">
        <v>0.82156483529219104</v>
      </c>
      <c r="G2664">
        <v>0.41260298269336398</v>
      </c>
      <c r="H2664" t="s">
        <v>889</v>
      </c>
      <c r="I2664" t="s">
        <v>8150</v>
      </c>
    </row>
    <row r="2665" spans="1:9" x14ac:dyDescent="0.2">
      <c r="A2665" t="s">
        <v>5746</v>
      </c>
      <c r="B2665" t="s">
        <v>15808</v>
      </c>
      <c r="C2665" t="s">
        <v>18473</v>
      </c>
      <c r="D2665">
        <v>0.44397994108523797</v>
      </c>
      <c r="E2665">
        <v>0.19905083660631501</v>
      </c>
      <c r="F2665">
        <v>2.2304851798405001</v>
      </c>
      <c r="G2665">
        <v>2.71702696684205E-2</v>
      </c>
      <c r="H2665" t="s">
        <v>1465</v>
      </c>
      <c r="I2665" t="s">
        <v>8150</v>
      </c>
    </row>
    <row r="2666" spans="1:9" x14ac:dyDescent="0.2">
      <c r="A2666" t="s">
        <v>5748</v>
      </c>
      <c r="B2666" t="s">
        <v>15808</v>
      </c>
      <c r="C2666" t="s">
        <v>18474</v>
      </c>
      <c r="D2666">
        <v>-0.19586363925577699</v>
      </c>
      <c r="E2666">
        <v>0.31680511627142599</v>
      </c>
      <c r="F2666">
        <v>-0.61824645245933696</v>
      </c>
      <c r="G2666">
        <v>0.53733214549064101</v>
      </c>
      <c r="H2666" t="s">
        <v>5536</v>
      </c>
      <c r="I2666" t="s">
        <v>15810</v>
      </c>
    </row>
    <row r="2667" spans="1:9" x14ac:dyDescent="0.2">
      <c r="A2667" t="s">
        <v>5750</v>
      </c>
      <c r="B2667" t="s">
        <v>15808</v>
      </c>
      <c r="C2667" t="s">
        <v>18475</v>
      </c>
      <c r="D2667">
        <v>0.959131394809148</v>
      </c>
      <c r="E2667">
        <v>0.33141375586095401</v>
      </c>
      <c r="F2667">
        <v>2.8940603033132799</v>
      </c>
      <c r="G2667">
        <v>4.3589532916318398E-3</v>
      </c>
      <c r="H2667" t="s">
        <v>1642</v>
      </c>
      <c r="I2667" t="s">
        <v>8150</v>
      </c>
    </row>
    <row r="2668" spans="1:9" x14ac:dyDescent="0.2">
      <c r="A2668" t="s">
        <v>5752</v>
      </c>
      <c r="B2668" t="s">
        <v>15808</v>
      </c>
      <c r="C2668" t="s">
        <v>18476</v>
      </c>
      <c r="D2668">
        <v>0.23871765442867199</v>
      </c>
      <c r="E2668">
        <v>0.175778018451509</v>
      </c>
      <c r="F2668">
        <v>1.3580631783861301</v>
      </c>
      <c r="G2668">
        <v>0.176442945121565</v>
      </c>
      <c r="H2668" t="s">
        <v>1642</v>
      </c>
      <c r="I2668" t="s">
        <v>8150</v>
      </c>
    </row>
    <row r="2669" spans="1:9" x14ac:dyDescent="0.2">
      <c r="A2669" t="s">
        <v>5754</v>
      </c>
      <c r="B2669" t="s">
        <v>15808</v>
      </c>
      <c r="C2669" t="s">
        <v>18477</v>
      </c>
      <c r="D2669">
        <v>-0.74112704064425305</v>
      </c>
      <c r="E2669">
        <v>0.32062226433935298</v>
      </c>
      <c r="F2669">
        <v>-2.3115270618257102</v>
      </c>
      <c r="G2669">
        <v>2.2138213381532601E-2</v>
      </c>
      <c r="H2669" t="s">
        <v>1364</v>
      </c>
      <c r="I2669" t="s">
        <v>15810</v>
      </c>
    </row>
    <row r="2670" spans="1:9" x14ac:dyDescent="0.2">
      <c r="A2670" t="s">
        <v>5756</v>
      </c>
      <c r="B2670" t="s">
        <v>15808</v>
      </c>
      <c r="C2670" t="s">
        <v>18478</v>
      </c>
      <c r="D2670">
        <v>-0.470327943940892</v>
      </c>
      <c r="E2670">
        <v>0.37768266024807101</v>
      </c>
      <c r="F2670">
        <v>-1.2452992775256599</v>
      </c>
      <c r="G2670">
        <v>0.21492558418989799</v>
      </c>
      <c r="H2670" t="s">
        <v>2794</v>
      </c>
      <c r="I2670" t="s">
        <v>15810</v>
      </c>
    </row>
    <row r="2671" spans="1:9" x14ac:dyDescent="0.2">
      <c r="A2671" t="s">
        <v>5758</v>
      </c>
      <c r="B2671" t="s">
        <v>15808</v>
      </c>
      <c r="C2671" t="s">
        <v>18479</v>
      </c>
      <c r="D2671">
        <v>0.656244890759073</v>
      </c>
      <c r="E2671">
        <v>0.222298360985834</v>
      </c>
      <c r="F2671">
        <v>2.9520905500553498</v>
      </c>
      <c r="G2671">
        <v>3.6541378074989601E-3</v>
      </c>
      <c r="H2671" t="s">
        <v>1364</v>
      </c>
      <c r="I2671" t="s">
        <v>8150</v>
      </c>
    </row>
    <row r="2672" spans="1:9" x14ac:dyDescent="0.2">
      <c r="A2672" t="s">
        <v>5760</v>
      </c>
      <c r="B2672" t="s">
        <v>15808</v>
      </c>
      <c r="C2672" t="s">
        <v>18480</v>
      </c>
      <c r="D2672">
        <v>1.16937268528266</v>
      </c>
      <c r="E2672">
        <v>0.31689494762499099</v>
      </c>
      <c r="F2672">
        <v>3.6900957053644001</v>
      </c>
      <c r="G2672">
        <v>3.1110500981687501E-4</v>
      </c>
      <c r="H2672" t="s">
        <v>1364</v>
      </c>
      <c r="I2672" t="s">
        <v>8150</v>
      </c>
    </row>
    <row r="2673" spans="1:9" x14ac:dyDescent="0.2">
      <c r="A2673" t="s">
        <v>5762</v>
      </c>
      <c r="B2673" t="s">
        <v>15808</v>
      </c>
      <c r="C2673" t="s">
        <v>18481</v>
      </c>
      <c r="D2673">
        <v>1.0489329137179499</v>
      </c>
      <c r="E2673">
        <v>0.23637157497661901</v>
      </c>
      <c r="F2673">
        <v>4.4376440518353597</v>
      </c>
      <c r="G2673">
        <v>1.7307561235363598E-5</v>
      </c>
      <c r="H2673" t="s">
        <v>1364</v>
      </c>
      <c r="I2673" t="s">
        <v>8150</v>
      </c>
    </row>
    <row r="2674" spans="1:9" x14ac:dyDescent="0.2">
      <c r="A2674" t="s">
        <v>5764</v>
      </c>
      <c r="B2674" t="s">
        <v>15808</v>
      </c>
      <c r="C2674" t="s">
        <v>18482</v>
      </c>
      <c r="D2674">
        <v>0.88901684450494201</v>
      </c>
      <c r="E2674">
        <v>0.254616766758265</v>
      </c>
      <c r="F2674">
        <v>3.4915879885827801</v>
      </c>
      <c r="G2674">
        <v>6.2775801663379803E-4</v>
      </c>
      <c r="H2674" t="s">
        <v>1364</v>
      </c>
      <c r="I2674" t="s">
        <v>8150</v>
      </c>
    </row>
    <row r="2675" spans="1:9" x14ac:dyDescent="0.2">
      <c r="A2675" t="s">
        <v>5766</v>
      </c>
      <c r="B2675" t="s">
        <v>15808</v>
      </c>
      <c r="C2675" t="s">
        <v>18483</v>
      </c>
      <c r="D2675">
        <v>0.97457041478008999</v>
      </c>
      <c r="E2675">
        <v>0.346083279185188</v>
      </c>
      <c r="F2675">
        <v>2.81599971277029</v>
      </c>
      <c r="G2675">
        <v>5.5035327602179201E-3</v>
      </c>
      <c r="H2675" t="s">
        <v>187</v>
      </c>
      <c r="I2675" t="s">
        <v>8150</v>
      </c>
    </row>
    <row r="2676" spans="1:9" x14ac:dyDescent="0.2">
      <c r="A2676" t="s">
        <v>5768</v>
      </c>
      <c r="B2676" t="s">
        <v>15808</v>
      </c>
      <c r="C2676" t="s">
        <v>18484</v>
      </c>
      <c r="D2676">
        <v>-0.25717773242612701</v>
      </c>
      <c r="E2676">
        <v>0.32894213478872403</v>
      </c>
      <c r="F2676">
        <v>-0.78183274572383199</v>
      </c>
      <c r="G2676">
        <v>0.43552109565681701</v>
      </c>
      <c r="H2676" t="s">
        <v>1364</v>
      </c>
      <c r="I2676" t="s">
        <v>15810</v>
      </c>
    </row>
    <row r="2677" spans="1:9" x14ac:dyDescent="0.2">
      <c r="A2677" t="s">
        <v>5770</v>
      </c>
      <c r="B2677" t="s">
        <v>15808</v>
      </c>
      <c r="C2677" t="s">
        <v>18485</v>
      </c>
      <c r="D2677">
        <v>-0.38665774392366398</v>
      </c>
      <c r="E2677">
        <v>0.64104946583615097</v>
      </c>
      <c r="F2677">
        <v>-0.60316366291535495</v>
      </c>
      <c r="G2677">
        <v>0.54729289514739998</v>
      </c>
      <c r="H2677" t="s">
        <v>218</v>
      </c>
      <c r="I2677" t="s">
        <v>15810</v>
      </c>
    </row>
    <row r="2678" spans="1:9" x14ac:dyDescent="0.2">
      <c r="A2678" t="s">
        <v>5772</v>
      </c>
      <c r="B2678" t="s">
        <v>15808</v>
      </c>
      <c r="C2678" t="s">
        <v>18486</v>
      </c>
      <c r="D2678">
        <v>2.9392163540921699E-2</v>
      </c>
      <c r="E2678">
        <v>0.54731353759758505</v>
      </c>
      <c r="F2678">
        <v>5.3702606498530397E-2</v>
      </c>
      <c r="G2678">
        <v>0.957242162852875</v>
      </c>
      <c r="H2678" t="s">
        <v>218</v>
      </c>
      <c r="I2678" t="s">
        <v>8150</v>
      </c>
    </row>
    <row r="2679" spans="1:9" x14ac:dyDescent="0.2">
      <c r="A2679" t="s">
        <v>5774</v>
      </c>
      <c r="B2679" t="s">
        <v>15808</v>
      </c>
      <c r="C2679" t="s">
        <v>18487</v>
      </c>
      <c r="D2679">
        <v>0.64956733698348901</v>
      </c>
      <c r="E2679">
        <v>1.0131750962616</v>
      </c>
      <c r="F2679">
        <v>0.64112051251580804</v>
      </c>
      <c r="G2679">
        <v>0.52240357516724401</v>
      </c>
      <c r="H2679" t="s">
        <v>147</v>
      </c>
      <c r="I2679" t="s">
        <v>8150</v>
      </c>
    </row>
    <row r="2680" spans="1:9" x14ac:dyDescent="0.2">
      <c r="A2680" t="s">
        <v>5776</v>
      </c>
      <c r="B2680" t="s">
        <v>15808</v>
      </c>
      <c r="C2680" t="s">
        <v>18488</v>
      </c>
      <c r="D2680">
        <v>0.24578297957286199</v>
      </c>
      <c r="E2680">
        <v>0.17723427366022901</v>
      </c>
      <c r="F2680">
        <v>1.3867689047776699</v>
      </c>
      <c r="G2680">
        <v>0.16752940929749699</v>
      </c>
      <c r="H2680" t="s">
        <v>1364</v>
      </c>
      <c r="I2680" t="s">
        <v>8150</v>
      </c>
    </row>
    <row r="2681" spans="1:9" x14ac:dyDescent="0.2">
      <c r="A2681" t="s">
        <v>5778</v>
      </c>
      <c r="B2681" t="s">
        <v>15808</v>
      </c>
      <c r="C2681" t="s">
        <v>18489</v>
      </c>
      <c r="D2681">
        <v>1.42239838385649</v>
      </c>
      <c r="E2681">
        <v>0.31912379240370098</v>
      </c>
      <c r="F2681">
        <v>4.4571994245327797</v>
      </c>
      <c r="G2681">
        <v>1.5968104614636398E-5</v>
      </c>
      <c r="H2681" t="s">
        <v>1744</v>
      </c>
      <c r="I2681" t="s">
        <v>8150</v>
      </c>
    </row>
    <row r="2682" spans="1:9" x14ac:dyDescent="0.2">
      <c r="A2682" t="s">
        <v>5780</v>
      </c>
      <c r="B2682" t="s">
        <v>15808</v>
      </c>
      <c r="C2682" t="s">
        <v>18490</v>
      </c>
      <c r="D2682">
        <v>0.45140902024952601</v>
      </c>
      <c r="E2682">
        <v>0.22891778921060299</v>
      </c>
      <c r="F2682">
        <v>1.9719263487829299</v>
      </c>
      <c r="G2682">
        <v>5.04210831922371E-2</v>
      </c>
      <c r="H2682" t="s">
        <v>1642</v>
      </c>
      <c r="I2682" t="s">
        <v>8150</v>
      </c>
    </row>
    <row r="2683" spans="1:9" x14ac:dyDescent="0.2">
      <c r="A2683" t="s">
        <v>5782</v>
      </c>
      <c r="B2683" t="s">
        <v>15808</v>
      </c>
      <c r="C2683" t="s">
        <v>18491</v>
      </c>
      <c r="D2683">
        <v>0.84971810369440004</v>
      </c>
      <c r="E2683">
        <v>0.38025590106789903</v>
      </c>
      <c r="F2683">
        <v>2.2345954429847898</v>
      </c>
      <c r="G2683">
        <v>2.68928851161075E-2</v>
      </c>
      <c r="H2683" t="s">
        <v>1364</v>
      </c>
      <c r="I2683" t="s">
        <v>8150</v>
      </c>
    </row>
    <row r="2684" spans="1:9" x14ac:dyDescent="0.2">
      <c r="A2684" t="s">
        <v>5784</v>
      </c>
      <c r="B2684" t="s">
        <v>15808</v>
      </c>
      <c r="C2684" t="s">
        <v>18492</v>
      </c>
      <c r="D2684">
        <v>-0.24742963824086101</v>
      </c>
      <c r="E2684">
        <v>0.521870605554136</v>
      </c>
      <c r="F2684">
        <v>-0.47412066440901401</v>
      </c>
      <c r="G2684">
        <v>0.63608978302501396</v>
      </c>
      <c r="H2684" t="s">
        <v>1364</v>
      </c>
      <c r="I2684" t="s">
        <v>15810</v>
      </c>
    </row>
    <row r="2685" spans="1:9" x14ac:dyDescent="0.2">
      <c r="A2685" t="s">
        <v>5786</v>
      </c>
      <c r="B2685" t="s">
        <v>15808</v>
      </c>
      <c r="C2685" t="s">
        <v>18493</v>
      </c>
      <c r="D2685">
        <v>0.29524446118188402</v>
      </c>
      <c r="E2685">
        <v>0.26425923687035802</v>
      </c>
      <c r="F2685">
        <v>1.1172531362706</v>
      </c>
      <c r="G2685">
        <v>0.26563747136536198</v>
      </c>
      <c r="H2685" t="s">
        <v>1812</v>
      </c>
      <c r="I2685" t="s">
        <v>8150</v>
      </c>
    </row>
    <row r="2686" spans="1:9" x14ac:dyDescent="0.2">
      <c r="A2686" t="s">
        <v>5788</v>
      </c>
      <c r="B2686" t="s">
        <v>15808</v>
      </c>
      <c r="C2686" t="s">
        <v>18494</v>
      </c>
      <c r="D2686">
        <v>0.203722777128515</v>
      </c>
      <c r="E2686">
        <v>0.22747895171754401</v>
      </c>
      <c r="F2686">
        <v>0.89556759247542905</v>
      </c>
      <c r="G2686">
        <v>0.37189055918978903</v>
      </c>
      <c r="H2686" t="s">
        <v>1812</v>
      </c>
      <c r="I2686" t="s">
        <v>8150</v>
      </c>
    </row>
    <row r="2687" spans="1:9" x14ac:dyDescent="0.2">
      <c r="A2687" t="s">
        <v>5790</v>
      </c>
      <c r="B2687" t="s">
        <v>15808</v>
      </c>
      <c r="C2687" t="s">
        <v>18495</v>
      </c>
      <c r="D2687">
        <v>-1.30203563107817</v>
      </c>
      <c r="E2687">
        <v>0.33066014152235201</v>
      </c>
      <c r="F2687">
        <v>-3.9376854588026</v>
      </c>
      <c r="G2687">
        <v>1.2463408574987499E-4</v>
      </c>
      <c r="H2687" t="s">
        <v>2857</v>
      </c>
      <c r="I2687" t="s">
        <v>15810</v>
      </c>
    </row>
    <row r="2688" spans="1:9" x14ac:dyDescent="0.2">
      <c r="A2688" t="s">
        <v>5792</v>
      </c>
      <c r="B2688" t="s">
        <v>15808</v>
      </c>
      <c r="C2688" t="s">
        <v>18496</v>
      </c>
      <c r="D2688">
        <v>1.14968494575842</v>
      </c>
      <c r="E2688">
        <v>0.21456428356909801</v>
      </c>
      <c r="F2688">
        <v>5.3582307671825404</v>
      </c>
      <c r="G2688">
        <v>3.0339839581291402E-7</v>
      </c>
      <c r="H2688" t="s">
        <v>284</v>
      </c>
      <c r="I2688" t="s">
        <v>8150</v>
      </c>
    </row>
    <row r="2689" spans="1:9" x14ac:dyDescent="0.2">
      <c r="A2689" t="s">
        <v>5794</v>
      </c>
      <c r="B2689" t="s">
        <v>15808</v>
      </c>
      <c r="C2689" t="s">
        <v>18497</v>
      </c>
      <c r="D2689">
        <v>0.24005093118170601</v>
      </c>
      <c r="E2689">
        <v>0.34419985218347598</v>
      </c>
      <c r="F2689">
        <v>0.69741729887131398</v>
      </c>
      <c r="G2689">
        <v>0.48660009683333599</v>
      </c>
      <c r="H2689" t="s">
        <v>1883</v>
      </c>
      <c r="I2689" t="s">
        <v>8150</v>
      </c>
    </row>
    <row r="2690" spans="1:9" x14ac:dyDescent="0.2">
      <c r="A2690" t="s">
        <v>5796</v>
      </c>
      <c r="B2690" t="s">
        <v>15808</v>
      </c>
      <c r="C2690" t="s">
        <v>18498</v>
      </c>
      <c r="D2690">
        <v>-0.66962912294515398</v>
      </c>
      <c r="E2690">
        <v>0.48237052452280099</v>
      </c>
      <c r="F2690">
        <v>-1.3882048941684499</v>
      </c>
      <c r="G2690">
        <v>0.167092652047169</v>
      </c>
      <c r="H2690" t="s">
        <v>1364</v>
      </c>
      <c r="I2690" t="s">
        <v>15810</v>
      </c>
    </row>
    <row r="2691" spans="1:9" x14ac:dyDescent="0.2">
      <c r="A2691" t="s">
        <v>5798</v>
      </c>
      <c r="B2691" t="s">
        <v>15808</v>
      </c>
      <c r="C2691" t="s">
        <v>18499</v>
      </c>
      <c r="D2691">
        <v>-0.49246611292204501</v>
      </c>
      <c r="E2691">
        <v>0.36321999992856902</v>
      </c>
      <c r="F2691">
        <v>-1.3558342410079101</v>
      </c>
      <c r="G2691">
        <v>0.17714972170518301</v>
      </c>
      <c r="H2691" t="s">
        <v>236</v>
      </c>
      <c r="I2691" t="s">
        <v>15810</v>
      </c>
    </row>
    <row r="2692" spans="1:9" x14ac:dyDescent="0.2">
      <c r="A2692" t="s">
        <v>5800</v>
      </c>
      <c r="B2692" t="s">
        <v>15808</v>
      </c>
      <c r="C2692" t="s">
        <v>18500</v>
      </c>
      <c r="D2692">
        <v>-0.23462506685829701</v>
      </c>
      <c r="E2692">
        <v>0.30468033502977998</v>
      </c>
      <c r="F2692">
        <v>-0.77006961028634902</v>
      </c>
      <c r="G2692">
        <v>0.442445969688954</v>
      </c>
      <c r="H2692" t="s">
        <v>415</v>
      </c>
      <c r="I2692" t="s">
        <v>15810</v>
      </c>
    </row>
    <row r="2693" spans="1:9" x14ac:dyDescent="0.2">
      <c r="A2693" t="s">
        <v>5802</v>
      </c>
      <c r="B2693" t="s">
        <v>15808</v>
      </c>
      <c r="C2693" t="s">
        <v>18501</v>
      </c>
      <c r="D2693">
        <v>0.71692705314804805</v>
      </c>
      <c r="E2693">
        <v>0.228309621230987</v>
      </c>
      <c r="F2693">
        <v>3.1401526106633701</v>
      </c>
      <c r="G2693">
        <v>2.0271132123229302E-3</v>
      </c>
      <c r="H2693" t="s">
        <v>415</v>
      </c>
      <c r="I2693" t="s">
        <v>8150</v>
      </c>
    </row>
    <row r="2694" spans="1:9" x14ac:dyDescent="0.2">
      <c r="A2694" t="s">
        <v>5804</v>
      </c>
      <c r="B2694" t="s">
        <v>15808</v>
      </c>
      <c r="C2694" t="s">
        <v>18502</v>
      </c>
      <c r="D2694">
        <v>0.25039387512822298</v>
      </c>
      <c r="E2694">
        <v>0.35733498055650398</v>
      </c>
      <c r="F2694">
        <v>0.70072589797468698</v>
      </c>
      <c r="G2694">
        <v>0.48453837050172399</v>
      </c>
      <c r="H2694" t="s">
        <v>1878</v>
      </c>
      <c r="I2694" t="s">
        <v>8150</v>
      </c>
    </row>
    <row r="2695" spans="1:9" x14ac:dyDescent="0.2">
      <c r="A2695" t="s">
        <v>5806</v>
      </c>
      <c r="B2695" t="s">
        <v>15808</v>
      </c>
      <c r="C2695" t="s">
        <v>18503</v>
      </c>
      <c r="D2695">
        <v>0.20586617763276499</v>
      </c>
      <c r="E2695">
        <v>0.26471649666137298</v>
      </c>
      <c r="F2695">
        <v>0.77768548703676099</v>
      </c>
      <c r="G2695">
        <v>0.43795532259064301</v>
      </c>
      <c r="H2695" t="s">
        <v>470</v>
      </c>
      <c r="I2695" t="s">
        <v>8150</v>
      </c>
    </row>
    <row r="2696" spans="1:9" x14ac:dyDescent="0.2">
      <c r="A2696" t="s">
        <v>5808</v>
      </c>
      <c r="B2696" t="s">
        <v>15808</v>
      </c>
      <c r="C2696" t="s">
        <v>18504</v>
      </c>
      <c r="D2696">
        <v>6.1599441531226297E-2</v>
      </c>
      <c r="E2696">
        <v>0.30184717605613198</v>
      </c>
      <c r="F2696">
        <v>0.20407493068535801</v>
      </c>
      <c r="G2696">
        <v>0.838566142610076</v>
      </c>
      <c r="H2696" t="s">
        <v>1883</v>
      </c>
      <c r="I2696" t="s">
        <v>8150</v>
      </c>
    </row>
    <row r="2697" spans="1:9" x14ac:dyDescent="0.2">
      <c r="A2697" t="s">
        <v>5810</v>
      </c>
      <c r="B2697" t="s">
        <v>15808</v>
      </c>
      <c r="C2697" t="s">
        <v>18505</v>
      </c>
      <c r="D2697">
        <v>0.190380367735733</v>
      </c>
      <c r="E2697">
        <v>0.37526740364467098</v>
      </c>
      <c r="F2697">
        <v>0.50731922327044898</v>
      </c>
      <c r="G2697">
        <v>0.61266132136511697</v>
      </c>
      <c r="H2697" t="s">
        <v>1883</v>
      </c>
      <c r="I2697" t="s">
        <v>8150</v>
      </c>
    </row>
    <row r="2698" spans="1:9" x14ac:dyDescent="0.2">
      <c r="A2698" t="s">
        <v>5812</v>
      </c>
      <c r="B2698" t="s">
        <v>15808</v>
      </c>
      <c r="C2698" t="s">
        <v>18506</v>
      </c>
      <c r="D2698">
        <v>1.0554618816853401</v>
      </c>
      <c r="E2698">
        <v>0.26486051472317301</v>
      </c>
      <c r="F2698">
        <v>3.9849725535287299</v>
      </c>
      <c r="G2698">
        <v>1.04150245025583E-4</v>
      </c>
      <c r="H2698" t="s">
        <v>1228</v>
      </c>
      <c r="I2698" t="s">
        <v>8150</v>
      </c>
    </row>
    <row r="2699" spans="1:9" x14ac:dyDescent="0.2">
      <c r="A2699" t="s">
        <v>5814</v>
      </c>
      <c r="B2699" t="s">
        <v>15808</v>
      </c>
      <c r="C2699" t="s">
        <v>18507</v>
      </c>
      <c r="D2699">
        <v>1.04267801826965</v>
      </c>
      <c r="E2699">
        <v>0.26247509926372098</v>
      </c>
      <c r="F2699">
        <v>3.9724835658487199</v>
      </c>
      <c r="G2699">
        <v>1.09224324802942E-4</v>
      </c>
      <c r="H2699" t="s">
        <v>1883</v>
      </c>
      <c r="I2699" t="s">
        <v>8150</v>
      </c>
    </row>
    <row r="2700" spans="1:9" x14ac:dyDescent="0.2">
      <c r="A2700" t="s">
        <v>5816</v>
      </c>
      <c r="B2700" t="s">
        <v>15808</v>
      </c>
      <c r="C2700" t="s">
        <v>18508</v>
      </c>
      <c r="D2700">
        <v>-1.88725388497923</v>
      </c>
      <c r="E2700">
        <v>0.57586997392426897</v>
      </c>
      <c r="F2700">
        <v>-3.2772222384135201</v>
      </c>
      <c r="G2700">
        <v>1.2973395236731799E-3</v>
      </c>
      <c r="H2700" t="s">
        <v>1883</v>
      </c>
      <c r="I2700" t="s">
        <v>15810</v>
      </c>
    </row>
    <row r="2701" spans="1:9" x14ac:dyDescent="0.2">
      <c r="A2701" t="s">
        <v>5818</v>
      </c>
      <c r="B2701" t="s">
        <v>15808</v>
      </c>
      <c r="C2701" t="s">
        <v>18509</v>
      </c>
      <c r="D2701">
        <v>2.16957791750922</v>
      </c>
      <c r="E2701">
        <v>0.93706120759261002</v>
      </c>
      <c r="F2701">
        <v>2.3153001105264499</v>
      </c>
      <c r="G2701">
        <v>2.1925313536823001E-2</v>
      </c>
      <c r="H2701" t="s">
        <v>1883</v>
      </c>
      <c r="I2701" t="s">
        <v>8150</v>
      </c>
    </row>
    <row r="2702" spans="1:9" x14ac:dyDescent="0.2">
      <c r="A2702" t="s">
        <v>5820</v>
      </c>
      <c r="B2702" t="s">
        <v>15808</v>
      </c>
      <c r="C2702" t="s">
        <v>18510</v>
      </c>
      <c r="D2702">
        <v>1.17120614269082</v>
      </c>
      <c r="E2702">
        <v>0.40706943145048702</v>
      </c>
      <c r="F2702">
        <v>2.8771655452425602</v>
      </c>
      <c r="G2702">
        <v>4.5863914049147801E-3</v>
      </c>
      <c r="H2702" t="s">
        <v>1883</v>
      </c>
      <c r="I2702" t="s">
        <v>8150</v>
      </c>
    </row>
    <row r="2703" spans="1:9" x14ac:dyDescent="0.2">
      <c r="A2703" t="s">
        <v>5822</v>
      </c>
      <c r="B2703" t="s">
        <v>15808</v>
      </c>
      <c r="C2703" t="s">
        <v>18511</v>
      </c>
      <c r="D2703">
        <v>-1.30767456629996</v>
      </c>
      <c r="E2703">
        <v>0.359653038861524</v>
      </c>
      <c r="F2703">
        <v>-3.63593359433131</v>
      </c>
      <c r="G2703">
        <v>3.7784356051779098E-4</v>
      </c>
      <c r="H2703" t="s">
        <v>1827</v>
      </c>
      <c r="I2703" t="s">
        <v>15810</v>
      </c>
    </row>
    <row r="2704" spans="1:9" x14ac:dyDescent="0.2">
      <c r="A2704" t="s">
        <v>5824</v>
      </c>
      <c r="B2704" t="s">
        <v>15808</v>
      </c>
      <c r="C2704" t="s">
        <v>18512</v>
      </c>
      <c r="D2704">
        <v>5.5006935650752702</v>
      </c>
      <c r="E2704">
        <v>0.69533733774224504</v>
      </c>
      <c r="F2704">
        <v>7.9108272582283297</v>
      </c>
      <c r="G2704">
        <v>4.7701221610640404E-13</v>
      </c>
      <c r="H2704" t="s">
        <v>1883</v>
      </c>
      <c r="I2704" t="s">
        <v>8150</v>
      </c>
    </row>
    <row r="2705" spans="1:9" x14ac:dyDescent="0.2">
      <c r="A2705" t="s">
        <v>5826</v>
      </c>
      <c r="B2705" t="s">
        <v>15808</v>
      </c>
      <c r="C2705" t="s">
        <v>18513</v>
      </c>
      <c r="D2705">
        <v>4.8552477729603796</v>
      </c>
      <c r="E2705">
        <v>0.467614789290833</v>
      </c>
      <c r="F2705">
        <v>10.3830073046314</v>
      </c>
      <c r="G2705">
        <v>1.8937520756101601E-19</v>
      </c>
      <c r="H2705" t="s">
        <v>1883</v>
      </c>
      <c r="I2705" t="s">
        <v>8150</v>
      </c>
    </row>
    <row r="2706" spans="1:9" x14ac:dyDescent="0.2">
      <c r="A2706" t="s">
        <v>5828</v>
      </c>
      <c r="B2706" t="s">
        <v>15808</v>
      </c>
      <c r="C2706" t="s">
        <v>18514</v>
      </c>
      <c r="D2706">
        <v>-1.5042902735625301</v>
      </c>
      <c r="E2706">
        <v>0.39277228578707302</v>
      </c>
      <c r="F2706">
        <v>-3.8299297786453801</v>
      </c>
      <c r="G2706">
        <v>1.8656193913533901E-4</v>
      </c>
      <c r="H2706" t="s">
        <v>1858</v>
      </c>
      <c r="I2706" t="s">
        <v>15810</v>
      </c>
    </row>
    <row r="2707" spans="1:9" x14ac:dyDescent="0.2">
      <c r="A2707" t="s">
        <v>5830</v>
      </c>
      <c r="B2707" t="s">
        <v>15808</v>
      </c>
      <c r="C2707" t="s">
        <v>18515</v>
      </c>
      <c r="D2707">
        <v>0.80872306954888795</v>
      </c>
      <c r="E2707">
        <v>0.26668170140665198</v>
      </c>
      <c r="F2707">
        <v>3.0325405353391699</v>
      </c>
      <c r="G2707">
        <v>2.8493234604314798E-3</v>
      </c>
      <c r="H2707" t="s">
        <v>1081</v>
      </c>
      <c r="I2707" t="s">
        <v>8150</v>
      </c>
    </row>
    <row r="2708" spans="1:9" x14ac:dyDescent="0.2">
      <c r="A2708" t="s">
        <v>5832</v>
      </c>
      <c r="B2708" t="s">
        <v>15808</v>
      </c>
      <c r="C2708" t="s">
        <v>18516</v>
      </c>
      <c r="D2708">
        <v>0.760388770625397</v>
      </c>
      <c r="E2708">
        <v>0.27146356811346301</v>
      </c>
      <c r="F2708">
        <v>2.8010711562870898</v>
      </c>
      <c r="G2708">
        <v>5.7514002442919203E-3</v>
      </c>
      <c r="H2708" t="s">
        <v>1878</v>
      </c>
      <c r="I2708" t="s">
        <v>8150</v>
      </c>
    </row>
    <row r="2709" spans="1:9" x14ac:dyDescent="0.2">
      <c r="A2709" t="s">
        <v>5834</v>
      </c>
      <c r="B2709" t="s">
        <v>15808</v>
      </c>
      <c r="C2709" t="s">
        <v>18517</v>
      </c>
      <c r="D2709">
        <v>0.24795014996279699</v>
      </c>
      <c r="E2709">
        <v>0.421362738663349</v>
      </c>
      <c r="F2709">
        <v>0.58844821150856197</v>
      </c>
      <c r="G2709">
        <v>0.55709915982460201</v>
      </c>
      <c r="H2709" t="s">
        <v>1965</v>
      </c>
      <c r="I2709" t="s">
        <v>8150</v>
      </c>
    </row>
    <row r="2710" spans="1:9" x14ac:dyDescent="0.2">
      <c r="A2710" t="s">
        <v>5836</v>
      </c>
      <c r="B2710" t="s">
        <v>15808</v>
      </c>
      <c r="C2710" t="s">
        <v>18518</v>
      </c>
      <c r="D2710">
        <v>-0.10113678810429499</v>
      </c>
      <c r="E2710">
        <v>0.25519880939482797</v>
      </c>
      <c r="F2710">
        <v>-0.39630587753966301</v>
      </c>
      <c r="G2710">
        <v>0.69243154998487</v>
      </c>
      <c r="H2710" t="s">
        <v>1965</v>
      </c>
      <c r="I2710" t="s">
        <v>15810</v>
      </c>
    </row>
    <row r="2711" spans="1:9" x14ac:dyDescent="0.2">
      <c r="A2711" t="s">
        <v>5838</v>
      </c>
      <c r="B2711" t="s">
        <v>15808</v>
      </c>
      <c r="C2711" t="s">
        <v>18519</v>
      </c>
      <c r="D2711">
        <v>2.3631746625902799</v>
      </c>
      <c r="E2711">
        <v>0.28857479931678098</v>
      </c>
      <c r="F2711">
        <v>8.1891234722686796</v>
      </c>
      <c r="G2711">
        <v>9.66007082965289E-14</v>
      </c>
      <c r="H2711" t="s">
        <v>806</v>
      </c>
      <c r="I2711" t="s">
        <v>8150</v>
      </c>
    </row>
    <row r="2712" spans="1:9" x14ac:dyDescent="0.2">
      <c r="A2712" t="s">
        <v>5840</v>
      </c>
      <c r="B2712" t="s">
        <v>15808</v>
      </c>
      <c r="C2712" t="s">
        <v>18520</v>
      </c>
      <c r="D2712">
        <v>-1.1965804661442201</v>
      </c>
      <c r="E2712">
        <v>0.297694846685022</v>
      </c>
      <c r="F2712">
        <v>-4.0194866638396096</v>
      </c>
      <c r="G2712">
        <v>9.1269782128617903E-5</v>
      </c>
      <c r="H2712" t="s">
        <v>1965</v>
      </c>
      <c r="I2712" t="s">
        <v>15810</v>
      </c>
    </row>
    <row r="2713" spans="1:9" x14ac:dyDescent="0.2">
      <c r="A2713" t="s">
        <v>5842</v>
      </c>
      <c r="B2713" t="s">
        <v>15808</v>
      </c>
      <c r="C2713" t="s">
        <v>18521</v>
      </c>
      <c r="D2713">
        <v>-1.0899209248210799</v>
      </c>
      <c r="E2713">
        <v>0.34124202602564502</v>
      </c>
      <c r="F2713">
        <v>-3.1939821056482902</v>
      </c>
      <c r="G2713">
        <v>1.7040762815578E-3</v>
      </c>
      <c r="H2713" t="s">
        <v>2752</v>
      </c>
      <c r="I2713" t="s">
        <v>15810</v>
      </c>
    </row>
    <row r="2714" spans="1:9" x14ac:dyDescent="0.2">
      <c r="A2714" t="s">
        <v>5844</v>
      </c>
      <c r="B2714" t="s">
        <v>15808</v>
      </c>
      <c r="C2714" t="s">
        <v>18522</v>
      </c>
      <c r="D2714">
        <v>-0.17631578778329601</v>
      </c>
      <c r="E2714">
        <v>0.169890262060161</v>
      </c>
      <c r="F2714">
        <v>-1.0378216246488501</v>
      </c>
      <c r="G2714">
        <v>0.30099049668532302</v>
      </c>
      <c r="H2714" t="s">
        <v>5846</v>
      </c>
      <c r="I2714" t="s">
        <v>15810</v>
      </c>
    </row>
    <row r="2715" spans="1:9" x14ac:dyDescent="0.2">
      <c r="A2715" t="s">
        <v>5847</v>
      </c>
      <c r="B2715" t="s">
        <v>15808</v>
      </c>
      <c r="C2715" t="s">
        <v>18523</v>
      </c>
      <c r="D2715">
        <v>-0.27233777892615402</v>
      </c>
      <c r="E2715">
        <v>0.35738278640341697</v>
      </c>
      <c r="F2715">
        <v>-0.76203384518563899</v>
      </c>
      <c r="G2715">
        <v>0.44721291331308</v>
      </c>
      <c r="H2715" t="s">
        <v>1107</v>
      </c>
      <c r="I2715" t="s">
        <v>15810</v>
      </c>
    </row>
    <row r="2716" spans="1:9" x14ac:dyDescent="0.2">
      <c r="A2716" t="s">
        <v>5849</v>
      </c>
      <c r="B2716" t="s">
        <v>15808</v>
      </c>
      <c r="C2716" t="s">
        <v>18524</v>
      </c>
      <c r="D2716">
        <v>0.392129361265947</v>
      </c>
      <c r="E2716">
        <v>0.32506046776473002</v>
      </c>
      <c r="F2716">
        <v>1.20632743797612</v>
      </c>
      <c r="G2716">
        <v>0.22955327254053401</v>
      </c>
      <c r="H2716" t="s">
        <v>1107</v>
      </c>
      <c r="I2716" t="s">
        <v>8150</v>
      </c>
    </row>
    <row r="2717" spans="1:9" x14ac:dyDescent="0.2">
      <c r="A2717" t="s">
        <v>5851</v>
      </c>
      <c r="B2717" t="s">
        <v>15808</v>
      </c>
      <c r="C2717" t="s">
        <v>18525</v>
      </c>
      <c r="D2717">
        <v>-1.8147132349405499</v>
      </c>
      <c r="E2717">
        <v>0.61781304154016603</v>
      </c>
      <c r="F2717">
        <v>-2.9373177853555701</v>
      </c>
      <c r="G2717">
        <v>3.8228816927590101E-3</v>
      </c>
      <c r="H2717" t="s">
        <v>1107</v>
      </c>
      <c r="I2717" t="s">
        <v>15810</v>
      </c>
    </row>
    <row r="2718" spans="1:9" x14ac:dyDescent="0.2">
      <c r="A2718" t="s">
        <v>5853</v>
      </c>
      <c r="B2718" t="s">
        <v>15808</v>
      </c>
      <c r="C2718" t="s">
        <v>18526</v>
      </c>
      <c r="D2718">
        <v>-1.28774153015707</v>
      </c>
      <c r="E2718">
        <v>0.48684639902772398</v>
      </c>
      <c r="F2718">
        <v>-2.6450673820917801</v>
      </c>
      <c r="G2718">
        <v>9.0198370720276002E-3</v>
      </c>
      <c r="H2718" t="s">
        <v>5846</v>
      </c>
      <c r="I2718" t="s">
        <v>15810</v>
      </c>
    </row>
    <row r="2719" spans="1:9" x14ac:dyDescent="0.2">
      <c r="A2719" t="s">
        <v>5855</v>
      </c>
      <c r="B2719" t="s">
        <v>15808</v>
      </c>
      <c r="C2719" t="s">
        <v>18527</v>
      </c>
      <c r="D2719">
        <v>-0.238064329214732</v>
      </c>
      <c r="E2719">
        <v>0.245526497906843</v>
      </c>
      <c r="F2719">
        <v>-0.96960748124651597</v>
      </c>
      <c r="G2719">
        <v>0.33377246906883201</v>
      </c>
      <c r="H2719" t="s">
        <v>138</v>
      </c>
      <c r="I2719" t="s">
        <v>15810</v>
      </c>
    </row>
    <row r="2720" spans="1:9" x14ac:dyDescent="0.2">
      <c r="A2720" t="s">
        <v>5857</v>
      </c>
      <c r="B2720" t="s">
        <v>15808</v>
      </c>
      <c r="C2720" t="s">
        <v>18528</v>
      </c>
      <c r="D2720">
        <v>0.28235726236001502</v>
      </c>
      <c r="E2720">
        <v>0.75098135285300704</v>
      </c>
      <c r="F2720">
        <v>0.37598438534769002</v>
      </c>
      <c r="G2720">
        <v>0.707449321722738</v>
      </c>
      <c r="H2720" t="s">
        <v>138</v>
      </c>
      <c r="I2720" t="s">
        <v>8150</v>
      </c>
    </row>
    <row r="2721" spans="1:9" x14ac:dyDescent="0.2">
      <c r="A2721" t="s">
        <v>5859</v>
      </c>
      <c r="B2721" t="s">
        <v>15808</v>
      </c>
      <c r="C2721" t="s">
        <v>18529</v>
      </c>
      <c r="D2721">
        <v>1.67777325794801</v>
      </c>
      <c r="E2721">
        <v>0.86219951313591403</v>
      </c>
      <c r="F2721">
        <v>1.9459222980140201</v>
      </c>
      <c r="G2721">
        <v>5.3496662534927499E-2</v>
      </c>
      <c r="H2721" t="s">
        <v>5861</v>
      </c>
      <c r="I2721" t="s">
        <v>8150</v>
      </c>
    </row>
    <row r="2722" spans="1:9" x14ac:dyDescent="0.2">
      <c r="A2722" t="s">
        <v>5862</v>
      </c>
      <c r="B2722" t="s">
        <v>15808</v>
      </c>
      <c r="C2722" t="s">
        <v>18530</v>
      </c>
      <c r="D2722">
        <v>-1.22080326254112</v>
      </c>
      <c r="E2722">
        <v>0.58852934454194705</v>
      </c>
      <c r="F2722">
        <v>-2.0743286190619199</v>
      </c>
      <c r="G2722">
        <v>3.9724032430026299E-2</v>
      </c>
      <c r="H2722" t="s">
        <v>4179</v>
      </c>
      <c r="I2722" t="s">
        <v>15810</v>
      </c>
    </row>
    <row r="2723" spans="1:9" x14ac:dyDescent="0.2">
      <c r="A2723" t="s">
        <v>5864</v>
      </c>
      <c r="B2723" t="s">
        <v>15808</v>
      </c>
      <c r="C2723" t="s">
        <v>18531</v>
      </c>
      <c r="D2723">
        <v>-1.7299062809269901</v>
      </c>
      <c r="E2723">
        <v>0.61152943079168198</v>
      </c>
      <c r="F2723">
        <v>-2.82881934020324</v>
      </c>
      <c r="G2723">
        <v>5.29849381615791E-3</v>
      </c>
      <c r="H2723" t="s">
        <v>1107</v>
      </c>
      <c r="I2723" t="s">
        <v>15810</v>
      </c>
    </row>
    <row r="2724" spans="1:9" x14ac:dyDescent="0.2">
      <c r="A2724" t="s">
        <v>5866</v>
      </c>
      <c r="B2724" t="s">
        <v>15808</v>
      </c>
      <c r="C2724" t="s">
        <v>18532</v>
      </c>
      <c r="D2724">
        <v>-1.1461440458997201</v>
      </c>
      <c r="E2724">
        <v>0.44824573321401201</v>
      </c>
      <c r="F2724">
        <v>-2.5569547258858201</v>
      </c>
      <c r="G2724">
        <v>1.1532457098870999E-2</v>
      </c>
      <c r="H2724" t="s">
        <v>3698</v>
      </c>
      <c r="I2724" t="s">
        <v>15810</v>
      </c>
    </row>
    <row r="2725" spans="1:9" x14ac:dyDescent="0.2">
      <c r="A2725" t="s">
        <v>5868</v>
      </c>
      <c r="B2725" t="s">
        <v>15808</v>
      </c>
      <c r="C2725" t="s">
        <v>18533</v>
      </c>
      <c r="D2725">
        <v>0.15828731351995101</v>
      </c>
      <c r="E2725">
        <v>0.20902442462688101</v>
      </c>
      <c r="F2725">
        <v>0.75726706963791901</v>
      </c>
      <c r="G2725">
        <v>0.45005452228095799</v>
      </c>
      <c r="H2725" t="s">
        <v>1268</v>
      </c>
      <c r="I2725" t="s">
        <v>8150</v>
      </c>
    </row>
    <row r="2726" spans="1:9" x14ac:dyDescent="0.2">
      <c r="A2726" t="s">
        <v>5870</v>
      </c>
      <c r="B2726" t="s">
        <v>15808</v>
      </c>
      <c r="C2726" t="s">
        <v>18534</v>
      </c>
      <c r="D2726">
        <v>-0.16661175787294799</v>
      </c>
      <c r="E2726">
        <v>0.178718711244856</v>
      </c>
      <c r="F2726">
        <v>-0.93225693444420299</v>
      </c>
      <c r="G2726">
        <v>0.35267254202116399</v>
      </c>
      <c r="H2726" t="s">
        <v>5872</v>
      </c>
      <c r="I2726" t="s">
        <v>15810</v>
      </c>
    </row>
    <row r="2727" spans="1:9" x14ac:dyDescent="0.2">
      <c r="A2727" t="s">
        <v>5873</v>
      </c>
      <c r="B2727" t="s">
        <v>15808</v>
      </c>
      <c r="C2727" t="s">
        <v>18535</v>
      </c>
      <c r="D2727">
        <v>-1.80459348568843</v>
      </c>
      <c r="E2727">
        <v>0.61491808438254303</v>
      </c>
      <c r="F2727">
        <v>-2.9346892399505098</v>
      </c>
      <c r="G2727">
        <v>3.8536454903503E-3</v>
      </c>
      <c r="H2727" t="s">
        <v>957</v>
      </c>
      <c r="I2727" t="s">
        <v>15810</v>
      </c>
    </row>
    <row r="2728" spans="1:9" x14ac:dyDescent="0.2">
      <c r="A2728" t="s">
        <v>5875</v>
      </c>
      <c r="B2728" t="s">
        <v>15808</v>
      </c>
      <c r="C2728" t="s">
        <v>18536</v>
      </c>
      <c r="D2728">
        <v>0.31762185701503498</v>
      </c>
      <c r="E2728">
        <v>0.33253938840953701</v>
      </c>
      <c r="F2728">
        <v>0.95514055803780296</v>
      </c>
      <c r="G2728">
        <v>0.34101329703595301</v>
      </c>
      <c r="H2728" t="s">
        <v>87</v>
      </c>
      <c r="I2728" t="s">
        <v>8150</v>
      </c>
    </row>
    <row r="2729" spans="1:9" x14ac:dyDescent="0.2">
      <c r="A2729" t="s">
        <v>5877</v>
      </c>
      <c r="B2729" t="s">
        <v>15808</v>
      </c>
      <c r="C2729" t="s">
        <v>18537</v>
      </c>
      <c r="D2729">
        <v>-1.2151930116735099</v>
      </c>
      <c r="E2729">
        <v>0.41124413823817701</v>
      </c>
      <c r="F2729">
        <v>-2.9549187421358898</v>
      </c>
      <c r="G2729">
        <v>3.62262308015722E-3</v>
      </c>
      <c r="H2729" t="s">
        <v>138</v>
      </c>
      <c r="I2729" t="s">
        <v>15810</v>
      </c>
    </row>
    <row r="2730" spans="1:9" x14ac:dyDescent="0.2">
      <c r="A2730" t="s">
        <v>5879</v>
      </c>
      <c r="B2730" t="s">
        <v>15808</v>
      </c>
      <c r="C2730" t="s">
        <v>18538</v>
      </c>
      <c r="D2730">
        <v>-0.64586897259684395</v>
      </c>
      <c r="E2730">
        <v>0.27654086252798699</v>
      </c>
      <c r="F2730">
        <v>-2.3355281627917801</v>
      </c>
      <c r="G2730">
        <v>2.0814316026046099E-2</v>
      </c>
      <c r="H2730" t="s">
        <v>5881</v>
      </c>
      <c r="I2730" t="s">
        <v>15810</v>
      </c>
    </row>
    <row r="2731" spans="1:9" x14ac:dyDescent="0.2">
      <c r="A2731" t="s">
        <v>5882</v>
      </c>
      <c r="B2731" t="s">
        <v>15808</v>
      </c>
      <c r="C2731" t="s">
        <v>18539</v>
      </c>
      <c r="D2731">
        <v>-2.67854269568954</v>
      </c>
      <c r="E2731">
        <v>0.61839186067621299</v>
      </c>
      <c r="F2731">
        <v>-4.3314649917295798</v>
      </c>
      <c r="G2731">
        <v>2.6688012394199402E-5</v>
      </c>
      <c r="H2731" t="s">
        <v>12</v>
      </c>
      <c r="I2731" t="s">
        <v>15810</v>
      </c>
    </row>
    <row r="2732" spans="1:9" x14ac:dyDescent="0.2">
      <c r="A2732" t="s">
        <v>5884</v>
      </c>
      <c r="B2732" t="s">
        <v>15808</v>
      </c>
      <c r="C2732" t="s">
        <v>18540</v>
      </c>
      <c r="D2732">
        <v>-8.28510801813577E-2</v>
      </c>
      <c r="E2732">
        <v>0.34360228857122399</v>
      </c>
      <c r="F2732">
        <v>-0.24112493699000401</v>
      </c>
      <c r="G2732">
        <v>0.80978111745021897</v>
      </c>
      <c r="H2732" t="s">
        <v>138</v>
      </c>
      <c r="I2732" t="s">
        <v>15810</v>
      </c>
    </row>
    <row r="2733" spans="1:9" x14ac:dyDescent="0.2">
      <c r="A2733" t="s">
        <v>5886</v>
      </c>
      <c r="B2733" t="s">
        <v>15808</v>
      </c>
      <c r="C2733" t="s">
        <v>18541</v>
      </c>
      <c r="D2733">
        <v>1.1927790105153599</v>
      </c>
      <c r="E2733">
        <v>0.60023050433701997</v>
      </c>
      <c r="F2733">
        <v>1.98720158655188</v>
      </c>
      <c r="G2733">
        <v>4.8685185146000197E-2</v>
      </c>
      <c r="H2733" t="s">
        <v>51</v>
      </c>
      <c r="I2733" t="s">
        <v>8150</v>
      </c>
    </row>
    <row r="2734" spans="1:9" x14ac:dyDescent="0.2">
      <c r="A2734" t="s">
        <v>5888</v>
      </c>
      <c r="B2734" t="s">
        <v>15808</v>
      </c>
      <c r="C2734" t="s">
        <v>18542</v>
      </c>
      <c r="D2734">
        <v>0.825332632374838</v>
      </c>
      <c r="E2734">
        <v>0.21429806186526501</v>
      </c>
      <c r="F2734">
        <v>3.8513303629117601</v>
      </c>
      <c r="G2734">
        <v>1.7230945111014001E-4</v>
      </c>
      <c r="H2734" t="s">
        <v>2765</v>
      </c>
      <c r="I2734" t="s">
        <v>8150</v>
      </c>
    </row>
    <row r="2735" spans="1:9" x14ac:dyDescent="0.2">
      <c r="A2735" t="s">
        <v>5890</v>
      </c>
      <c r="B2735" t="s">
        <v>15808</v>
      </c>
      <c r="C2735" t="s">
        <v>18543</v>
      </c>
      <c r="D2735">
        <v>2.0698638572691199</v>
      </c>
      <c r="E2735">
        <v>0.71064779309283899</v>
      </c>
      <c r="F2735">
        <v>2.9126437560029301</v>
      </c>
      <c r="G2735">
        <v>4.1207400361962902E-3</v>
      </c>
      <c r="H2735" t="s">
        <v>3765</v>
      </c>
      <c r="I2735" t="s">
        <v>8150</v>
      </c>
    </row>
    <row r="2736" spans="1:9" x14ac:dyDescent="0.2">
      <c r="A2736" t="s">
        <v>5892</v>
      </c>
      <c r="B2736" t="s">
        <v>15808</v>
      </c>
      <c r="C2736" t="s">
        <v>18544</v>
      </c>
      <c r="D2736">
        <v>1.0069604985718901</v>
      </c>
      <c r="E2736">
        <v>0.350342315766278</v>
      </c>
      <c r="F2736">
        <v>2.8742188803811302</v>
      </c>
      <c r="G2736">
        <v>4.6271536452428003E-3</v>
      </c>
      <c r="H2736" t="s">
        <v>3781</v>
      </c>
      <c r="I2736" t="s">
        <v>8150</v>
      </c>
    </row>
    <row r="2737" spans="1:9" x14ac:dyDescent="0.2">
      <c r="A2737" t="s">
        <v>5894</v>
      </c>
      <c r="B2737" t="s">
        <v>15808</v>
      </c>
      <c r="C2737" t="s">
        <v>18545</v>
      </c>
      <c r="D2737">
        <v>-2.97247588788799</v>
      </c>
      <c r="E2737">
        <v>0.73990230446443295</v>
      </c>
      <c r="F2737">
        <v>-4.0173896877366504</v>
      </c>
      <c r="G2737">
        <v>9.2006916905757998E-5</v>
      </c>
      <c r="H2737" t="s">
        <v>138</v>
      </c>
      <c r="I2737" t="s">
        <v>15810</v>
      </c>
    </row>
    <row r="2738" spans="1:9" x14ac:dyDescent="0.2">
      <c r="A2738" t="s">
        <v>5896</v>
      </c>
      <c r="B2738" t="s">
        <v>15808</v>
      </c>
      <c r="C2738" t="s">
        <v>18546</v>
      </c>
      <c r="D2738">
        <v>-0.39332255734945198</v>
      </c>
      <c r="E2738">
        <v>1.27704771775854</v>
      </c>
      <c r="F2738">
        <v>-0.30799362614249598</v>
      </c>
      <c r="G2738">
        <v>0.75850607785617297</v>
      </c>
      <c r="H2738" t="s">
        <v>2287</v>
      </c>
      <c r="I2738" t="s">
        <v>15810</v>
      </c>
    </row>
    <row r="2739" spans="1:9" x14ac:dyDescent="0.2">
      <c r="A2739" t="s">
        <v>5898</v>
      </c>
      <c r="B2739" t="s">
        <v>15808</v>
      </c>
      <c r="C2739" t="s">
        <v>18547</v>
      </c>
      <c r="D2739">
        <v>-2.8493336170115402</v>
      </c>
      <c r="E2739">
        <v>0.63753340001584602</v>
      </c>
      <c r="F2739">
        <v>-4.4693087718082198</v>
      </c>
      <c r="G2739">
        <v>1.51893049380903E-5</v>
      </c>
      <c r="H2739" t="s">
        <v>827</v>
      </c>
      <c r="I2739" t="s">
        <v>15810</v>
      </c>
    </row>
    <row r="2740" spans="1:9" x14ac:dyDescent="0.2">
      <c r="A2740" t="s">
        <v>5900</v>
      </c>
      <c r="B2740" t="s">
        <v>15808</v>
      </c>
      <c r="C2740" t="s">
        <v>18548</v>
      </c>
      <c r="D2740">
        <v>-1.09178660913077</v>
      </c>
      <c r="E2740">
        <v>0.499388218355937</v>
      </c>
      <c r="F2740">
        <v>-2.18624823133612</v>
      </c>
      <c r="G2740">
        <v>3.03170013172697E-2</v>
      </c>
      <c r="H2740" t="s">
        <v>1107</v>
      </c>
      <c r="I2740" t="s">
        <v>15810</v>
      </c>
    </row>
    <row r="2741" spans="1:9" x14ac:dyDescent="0.2">
      <c r="A2741" t="s">
        <v>5902</v>
      </c>
      <c r="B2741" t="s">
        <v>15808</v>
      </c>
      <c r="C2741" t="s">
        <v>18549</v>
      </c>
      <c r="D2741">
        <v>0.15893245757619501</v>
      </c>
      <c r="E2741">
        <v>0.26540212187464901</v>
      </c>
      <c r="F2741">
        <v>0.59883642396521597</v>
      </c>
      <c r="G2741">
        <v>0.55016756310281301</v>
      </c>
      <c r="H2741" t="s">
        <v>138</v>
      </c>
      <c r="I2741" t="s">
        <v>8150</v>
      </c>
    </row>
    <row r="2742" spans="1:9" x14ac:dyDescent="0.2">
      <c r="A2742" t="s">
        <v>5904</v>
      </c>
      <c r="B2742" t="s">
        <v>15808</v>
      </c>
      <c r="C2742" t="s">
        <v>18550</v>
      </c>
      <c r="D2742">
        <v>-0.26186377664069699</v>
      </c>
      <c r="E2742">
        <v>0.25317431867289097</v>
      </c>
      <c r="F2742">
        <v>-1.03432203555777</v>
      </c>
      <c r="G2742">
        <v>0.30261772178647001</v>
      </c>
      <c r="H2742" t="s">
        <v>138</v>
      </c>
      <c r="I2742" t="s">
        <v>15810</v>
      </c>
    </row>
    <row r="2743" spans="1:9" x14ac:dyDescent="0.2">
      <c r="A2743" t="s">
        <v>5906</v>
      </c>
      <c r="B2743" t="s">
        <v>15808</v>
      </c>
      <c r="C2743" t="s">
        <v>18551</v>
      </c>
      <c r="D2743">
        <v>0.83661469276363898</v>
      </c>
      <c r="E2743">
        <v>0.74429020082007102</v>
      </c>
      <c r="F2743">
        <v>1.1240436752248599</v>
      </c>
      <c r="G2743">
        <v>0.26275498054174001</v>
      </c>
      <c r="H2743" t="s">
        <v>138</v>
      </c>
      <c r="I2743" t="s">
        <v>8150</v>
      </c>
    </row>
    <row r="2744" spans="1:9" x14ac:dyDescent="0.2">
      <c r="A2744" t="s">
        <v>5908</v>
      </c>
      <c r="B2744" t="s">
        <v>15808</v>
      </c>
      <c r="C2744" t="s">
        <v>18552</v>
      </c>
      <c r="D2744">
        <v>2.3445298296883901</v>
      </c>
      <c r="E2744">
        <v>0.48655256156468402</v>
      </c>
      <c r="F2744">
        <v>4.8186568418193403</v>
      </c>
      <c r="G2744">
        <v>3.4508112820574802E-6</v>
      </c>
      <c r="H2744" t="s">
        <v>138</v>
      </c>
      <c r="I2744" t="s">
        <v>8150</v>
      </c>
    </row>
    <row r="2745" spans="1:9" x14ac:dyDescent="0.2">
      <c r="A2745" t="s">
        <v>5910</v>
      </c>
      <c r="B2745" t="s">
        <v>15808</v>
      </c>
      <c r="C2745" t="s">
        <v>18553</v>
      </c>
      <c r="D2745">
        <v>-0.89972222794739598</v>
      </c>
      <c r="E2745">
        <v>0.60561323267835099</v>
      </c>
      <c r="F2745">
        <v>-1.48563832393215</v>
      </c>
      <c r="G2745">
        <v>0.13943239739108601</v>
      </c>
      <c r="H2745" t="s">
        <v>2287</v>
      </c>
      <c r="I2745" t="s">
        <v>15810</v>
      </c>
    </row>
    <row r="2746" spans="1:9" x14ac:dyDescent="0.2">
      <c r="A2746" t="s">
        <v>5912</v>
      </c>
      <c r="B2746" t="s">
        <v>15808</v>
      </c>
      <c r="C2746" t="s">
        <v>18554</v>
      </c>
      <c r="D2746">
        <v>-0.31403066020954501</v>
      </c>
      <c r="E2746">
        <v>0.417777763218037</v>
      </c>
      <c r="F2746">
        <v>-0.75166915967629699</v>
      </c>
      <c r="G2746">
        <v>0.453404748033439</v>
      </c>
      <c r="H2746" t="s">
        <v>138</v>
      </c>
      <c r="I2746" t="s">
        <v>15810</v>
      </c>
    </row>
    <row r="2747" spans="1:9" x14ac:dyDescent="0.2">
      <c r="A2747" t="s">
        <v>5914</v>
      </c>
      <c r="B2747" t="s">
        <v>15808</v>
      </c>
      <c r="C2747" t="s">
        <v>18555</v>
      </c>
      <c r="D2747">
        <v>-0.80017206432018895</v>
      </c>
      <c r="E2747">
        <v>0.30190551236421498</v>
      </c>
      <c r="F2747">
        <v>-2.6504056121866002</v>
      </c>
      <c r="G2747">
        <v>8.8848053308644096E-3</v>
      </c>
      <c r="H2747" t="s">
        <v>138</v>
      </c>
      <c r="I2747" t="s">
        <v>15810</v>
      </c>
    </row>
    <row r="2748" spans="1:9" x14ac:dyDescent="0.2">
      <c r="A2748" t="s">
        <v>5916</v>
      </c>
      <c r="B2748" t="s">
        <v>15808</v>
      </c>
      <c r="C2748" t="s">
        <v>18556</v>
      </c>
      <c r="D2748">
        <v>2.2071074746236699</v>
      </c>
      <c r="E2748">
        <v>0.65445893708413905</v>
      </c>
      <c r="F2748">
        <v>3.3724155169416199</v>
      </c>
      <c r="G2748">
        <v>9.4377533573840897E-4</v>
      </c>
      <c r="H2748" t="s">
        <v>957</v>
      </c>
      <c r="I2748" t="s">
        <v>8150</v>
      </c>
    </row>
    <row r="2749" spans="1:9" x14ac:dyDescent="0.2">
      <c r="A2749" t="s">
        <v>5918</v>
      </c>
      <c r="B2749" t="s">
        <v>15808</v>
      </c>
      <c r="C2749" t="s">
        <v>18557</v>
      </c>
      <c r="D2749">
        <v>-1.23197565809875</v>
      </c>
      <c r="E2749">
        <v>0.46622531151334701</v>
      </c>
      <c r="F2749">
        <v>-2.6424469621775999</v>
      </c>
      <c r="G2749">
        <v>9.0867959522996297E-3</v>
      </c>
      <c r="H2749" t="s">
        <v>138</v>
      </c>
      <c r="I2749" t="s">
        <v>15810</v>
      </c>
    </row>
    <row r="2750" spans="1:9" x14ac:dyDescent="0.2">
      <c r="A2750" t="s">
        <v>5920</v>
      </c>
      <c r="B2750" t="s">
        <v>15808</v>
      </c>
      <c r="C2750" t="s">
        <v>18558</v>
      </c>
      <c r="D2750">
        <v>-0.18212553518671301</v>
      </c>
      <c r="E2750">
        <v>0.359140505338017</v>
      </c>
      <c r="F2750">
        <v>-0.50711499393614701</v>
      </c>
      <c r="G2750">
        <v>0.61280426517407804</v>
      </c>
      <c r="H2750" t="s">
        <v>3753</v>
      </c>
      <c r="I2750" t="s">
        <v>15810</v>
      </c>
    </row>
    <row r="2751" spans="1:9" x14ac:dyDescent="0.2">
      <c r="A2751" t="s">
        <v>5922</v>
      </c>
      <c r="B2751" t="s">
        <v>15808</v>
      </c>
      <c r="C2751" t="s">
        <v>18559</v>
      </c>
      <c r="D2751">
        <v>-4.6895006558304599</v>
      </c>
      <c r="E2751">
        <v>1.28424405742972</v>
      </c>
      <c r="F2751">
        <v>-3.6515650033187699</v>
      </c>
      <c r="G2751">
        <v>3.5731038706303202E-4</v>
      </c>
      <c r="H2751" t="s">
        <v>5924</v>
      </c>
      <c r="I2751" t="s">
        <v>15810</v>
      </c>
    </row>
    <row r="2752" spans="1:9" x14ac:dyDescent="0.2">
      <c r="A2752" t="s">
        <v>5925</v>
      </c>
      <c r="B2752" t="s">
        <v>15808</v>
      </c>
      <c r="C2752" t="s">
        <v>18560</v>
      </c>
      <c r="D2752">
        <v>1.72797394481782</v>
      </c>
      <c r="E2752">
        <v>0.75545958966311499</v>
      </c>
      <c r="F2752">
        <v>2.2873148590097099</v>
      </c>
      <c r="G2752">
        <v>2.3548129017578599E-2</v>
      </c>
      <c r="H2752" t="s">
        <v>5924</v>
      </c>
      <c r="I2752" t="s">
        <v>8150</v>
      </c>
    </row>
    <row r="2753" spans="1:9" x14ac:dyDescent="0.2">
      <c r="A2753" t="s">
        <v>5927</v>
      </c>
      <c r="B2753" t="s">
        <v>15808</v>
      </c>
      <c r="C2753" t="s">
        <v>18561</v>
      </c>
      <c r="D2753">
        <v>5.9523464426456098E-2</v>
      </c>
      <c r="E2753">
        <v>0.28383705039027601</v>
      </c>
      <c r="F2753">
        <v>0.209709987982934</v>
      </c>
      <c r="G2753">
        <v>0.83417301418578305</v>
      </c>
      <c r="H2753" t="s">
        <v>3844</v>
      </c>
      <c r="I2753" t="s">
        <v>8150</v>
      </c>
    </row>
    <row r="2754" spans="1:9" x14ac:dyDescent="0.2">
      <c r="A2754" t="s">
        <v>5929</v>
      </c>
      <c r="B2754" t="s">
        <v>15808</v>
      </c>
      <c r="C2754" t="s">
        <v>18562</v>
      </c>
      <c r="D2754">
        <v>-1.3292716162431699</v>
      </c>
      <c r="E2754">
        <v>0.53755131270996204</v>
      </c>
      <c r="F2754">
        <v>-2.4728274023588499</v>
      </c>
      <c r="G2754">
        <v>1.4499032928835E-2</v>
      </c>
      <c r="H2754" t="s">
        <v>1008</v>
      </c>
      <c r="I2754" t="s">
        <v>15810</v>
      </c>
    </row>
    <row r="2755" spans="1:9" x14ac:dyDescent="0.2">
      <c r="A2755" t="s">
        <v>5931</v>
      </c>
      <c r="B2755" t="s">
        <v>15808</v>
      </c>
      <c r="C2755" t="s">
        <v>18563</v>
      </c>
      <c r="D2755">
        <v>1.2897574558381999</v>
      </c>
      <c r="E2755">
        <v>0.37476776263481598</v>
      </c>
      <c r="F2755">
        <v>3.4414845256980602</v>
      </c>
      <c r="G2755">
        <v>7.46087809391822E-4</v>
      </c>
      <c r="H2755" t="s">
        <v>3849</v>
      </c>
      <c r="I2755" t="s">
        <v>8150</v>
      </c>
    </row>
    <row r="2756" spans="1:9" x14ac:dyDescent="0.2">
      <c r="A2756" t="s">
        <v>5933</v>
      </c>
      <c r="B2756" t="s">
        <v>15808</v>
      </c>
      <c r="C2756" t="s">
        <v>18564</v>
      </c>
      <c r="D2756">
        <v>1.1082720560669199</v>
      </c>
      <c r="E2756">
        <v>0.31452877343094998</v>
      </c>
      <c r="F2756">
        <v>3.5235951355980801</v>
      </c>
      <c r="G2756">
        <v>5.6165154083512498E-4</v>
      </c>
      <c r="H2756" t="s">
        <v>3732</v>
      </c>
      <c r="I2756" t="s">
        <v>8150</v>
      </c>
    </row>
    <row r="2757" spans="1:9" x14ac:dyDescent="0.2">
      <c r="A2757" t="s">
        <v>5935</v>
      </c>
      <c r="B2757" t="s">
        <v>15808</v>
      </c>
      <c r="C2757" t="s">
        <v>18565</v>
      </c>
      <c r="D2757">
        <v>1.0984414091029799</v>
      </c>
      <c r="E2757">
        <v>0.224548403740081</v>
      </c>
      <c r="F2757">
        <v>4.8917800830793201</v>
      </c>
      <c r="G2757">
        <v>2.5067523962803302E-6</v>
      </c>
      <c r="H2757" t="s">
        <v>3849</v>
      </c>
      <c r="I2757" t="s">
        <v>8150</v>
      </c>
    </row>
    <row r="2758" spans="1:9" x14ac:dyDescent="0.2">
      <c r="A2758" t="s">
        <v>5937</v>
      </c>
      <c r="B2758" t="s">
        <v>15808</v>
      </c>
      <c r="C2758" t="s">
        <v>18566</v>
      </c>
      <c r="D2758">
        <v>1.0735603149305999</v>
      </c>
      <c r="E2758">
        <v>0.42671934243066201</v>
      </c>
      <c r="F2758">
        <v>2.51584638468794</v>
      </c>
      <c r="G2758">
        <v>1.29063895546599E-2</v>
      </c>
      <c r="H2758" t="s">
        <v>1008</v>
      </c>
      <c r="I2758" t="s">
        <v>8150</v>
      </c>
    </row>
    <row r="2759" spans="1:9" x14ac:dyDescent="0.2">
      <c r="A2759" t="s">
        <v>5939</v>
      </c>
      <c r="B2759" t="s">
        <v>15808</v>
      </c>
      <c r="C2759" t="s">
        <v>18567</v>
      </c>
      <c r="D2759">
        <v>1.6206598896651001</v>
      </c>
      <c r="E2759">
        <v>0.57242336535227401</v>
      </c>
      <c r="F2759">
        <v>2.83122595575345</v>
      </c>
      <c r="G2759">
        <v>5.2607878222569503E-3</v>
      </c>
      <c r="H2759" t="s">
        <v>1008</v>
      </c>
      <c r="I2759" t="s">
        <v>8150</v>
      </c>
    </row>
    <row r="2760" spans="1:9" x14ac:dyDescent="0.2">
      <c r="A2760" t="s">
        <v>5941</v>
      </c>
      <c r="B2760" t="s">
        <v>15808</v>
      </c>
      <c r="C2760" t="s">
        <v>18568</v>
      </c>
      <c r="D2760">
        <v>-2.8249387558933901</v>
      </c>
      <c r="E2760">
        <v>0.58528634049533002</v>
      </c>
      <c r="F2760">
        <v>-4.8265926614699897</v>
      </c>
      <c r="G2760">
        <v>3.3336790288217999E-6</v>
      </c>
      <c r="H2760" t="s">
        <v>3856</v>
      </c>
      <c r="I2760" t="s">
        <v>15810</v>
      </c>
    </row>
    <row r="2761" spans="1:9" x14ac:dyDescent="0.2">
      <c r="A2761" t="s">
        <v>5943</v>
      </c>
      <c r="B2761" t="s">
        <v>15808</v>
      </c>
      <c r="C2761" t="s">
        <v>18569</v>
      </c>
      <c r="D2761">
        <v>-1.49418929097284</v>
      </c>
      <c r="E2761">
        <v>0.40767257380879601</v>
      </c>
      <c r="F2761">
        <v>-3.6651700088945298</v>
      </c>
      <c r="G2761">
        <v>3.4030115421217601E-4</v>
      </c>
      <c r="H2761" t="s">
        <v>957</v>
      </c>
      <c r="I2761" t="s">
        <v>15810</v>
      </c>
    </row>
    <row r="2762" spans="1:9" x14ac:dyDescent="0.2">
      <c r="A2762" t="s">
        <v>5945</v>
      </c>
      <c r="B2762" t="s">
        <v>15808</v>
      </c>
      <c r="C2762" t="s">
        <v>18570</v>
      </c>
      <c r="D2762">
        <v>0.64050209787136503</v>
      </c>
      <c r="E2762">
        <v>0.39516088016766499</v>
      </c>
      <c r="F2762">
        <v>1.6208641341207699</v>
      </c>
      <c r="G2762">
        <v>0.107105906388119</v>
      </c>
      <c r="H2762" t="s">
        <v>3778</v>
      </c>
      <c r="I2762" t="s">
        <v>8150</v>
      </c>
    </row>
    <row r="2763" spans="1:9" x14ac:dyDescent="0.2">
      <c r="A2763" t="s">
        <v>5947</v>
      </c>
      <c r="B2763" t="s">
        <v>15808</v>
      </c>
      <c r="C2763" t="s">
        <v>18571</v>
      </c>
      <c r="D2763">
        <v>-0.88241257308188303</v>
      </c>
      <c r="E2763">
        <v>0.32684985728962301</v>
      </c>
      <c r="F2763">
        <v>-2.6997489930062102</v>
      </c>
      <c r="G2763">
        <v>7.7203659303678703E-3</v>
      </c>
      <c r="H2763" t="s">
        <v>3778</v>
      </c>
      <c r="I2763" t="s">
        <v>15810</v>
      </c>
    </row>
    <row r="2764" spans="1:9" x14ac:dyDescent="0.2">
      <c r="A2764" t="s">
        <v>5949</v>
      </c>
      <c r="B2764" t="s">
        <v>15808</v>
      </c>
      <c r="C2764" t="s">
        <v>18572</v>
      </c>
      <c r="D2764">
        <v>-2.2450185598083601</v>
      </c>
      <c r="E2764">
        <v>0.67025344630404105</v>
      </c>
      <c r="F2764">
        <v>-3.34950692486253</v>
      </c>
      <c r="G2764">
        <v>1.0195048302331601E-3</v>
      </c>
      <c r="H2764" t="s">
        <v>5951</v>
      </c>
      <c r="I2764" t="s">
        <v>15810</v>
      </c>
    </row>
    <row r="2765" spans="1:9" x14ac:dyDescent="0.2">
      <c r="A2765" t="s">
        <v>5952</v>
      </c>
      <c r="B2765" t="s">
        <v>15808</v>
      </c>
      <c r="C2765" t="s">
        <v>18573</v>
      </c>
      <c r="D2765">
        <v>-1.84010739423602</v>
      </c>
      <c r="E2765">
        <v>0.51282739077013995</v>
      </c>
      <c r="F2765">
        <v>-3.5881612943346002</v>
      </c>
      <c r="G2765">
        <v>4.4771682548615E-4</v>
      </c>
      <c r="H2765" t="s">
        <v>5951</v>
      </c>
      <c r="I2765" t="s">
        <v>15810</v>
      </c>
    </row>
    <row r="2766" spans="1:9" x14ac:dyDescent="0.2">
      <c r="A2766" t="s">
        <v>5954</v>
      </c>
      <c r="B2766" t="s">
        <v>15808</v>
      </c>
      <c r="C2766" t="s">
        <v>18574</v>
      </c>
      <c r="D2766">
        <v>-1.8492802415552501</v>
      </c>
      <c r="E2766">
        <v>0.48646341852257802</v>
      </c>
      <c r="F2766">
        <v>-3.80147853084542</v>
      </c>
      <c r="G2766">
        <v>2.0724925004596701E-4</v>
      </c>
      <c r="H2766" t="s">
        <v>5956</v>
      </c>
      <c r="I2766" t="s">
        <v>15810</v>
      </c>
    </row>
    <row r="2767" spans="1:9" x14ac:dyDescent="0.2">
      <c r="A2767" t="s">
        <v>5957</v>
      </c>
      <c r="B2767" t="s">
        <v>15808</v>
      </c>
      <c r="C2767" t="s">
        <v>18575</v>
      </c>
      <c r="D2767">
        <v>1.6389254865610099</v>
      </c>
      <c r="E2767">
        <v>0.265511602361159</v>
      </c>
      <c r="F2767">
        <v>6.1727076029306103</v>
      </c>
      <c r="G2767">
        <v>5.7607770673212103E-9</v>
      </c>
      <c r="H2767" t="s">
        <v>316</v>
      </c>
      <c r="I2767" t="s">
        <v>8150</v>
      </c>
    </row>
    <row r="2768" spans="1:9" x14ac:dyDescent="0.2">
      <c r="A2768" t="s">
        <v>5959</v>
      </c>
      <c r="B2768" t="s">
        <v>15808</v>
      </c>
      <c r="C2768" t="s">
        <v>18576</v>
      </c>
      <c r="D2768">
        <v>0.39871563490929901</v>
      </c>
      <c r="E2768">
        <v>0.224370917964936</v>
      </c>
      <c r="F2768">
        <v>1.77703794469303</v>
      </c>
      <c r="G2768">
        <v>7.7548949069070797E-2</v>
      </c>
      <c r="H2768" t="s">
        <v>87</v>
      </c>
      <c r="I2768" t="s">
        <v>8150</v>
      </c>
    </row>
    <row r="2769" spans="1:9" x14ac:dyDescent="0.2">
      <c r="A2769" t="s">
        <v>5961</v>
      </c>
      <c r="B2769" t="s">
        <v>15808</v>
      </c>
      <c r="C2769" t="s">
        <v>18577</v>
      </c>
      <c r="D2769">
        <v>-0.62660502126971995</v>
      </c>
      <c r="E2769">
        <v>0.31880237688659102</v>
      </c>
      <c r="F2769">
        <v>-1.9654967048524401</v>
      </c>
      <c r="G2769">
        <v>5.1167267064432399E-2</v>
      </c>
      <c r="H2769" t="s">
        <v>316</v>
      </c>
      <c r="I2769" t="s">
        <v>15810</v>
      </c>
    </row>
    <row r="2770" spans="1:9" x14ac:dyDescent="0.2">
      <c r="A2770" t="s">
        <v>5963</v>
      </c>
      <c r="B2770" t="s">
        <v>15808</v>
      </c>
      <c r="C2770" t="s">
        <v>18578</v>
      </c>
      <c r="D2770">
        <v>1.3507927563450399</v>
      </c>
      <c r="E2770">
        <v>0.407323263616089</v>
      </c>
      <c r="F2770">
        <v>3.3162671445601299</v>
      </c>
      <c r="G2770">
        <v>1.1395347211242001E-3</v>
      </c>
      <c r="H2770" t="s">
        <v>3753</v>
      </c>
      <c r="I2770" t="s">
        <v>8150</v>
      </c>
    </row>
    <row r="2771" spans="1:9" x14ac:dyDescent="0.2">
      <c r="A2771" t="s">
        <v>5965</v>
      </c>
      <c r="B2771" t="s">
        <v>15808</v>
      </c>
      <c r="C2771" t="s">
        <v>18579</v>
      </c>
      <c r="D2771">
        <v>-2.8975741199738501</v>
      </c>
      <c r="E2771">
        <v>0.65710747271472802</v>
      </c>
      <c r="F2771">
        <v>-4.4095893598698703</v>
      </c>
      <c r="G2771">
        <v>1.9419460417455201E-5</v>
      </c>
      <c r="H2771" t="s">
        <v>827</v>
      </c>
      <c r="I2771" t="s">
        <v>15810</v>
      </c>
    </row>
    <row r="2772" spans="1:9" x14ac:dyDescent="0.2">
      <c r="A2772" t="s">
        <v>5967</v>
      </c>
      <c r="B2772" t="s">
        <v>15808</v>
      </c>
      <c r="C2772" t="s">
        <v>18580</v>
      </c>
      <c r="D2772">
        <v>-0.127255523515131</v>
      </c>
      <c r="E2772">
        <v>0.50194847649685004</v>
      </c>
      <c r="F2772">
        <v>-0.25352307950660702</v>
      </c>
      <c r="G2772">
        <v>0.80020438010557005</v>
      </c>
      <c r="H2772" t="s">
        <v>957</v>
      </c>
      <c r="I2772" t="s">
        <v>15810</v>
      </c>
    </row>
    <row r="2773" spans="1:9" x14ac:dyDescent="0.2">
      <c r="A2773" t="s">
        <v>5969</v>
      </c>
      <c r="B2773" t="s">
        <v>15808</v>
      </c>
      <c r="C2773" t="s">
        <v>18581</v>
      </c>
      <c r="D2773">
        <v>0.17361678875286499</v>
      </c>
      <c r="E2773">
        <v>0.44706686580404897</v>
      </c>
      <c r="F2773">
        <v>0.388346357184434</v>
      </c>
      <c r="G2773">
        <v>0.69829956967747098</v>
      </c>
      <c r="H2773" t="s">
        <v>5846</v>
      </c>
      <c r="I2773" t="s">
        <v>8150</v>
      </c>
    </row>
    <row r="2774" spans="1:9" x14ac:dyDescent="0.2">
      <c r="A2774" t="s">
        <v>5971</v>
      </c>
      <c r="B2774" t="s">
        <v>15808</v>
      </c>
      <c r="C2774" t="s">
        <v>18582</v>
      </c>
      <c r="D2774">
        <v>-3.0349792443133801</v>
      </c>
      <c r="E2774">
        <v>0.60773467674384696</v>
      </c>
      <c r="F2774">
        <v>-4.9939214602239899</v>
      </c>
      <c r="G2774">
        <v>1.59557163069237E-6</v>
      </c>
      <c r="H2774" t="s">
        <v>316</v>
      </c>
      <c r="I2774" t="s">
        <v>15810</v>
      </c>
    </row>
    <row r="2775" spans="1:9" x14ac:dyDescent="0.2">
      <c r="A2775" t="s">
        <v>5973</v>
      </c>
      <c r="B2775" t="s">
        <v>15808</v>
      </c>
      <c r="C2775" t="s">
        <v>18583</v>
      </c>
      <c r="D2775">
        <v>-0.23888558763267401</v>
      </c>
      <c r="E2775">
        <v>0.33733600926920099</v>
      </c>
      <c r="F2775">
        <v>-0.70815323911073602</v>
      </c>
      <c r="G2775">
        <v>0.47992754754484901</v>
      </c>
      <c r="H2775" t="s">
        <v>138</v>
      </c>
      <c r="I2775" t="s">
        <v>15810</v>
      </c>
    </row>
    <row r="2776" spans="1:9" x14ac:dyDescent="0.2">
      <c r="A2776" t="s">
        <v>5975</v>
      </c>
      <c r="B2776" t="s">
        <v>15808</v>
      </c>
      <c r="C2776" t="s">
        <v>18584</v>
      </c>
      <c r="D2776">
        <v>-2.1014228947427601E-2</v>
      </c>
      <c r="E2776">
        <v>0.32952926233997298</v>
      </c>
      <c r="F2776">
        <v>-6.3770448785660197E-2</v>
      </c>
      <c r="G2776">
        <v>0.94923624817056995</v>
      </c>
      <c r="H2776" t="s">
        <v>5977</v>
      </c>
      <c r="I2776" t="s">
        <v>15810</v>
      </c>
    </row>
    <row r="2777" spans="1:9" x14ac:dyDescent="0.2">
      <c r="A2777" t="s">
        <v>5978</v>
      </c>
      <c r="B2777" t="s">
        <v>15808</v>
      </c>
      <c r="C2777" t="s">
        <v>18585</v>
      </c>
      <c r="D2777">
        <v>3.9003232354991999</v>
      </c>
      <c r="E2777">
        <v>0.74841144933011705</v>
      </c>
      <c r="F2777">
        <v>5.2114692245692797</v>
      </c>
      <c r="G2777">
        <v>5.9747459220776802E-7</v>
      </c>
      <c r="H2777" t="s">
        <v>3994</v>
      </c>
      <c r="I2777" t="s">
        <v>8150</v>
      </c>
    </row>
    <row r="2778" spans="1:9" x14ac:dyDescent="0.2">
      <c r="A2778" t="s">
        <v>5980</v>
      </c>
      <c r="B2778" t="s">
        <v>15808</v>
      </c>
      <c r="C2778" t="s">
        <v>18586</v>
      </c>
      <c r="D2778">
        <v>-2.4901092146691099</v>
      </c>
      <c r="E2778">
        <v>0.55372360219181704</v>
      </c>
      <c r="F2778">
        <v>-4.4970256005206402</v>
      </c>
      <c r="G2778">
        <v>1.35419556771886E-5</v>
      </c>
      <c r="H2778" t="s">
        <v>827</v>
      </c>
      <c r="I2778" t="s">
        <v>15810</v>
      </c>
    </row>
    <row r="2779" spans="1:9" x14ac:dyDescent="0.2">
      <c r="A2779" t="s">
        <v>5982</v>
      </c>
      <c r="B2779" t="s">
        <v>15808</v>
      </c>
      <c r="C2779" t="s">
        <v>18587</v>
      </c>
      <c r="D2779">
        <v>-1.0955553910898299</v>
      </c>
      <c r="E2779">
        <v>0.49633436580301499</v>
      </c>
      <c r="F2779">
        <v>-2.2072930398791599</v>
      </c>
      <c r="G2779">
        <v>2.8782600382915201E-2</v>
      </c>
      <c r="H2779" t="s">
        <v>827</v>
      </c>
      <c r="I2779" t="s">
        <v>15810</v>
      </c>
    </row>
    <row r="2780" spans="1:9" x14ac:dyDescent="0.2">
      <c r="A2780" t="s">
        <v>5984</v>
      </c>
      <c r="B2780" t="s">
        <v>15808</v>
      </c>
      <c r="C2780" t="s">
        <v>18588</v>
      </c>
      <c r="D2780">
        <v>1.66697667775439</v>
      </c>
      <c r="E2780">
        <v>0.41222721102415399</v>
      </c>
      <c r="F2780">
        <v>4.0438297937996204</v>
      </c>
      <c r="G2780">
        <v>8.3114631463412895E-5</v>
      </c>
      <c r="H2780" t="s">
        <v>5986</v>
      </c>
      <c r="I2780" t="s">
        <v>8150</v>
      </c>
    </row>
    <row r="2781" spans="1:9" x14ac:dyDescent="0.2">
      <c r="A2781" t="s">
        <v>5987</v>
      </c>
      <c r="B2781" t="s">
        <v>15808</v>
      </c>
      <c r="C2781" t="s">
        <v>18589</v>
      </c>
      <c r="D2781">
        <v>0.29834010082940898</v>
      </c>
      <c r="E2781">
        <v>0.33297589645611497</v>
      </c>
      <c r="F2781">
        <v>0.89598107251804804</v>
      </c>
      <c r="G2781">
        <v>0.37167038674345898</v>
      </c>
      <c r="H2781" t="s">
        <v>5986</v>
      </c>
      <c r="I2781" t="s">
        <v>8150</v>
      </c>
    </row>
    <row r="2782" spans="1:9" x14ac:dyDescent="0.2">
      <c r="A2782" t="s">
        <v>5989</v>
      </c>
      <c r="B2782" t="s">
        <v>15808</v>
      </c>
      <c r="C2782" t="s">
        <v>18590</v>
      </c>
      <c r="D2782">
        <v>-1.0450422523926901</v>
      </c>
      <c r="E2782">
        <v>0.55569254468056495</v>
      </c>
      <c r="F2782">
        <v>-1.8806123321187</v>
      </c>
      <c r="G2782">
        <v>6.1925136626622301E-2</v>
      </c>
      <c r="H2782" t="s">
        <v>3905</v>
      </c>
      <c r="I2782" t="s">
        <v>15810</v>
      </c>
    </row>
    <row r="2783" spans="1:9" x14ac:dyDescent="0.2">
      <c r="A2783" t="s">
        <v>5991</v>
      </c>
      <c r="B2783" t="s">
        <v>15808</v>
      </c>
      <c r="C2783" t="s">
        <v>18591</v>
      </c>
      <c r="D2783">
        <v>-0.29618304815838298</v>
      </c>
      <c r="E2783">
        <v>0.38505077424601197</v>
      </c>
      <c r="F2783">
        <v>-0.76920517492363205</v>
      </c>
      <c r="G2783">
        <v>0.44295735337164199</v>
      </c>
      <c r="H2783" t="s">
        <v>138</v>
      </c>
      <c r="I2783" t="s">
        <v>15810</v>
      </c>
    </row>
    <row r="2784" spans="1:9" x14ac:dyDescent="0.2">
      <c r="A2784" t="s">
        <v>5993</v>
      </c>
      <c r="B2784" t="s">
        <v>15808</v>
      </c>
      <c r="C2784" t="s">
        <v>18592</v>
      </c>
      <c r="D2784">
        <v>-9.2376348853135601E-2</v>
      </c>
      <c r="E2784">
        <v>0.15893882464711401</v>
      </c>
      <c r="F2784">
        <v>-0.58120694586886001</v>
      </c>
      <c r="G2784">
        <v>0.56195621333136203</v>
      </c>
      <c r="H2784" t="s">
        <v>931</v>
      </c>
      <c r="I2784" t="s">
        <v>15810</v>
      </c>
    </row>
    <row r="2785" spans="1:9" x14ac:dyDescent="0.2">
      <c r="A2785" t="s">
        <v>5995</v>
      </c>
      <c r="B2785" t="s">
        <v>15808</v>
      </c>
      <c r="C2785" t="s">
        <v>18593</v>
      </c>
      <c r="D2785">
        <v>-4.4462867082109501</v>
      </c>
      <c r="E2785">
        <v>0.96904922439832697</v>
      </c>
      <c r="F2785">
        <v>-4.5882980928771797</v>
      </c>
      <c r="G2785">
        <v>9.2472549189487393E-6</v>
      </c>
      <c r="H2785" t="s">
        <v>4243</v>
      </c>
      <c r="I2785" t="s">
        <v>15810</v>
      </c>
    </row>
    <row r="2786" spans="1:9" x14ac:dyDescent="0.2">
      <c r="A2786" t="s">
        <v>5997</v>
      </c>
      <c r="B2786" t="s">
        <v>15808</v>
      </c>
      <c r="C2786" t="s">
        <v>18594</v>
      </c>
      <c r="D2786">
        <v>0.71929001600866505</v>
      </c>
      <c r="E2786">
        <v>0.44716945074159198</v>
      </c>
      <c r="F2786">
        <v>1.6085401514253399</v>
      </c>
      <c r="G2786">
        <v>0.109778460789844</v>
      </c>
      <c r="H2786" t="s">
        <v>3920</v>
      </c>
      <c r="I2786" t="s">
        <v>8150</v>
      </c>
    </row>
    <row r="2787" spans="1:9" x14ac:dyDescent="0.2">
      <c r="A2787" t="s">
        <v>5999</v>
      </c>
      <c r="B2787" t="s">
        <v>15808</v>
      </c>
      <c r="C2787" t="s">
        <v>18595</v>
      </c>
      <c r="D2787">
        <v>9.7637097715575494E-3</v>
      </c>
      <c r="E2787">
        <v>0.300220743360186</v>
      </c>
      <c r="F2787">
        <v>3.2521769356368697E-2</v>
      </c>
      <c r="G2787">
        <v>0.97409834291562003</v>
      </c>
      <c r="H2787" t="s">
        <v>1008</v>
      </c>
      <c r="I2787" t="s">
        <v>8150</v>
      </c>
    </row>
    <row r="2788" spans="1:9" x14ac:dyDescent="0.2">
      <c r="A2788" t="s">
        <v>6001</v>
      </c>
      <c r="B2788" t="s">
        <v>15808</v>
      </c>
      <c r="C2788" t="s">
        <v>18596</v>
      </c>
      <c r="D2788">
        <v>1.2637099577225199</v>
      </c>
      <c r="E2788">
        <v>0.41276187381933899</v>
      </c>
      <c r="F2788">
        <v>3.0615956508513098</v>
      </c>
      <c r="G2788">
        <v>2.6013242333140698E-3</v>
      </c>
      <c r="H2788" t="s">
        <v>1008</v>
      </c>
      <c r="I2788" t="s">
        <v>8150</v>
      </c>
    </row>
    <row r="2789" spans="1:9" x14ac:dyDescent="0.2">
      <c r="A2789" t="s">
        <v>6003</v>
      </c>
      <c r="B2789" t="s">
        <v>15808</v>
      </c>
      <c r="C2789" t="s">
        <v>18597</v>
      </c>
      <c r="D2789">
        <v>0.429300278579199</v>
      </c>
      <c r="E2789">
        <v>0.27529476722417401</v>
      </c>
      <c r="F2789">
        <v>1.5594204092866699</v>
      </c>
      <c r="G2789">
        <v>0.120962996112757</v>
      </c>
      <c r="H2789" t="s">
        <v>3920</v>
      </c>
      <c r="I2789" t="s">
        <v>8150</v>
      </c>
    </row>
    <row r="2790" spans="1:9" x14ac:dyDescent="0.2">
      <c r="A2790" t="s">
        <v>6005</v>
      </c>
      <c r="B2790" t="s">
        <v>15808</v>
      </c>
      <c r="C2790" t="s">
        <v>18598</v>
      </c>
      <c r="D2790">
        <v>1.98464892071854</v>
      </c>
      <c r="E2790">
        <v>0.42791435045541898</v>
      </c>
      <c r="F2790">
        <v>4.6379583171406198</v>
      </c>
      <c r="G2790">
        <v>7.4976232856128797E-6</v>
      </c>
      <c r="H2790" t="s">
        <v>1098</v>
      </c>
      <c r="I2790" t="s">
        <v>8150</v>
      </c>
    </row>
    <row r="2791" spans="1:9" x14ac:dyDescent="0.2">
      <c r="A2791" t="s">
        <v>6007</v>
      </c>
      <c r="B2791" t="s">
        <v>15808</v>
      </c>
      <c r="C2791" t="s">
        <v>18599</v>
      </c>
      <c r="D2791">
        <v>-0.64761705619756904</v>
      </c>
      <c r="E2791">
        <v>0.416825766372802</v>
      </c>
      <c r="F2791">
        <v>-1.55368767586779</v>
      </c>
      <c r="G2791">
        <v>0.12232502424021199</v>
      </c>
      <c r="H2791" t="s">
        <v>3849</v>
      </c>
      <c r="I2791" t="s">
        <v>15810</v>
      </c>
    </row>
    <row r="2792" spans="1:9" x14ac:dyDescent="0.2">
      <c r="A2792" t="s">
        <v>6009</v>
      </c>
      <c r="B2792" t="s">
        <v>15808</v>
      </c>
      <c r="C2792" t="s">
        <v>18600</v>
      </c>
      <c r="D2792">
        <v>0.113708219737681</v>
      </c>
      <c r="E2792">
        <v>0.28206443450395002</v>
      </c>
      <c r="F2792">
        <v>0.40312852606764299</v>
      </c>
      <c r="G2792">
        <v>0.68741644838295701</v>
      </c>
      <c r="H2792" t="s">
        <v>1098</v>
      </c>
      <c r="I2792" t="s">
        <v>8150</v>
      </c>
    </row>
    <row r="2793" spans="1:9" x14ac:dyDescent="0.2">
      <c r="A2793" t="s">
        <v>6011</v>
      </c>
      <c r="B2793" t="s">
        <v>15808</v>
      </c>
      <c r="C2793" t="s">
        <v>18601</v>
      </c>
      <c r="D2793">
        <v>2.7863138495136899</v>
      </c>
      <c r="E2793">
        <v>0.77748920659642196</v>
      </c>
      <c r="F2793">
        <v>3.5837331578031901</v>
      </c>
      <c r="G2793">
        <v>4.5477651264029198E-4</v>
      </c>
      <c r="H2793" t="s">
        <v>1098</v>
      </c>
      <c r="I2793" t="s">
        <v>8150</v>
      </c>
    </row>
    <row r="2794" spans="1:9" x14ac:dyDescent="0.2">
      <c r="A2794" t="s">
        <v>6013</v>
      </c>
      <c r="B2794" t="s">
        <v>15808</v>
      </c>
      <c r="C2794" t="s">
        <v>18602</v>
      </c>
      <c r="D2794">
        <v>-1.6512762046128699</v>
      </c>
      <c r="E2794">
        <v>0.498822041109449</v>
      </c>
      <c r="F2794">
        <v>-3.3103513247734702</v>
      </c>
      <c r="G2794">
        <v>1.16223323468428E-3</v>
      </c>
      <c r="H2794" t="s">
        <v>957</v>
      </c>
      <c r="I2794" t="s">
        <v>15810</v>
      </c>
    </row>
    <row r="2795" spans="1:9" x14ac:dyDescent="0.2">
      <c r="A2795" t="s">
        <v>6015</v>
      </c>
      <c r="B2795" t="s">
        <v>15808</v>
      </c>
      <c r="C2795" t="s">
        <v>18603</v>
      </c>
      <c r="D2795">
        <v>1.1678356325113499</v>
      </c>
      <c r="E2795">
        <v>0.52301508565187105</v>
      </c>
      <c r="F2795">
        <v>2.2328909137597601</v>
      </c>
      <c r="G2795">
        <v>2.70076156405618E-2</v>
      </c>
      <c r="H2795" t="s">
        <v>15</v>
      </c>
      <c r="I2795" t="s">
        <v>8150</v>
      </c>
    </row>
    <row r="2796" spans="1:9" x14ac:dyDescent="0.2">
      <c r="A2796" t="s">
        <v>6017</v>
      </c>
      <c r="B2796" t="s">
        <v>15808</v>
      </c>
      <c r="C2796" t="s">
        <v>18604</v>
      </c>
      <c r="D2796">
        <v>0.90024137120762304</v>
      </c>
      <c r="E2796">
        <v>0.44193485577332198</v>
      </c>
      <c r="F2796">
        <v>2.0370454139271899</v>
      </c>
      <c r="G2796">
        <v>4.3369207936075398E-2</v>
      </c>
      <c r="H2796" t="s">
        <v>3935</v>
      </c>
      <c r="I2796" t="s">
        <v>8150</v>
      </c>
    </row>
    <row r="2797" spans="1:9" x14ac:dyDescent="0.2">
      <c r="A2797" t="s">
        <v>6019</v>
      </c>
      <c r="B2797" t="s">
        <v>15808</v>
      </c>
      <c r="C2797" t="s">
        <v>18605</v>
      </c>
      <c r="D2797">
        <v>-0.27265174778907802</v>
      </c>
      <c r="E2797">
        <v>0.268287178482848</v>
      </c>
      <c r="F2797">
        <v>-1.01626827391048</v>
      </c>
      <c r="G2797">
        <v>0.31110601849064701</v>
      </c>
      <c r="H2797" t="s">
        <v>3935</v>
      </c>
      <c r="I2797" t="s">
        <v>15810</v>
      </c>
    </row>
    <row r="2798" spans="1:9" x14ac:dyDescent="0.2">
      <c r="A2798" t="s">
        <v>6021</v>
      </c>
      <c r="B2798" t="s">
        <v>15808</v>
      </c>
      <c r="C2798" t="s">
        <v>18606</v>
      </c>
      <c r="D2798">
        <v>1.5209349994385499</v>
      </c>
      <c r="E2798">
        <v>0.43823464588128402</v>
      </c>
      <c r="F2798">
        <v>3.4705950652987898</v>
      </c>
      <c r="G2798">
        <v>6.7501340024327995E-4</v>
      </c>
      <c r="H2798" t="s">
        <v>3861</v>
      </c>
      <c r="I2798" t="s">
        <v>8150</v>
      </c>
    </row>
    <row r="2799" spans="1:9" x14ac:dyDescent="0.2">
      <c r="A2799" t="s">
        <v>6023</v>
      </c>
      <c r="B2799" t="s">
        <v>15808</v>
      </c>
      <c r="C2799" t="s">
        <v>18607</v>
      </c>
      <c r="D2799">
        <v>1.2089878111574099</v>
      </c>
      <c r="E2799">
        <v>0.31150502074030101</v>
      </c>
      <c r="F2799">
        <v>3.8811182185256801</v>
      </c>
      <c r="G2799">
        <v>1.5418358415002101E-4</v>
      </c>
      <c r="H2799" t="s">
        <v>3861</v>
      </c>
      <c r="I2799" t="s">
        <v>8150</v>
      </c>
    </row>
    <row r="2800" spans="1:9" x14ac:dyDescent="0.2">
      <c r="A2800" t="s">
        <v>6025</v>
      </c>
      <c r="B2800" t="s">
        <v>15808</v>
      </c>
      <c r="C2800" t="s">
        <v>18608</v>
      </c>
      <c r="D2800">
        <v>1.53195592378774</v>
      </c>
      <c r="E2800">
        <v>0.512898762428314</v>
      </c>
      <c r="F2800">
        <v>2.98685829643009</v>
      </c>
      <c r="G2800">
        <v>3.28364205669658E-3</v>
      </c>
      <c r="H2800" t="s">
        <v>6027</v>
      </c>
      <c r="I2800" t="s">
        <v>8150</v>
      </c>
    </row>
    <row r="2801" spans="1:9" x14ac:dyDescent="0.2">
      <c r="A2801" t="s">
        <v>6028</v>
      </c>
      <c r="B2801" t="s">
        <v>15808</v>
      </c>
      <c r="C2801" t="s">
        <v>18609</v>
      </c>
      <c r="D2801">
        <v>-0.81620484521759895</v>
      </c>
      <c r="E2801">
        <v>0.57403329837617401</v>
      </c>
      <c r="F2801">
        <v>-1.4218771759869699</v>
      </c>
      <c r="G2801">
        <v>0.157097207374818</v>
      </c>
      <c r="H2801" t="s">
        <v>3778</v>
      </c>
      <c r="I2801" t="s">
        <v>15810</v>
      </c>
    </row>
    <row r="2802" spans="1:9" x14ac:dyDescent="0.2">
      <c r="A2802" t="s">
        <v>6030</v>
      </c>
      <c r="B2802" t="s">
        <v>15808</v>
      </c>
      <c r="C2802" t="s">
        <v>18610</v>
      </c>
      <c r="D2802">
        <v>2.65428324839921</v>
      </c>
      <c r="E2802">
        <v>0.60089795532801105</v>
      </c>
      <c r="F2802">
        <v>4.4171946748434499</v>
      </c>
      <c r="G2802">
        <v>1.8823658062421099E-5</v>
      </c>
      <c r="H2802" t="s">
        <v>3778</v>
      </c>
      <c r="I2802" t="s">
        <v>8150</v>
      </c>
    </row>
    <row r="2803" spans="1:9" x14ac:dyDescent="0.2">
      <c r="A2803" t="s">
        <v>6032</v>
      </c>
      <c r="B2803" t="s">
        <v>15808</v>
      </c>
      <c r="C2803" t="s">
        <v>18611</v>
      </c>
      <c r="D2803">
        <v>0.75296240345823495</v>
      </c>
      <c r="E2803">
        <v>0.518472874883112</v>
      </c>
      <c r="F2803">
        <v>1.4522696170517899</v>
      </c>
      <c r="G2803">
        <v>0.14847429558169201</v>
      </c>
      <c r="H2803" t="s">
        <v>957</v>
      </c>
      <c r="I2803" t="s">
        <v>8150</v>
      </c>
    </row>
    <row r="2804" spans="1:9" x14ac:dyDescent="0.2">
      <c r="A2804" t="s">
        <v>6034</v>
      </c>
      <c r="B2804" t="s">
        <v>15808</v>
      </c>
      <c r="C2804" t="s">
        <v>18612</v>
      </c>
      <c r="D2804">
        <v>-1.21571537527091</v>
      </c>
      <c r="E2804">
        <v>0.99850578487486297</v>
      </c>
      <c r="F2804">
        <v>-1.21753463393631</v>
      </c>
      <c r="G2804">
        <v>0.225275337512025</v>
      </c>
      <c r="H2804" t="s">
        <v>4659</v>
      </c>
      <c r="I2804" t="s">
        <v>15810</v>
      </c>
    </row>
    <row r="2805" spans="1:9" x14ac:dyDescent="0.2">
      <c r="A2805" t="s">
        <v>6036</v>
      </c>
      <c r="B2805" t="s">
        <v>15808</v>
      </c>
      <c r="C2805" t="s">
        <v>18613</v>
      </c>
      <c r="D2805">
        <v>1.2230607880623701</v>
      </c>
      <c r="E2805">
        <v>0.42600888992075397</v>
      </c>
      <c r="F2805">
        <v>2.87097480122981</v>
      </c>
      <c r="G2805">
        <v>4.6724130378212499E-3</v>
      </c>
      <c r="H2805" t="s">
        <v>6038</v>
      </c>
      <c r="I2805" t="s">
        <v>8150</v>
      </c>
    </row>
    <row r="2806" spans="1:9" x14ac:dyDescent="0.2">
      <c r="A2806" t="s">
        <v>6039</v>
      </c>
      <c r="B2806" t="s">
        <v>15808</v>
      </c>
      <c r="C2806" t="s">
        <v>18614</v>
      </c>
      <c r="D2806">
        <v>1.19210994641444</v>
      </c>
      <c r="E2806">
        <v>0.38138277015187599</v>
      </c>
      <c r="F2806">
        <v>3.12575721745299</v>
      </c>
      <c r="G2806">
        <v>2.12264999580583E-3</v>
      </c>
      <c r="H2806" t="s">
        <v>6038</v>
      </c>
      <c r="I2806" t="s">
        <v>8150</v>
      </c>
    </row>
    <row r="2807" spans="1:9" x14ac:dyDescent="0.2">
      <c r="A2807" t="s">
        <v>6041</v>
      </c>
      <c r="B2807" t="s">
        <v>15808</v>
      </c>
      <c r="C2807" t="s">
        <v>18615</v>
      </c>
      <c r="D2807">
        <v>-0.177720486038139</v>
      </c>
      <c r="E2807">
        <v>0.25695426144197703</v>
      </c>
      <c r="F2807">
        <v>-0.69164249326244398</v>
      </c>
      <c r="G2807">
        <v>0.49021006217831697</v>
      </c>
      <c r="H2807" t="s">
        <v>87</v>
      </c>
      <c r="I2807" t="s">
        <v>15810</v>
      </c>
    </row>
    <row r="2808" spans="1:9" x14ac:dyDescent="0.2">
      <c r="A2808" t="s">
        <v>6043</v>
      </c>
      <c r="B2808" t="s">
        <v>15808</v>
      </c>
      <c r="C2808" t="s">
        <v>18616</v>
      </c>
      <c r="D2808">
        <v>-2.2912384890864601</v>
      </c>
      <c r="E2808">
        <v>0.61422427036861904</v>
      </c>
      <c r="F2808">
        <v>-3.7302962445808299</v>
      </c>
      <c r="G2808">
        <v>2.6895146201131101E-4</v>
      </c>
      <c r="H2808" t="s">
        <v>819</v>
      </c>
      <c r="I2808" t="s">
        <v>15810</v>
      </c>
    </row>
    <row r="2809" spans="1:9" x14ac:dyDescent="0.2">
      <c r="A2809" t="s">
        <v>6045</v>
      </c>
      <c r="B2809" t="s">
        <v>15808</v>
      </c>
      <c r="C2809" t="s">
        <v>18617</v>
      </c>
      <c r="D2809">
        <v>0.75721788880295704</v>
      </c>
      <c r="E2809">
        <v>0.44340898279344498</v>
      </c>
      <c r="F2809">
        <v>1.70771887396719</v>
      </c>
      <c r="G2809">
        <v>8.9716770962495307E-2</v>
      </c>
      <c r="H2809" t="s">
        <v>3888</v>
      </c>
      <c r="I2809" t="s">
        <v>8150</v>
      </c>
    </row>
    <row r="2810" spans="1:9" x14ac:dyDescent="0.2">
      <c r="A2810" t="s">
        <v>6047</v>
      </c>
      <c r="B2810" t="s">
        <v>15808</v>
      </c>
      <c r="C2810" t="s">
        <v>18618</v>
      </c>
      <c r="D2810">
        <v>-3.64248109431963</v>
      </c>
      <c r="E2810">
        <v>0.94913446987736605</v>
      </c>
      <c r="F2810">
        <v>-3.83768708220054</v>
      </c>
      <c r="G2810">
        <v>1.8127103736031099E-4</v>
      </c>
      <c r="H2810" t="s">
        <v>3888</v>
      </c>
      <c r="I2810" t="s">
        <v>15810</v>
      </c>
    </row>
    <row r="2811" spans="1:9" x14ac:dyDescent="0.2">
      <c r="A2811" t="s">
        <v>6049</v>
      </c>
      <c r="B2811" t="s">
        <v>15808</v>
      </c>
      <c r="C2811" t="s">
        <v>18619</v>
      </c>
      <c r="D2811">
        <v>3.4321696197628602</v>
      </c>
      <c r="E2811">
        <v>0.59685815075812898</v>
      </c>
      <c r="F2811">
        <v>5.75039415211692</v>
      </c>
      <c r="G2811">
        <v>4.6889876575005999E-8</v>
      </c>
      <c r="H2811" t="s">
        <v>4353</v>
      </c>
      <c r="I2811" t="s">
        <v>8150</v>
      </c>
    </row>
    <row r="2812" spans="1:9" x14ac:dyDescent="0.2">
      <c r="A2812" t="s">
        <v>6051</v>
      </c>
      <c r="B2812" t="s">
        <v>15808</v>
      </c>
      <c r="C2812" t="s">
        <v>18620</v>
      </c>
      <c r="D2812">
        <v>1.7347442062068399</v>
      </c>
      <c r="E2812">
        <v>0.51521989345913899</v>
      </c>
      <c r="F2812">
        <v>3.3669977192843299</v>
      </c>
      <c r="G2812">
        <v>9.6119457123368E-4</v>
      </c>
      <c r="H2812" t="s">
        <v>3888</v>
      </c>
      <c r="I2812" t="s">
        <v>8150</v>
      </c>
    </row>
    <row r="2813" spans="1:9" x14ac:dyDescent="0.2">
      <c r="A2813" t="s">
        <v>6053</v>
      </c>
      <c r="B2813" t="s">
        <v>15808</v>
      </c>
      <c r="C2813" t="s">
        <v>18621</v>
      </c>
      <c r="D2813">
        <v>2.2365911250984398</v>
      </c>
      <c r="E2813">
        <v>0.68273353729848596</v>
      </c>
      <c r="F2813">
        <v>3.2759356365419401</v>
      </c>
      <c r="G2813">
        <v>1.30287072764862E-3</v>
      </c>
      <c r="H2813" t="s">
        <v>4353</v>
      </c>
      <c r="I2813" t="s">
        <v>8150</v>
      </c>
    </row>
    <row r="2814" spans="1:9" x14ac:dyDescent="0.2">
      <c r="A2814" t="s">
        <v>6055</v>
      </c>
      <c r="B2814" t="s">
        <v>15808</v>
      </c>
      <c r="C2814" t="s">
        <v>18622</v>
      </c>
      <c r="D2814">
        <v>-2.1915326668028698</v>
      </c>
      <c r="E2814">
        <v>0.77300950421654102</v>
      </c>
      <c r="F2814">
        <v>-2.8350656167210202</v>
      </c>
      <c r="G2814">
        <v>5.2011359135125598E-3</v>
      </c>
      <c r="H2814" t="s">
        <v>3874</v>
      </c>
      <c r="I2814" t="s">
        <v>15810</v>
      </c>
    </row>
    <row r="2815" spans="1:9" x14ac:dyDescent="0.2">
      <c r="A2815" t="s">
        <v>6057</v>
      </c>
      <c r="B2815" t="s">
        <v>15808</v>
      </c>
      <c r="C2815" t="s">
        <v>18623</v>
      </c>
      <c r="D2815">
        <v>-2.2487576370585698</v>
      </c>
      <c r="E2815">
        <v>0.61232759311753604</v>
      </c>
      <c r="F2815">
        <v>-3.67247477058726</v>
      </c>
      <c r="G2815">
        <v>3.3148714080487399E-4</v>
      </c>
      <c r="H2815" t="s">
        <v>3874</v>
      </c>
      <c r="I2815" t="s">
        <v>15810</v>
      </c>
    </row>
    <row r="2816" spans="1:9" x14ac:dyDescent="0.2">
      <c r="A2816" t="s">
        <v>6059</v>
      </c>
      <c r="B2816" t="s">
        <v>15808</v>
      </c>
      <c r="C2816" t="s">
        <v>18624</v>
      </c>
      <c r="D2816">
        <v>-0.41092311357227101</v>
      </c>
      <c r="E2816">
        <v>0.357400883644582</v>
      </c>
      <c r="F2816">
        <v>-1.14975405035907</v>
      </c>
      <c r="G2816">
        <v>0.25203921020825099</v>
      </c>
      <c r="H2816" t="s">
        <v>3974</v>
      </c>
      <c r="I2816" t="s">
        <v>15810</v>
      </c>
    </row>
    <row r="2817" spans="1:9" x14ac:dyDescent="0.2">
      <c r="A2817" t="s">
        <v>6061</v>
      </c>
      <c r="B2817" t="s">
        <v>15808</v>
      </c>
      <c r="C2817" t="s">
        <v>18625</v>
      </c>
      <c r="D2817">
        <v>4.8910695001705799E-2</v>
      </c>
      <c r="E2817">
        <v>0.37078621332683498</v>
      </c>
      <c r="F2817">
        <v>0.131910770259931</v>
      </c>
      <c r="G2817">
        <v>0.895228178293904</v>
      </c>
      <c r="H2817" t="s">
        <v>3974</v>
      </c>
      <c r="I2817" t="s">
        <v>8150</v>
      </c>
    </row>
    <row r="2818" spans="1:9" x14ac:dyDescent="0.2">
      <c r="A2818" t="s">
        <v>6063</v>
      </c>
      <c r="B2818" t="s">
        <v>15808</v>
      </c>
      <c r="C2818" t="s">
        <v>18626</v>
      </c>
      <c r="D2818">
        <v>-0.58170573154397098</v>
      </c>
      <c r="E2818">
        <v>0.31783249434934102</v>
      </c>
      <c r="F2818">
        <v>-1.8302273741230399</v>
      </c>
      <c r="G2818">
        <v>6.9161964440234106E-2</v>
      </c>
      <c r="H2818" t="s">
        <v>1268</v>
      </c>
      <c r="I2818" t="s">
        <v>15810</v>
      </c>
    </row>
    <row r="2819" spans="1:9" x14ac:dyDescent="0.2">
      <c r="A2819" t="s">
        <v>6065</v>
      </c>
      <c r="B2819" t="s">
        <v>15808</v>
      </c>
      <c r="C2819" t="s">
        <v>18627</v>
      </c>
      <c r="D2819">
        <v>-1.7141086023507801</v>
      </c>
      <c r="E2819">
        <v>0.36000506674548399</v>
      </c>
      <c r="F2819">
        <v>-4.7613457717321896</v>
      </c>
      <c r="G2819">
        <v>4.42324485376012E-6</v>
      </c>
      <c r="H2819" t="s">
        <v>72</v>
      </c>
      <c r="I2819" t="s">
        <v>15810</v>
      </c>
    </row>
    <row r="2820" spans="1:9" x14ac:dyDescent="0.2">
      <c r="A2820" t="s">
        <v>6067</v>
      </c>
      <c r="B2820" t="s">
        <v>15808</v>
      </c>
      <c r="C2820" t="s">
        <v>18628</v>
      </c>
      <c r="D2820">
        <v>-0.76861833807251201</v>
      </c>
      <c r="E2820">
        <v>0.69733524039578698</v>
      </c>
      <c r="F2820">
        <v>-1.10222213584999</v>
      </c>
      <c r="G2820">
        <v>0.272095921821148</v>
      </c>
      <c r="H2820" t="s">
        <v>1268</v>
      </c>
      <c r="I2820" t="s">
        <v>15810</v>
      </c>
    </row>
    <row r="2821" spans="1:9" x14ac:dyDescent="0.2">
      <c r="A2821" t="s">
        <v>6069</v>
      </c>
      <c r="B2821" t="s">
        <v>15808</v>
      </c>
      <c r="C2821" t="s">
        <v>18629</v>
      </c>
      <c r="D2821">
        <v>-1.02207871460432</v>
      </c>
      <c r="E2821">
        <v>0.35648131509974201</v>
      </c>
      <c r="F2821">
        <v>-2.8671312388935402</v>
      </c>
      <c r="G2821">
        <v>4.7265596958031598E-3</v>
      </c>
      <c r="H2821" t="s">
        <v>4214</v>
      </c>
      <c r="I2821" t="s">
        <v>15810</v>
      </c>
    </row>
    <row r="2822" spans="1:9" x14ac:dyDescent="0.2">
      <c r="A2822" t="s">
        <v>6071</v>
      </c>
      <c r="B2822" t="s">
        <v>15808</v>
      </c>
      <c r="C2822" t="s">
        <v>18630</v>
      </c>
      <c r="D2822">
        <v>-0.455543798034037</v>
      </c>
      <c r="E2822">
        <v>0.34842396044623097</v>
      </c>
      <c r="F2822">
        <v>-1.3074410768152001</v>
      </c>
      <c r="G2822">
        <v>0.193024272168491</v>
      </c>
      <c r="H2822" t="s">
        <v>37</v>
      </c>
      <c r="I2822" t="s">
        <v>15810</v>
      </c>
    </row>
    <row r="2823" spans="1:9" x14ac:dyDescent="0.2">
      <c r="A2823" t="s">
        <v>6073</v>
      </c>
      <c r="B2823" t="s">
        <v>15808</v>
      </c>
      <c r="C2823" t="s">
        <v>18631</v>
      </c>
      <c r="D2823">
        <v>1.3901164128909</v>
      </c>
      <c r="E2823">
        <v>0.52703442558383096</v>
      </c>
      <c r="F2823">
        <v>2.6376197557701802</v>
      </c>
      <c r="G2823">
        <v>9.2113184082190103E-3</v>
      </c>
      <c r="H2823" t="s">
        <v>5881</v>
      </c>
      <c r="I2823" t="s">
        <v>8150</v>
      </c>
    </row>
    <row r="2824" spans="1:9" x14ac:dyDescent="0.2">
      <c r="A2824" t="s">
        <v>6075</v>
      </c>
      <c r="B2824" t="s">
        <v>15808</v>
      </c>
      <c r="C2824" t="s">
        <v>18632</v>
      </c>
      <c r="D2824">
        <v>2.2452187477704801</v>
      </c>
      <c r="E2824">
        <v>0.47815830261775</v>
      </c>
      <c r="F2824">
        <v>4.69555529095424</v>
      </c>
      <c r="G2824">
        <v>5.8674054773668299E-6</v>
      </c>
      <c r="H2824" t="s">
        <v>236</v>
      </c>
      <c r="I2824" t="s">
        <v>8150</v>
      </c>
    </row>
    <row r="2825" spans="1:9" x14ac:dyDescent="0.2">
      <c r="A2825" t="s">
        <v>6077</v>
      </c>
      <c r="B2825" t="s">
        <v>15808</v>
      </c>
      <c r="C2825" t="s">
        <v>18633</v>
      </c>
      <c r="D2825">
        <v>3.2474405289905399</v>
      </c>
      <c r="E2825">
        <v>0.37007790793766099</v>
      </c>
      <c r="F2825">
        <v>8.7750186091561293</v>
      </c>
      <c r="G2825">
        <v>3.1454112986552999E-15</v>
      </c>
      <c r="H2825" t="s">
        <v>6079</v>
      </c>
      <c r="I2825" t="s">
        <v>8150</v>
      </c>
    </row>
    <row r="2826" spans="1:9" x14ac:dyDescent="0.2">
      <c r="A2826" t="s">
        <v>6080</v>
      </c>
      <c r="B2826" t="s">
        <v>15808</v>
      </c>
      <c r="C2826" t="s">
        <v>18634</v>
      </c>
      <c r="D2826">
        <v>-0.53606513280507595</v>
      </c>
      <c r="E2826">
        <v>0.28798728560324499</v>
      </c>
      <c r="F2826">
        <v>-1.8614194431611299</v>
      </c>
      <c r="G2826">
        <v>6.4603523399156704E-2</v>
      </c>
      <c r="H2826" t="s">
        <v>3753</v>
      </c>
      <c r="I2826" t="s">
        <v>15810</v>
      </c>
    </row>
    <row r="2827" spans="1:9" x14ac:dyDescent="0.2">
      <c r="A2827" t="s">
        <v>6082</v>
      </c>
      <c r="B2827" t="s">
        <v>15808</v>
      </c>
      <c r="C2827" t="s">
        <v>18635</v>
      </c>
      <c r="D2827">
        <v>0.212724661906182</v>
      </c>
      <c r="E2827">
        <v>0.43133387508659898</v>
      </c>
      <c r="F2827">
        <v>0.49317865855880799</v>
      </c>
      <c r="G2827">
        <v>0.62259346773886404</v>
      </c>
      <c r="H2827" t="s">
        <v>138</v>
      </c>
      <c r="I2827" t="s">
        <v>8150</v>
      </c>
    </row>
    <row r="2828" spans="1:9" x14ac:dyDescent="0.2">
      <c r="A2828" t="s">
        <v>6084</v>
      </c>
      <c r="B2828" t="s">
        <v>15808</v>
      </c>
      <c r="C2828" t="s">
        <v>18636</v>
      </c>
      <c r="D2828">
        <v>-0.55723897366702402</v>
      </c>
      <c r="E2828">
        <v>0.35990521151825799</v>
      </c>
      <c r="F2828">
        <v>-1.54829370576857</v>
      </c>
      <c r="G2828">
        <v>0.123617590210581</v>
      </c>
      <c r="H2828" t="s">
        <v>1268</v>
      </c>
      <c r="I2828" t="s">
        <v>15810</v>
      </c>
    </row>
    <row r="2829" spans="1:9" x14ac:dyDescent="0.2">
      <c r="A2829" t="s">
        <v>6086</v>
      </c>
      <c r="B2829" t="s">
        <v>15808</v>
      </c>
      <c r="C2829" t="s">
        <v>18637</v>
      </c>
      <c r="D2829">
        <v>-0.52991101969552501</v>
      </c>
      <c r="E2829">
        <v>0.38160171382396801</v>
      </c>
      <c r="F2829">
        <v>-1.38864947535317</v>
      </c>
      <c r="G2829">
        <v>0.16695760765907899</v>
      </c>
      <c r="H2829" t="s">
        <v>1268</v>
      </c>
      <c r="I2829" t="s">
        <v>15810</v>
      </c>
    </row>
    <row r="2830" spans="1:9" x14ac:dyDescent="0.2">
      <c r="A2830" t="s">
        <v>6088</v>
      </c>
      <c r="B2830" t="s">
        <v>15808</v>
      </c>
      <c r="C2830" t="s">
        <v>18638</v>
      </c>
      <c r="D2830">
        <v>0.37048588551352002</v>
      </c>
      <c r="E2830">
        <v>0.220010059443738</v>
      </c>
      <c r="F2830">
        <v>1.6839497541623201</v>
      </c>
      <c r="G2830">
        <v>9.4230459008554104E-2</v>
      </c>
      <c r="H2830" t="s">
        <v>138</v>
      </c>
      <c r="I2830" t="s">
        <v>8150</v>
      </c>
    </row>
    <row r="2831" spans="1:9" x14ac:dyDescent="0.2">
      <c r="A2831" t="s">
        <v>6090</v>
      </c>
      <c r="B2831" t="s">
        <v>15808</v>
      </c>
      <c r="C2831" t="s">
        <v>18639</v>
      </c>
      <c r="D2831">
        <v>0.52492912129577796</v>
      </c>
      <c r="E2831">
        <v>0.37834308006673001</v>
      </c>
      <c r="F2831">
        <v>1.3874421099579599</v>
      </c>
      <c r="G2831">
        <v>0.16732454573088501</v>
      </c>
      <c r="H2831" t="s">
        <v>3994</v>
      </c>
      <c r="I2831" t="s">
        <v>8150</v>
      </c>
    </row>
    <row r="2832" spans="1:9" x14ac:dyDescent="0.2">
      <c r="A2832" t="s">
        <v>6092</v>
      </c>
      <c r="B2832" t="s">
        <v>15808</v>
      </c>
      <c r="C2832" t="s">
        <v>18640</v>
      </c>
      <c r="D2832">
        <v>-0.13370338354957101</v>
      </c>
      <c r="E2832">
        <v>0.97404298908715004</v>
      </c>
      <c r="F2832">
        <v>-0.137266409231973</v>
      </c>
      <c r="G2832">
        <v>0.89100069094265599</v>
      </c>
      <c r="H2832" t="s">
        <v>3994</v>
      </c>
      <c r="I2832" t="s">
        <v>15810</v>
      </c>
    </row>
    <row r="2833" spans="1:9" x14ac:dyDescent="0.2">
      <c r="A2833" t="s">
        <v>6094</v>
      </c>
      <c r="B2833" t="s">
        <v>15808</v>
      </c>
      <c r="C2833" t="s">
        <v>18641</v>
      </c>
      <c r="D2833">
        <v>-0.19938606635368</v>
      </c>
      <c r="E2833">
        <v>0.28687299331923799</v>
      </c>
      <c r="F2833">
        <v>-0.69503254400737102</v>
      </c>
      <c r="G2833">
        <v>0.488089101452304</v>
      </c>
      <c r="H2833" t="s">
        <v>4003</v>
      </c>
      <c r="I2833" t="s">
        <v>15810</v>
      </c>
    </row>
    <row r="2834" spans="1:9" x14ac:dyDescent="0.2">
      <c r="A2834" t="s">
        <v>6096</v>
      </c>
      <c r="B2834" t="s">
        <v>15808</v>
      </c>
      <c r="C2834" t="s">
        <v>18642</v>
      </c>
      <c r="D2834">
        <v>0.77646031653237002</v>
      </c>
      <c r="E2834">
        <v>0.61082379811776299</v>
      </c>
      <c r="F2834">
        <v>1.27116906532622</v>
      </c>
      <c r="G2834">
        <v>0.20559767697828801</v>
      </c>
      <c r="H2834" t="s">
        <v>40</v>
      </c>
      <c r="I2834" t="s">
        <v>8150</v>
      </c>
    </row>
    <row r="2835" spans="1:9" x14ac:dyDescent="0.2">
      <c r="A2835" t="s">
        <v>6098</v>
      </c>
      <c r="B2835" t="s">
        <v>15808</v>
      </c>
      <c r="C2835" t="s">
        <v>18643</v>
      </c>
      <c r="D2835">
        <v>0.32546267383579802</v>
      </c>
      <c r="E2835">
        <v>0.346313341543737</v>
      </c>
      <c r="F2835">
        <v>0.93979247921840203</v>
      </c>
      <c r="G2835">
        <v>0.34880534914570099</v>
      </c>
      <c r="H2835" t="s">
        <v>43</v>
      </c>
      <c r="I2835" t="s">
        <v>8150</v>
      </c>
    </row>
    <row r="2836" spans="1:9" x14ac:dyDescent="0.2">
      <c r="A2836" t="s">
        <v>6100</v>
      </c>
      <c r="B2836" t="s">
        <v>15808</v>
      </c>
      <c r="C2836" t="s">
        <v>18644</v>
      </c>
      <c r="D2836">
        <v>1.5484910466286299</v>
      </c>
      <c r="E2836">
        <v>0.38801108766439102</v>
      </c>
      <c r="F2836">
        <v>3.9908422616211299</v>
      </c>
      <c r="G2836">
        <v>1.01843829110556E-4</v>
      </c>
      <c r="H2836" t="s">
        <v>103</v>
      </c>
      <c r="I2836" t="s">
        <v>8150</v>
      </c>
    </row>
    <row r="2837" spans="1:9" x14ac:dyDescent="0.2">
      <c r="A2837" t="s">
        <v>6102</v>
      </c>
      <c r="B2837" t="s">
        <v>15808</v>
      </c>
      <c r="C2837" t="s">
        <v>18645</v>
      </c>
      <c r="D2837">
        <v>-0.84192578156009501</v>
      </c>
      <c r="E2837">
        <v>0.53285572903674405</v>
      </c>
      <c r="F2837">
        <v>-1.58002576622769</v>
      </c>
      <c r="G2837">
        <v>0.116166126867508</v>
      </c>
      <c r="H2837" t="s">
        <v>6104</v>
      </c>
      <c r="I2837" t="s">
        <v>15810</v>
      </c>
    </row>
    <row r="2838" spans="1:9" x14ac:dyDescent="0.2">
      <c r="A2838" t="s">
        <v>6105</v>
      </c>
      <c r="B2838" t="s">
        <v>15808</v>
      </c>
      <c r="C2838" t="s">
        <v>18646</v>
      </c>
      <c r="D2838">
        <v>1.1606990840309701</v>
      </c>
      <c r="E2838">
        <v>0.35041640818366399</v>
      </c>
      <c r="F2838">
        <v>3.3123422788541599</v>
      </c>
      <c r="G2838">
        <v>1.15454741696354E-3</v>
      </c>
      <c r="H2838" t="s">
        <v>6104</v>
      </c>
      <c r="I2838" t="s">
        <v>8150</v>
      </c>
    </row>
    <row r="2839" spans="1:9" x14ac:dyDescent="0.2">
      <c r="A2839" t="s">
        <v>6107</v>
      </c>
      <c r="B2839" t="s">
        <v>15808</v>
      </c>
      <c r="C2839" t="s">
        <v>18647</v>
      </c>
      <c r="D2839">
        <v>1.5599250793899799</v>
      </c>
      <c r="E2839">
        <v>0.58313806563730397</v>
      </c>
      <c r="F2839">
        <v>2.67505273847138</v>
      </c>
      <c r="G2839">
        <v>8.2846976771041893E-3</v>
      </c>
      <c r="H2839" t="s">
        <v>6104</v>
      </c>
      <c r="I2839" t="s">
        <v>8150</v>
      </c>
    </row>
    <row r="2840" spans="1:9" x14ac:dyDescent="0.2">
      <c r="A2840" t="s">
        <v>6109</v>
      </c>
      <c r="B2840" t="s">
        <v>15808</v>
      </c>
      <c r="C2840" t="s">
        <v>18648</v>
      </c>
      <c r="D2840">
        <v>-7.3991021600578397E-2</v>
      </c>
      <c r="E2840">
        <v>0.34306314232117002</v>
      </c>
      <c r="F2840">
        <v>-0.21567756040463601</v>
      </c>
      <c r="G2840">
        <v>0.82952634960057903</v>
      </c>
      <c r="H2840" t="s">
        <v>6111</v>
      </c>
      <c r="I2840" t="s">
        <v>15810</v>
      </c>
    </row>
    <row r="2841" spans="1:9" x14ac:dyDescent="0.2">
      <c r="A2841" t="s">
        <v>6112</v>
      </c>
      <c r="B2841" t="s">
        <v>15808</v>
      </c>
      <c r="C2841" t="s">
        <v>18649</v>
      </c>
      <c r="D2841">
        <v>1.63128417942602</v>
      </c>
      <c r="E2841">
        <v>0.41679958212318702</v>
      </c>
      <c r="F2841">
        <v>3.9138335290938202</v>
      </c>
      <c r="G2841">
        <v>1.36368932169218E-4</v>
      </c>
      <c r="H2841" t="s">
        <v>4010</v>
      </c>
      <c r="I2841" t="s">
        <v>8150</v>
      </c>
    </row>
    <row r="2842" spans="1:9" x14ac:dyDescent="0.2">
      <c r="A2842" t="s">
        <v>6114</v>
      </c>
      <c r="B2842" t="s">
        <v>15808</v>
      </c>
      <c r="C2842" t="s">
        <v>18650</v>
      </c>
      <c r="D2842">
        <v>-1.05796623422231</v>
      </c>
      <c r="E2842">
        <v>0.43357828281812699</v>
      </c>
      <c r="F2842">
        <v>-2.4400812405682499</v>
      </c>
      <c r="G2842">
        <v>1.5826303591717199E-2</v>
      </c>
      <c r="H2842" t="s">
        <v>6116</v>
      </c>
      <c r="I2842" t="s">
        <v>15810</v>
      </c>
    </row>
    <row r="2843" spans="1:9" x14ac:dyDescent="0.2">
      <c r="A2843" t="s">
        <v>6117</v>
      </c>
      <c r="B2843" t="s">
        <v>15808</v>
      </c>
      <c r="C2843" t="s">
        <v>18651</v>
      </c>
      <c r="D2843">
        <v>3.02482036631381</v>
      </c>
      <c r="E2843">
        <v>0.61322331451668699</v>
      </c>
      <c r="F2843">
        <v>4.9326571490482696</v>
      </c>
      <c r="G2843">
        <v>2.09369582535503E-6</v>
      </c>
      <c r="H2843" t="s">
        <v>6116</v>
      </c>
      <c r="I2843" t="s">
        <v>8150</v>
      </c>
    </row>
    <row r="2844" spans="1:9" x14ac:dyDescent="0.2">
      <c r="A2844" t="s">
        <v>6119</v>
      </c>
      <c r="B2844" t="s">
        <v>15808</v>
      </c>
      <c r="C2844" t="s">
        <v>18652</v>
      </c>
      <c r="D2844">
        <v>1.2526930445678099</v>
      </c>
      <c r="E2844">
        <v>0.29050723140714502</v>
      </c>
      <c r="F2844">
        <v>4.3120890261494402</v>
      </c>
      <c r="G2844">
        <v>2.8859968456320902E-5</v>
      </c>
      <c r="H2844" t="s">
        <v>931</v>
      </c>
      <c r="I2844" t="s">
        <v>8150</v>
      </c>
    </row>
    <row r="2845" spans="1:9" x14ac:dyDescent="0.2">
      <c r="A2845" t="s">
        <v>6121</v>
      </c>
      <c r="B2845" t="s">
        <v>15808</v>
      </c>
      <c r="C2845" t="s">
        <v>18653</v>
      </c>
      <c r="D2845">
        <v>2.1836649288379402</v>
      </c>
      <c r="E2845">
        <v>0.391067514019666</v>
      </c>
      <c r="F2845">
        <v>5.5838566246342003</v>
      </c>
      <c r="G2845">
        <v>1.04641191342965E-7</v>
      </c>
      <c r="H2845" t="s">
        <v>103</v>
      </c>
      <c r="I2845" t="s">
        <v>8150</v>
      </c>
    </row>
    <row r="2846" spans="1:9" x14ac:dyDescent="0.2">
      <c r="A2846" t="s">
        <v>6123</v>
      </c>
      <c r="B2846" t="s">
        <v>15808</v>
      </c>
      <c r="C2846" t="s">
        <v>18654</v>
      </c>
      <c r="D2846">
        <v>1.3199864746115899</v>
      </c>
      <c r="E2846">
        <v>1.22575953004355</v>
      </c>
      <c r="F2846">
        <v>1.07687229204303</v>
      </c>
      <c r="G2846">
        <v>0.28323235947332398</v>
      </c>
      <c r="H2846" t="s">
        <v>4033</v>
      </c>
      <c r="I2846" t="s">
        <v>8150</v>
      </c>
    </row>
    <row r="2847" spans="1:9" x14ac:dyDescent="0.2">
      <c r="A2847" t="s">
        <v>6125</v>
      </c>
      <c r="B2847" t="s">
        <v>15808</v>
      </c>
      <c r="C2847" t="s">
        <v>18655</v>
      </c>
      <c r="D2847">
        <v>1.9011338903789501</v>
      </c>
      <c r="E2847">
        <v>0.32122923006426002</v>
      </c>
      <c r="F2847">
        <v>5.9183091463956599</v>
      </c>
      <c r="G2847">
        <v>2.0581003453034899E-8</v>
      </c>
      <c r="H2847" t="s">
        <v>6127</v>
      </c>
      <c r="I2847" t="s">
        <v>8150</v>
      </c>
    </row>
    <row r="2848" spans="1:9" x14ac:dyDescent="0.2">
      <c r="A2848" t="s">
        <v>6128</v>
      </c>
      <c r="B2848" t="s">
        <v>15808</v>
      </c>
      <c r="C2848" t="s">
        <v>18656</v>
      </c>
      <c r="D2848">
        <v>2.1336364298269301</v>
      </c>
      <c r="E2848">
        <v>1.2269924619352399</v>
      </c>
      <c r="F2848">
        <v>1.73891567879863</v>
      </c>
      <c r="G2848">
        <v>8.4061017117277106E-2</v>
      </c>
      <c r="H2848" t="s">
        <v>6130</v>
      </c>
      <c r="I2848" t="s">
        <v>8150</v>
      </c>
    </row>
    <row r="2849" spans="1:9" x14ac:dyDescent="0.2">
      <c r="A2849" t="s">
        <v>6131</v>
      </c>
      <c r="B2849" t="s">
        <v>15808</v>
      </c>
      <c r="C2849" t="s">
        <v>18657</v>
      </c>
      <c r="D2849">
        <v>0.95407745386665799</v>
      </c>
      <c r="E2849">
        <v>0.39671098432142898</v>
      </c>
      <c r="F2849">
        <v>2.4049685831074199</v>
      </c>
      <c r="G2849">
        <v>1.7368360333770101E-2</v>
      </c>
      <c r="H2849" t="s">
        <v>6130</v>
      </c>
      <c r="I2849" t="s">
        <v>8150</v>
      </c>
    </row>
    <row r="2850" spans="1:9" x14ac:dyDescent="0.2">
      <c r="A2850" t="s">
        <v>6133</v>
      </c>
      <c r="B2850" t="s">
        <v>15808</v>
      </c>
      <c r="C2850" t="s">
        <v>18658</v>
      </c>
      <c r="D2850">
        <v>1.3055550779957501</v>
      </c>
      <c r="E2850">
        <v>0.47205895791308</v>
      </c>
      <c r="F2850">
        <v>2.76566106015117</v>
      </c>
      <c r="G2850">
        <v>6.3804883866373403E-3</v>
      </c>
      <c r="H2850" t="s">
        <v>6130</v>
      </c>
      <c r="I2850" t="s">
        <v>8150</v>
      </c>
    </row>
    <row r="2851" spans="1:9" x14ac:dyDescent="0.2">
      <c r="A2851" t="s">
        <v>6135</v>
      </c>
      <c r="B2851" t="s">
        <v>15808</v>
      </c>
      <c r="C2851" t="s">
        <v>18659</v>
      </c>
      <c r="D2851">
        <v>0.53811406218445901</v>
      </c>
      <c r="E2851">
        <v>0.39142087175302498</v>
      </c>
      <c r="F2851">
        <v>1.37477099719913</v>
      </c>
      <c r="G2851">
        <v>0.17121248435501599</v>
      </c>
      <c r="H2851" t="s">
        <v>103</v>
      </c>
      <c r="I2851" t="s">
        <v>8150</v>
      </c>
    </row>
    <row r="2852" spans="1:9" x14ac:dyDescent="0.2">
      <c r="A2852" t="s">
        <v>6137</v>
      </c>
      <c r="B2852" t="s">
        <v>15808</v>
      </c>
      <c r="C2852" t="s">
        <v>18660</v>
      </c>
      <c r="D2852">
        <v>3.23251264929501</v>
      </c>
      <c r="E2852">
        <v>0.96194131175731601</v>
      </c>
      <c r="F2852">
        <v>3.3604052656702299</v>
      </c>
      <c r="G2852">
        <v>9.8279606914907403E-4</v>
      </c>
      <c r="H2852" t="s">
        <v>103</v>
      </c>
      <c r="I2852" t="s">
        <v>8150</v>
      </c>
    </row>
    <row r="2853" spans="1:9" x14ac:dyDescent="0.2">
      <c r="A2853" t="s">
        <v>6139</v>
      </c>
      <c r="B2853" t="s">
        <v>15808</v>
      </c>
      <c r="C2853" t="s">
        <v>18661</v>
      </c>
      <c r="D2853">
        <v>-1.4750272579386201</v>
      </c>
      <c r="E2853">
        <v>0.38716678496260498</v>
      </c>
      <c r="F2853">
        <v>-3.80979803854065</v>
      </c>
      <c r="G2853">
        <v>2.0098513529089699E-4</v>
      </c>
      <c r="H2853" t="s">
        <v>1098</v>
      </c>
      <c r="I2853" t="s">
        <v>15810</v>
      </c>
    </row>
    <row r="2854" spans="1:9" x14ac:dyDescent="0.2">
      <c r="A2854" t="s">
        <v>6141</v>
      </c>
      <c r="B2854" t="s">
        <v>15808</v>
      </c>
      <c r="C2854" t="s">
        <v>18662</v>
      </c>
      <c r="D2854">
        <v>-2.06536205128912</v>
      </c>
      <c r="E2854">
        <v>0.45203307346595301</v>
      </c>
      <c r="F2854">
        <v>-4.5690507454532296</v>
      </c>
      <c r="G2854">
        <v>1.0026231861899501E-5</v>
      </c>
      <c r="H2854" t="s">
        <v>1098</v>
      </c>
      <c r="I2854" t="s">
        <v>15810</v>
      </c>
    </row>
    <row r="2855" spans="1:9" x14ac:dyDescent="0.2">
      <c r="A2855" t="s">
        <v>6143</v>
      </c>
      <c r="B2855" t="s">
        <v>15808</v>
      </c>
      <c r="C2855" t="s">
        <v>18663</v>
      </c>
      <c r="D2855">
        <v>-8.7759739993825399</v>
      </c>
      <c r="E2855">
        <v>1.7693435587616</v>
      </c>
      <c r="F2855">
        <v>-4.9600169260089899</v>
      </c>
      <c r="G2855">
        <v>1.8549643501697499E-6</v>
      </c>
      <c r="H2855" t="s">
        <v>15</v>
      </c>
      <c r="I2855" t="s">
        <v>15810</v>
      </c>
    </row>
    <row r="2856" spans="1:9" x14ac:dyDescent="0.2">
      <c r="A2856" t="s">
        <v>6145</v>
      </c>
      <c r="B2856" t="s">
        <v>15808</v>
      </c>
      <c r="C2856" t="s">
        <v>18664</v>
      </c>
      <c r="D2856">
        <v>1.6711927993897699</v>
      </c>
      <c r="E2856">
        <v>0.44676708702443002</v>
      </c>
      <c r="F2856">
        <v>3.7406354405385902</v>
      </c>
      <c r="G2856">
        <v>2.5901842337938501E-4</v>
      </c>
      <c r="H2856" t="s">
        <v>15</v>
      </c>
      <c r="I2856" t="s">
        <v>8150</v>
      </c>
    </row>
    <row r="2857" spans="1:9" x14ac:dyDescent="0.2">
      <c r="A2857" t="s">
        <v>6147</v>
      </c>
      <c r="B2857" t="s">
        <v>15808</v>
      </c>
      <c r="C2857" t="s">
        <v>18665</v>
      </c>
      <c r="D2857">
        <v>1.47972639398505</v>
      </c>
      <c r="E2857">
        <v>0.37889752453664799</v>
      </c>
      <c r="F2857">
        <v>3.9053472196594599</v>
      </c>
      <c r="G2857">
        <v>1.40792058256214E-4</v>
      </c>
      <c r="H2857" t="s">
        <v>15</v>
      </c>
      <c r="I2857" t="s">
        <v>8150</v>
      </c>
    </row>
    <row r="2858" spans="1:9" x14ac:dyDescent="0.2">
      <c r="A2858" t="s">
        <v>6149</v>
      </c>
      <c r="B2858" t="s">
        <v>15808</v>
      </c>
      <c r="C2858" t="s">
        <v>18666</v>
      </c>
      <c r="D2858">
        <v>-1.8348781952844699</v>
      </c>
      <c r="E2858">
        <v>0.679628484495859</v>
      </c>
      <c r="F2858">
        <v>-2.69982532684097</v>
      </c>
      <c r="G2858">
        <v>7.7186769195292E-3</v>
      </c>
      <c r="H2858" t="s">
        <v>319</v>
      </c>
      <c r="I2858" t="s">
        <v>15810</v>
      </c>
    </row>
    <row r="2859" spans="1:9" x14ac:dyDescent="0.2">
      <c r="A2859" t="s">
        <v>6151</v>
      </c>
      <c r="B2859" t="s">
        <v>15808</v>
      </c>
      <c r="C2859" t="s">
        <v>18667</v>
      </c>
      <c r="D2859">
        <v>3.1213261699796999</v>
      </c>
      <c r="E2859">
        <v>0.62292811767093403</v>
      </c>
      <c r="F2859">
        <v>5.01073250899322</v>
      </c>
      <c r="G2859">
        <v>1.4803735078519201E-6</v>
      </c>
      <c r="H2859" t="s">
        <v>2765</v>
      </c>
      <c r="I2859" t="s">
        <v>8150</v>
      </c>
    </row>
    <row r="2860" spans="1:9" x14ac:dyDescent="0.2">
      <c r="A2860" t="s">
        <v>6153</v>
      </c>
      <c r="B2860" t="s">
        <v>15808</v>
      </c>
      <c r="C2860" t="s">
        <v>18668</v>
      </c>
      <c r="D2860">
        <v>-0.122908988153611</v>
      </c>
      <c r="E2860">
        <v>0.30945969631459203</v>
      </c>
      <c r="F2860">
        <v>-0.39717284550251603</v>
      </c>
      <c r="G2860">
        <v>0.69179350936879602</v>
      </c>
      <c r="H2860" t="s">
        <v>138</v>
      </c>
      <c r="I2860" t="s">
        <v>15810</v>
      </c>
    </row>
    <row r="2861" spans="1:9" x14ac:dyDescent="0.2">
      <c r="A2861" t="s">
        <v>6155</v>
      </c>
      <c r="B2861" t="s">
        <v>15808</v>
      </c>
      <c r="C2861" t="s">
        <v>18669</v>
      </c>
      <c r="D2861">
        <v>1.9649290466209599</v>
      </c>
      <c r="E2861">
        <v>0.72589416994048594</v>
      </c>
      <c r="F2861">
        <v>2.7069084282383198</v>
      </c>
      <c r="G2861">
        <v>7.5633991935131102E-3</v>
      </c>
      <c r="H2861" t="s">
        <v>87</v>
      </c>
      <c r="I2861" t="s">
        <v>8150</v>
      </c>
    </row>
    <row r="2862" spans="1:9" x14ac:dyDescent="0.2">
      <c r="A2862" t="s">
        <v>6157</v>
      </c>
      <c r="B2862" t="s">
        <v>15808</v>
      </c>
      <c r="C2862" t="s">
        <v>18670</v>
      </c>
      <c r="D2862">
        <v>0.84433292080557398</v>
      </c>
      <c r="E2862">
        <v>0.33591573806716502</v>
      </c>
      <c r="F2862">
        <v>2.51352593856961</v>
      </c>
      <c r="G2862">
        <v>1.2988135135364299E-2</v>
      </c>
      <c r="H2862" t="s">
        <v>87</v>
      </c>
      <c r="I2862" t="s">
        <v>8150</v>
      </c>
    </row>
    <row r="2863" spans="1:9" x14ac:dyDescent="0.2">
      <c r="A2863" t="s">
        <v>6159</v>
      </c>
      <c r="B2863" t="s">
        <v>15808</v>
      </c>
      <c r="C2863" t="s">
        <v>18671</v>
      </c>
      <c r="D2863">
        <v>1.5875871267796999</v>
      </c>
      <c r="E2863">
        <v>0.323909666336539</v>
      </c>
      <c r="F2863">
        <v>4.9013267950151702</v>
      </c>
      <c r="G2863">
        <v>2.4037370485300801E-6</v>
      </c>
      <c r="H2863" t="s">
        <v>132</v>
      </c>
      <c r="I2863" t="s">
        <v>8150</v>
      </c>
    </row>
    <row r="2864" spans="1:9" x14ac:dyDescent="0.2">
      <c r="A2864" t="s">
        <v>6161</v>
      </c>
      <c r="B2864" t="s">
        <v>15808</v>
      </c>
      <c r="C2864" t="s">
        <v>18672</v>
      </c>
      <c r="D2864">
        <v>0.357664911906655</v>
      </c>
      <c r="E2864">
        <v>0.33904357151994802</v>
      </c>
      <c r="F2864">
        <v>1.0549231483824499</v>
      </c>
      <c r="G2864">
        <v>0.29312347031284902</v>
      </c>
      <c r="H2864" t="s">
        <v>3753</v>
      </c>
      <c r="I2864" t="s">
        <v>8150</v>
      </c>
    </row>
    <row r="2865" spans="1:9" x14ac:dyDescent="0.2">
      <c r="A2865" t="s">
        <v>6163</v>
      </c>
      <c r="B2865" t="s">
        <v>15808</v>
      </c>
      <c r="C2865" t="s">
        <v>18673</v>
      </c>
      <c r="D2865">
        <v>9.2667460357086104E-2</v>
      </c>
      <c r="E2865">
        <v>0.22518965286311199</v>
      </c>
      <c r="F2865">
        <v>0.41150851817075701</v>
      </c>
      <c r="G2865">
        <v>0.68127556832605796</v>
      </c>
      <c r="H2865" t="s">
        <v>6165</v>
      </c>
      <c r="I2865" t="s">
        <v>8150</v>
      </c>
    </row>
    <row r="2866" spans="1:9" x14ac:dyDescent="0.2">
      <c r="A2866" t="s">
        <v>6166</v>
      </c>
      <c r="B2866" t="s">
        <v>15808</v>
      </c>
      <c r="C2866" t="s">
        <v>18674</v>
      </c>
      <c r="D2866">
        <v>1.5877075033295801E-2</v>
      </c>
      <c r="E2866">
        <v>0.27505096197408102</v>
      </c>
      <c r="F2866">
        <v>5.7724121084121102E-2</v>
      </c>
      <c r="G2866">
        <v>0.95404369956191104</v>
      </c>
      <c r="H2866" t="s">
        <v>1268</v>
      </c>
      <c r="I2866" t="s">
        <v>8150</v>
      </c>
    </row>
    <row r="2867" spans="1:9" x14ac:dyDescent="0.2">
      <c r="A2867" t="s">
        <v>6168</v>
      </c>
      <c r="B2867" t="s">
        <v>15808</v>
      </c>
      <c r="C2867" t="s">
        <v>18675</v>
      </c>
      <c r="D2867">
        <v>1.3097380710122499</v>
      </c>
      <c r="E2867">
        <v>0.39849800973161897</v>
      </c>
      <c r="F2867">
        <v>3.2866866057733599</v>
      </c>
      <c r="G2867">
        <v>1.2573191319041499E-3</v>
      </c>
      <c r="H2867" t="s">
        <v>40</v>
      </c>
      <c r="I2867" t="s">
        <v>8150</v>
      </c>
    </row>
    <row r="2868" spans="1:9" x14ac:dyDescent="0.2">
      <c r="A2868" t="s">
        <v>6170</v>
      </c>
      <c r="B2868" t="s">
        <v>15808</v>
      </c>
      <c r="C2868" t="s">
        <v>18676</v>
      </c>
      <c r="D2868">
        <v>-0.88330259277990697</v>
      </c>
      <c r="E2868">
        <v>0.39704460707053602</v>
      </c>
      <c r="F2868">
        <v>-2.2246935912240899</v>
      </c>
      <c r="G2868">
        <v>2.7565350433614601E-2</v>
      </c>
      <c r="H2868" t="s">
        <v>1268</v>
      </c>
      <c r="I2868" t="s">
        <v>15810</v>
      </c>
    </row>
    <row r="2869" spans="1:9" x14ac:dyDescent="0.2">
      <c r="A2869" t="s">
        <v>6172</v>
      </c>
      <c r="B2869" t="s">
        <v>15808</v>
      </c>
      <c r="C2869" t="s">
        <v>18677</v>
      </c>
      <c r="D2869">
        <v>1.3811318564002399</v>
      </c>
      <c r="E2869">
        <v>0.41363395540625603</v>
      </c>
      <c r="F2869">
        <v>3.3390195324843299</v>
      </c>
      <c r="G2869">
        <v>1.05603589726981E-3</v>
      </c>
      <c r="H2869" t="s">
        <v>72</v>
      </c>
      <c r="I2869" t="s">
        <v>8150</v>
      </c>
    </row>
    <row r="2870" spans="1:9" x14ac:dyDescent="0.2">
      <c r="A2870" t="s">
        <v>6174</v>
      </c>
      <c r="B2870" t="s">
        <v>15808</v>
      </c>
      <c r="C2870" t="s">
        <v>18678</v>
      </c>
      <c r="D2870">
        <v>-1.28370715815293</v>
      </c>
      <c r="E2870">
        <v>0.63002524982011798</v>
      </c>
      <c r="F2870">
        <v>-2.03754874668825</v>
      </c>
      <c r="G2870">
        <v>4.33181580406257E-2</v>
      </c>
      <c r="H2870" t="s">
        <v>1268</v>
      </c>
      <c r="I2870" t="s">
        <v>15810</v>
      </c>
    </row>
    <row r="2871" spans="1:9" x14ac:dyDescent="0.2">
      <c r="A2871" t="s">
        <v>6176</v>
      </c>
      <c r="B2871" t="s">
        <v>15808</v>
      </c>
      <c r="C2871" t="s">
        <v>18679</v>
      </c>
      <c r="D2871">
        <v>2.6695717960431602</v>
      </c>
      <c r="E2871">
        <v>0.551977361919464</v>
      </c>
      <c r="F2871">
        <v>4.8363791347527396</v>
      </c>
      <c r="G2871">
        <v>3.1945253458027501E-6</v>
      </c>
      <c r="H2871" t="s">
        <v>1268</v>
      </c>
      <c r="I2871" t="s">
        <v>8150</v>
      </c>
    </row>
    <row r="2872" spans="1:9" x14ac:dyDescent="0.2">
      <c r="A2872" t="s">
        <v>6178</v>
      </c>
      <c r="B2872" t="s">
        <v>15808</v>
      </c>
      <c r="C2872" t="s">
        <v>18680</v>
      </c>
      <c r="D2872">
        <v>1.04461210445088</v>
      </c>
      <c r="E2872">
        <v>0.30885092091656102</v>
      </c>
      <c r="F2872">
        <v>3.3822534877048098</v>
      </c>
      <c r="G2872">
        <v>9.1289704841251995E-4</v>
      </c>
      <c r="H2872" t="s">
        <v>1268</v>
      </c>
      <c r="I2872" t="s">
        <v>8150</v>
      </c>
    </row>
    <row r="2873" spans="1:9" x14ac:dyDescent="0.2">
      <c r="A2873" t="s">
        <v>6180</v>
      </c>
      <c r="B2873" t="s">
        <v>15808</v>
      </c>
      <c r="C2873" t="s">
        <v>18681</v>
      </c>
      <c r="D2873">
        <v>1.49755376836111</v>
      </c>
      <c r="E2873">
        <v>0.41602942611766702</v>
      </c>
      <c r="F2873">
        <v>3.5996342430296102</v>
      </c>
      <c r="G2873">
        <v>4.2990316393387698E-4</v>
      </c>
      <c r="H2873" t="s">
        <v>138</v>
      </c>
      <c r="I2873" t="s">
        <v>8150</v>
      </c>
    </row>
    <row r="2874" spans="1:9" x14ac:dyDescent="0.2">
      <c r="A2874" t="s">
        <v>6182</v>
      </c>
      <c r="B2874" t="s">
        <v>15808</v>
      </c>
      <c r="C2874" t="s">
        <v>18682</v>
      </c>
      <c r="D2874">
        <v>1.6118736488844301</v>
      </c>
      <c r="E2874">
        <v>0.80434739956790502</v>
      </c>
      <c r="F2874">
        <v>2.0039520855669202</v>
      </c>
      <c r="G2874">
        <v>4.6840151051977301E-2</v>
      </c>
      <c r="H2874" t="s">
        <v>1268</v>
      </c>
      <c r="I2874" t="s">
        <v>8150</v>
      </c>
    </row>
    <row r="2875" spans="1:9" x14ac:dyDescent="0.2">
      <c r="A2875" t="s">
        <v>6184</v>
      </c>
      <c r="B2875" t="s">
        <v>15808</v>
      </c>
      <c r="C2875" t="s">
        <v>18683</v>
      </c>
      <c r="D2875">
        <v>0.16458776084951701</v>
      </c>
      <c r="E2875">
        <v>0.30835028206203102</v>
      </c>
      <c r="F2875">
        <v>0.53376880263857396</v>
      </c>
      <c r="G2875">
        <v>0.59427612518157702</v>
      </c>
      <c r="H2875" t="s">
        <v>138</v>
      </c>
      <c r="I2875" t="s">
        <v>8150</v>
      </c>
    </row>
    <row r="2876" spans="1:9" x14ac:dyDescent="0.2">
      <c r="A2876" t="s">
        <v>6186</v>
      </c>
      <c r="B2876" t="s">
        <v>15808</v>
      </c>
      <c r="C2876" t="s">
        <v>18684</v>
      </c>
      <c r="D2876">
        <v>-5.5632525106532799E-2</v>
      </c>
      <c r="E2876">
        <v>0.63659224009847803</v>
      </c>
      <c r="F2876">
        <v>-8.7391145543851897E-2</v>
      </c>
      <c r="G2876">
        <v>0.93047487990565503</v>
      </c>
      <c r="H2876" t="s">
        <v>4214</v>
      </c>
      <c r="I2876" t="s">
        <v>15810</v>
      </c>
    </row>
    <row r="2877" spans="1:9" x14ac:dyDescent="0.2">
      <c r="A2877" t="s">
        <v>6188</v>
      </c>
      <c r="B2877" t="s">
        <v>15808</v>
      </c>
      <c r="C2877" t="s">
        <v>18685</v>
      </c>
      <c r="D2877">
        <v>-0.56764322718607996</v>
      </c>
      <c r="E2877">
        <v>0.41923454276656502</v>
      </c>
      <c r="F2877">
        <v>-1.3539991801251701</v>
      </c>
      <c r="G2877">
        <v>0.17773320019354499</v>
      </c>
      <c r="H2877" t="s">
        <v>4214</v>
      </c>
      <c r="I2877" t="s">
        <v>15810</v>
      </c>
    </row>
    <row r="2878" spans="1:9" x14ac:dyDescent="0.2">
      <c r="A2878" t="s">
        <v>6190</v>
      </c>
      <c r="B2878" t="s">
        <v>15808</v>
      </c>
      <c r="C2878" t="s">
        <v>18686</v>
      </c>
      <c r="D2878">
        <v>0.45785876418386401</v>
      </c>
      <c r="E2878">
        <v>0.49611039697822601</v>
      </c>
      <c r="F2878">
        <v>0.92289693377250404</v>
      </c>
      <c r="G2878">
        <v>0.35751402609816002</v>
      </c>
      <c r="H2878" t="s">
        <v>4214</v>
      </c>
      <c r="I2878" t="s">
        <v>8150</v>
      </c>
    </row>
    <row r="2879" spans="1:9" x14ac:dyDescent="0.2">
      <c r="A2879" t="s">
        <v>6192</v>
      </c>
      <c r="B2879" t="s">
        <v>15808</v>
      </c>
      <c r="C2879" t="s">
        <v>18687</v>
      </c>
      <c r="D2879">
        <v>0.83612572056748402</v>
      </c>
      <c r="E2879">
        <v>0.51126398797741301</v>
      </c>
      <c r="F2879">
        <v>1.6354089868039401</v>
      </c>
      <c r="G2879">
        <v>0.104018985138566</v>
      </c>
      <c r="H2879" t="s">
        <v>40</v>
      </c>
      <c r="I2879" t="s">
        <v>8150</v>
      </c>
    </row>
    <row r="2880" spans="1:9" x14ac:dyDescent="0.2">
      <c r="A2880" t="s">
        <v>6194</v>
      </c>
      <c r="B2880" t="s">
        <v>15808</v>
      </c>
      <c r="C2880" t="s">
        <v>18688</v>
      </c>
      <c r="D2880">
        <v>-1.34636627565848</v>
      </c>
      <c r="E2880">
        <v>0.56038744959521802</v>
      </c>
      <c r="F2880">
        <v>-2.4025632205556899</v>
      </c>
      <c r="G2880">
        <v>1.7478711613134398E-2</v>
      </c>
      <c r="H2880" t="s">
        <v>6196</v>
      </c>
      <c r="I2880" t="s">
        <v>15810</v>
      </c>
    </row>
    <row r="2881" spans="1:9" x14ac:dyDescent="0.2">
      <c r="A2881" t="s">
        <v>6197</v>
      </c>
      <c r="B2881" t="s">
        <v>15808</v>
      </c>
      <c r="C2881" t="s">
        <v>18689</v>
      </c>
      <c r="D2881">
        <v>2.3427698499748799</v>
      </c>
      <c r="E2881">
        <v>0.56909297378670798</v>
      </c>
      <c r="F2881">
        <v>4.1166732992436001</v>
      </c>
      <c r="G2881">
        <v>6.2661248585296406E-5</v>
      </c>
      <c r="H2881" t="s">
        <v>5881</v>
      </c>
      <c r="I2881" t="s">
        <v>8150</v>
      </c>
    </row>
    <row r="2882" spans="1:9" x14ac:dyDescent="0.2">
      <c r="A2882" t="s">
        <v>6199</v>
      </c>
      <c r="B2882" t="s">
        <v>15808</v>
      </c>
      <c r="C2882" t="s">
        <v>18690</v>
      </c>
      <c r="D2882">
        <v>-1.50923953053964</v>
      </c>
      <c r="E2882">
        <v>0.33772239394612402</v>
      </c>
      <c r="F2882">
        <v>-4.4688760875608597</v>
      </c>
      <c r="G2882">
        <v>1.52164913833721E-5</v>
      </c>
      <c r="H2882" t="s">
        <v>5881</v>
      </c>
      <c r="I2882" t="s">
        <v>15810</v>
      </c>
    </row>
    <row r="2883" spans="1:9" x14ac:dyDescent="0.2">
      <c r="A2883" t="s">
        <v>6201</v>
      </c>
      <c r="B2883" t="s">
        <v>15808</v>
      </c>
      <c r="C2883" t="s">
        <v>18691</v>
      </c>
      <c r="D2883">
        <v>4.4003470714876002E-2</v>
      </c>
      <c r="E2883">
        <v>0.25713448554345902</v>
      </c>
      <c r="F2883">
        <v>0.171130179687387</v>
      </c>
      <c r="G2883">
        <v>0.864347519506383</v>
      </c>
      <c r="H2883" t="s">
        <v>3732</v>
      </c>
      <c r="I2883" t="s">
        <v>8150</v>
      </c>
    </row>
    <row r="2884" spans="1:9" x14ac:dyDescent="0.2">
      <c r="A2884" t="s">
        <v>6203</v>
      </c>
      <c r="B2884" t="s">
        <v>15808</v>
      </c>
      <c r="C2884" t="s">
        <v>18692</v>
      </c>
      <c r="D2884">
        <v>1.0784459020382899</v>
      </c>
      <c r="E2884">
        <v>0.37641377044542301</v>
      </c>
      <c r="F2884">
        <v>2.8650543277471701</v>
      </c>
      <c r="G2884">
        <v>4.7560565576433402E-3</v>
      </c>
      <c r="H2884" t="s">
        <v>40</v>
      </c>
      <c r="I2884" t="s">
        <v>8150</v>
      </c>
    </row>
    <row r="2885" spans="1:9" x14ac:dyDescent="0.2">
      <c r="A2885" t="s">
        <v>6205</v>
      </c>
      <c r="B2885" t="s">
        <v>15808</v>
      </c>
      <c r="C2885" t="s">
        <v>18693</v>
      </c>
      <c r="D2885">
        <v>2.1419905630896898</v>
      </c>
      <c r="E2885">
        <v>0.38971507830753999</v>
      </c>
      <c r="F2885">
        <v>5.49629891763992</v>
      </c>
      <c r="G2885">
        <v>1.58672174793818E-7</v>
      </c>
      <c r="H2885" t="s">
        <v>40</v>
      </c>
      <c r="I2885" t="s">
        <v>8150</v>
      </c>
    </row>
    <row r="2886" spans="1:9" x14ac:dyDescent="0.2">
      <c r="A2886" t="s">
        <v>6207</v>
      </c>
      <c r="B2886" t="s">
        <v>15808</v>
      </c>
      <c r="C2886" t="s">
        <v>18694</v>
      </c>
      <c r="D2886">
        <v>0.33618922460207801</v>
      </c>
      <c r="E2886">
        <v>0.37175406781591502</v>
      </c>
      <c r="F2886">
        <v>0.90433233609847696</v>
      </c>
      <c r="G2886">
        <v>0.3672409430402</v>
      </c>
      <c r="H2886" t="s">
        <v>103</v>
      </c>
      <c r="I2886" t="s">
        <v>8150</v>
      </c>
    </row>
    <row r="2887" spans="1:9" x14ac:dyDescent="0.2">
      <c r="A2887" t="s">
        <v>6209</v>
      </c>
      <c r="B2887" t="s">
        <v>15808</v>
      </c>
      <c r="C2887" t="s">
        <v>18695</v>
      </c>
      <c r="D2887">
        <v>1.45847413282773</v>
      </c>
      <c r="E2887">
        <v>0.57559576785143396</v>
      </c>
      <c r="F2887">
        <v>2.5338513837095702</v>
      </c>
      <c r="G2887">
        <v>1.2287565536924901E-2</v>
      </c>
      <c r="H2887" t="s">
        <v>931</v>
      </c>
      <c r="I2887" t="s">
        <v>8150</v>
      </c>
    </row>
    <row r="2888" spans="1:9" x14ac:dyDescent="0.2">
      <c r="A2888" t="s">
        <v>6211</v>
      </c>
      <c r="B2888" t="s">
        <v>15808</v>
      </c>
      <c r="C2888" t="s">
        <v>18696</v>
      </c>
      <c r="D2888">
        <v>0.86249083882048005</v>
      </c>
      <c r="E2888">
        <v>0.32891419156602097</v>
      </c>
      <c r="F2888">
        <v>2.62223662260969</v>
      </c>
      <c r="G2888">
        <v>9.6184663002466808E-3</v>
      </c>
      <c r="H2888" t="s">
        <v>931</v>
      </c>
      <c r="I2888" t="s">
        <v>8150</v>
      </c>
    </row>
    <row r="2889" spans="1:9" x14ac:dyDescent="0.2">
      <c r="A2889" t="s">
        <v>6213</v>
      </c>
      <c r="B2889" t="s">
        <v>15808</v>
      </c>
      <c r="C2889" t="s">
        <v>18697</v>
      </c>
      <c r="D2889">
        <v>1.0560903110429301</v>
      </c>
      <c r="E2889">
        <v>0.34495764537239598</v>
      </c>
      <c r="F2889">
        <v>3.0615071885211802</v>
      </c>
      <c r="G2889">
        <v>2.6020480777653602E-3</v>
      </c>
      <c r="H2889" t="s">
        <v>931</v>
      </c>
      <c r="I2889" t="s">
        <v>8150</v>
      </c>
    </row>
    <row r="2890" spans="1:9" x14ac:dyDescent="0.2">
      <c r="A2890" t="s">
        <v>6215</v>
      </c>
      <c r="B2890" t="s">
        <v>15808</v>
      </c>
      <c r="C2890" t="s">
        <v>18698</v>
      </c>
      <c r="D2890">
        <v>-0.96667660459551297</v>
      </c>
      <c r="E2890">
        <v>0.49739511274318998</v>
      </c>
      <c r="F2890">
        <v>-1.94347829286899</v>
      </c>
      <c r="G2890">
        <v>5.3793689324517897E-2</v>
      </c>
      <c r="H2890" t="s">
        <v>322</v>
      </c>
      <c r="I2890" t="s">
        <v>15810</v>
      </c>
    </row>
    <row r="2891" spans="1:9" x14ac:dyDescent="0.2">
      <c r="A2891" t="s">
        <v>6217</v>
      </c>
      <c r="B2891" t="s">
        <v>15808</v>
      </c>
      <c r="C2891" t="s">
        <v>18699</v>
      </c>
      <c r="D2891">
        <v>2.3745296080993902E-2</v>
      </c>
      <c r="E2891">
        <v>0.29911935090066899</v>
      </c>
      <c r="F2891">
        <v>7.9384018484579003E-2</v>
      </c>
      <c r="G2891">
        <v>0.936830914180244</v>
      </c>
      <c r="H2891" t="s">
        <v>322</v>
      </c>
      <c r="I2891" t="s">
        <v>8150</v>
      </c>
    </row>
    <row r="2892" spans="1:9" x14ac:dyDescent="0.2">
      <c r="A2892" t="s">
        <v>6219</v>
      </c>
      <c r="B2892" t="s">
        <v>15808</v>
      </c>
      <c r="C2892" t="s">
        <v>18700</v>
      </c>
      <c r="D2892">
        <v>3.5111296196062698</v>
      </c>
      <c r="E2892">
        <v>0.39070270720071199</v>
      </c>
      <c r="F2892">
        <v>8.9867040972473404</v>
      </c>
      <c r="G2892">
        <v>8.9612060911274895E-16</v>
      </c>
      <c r="H2892" t="s">
        <v>6221</v>
      </c>
      <c r="I2892" t="s">
        <v>8150</v>
      </c>
    </row>
    <row r="2893" spans="1:9" x14ac:dyDescent="0.2">
      <c r="A2893" t="s">
        <v>6222</v>
      </c>
      <c r="B2893" t="s">
        <v>15808</v>
      </c>
      <c r="C2893" t="s">
        <v>18701</v>
      </c>
      <c r="D2893">
        <v>0.96383637888414198</v>
      </c>
      <c r="E2893">
        <v>0.308376855541804</v>
      </c>
      <c r="F2893">
        <v>3.1255146472997302</v>
      </c>
      <c r="G2893">
        <v>2.1242949892582002E-3</v>
      </c>
      <c r="H2893" t="s">
        <v>4040</v>
      </c>
      <c r="I2893" t="s">
        <v>8150</v>
      </c>
    </row>
    <row r="2894" spans="1:9" x14ac:dyDescent="0.2">
      <c r="A2894" t="s">
        <v>6224</v>
      </c>
      <c r="B2894" t="s">
        <v>15808</v>
      </c>
      <c r="C2894" t="s">
        <v>18702</v>
      </c>
      <c r="D2894">
        <v>-0.56094437435386502</v>
      </c>
      <c r="E2894">
        <v>0.21503145962857501</v>
      </c>
      <c r="F2894">
        <v>-2.60866189218447</v>
      </c>
      <c r="G2894">
        <v>9.9911312432571994E-3</v>
      </c>
      <c r="H2894" t="s">
        <v>1268</v>
      </c>
      <c r="I2894" t="s">
        <v>15810</v>
      </c>
    </row>
    <row r="2895" spans="1:9" x14ac:dyDescent="0.2">
      <c r="A2895" t="s">
        <v>6226</v>
      </c>
      <c r="B2895" t="s">
        <v>15808</v>
      </c>
      <c r="C2895" t="s">
        <v>18703</v>
      </c>
      <c r="D2895">
        <v>2.5941859443933502</v>
      </c>
      <c r="E2895">
        <v>1.0171053594985699</v>
      </c>
      <c r="F2895">
        <v>2.5505577373737101</v>
      </c>
      <c r="G2895">
        <v>1.17372589588105E-2</v>
      </c>
      <c r="H2895" t="s">
        <v>103</v>
      </c>
      <c r="I2895" t="s">
        <v>8150</v>
      </c>
    </row>
    <row r="2896" spans="1:9" x14ac:dyDescent="0.2">
      <c r="A2896" t="s">
        <v>6228</v>
      </c>
      <c r="B2896" t="s">
        <v>15808</v>
      </c>
      <c r="C2896" t="s">
        <v>18704</v>
      </c>
      <c r="D2896">
        <v>-0.52849446623179996</v>
      </c>
      <c r="E2896">
        <v>0.45213138212896498</v>
      </c>
      <c r="F2896">
        <v>-1.16889578366196</v>
      </c>
      <c r="G2896">
        <v>0.24426357339875901</v>
      </c>
      <c r="H2896" t="s">
        <v>103</v>
      </c>
      <c r="I2896" t="s">
        <v>15810</v>
      </c>
    </row>
    <row r="2897" spans="1:9" x14ac:dyDescent="0.2">
      <c r="A2897" t="s">
        <v>6230</v>
      </c>
      <c r="B2897" t="s">
        <v>15808</v>
      </c>
      <c r="C2897" t="s">
        <v>18705</v>
      </c>
      <c r="D2897">
        <v>2.39632307928095</v>
      </c>
      <c r="E2897">
        <v>1.0444805861633299</v>
      </c>
      <c r="F2897">
        <v>2.2942724939324299</v>
      </c>
      <c r="G2897">
        <v>2.31351310112753E-2</v>
      </c>
      <c r="H2897" t="s">
        <v>936</v>
      </c>
      <c r="I2897" t="s">
        <v>8150</v>
      </c>
    </row>
    <row r="2898" spans="1:9" x14ac:dyDescent="0.2">
      <c r="A2898" t="s">
        <v>6232</v>
      </c>
      <c r="B2898" t="s">
        <v>15808</v>
      </c>
      <c r="C2898" t="s">
        <v>18706</v>
      </c>
      <c r="D2898">
        <v>-0.28784346642407599</v>
      </c>
      <c r="E2898">
        <v>0.28835825204523902</v>
      </c>
      <c r="F2898">
        <v>-0.99821477062816</v>
      </c>
      <c r="G2898">
        <v>0.31975132836441</v>
      </c>
      <c r="H2898" t="s">
        <v>381</v>
      </c>
      <c r="I2898" t="s">
        <v>15810</v>
      </c>
    </row>
    <row r="2899" spans="1:9" x14ac:dyDescent="0.2">
      <c r="A2899" t="s">
        <v>6234</v>
      </c>
      <c r="B2899" t="s">
        <v>15808</v>
      </c>
      <c r="C2899" t="s">
        <v>18707</v>
      </c>
      <c r="D2899">
        <v>1.55159393073778</v>
      </c>
      <c r="E2899">
        <v>0.65523341629657095</v>
      </c>
      <c r="F2899">
        <v>2.3680018328544801</v>
      </c>
      <c r="G2899">
        <v>1.9134222433881201E-2</v>
      </c>
      <c r="H2899" t="s">
        <v>381</v>
      </c>
      <c r="I2899" t="s">
        <v>8150</v>
      </c>
    </row>
    <row r="2900" spans="1:9" x14ac:dyDescent="0.2">
      <c r="A2900" t="s">
        <v>6236</v>
      </c>
      <c r="B2900" t="s">
        <v>15808</v>
      </c>
      <c r="C2900" t="s">
        <v>18708</v>
      </c>
      <c r="D2900">
        <v>1.17301797482859</v>
      </c>
      <c r="E2900">
        <v>0.43275919016729703</v>
      </c>
      <c r="F2900">
        <v>2.7105558968605998</v>
      </c>
      <c r="G2900">
        <v>7.4845464836765596E-3</v>
      </c>
      <c r="H2900" t="s">
        <v>6130</v>
      </c>
      <c r="I2900" t="s">
        <v>8150</v>
      </c>
    </row>
    <row r="2901" spans="1:9" x14ac:dyDescent="0.2">
      <c r="A2901" t="s">
        <v>6238</v>
      </c>
      <c r="B2901" t="s">
        <v>15808</v>
      </c>
      <c r="C2901" t="s">
        <v>18709</v>
      </c>
      <c r="D2901">
        <v>0.93309154238325798</v>
      </c>
      <c r="E2901">
        <v>0.33127515308177302</v>
      </c>
      <c r="F2901">
        <v>2.8166662476884601</v>
      </c>
      <c r="G2901">
        <v>5.4926963881462704E-3</v>
      </c>
      <c r="H2901" t="s">
        <v>6130</v>
      </c>
      <c r="I2901" t="s">
        <v>8150</v>
      </c>
    </row>
    <row r="2902" spans="1:9" x14ac:dyDescent="0.2">
      <c r="A2902" t="s">
        <v>6240</v>
      </c>
      <c r="B2902" t="s">
        <v>15808</v>
      </c>
      <c r="C2902" t="s">
        <v>18710</v>
      </c>
      <c r="D2902">
        <v>1.08928802570937</v>
      </c>
      <c r="E2902">
        <v>0.48505121249618399</v>
      </c>
      <c r="F2902">
        <v>2.2457175606337398</v>
      </c>
      <c r="G2902">
        <v>2.6154644710296202E-2</v>
      </c>
      <c r="H2902" t="s">
        <v>3760</v>
      </c>
      <c r="I2902" t="s">
        <v>8150</v>
      </c>
    </row>
    <row r="2903" spans="1:9" x14ac:dyDescent="0.2">
      <c r="A2903" t="s">
        <v>6242</v>
      </c>
      <c r="B2903" t="s">
        <v>15808</v>
      </c>
      <c r="C2903" t="s">
        <v>18711</v>
      </c>
      <c r="D2903">
        <v>-0.82274782550329595</v>
      </c>
      <c r="E2903">
        <v>0.47456421327930798</v>
      </c>
      <c r="F2903">
        <v>-1.7336912529033499</v>
      </c>
      <c r="G2903">
        <v>8.4987323037671203E-2</v>
      </c>
      <c r="H2903" t="s">
        <v>103</v>
      </c>
      <c r="I2903" t="s">
        <v>15810</v>
      </c>
    </row>
    <row r="2904" spans="1:9" x14ac:dyDescent="0.2">
      <c r="A2904" t="s">
        <v>6244</v>
      </c>
      <c r="B2904" t="s">
        <v>15808</v>
      </c>
      <c r="C2904" t="s">
        <v>18712</v>
      </c>
      <c r="D2904">
        <v>2.1535915379026299E-2</v>
      </c>
      <c r="E2904">
        <v>0.34698931449834802</v>
      </c>
      <c r="F2904">
        <v>6.2065067940669502E-2</v>
      </c>
      <c r="G2904">
        <v>0.95059201981664798</v>
      </c>
      <c r="H2904" t="s">
        <v>4152</v>
      </c>
      <c r="I2904" t="s">
        <v>8150</v>
      </c>
    </row>
    <row r="2905" spans="1:9" x14ac:dyDescent="0.2">
      <c r="A2905" t="s">
        <v>6246</v>
      </c>
      <c r="B2905" t="s">
        <v>15808</v>
      </c>
      <c r="C2905" t="s">
        <v>18713</v>
      </c>
      <c r="D2905">
        <v>-0.76416768816009295</v>
      </c>
      <c r="E2905">
        <v>1.09914563878732</v>
      </c>
      <c r="F2905">
        <v>-0.69523788403800202</v>
      </c>
      <c r="G2905">
        <v>0.48796079268978798</v>
      </c>
      <c r="H2905" t="s">
        <v>1098</v>
      </c>
      <c r="I2905" t="s">
        <v>15810</v>
      </c>
    </row>
    <row r="2906" spans="1:9" x14ac:dyDescent="0.2">
      <c r="A2906" t="s">
        <v>6248</v>
      </c>
      <c r="B2906" t="s">
        <v>15808</v>
      </c>
      <c r="C2906" t="s">
        <v>18714</v>
      </c>
      <c r="D2906">
        <v>1.79539423311904</v>
      </c>
      <c r="E2906">
        <v>0.31996703434940899</v>
      </c>
      <c r="F2906">
        <v>5.6111850296379098</v>
      </c>
      <c r="G2906">
        <v>9.1815732726916794E-8</v>
      </c>
      <c r="H2906" t="s">
        <v>4152</v>
      </c>
      <c r="I2906" t="s">
        <v>8150</v>
      </c>
    </row>
    <row r="2907" spans="1:9" x14ac:dyDescent="0.2">
      <c r="A2907" t="s">
        <v>6250</v>
      </c>
      <c r="B2907" t="s">
        <v>15808</v>
      </c>
      <c r="C2907" t="s">
        <v>18715</v>
      </c>
      <c r="D2907">
        <v>0.81322136708470205</v>
      </c>
      <c r="E2907">
        <v>0.47357699257078101</v>
      </c>
      <c r="F2907">
        <v>1.7171893479668101</v>
      </c>
      <c r="G2907">
        <v>8.7968035160756797E-2</v>
      </c>
      <c r="H2907" t="s">
        <v>4152</v>
      </c>
      <c r="I2907" t="s">
        <v>8150</v>
      </c>
    </row>
    <row r="2908" spans="1:9" x14ac:dyDescent="0.2">
      <c r="A2908" t="s">
        <v>6252</v>
      </c>
      <c r="B2908" t="s">
        <v>15808</v>
      </c>
      <c r="C2908" t="s">
        <v>18716</v>
      </c>
      <c r="D2908">
        <v>1.78887848435339</v>
      </c>
      <c r="E2908">
        <v>0.29949849492583502</v>
      </c>
      <c r="F2908">
        <v>5.9729131019385404</v>
      </c>
      <c r="G2908">
        <v>1.5699692095360401E-8</v>
      </c>
      <c r="H2908" t="s">
        <v>4152</v>
      </c>
      <c r="I2908" t="s">
        <v>8150</v>
      </c>
    </row>
    <row r="2909" spans="1:9" x14ac:dyDescent="0.2">
      <c r="A2909" t="s">
        <v>6254</v>
      </c>
      <c r="B2909" t="s">
        <v>15808</v>
      </c>
      <c r="C2909" t="s">
        <v>18717</v>
      </c>
      <c r="D2909">
        <v>0.39304649597626401</v>
      </c>
      <c r="E2909">
        <v>0.41140123281489699</v>
      </c>
      <c r="F2909">
        <v>0.95538482781627698</v>
      </c>
      <c r="G2909">
        <v>0.34089020079243199</v>
      </c>
      <c r="H2909" t="s">
        <v>6130</v>
      </c>
      <c r="I2909" t="s">
        <v>8150</v>
      </c>
    </row>
    <row r="2910" spans="1:9" x14ac:dyDescent="0.2">
      <c r="A2910" t="s">
        <v>6256</v>
      </c>
      <c r="B2910" t="s">
        <v>15808</v>
      </c>
      <c r="C2910" t="s">
        <v>18718</v>
      </c>
      <c r="D2910">
        <v>1.9632733126492401</v>
      </c>
      <c r="E2910">
        <v>0.43558168506761202</v>
      </c>
      <c r="F2910">
        <v>4.5072448634852398</v>
      </c>
      <c r="G2910">
        <v>1.29791357455885E-5</v>
      </c>
      <c r="H2910" t="s">
        <v>6130</v>
      </c>
      <c r="I2910" t="s">
        <v>8150</v>
      </c>
    </row>
    <row r="2911" spans="1:9" x14ac:dyDescent="0.2">
      <c r="A2911" t="s">
        <v>6258</v>
      </c>
      <c r="B2911" t="s">
        <v>15808</v>
      </c>
      <c r="C2911" t="s">
        <v>18719</v>
      </c>
      <c r="D2911">
        <v>1.54218660058527</v>
      </c>
      <c r="E2911">
        <v>0.54503851445852303</v>
      </c>
      <c r="F2911">
        <v>2.8295002273690399</v>
      </c>
      <c r="G2911">
        <v>5.2878009924107504E-3</v>
      </c>
      <c r="H2911" t="s">
        <v>6130</v>
      </c>
      <c r="I2911" t="s">
        <v>8150</v>
      </c>
    </row>
    <row r="2912" spans="1:9" x14ac:dyDescent="0.2">
      <c r="A2912" t="s">
        <v>6260</v>
      </c>
      <c r="B2912" t="s">
        <v>15808</v>
      </c>
      <c r="C2912" t="s">
        <v>18720</v>
      </c>
      <c r="D2912">
        <v>1.8829959225689199</v>
      </c>
      <c r="E2912">
        <v>0.325385844935211</v>
      </c>
      <c r="F2912">
        <v>5.7869632372725102</v>
      </c>
      <c r="G2912">
        <v>3.9238428992588797E-8</v>
      </c>
      <c r="H2912" t="s">
        <v>6127</v>
      </c>
      <c r="I2912" t="s">
        <v>8150</v>
      </c>
    </row>
    <row r="2913" spans="1:9" x14ac:dyDescent="0.2">
      <c r="A2913" t="s">
        <v>6262</v>
      </c>
      <c r="B2913" t="s">
        <v>15808</v>
      </c>
      <c r="C2913" t="s">
        <v>18721</v>
      </c>
      <c r="D2913">
        <v>8.8174677220194106E-2</v>
      </c>
      <c r="E2913">
        <v>0.31539912582972401</v>
      </c>
      <c r="F2913">
        <v>0.27956538239677098</v>
      </c>
      <c r="G2913">
        <v>0.78018854410115601</v>
      </c>
      <c r="H2913" t="s">
        <v>15</v>
      </c>
      <c r="I2913" t="s">
        <v>8150</v>
      </c>
    </row>
    <row r="2914" spans="1:9" x14ac:dyDescent="0.2">
      <c r="A2914" t="s">
        <v>6264</v>
      </c>
      <c r="B2914" t="s">
        <v>15808</v>
      </c>
      <c r="C2914" t="s">
        <v>18722</v>
      </c>
      <c r="D2914">
        <v>1.69222337939402</v>
      </c>
      <c r="E2914">
        <v>0.283612125325852</v>
      </c>
      <c r="F2914">
        <v>5.96668205722787</v>
      </c>
      <c r="G2914">
        <v>1.61934511213786E-8</v>
      </c>
      <c r="H2914" t="s">
        <v>15</v>
      </c>
      <c r="I2914" t="s">
        <v>8150</v>
      </c>
    </row>
    <row r="2915" spans="1:9" x14ac:dyDescent="0.2">
      <c r="A2915" t="s">
        <v>6266</v>
      </c>
      <c r="B2915" t="s">
        <v>15808</v>
      </c>
      <c r="C2915" t="s">
        <v>18723</v>
      </c>
      <c r="D2915">
        <v>-0.43421719973262002</v>
      </c>
      <c r="E2915">
        <v>0.31776805276714698</v>
      </c>
      <c r="F2915">
        <v>-1.3664595794052501</v>
      </c>
      <c r="G2915">
        <v>0.17379957054953801</v>
      </c>
      <c r="H2915" t="s">
        <v>6268</v>
      </c>
      <c r="I2915" t="s">
        <v>15810</v>
      </c>
    </row>
    <row r="2916" spans="1:9" x14ac:dyDescent="0.2">
      <c r="A2916" t="s">
        <v>6269</v>
      </c>
      <c r="B2916" t="s">
        <v>15808</v>
      </c>
      <c r="C2916" t="s">
        <v>18724</v>
      </c>
      <c r="D2916">
        <v>2.07737686632152</v>
      </c>
      <c r="E2916">
        <v>0.31446689219151602</v>
      </c>
      <c r="F2916">
        <v>6.6060272731552301</v>
      </c>
      <c r="G2916">
        <v>6.15909292210956E-10</v>
      </c>
      <c r="H2916" t="s">
        <v>1107</v>
      </c>
      <c r="I2916" t="s">
        <v>8150</v>
      </c>
    </row>
    <row r="2917" spans="1:9" x14ac:dyDescent="0.2">
      <c r="A2917" t="s">
        <v>6271</v>
      </c>
      <c r="B2917" t="s">
        <v>15808</v>
      </c>
      <c r="C2917" t="s">
        <v>18725</v>
      </c>
      <c r="D2917">
        <v>1.99788850776102</v>
      </c>
      <c r="E2917">
        <v>0.27675161413515698</v>
      </c>
      <c r="F2917">
        <v>7.2190672275006396</v>
      </c>
      <c r="G2917">
        <v>2.2889263287504699E-11</v>
      </c>
      <c r="H2917" t="s">
        <v>316</v>
      </c>
      <c r="I2917" t="s">
        <v>8150</v>
      </c>
    </row>
    <row r="2918" spans="1:9" x14ac:dyDescent="0.2">
      <c r="A2918" t="s">
        <v>6273</v>
      </c>
      <c r="B2918" t="s">
        <v>15808</v>
      </c>
      <c r="C2918" t="s">
        <v>18726</v>
      </c>
      <c r="D2918">
        <v>1.3463269753054099</v>
      </c>
      <c r="E2918">
        <v>0.29765609742569299</v>
      </c>
      <c r="F2918">
        <v>4.5230955688435497</v>
      </c>
      <c r="G2918">
        <v>1.2150502938596799E-5</v>
      </c>
      <c r="H2918" t="s">
        <v>575</v>
      </c>
      <c r="I2918" t="s">
        <v>8150</v>
      </c>
    </row>
    <row r="2919" spans="1:9" x14ac:dyDescent="0.2">
      <c r="A2919" t="s">
        <v>6275</v>
      </c>
      <c r="B2919" t="s">
        <v>15808</v>
      </c>
      <c r="C2919" t="s">
        <v>18727</v>
      </c>
      <c r="D2919">
        <v>-0.12002775368315401</v>
      </c>
      <c r="E2919">
        <v>0.32672025741503602</v>
      </c>
      <c r="F2919">
        <v>-0.36737163049758997</v>
      </c>
      <c r="G2919">
        <v>0.71384948736826404</v>
      </c>
      <c r="H2919" t="s">
        <v>132</v>
      </c>
      <c r="I2919" t="s">
        <v>15810</v>
      </c>
    </row>
    <row r="2920" spans="1:9" x14ac:dyDescent="0.2">
      <c r="A2920" t="s">
        <v>6277</v>
      </c>
      <c r="B2920" t="s">
        <v>15808</v>
      </c>
      <c r="C2920" t="s">
        <v>18728</v>
      </c>
      <c r="D2920">
        <v>0.81960670076447495</v>
      </c>
      <c r="E2920">
        <v>0.57418417515436504</v>
      </c>
      <c r="F2920">
        <v>1.42742822987786</v>
      </c>
      <c r="G2920">
        <v>0.15549428397187001</v>
      </c>
      <c r="H2920" t="s">
        <v>132</v>
      </c>
      <c r="I2920" t="s">
        <v>8150</v>
      </c>
    </row>
    <row r="2921" spans="1:9" x14ac:dyDescent="0.2">
      <c r="A2921" t="s">
        <v>6279</v>
      </c>
      <c r="B2921" t="s">
        <v>15808</v>
      </c>
      <c r="C2921" t="s">
        <v>18729</v>
      </c>
      <c r="D2921">
        <v>0.38568382797108602</v>
      </c>
      <c r="E2921">
        <v>0.59010216500799595</v>
      </c>
      <c r="F2921">
        <v>0.653588227329856</v>
      </c>
      <c r="G2921">
        <v>0.51435819211370903</v>
      </c>
      <c r="H2921" t="s">
        <v>92</v>
      </c>
      <c r="I2921" t="s">
        <v>8150</v>
      </c>
    </row>
    <row r="2922" spans="1:9" x14ac:dyDescent="0.2">
      <c r="A2922" t="s">
        <v>6281</v>
      </c>
      <c r="B2922" t="s">
        <v>15808</v>
      </c>
      <c r="C2922" t="s">
        <v>18730</v>
      </c>
      <c r="D2922">
        <v>2.1796974277315302</v>
      </c>
      <c r="E2922">
        <v>0.73770634551440195</v>
      </c>
      <c r="F2922">
        <v>2.95469524016583</v>
      </c>
      <c r="G2922">
        <v>3.62510446399657E-3</v>
      </c>
      <c r="H2922" t="s">
        <v>6283</v>
      </c>
      <c r="I2922" t="s">
        <v>8150</v>
      </c>
    </row>
    <row r="2923" spans="1:9" x14ac:dyDescent="0.2">
      <c r="A2923" t="s">
        <v>6284</v>
      </c>
      <c r="B2923" t="s">
        <v>15808</v>
      </c>
      <c r="C2923" t="s">
        <v>18731</v>
      </c>
      <c r="D2923">
        <v>0.74375555723951903</v>
      </c>
      <c r="E2923">
        <v>0.44033935753457798</v>
      </c>
      <c r="F2923">
        <v>1.6890508298048601</v>
      </c>
      <c r="G2923">
        <v>9.3246593380520201E-2</v>
      </c>
      <c r="H2923" t="s">
        <v>3885</v>
      </c>
      <c r="I2923" t="s">
        <v>8150</v>
      </c>
    </row>
    <row r="2924" spans="1:9" x14ac:dyDescent="0.2">
      <c r="A2924" t="s">
        <v>6286</v>
      </c>
      <c r="B2924" t="s">
        <v>15808</v>
      </c>
      <c r="C2924" t="s">
        <v>18732</v>
      </c>
      <c r="D2924">
        <v>1.0593837525271499</v>
      </c>
      <c r="E2924">
        <v>0.43330592392181499</v>
      </c>
      <c r="F2924">
        <v>2.4448863817479198</v>
      </c>
      <c r="G2924">
        <v>1.56250196413311E-2</v>
      </c>
      <c r="H2924" t="s">
        <v>819</v>
      </c>
      <c r="I2924" t="s">
        <v>8150</v>
      </c>
    </row>
    <row r="2925" spans="1:9" x14ac:dyDescent="0.2">
      <c r="A2925" t="s">
        <v>6288</v>
      </c>
      <c r="B2925" t="s">
        <v>15808</v>
      </c>
      <c r="C2925" t="s">
        <v>18733</v>
      </c>
      <c r="D2925">
        <v>1.3452251388476</v>
      </c>
      <c r="E2925">
        <v>0.64286341674994896</v>
      </c>
      <c r="F2925">
        <v>2.0925520161786499</v>
      </c>
      <c r="G2925">
        <v>3.8039996447616298E-2</v>
      </c>
      <c r="H2925" t="s">
        <v>819</v>
      </c>
      <c r="I2925" t="s">
        <v>8150</v>
      </c>
    </row>
    <row r="2926" spans="1:9" x14ac:dyDescent="0.2">
      <c r="A2926" t="s">
        <v>6290</v>
      </c>
      <c r="B2926" t="s">
        <v>15808</v>
      </c>
      <c r="C2926" t="s">
        <v>18734</v>
      </c>
      <c r="D2926">
        <v>1.2439177084348401</v>
      </c>
      <c r="E2926">
        <v>0.33270523738577701</v>
      </c>
      <c r="F2926">
        <v>3.7387980971050698</v>
      </c>
      <c r="G2926">
        <v>2.60757828367943E-4</v>
      </c>
      <c r="H2926" t="s">
        <v>4186</v>
      </c>
      <c r="I2926" t="s">
        <v>8150</v>
      </c>
    </row>
    <row r="2927" spans="1:9" x14ac:dyDescent="0.2">
      <c r="A2927" t="s">
        <v>6292</v>
      </c>
      <c r="B2927" t="s">
        <v>15808</v>
      </c>
      <c r="C2927" t="s">
        <v>18735</v>
      </c>
      <c r="D2927">
        <v>2.1044337265174602</v>
      </c>
      <c r="E2927">
        <v>0.37979410575829697</v>
      </c>
      <c r="F2927">
        <v>5.5409857462525496</v>
      </c>
      <c r="G2927">
        <v>1.2836439087730001E-7</v>
      </c>
      <c r="H2927" t="s">
        <v>138</v>
      </c>
      <c r="I2927" t="s">
        <v>8150</v>
      </c>
    </row>
    <row r="2928" spans="1:9" x14ac:dyDescent="0.2">
      <c r="A2928" t="s">
        <v>6294</v>
      </c>
      <c r="B2928" t="s">
        <v>15808</v>
      </c>
      <c r="C2928" t="s">
        <v>18736</v>
      </c>
      <c r="D2928">
        <v>-0.37958178918979202</v>
      </c>
      <c r="E2928">
        <v>0.38320385663781098</v>
      </c>
      <c r="F2928">
        <v>-0.99054793581724698</v>
      </c>
      <c r="G2928">
        <v>0.32347031478109001</v>
      </c>
      <c r="H2928" t="s">
        <v>3905</v>
      </c>
      <c r="I2928" t="s">
        <v>15810</v>
      </c>
    </row>
    <row r="2929" spans="1:9" x14ac:dyDescent="0.2">
      <c r="A2929" t="s">
        <v>6296</v>
      </c>
      <c r="B2929" t="s">
        <v>15808</v>
      </c>
      <c r="C2929" t="s">
        <v>18737</v>
      </c>
      <c r="D2929">
        <v>0.60207798151438996</v>
      </c>
      <c r="E2929">
        <v>0.30740880132919302</v>
      </c>
      <c r="F2929">
        <v>1.9585580468454</v>
      </c>
      <c r="G2929">
        <v>5.1982977228557103E-2</v>
      </c>
      <c r="H2929" t="s">
        <v>463</v>
      </c>
      <c r="I2929" t="s">
        <v>8150</v>
      </c>
    </row>
    <row r="2930" spans="1:9" x14ac:dyDescent="0.2">
      <c r="A2930" t="s">
        <v>6298</v>
      </c>
      <c r="B2930" t="s">
        <v>15808</v>
      </c>
      <c r="C2930" t="s">
        <v>18738</v>
      </c>
      <c r="D2930">
        <v>0.301212090773816</v>
      </c>
      <c r="E2930">
        <v>0.41473361758398197</v>
      </c>
      <c r="F2930">
        <v>0.72627845441736205</v>
      </c>
      <c r="G2930">
        <v>0.46877769707673</v>
      </c>
      <c r="H2930" t="s">
        <v>138</v>
      </c>
      <c r="I2930" t="s">
        <v>8150</v>
      </c>
    </row>
    <row r="2931" spans="1:9" x14ac:dyDescent="0.2">
      <c r="A2931" t="s">
        <v>6300</v>
      </c>
      <c r="B2931" t="s">
        <v>15808</v>
      </c>
      <c r="C2931" t="s">
        <v>18739</v>
      </c>
      <c r="D2931">
        <v>-5.0085296916842097E-2</v>
      </c>
      <c r="E2931">
        <v>0.122095566062099</v>
      </c>
      <c r="F2931">
        <v>-0.41021388845003798</v>
      </c>
      <c r="G2931">
        <v>0.682222897214532</v>
      </c>
      <c r="H2931" t="s">
        <v>3974</v>
      </c>
      <c r="I2931" t="s">
        <v>15810</v>
      </c>
    </row>
    <row r="2932" spans="1:9" x14ac:dyDescent="0.2">
      <c r="A2932" t="s">
        <v>6302</v>
      </c>
      <c r="B2932" t="s">
        <v>15808</v>
      </c>
      <c r="C2932" t="s">
        <v>18740</v>
      </c>
      <c r="D2932">
        <v>-1.46241307465738</v>
      </c>
      <c r="E2932">
        <v>0.391386261527158</v>
      </c>
      <c r="F2932">
        <v>-3.7364956780832199</v>
      </c>
      <c r="G2932">
        <v>2.6295313280230498E-4</v>
      </c>
      <c r="H2932" t="s">
        <v>1268</v>
      </c>
      <c r="I2932" t="s">
        <v>15810</v>
      </c>
    </row>
    <row r="2933" spans="1:9" x14ac:dyDescent="0.2">
      <c r="A2933" t="s">
        <v>6304</v>
      </c>
      <c r="B2933" t="s">
        <v>15808</v>
      </c>
      <c r="C2933" t="s">
        <v>18741</v>
      </c>
      <c r="D2933">
        <v>2.0169062084481899</v>
      </c>
      <c r="E2933">
        <v>1.20079490319924</v>
      </c>
      <c r="F2933">
        <v>1.6796425460123301</v>
      </c>
      <c r="G2933">
        <v>9.5067737190330195E-2</v>
      </c>
      <c r="H2933" t="s">
        <v>40</v>
      </c>
      <c r="I2933" t="s">
        <v>8150</v>
      </c>
    </row>
    <row r="2934" spans="1:9" x14ac:dyDescent="0.2">
      <c r="A2934" t="s">
        <v>6306</v>
      </c>
      <c r="B2934" t="s">
        <v>15808</v>
      </c>
      <c r="C2934" t="s">
        <v>18742</v>
      </c>
      <c r="D2934">
        <v>0.39556321697218999</v>
      </c>
      <c r="E2934">
        <v>1.0923847836104701</v>
      </c>
      <c r="F2934">
        <v>0.362109783024259</v>
      </c>
      <c r="G2934">
        <v>0.71776964673260402</v>
      </c>
      <c r="H2934" t="s">
        <v>4214</v>
      </c>
      <c r="I2934" t="s">
        <v>8150</v>
      </c>
    </row>
    <row r="2935" spans="1:9" x14ac:dyDescent="0.2">
      <c r="A2935" t="s">
        <v>6308</v>
      </c>
      <c r="B2935" t="s">
        <v>15808</v>
      </c>
      <c r="C2935" t="s">
        <v>18743</v>
      </c>
      <c r="D2935">
        <v>5.08852125335328E-2</v>
      </c>
      <c r="E2935">
        <v>0.23170330597341199</v>
      </c>
      <c r="F2935">
        <v>0.219613666364225</v>
      </c>
      <c r="G2935">
        <v>0.82646477293387599</v>
      </c>
      <c r="H2935" t="s">
        <v>3753</v>
      </c>
      <c r="I2935" t="s">
        <v>8150</v>
      </c>
    </row>
    <row r="2936" spans="1:9" x14ac:dyDescent="0.2">
      <c r="A2936" t="s">
        <v>6310</v>
      </c>
      <c r="B2936" t="s">
        <v>15808</v>
      </c>
      <c r="C2936" t="s">
        <v>18744</v>
      </c>
      <c r="D2936">
        <v>1.4171051126143399</v>
      </c>
      <c r="E2936">
        <v>0.40214346136165102</v>
      </c>
      <c r="F2936">
        <v>3.5238795324833698</v>
      </c>
      <c r="G2936">
        <v>5.61094636886476E-4</v>
      </c>
      <c r="H2936" t="s">
        <v>3753</v>
      </c>
      <c r="I2936" t="s">
        <v>8150</v>
      </c>
    </row>
    <row r="2937" spans="1:9" x14ac:dyDescent="0.2">
      <c r="A2937" t="s">
        <v>6312</v>
      </c>
      <c r="B2937" t="s">
        <v>15808</v>
      </c>
      <c r="C2937" t="s">
        <v>18745</v>
      </c>
      <c r="D2937">
        <v>2.9176676125093701</v>
      </c>
      <c r="E2937">
        <v>0.57016440253504796</v>
      </c>
      <c r="F2937">
        <v>5.1172391673996396</v>
      </c>
      <c r="G2937">
        <v>9.1735266879745498E-7</v>
      </c>
      <c r="H2937" t="s">
        <v>3753</v>
      </c>
      <c r="I2937" t="s">
        <v>8150</v>
      </c>
    </row>
    <row r="2938" spans="1:9" x14ac:dyDescent="0.2">
      <c r="A2938" t="s">
        <v>6314</v>
      </c>
      <c r="B2938" t="s">
        <v>15808</v>
      </c>
      <c r="C2938" t="s">
        <v>18746</v>
      </c>
      <c r="D2938">
        <v>0.62041996120779197</v>
      </c>
      <c r="E2938">
        <v>0.23738062613150401</v>
      </c>
      <c r="F2938">
        <v>2.6136082430926399</v>
      </c>
      <c r="G2938">
        <v>9.8538617007028102E-3</v>
      </c>
      <c r="H2938" t="s">
        <v>2765</v>
      </c>
      <c r="I2938" t="s">
        <v>8150</v>
      </c>
    </row>
    <row r="2939" spans="1:9" x14ac:dyDescent="0.2">
      <c r="A2939" t="s">
        <v>6316</v>
      </c>
      <c r="B2939" t="s">
        <v>15808</v>
      </c>
      <c r="C2939" t="s">
        <v>18747</v>
      </c>
      <c r="D2939">
        <v>-4.5249246583216403</v>
      </c>
      <c r="E2939">
        <v>1.0413697791887</v>
      </c>
      <c r="F2939">
        <v>-4.3451660963763397</v>
      </c>
      <c r="G2939">
        <v>2.5247861283348299E-5</v>
      </c>
      <c r="H2939" t="s">
        <v>4243</v>
      </c>
      <c r="I2939" t="s">
        <v>15810</v>
      </c>
    </row>
    <row r="2940" spans="1:9" x14ac:dyDescent="0.2">
      <c r="A2940" t="s">
        <v>6318</v>
      </c>
      <c r="B2940" t="s">
        <v>15808</v>
      </c>
      <c r="C2940" t="s">
        <v>18748</v>
      </c>
      <c r="D2940">
        <v>0.87486228558933399</v>
      </c>
      <c r="E2940">
        <v>0.34216210456089602</v>
      </c>
      <c r="F2940">
        <v>2.55686493018292</v>
      </c>
      <c r="G2940">
        <v>1.1535309637866401E-2</v>
      </c>
      <c r="H2940" t="s">
        <v>931</v>
      </c>
      <c r="I2940" t="s">
        <v>8150</v>
      </c>
    </row>
    <row r="2941" spans="1:9" x14ac:dyDescent="0.2">
      <c r="A2941" t="s">
        <v>6320</v>
      </c>
      <c r="B2941" t="s">
        <v>15808</v>
      </c>
      <c r="C2941" t="s">
        <v>18749</v>
      </c>
      <c r="D2941">
        <v>1.1515024245986001</v>
      </c>
      <c r="E2941">
        <v>0.45185700630155001</v>
      </c>
      <c r="F2941">
        <v>2.5483779349216</v>
      </c>
      <c r="G2941">
        <v>1.1807786716350001E-2</v>
      </c>
      <c r="H2941" t="s">
        <v>931</v>
      </c>
      <c r="I2941" t="s">
        <v>8150</v>
      </c>
    </row>
    <row r="2942" spans="1:9" x14ac:dyDescent="0.2">
      <c r="A2942" t="s">
        <v>6322</v>
      </c>
      <c r="B2942" t="s">
        <v>15808</v>
      </c>
      <c r="C2942" t="s">
        <v>18750</v>
      </c>
      <c r="D2942">
        <v>0.83306507680254505</v>
      </c>
      <c r="E2942">
        <v>0.34815790598519802</v>
      </c>
      <c r="F2942">
        <v>2.3927794327840499</v>
      </c>
      <c r="G2942">
        <v>1.79339877161807E-2</v>
      </c>
      <c r="H2942" t="s">
        <v>931</v>
      </c>
      <c r="I2942" t="s">
        <v>8150</v>
      </c>
    </row>
    <row r="2943" spans="1:9" x14ac:dyDescent="0.2">
      <c r="A2943" t="s">
        <v>6324</v>
      </c>
      <c r="B2943" t="s">
        <v>15808</v>
      </c>
      <c r="C2943" t="s">
        <v>18751</v>
      </c>
      <c r="D2943">
        <v>3.39033403824034</v>
      </c>
      <c r="E2943">
        <v>0.79507141927514802</v>
      </c>
      <c r="F2943">
        <v>4.2641880415362499</v>
      </c>
      <c r="G2943">
        <v>3.4981844809172998E-5</v>
      </c>
      <c r="H2943" t="s">
        <v>77</v>
      </c>
      <c r="I2943" t="s">
        <v>8150</v>
      </c>
    </row>
    <row r="2944" spans="1:9" x14ac:dyDescent="0.2">
      <c r="A2944" t="s">
        <v>6326</v>
      </c>
      <c r="B2944" t="s">
        <v>15808</v>
      </c>
      <c r="C2944" t="s">
        <v>18752</v>
      </c>
      <c r="D2944">
        <v>1.40125501426219</v>
      </c>
      <c r="E2944">
        <v>0.39933098357741398</v>
      </c>
      <c r="F2944">
        <v>3.5090064930825502</v>
      </c>
      <c r="G2944">
        <v>5.9092634650091398E-4</v>
      </c>
      <c r="H2944" t="s">
        <v>129</v>
      </c>
      <c r="I2944" t="s">
        <v>8150</v>
      </c>
    </row>
    <row r="2945" spans="1:9" x14ac:dyDescent="0.2">
      <c r="A2945" t="s">
        <v>6328</v>
      </c>
      <c r="B2945" t="s">
        <v>15808</v>
      </c>
      <c r="C2945" t="s">
        <v>18753</v>
      </c>
      <c r="D2945">
        <v>0.75088516530844096</v>
      </c>
      <c r="E2945">
        <v>0.46217512119939902</v>
      </c>
      <c r="F2945">
        <v>1.6246767315380499</v>
      </c>
      <c r="G2945">
        <v>0.106289738611167</v>
      </c>
      <c r="H2945" t="s">
        <v>129</v>
      </c>
      <c r="I2945" t="s">
        <v>8150</v>
      </c>
    </row>
    <row r="2946" spans="1:9" x14ac:dyDescent="0.2">
      <c r="A2946" t="s">
        <v>6330</v>
      </c>
      <c r="B2946" t="s">
        <v>15808</v>
      </c>
      <c r="C2946" t="s">
        <v>18754</v>
      </c>
      <c r="D2946">
        <v>1.4126861859450499</v>
      </c>
      <c r="E2946">
        <v>0.35297604458097898</v>
      </c>
      <c r="F2946">
        <v>4.0022154693870604</v>
      </c>
      <c r="G2946">
        <v>9.7512716367161701E-5</v>
      </c>
      <c r="H2946" t="s">
        <v>129</v>
      </c>
      <c r="I2946" t="s">
        <v>8150</v>
      </c>
    </row>
    <row r="2947" spans="1:9" x14ac:dyDescent="0.2">
      <c r="A2947" t="s">
        <v>6332</v>
      </c>
      <c r="B2947" t="s">
        <v>15808</v>
      </c>
      <c r="C2947" t="s">
        <v>18755</v>
      </c>
      <c r="D2947">
        <v>3.6989847533529101</v>
      </c>
      <c r="E2947">
        <v>0.93702833025250198</v>
      </c>
      <c r="F2947">
        <v>3.94756981611873</v>
      </c>
      <c r="G2947">
        <v>1.2005841479566701E-4</v>
      </c>
      <c r="H2947" t="s">
        <v>129</v>
      </c>
      <c r="I2947" t="s">
        <v>8150</v>
      </c>
    </row>
    <row r="2948" spans="1:9" x14ac:dyDescent="0.2">
      <c r="A2948" t="s">
        <v>6334</v>
      </c>
      <c r="B2948" t="s">
        <v>15808</v>
      </c>
      <c r="C2948" t="s">
        <v>18756</v>
      </c>
      <c r="D2948">
        <v>2.90756477529701</v>
      </c>
      <c r="E2948">
        <v>0.54297338385280502</v>
      </c>
      <c r="F2948">
        <v>5.35489374205721</v>
      </c>
      <c r="G2948">
        <v>3.0814996840417702E-7</v>
      </c>
      <c r="H2948" t="s">
        <v>135</v>
      </c>
      <c r="I2948" t="s">
        <v>8150</v>
      </c>
    </row>
    <row r="2949" spans="1:9" x14ac:dyDescent="0.2">
      <c r="A2949" t="s">
        <v>6336</v>
      </c>
      <c r="B2949" t="s">
        <v>15808</v>
      </c>
      <c r="C2949" t="s">
        <v>18757</v>
      </c>
      <c r="D2949">
        <v>-0.132102963718538</v>
      </c>
      <c r="E2949">
        <v>0.369307647101703</v>
      </c>
      <c r="F2949">
        <v>-0.35770438211954703</v>
      </c>
      <c r="G2949">
        <v>0.72105752662621703</v>
      </c>
      <c r="H2949" t="s">
        <v>4265</v>
      </c>
      <c r="I2949" t="s">
        <v>15810</v>
      </c>
    </row>
    <row r="2950" spans="1:9" x14ac:dyDescent="0.2">
      <c r="A2950" t="s">
        <v>6338</v>
      </c>
      <c r="B2950" t="s">
        <v>15808</v>
      </c>
      <c r="C2950" t="s">
        <v>18758</v>
      </c>
      <c r="D2950">
        <v>0.983408643618227</v>
      </c>
      <c r="E2950">
        <v>0.417531167233894</v>
      </c>
      <c r="F2950">
        <v>2.3552939775327899</v>
      </c>
      <c r="G2950">
        <v>1.9776880682505101E-2</v>
      </c>
      <c r="H2950" t="s">
        <v>4265</v>
      </c>
      <c r="I2950" t="s">
        <v>8150</v>
      </c>
    </row>
    <row r="2951" spans="1:9" x14ac:dyDescent="0.2">
      <c r="A2951" t="s">
        <v>6340</v>
      </c>
      <c r="B2951" t="s">
        <v>15808</v>
      </c>
      <c r="C2951" t="s">
        <v>18759</v>
      </c>
      <c r="D2951">
        <v>0.85445623807760196</v>
      </c>
      <c r="E2951">
        <v>0.25261373940163101</v>
      </c>
      <c r="F2951">
        <v>3.3824614611286101</v>
      </c>
      <c r="G2951">
        <v>9.1225460653035397E-4</v>
      </c>
      <c r="H2951" t="s">
        <v>15</v>
      </c>
      <c r="I2951" t="s">
        <v>8150</v>
      </c>
    </row>
    <row r="2952" spans="1:9" x14ac:dyDescent="0.2">
      <c r="A2952" t="s">
        <v>6342</v>
      </c>
      <c r="B2952" t="s">
        <v>15808</v>
      </c>
      <c r="C2952" t="s">
        <v>18760</v>
      </c>
      <c r="D2952">
        <v>-0.97619534334310198</v>
      </c>
      <c r="E2952">
        <v>0.45004643601305</v>
      </c>
      <c r="F2952">
        <v>-2.1690991533922399</v>
      </c>
      <c r="G2952">
        <v>3.16193565358222E-2</v>
      </c>
      <c r="H2952" t="s">
        <v>103</v>
      </c>
      <c r="I2952" t="s">
        <v>15810</v>
      </c>
    </row>
    <row r="2953" spans="1:9" x14ac:dyDescent="0.2">
      <c r="A2953" t="s">
        <v>6344</v>
      </c>
      <c r="B2953" t="s">
        <v>15808</v>
      </c>
      <c r="C2953" t="s">
        <v>18761</v>
      </c>
      <c r="D2953">
        <v>1.86741660860077</v>
      </c>
      <c r="E2953">
        <v>0.400809935608127</v>
      </c>
      <c r="F2953">
        <v>4.6591075786767604</v>
      </c>
      <c r="G2953">
        <v>6.8537603291204404E-6</v>
      </c>
      <c r="H2953" t="s">
        <v>129</v>
      </c>
      <c r="I2953" t="s">
        <v>8150</v>
      </c>
    </row>
    <row r="2954" spans="1:9" x14ac:dyDescent="0.2">
      <c r="A2954" t="s">
        <v>6346</v>
      </c>
      <c r="B2954" t="s">
        <v>15808</v>
      </c>
      <c r="C2954" t="s">
        <v>18762</v>
      </c>
      <c r="D2954">
        <v>2.1094772978421901</v>
      </c>
      <c r="E2954">
        <v>0.46005106714626998</v>
      </c>
      <c r="F2954">
        <v>4.5853111719258299</v>
      </c>
      <c r="G2954">
        <v>9.3641922522464107E-6</v>
      </c>
      <c r="H2954" t="s">
        <v>129</v>
      </c>
      <c r="I2954" t="s">
        <v>8150</v>
      </c>
    </row>
    <row r="2955" spans="1:9" x14ac:dyDescent="0.2">
      <c r="A2955" t="s">
        <v>6348</v>
      </c>
      <c r="B2955" t="s">
        <v>15808</v>
      </c>
      <c r="C2955" t="s">
        <v>18763</v>
      </c>
      <c r="D2955">
        <v>0.96583313715806396</v>
      </c>
      <c r="E2955">
        <v>0.36995179037546999</v>
      </c>
      <c r="F2955">
        <v>2.6106999946609899</v>
      </c>
      <c r="G2955">
        <v>9.9343634749465108E-3</v>
      </c>
      <c r="H2955" t="s">
        <v>129</v>
      </c>
      <c r="I2955" t="s">
        <v>8150</v>
      </c>
    </row>
    <row r="2956" spans="1:9" x14ac:dyDescent="0.2">
      <c r="A2956" t="s">
        <v>6350</v>
      </c>
      <c r="B2956" t="s">
        <v>15808</v>
      </c>
      <c r="C2956" t="s">
        <v>18764</v>
      </c>
      <c r="D2956">
        <v>-4.4730657237247E-2</v>
      </c>
      <c r="E2956">
        <v>0.29975624406050599</v>
      </c>
      <c r="F2956">
        <v>-0.149223437788399</v>
      </c>
      <c r="G2956">
        <v>0.88157383949720403</v>
      </c>
      <c r="H2956" t="s">
        <v>138</v>
      </c>
      <c r="I2956" t="s">
        <v>15810</v>
      </c>
    </row>
    <row r="2957" spans="1:9" x14ac:dyDescent="0.2">
      <c r="A2957" t="s">
        <v>6352</v>
      </c>
      <c r="B2957" t="s">
        <v>15808</v>
      </c>
      <c r="C2957" t="s">
        <v>18765</v>
      </c>
      <c r="D2957">
        <v>0.47487456051636301</v>
      </c>
      <c r="E2957">
        <v>0.19043457585909099</v>
      </c>
      <c r="F2957">
        <v>2.49363624422773</v>
      </c>
      <c r="G2957">
        <v>1.3708006518729001E-2</v>
      </c>
      <c r="H2957" t="s">
        <v>6221</v>
      </c>
      <c r="I2957" t="s">
        <v>8150</v>
      </c>
    </row>
    <row r="2958" spans="1:9" x14ac:dyDescent="0.2">
      <c r="A2958" t="s">
        <v>6354</v>
      </c>
      <c r="B2958" t="s">
        <v>15808</v>
      </c>
      <c r="C2958" t="s">
        <v>18766</v>
      </c>
      <c r="D2958">
        <v>2.4245420671064499</v>
      </c>
      <c r="E2958">
        <v>1.0371977080241099</v>
      </c>
      <c r="F2958">
        <v>2.33758910991547</v>
      </c>
      <c r="G2958">
        <v>2.07039516764102E-2</v>
      </c>
      <c r="H2958" t="s">
        <v>6130</v>
      </c>
      <c r="I2958" t="s">
        <v>8150</v>
      </c>
    </row>
    <row r="2959" spans="1:9" x14ac:dyDescent="0.2">
      <c r="A2959" t="s">
        <v>6356</v>
      </c>
      <c r="B2959" t="s">
        <v>15808</v>
      </c>
      <c r="C2959" t="s">
        <v>18767</v>
      </c>
      <c r="D2959">
        <v>-0.52855667944084395</v>
      </c>
      <c r="E2959">
        <v>0.57018564254213999</v>
      </c>
      <c r="F2959">
        <v>-0.92699050976503805</v>
      </c>
      <c r="G2959">
        <v>0.35539143720781902</v>
      </c>
      <c r="H2959" t="s">
        <v>957</v>
      </c>
      <c r="I2959" t="s">
        <v>15810</v>
      </c>
    </row>
    <row r="2960" spans="1:9" x14ac:dyDescent="0.2">
      <c r="A2960" t="s">
        <v>6358</v>
      </c>
      <c r="B2960" t="s">
        <v>15808</v>
      </c>
      <c r="C2960" t="s">
        <v>18768</v>
      </c>
      <c r="D2960">
        <v>1.6833845069256199</v>
      </c>
      <c r="E2960">
        <v>0.34958471747164299</v>
      </c>
      <c r="F2960">
        <v>4.8153835759773296</v>
      </c>
      <c r="G2960">
        <v>3.5002766757716101E-6</v>
      </c>
      <c r="H2960" t="s">
        <v>267</v>
      </c>
      <c r="I2960" t="s">
        <v>8150</v>
      </c>
    </row>
    <row r="2961" spans="1:9" x14ac:dyDescent="0.2">
      <c r="A2961" t="s">
        <v>6360</v>
      </c>
      <c r="B2961" t="s">
        <v>15808</v>
      </c>
      <c r="C2961" t="s">
        <v>18769</v>
      </c>
      <c r="D2961">
        <v>9.3019599580395199E-2</v>
      </c>
      <c r="E2961">
        <v>0.30662388945066998</v>
      </c>
      <c r="F2961">
        <v>0.30336709819656799</v>
      </c>
      <c r="G2961">
        <v>0.76202223718585604</v>
      </c>
      <c r="H2961" t="s">
        <v>1098</v>
      </c>
      <c r="I2961" t="s">
        <v>8150</v>
      </c>
    </row>
    <row r="2962" spans="1:9" x14ac:dyDescent="0.2">
      <c r="A2962" t="s">
        <v>6362</v>
      </c>
      <c r="B2962" t="s">
        <v>15808</v>
      </c>
      <c r="C2962" t="s">
        <v>18770</v>
      </c>
      <c r="D2962">
        <v>1.34758384404434</v>
      </c>
      <c r="E2962">
        <v>0.40939298101819299</v>
      </c>
      <c r="F2962">
        <v>3.2916632832658599</v>
      </c>
      <c r="G2962">
        <v>1.2367397566597901E-3</v>
      </c>
      <c r="H2962" t="s">
        <v>1098</v>
      </c>
      <c r="I2962" t="s">
        <v>8150</v>
      </c>
    </row>
    <row r="2963" spans="1:9" x14ac:dyDescent="0.2">
      <c r="A2963" t="s">
        <v>6364</v>
      </c>
      <c r="B2963" t="s">
        <v>15808</v>
      </c>
      <c r="C2963" t="s">
        <v>18771</v>
      </c>
      <c r="D2963">
        <v>1.0624712751027101</v>
      </c>
      <c r="E2963">
        <v>0.38161086365607899</v>
      </c>
      <c r="F2963">
        <v>2.78417460374042</v>
      </c>
      <c r="G2963">
        <v>6.0441774647069504E-3</v>
      </c>
      <c r="H2963" t="s">
        <v>1107</v>
      </c>
      <c r="I2963" t="s">
        <v>8150</v>
      </c>
    </row>
    <row r="2964" spans="1:9" x14ac:dyDescent="0.2">
      <c r="A2964" t="s">
        <v>6366</v>
      </c>
      <c r="B2964" t="s">
        <v>15808</v>
      </c>
      <c r="C2964" t="s">
        <v>18772</v>
      </c>
      <c r="D2964">
        <v>0.58675420188386895</v>
      </c>
      <c r="E2964">
        <v>1.0505984716253001</v>
      </c>
      <c r="F2964">
        <v>0.55849519843308604</v>
      </c>
      <c r="G2964">
        <v>0.57732270646524997</v>
      </c>
      <c r="H2964" t="s">
        <v>18</v>
      </c>
      <c r="I2964" t="s">
        <v>8150</v>
      </c>
    </row>
    <row r="2965" spans="1:9" x14ac:dyDescent="0.2">
      <c r="A2965" t="s">
        <v>6368</v>
      </c>
      <c r="B2965" t="s">
        <v>15808</v>
      </c>
      <c r="C2965" t="s">
        <v>18773</v>
      </c>
      <c r="D2965">
        <v>0.98199202510102301</v>
      </c>
      <c r="E2965">
        <v>0.38461046631682</v>
      </c>
      <c r="F2965">
        <v>2.5532119146547498</v>
      </c>
      <c r="G2965">
        <v>1.16518923370377E-2</v>
      </c>
      <c r="H2965" t="s">
        <v>1282</v>
      </c>
      <c r="I2965" t="s">
        <v>8150</v>
      </c>
    </row>
    <row r="2966" spans="1:9" x14ac:dyDescent="0.2">
      <c r="A2966" t="s">
        <v>6370</v>
      </c>
      <c r="B2966" t="s">
        <v>15808</v>
      </c>
      <c r="C2966" t="s">
        <v>18774</v>
      </c>
      <c r="D2966">
        <v>2.2036758945874602</v>
      </c>
      <c r="E2966">
        <v>0.45308962387073698</v>
      </c>
      <c r="F2966">
        <v>4.8636644462556804</v>
      </c>
      <c r="G2966">
        <v>2.8356144293669098E-6</v>
      </c>
      <c r="H2966" t="s">
        <v>6372</v>
      </c>
      <c r="I2966" t="s">
        <v>8150</v>
      </c>
    </row>
    <row r="2967" spans="1:9" x14ac:dyDescent="0.2">
      <c r="A2967" t="s">
        <v>6373</v>
      </c>
      <c r="B2967" t="s">
        <v>15808</v>
      </c>
      <c r="C2967" t="s">
        <v>18775</v>
      </c>
      <c r="D2967">
        <v>1.3353071145448101</v>
      </c>
      <c r="E2967">
        <v>0.32992749213422801</v>
      </c>
      <c r="F2967">
        <v>4.0472744659955504</v>
      </c>
      <c r="G2967">
        <v>8.2018394754395106E-5</v>
      </c>
      <c r="H2967" t="s">
        <v>132</v>
      </c>
      <c r="I2967" t="s">
        <v>8150</v>
      </c>
    </row>
    <row r="2968" spans="1:9" x14ac:dyDescent="0.2">
      <c r="A2968" t="s">
        <v>6375</v>
      </c>
      <c r="B2968" t="s">
        <v>15808</v>
      </c>
      <c r="C2968" t="s">
        <v>18776</v>
      </c>
      <c r="D2968">
        <v>-1.7591768367443399</v>
      </c>
      <c r="E2968">
        <v>0.505276101132204</v>
      </c>
      <c r="F2968">
        <v>-3.4816149681380999</v>
      </c>
      <c r="G2968">
        <v>6.4980608579988299E-4</v>
      </c>
      <c r="H2968" t="s">
        <v>132</v>
      </c>
      <c r="I2968" t="s">
        <v>15810</v>
      </c>
    </row>
    <row r="2969" spans="1:9" x14ac:dyDescent="0.2">
      <c r="A2969" t="s">
        <v>6377</v>
      </c>
      <c r="B2969" t="s">
        <v>15808</v>
      </c>
      <c r="C2969" t="s">
        <v>18777</v>
      </c>
      <c r="D2969">
        <v>0.63556824200747597</v>
      </c>
      <c r="E2969">
        <v>0.31106176077171899</v>
      </c>
      <c r="F2969">
        <v>2.0432220290616399</v>
      </c>
      <c r="G2969">
        <v>4.2746289511693299E-2</v>
      </c>
      <c r="H2969" t="s">
        <v>132</v>
      </c>
      <c r="I2969" t="s">
        <v>8150</v>
      </c>
    </row>
    <row r="2970" spans="1:9" x14ac:dyDescent="0.2">
      <c r="A2970" t="s">
        <v>6379</v>
      </c>
      <c r="B2970" t="s">
        <v>15808</v>
      </c>
      <c r="C2970" t="s">
        <v>18778</v>
      </c>
      <c r="D2970">
        <v>-1.4911133037416899</v>
      </c>
      <c r="E2970">
        <v>0.49206932242354101</v>
      </c>
      <c r="F2970">
        <v>-3.0302911313342</v>
      </c>
      <c r="G2970">
        <v>2.86940476312317E-3</v>
      </c>
      <c r="H2970" t="s">
        <v>1008</v>
      </c>
      <c r="I2970" t="s">
        <v>15810</v>
      </c>
    </row>
    <row r="2971" spans="1:9" x14ac:dyDescent="0.2">
      <c r="A2971" t="s">
        <v>6381</v>
      </c>
      <c r="B2971" t="s">
        <v>15808</v>
      </c>
      <c r="C2971" t="s">
        <v>18779</v>
      </c>
      <c r="D2971">
        <v>-4.37609024312864E-2</v>
      </c>
      <c r="E2971">
        <v>0.618144581789832</v>
      </c>
      <c r="F2971">
        <v>-7.07939594076471E-2</v>
      </c>
      <c r="G2971">
        <v>0.94365418982836702</v>
      </c>
      <c r="H2971" t="s">
        <v>1008</v>
      </c>
      <c r="I2971" t="s">
        <v>15810</v>
      </c>
    </row>
    <row r="2972" spans="1:9" x14ac:dyDescent="0.2">
      <c r="A2972" t="s">
        <v>6383</v>
      </c>
      <c r="B2972" t="s">
        <v>15808</v>
      </c>
      <c r="C2972" t="s">
        <v>18780</v>
      </c>
      <c r="D2972">
        <v>1.2007568287768</v>
      </c>
      <c r="E2972">
        <v>0.34094089269655398</v>
      </c>
      <c r="F2972">
        <v>3.5218914905742902</v>
      </c>
      <c r="G2972">
        <v>5.6499850536519103E-4</v>
      </c>
      <c r="H2972" t="s">
        <v>1008</v>
      </c>
      <c r="I2972" t="s">
        <v>8150</v>
      </c>
    </row>
    <row r="2973" spans="1:9" x14ac:dyDescent="0.2">
      <c r="A2973" t="s">
        <v>6385</v>
      </c>
      <c r="B2973" t="s">
        <v>15808</v>
      </c>
      <c r="C2973" t="s">
        <v>18781</v>
      </c>
      <c r="D2973">
        <v>-0.37299590646979303</v>
      </c>
      <c r="E2973">
        <v>0.29528031007432698</v>
      </c>
      <c r="F2973">
        <v>-1.2631926130662201</v>
      </c>
      <c r="G2973">
        <v>0.208441530689812</v>
      </c>
      <c r="H2973" t="s">
        <v>1061</v>
      </c>
      <c r="I2973" t="s">
        <v>15810</v>
      </c>
    </row>
    <row r="2974" spans="1:9" x14ac:dyDescent="0.2">
      <c r="A2974" t="s">
        <v>6387</v>
      </c>
      <c r="B2974" t="s">
        <v>15808</v>
      </c>
      <c r="C2974" t="s">
        <v>18782</v>
      </c>
      <c r="D2974">
        <v>0.14102643883202201</v>
      </c>
      <c r="E2974">
        <v>0.39428072638073902</v>
      </c>
      <c r="F2974">
        <v>0.35768027548939602</v>
      </c>
      <c r="G2974">
        <v>0.72107553250807099</v>
      </c>
      <c r="H2974" t="s">
        <v>18</v>
      </c>
      <c r="I2974" t="s">
        <v>8150</v>
      </c>
    </row>
    <row r="2975" spans="1:9" x14ac:dyDescent="0.2">
      <c r="A2975" t="s">
        <v>6389</v>
      </c>
      <c r="B2975" t="s">
        <v>15808</v>
      </c>
      <c r="C2975" t="s">
        <v>18783</v>
      </c>
      <c r="D2975">
        <v>2.4225752655900901</v>
      </c>
      <c r="E2975">
        <v>0.91984855321010395</v>
      </c>
      <c r="F2975">
        <v>2.6336675283509901</v>
      </c>
      <c r="G2975">
        <v>9.3144126694046404E-3</v>
      </c>
      <c r="H2975" t="s">
        <v>18</v>
      </c>
      <c r="I2975" t="s">
        <v>8150</v>
      </c>
    </row>
    <row r="2976" spans="1:9" x14ac:dyDescent="0.2">
      <c r="A2976" t="s">
        <v>6391</v>
      </c>
      <c r="B2976" t="s">
        <v>15808</v>
      </c>
      <c r="C2976" t="s">
        <v>18784</v>
      </c>
      <c r="D2976">
        <v>-0.124710679467176</v>
      </c>
      <c r="E2976">
        <v>0.40708409979836901</v>
      </c>
      <c r="F2976">
        <v>-0.30635114348348602</v>
      </c>
      <c r="G2976">
        <v>0.75975379092839301</v>
      </c>
      <c r="H2976" t="s">
        <v>827</v>
      </c>
      <c r="I2976" t="s">
        <v>15810</v>
      </c>
    </row>
    <row r="2977" spans="1:9" x14ac:dyDescent="0.2">
      <c r="A2977" t="s">
        <v>6393</v>
      </c>
      <c r="B2977" t="s">
        <v>15808</v>
      </c>
      <c r="C2977" t="s">
        <v>18785</v>
      </c>
      <c r="D2977">
        <v>1.1486449236014999</v>
      </c>
      <c r="E2977">
        <v>0.35303651035896999</v>
      </c>
      <c r="F2977">
        <v>3.2536151074956901</v>
      </c>
      <c r="G2977">
        <v>1.40239532276103E-3</v>
      </c>
      <c r="H2977" t="s">
        <v>132</v>
      </c>
      <c r="I2977" t="s">
        <v>8150</v>
      </c>
    </row>
    <row r="2978" spans="1:9" x14ac:dyDescent="0.2">
      <c r="A2978" t="s">
        <v>6395</v>
      </c>
      <c r="B2978" t="s">
        <v>15808</v>
      </c>
      <c r="C2978" t="s">
        <v>18786</v>
      </c>
      <c r="D2978">
        <v>-2.0171620292765602</v>
      </c>
      <c r="E2978">
        <v>0.47670403002185702</v>
      </c>
      <c r="F2978">
        <v>-4.2314767701545897</v>
      </c>
      <c r="G2978">
        <v>3.9858451992112199E-5</v>
      </c>
      <c r="H2978" t="s">
        <v>132</v>
      </c>
      <c r="I2978" t="s">
        <v>15810</v>
      </c>
    </row>
    <row r="2979" spans="1:9" x14ac:dyDescent="0.2">
      <c r="A2979" t="s">
        <v>6397</v>
      </c>
      <c r="B2979" t="s">
        <v>15808</v>
      </c>
      <c r="C2979" t="s">
        <v>18787</v>
      </c>
      <c r="D2979">
        <v>0.82919850056156097</v>
      </c>
      <c r="E2979">
        <v>0.237956074789827</v>
      </c>
      <c r="F2979">
        <v>3.4846704430384698</v>
      </c>
      <c r="G2979">
        <v>6.4297502586612397E-4</v>
      </c>
      <c r="H2979" t="s">
        <v>132</v>
      </c>
      <c r="I2979" t="s">
        <v>8150</v>
      </c>
    </row>
    <row r="2980" spans="1:9" x14ac:dyDescent="0.2">
      <c r="A2980" t="s">
        <v>6399</v>
      </c>
      <c r="B2980" t="s">
        <v>15808</v>
      </c>
      <c r="C2980" t="s">
        <v>18788</v>
      </c>
      <c r="D2980">
        <v>-0.28116137233156102</v>
      </c>
      <c r="E2980">
        <v>0.35586335016111997</v>
      </c>
      <c r="F2980">
        <v>-0.79008240720564105</v>
      </c>
      <c r="G2980">
        <v>0.43070247216961099</v>
      </c>
      <c r="H2980" t="s">
        <v>6401</v>
      </c>
      <c r="I2980" t="s">
        <v>15810</v>
      </c>
    </row>
    <row r="2981" spans="1:9" x14ac:dyDescent="0.2">
      <c r="A2981" t="s">
        <v>6402</v>
      </c>
      <c r="B2981" t="s">
        <v>15808</v>
      </c>
      <c r="C2981" t="s">
        <v>18789</v>
      </c>
      <c r="D2981">
        <v>-1.0645094338630601</v>
      </c>
      <c r="E2981">
        <v>0.421808088027116</v>
      </c>
      <c r="F2981">
        <v>-2.5236818924975801</v>
      </c>
      <c r="G2981">
        <v>1.2633743231054E-2</v>
      </c>
      <c r="H2981" t="s">
        <v>3753</v>
      </c>
      <c r="I2981" t="s">
        <v>15810</v>
      </c>
    </row>
    <row r="2982" spans="1:9" x14ac:dyDescent="0.2">
      <c r="A2982" t="s">
        <v>6404</v>
      </c>
      <c r="B2982" t="s">
        <v>15808</v>
      </c>
      <c r="C2982" t="s">
        <v>18790</v>
      </c>
      <c r="D2982">
        <v>1.0021353872774299</v>
      </c>
      <c r="E2982">
        <v>0.19468669430388799</v>
      </c>
      <c r="F2982">
        <v>5.1474261806160397</v>
      </c>
      <c r="G2982">
        <v>8.0005136072821395E-7</v>
      </c>
      <c r="H2982" t="s">
        <v>6406</v>
      </c>
      <c r="I2982" t="s">
        <v>8150</v>
      </c>
    </row>
    <row r="2983" spans="1:9" x14ac:dyDescent="0.2">
      <c r="A2983" t="s">
        <v>6407</v>
      </c>
      <c r="B2983" t="s">
        <v>15808</v>
      </c>
      <c r="C2983" t="s">
        <v>18791</v>
      </c>
      <c r="D2983">
        <v>0.87323802966336395</v>
      </c>
      <c r="E2983">
        <v>0.42579925143082797</v>
      </c>
      <c r="F2983">
        <v>2.0508209601801601</v>
      </c>
      <c r="G2983">
        <v>4.1990423545070002E-2</v>
      </c>
      <c r="H2983" t="s">
        <v>92</v>
      </c>
      <c r="I2983" t="s">
        <v>8150</v>
      </c>
    </row>
    <row r="2984" spans="1:9" x14ac:dyDescent="0.2">
      <c r="A2984" t="s">
        <v>6409</v>
      </c>
      <c r="B2984" t="s">
        <v>15808</v>
      </c>
      <c r="C2984" t="s">
        <v>18792</v>
      </c>
      <c r="D2984">
        <v>-0.44761758867512302</v>
      </c>
      <c r="E2984">
        <v>0.39521958629843201</v>
      </c>
      <c r="F2984">
        <v>-1.1325794677015999</v>
      </c>
      <c r="G2984">
        <v>0.25916268750307198</v>
      </c>
      <c r="H2984" t="s">
        <v>819</v>
      </c>
      <c r="I2984" t="s">
        <v>15810</v>
      </c>
    </row>
    <row r="2985" spans="1:9" x14ac:dyDescent="0.2">
      <c r="A2985" t="s">
        <v>6411</v>
      </c>
      <c r="B2985" t="s">
        <v>15808</v>
      </c>
      <c r="C2985" t="s">
        <v>18793</v>
      </c>
      <c r="D2985">
        <v>1.81126233507095</v>
      </c>
      <c r="E2985">
        <v>0.26910991640690901</v>
      </c>
      <c r="F2985">
        <v>6.7305670458171702</v>
      </c>
      <c r="G2985">
        <v>3.1923506416706398E-10</v>
      </c>
      <c r="H2985" t="s">
        <v>3989</v>
      </c>
      <c r="I2985" t="s">
        <v>8150</v>
      </c>
    </row>
    <row r="2986" spans="1:9" x14ac:dyDescent="0.2">
      <c r="A2986" t="s">
        <v>6413</v>
      </c>
      <c r="B2986" t="s">
        <v>15808</v>
      </c>
      <c r="C2986" t="s">
        <v>18794</v>
      </c>
      <c r="D2986">
        <v>-7.3086468591452403E-2</v>
      </c>
      <c r="E2986">
        <v>0.243341360259242</v>
      </c>
      <c r="F2986">
        <v>-0.30034544277056002</v>
      </c>
      <c r="G2986">
        <v>0.76432138016772</v>
      </c>
      <c r="H2986" t="s">
        <v>6415</v>
      </c>
      <c r="I2986" t="s">
        <v>15810</v>
      </c>
    </row>
    <row r="2987" spans="1:9" x14ac:dyDescent="0.2">
      <c r="A2987" t="s">
        <v>6416</v>
      </c>
      <c r="B2987" t="s">
        <v>15808</v>
      </c>
      <c r="C2987" t="s">
        <v>18795</v>
      </c>
      <c r="D2987">
        <v>-0.72977988135462601</v>
      </c>
      <c r="E2987">
        <v>0.419747760956588</v>
      </c>
      <c r="F2987">
        <v>-1.73861530479993</v>
      </c>
      <c r="G2987">
        <v>8.4114049778030206E-2</v>
      </c>
      <c r="H2987" t="s">
        <v>4353</v>
      </c>
      <c r="I2987" t="s">
        <v>15810</v>
      </c>
    </row>
    <row r="2988" spans="1:9" x14ac:dyDescent="0.2">
      <c r="A2988" t="s">
        <v>6418</v>
      </c>
      <c r="B2988" t="s">
        <v>15808</v>
      </c>
      <c r="C2988" t="s">
        <v>18796</v>
      </c>
      <c r="D2988">
        <v>7.5842765212924004E-2</v>
      </c>
      <c r="E2988">
        <v>0.50911476313127102</v>
      </c>
      <c r="F2988">
        <v>0.14896988008452</v>
      </c>
      <c r="G2988">
        <v>0.88177357207376605</v>
      </c>
      <c r="H2988" t="s">
        <v>463</v>
      </c>
      <c r="I2988" t="s">
        <v>8150</v>
      </c>
    </row>
    <row r="2989" spans="1:9" x14ac:dyDescent="0.2">
      <c r="A2989" t="s">
        <v>6420</v>
      </c>
      <c r="B2989" t="s">
        <v>15808</v>
      </c>
      <c r="C2989" t="s">
        <v>18797</v>
      </c>
      <c r="D2989">
        <v>2.9765479140724098</v>
      </c>
      <c r="E2989">
        <v>1.1417598860506</v>
      </c>
      <c r="F2989">
        <v>2.60698238783676</v>
      </c>
      <c r="G2989">
        <v>1.00381299880766E-2</v>
      </c>
      <c r="H2989" t="s">
        <v>40</v>
      </c>
      <c r="I2989" t="s">
        <v>8150</v>
      </c>
    </row>
    <row r="2990" spans="1:9" x14ac:dyDescent="0.2">
      <c r="A2990" t="s">
        <v>6422</v>
      </c>
      <c r="B2990" t="s">
        <v>15808</v>
      </c>
      <c r="C2990" t="s">
        <v>18798</v>
      </c>
      <c r="D2990">
        <v>0.39221334799565899</v>
      </c>
      <c r="E2990">
        <v>0.31895404238866998</v>
      </c>
      <c r="F2990">
        <v>1.2296860859901499</v>
      </c>
      <c r="G2990">
        <v>0.220702264665051</v>
      </c>
      <c r="H2990" t="s">
        <v>84</v>
      </c>
      <c r="I2990" t="s">
        <v>8150</v>
      </c>
    </row>
    <row r="2991" spans="1:9" x14ac:dyDescent="0.2">
      <c r="A2991" t="s">
        <v>6424</v>
      </c>
      <c r="B2991" t="s">
        <v>15808</v>
      </c>
      <c r="C2991" t="s">
        <v>18799</v>
      </c>
      <c r="D2991">
        <v>0.51680452825618395</v>
      </c>
      <c r="E2991">
        <v>0.24122751388265301</v>
      </c>
      <c r="F2991">
        <v>2.14239462131831</v>
      </c>
      <c r="G2991">
        <v>3.3743820320725301E-2</v>
      </c>
      <c r="H2991" t="s">
        <v>135</v>
      </c>
      <c r="I2991" t="s">
        <v>8150</v>
      </c>
    </row>
    <row r="2992" spans="1:9" x14ac:dyDescent="0.2">
      <c r="A2992" t="s">
        <v>6426</v>
      </c>
      <c r="B2992" t="s">
        <v>15808</v>
      </c>
      <c r="C2992" t="s">
        <v>18800</v>
      </c>
      <c r="D2992">
        <v>1.0598479372460701</v>
      </c>
      <c r="E2992">
        <v>0.21247301580887901</v>
      </c>
      <c r="F2992">
        <v>4.9881531224624096</v>
      </c>
      <c r="G2992">
        <v>1.6370688756547099E-6</v>
      </c>
      <c r="H2992" t="s">
        <v>54</v>
      </c>
      <c r="I2992" t="s">
        <v>8150</v>
      </c>
    </row>
    <row r="2993" spans="1:9" x14ac:dyDescent="0.2">
      <c r="A2993" t="s">
        <v>6428</v>
      </c>
      <c r="B2993" t="s">
        <v>15808</v>
      </c>
      <c r="C2993" t="s">
        <v>18801</v>
      </c>
      <c r="D2993">
        <v>3.05980939547727</v>
      </c>
      <c r="E2993">
        <v>0.96875372458841802</v>
      </c>
      <c r="F2993">
        <v>3.15850078076061</v>
      </c>
      <c r="G2993">
        <v>1.9111177990559099E-3</v>
      </c>
      <c r="H2993" t="s">
        <v>40</v>
      </c>
      <c r="I2993" t="s">
        <v>8150</v>
      </c>
    </row>
    <row r="2994" spans="1:9" x14ac:dyDescent="0.2">
      <c r="A2994" t="s">
        <v>6430</v>
      </c>
      <c r="B2994" t="s">
        <v>15808</v>
      </c>
      <c r="C2994" t="s">
        <v>18802</v>
      </c>
      <c r="D2994">
        <v>1.0334566538232399</v>
      </c>
      <c r="E2994">
        <v>0.40723946785542597</v>
      </c>
      <c r="F2994">
        <v>2.5377124159049398</v>
      </c>
      <c r="G2994">
        <v>1.21583716274208E-2</v>
      </c>
      <c r="H2994" t="s">
        <v>100</v>
      </c>
      <c r="I2994" t="s">
        <v>8150</v>
      </c>
    </row>
    <row r="2995" spans="1:9" x14ac:dyDescent="0.2">
      <c r="A2995" t="s">
        <v>6432</v>
      </c>
      <c r="B2995" t="s">
        <v>15808</v>
      </c>
      <c r="C2995" t="s">
        <v>18803</v>
      </c>
      <c r="D2995">
        <v>0.23610477356211701</v>
      </c>
      <c r="E2995">
        <v>0.28502734423641901</v>
      </c>
      <c r="F2995">
        <v>0.82835832539027299</v>
      </c>
      <c r="G2995">
        <v>0.40875790607893198</v>
      </c>
      <c r="H2995" t="s">
        <v>248</v>
      </c>
      <c r="I2995" t="s">
        <v>8150</v>
      </c>
    </row>
    <row r="2996" spans="1:9" x14ac:dyDescent="0.2">
      <c r="A2996" t="s">
        <v>6434</v>
      </c>
      <c r="B2996" t="s">
        <v>15808</v>
      </c>
      <c r="C2996" t="s">
        <v>18804</v>
      </c>
      <c r="D2996">
        <v>1.0184743453915499</v>
      </c>
      <c r="E2996">
        <v>0.194436869208306</v>
      </c>
      <c r="F2996">
        <v>5.23807212869918</v>
      </c>
      <c r="G2996">
        <v>5.2887766970529503E-7</v>
      </c>
      <c r="H2996" t="s">
        <v>100</v>
      </c>
      <c r="I2996" t="s">
        <v>8150</v>
      </c>
    </row>
    <row r="2997" spans="1:9" x14ac:dyDescent="0.2">
      <c r="A2997" t="s">
        <v>6436</v>
      </c>
      <c r="B2997" t="s">
        <v>15808</v>
      </c>
      <c r="C2997" t="s">
        <v>18805</v>
      </c>
      <c r="D2997">
        <v>1.37007048732756</v>
      </c>
      <c r="E2997">
        <v>1.21344297887008</v>
      </c>
      <c r="F2997">
        <v>1.12907694154968</v>
      </c>
      <c r="G2997">
        <v>0.26063254968375399</v>
      </c>
      <c r="H2997" t="s">
        <v>274</v>
      </c>
      <c r="I2997" t="s">
        <v>8150</v>
      </c>
    </row>
    <row r="2998" spans="1:9" x14ac:dyDescent="0.2">
      <c r="A2998" t="s">
        <v>6438</v>
      </c>
      <c r="B2998" t="s">
        <v>15808</v>
      </c>
      <c r="C2998" t="s">
        <v>18806</v>
      </c>
      <c r="D2998">
        <v>4.2231716743123497</v>
      </c>
      <c r="E2998">
        <v>0.97942120408229005</v>
      </c>
      <c r="F2998">
        <v>4.3119054975631501</v>
      </c>
      <c r="G2998">
        <v>2.8881330619363799E-5</v>
      </c>
      <c r="H2998" t="s">
        <v>600</v>
      </c>
      <c r="I2998" t="s">
        <v>8150</v>
      </c>
    </row>
    <row r="2999" spans="1:9" x14ac:dyDescent="0.2">
      <c r="A2999" t="s">
        <v>6440</v>
      </c>
      <c r="B2999" t="s">
        <v>15808</v>
      </c>
      <c r="C2999" t="s">
        <v>18807</v>
      </c>
      <c r="D2999">
        <v>3.9271390915626001</v>
      </c>
      <c r="E2999">
        <v>1.04198485074673</v>
      </c>
      <c r="F2999">
        <v>3.7689022913799999</v>
      </c>
      <c r="G2999">
        <v>2.3360484602339099E-4</v>
      </c>
      <c r="H2999" t="s">
        <v>600</v>
      </c>
      <c r="I2999" t="s">
        <v>8150</v>
      </c>
    </row>
    <row r="3000" spans="1:9" x14ac:dyDescent="0.2">
      <c r="A3000" t="s">
        <v>6442</v>
      </c>
      <c r="B3000" t="s">
        <v>15808</v>
      </c>
      <c r="C3000" t="s">
        <v>18808</v>
      </c>
      <c r="D3000">
        <v>3.2391127242859601</v>
      </c>
      <c r="E3000">
        <v>1.2263827424873299</v>
      </c>
      <c r="F3000">
        <v>2.6411923554276799</v>
      </c>
      <c r="G3000">
        <v>9.1190129429099195E-3</v>
      </c>
      <c r="H3000" t="s">
        <v>600</v>
      </c>
      <c r="I3000" t="s">
        <v>8150</v>
      </c>
    </row>
    <row r="3001" spans="1:9" x14ac:dyDescent="0.2">
      <c r="A3001" t="s">
        <v>6444</v>
      </c>
      <c r="B3001" t="s">
        <v>15808</v>
      </c>
      <c r="C3001" t="s">
        <v>18809</v>
      </c>
      <c r="D3001">
        <v>0.929049034472197</v>
      </c>
      <c r="E3001">
        <v>0.34651269959714498</v>
      </c>
      <c r="F3001">
        <v>2.6811399280670201</v>
      </c>
      <c r="G3001">
        <v>8.1422414414829194E-3</v>
      </c>
      <c r="H3001" t="s">
        <v>600</v>
      </c>
      <c r="I3001" t="s">
        <v>8150</v>
      </c>
    </row>
    <row r="3002" spans="1:9" x14ac:dyDescent="0.2">
      <c r="A3002" t="s">
        <v>6446</v>
      </c>
      <c r="B3002" t="s">
        <v>15808</v>
      </c>
      <c r="C3002" t="s">
        <v>18810</v>
      </c>
      <c r="D3002">
        <v>4.2995774526873296</v>
      </c>
      <c r="E3002">
        <v>0.91437450170353896</v>
      </c>
      <c r="F3002">
        <v>4.7022062018100197</v>
      </c>
      <c r="G3002">
        <v>5.70287334328768E-6</v>
      </c>
      <c r="H3002" t="s">
        <v>132</v>
      </c>
      <c r="I3002" t="s">
        <v>8150</v>
      </c>
    </row>
    <row r="3003" spans="1:9" x14ac:dyDescent="0.2">
      <c r="A3003" t="s">
        <v>6448</v>
      </c>
      <c r="B3003" t="s">
        <v>15808</v>
      </c>
      <c r="C3003" t="s">
        <v>18811</v>
      </c>
      <c r="D3003">
        <v>-3.0997215531009301</v>
      </c>
      <c r="E3003">
        <v>0.74926992858597896</v>
      </c>
      <c r="F3003">
        <v>-4.1369891341438496</v>
      </c>
      <c r="G3003">
        <v>5.78772421209067E-5</v>
      </c>
      <c r="H3003" t="s">
        <v>72</v>
      </c>
      <c r="I3003" t="s">
        <v>15810</v>
      </c>
    </row>
    <row r="3004" spans="1:9" x14ac:dyDescent="0.2">
      <c r="A3004" t="s">
        <v>6450</v>
      </c>
      <c r="B3004" t="s">
        <v>15808</v>
      </c>
      <c r="C3004" t="s">
        <v>18812</v>
      </c>
      <c r="D3004">
        <v>0.35057416034567401</v>
      </c>
      <c r="E3004">
        <v>0.437458739241744</v>
      </c>
      <c r="F3004">
        <v>0.80138794564564197</v>
      </c>
      <c r="G3004">
        <v>0.42414990706702499</v>
      </c>
      <c r="H3004" t="s">
        <v>3920</v>
      </c>
      <c r="I3004" t="s">
        <v>8150</v>
      </c>
    </row>
    <row r="3005" spans="1:9" x14ac:dyDescent="0.2">
      <c r="A3005" t="s">
        <v>6452</v>
      </c>
      <c r="B3005" t="s">
        <v>15808</v>
      </c>
      <c r="C3005" t="s">
        <v>18813</v>
      </c>
      <c r="D3005">
        <v>0.71795929499372102</v>
      </c>
      <c r="E3005">
        <v>0.38269772209476399</v>
      </c>
      <c r="F3005">
        <v>1.8760479970035999</v>
      </c>
      <c r="G3005">
        <v>6.2553535999015406E-2</v>
      </c>
      <c r="H3005" t="s">
        <v>6454</v>
      </c>
      <c r="I3005" t="s">
        <v>8150</v>
      </c>
    </row>
    <row r="3006" spans="1:9" x14ac:dyDescent="0.2">
      <c r="A3006" t="s">
        <v>6455</v>
      </c>
      <c r="B3006" t="s">
        <v>15808</v>
      </c>
      <c r="C3006" t="s">
        <v>18814</v>
      </c>
      <c r="D3006">
        <v>-4.8804480568973299</v>
      </c>
      <c r="E3006">
        <v>0.88991005629766096</v>
      </c>
      <c r="F3006">
        <v>-5.4842037376245703</v>
      </c>
      <c r="G3006">
        <v>1.6801135072836599E-7</v>
      </c>
      <c r="H3006" t="s">
        <v>952</v>
      </c>
      <c r="I3006" t="s">
        <v>15810</v>
      </c>
    </row>
    <row r="3007" spans="1:9" x14ac:dyDescent="0.2">
      <c r="A3007" t="s">
        <v>6457</v>
      </c>
      <c r="B3007" t="s">
        <v>15808</v>
      </c>
      <c r="C3007" t="s">
        <v>18815</v>
      </c>
      <c r="D3007">
        <v>-4.0863539208748803</v>
      </c>
      <c r="E3007">
        <v>0.81341442376397499</v>
      </c>
      <c r="F3007">
        <v>-5.02370477027661</v>
      </c>
      <c r="G3007">
        <v>1.3970412779087E-6</v>
      </c>
      <c r="H3007" t="s">
        <v>952</v>
      </c>
      <c r="I3007" t="s">
        <v>15810</v>
      </c>
    </row>
    <row r="3008" spans="1:9" x14ac:dyDescent="0.2">
      <c r="A3008" t="s">
        <v>6459</v>
      </c>
      <c r="B3008" t="s">
        <v>15808</v>
      </c>
      <c r="C3008" t="s">
        <v>18816</v>
      </c>
      <c r="D3008">
        <v>3.4529098223874199</v>
      </c>
      <c r="E3008">
        <v>0.61863933906558699</v>
      </c>
      <c r="F3008">
        <v>5.5814585402907104</v>
      </c>
      <c r="G3008">
        <v>1.05846774771209E-7</v>
      </c>
      <c r="H3008" t="s">
        <v>100</v>
      </c>
      <c r="I3008" t="s">
        <v>8150</v>
      </c>
    </row>
    <row r="3009" spans="1:9" x14ac:dyDescent="0.2">
      <c r="A3009" t="s">
        <v>6461</v>
      </c>
      <c r="B3009" t="s">
        <v>15808</v>
      </c>
      <c r="C3009" t="s">
        <v>18817</v>
      </c>
      <c r="D3009">
        <v>1.1720662672372899</v>
      </c>
      <c r="E3009">
        <v>0.44772184991834901</v>
      </c>
      <c r="F3009">
        <v>2.6178446896237899</v>
      </c>
      <c r="G3009">
        <v>9.7376448205301596E-3</v>
      </c>
      <c r="H3009" t="s">
        <v>15</v>
      </c>
      <c r="I3009" t="s">
        <v>8150</v>
      </c>
    </row>
    <row r="3010" spans="1:9" x14ac:dyDescent="0.2">
      <c r="A3010" t="s">
        <v>6463</v>
      </c>
      <c r="B3010" t="s">
        <v>15808</v>
      </c>
      <c r="C3010" t="s">
        <v>18818</v>
      </c>
      <c r="D3010">
        <v>0.38901148868806801</v>
      </c>
      <c r="E3010">
        <v>0.19733752912113001</v>
      </c>
      <c r="F3010">
        <v>1.9713000888406</v>
      </c>
      <c r="G3010">
        <v>5.0493355898823498E-2</v>
      </c>
      <c r="H3010" t="s">
        <v>3778</v>
      </c>
      <c r="I3010" t="s">
        <v>8150</v>
      </c>
    </row>
    <row r="3011" spans="1:9" x14ac:dyDescent="0.2">
      <c r="A3011" t="s">
        <v>6465</v>
      </c>
      <c r="B3011" t="s">
        <v>15808</v>
      </c>
      <c r="C3011" t="s">
        <v>18819</v>
      </c>
      <c r="D3011">
        <v>5.9445830228783497E-2</v>
      </c>
      <c r="E3011">
        <v>0.33284001150922399</v>
      </c>
      <c r="F3011">
        <v>0.17860181520615101</v>
      </c>
      <c r="G3011">
        <v>0.85848664471097602</v>
      </c>
      <c r="H3011" t="s">
        <v>6467</v>
      </c>
      <c r="I3011" t="s">
        <v>8150</v>
      </c>
    </row>
    <row r="3012" spans="1:9" x14ac:dyDescent="0.2">
      <c r="A3012" t="s">
        <v>6468</v>
      </c>
      <c r="B3012" t="s">
        <v>15808</v>
      </c>
      <c r="C3012" t="s">
        <v>18820</v>
      </c>
      <c r="D3012">
        <v>-0.415190544170703</v>
      </c>
      <c r="E3012">
        <v>0.56967267949442002</v>
      </c>
      <c r="F3012">
        <v>-0.72882298750781205</v>
      </c>
      <c r="G3012">
        <v>0.46722407874869598</v>
      </c>
      <c r="H3012" t="s">
        <v>59</v>
      </c>
      <c r="I3012" t="s">
        <v>15810</v>
      </c>
    </row>
    <row r="3013" spans="1:9" x14ac:dyDescent="0.2">
      <c r="A3013" t="s">
        <v>6470</v>
      </c>
      <c r="B3013" t="s">
        <v>15808</v>
      </c>
      <c r="C3013" t="s">
        <v>18821</v>
      </c>
      <c r="D3013">
        <v>9.2836176562618597E-2</v>
      </c>
      <c r="E3013">
        <v>0.329724753070129</v>
      </c>
      <c r="F3013">
        <v>0.28155658833073199</v>
      </c>
      <c r="G3013">
        <v>0.77866397671579002</v>
      </c>
      <c r="H3013" t="s">
        <v>6268</v>
      </c>
      <c r="I3013" t="s">
        <v>8150</v>
      </c>
    </row>
    <row r="3014" spans="1:9" x14ac:dyDescent="0.2">
      <c r="A3014" t="s">
        <v>6472</v>
      </c>
      <c r="B3014" t="s">
        <v>15808</v>
      </c>
      <c r="C3014" t="s">
        <v>18822</v>
      </c>
      <c r="D3014">
        <v>1.0412454920890799</v>
      </c>
      <c r="E3014">
        <v>0.43760583949029302</v>
      </c>
      <c r="F3014">
        <v>2.37941407112366</v>
      </c>
      <c r="G3014">
        <v>1.8572870194982001E-2</v>
      </c>
      <c r="H3014" t="s">
        <v>957</v>
      </c>
      <c r="I3014" t="s">
        <v>8150</v>
      </c>
    </row>
    <row r="3015" spans="1:9" x14ac:dyDescent="0.2">
      <c r="A3015" t="s">
        <v>6474</v>
      </c>
      <c r="B3015" t="s">
        <v>15808</v>
      </c>
      <c r="C3015" t="s">
        <v>18823</v>
      </c>
      <c r="D3015">
        <v>2.3790865560249101</v>
      </c>
      <c r="E3015">
        <v>0.36961725426733399</v>
      </c>
      <c r="F3015">
        <v>6.4366220152270897</v>
      </c>
      <c r="G3015">
        <v>1.49037095299258E-9</v>
      </c>
      <c r="H3015" t="s">
        <v>193</v>
      </c>
      <c r="I3015" t="s">
        <v>8150</v>
      </c>
    </row>
    <row r="3016" spans="1:9" x14ac:dyDescent="0.2">
      <c r="A3016" t="s">
        <v>6476</v>
      </c>
      <c r="B3016" t="s">
        <v>15808</v>
      </c>
      <c r="C3016" t="s">
        <v>18824</v>
      </c>
      <c r="D3016">
        <v>0.66829234128758497</v>
      </c>
      <c r="E3016">
        <v>0.26546868215146202</v>
      </c>
      <c r="F3016">
        <v>2.5174055782078799</v>
      </c>
      <c r="G3016">
        <v>1.2851720180274299E-2</v>
      </c>
      <c r="H3016" t="s">
        <v>18</v>
      </c>
      <c r="I3016" t="s">
        <v>8150</v>
      </c>
    </row>
    <row r="3017" spans="1:9" x14ac:dyDescent="0.2">
      <c r="A3017" t="s">
        <v>6478</v>
      </c>
      <c r="B3017" t="s">
        <v>15808</v>
      </c>
      <c r="C3017" t="s">
        <v>18825</v>
      </c>
      <c r="D3017">
        <v>0.54683064562833805</v>
      </c>
      <c r="E3017">
        <v>0.37310659206675201</v>
      </c>
      <c r="F3017">
        <v>1.46561507423194</v>
      </c>
      <c r="G3017">
        <v>0.14480525691618801</v>
      </c>
      <c r="H3017" t="s">
        <v>1203</v>
      </c>
      <c r="I3017" t="s">
        <v>8150</v>
      </c>
    </row>
    <row r="3018" spans="1:9" x14ac:dyDescent="0.2">
      <c r="A3018" t="s">
        <v>6480</v>
      </c>
      <c r="B3018" t="s">
        <v>15808</v>
      </c>
      <c r="C3018" t="s">
        <v>18826</v>
      </c>
      <c r="D3018">
        <v>0.14026096131910701</v>
      </c>
      <c r="E3018">
        <v>0.56403490085848895</v>
      </c>
      <c r="F3018">
        <v>0.24867425952830799</v>
      </c>
      <c r="G3018">
        <v>0.80394624581414398</v>
      </c>
      <c r="H3018" t="s">
        <v>827</v>
      </c>
      <c r="I3018" t="s">
        <v>8150</v>
      </c>
    </row>
    <row r="3019" spans="1:9" x14ac:dyDescent="0.2">
      <c r="A3019" t="s">
        <v>6482</v>
      </c>
      <c r="B3019" t="s">
        <v>15808</v>
      </c>
      <c r="C3019" t="s">
        <v>18827</v>
      </c>
      <c r="D3019">
        <v>0.87724877809192303</v>
      </c>
      <c r="E3019">
        <v>0.39532223626627699</v>
      </c>
      <c r="F3019">
        <v>2.21907268960463</v>
      </c>
      <c r="G3019">
        <v>2.7953562902153999E-2</v>
      </c>
      <c r="H3019" t="s">
        <v>72</v>
      </c>
      <c r="I3019" t="s">
        <v>8150</v>
      </c>
    </row>
    <row r="3020" spans="1:9" x14ac:dyDescent="0.2">
      <c r="A3020" t="s">
        <v>6484</v>
      </c>
      <c r="B3020" t="s">
        <v>15808</v>
      </c>
      <c r="C3020" t="s">
        <v>18828</v>
      </c>
      <c r="D3020">
        <v>-1.11882630543177</v>
      </c>
      <c r="E3020">
        <v>0.52913061832099195</v>
      </c>
      <c r="F3020">
        <v>-2.1144614707460501</v>
      </c>
      <c r="G3020">
        <v>3.6096825627734502E-2</v>
      </c>
      <c r="H3020" t="s">
        <v>18</v>
      </c>
      <c r="I3020" t="s">
        <v>15810</v>
      </c>
    </row>
    <row r="3021" spans="1:9" x14ac:dyDescent="0.2">
      <c r="A3021" t="s">
        <v>6486</v>
      </c>
      <c r="B3021" t="s">
        <v>15808</v>
      </c>
      <c r="C3021" t="s">
        <v>18829</v>
      </c>
      <c r="D3021">
        <v>-0.35965650425724499</v>
      </c>
      <c r="E3021">
        <v>0.42707417916227902</v>
      </c>
      <c r="F3021">
        <v>-0.84214059712699996</v>
      </c>
      <c r="G3021">
        <v>0.40102370028878298</v>
      </c>
      <c r="H3021" t="s">
        <v>463</v>
      </c>
      <c r="I3021" t="s">
        <v>15810</v>
      </c>
    </row>
    <row r="3022" spans="1:9" x14ac:dyDescent="0.2">
      <c r="A3022" t="s">
        <v>6488</v>
      </c>
      <c r="B3022" t="s">
        <v>15808</v>
      </c>
      <c r="C3022" t="s">
        <v>18830</v>
      </c>
      <c r="D3022">
        <v>-2.2633412113938999E-2</v>
      </c>
      <c r="E3022">
        <v>0.26026784773797002</v>
      </c>
      <c r="F3022">
        <v>-8.6961998228553994E-2</v>
      </c>
      <c r="G3022">
        <v>0.93081542593515099</v>
      </c>
      <c r="H3022" t="s">
        <v>463</v>
      </c>
      <c r="I3022" t="s">
        <v>15810</v>
      </c>
    </row>
    <row r="3023" spans="1:9" x14ac:dyDescent="0.2">
      <c r="A3023" t="s">
        <v>6490</v>
      </c>
      <c r="B3023" t="s">
        <v>15808</v>
      </c>
      <c r="C3023" t="s">
        <v>18831</v>
      </c>
      <c r="D3023">
        <v>-0.50230517420855203</v>
      </c>
      <c r="E3023">
        <v>0.265556253266995</v>
      </c>
      <c r="F3023">
        <v>-1.89152079090198</v>
      </c>
      <c r="G3023">
        <v>6.0444648805334601E-2</v>
      </c>
      <c r="H3023" t="s">
        <v>132</v>
      </c>
      <c r="I3023" t="s">
        <v>15810</v>
      </c>
    </row>
    <row r="3024" spans="1:9" x14ac:dyDescent="0.2">
      <c r="A3024" t="s">
        <v>6492</v>
      </c>
      <c r="B3024" t="s">
        <v>15808</v>
      </c>
      <c r="C3024" t="s">
        <v>18832</v>
      </c>
      <c r="D3024">
        <v>1.56287278731125</v>
      </c>
      <c r="E3024">
        <v>0.82027136234989895</v>
      </c>
      <c r="F3024">
        <v>1.9053118992646001</v>
      </c>
      <c r="G3024">
        <v>5.8615444025579798E-2</v>
      </c>
      <c r="H3024" t="s">
        <v>132</v>
      </c>
      <c r="I3024" t="s">
        <v>8150</v>
      </c>
    </row>
    <row r="3025" spans="1:9" x14ac:dyDescent="0.2">
      <c r="A3025" t="s">
        <v>6494</v>
      </c>
      <c r="B3025" t="s">
        <v>15808</v>
      </c>
      <c r="C3025" t="s">
        <v>18833</v>
      </c>
      <c r="D3025">
        <v>-0.25130555959689099</v>
      </c>
      <c r="E3025">
        <v>0.29635087103915803</v>
      </c>
      <c r="F3025">
        <v>-0.84800007071241301</v>
      </c>
      <c r="G3025">
        <v>0.39776260052752399</v>
      </c>
      <c r="H3025" t="s">
        <v>132</v>
      </c>
      <c r="I3025" t="s">
        <v>15810</v>
      </c>
    </row>
    <row r="3026" spans="1:9" x14ac:dyDescent="0.2">
      <c r="A3026" t="s">
        <v>6496</v>
      </c>
      <c r="B3026" t="s">
        <v>15808</v>
      </c>
      <c r="C3026" t="s">
        <v>18834</v>
      </c>
      <c r="D3026">
        <v>-1.16298355068545</v>
      </c>
      <c r="E3026">
        <v>0.390271535754807</v>
      </c>
      <c r="F3026">
        <v>-2.9799343383733401</v>
      </c>
      <c r="G3026">
        <v>3.35454902795702E-3</v>
      </c>
      <c r="H3026" t="s">
        <v>6401</v>
      </c>
      <c r="I3026" t="s">
        <v>15810</v>
      </c>
    </row>
    <row r="3027" spans="1:9" x14ac:dyDescent="0.2">
      <c r="A3027" t="s">
        <v>6498</v>
      </c>
      <c r="B3027" t="s">
        <v>15808</v>
      </c>
      <c r="C3027" t="s">
        <v>18835</v>
      </c>
      <c r="D3027">
        <v>-1.4553559516496</v>
      </c>
      <c r="E3027">
        <v>0.37879623675240298</v>
      </c>
      <c r="F3027">
        <v>-3.84205493731154</v>
      </c>
      <c r="G3027">
        <v>1.7835493496407701E-4</v>
      </c>
      <c r="H3027" t="s">
        <v>6401</v>
      </c>
      <c r="I3027" t="s">
        <v>15810</v>
      </c>
    </row>
    <row r="3028" spans="1:9" x14ac:dyDescent="0.2">
      <c r="A3028" t="s">
        <v>6500</v>
      </c>
      <c r="B3028" t="s">
        <v>15808</v>
      </c>
      <c r="C3028" t="s">
        <v>18836</v>
      </c>
      <c r="D3028">
        <v>1.3068542398837799</v>
      </c>
      <c r="E3028">
        <v>0.58439044793878103</v>
      </c>
      <c r="F3028">
        <v>2.2362689953150698</v>
      </c>
      <c r="G3028">
        <v>2.6780653275373701E-2</v>
      </c>
      <c r="H3028" t="s">
        <v>40</v>
      </c>
      <c r="I3028" t="s">
        <v>8150</v>
      </c>
    </row>
    <row r="3029" spans="1:9" x14ac:dyDescent="0.2">
      <c r="A3029" t="s">
        <v>6502</v>
      </c>
      <c r="B3029" t="s">
        <v>15808</v>
      </c>
      <c r="C3029" t="s">
        <v>18837</v>
      </c>
      <c r="D3029">
        <v>1.63150243059149</v>
      </c>
      <c r="E3029">
        <v>0.49460583357473198</v>
      </c>
      <c r="F3029">
        <v>3.2985911605609401</v>
      </c>
      <c r="G3029">
        <v>1.20861445001377E-3</v>
      </c>
      <c r="H3029" t="s">
        <v>132</v>
      </c>
      <c r="I3029" t="s">
        <v>8150</v>
      </c>
    </row>
    <row r="3030" spans="1:9" x14ac:dyDescent="0.2">
      <c r="A3030" t="s">
        <v>6504</v>
      </c>
      <c r="B3030" t="s">
        <v>15808</v>
      </c>
      <c r="C3030" t="s">
        <v>18838</v>
      </c>
      <c r="D3030">
        <v>-0.386145271342686</v>
      </c>
      <c r="E3030">
        <v>0.29672865684453897</v>
      </c>
      <c r="F3030">
        <v>-1.3013413515533601</v>
      </c>
      <c r="G3030">
        <v>0.19509783262019301</v>
      </c>
      <c r="H3030" t="s">
        <v>40</v>
      </c>
      <c r="I3030" t="s">
        <v>15810</v>
      </c>
    </row>
    <row r="3031" spans="1:9" x14ac:dyDescent="0.2">
      <c r="A3031" t="s">
        <v>6506</v>
      </c>
      <c r="B3031" t="s">
        <v>15808</v>
      </c>
      <c r="C3031" t="s">
        <v>18839</v>
      </c>
      <c r="D3031">
        <v>2.5039345978775298</v>
      </c>
      <c r="E3031">
        <v>0.99612164029540595</v>
      </c>
      <c r="F3031">
        <v>2.5136835669336199</v>
      </c>
      <c r="G3031">
        <v>1.2982567535574099E-2</v>
      </c>
      <c r="H3031" t="s">
        <v>2287</v>
      </c>
      <c r="I3031" t="s">
        <v>8150</v>
      </c>
    </row>
    <row r="3032" spans="1:9" x14ac:dyDescent="0.2">
      <c r="A3032" t="s">
        <v>6508</v>
      </c>
      <c r="B3032" t="s">
        <v>15808</v>
      </c>
      <c r="C3032" t="s">
        <v>18840</v>
      </c>
      <c r="D3032">
        <v>0.65439699295314202</v>
      </c>
      <c r="E3032">
        <v>0.22470302709002199</v>
      </c>
      <c r="F3032">
        <v>2.9122749320638701</v>
      </c>
      <c r="G3032">
        <v>4.1253494495639802E-3</v>
      </c>
      <c r="H3032" t="s">
        <v>2094</v>
      </c>
      <c r="I3032" t="s">
        <v>8150</v>
      </c>
    </row>
    <row r="3033" spans="1:9" x14ac:dyDescent="0.2">
      <c r="A3033" t="s">
        <v>6510</v>
      </c>
      <c r="B3033" t="s">
        <v>15808</v>
      </c>
      <c r="C3033" t="s">
        <v>18841</v>
      </c>
      <c r="D3033">
        <v>-2.54526694893435</v>
      </c>
      <c r="E3033">
        <v>0.605522423452169</v>
      </c>
      <c r="F3033">
        <v>-4.2034231109451303</v>
      </c>
      <c r="G3033">
        <v>4.4553696858245599E-5</v>
      </c>
      <c r="H3033" t="s">
        <v>819</v>
      </c>
      <c r="I3033" t="s">
        <v>15810</v>
      </c>
    </row>
    <row r="3034" spans="1:9" x14ac:dyDescent="0.2">
      <c r="A3034" t="s">
        <v>6512</v>
      </c>
      <c r="B3034" t="s">
        <v>15808</v>
      </c>
      <c r="C3034" t="s">
        <v>18842</v>
      </c>
      <c r="D3034">
        <v>0.79841272822404796</v>
      </c>
      <c r="E3034">
        <v>0.33725739013414702</v>
      </c>
      <c r="F3034">
        <v>2.3673691120792699</v>
      </c>
      <c r="G3034">
        <v>1.91657787562956E-2</v>
      </c>
      <c r="H3034" t="s">
        <v>6104</v>
      </c>
      <c r="I3034" t="s">
        <v>8150</v>
      </c>
    </row>
    <row r="3035" spans="1:9" x14ac:dyDescent="0.2">
      <c r="A3035" t="s">
        <v>6514</v>
      </c>
      <c r="B3035" t="s">
        <v>15808</v>
      </c>
      <c r="C3035" t="s">
        <v>18843</v>
      </c>
      <c r="D3035">
        <v>3.2909649418175402</v>
      </c>
      <c r="E3035">
        <v>1.11271333210168</v>
      </c>
      <c r="F3035">
        <v>2.9576035865424601</v>
      </c>
      <c r="G3035">
        <v>3.59293682843516E-3</v>
      </c>
      <c r="H3035" t="s">
        <v>6104</v>
      </c>
      <c r="I3035" t="s">
        <v>8150</v>
      </c>
    </row>
    <row r="3036" spans="1:9" x14ac:dyDescent="0.2">
      <c r="A3036" t="s">
        <v>6516</v>
      </c>
      <c r="B3036" t="s">
        <v>15808</v>
      </c>
      <c r="C3036" t="s">
        <v>18844</v>
      </c>
      <c r="D3036">
        <v>0.96602575512794597</v>
      </c>
      <c r="E3036">
        <v>0.21220743051361299</v>
      </c>
      <c r="F3036">
        <v>4.5522711094038604</v>
      </c>
      <c r="G3036">
        <v>1.07566507832926E-5</v>
      </c>
      <c r="H3036" t="s">
        <v>187</v>
      </c>
      <c r="I3036" t="s">
        <v>8150</v>
      </c>
    </row>
    <row r="3037" spans="1:9" x14ac:dyDescent="0.2">
      <c r="A3037" t="s">
        <v>6518</v>
      </c>
      <c r="B3037" t="s">
        <v>15808</v>
      </c>
      <c r="C3037" t="s">
        <v>18845</v>
      </c>
      <c r="D3037">
        <v>1.3689368805634901</v>
      </c>
      <c r="E3037">
        <v>0.55457294412706104</v>
      </c>
      <c r="F3037">
        <v>2.4684523380748402</v>
      </c>
      <c r="G3037">
        <v>1.4670428364030401E-2</v>
      </c>
      <c r="H3037" t="s">
        <v>92</v>
      </c>
      <c r="I3037" t="s">
        <v>8150</v>
      </c>
    </row>
    <row r="3038" spans="1:9" x14ac:dyDescent="0.2">
      <c r="A3038" t="s">
        <v>6520</v>
      </c>
      <c r="B3038" t="s">
        <v>15808</v>
      </c>
      <c r="C3038" t="s">
        <v>18846</v>
      </c>
      <c r="D3038">
        <v>1.2966753219523699</v>
      </c>
      <c r="E3038">
        <v>0.51670492127897105</v>
      </c>
      <c r="F3038">
        <v>2.5095083645473801</v>
      </c>
      <c r="G3038">
        <v>1.31307618872932E-2</v>
      </c>
      <c r="H3038" t="s">
        <v>92</v>
      </c>
      <c r="I3038" t="s">
        <v>8150</v>
      </c>
    </row>
    <row r="3039" spans="1:9" x14ac:dyDescent="0.2">
      <c r="A3039" t="s">
        <v>6522</v>
      </c>
      <c r="B3039" t="s">
        <v>15808</v>
      </c>
      <c r="C3039" t="s">
        <v>18847</v>
      </c>
      <c r="D3039">
        <v>0.54371705467336695</v>
      </c>
      <c r="E3039">
        <v>1.3872308952994901</v>
      </c>
      <c r="F3039">
        <v>0.39194416482195199</v>
      </c>
      <c r="G3039">
        <v>0.69564486644250501</v>
      </c>
      <c r="H3039" t="s">
        <v>92</v>
      </c>
      <c r="I3039" t="s">
        <v>8150</v>
      </c>
    </row>
    <row r="3040" spans="1:9" x14ac:dyDescent="0.2">
      <c r="A3040" t="s">
        <v>6524</v>
      </c>
      <c r="B3040" t="s">
        <v>15808</v>
      </c>
      <c r="C3040" t="s">
        <v>18848</v>
      </c>
      <c r="D3040">
        <v>0.47849880886196999</v>
      </c>
      <c r="E3040">
        <v>0.36694916009653999</v>
      </c>
      <c r="F3040">
        <v>1.30399210816038</v>
      </c>
      <c r="G3040">
        <v>0.194194707890392</v>
      </c>
      <c r="H3040" t="s">
        <v>135</v>
      </c>
      <c r="I3040" t="s">
        <v>8150</v>
      </c>
    </row>
    <row r="3041" spans="1:9" x14ac:dyDescent="0.2">
      <c r="A3041" t="s">
        <v>6526</v>
      </c>
      <c r="B3041" t="s">
        <v>15808</v>
      </c>
      <c r="C3041" t="s">
        <v>18849</v>
      </c>
      <c r="D3041">
        <v>0.55099868541938701</v>
      </c>
      <c r="E3041">
        <v>0.31123995643579699</v>
      </c>
      <c r="F3041">
        <v>1.77033402693284</v>
      </c>
      <c r="G3041">
        <v>7.8663070861043696E-2</v>
      </c>
      <c r="H3041" t="s">
        <v>114</v>
      </c>
      <c r="I3041" t="s">
        <v>8150</v>
      </c>
    </row>
    <row r="3042" spans="1:9" x14ac:dyDescent="0.2">
      <c r="A3042" t="s">
        <v>6528</v>
      </c>
      <c r="B3042" t="s">
        <v>15808</v>
      </c>
      <c r="C3042" t="s">
        <v>18850</v>
      </c>
      <c r="D3042">
        <v>1.1915288054315301</v>
      </c>
      <c r="E3042">
        <v>0.218461810661635</v>
      </c>
      <c r="F3042">
        <v>5.4541743557963596</v>
      </c>
      <c r="G3042">
        <v>1.9357949082106E-7</v>
      </c>
      <c r="H3042" t="s">
        <v>147</v>
      </c>
      <c r="I3042" t="s">
        <v>8150</v>
      </c>
    </row>
    <row r="3043" spans="1:9" x14ac:dyDescent="0.2">
      <c r="A3043" t="s">
        <v>6530</v>
      </c>
      <c r="B3043" t="s">
        <v>15808</v>
      </c>
      <c r="C3043" t="s">
        <v>18851</v>
      </c>
      <c r="D3043">
        <v>1.8252860662261501</v>
      </c>
      <c r="E3043">
        <v>0.49711029656692701</v>
      </c>
      <c r="F3043">
        <v>3.67179291765164</v>
      </c>
      <c r="G3043">
        <v>3.3230065453739201E-4</v>
      </c>
      <c r="H3043" t="s">
        <v>4839</v>
      </c>
      <c r="I3043" t="s">
        <v>8150</v>
      </c>
    </row>
    <row r="3044" spans="1:9" x14ac:dyDescent="0.2">
      <c r="A3044" t="s">
        <v>6532</v>
      </c>
      <c r="B3044" t="s">
        <v>15808</v>
      </c>
      <c r="C3044" t="s">
        <v>18852</v>
      </c>
      <c r="D3044">
        <v>0.39798280527524899</v>
      </c>
      <c r="E3044">
        <v>0.32700841911818501</v>
      </c>
      <c r="F3044">
        <v>1.2170414644016001</v>
      </c>
      <c r="G3044">
        <v>0.22546236922243101</v>
      </c>
      <c r="H3044" t="s">
        <v>6534</v>
      </c>
      <c r="I3044" t="s">
        <v>8150</v>
      </c>
    </row>
    <row r="3045" spans="1:9" x14ac:dyDescent="0.2">
      <c r="A3045" t="s">
        <v>6535</v>
      </c>
      <c r="B3045" t="s">
        <v>15808</v>
      </c>
      <c r="C3045" t="s">
        <v>18853</v>
      </c>
      <c r="D3045">
        <v>1.2514586898334601</v>
      </c>
      <c r="E3045">
        <v>0.20930279868416299</v>
      </c>
      <c r="F3045">
        <v>5.9791780028795003</v>
      </c>
      <c r="G3045">
        <v>1.5218143675823101E-8</v>
      </c>
      <c r="H3045" t="s">
        <v>100</v>
      </c>
      <c r="I3045" t="s">
        <v>8150</v>
      </c>
    </row>
    <row r="3046" spans="1:9" x14ac:dyDescent="0.2">
      <c r="A3046" t="s">
        <v>6537</v>
      </c>
      <c r="B3046" t="s">
        <v>15808</v>
      </c>
      <c r="C3046" t="s">
        <v>18854</v>
      </c>
      <c r="D3046">
        <v>-4.8411388194053897</v>
      </c>
      <c r="E3046">
        <v>0.95728677511310301</v>
      </c>
      <c r="F3046">
        <v>-5.0571458263730902</v>
      </c>
      <c r="G3046">
        <v>1.2026780385896699E-6</v>
      </c>
      <c r="H3046" t="s">
        <v>72</v>
      </c>
      <c r="I3046" t="s">
        <v>15810</v>
      </c>
    </row>
    <row r="3047" spans="1:9" x14ac:dyDescent="0.2">
      <c r="A3047" t="s">
        <v>6539</v>
      </c>
      <c r="B3047" t="s">
        <v>15808</v>
      </c>
      <c r="C3047" t="s">
        <v>18855</v>
      </c>
      <c r="D3047">
        <v>3.55793447185955</v>
      </c>
      <c r="E3047">
        <v>0.63439849966478701</v>
      </c>
      <c r="F3047">
        <v>5.6083589001858298</v>
      </c>
      <c r="G3047">
        <v>9.3067334842848104E-8</v>
      </c>
      <c r="H3047" t="s">
        <v>40</v>
      </c>
      <c r="I3047" t="s">
        <v>8150</v>
      </c>
    </row>
    <row r="3048" spans="1:9" x14ac:dyDescent="0.2">
      <c r="A3048" t="s">
        <v>6541</v>
      </c>
      <c r="B3048" t="s">
        <v>15808</v>
      </c>
      <c r="C3048" t="s">
        <v>18856</v>
      </c>
      <c r="D3048">
        <v>1.6379592588417</v>
      </c>
      <c r="E3048">
        <v>0.40624989221227498</v>
      </c>
      <c r="F3048">
        <v>4.0319007838304302</v>
      </c>
      <c r="G3048">
        <v>8.7019996756427696E-5</v>
      </c>
      <c r="H3048" t="s">
        <v>40</v>
      </c>
      <c r="I3048" t="s">
        <v>8150</v>
      </c>
    </row>
    <row r="3049" spans="1:9" x14ac:dyDescent="0.2">
      <c r="A3049" t="s">
        <v>6543</v>
      </c>
      <c r="B3049" t="s">
        <v>15808</v>
      </c>
      <c r="C3049" t="s">
        <v>18857</v>
      </c>
      <c r="D3049">
        <v>2.7232143120107799</v>
      </c>
      <c r="E3049">
        <v>0.62146556153347898</v>
      </c>
      <c r="F3049">
        <v>4.3819231194262596</v>
      </c>
      <c r="G3049">
        <v>2.1743579350237301E-5</v>
      </c>
      <c r="H3049" t="s">
        <v>40</v>
      </c>
      <c r="I3049" t="s">
        <v>8150</v>
      </c>
    </row>
    <row r="3050" spans="1:9" x14ac:dyDescent="0.2">
      <c r="A3050" t="s">
        <v>6545</v>
      </c>
      <c r="B3050" t="s">
        <v>15808</v>
      </c>
      <c r="C3050" t="s">
        <v>18858</v>
      </c>
      <c r="D3050">
        <v>2.89737388708765</v>
      </c>
      <c r="E3050">
        <v>0.51067309644846604</v>
      </c>
      <c r="F3050">
        <v>5.6736372196572802</v>
      </c>
      <c r="G3050">
        <v>6.8001987171230802E-8</v>
      </c>
      <c r="H3050" t="s">
        <v>40</v>
      </c>
      <c r="I3050" t="s">
        <v>8150</v>
      </c>
    </row>
    <row r="3051" spans="1:9" x14ac:dyDescent="0.2">
      <c r="A3051" t="s">
        <v>6547</v>
      </c>
      <c r="B3051" t="s">
        <v>15808</v>
      </c>
      <c r="C3051" t="s">
        <v>18859</v>
      </c>
      <c r="D3051">
        <v>2.1543600373782601</v>
      </c>
      <c r="E3051">
        <v>0.401956805309793</v>
      </c>
      <c r="F3051">
        <v>5.3596804654616301</v>
      </c>
      <c r="G3051">
        <v>3.0135650558804899E-7</v>
      </c>
      <c r="H3051" t="s">
        <v>193</v>
      </c>
      <c r="I3051" t="s">
        <v>8150</v>
      </c>
    </row>
    <row r="3052" spans="1:9" x14ac:dyDescent="0.2">
      <c r="A3052" t="s">
        <v>6549</v>
      </c>
      <c r="B3052" t="s">
        <v>15808</v>
      </c>
      <c r="C3052" t="s">
        <v>18860</v>
      </c>
      <c r="D3052">
        <v>2.1080242208818598</v>
      </c>
      <c r="E3052">
        <v>0.52526491072093895</v>
      </c>
      <c r="F3052">
        <v>4.0132591723832203</v>
      </c>
      <c r="G3052">
        <v>9.3475526717335202E-5</v>
      </c>
      <c r="H3052" t="s">
        <v>2033</v>
      </c>
      <c r="I3052" t="s">
        <v>8150</v>
      </c>
    </row>
    <row r="3053" spans="1:9" x14ac:dyDescent="0.2">
      <c r="A3053" t="s">
        <v>6551</v>
      </c>
      <c r="B3053" t="s">
        <v>15808</v>
      </c>
      <c r="C3053" t="s">
        <v>18861</v>
      </c>
      <c r="D3053">
        <v>1.07471086451429</v>
      </c>
      <c r="E3053">
        <v>0.270564693210333</v>
      </c>
      <c r="F3053">
        <v>3.97210312906134</v>
      </c>
      <c r="G3053">
        <v>1.09382527159405E-4</v>
      </c>
      <c r="H3053" t="s">
        <v>2033</v>
      </c>
      <c r="I3053" t="s">
        <v>8150</v>
      </c>
    </row>
    <row r="3054" spans="1:9" x14ac:dyDescent="0.2">
      <c r="A3054" t="s">
        <v>6553</v>
      </c>
      <c r="B3054" t="s">
        <v>15808</v>
      </c>
      <c r="C3054" t="s">
        <v>18862</v>
      </c>
      <c r="D3054">
        <v>1.6406141639286</v>
      </c>
      <c r="E3054">
        <v>0.24710915937342801</v>
      </c>
      <c r="F3054">
        <v>6.6392284611729897</v>
      </c>
      <c r="G3054">
        <v>5.1724483508028201E-10</v>
      </c>
      <c r="H3054" t="s">
        <v>3989</v>
      </c>
      <c r="I3054" t="s">
        <v>8150</v>
      </c>
    </row>
    <row r="3055" spans="1:9" x14ac:dyDescent="0.2">
      <c r="A3055" t="s">
        <v>6555</v>
      </c>
      <c r="B3055" t="s">
        <v>15808</v>
      </c>
      <c r="C3055" t="s">
        <v>18863</v>
      </c>
      <c r="D3055">
        <v>0.240230322452229</v>
      </c>
      <c r="E3055">
        <v>0.36362011814517098</v>
      </c>
      <c r="F3055">
        <v>0.66066290192535404</v>
      </c>
      <c r="G3055">
        <v>0.50982202285495704</v>
      </c>
      <c r="H3055" t="s">
        <v>4666</v>
      </c>
      <c r="I3055" t="s">
        <v>8150</v>
      </c>
    </row>
    <row r="3056" spans="1:9" x14ac:dyDescent="0.2">
      <c r="A3056" t="s">
        <v>6557</v>
      </c>
      <c r="B3056" t="s">
        <v>15808</v>
      </c>
      <c r="C3056" t="s">
        <v>18864</v>
      </c>
      <c r="D3056">
        <v>-6.7229696148673702E-3</v>
      </c>
      <c r="E3056">
        <v>0.10947094186663001</v>
      </c>
      <c r="F3056">
        <v>-6.14132800927032E-2</v>
      </c>
      <c r="G3056">
        <v>0.95111022718191796</v>
      </c>
      <c r="H3056" t="s">
        <v>18</v>
      </c>
      <c r="I3056" t="s">
        <v>15810</v>
      </c>
    </row>
    <row r="3057" spans="1:9" x14ac:dyDescent="0.2">
      <c r="A3057" t="s">
        <v>6559</v>
      </c>
      <c r="B3057" t="s">
        <v>15808</v>
      </c>
      <c r="C3057" t="s">
        <v>18865</v>
      </c>
      <c r="D3057">
        <v>1.0810716095611199</v>
      </c>
      <c r="E3057">
        <v>0.40605512688920897</v>
      </c>
      <c r="F3057">
        <v>2.6623764557369798</v>
      </c>
      <c r="G3057">
        <v>8.5886068560988502E-3</v>
      </c>
      <c r="H3057" t="s">
        <v>193</v>
      </c>
      <c r="I3057" t="s">
        <v>8150</v>
      </c>
    </row>
    <row r="3058" spans="1:9" x14ac:dyDescent="0.2">
      <c r="A3058" t="s">
        <v>6561</v>
      </c>
      <c r="B3058" t="s">
        <v>15808</v>
      </c>
      <c r="C3058" t="s">
        <v>18866</v>
      </c>
      <c r="D3058">
        <v>-1.4328425455732701</v>
      </c>
      <c r="E3058">
        <v>0.52769584015470095</v>
      </c>
      <c r="F3058">
        <v>-2.7152811080587802</v>
      </c>
      <c r="G3058">
        <v>7.3835017174243402E-3</v>
      </c>
      <c r="H3058" t="s">
        <v>132</v>
      </c>
      <c r="I3058" t="s">
        <v>15810</v>
      </c>
    </row>
    <row r="3059" spans="1:9" x14ac:dyDescent="0.2">
      <c r="A3059" t="s">
        <v>6563</v>
      </c>
      <c r="B3059" t="s">
        <v>15808</v>
      </c>
      <c r="C3059" t="s">
        <v>18867</v>
      </c>
      <c r="D3059">
        <v>2.2866529959794599</v>
      </c>
      <c r="E3059">
        <v>0.38476327876262301</v>
      </c>
      <c r="F3059">
        <v>5.9430125539349898</v>
      </c>
      <c r="G3059">
        <v>1.8211727283264001E-8</v>
      </c>
      <c r="H3059" t="s">
        <v>193</v>
      </c>
      <c r="I3059" t="s">
        <v>8150</v>
      </c>
    </row>
    <row r="3060" spans="1:9" x14ac:dyDescent="0.2">
      <c r="A3060" t="s">
        <v>6565</v>
      </c>
      <c r="B3060" t="s">
        <v>15808</v>
      </c>
      <c r="C3060" t="s">
        <v>18868</v>
      </c>
      <c r="D3060">
        <v>0.75853971710322798</v>
      </c>
      <c r="E3060">
        <v>0.35123851675662299</v>
      </c>
      <c r="F3060">
        <v>2.1596142817925301</v>
      </c>
      <c r="G3060">
        <v>3.2360269433640801E-2</v>
      </c>
      <c r="H3060" t="s">
        <v>343</v>
      </c>
      <c r="I3060" t="s">
        <v>8150</v>
      </c>
    </row>
    <row r="3061" spans="1:9" x14ac:dyDescent="0.2">
      <c r="A3061" t="s">
        <v>6567</v>
      </c>
      <c r="B3061" t="s">
        <v>15808</v>
      </c>
      <c r="C3061" t="s">
        <v>18869</v>
      </c>
      <c r="D3061">
        <v>0.75529746361762795</v>
      </c>
      <c r="E3061">
        <v>0.30292521370877701</v>
      </c>
      <c r="F3061">
        <v>2.49334630937572</v>
      </c>
      <c r="G3061">
        <v>1.37187582813768E-2</v>
      </c>
      <c r="H3061" t="s">
        <v>343</v>
      </c>
      <c r="I3061" t="s">
        <v>8150</v>
      </c>
    </row>
    <row r="3062" spans="1:9" x14ac:dyDescent="0.2">
      <c r="A3062" t="s">
        <v>6569</v>
      </c>
      <c r="B3062" t="s">
        <v>15808</v>
      </c>
      <c r="C3062" t="s">
        <v>18870</v>
      </c>
      <c r="D3062">
        <v>9.6919423941926999E-2</v>
      </c>
      <c r="E3062">
        <v>0.122453441021681</v>
      </c>
      <c r="F3062">
        <v>0.79147979128464496</v>
      </c>
      <c r="G3062">
        <v>0.429889365477793</v>
      </c>
      <c r="H3062" t="s">
        <v>2041</v>
      </c>
      <c r="I3062" t="s">
        <v>8150</v>
      </c>
    </row>
    <row r="3063" spans="1:9" x14ac:dyDescent="0.2">
      <c r="A3063" t="s">
        <v>6571</v>
      </c>
      <c r="B3063" t="s">
        <v>15808</v>
      </c>
      <c r="C3063" t="s">
        <v>18871</v>
      </c>
      <c r="D3063">
        <v>-1.6752697350896799</v>
      </c>
      <c r="E3063">
        <v>0.48362881195419599</v>
      </c>
      <c r="F3063">
        <v>-3.4639576751443499</v>
      </c>
      <c r="G3063">
        <v>6.9063596745803295E-4</v>
      </c>
      <c r="H3063" t="s">
        <v>132</v>
      </c>
      <c r="I3063" t="s">
        <v>15810</v>
      </c>
    </row>
    <row r="3064" spans="1:9" x14ac:dyDescent="0.2">
      <c r="A3064" t="s">
        <v>6573</v>
      </c>
      <c r="B3064" t="s">
        <v>15808</v>
      </c>
      <c r="C3064" t="s">
        <v>18872</v>
      </c>
      <c r="D3064">
        <v>0.522442929557834</v>
      </c>
      <c r="E3064">
        <v>0.28837092536361603</v>
      </c>
      <c r="F3064">
        <v>1.8117045915744401</v>
      </c>
      <c r="G3064">
        <v>7.1992993522410897E-2</v>
      </c>
      <c r="H3064" t="s">
        <v>132</v>
      </c>
      <c r="I3064" t="s">
        <v>8150</v>
      </c>
    </row>
    <row r="3065" spans="1:9" x14ac:dyDescent="0.2">
      <c r="A3065" t="s">
        <v>6575</v>
      </c>
      <c r="B3065" t="s">
        <v>15808</v>
      </c>
      <c r="C3065" t="s">
        <v>18873</v>
      </c>
      <c r="D3065">
        <v>-3.7111093801727302</v>
      </c>
      <c r="E3065">
        <v>0.906320805211557</v>
      </c>
      <c r="F3065">
        <v>-4.0946973288409296</v>
      </c>
      <c r="G3065">
        <v>6.8261097841723997E-5</v>
      </c>
      <c r="H3065" t="s">
        <v>132</v>
      </c>
      <c r="I3065" t="s">
        <v>15810</v>
      </c>
    </row>
    <row r="3066" spans="1:9" x14ac:dyDescent="0.2">
      <c r="A3066" t="s">
        <v>6577</v>
      </c>
      <c r="B3066" t="s">
        <v>15808</v>
      </c>
      <c r="C3066" t="s">
        <v>18874</v>
      </c>
      <c r="D3066">
        <v>1.4368217501643199</v>
      </c>
      <c r="E3066">
        <v>0.40570879872043403</v>
      </c>
      <c r="F3066">
        <v>3.5415099566386399</v>
      </c>
      <c r="G3066">
        <v>5.2756730572562803E-4</v>
      </c>
      <c r="H3066" t="s">
        <v>1061</v>
      </c>
      <c r="I3066" t="s">
        <v>8150</v>
      </c>
    </row>
    <row r="3067" spans="1:9" x14ac:dyDescent="0.2">
      <c r="A3067" t="s">
        <v>6579</v>
      </c>
      <c r="B3067" t="s">
        <v>15808</v>
      </c>
      <c r="C3067" t="s">
        <v>18875</v>
      </c>
      <c r="D3067">
        <v>1.1538169064724999</v>
      </c>
      <c r="E3067">
        <v>0.46140655434856398</v>
      </c>
      <c r="F3067">
        <v>2.5006513141138802</v>
      </c>
      <c r="G3067">
        <v>1.3450144521665401E-2</v>
      </c>
      <c r="H3067" t="s">
        <v>760</v>
      </c>
      <c r="I3067" t="s">
        <v>8150</v>
      </c>
    </row>
    <row r="3068" spans="1:9" x14ac:dyDescent="0.2">
      <c r="A3068" t="s">
        <v>6581</v>
      </c>
      <c r="B3068" t="s">
        <v>15808</v>
      </c>
      <c r="C3068" t="s">
        <v>18876</v>
      </c>
      <c r="D3068">
        <v>1.5318345219851599</v>
      </c>
      <c r="E3068">
        <v>0.26191835425432602</v>
      </c>
      <c r="F3068">
        <v>5.8485191934954397</v>
      </c>
      <c r="G3068">
        <v>2.9028876004473401E-8</v>
      </c>
      <c r="H3068" t="s">
        <v>6583</v>
      </c>
      <c r="I3068" t="s">
        <v>8150</v>
      </c>
    </row>
    <row r="3069" spans="1:9" x14ac:dyDescent="0.2">
      <c r="A3069" t="s">
        <v>6584</v>
      </c>
      <c r="B3069" t="s">
        <v>15808</v>
      </c>
      <c r="C3069" t="s">
        <v>18877</v>
      </c>
      <c r="D3069">
        <v>1.1217091224029501</v>
      </c>
      <c r="E3069">
        <v>0.24044448984743699</v>
      </c>
      <c r="F3069">
        <v>4.6651479645662697</v>
      </c>
      <c r="G3069">
        <v>6.6798961755485601E-6</v>
      </c>
      <c r="H3069" t="s">
        <v>3885</v>
      </c>
      <c r="I3069" t="s">
        <v>8150</v>
      </c>
    </row>
    <row r="3070" spans="1:9" x14ac:dyDescent="0.2">
      <c r="A3070" t="s">
        <v>6586</v>
      </c>
      <c r="B3070" t="s">
        <v>15808</v>
      </c>
      <c r="C3070" t="s">
        <v>18878</v>
      </c>
      <c r="D3070">
        <v>-1.23932514854149</v>
      </c>
      <c r="E3070">
        <v>0.35760574319650701</v>
      </c>
      <c r="F3070">
        <v>-3.4656186935467499</v>
      </c>
      <c r="G3070">
        <v>6.8669486517714603E-4</v>
      </c>
      <c r="H3070" t="s">
        <v>132</v>
      </c>
      <c r="I3070" t="s">
        <v>15810</v>
      </c>
    </row>
    <row r="3071" spans="1:9" x14ac:dyDescent="0.2">
      <c r="A3071" t="s">
        <v>6588</v>
      </c>
      <c r="B3071" t="s">
        <v>15808</v>
      </c>
      <c r="C3071" t="s">
        <v>18879</v>
      </c>
      <c r="D3071">
        <v>1.6193531606195299</v>
      </c>
      <c r="E3071">
        <v>0.45442075886508498</v>
      </c>
      <c r="F3071">
        <v>3.5635545450517401</v>
      </c>
      <c r="G3071">
        <v>4.8829562113536799E-4</v>
      </c>
      <c r="H3071" t="s">
        <v>132</v>
      </c>
      <c r="I3071" t="s">
        <v>8150</v>
      </c>
    </row>
    <row r="3072" spans="1:9" x14ac:dyDescent="0.2">
      <c r="A3072" t="s">
        <v>6590</v>
      </c>
      <c r="B3072" t="s">
        <v>15808</v>
      </c>
      <c r="C3072" t="s">
        <v>18880</v>
      </c>
      <c r="D3072">
        <v>0.95039866255166805</v>
      </c>
      <c r="E3072">
        <v>0.33420381189586801</v>
      </c>
      <c r="F3072">
        <v>2.8437696660617302</v>
      </c>
      <c r="G3072">
        <v>5.0681907976009898E-3</v>
      </c>
      <c r="H3072" t="s">
        <v>132</v>
      </c>
      <c r="I3072" t="s">
        <v>8150</v>
      </c>
    </row>
    <row r="3073" spans="1:9" x14ac:dyDescent="0.2">
      <c r="A3073" t="s">
        <v>6592</v>
      </c>
      <c r="B3073" t="s">
        <v>15808</v>
      </c>
      <c r="C3073" t="s">
        <v>18881</v>
      </c>
      <c r="D3073">
        <v>-2.0435076370667701E-2</v>
      </c>
      <c r="E3073">
        <v>0.593012562972003</v>
      </c>
      <c r="F3073">
        <v>-3.4459769736164103E-2</v>
      </c>
      <c r="G3073">
        <v>0.97255543831393998</v>
      </c>
      <c r="H3073" t="s">
        <v>132</v>
      </c>
      <c r="I3073" t="s">
        <v>15810</v>
      </c>
    </row>
    <row r="3074" spans="1:9" x14ac:dyDescent="0.2">
      <c r="A3074" t="s">
        <v>6594</v>
      </c>
      <c r="B3074" t="s">
        <v>15808</v>
      </c>
      <c r="C3074" t="s">
        <v>18882</v>
      </c>
      <c r="D3074">
        <v>6.6391525248661001E-2</v>
      </c>
      <c r="E3074">
        <v>0.343176536281946</v>
      </c>
      <c r="F3074">
        <v>0.193461726631902</v>
      </c>
      <c r="G3074">
        <v>0.84685397166335996</v>
      </c>
      <c r="H3074" t="s">
        <v>132</v>
      </c>
      <c r="I3074" t="s">
        <v>8150</v>
      </c>
    </row>
    <row r="3075" spans="1:9" x14ac:dyDescent="0.2">
      <c r="A3075" t="s">
        <v>6596</v>
      </c>
      <c r="B3075" t="s">
        <v>15808</v>
      </c>
      <c r="C3075" t="s">
        <v>18883</v>
      </c>
      <c r="D3075">
        <v>1.0482004316129701</v>
      </c>
      <c r="E3075">
        <v>0.42125176615353499</v>
      </c>
      <c r="F3075">
        <v>2.48829919737577</v>
      </c>
      <c r="G3075">
        <v>1.3907131057556499E-2</v>
      </c>
      <c r="H3075" t="s">
        <v>138</v>
      </c>
      <c r="I3075" t="s">
        <v>8150</v>
      </c>
    </row>
    <row r="3076" spans="1:9" x14ac:dyDescent="0.2">
      <c r="A3076" t="s">
        <v>6598</v>
      </c>
      <c r="B3076" t="s">
        <v>15808</v>
      </c>
      <c r="C3076" t="s">
        <v>18884</v>
      </c>
      <c r="D3076">
        <v>1.5014335899128901</v>
      </c>
      <c r="E3076">
        <v>0.41847610343094299</v>
      </c>
      <c r="F3076">
        <v>3.5878598027537199</v>
      </c>
      <c r="G3076">
        <v>4.4819419172826002E-4</v>
      </c>
      <c r="H3076" t="s">
        <v>4604</v>
      </c>
      <c r="I3076" t="s">
        <v>8150</v>
      </c>
    </row>
    <row r="3077" spans="1:9" x14ac:dyDescent="0.2">
      <c r="A3077" t="s">
        <v>6600</v>
      </c>
      <c r="B3077" t="s">
        <v>15808</v>
      </c>
      <c r="C3077" t="s">
        <v>18885</v>
      </c>
      <c r="D3077">
        <v>0.81682240341940104</v>
      </c>
      <c r="E3077">
        <v>0.36727599433452501</v>
      </c>
      <c r="F3077">
        <v>2.2240016119197201</v>
      </c>
      <c r="G3077">
        <v>2.7612887727899299E-2</v>
      </c>
      <c r="H3077" t="s">
        <v>4604</v>
      </c>
      <c r="I3077" t="s">
        <v>8150</v>
      </c>
    </row>
    <row r="3078" spans="1:9" x14ac:dyDescent="0.2">
      <c r="A3078" t="s">
        <v>6602</v>
      </c>
      <c r="B3078" t="s">
        <v>15808</v>
      </c>
      <c r="C3078" t="s">
        <v>18886</v>
      </c>
      <c r="D3078">
        <v>0.81744685204935597</v>
      </c>
      <c r="E3078">
        <v>0.23737105874623499</v>
      </c>
      <c r="F3078">
        <v>3.4437511311067501</v>
      </c>
      <c r="G3078">
        <v>7.4031123949279496E-4</v>
      </c>
      <c r="H3078" t="s">
        <v>2094</v>
      </c>
      <c r="I3078" t="s">
        <v>8150</v>
      </c>
    </row>
    <row r="3079" spans="1:9" x14ac:dyDescent="0.2">
      <c r="A3079" t="s">
        <v>6604</v>
      </c>
      <c r="B3079" t="s">
        <v>15808</v>
      </c>
      <c r="C3079" t="s">
        <v>18887</v>
      </c>
      <c r="D3079">
        <v>-0.14582748727622899</v>
      </c>
      <c r="E3079">
        <v>0.279724803188589</v>
      </c>
      <c r="F3079">
        <v>-0.52132483646047201</v>
      </c>
      <c r="G3079">
        <v>0.60289427824201203</v>
      </c>
      <c r="H3079" t="s">
        <v>187</v>
      </c>
      <c r="I3079" t="s">
        <v>15810</v>
      </c>
    </row>
    <row r="3080" spans="1:9" x14ac:dyDescent="0.2">
      <c r="A3080" t="s">
        <v>6606</v>
      </c>
      <c r="B3080" t="s">
        <v>15808</v>
      </c>
      <c r="C3080" t="s">
        <v>18888</v>
      </c>
      <c r="D3080">
        <v>1.00846321182117</v>
      </c>
      <c r="E3080">
        <v>0.32538113687749898</v>
      </c>
      <c r="F3080">
        <v>3.0993290560689202</v>
      </c>
      <c r="G3080">
        <v>2.30897757152479E-3</v>
      </c>
      <c r="H3080" t="s">
        <v>40</v>
      </c>
      <c r="I3080" t="s">
        <v>8150</v>
      </c>
    </row>
    <row r="3081" spans="1:9" x14ac:dyDescent="0.2">
      <c r="A3081" t="s">
        <v>6608</v>
      </c>
      <c r="B3081" t="s">
        <v>15808</v>
      </c>
      <c r="C3081" t="s">
        <v>18889</v>
      </c>
      <c r="D3081">
        <v>1.3719093951532699</v>
      </c>
      <c r="E3081">
        <v>0.63189774854667302</v>
      </c>
      <c r="F3081">
        <v>2.1710939757398702</v>
      </c>
      <c r="G3081">
        <v>3.1465414004305803E-2</v>
      </c>
      <c r="H3081" t="s">
        <v>103</v>
      </c>
      <c r="I3081" t="s">
        <v>8150</v>
      </c>
    </row>
    <row r="3082" spans="1:9" x14ac:dyDescent="0.2">
      <c r="A3082" t="s">
        <v>6610</v>
      </c>
      <c r="B3082" t="s">
        <v>15808</v>
      </c>
      <c r="C3082" t="s">
        <v>18890</v>
      </c>
      <c r="D3082">
        <v>1.05612321790807</v>
      </c>
      <c r="E3082">
        <v>0.24328972744270499</v>
      </c>
      <c r="F3082">
        <v>4.34101032135354</v>
      </c>
      <c r="G3082">
        <v>2.5676604271458201E-5</v>
      </c>
      <c r="H3082" t="s">
        <v>138</v>
      </c>
      <c r="I3082" t="s">
        <v>8150</v>
      </c>
    </row>
    <row r="3083" spans="1:9" x14ac:dyDescent="0.2">
      <c r="A3083" t="s">
        <v>6612</v>
      </c>
      <c r="B3083" t="s">
        <v>15808</v>
      </c>
      <c r="C3083" t="s">
        <v>18891</v>
      </c>
      <c r="D3083">
        <v>0.64873441816634403</v>
      </c>
      <c r="E3083">
        <v>0.481524371906279</v>
      </c>
      <c r="F3083">
        <v>1.34725147057065</v>
      </c>
      <c r="G3083">
        <v>0.179891138703098</v>
      </c>
      <c r="H3083" t="s">
        <v>132</v>
      </c>
      <c r="I3083" t="s">
        <v>8150</v>
      </c>
    </row>
    <row r="3084" spans="1:9" x14ac:dyDescent="0.2">
      <c r="A3084" t="s">
        <v>6614</v>
      </c>
      <c r="B3084" t="s">
        <v>15808</v>
      </c>
      <c r="C3084" t="s">
        <v>18892</v>
      </c>
      <c r="D3084">
        <v>0.99858489157391395</v>
      </c>
      <c r="E3084">
        <v>0.22419173457293001</v>
      </c>
      <c r="F3084">
        <v>4.4541556961328199</v>
      </c>
      <c r="G3084">
        <v>1.6169822303058101E-5</v>
      </c>
      <c r="H3084" t="s">
        <v>135</v>
      </c>
      <c r="I3084" t="s">
        <v>8150</v>
      </c>
    </row>
    <row r="3085" spans="1:9" x14ac:dyDescent="0.2">
      <c r="A3085" t="s">
        <v>6616</v>
      </c>
      <c r="B3085" t="s">
        <v>15808</v>
      </c>
      <c r="C3085" t="s">
        <v>18893</v>
      </c>
      <c r="D3085">
        <v>0.31402943532107902</v>
      </c>
      <c r="E3085">
        <v>0.36458339007533302</v>
      </c>
      <c r="F3085">
        <v>0.86133774568334498</v>
      </c>
      <c r="G3085">
        <v>0.39039992303742899</v>
      </c>
      <c r="H3085" t="s">
        <v>135</v>
      </c>
      <c r="I3085" t="s">
        <v>8150</v>
      </c>
    </row>
    <row r="3086" spans="1:9" x14ac:dyDescent="0.2">
      <c r="A3086" t="s">
        <v>6618</v>
      </c>
      <c r="B3086" t="s">
        <v>15808</v>
      </c>
      <c r="C3086" t="s">
        <v>18894</v>
      </c>
      <c r="D3086">
        <v>0.96061011920470196</v>
      </c>
      <c r="E3086">
        <v>0.492776599024563</v>
      </c>
      <c r="F3086">
        <v>1.9493825825053399</v>
      </c>
      <c r="G3086">
        <v>5.3078490699679903E-2</v>
      </c>
      <c r="H3086" t="s">
        <v>40</v>
      </c>
      <c r="I3086" t="s">
        <v>8150</v>
      </c>
    </row>
    <row r="3087" spans="1:9" x14ac:dyDescent="0.2">
      <c r="A3087" t="s">
        <v>6620</v>
      </c>
      <c r="B3087" t="s">
        <v>15808</v>
      </c>
      <c r="C3087" t="s">
        <v>18895</v>
      </c>
      <c r="D3087">
        <v>-0.15872602044145601</v>
      </c>
      <c r="E3087">
        <v>0.24415993209266801</v>
      </c>
      <c r="F3087">
        <v>-0.65009036937810805</v>
      </c>
      <c r="G3087">
        <v>0.516608767118239</v>
      </c>
      <c r="H3087" t="s">
        <v>4214</v>
      </c>
      <c r="I3087" t="s">
        <v>15810</v>
      </c>
    </row>
    <row r="3088" spans="1:9" x14ac:dyDescent="0.2">
      <c r="A3088" t="s">
        <v>6622</v>
      </c>
      <c r="B3088" t="s">
        <v>15808</v>
      </c>
      <c r="C3088" t="s">
        <v>18896</v>
      </c>
      <c r="D3088">
        <v>0.96382961425126501</v>
      </c>
      <c r="E3088">
        <v>0.38766803522193899</v>
      </c>
      <c r="F3088">
        <v>2.4862241058886201</v>
      </c>
      <c r="G3088">
        <v>1.3985246051689E-2</v>
      </c>
      <c r="H3088" t="s">
        <v>129</v>
      </c>
      <c r="I3088" t="s">
        <v>8150</v>
      </c>
    </row>
    <row r="3089" spans="1:9" x14ac:dyDescent="0.2">
      <c r="A3089" t="s">
        <v>6624</v>
      </c>
      <c r="B3089" t="s">
        <v>15808</v>
      </c>
      <c r="C3089" t="s">
        <v>18897</v>
      </c>
      <c r="D3089">
        <v>0.75178002215387696</v>
      </c>
      <c r="E3089">
        <v>0.29622856990185298</v>
      </c>
      <c r="F3089">
        <v>2.5378376650265699</v>
      </c>
      <c r="G3089">
        <v>1.2154201100524901E-2</v>
      </c>
      <c r="H3089" t="s">
        <v>132</v>
      </c>
      <c r="I3089" t="s">
        <v>8150</v>
      </c>
    </row>
    <row r="3090" spans="1:9" x14ac:dyDescent="0.2">
      <c r="A3090" t="s">
        <v>6626</v>
      </c>
      <c r="B3090" t="s">
        <v>15808</v>
      </c>
      <c r="C3090" t="s">
        <v>18898</v>
      </c>
      <c r="D3090">
        <v>1.2666029584935099</v>
      </c>
      <c r="E3090">
        <v>0.39720096276178102</v>
      </c>
      <c r="F3090">
        <v>3.1888214713445802</v>
      </c>
      <c r="G3090">
        <v>1.7328363695348699E-3</v>
      </c>
      <c r="H3090" t="s">
        <v>4839</v>
      </c>
      <c r="I3090" t="s">
        <v>8150</v>
      </c>
    </row>
    <row r="3091" spans="1:9" x14ac:dyDescent="0.2">
      <c r="A3091" t="s">
        <v>6628</v>
      </c>
      <c r="B3091" t="s">
        <v>15808</v>
      </c>
      <c r="C3091" t="s">
        <v>18899</v>
      </c>
      <c r="D3091">
        <v>1.79726347326542</v>
      </c>
      <c r="E3091">
        <v>0.39943931722542902</v>
      </c>
      <c r="F3091">
        <v>4.4994656153267698</v>
      </c>
      <c r="G3091">
        <v>1.34054746689745E-5</v>
      </c>
      <c r="H3091" t="s">
        <v>4839</v>
      </c>
      <c r="I3091" t="s">
        <v>8150</v>
      </c>
    </row>
    <row r="3092" spans="1:9" x14ac:dyDescent="0.2">
      <c r="A3092" t="s">
        <v>6630</v>
      </c>
      <c r="B3092" t="s">
        <v>15808</v>
      </c>
      <c r="C3092" t="s">
        <v>18900</v>
      </c>
      <c r="D3092">
        <v>-0.28755419334877202</v>
      </c>
      <c r="E3092">
        <v>0.35221092648997698</v>
      </c>
      <c r="F3092">
        <v>-0.81642610073016797</v>
      </c>
      <c r="G3092">
        <v>0.41552580642020198</v>
      </c>
      <c r="H3092" t="s">
        <v>4839</v>
      </c>
      <c r="I3092" t="s">
        <v>15810</v>
      </c>
    </row>
    <row r="3093" spans="1:9" x14ac:dyDescent="0.2">
      <c r="A3093" t="s">
        <v>6632</v>
      </c>
      <c r="B3093" t="s">
        <v>15808</v>
      </c>
      <c r="C3093" t="s">
        <v>18901</v>
      </c>
      <c r="D3093">
        <v>1.3174073855563899</v>
      </c>
      <c r="E3093">
        <v>0.23268813842573999</v>
      </c>
      <c r="F3093">
        <v>5.6616869019166796</v>
      </c>
      <c r="G3093">
        <v>7.2034413846061001E-8</v>
      </c>
      <c r="H3093" t="s">
        <v>135</v>
      </c>
      <c r="I3093" t="s">
        <v>8150</v>
      </c>
    </row>
    <row r="3094" spans="1:9" x14ac:dyDescent="0.2">
      <c r="A3094" t="s">
        <v>6634</v>
      </c>
      <c r="B3094" t="s">
        <v>15808</v>
      </c>
      <c r="C3094" t="s">
        <v>18902</v>
      </c>
      <c r="D3094">
        <v>0.33854043357122099</v>
      </c>
      <c r="E3094">
        <v>0.490889882123211</v>
      </c>
      <c r="F3094">
        <v>0.68964638689833402</v>
      </c>
      <c r="G3094">
        <v>0.49146124931174701</v>
      </c>
      <c r="H3094" t="s">
        <v>40</v>
      </c>
      <c r="I3094" t="s">
        <v>8150</v>
      </c>
    </row>
    <row r="3095" spans="1:9" x14ac:dyDescent="0.2">
      <c r="A3095" t="s">
        <v>6636</v>
      </c>
      <c r="B3095" t="s">
        <v>15808</v>
      </c>
      <c r="C3095" t="s">
        <v>18903</v>
      </c>
      <c r="D3095">
        <v>-0.15455882840108701</v>
      </c>
      <c r="E3095">
        <v>0.41363469158551303</v>
      </c>
      <c r="F3095">
        <v>-0.37366021647904701</v>
      </c>
      <c r="G3095">
        <v>0.70917438618262196</v>
      </c>
      <c r="H3095" t="s">
        <v>2479</v>
      </c>
      <c r="I3095" t="s">
        <v>15810</v>
      </c>
    </row>
    <row r="3096" spans="1:9" x14ac:dyDescent="0.2">
      <c r="A3096" t="s">
        <v>6638</v>
      </c>
      <c r="B3096" t="s">
        <v>15808</v>
      </c>
      <c r="C3096" t="s">
        <v>18904</v>
      </c>
      <c r="D3096">
        <v>2.5943699826167101</v>
      </c>
      <c r="E3096">
        <v>0.81878407654984198</v>
      </c>
      <c r="F3096">
        <v>3.1685642856523999</v>
      </c>
      <c r="G3096">
        <v>1.85014155596943E-3</v>
      </c>
      <c r="H3096" t="s">
        <v>129</v>
      </c>
      <c r="I3096" t="s">
        <v>8150</v>
      </c>
    </row>
    <row r="3097" spans="1:9" x14ac:dyDescent="0.2">
      <c r="A3097" t="s">
        <v>6640</v>
      </c>
      <c r="B3097" t="s">
        <v>15808</v>
      </c>
      <c r="C3097" t="s">
        <v>18905</v>
      </c>
      <c r="D3097">
        <v>0.55110227935683798</v>
      </c>
      <c r="E3097">
        <v>0.48324806740082199</v>
      </c>
      <c r="F3097">
        <v>1.1404127952771199</v>
      </c>
      <c r="G3097">
        <v>0.25589638514454399</v>
      </c>
      <c r="H3097" t="s">
        <v>129</v>
      </c>
      <c r="I3097" t="s">
        <v>8150</v>
      </c>
    </row>
    <row r="3098" spans="1:9" x14ac:dyDescent="0.2">
      <c r="A3098" t="s">
        <v>6642</v>
      </c>
      <c r="B3098" t="s">
        <v>15808</v>
      </c>
      <c r="C3098" t="s">
        <v>18906</v>
      </c>
      <c r="D3098">
        <v>-3.8906049550991399</v>
      </c>
      <c r="E3098">
        <v>1.0407572741971201</v>
      </c>
      <c r="F3098">
        <v>-3.7382443068682898</v>
      </c>
      <c r="G3098">
        <v>2.6128426436060299E-4</v>
      </c>
      <c r="H3098" t="s">
        <v>129</v>
      </c>
      <c r="I3098" t="s">
        <v>15810</v>
      </c>
    </row>
    <row r="3099" spans="1:9" x14ac:dyDescent="0.2">
      <c r="A3099" t="s">
        <v>6644</v>
      </c>
      <c r="B3099" t="s">
        <v>15808</v>
      </c>
      <c r="C3099" t="s">
        <v>18907</v>
      </c>
      <c r="D3099">
        <v>2.2390580020725599</v>
      </c>
      <c r="E3099">
        <v>1.14504534206223</v>
      </c>
      <c r="F3099">
        <v>1.9554317369127101</v>
      </c>
      <c r="G3099">
        <v>5.23540812134905E-2</v>
      </c>
      <c r="H3099" t="s">
        <v>129</v>
      </c>
      <c r="I3099" t="s">
        <v>8150</v>
      </c>
    </row>
    <row r="3100" spans="1:9" x14ac:dyDescent="0.2">
      <c r="A3100" t="s">
        <v>6646</v>
      </c>
      <c r="B3100" t="s">
        <v>15808</v>
      </c>
      <c r="C3100" t="s">
        <v>18908</v>
      </c>
      <c r="D3100">
        <v>1.11230597037116</v>
      </c>
      <c r="E3100">
        <v>0.414512721115329</v>
      </c>
      <c r="F3100">
        <v>2.6834061144813002</v>
      </c>
      <c r="G3100">
        <v>8.0897748329225704E-3</v>
      </c>
      <c r="H3100" t="s">
        <v>3682</v>
      </c>
      <c r="I3100" t="s">
        <v>8150</v>
      </c>
    </row>
    <row r="3101" spans="1:9" x14ac:dyDescent="0.2">
      <c r="A3101" t="s">
        <v>6648</v>
      </c>
      <c r="B3101" t="s">
        <v>15808</v>
      </c>
      <c r="C3101" t="s">
        <v>18909</v>
      </c>
      <c r="D3101">
        <v>1.86604574849935</v>
      </c>
      <c r="E3101">
        <v>0.90035846242796902</v>
      </c>
      <c r="F3101">
        <v>2.0725586823133102</v>
      </c>
      <c r="G3101">
        <v>3.9890946769676902E-2</v>
      </c>
      <c r="H3101" t="s">
        <v>2196</v>
      </c>
      <c r="I3101" t="s">
        <v>8150</v>
      </c>
    </row>
    <row r="3102" spans="1:9" x14ac:dyDescent="0.2">
      <c r="A3102" t="s">
        <v>6650</v>
      </c>
      <c r="B3102" t="s">
        <v>15808</v>
      </c>
      <c r="C3102" t="s">
        <v>18910</v>
      </c>
      <c r="D3102">
        <v>-2.8385909531436702</v>
      </c>
      <c r="E3102">
        <v>1.10201356783645</v>
      </c>
      <c r="F3102">
        <v>-2.5758221459256601</v>
      </c>
      <c r="G3102">
        <v>1.0946932839348699E-2</v>
      </c>
      <c r="H3102" t="s">
        <v>2196</v>
      </c>
      <c r="I3102" t="s">
        <v>15810</v>
      </c>
    </row>
    <row r="3103" spans="1:9" x14ac:dyDescent="0.2">
      <c r="A3103" t="s">
        <v>6652</v>
      </c>
      <c r="B3103" t="s">
        <v>15808</v>
      </c>
      <c r="C3103" t="s">
        <v>18911</v>
      </c>
      <c r="D3103">
        <v>0.98964237784423303</v>
      </c>
      <c r="E3103">
        <v>0.33264785376956102</v>
      </c>
      <c r="F3103">
        <v>2.9750451314494302</v>
      </c>
      <c r="G3103">
        <v>3.4054636938121901E-3</v>
      </c>
      <c r="H3103" t="s">
        <v>2196</v>
      </c>
      <c r="I3103" t="s">
        <v>8150</v>
      </c>
    </row>
    <row r="3104" spans="1:9" x14ac:dyDescent="0.2">
      <c r="A3104" t="s">
        <v>6654</v>
      </c>
      <c r="B3104" t="s">
        <v>15808</v>
      </c>
      <c r="C3104" t="s">
        <v>18912</v>
      </c>
      <c r="D3104">
        <v>0.70969649213982799</v>
      </c>
      <c r="E3104">
        <v>0.32851440333533299</v>
      </c>
      <c r="F3104">
        <v>2.16032078025937</v>
      </c>
      <c r="G3104">
        <v>3.23045679672984E-2</v>
      </c>
      <c r="H3104" t="s">
        <v>2196</v>
      </c>
      <c r="I3104" t="s">
        <v>8150</v>
      </c>
    </row>
    <row r="3105" spans="1:9" x14ac:dyDescent="0.2">
      <c r="A3105" t="s">
        <v>6656</v>
      </c>
      <c r="B3105" t="s">
        <v>15808</v>
      </c>
      <c r="C3105" t="s">
        <v>18913</v>
      </c>
      <c r="D3105">
        <v>0.191419749158177</v>
      </c>
      <c r="E3105">
        <v>0.36767740952199401</v>
      </c>
      <c r="F3105">
        <v>0.52061873860304797</v>
      </c>
      <c r="G3105">
        <v>0.60338498991704403</v>
      </c>
      <c r="H3105" t="s">
        <v>3781</v>
      </c>
      <c r="I3105" t="s">
        <v>8150</v>
      </c>
    </row>
    <row r="3106" spans="1:9" x14ac:dyDescent="0.2">
      <c r="A3106" t="s">
        <v>6658</v>
      </c>
      <c r="B3106" t="s">
        <v>15808</v>
      </c>
      <c r="C3106" t="s">
        <v>18914</v>
      </c>
      <c r="D3106">
        <v>0.94757462291906802</v>
      </c>
      <c r="E3106">
        <v>0.21755593163714401</v>
      </c>
      <c r="F3106">
        <v>4.3555448743153597</v>
      </c>
      <c r="G3106">
        <v>2.42069248497091E-5</v>
      </c>
      <c r="H3106" t="s">
        <v>169</v>
      </c>
      <c r="I3106" t="s">
        <v>8150</v>
      </c>
    </row>
    <row r="3107" spans="1:9" x14ac:dyDescent="0.2">
      <c r="A3107" t="s">
        <v>6660</v>
      </c>
      <c r="B3107" t="s">
        <v>15808</v>
      </c>
      <c r="C3107" t="s">
        <v>18915</v>
      </c>
      <c r="D3107">
        <v>1.24640468796375</v>
      </c>
      <c r="E3107">
        <v>0.25915309057383701</v>
      </c>
      <c r="F3107">
        <v>4.8095304794701397</v>
      </c>
      <c r="G3107">
        <v>3.5904448954567802E-6</v>
      </c>
      <c r="H3107" t="s">
        <v>111</v>
      </c>
      <c r="I3107" t="s">
        <v>8150</v>
      </c>
    </row>
    <row r="3108" spans="1:9" x14ac:dyDescent="0.2">
      <c r="A3108" t="s">
        <v>6662</v>
      </c>
      <c r="B3108" t="s">
        <v>15808</v>
      </c>
      <c r="C3108" t="s">
        <v>18916</v>
      </c>
      <c r="D3108">
        <v>2.5991851012646601</v>
      </c>
      <c r="E3108">
        <v>0.50010994766124095</v>
      </c>
      <c r="F3108">
        <v>5.1972273565437304</v>
      </c>
      <c r="G3108">
        <v>6.3768076125854403E-7</v>
      </c>
      <c r="H3108" t="s">
        <v>1110</v>
      </c>
      <c r="I3108" t="s">
        <v>8150</v>
      </c>
    </row>
    <row r="3109" spans="1:9" x14ac:dyDescent="0.2">
      <c r="A3109" t="s">
        <v>6664</v>
      </c>
      <c r="B3109" t="s">
        <v>15808</v>
      </c>
      <c r="C3109" t="s">
        <v>18917</v>
      </c>
      <c r="D3109">
        <v>1.3058785353474101</v>
      </c>
      <c r="E3109">
        <v>0.39169967764640501</v>
      </c>
      <c r="F3109">
        <v>3.3338769722610202</v>
      </c>
      <c r="G3109">
        <v>1.0743926641253901E-3</v>
      </c>
      <c r="H3109" t="s">
        <v>1098</v>
      </c>
      <c r="I3109" t="s">
        <v>8150</v>
      </c>
    </row>
    <row r="3110" spans="1:9" x14ac:dyDescent="0.2">
      <c r="A3110" t="s">
        <v>6666</v>
      </c>
      <c r="B3110" t="s">
        <v>15808</v>
      </c>
      <c r="C3110" t="s">
        <v>18918</v>
      </c>
      <c r="D3110">
        <v>0.68605282992649996</v>
      </c>
      <c r="E3110">
        <v>0.32843678487864397</v>
      </c>
      <c r="F3110">
        <v>2.08884285047424</v>
      </c>
      <c r="G3110">
        <v>3.8377705000274598E-2</v>
      </c>
      <c r="H3110" t="s">
        <v>1098</v>
      </c>
      <c r="I3110" t="s">
        <v>8150</v>
      </c>
    </row>
    <row r="3111" spans="1:9" x14ac:dyDescent="0.2">
      <c r="A3111" t="s">
        <v>6668</v>
      </c>
      <c r="B3111" t="s">
        <v>15808</v>
      </c>
      <c r="C3111" t="s">
        <v>18919</v>
      </c>
      <c r="D3111">
        <v>-0.21232663105152999</v>
      </c>
      <c r="E3111">
        <v>0.368208749659241</v>
      </c>
      <c r="F3111">
        <v>-0.57664743504337701</v>
      </c>
      <c r="G3111">
        <v>0.56502505532053204</v>
      </c>
      <c r="H3111" t="s">
        <v>1098</v>
      </c>
      <c r="I3111" t="s">
        <v>15810</v>
      </c>
    </row>
    <row r="3112" spans="1:9" x14ac:dyDescent="0.2">
      <c r="A3112" t="s">
        <v>6670</v>
      </c>
      <c r="B3112" t="s">
        <v>15808</v>
      </c>
      <c r="C3112" t="s">
        <v>18920</v>
      </c>
      <c r="D3112">
        <v>-1.79894046781511</v>
      </c>
      <c r="E3112">
        <v>0.43763132033045798</v>
      </c>
      <c r="F3112">
        <v>-4.1106300766058599</v>
      </c>
      <c r="G3112">
        <v>6.4155770289432294E-5</v>
      </c>
      <c r="H3112" t="s">
        <v>1098</v>
      </c>
      <c r="I3112" t="s">
        <v>15810</v>
      </c>
    </row>
    <row r="3113" spans="1:9" x14ac:dyDescent="0.2">
      <c r="A3113" t="s">
        <v>6672</v>
      </c>
      <c r="B3113" t="s">
        <v>15808</v>
      </c>
      <c r="C3113" t="s">
        <v>18921</v>
      </c>
      <c r="D3113">
        <v>-0.230535941189423</v>
      </c>
      <c r="E3113">
        <v>0.30477776767569698</v>
      </c>
      <c r="F3113">
        <v>-0.75640668591919202</v>
      </c>
      <c r="G3113">
        <v>0.45056851981978302</v>
      </c>
      <c r="H3113" t="s">
        <v>404</v>
      </c>
      <c r="I3113" t="s">
        <v>15810</v>
      </c>
    </row>
    <row r="3114" spans="1:9" x14ac:dyDescent="0.2">
      <c r="A3114" t="s">
        <v>6674</v>
      </c>
      <c r="B3114" t="s">
        <v>15808</v>
      </c>
      <c r="C3114" t="s">
        <v>18922</v>
      </c>
      <c r="D3114">
        <v>-0.55335324476588599</v>
      </c>
      <c r="E3114">
        <v>0.30541663277619002</v>
      </c>
      <c r="F3114">
        <v>-1.81179800109768</v>
      </c>
      <c r="G3114">
        <v>7.1978479858184896E-2</v>
      </c>
      <c r="H3114" t="s">
        <v>193</v>
      </c>
      <c r="I3114" t="s">
        <v>15810</v>
      </c>
    </row>
    <row r="3115" spans="1:9" x14ac:dyDescent="0.2">
      <c r="A3115" t="s">
        <v>6676</v>
      </c>
      <c r="B3115" t="s">
        <v>15808</v>
      </c>
      <c r="C3115" t="s">
        <v>18923</v>
      </c>
      <c r="D3115">
        <v>-0.30512242177801402</v>
      </c>
      <c r="E3115">
        <v>0.40781662608012498</v>
      </c>
      <c r="F3115">
        <v>-0.74818534180621099</v>
      </c>
      <c r="G3115">
        <v>0.45549689088067802</v>
      </c>
      <c r="H3115" t="s">
        <v>957</v>
      </c>
      <c r="I3115" t="s">
        <v>15810</v>
      </c>
    </row>
    <row r="3116" spans="1:9" x14ac:dyDescent="0.2">
      <c r="A3116" t="s">
        <v>6678</v>
      </c>
      <c r="B3116" t="s">
        <v>15808</v>
      </c>
      <c r="C3116" t="s">
        <v>18924</v>
      </c>
      <c r="D3116">
        <v>-0.37947075171807298</v>
      </c>
      <c r="E3116">
        <v>0.274499308798408</v>
      </c>
      <c r="F3116">
        <v>-1.3824105910472699</v>
      </c>
      <c r="G3116">
        <v>0.168860296449413</v>
      </c>
      <c r="H3116" t="s">
        <v>957</v>
      </c>
      <c r="I3116" t="s">
        <v>15810</v>
      </c>
    </row>
    <row r="3117" spans="1:9" x14ac:dyDescent="0.2">
      <c r="A3117" t="s">
        <v>6680</v>
      </c>
      <c r="B3117" t="s">
        <v>15808</v>
      </c>
      <c r="C3117" t="s">
        <v>18925</v>
      </c>
      <c r="D3117">
        <v>-1.8215422754420401</v>
      </c>
      <c r="E3117">
        <v>0.36683723835926302</v>
      </c>
      <c r="F3117">
        <v>-4.9655326258292902</v>
      </c>
      <c r="G3117">
        <v>1.81014269472634E-6</v>
      </c>
      <c r="H3117" t="s">
        <v>957</v>
      </c>
      <c r="I3117" t="s">
        <v>15810</v>
      </c>
    </row>
    <row r="3118" spans="1:9" x14ac:dyDescent="0.2">
      <c r="A3118" t="s">
        <v>6682</v>
      </c>
      <c r="B3118" t="s">
        <v>15808</v>
      </c>
      <c r="C3118" t="s">
        <v>18926</v>
      </c>
      <c r="D3118">
        <v>-0.32763798974797398</v>
      </c>
      <c r="E3118">
        <v>0.46510567932024799</v>
      </c>
      <c r="F3118">
        <v>-0.70443773171468604</v>
      </c>
      <c r="G3118">
        <v>0.482231073875936</v>
      </c>
      <c r="H3118" t="s">
        <v>245</v>
      </c>
      <c r="I3118" t="s">
        <v>15810</v>
      </c>
    </row>
    <row r="3119" spans="1:9" x14ac:dyDescent="0.2">
      <c r="A3119" t="s">
        <v>6684</v>
      </c>
      <c r="B3119" t="s">
        <v>15808</v>
      </c>
      <c r="C3119" t="s">
        <v>18927</v>
      </c>
      <c r="D3119">
        <v>0.103711450569632</v>
      </c>
      <c r="E3119">
        <v>0.36271780970551398</v>
      </c>
      <c r="F3119">
        <v>0.28592875175838101</v>
      </c>
      <c r="G3119">
        <v>0.77531945236050703</v>
      </c>
      <c r="H3119" t="s">
        <v>18</v>
      </c>
      <c r="I3119" t="s">
        <v>8150</v>
      </c>
    </row>
    <row r="3120" spans="1:9" x14ac:dyDescent="0.2">
      <c r="A3120" t="s">
        <v>6686</v>
      </c>
      <c r="B3120" t="s">
        <v>15808</v>
      </c>
      <c r="C3120" t="s">
        <v>18928</v>
      </c>
      <c r="D3120">
        <v>1.1545184754334701</v>
      </c>
      <c r="E3120">
        <v>0.23445722890284301</v>
      </c>
      <c r="F3120">
        <v>4.9242178662441001</v>
      </c>
      <c r="G3120">
        <v>2.1731666078344099E-6</v>
      </c>
      <c r="H3120" t="s">
        <v>18</v>
      </c>
      <c r="I3120" t="s">
        <v>8150</v>
      </c>
    </row>
    <row r="3121" spans="1:9" x14ac:dyDescent="0.2">
      <c r="A3121" t="s">
        <v>6688</v>
      </c>
      <c r="B3121" t="s">
        <v>15808</v>
      </c>
      <c r="C3121" t="s">
        <v>18929</v>
      </c>
      <c r="D3121">
        <v>2.80092345091004</v>
      </c>
      <c r="E3121">
        <v>0.33892255323849702</v>
      </c>
      <c r="F3121">
        <v>8.2641990748224199</v>
      </c>
      <c r="G3121">
        <v>6.2570955622027897E-14</v>
      </c>
      <c r="H3121" t="s">
        <v>18</v>
      </c>
      <c r="I3121" t="s">
        <v>8150</v>
      </c>
    </row>
    <row r="3122" spans="1:9" x14ac:dyDescent="0.2">
      <c r="A3122" t="s">
        <v>6690</v>
      </c>
      <c r="B3122" t="s">
        <v>15808</v>
      </c>
      <c r="C3122" t="s">
        <v>18930</v>
      </c>
      <c r="D3122">
        <v>0.70300454761784004</v>
      </c>
      <c r="E3122">
        <v>0.30498365698729901</v>
      </c>
      <c r="F3122">
        <v>2.3050564563435501</v>
      </c>
      <c r="G3122">
        <v>2.2507555845671198E-2</v>
      </c>
      <c r="H3122" t="s">
        <v>193</v>
      </c>
      <c r="I3122" t="s">
        <v>8150</v>
      </c>
    </row>
    <row r="3123" spans="1:9" x14ac:dyDescent="0.2">
      <c r="A3123" t="s">
        <v>6692</v>
      </c>
      <c r="B3123" t="s">
        <v>15808</v>
      </c>
      <c r="C3123" t="s">
        <v>18931</v>
      </c>
      <c r="D3123">
        <v>2.5976431674375799</v>
      </c>
      <c r="E3123">
        <v>0.83323480349517998</v>
      </c>
      <c r="F3123">
        <v>3.1175404058270502</v>
      </c>
      <c r="G3123">
        <v>2.1790342192870098E-3</v>
      </c>
      <c r="H3123" t="s">
        <v>193</v>
      </c>
      <c r="I3123" t="s">
        <v>8150</v>
      </c>
    </row>
    <row r="3124" spans="1:9" x14ac:dyDescent="0.2">
      <c r="A3124" t="s">
        <v>6694</v>
      </c>
      <c r="B3124" t="s">
        <v>15808</v>
      </c>
      <c r="C3124" t="s">
        <v>18932</v>
      </c>
      <c r="D3124">
        <v>0.64460907925974897</v>
      </c>
      <c r="E3124">
        <v>0.331389963479929</v>
      </c>
      <c r="F3124">
        <v>1.94516777904407</v>
      </c>
      <c r="G3124">
        <v>5.3588213403827002E-2</v>
      </c>
      <c r="H3124" t="s">
        <v>274</v>
      </c>
      <c r="I3124" t="s">
        <v>8150</v>
      </c>
    </row>
    <row r="3125" spans="1:9" x14ac:dyDescent="0.2">
      <c r="A3125" t="s">
        <v>6696</v>
      </c>
      <c r="B3125" t="s">
        <v>15808</v>
      </c>
      <c r="C3125" t="s">
        <v>18933</v>
      </c>
      <c r="D3125">
        <v>0.833278034191133</v>
      </c>
      <c r="E3125">
        <v>0.37103679271961598</v>
      </c>
      <c r="F3125">
        <v>2.2458097162909199</v>
      </c>
      <c r="G3125">
        <v>2.6148602427075701E-2</v>
      </c>
      <c r="H3125" t="s">
        <v>274</v>
      </c>
      <c r="I3125" t="s">
        <v>8150</v>
      </c>
    </row>
    <row r="3126" spans="1:9" x14ac:dyDescent="0.2">
      <c r="A3126" t="s">
        <v>6698</v>
      </c>
      <c r="B3126" t="s">
        <v>15808</v>
      </c>
      <c r="C3126" t="s">
        <v>18934</v>
      </c>
      <c r="D3126">
        <v>-0.64049786471656001</v>
      </c>
      <c r="E3126">
        <v>0.37141485866003998</v>
      </c>
      <c r="F3126">
        <v>-1.72448099418342</v>
      </c>
      <c r="G3126">
        <v>8.6640620778905705E-2</v>
      </c>
      <c r="H3126" t="s">
        <v>150</v>
      </c>
      <c r="I3126" t="s">
        <v>15810</v>
      </c>
    </row>
    <row r="3127" spans="1:9" x14ac:dyDescent="0.2">
      <c r="A3127" t="s">
        <v>6700</v>
      </c>
      <c r="B3127" t="s">
        <v>15808</v>
      </c>
      <c r="C3127" t="s">
        <v>18935</v>
      </c>
      <c r="D3127">
        <v>1.66530993443855</v>
      </c>
      <c r="E3127">
        <v>0.320089248487473</v>
      </c>
      <c r="F3127">
        <v>5.2026425201961199</v>
      </c>
      <c r="G3127">
        <v>6.2209224699771701E-7</v>
      </c>
      <c r="H3127" t="s">
        <v>150</v>
      </c>
      <c r="I3127" t="s">
        <v>8150</v>
      </c>
    </row>
    <row r="3128" spans="1:9" x14ac:dyDescent="0.2">
      <c r="A3128" t="s">
        <v>6702</v>
      </c>
      <c r="B3128" t="s">
        <v>15808</v>
      </c>
      <c r="C3128" t="s">
        <v>18936</v>
      </c>
      <c r="D3128">
        <v>0.61503448421788098</v>
      </c>
      <c r="E3128">
        <v>0.252855232526144</v>
      </c>
      <c r="F3128">
        <v>2.4323581445137301</v>
      </c>
      <c r="G3128">
        <v>1.6154646031027401E-2</v>
      </c>
      <c r="H3128" t="s">
        <v>150</v>
      </c>
      <c r="I3128" t="s">
        <v>8150</v>
      </c>
    </row>
    <row r="3129" spans="1:9" x14ac:dyDescent="0.2">
      <c r="A3129" t="s">
        <v>6704</v>
      </c>
      <c r="B3129" t="s">
        <v>15808</v>
      </c>
      <c r="C3129" t="s">
        <v>18937</v>
      </c>
      <c r="D3129">
        <v>1.1197555549981999</v>
      </c>
      <c r="E3129">
        <v>0.29892791205597902</v>
      </c>
      <c r="F3129">
        <v>3.7459049818958001</v>
      </c>
      <c r="G3129">
        <v>2.5409050484106397E-4</v>
      </c>
      <c r="H3129" t="s">
        <v>106</v>
      </c>
      <c r="I3129" t="s">
        <v>8150</v>
      </c>
    </row>
    <row r="3130" spans="1:9" x14ac:dyDescent="0.2">
      <c r="A3130" t="s">
        <v>6706</v>
      </c>
      <c r="B3130" t="s">
        <v>15808</v>
      </c>
      <c r="C3130" t="s">
        <v>18938</v>
      </c>
      <c r="D3130">
        <v>0.374585354585173</v>
      </c>
      <c r="E3130">
        <v>0.283326768873777</v>
      </c>
      <c r="F3130">
        <v>1.3220965885932701</v>
      </c>
      <c r="G3130">
        <v>0.18810914357178601</v>
      </c>
      <c r="H3130" t="s">
        <v>132</v>
      </c>
      <c r="I3130" t="s">
        <v>8150</v>
      </c>
    </row>
    <row r="3131" spans="1:9" x14ac:dyDescent="0.2">
      <c r="A3131" t="s">
        <v>6708</v>
      </c>
      <c r="B3131" t="s">
        <v>15808</v>
      </c>
      <c r="C3131" t="s">
        <v>18939</v>
      </c>
      <c r="D3131">
        <v>-2.8722614270708799</v>
      </c>
      <c r="E3131">
        <v>0.637533737989046</v>
      </c>
      <c r="F3131">
        <v>-4.5052696915002102</v>
      </c>
      <c r="G3131">
        <v>1.30861301543356E-5</v>
      </c>
      <c r="H3131" t="s">
        <v>132</v>
      </c>
      <c r="I3131" t="s">
        <v>15810</v>
      </c>
    </row>
    <row r="3132" spans="1:9" x14ac:dyDescent="0.2">
      <c r="A3132" t="s">
        <v>6710</v>
      </c>
      <c r="B3132" t="s">
        <v>15808</v>
      </c>
      <c r="C3132" t="s">
        <v>18940</v>
      </c>
      <c r="D3132">
        <v>-2.9079689396734301</v>
      </c>
      <c r="E3132">
        <v>0.658666287826146</v>
      </c>
      <c r="F3132">
        <v>-4.4149351400249301</v>
      </c>
      <c r="G3132">
        <v>1.8998809827042E-5</v>
      </c>
      <c r="H3132" t="s">
        <v>132</v>
      </c>
      <c r="I3132" t="s">
        <v>15810</v>
      </c>
    </row>
    <row r="3133" spans="1:9" x14ac:dyDescent="0.2">
      <c r="A3133" t="s">
        <v>6712</v>
      </c>
      <c r="B3133" t="s">
        <v>15808</v>
      </c>
      <c r="C3133" t="s">
        <v>18941</v>
      </c>
      <c r="D3133">
        <v>1.6485888317475601</v>
      </c>
      <c r="E3133">
        <v>0.34467640671428801</v>
      </c>
      <c r="F3133">
        <v>4.7830045794637703</v>
      </c>
      <c r="G3133">
        <v>4.0280543267631404E-6</v>
      </c>
      <c r="H3133" t="s">
        <v>40</v>
      </c>
      <c r="I3133" t="s">
        <v>8150</v>
      </c>
    </row>
    <row r="3134" spans="1:9" x14ac:dyDescent="0.2">
      <c r="A3134" t="s">
        <v>6714</v>
      </c>
      <c r="B3134" t="s">
        <v>15808</v>
      </c>
      <c r="C3134" t="s">
        <v>18942</v>
      </c>
      <c r="D3134">
        <v>0.67444901339173002</v>
      </c>
      <c r="E3134">
        <v>0.373139673976495</v>
      </c>
      <c r="F3134">
        <v>1.8074974612166701</v>
      </c>
      <c r="G3134">
        <v>7.2649197483736203E-2</v>
      </c>
      <c r="H3134" t="s">
        <v>132</v>
      </c>
      <c r="I3134" t="s">
        <v>8150</v>
      </c>
    </row>
    <row r="3135" spans="1:9" x14ac:dyDescent="0.2">
      <c r="A3135" t="s">
        <v>6716</v>
      </c>
      <c r="B3135" t="s">
        <v>15808</v>
      </c>
      <c r="C3135" t="s">
        <v>18943</v>
      </c>
      <c r="D3135">
        <v>1.4152804055580701</v>
      </c>
      <c r="E3135">
        <v>0.49582557660661702</v>
      </c>
      <c r="F3135">
        <v>2.85439169000542</v>
      </c>
      <c r="G3135">
        <v>4.9101562923712103E-3</v>
      </c>
      <c r="H3135" t="s">
        <v>132</v>
      </c>
      <c r="I3135" t="s">
        <v>8150</v>
      </c>
    </row>
    <row r="3136" spans="1:9" x14ac:dyDescent="0.2">
      <c r="A3136" t="s">
        <v>6718</v>
      </c>
      <c r="B3136" t="s">
        <v>15808</v>
      </c>
      <c r="C3136" t="s">
        <v>18944</v>
      </c>
      <c r="D3136">
        <v>0.508725801906171</v>
      </c>
      <c r="E3136">
        <v>0.40185334469165501</v>
      </c>
      <c r="F3136">
        <v>1.2659489055553801</v>
      </c>
      <c r="G3136">
        <v>0.20745558841134201</v>
      </c>
      <c r="H3136" t="s">
        <v>132</v>
      </c>
      <c r="I3136" t="s">
        <v>8150</v>
      </c>
    </row>
    <row r="3137" spans="1:9" x14ac:dyDescent="0.2">
      <c r="A3137" t="s">
        <v>6720</v>
      </c>
      <c r="B3137" t="s">
        <v>15808</v>
      </c>
      <c r="C3137" t="s">
        <v>18945</v>
      </c>
      <c r="D3137">
        <v>0.61298889744499796</v>
      </c>
      <c r="E3137">
        <v>0.431360325193964</v>
      </c>
      <c r="F3137">
        <v>1.42105998545268</v>
      </c>
      <c r="G3137">
        <v>0.157334243724678</v>
      </c>
      <c r="H3137" t="s">
        <v>132</v>
      </c>
      <c r="I3137" t="s">
        <v>8150</v>
      </c>
    </row>
    <row r="3138" spans="1:9" x14ac:dyDescent="0.2">
      <c r="A3138" t="s">
        <v>6722</v>
      </c>
      <c r="B3138" t="s">
        <v>15808</v>
      </c>
      <c r="C3138" t="s">
        <v>18946</v>
      </c>
      <c r="D3138">
        <v>1.3664291003001801</v>
      </c>
      <c r="E3138">
        <v>0.48603182939197498</v>
      </c>
      <c r="F3138">
        <v>2.8113983851830899</v>
      </c>
      <c r="G3138">
        <v>5.5788731907928397E-3</v>
      </c>
      <c r="H3138" t="s">
        <v>132</v>
      </c>
      <c r="I3138" t="s">
        <v>8150</v>
      </c>
    </row>
    <row r="3139" spans="1:9" x14ac:dyDescent="0.2">
      <c r="A3139" t="s">
        <v>6724</v>
      </c>
      <c r="B3139" t="s">
        <v>15808</v>
      </c>
      <c r="C3139" t="s">
        <v>18947</v>
      </c>
      <c r="D3139">
        <v>1.04014490344017</v>
      </c>
      <c r="E3139">
        <v>0.42143944865069899</v>
      </c>
      <c r="F3139">
        <v>2.4680767468976801</v>
      </c>
      <c r="G3139">
        <v>1.46852260691953E-2</v>
      </c>
      <c r="H3139" t="s">
        <v>132</v>
      </c>
      <c r="I3139" t="s">
        <v>8150</v>
      </c>
    </row>
    <row r="3140" spans="1:9" x14ac:dyDescent="0.2">
      <c r="A3140" t="s">
        <v>6726</v>
      </c>
      <c r="B3140" t="s">
        <v>15808</v>
      </c>
      <c r="C3140" t="s">
        <v>18948</v>
      </c>
      <c r="D3140">
        <v>-1.6574642682897001</v>
      </c>
      <c r="E3140">
        <v>0.49264797974145902</v>
      </c>
      <c r="F3140">
        <v>-3.3643987927435299</v>
      </c>
      <c r="G3140">
        <v>9.6965690567449498E-4</v>
      </c>
      <c r="H3140" t="s">
        <v>3753</v>
      </c>
      <c r="I3140" t="s">
        <v>15810</v>
      </c>
    </row>
    <row r="3141" spans="1:9" x14ac:dyDescent="0.2">
      <c r="A3141" t="s">
        <v>6728</v>
      </c>
      <c r="B3141" t="s">
        <v>15808</v>
      </c>
      <c r="C3141" t="s">
        <v>18949</v>
      </c>
      <c r="D3141">
        <v>1.4357231465335301</v>
      </c>
      <c r="E3141">
        <v>0.44369657272563101</v>
      </c>
      <c r="F3141">
        <v>3.2358220342200799</v>
      </c>
      <c r="G3141">
        <v>1.4867552330444199E-3</v>
      </c>
      <c r="H3141" t="s">
        <v>87</v>
      </c>
      <c r="I3141" t="s">
        <v>8150</v>
      </c>
    </row>
    <row r="3142" spans="1:9" x14ac:dyDescent="0.2">
      <c r="A3142" t="s">
        <v>6730</v>
      </c>
      <c r="B3142" t="s">
        <v>15808</v>
      </c>
      <c r="C3142" t="s">
        <v>18950</v>
      </c>
      <c r="D3142">
        <v>0.831268597876334</v>
      </c>
      <c r="E3142">
        <v>0.185374286653402</v>
      </c>
      <c r="F3142">
        <v>4.4842713241592902</v>
      </c>
      <c r="G3142">
        <v>1.42774240154095E-5</v>
      </c>
      <c r="H3142" t="s">
        <v>135</v>
      </c>
      <c r="I3142" t="s">
        <v>8150</v>
      </c>
    </row>
    <row r="3143" spans="1:9" x14ac:dyDescent="0.2">
      <c r="A3143" t="s">
        <v>6732</v>
      </c>
      <c r="B3143" t="s">
        <v>15808</v>
      </c>
      <c r="C3143" t="s">
        <v>18951</v>
      </c>
      <c r="D3143">
        <v>0.955472643516456</v>
      </c>
      <c r="E3143">
        <v>0.29386213144582302</v>
      </c>
      <c r="F3143">
        <v>3.2514316792553699</v>
      </c>
      <c r="G3143">
        <v>1.41250198435127E-3</v>
      </c>
      <c r="H3143" t="s">
        <v>6734</v>
      </c>
      <c r="I3143" t="s">
        <v>8150</v>
      </c>
    </row>
    <row r="3144" spans="1:9" x14ac:dyDescent="0.2">
      <c r="A3144" t="s">
        <v>6735</v>
      </c>
      <c r="B3144" t="s">
        <v>15808</v>
      </c>
      <c r="C3144" t="s">
        <v>18952</v>
      </c>
      <c r="D3144">
        <v>2.1824989852951302</v>
      </c>
      <c r="E3144">
        <v>0.37326164553805402</v>
      </c>
      <c r="F3144">
        <v>5.8471021906070098</v>
      </c>
      <c r="G3144">
        <v>2.9231573194874299E-8</v>
      </c>
      <c r="H3144" t="s">
        <v>6737</v>
      </c>
      <c r="I3144" t="s">
        <v>8150</v>
      </c>
    </row>
    <row r="3145" spans="1:9" x14ac:dyDescent="0.2">
      <c r="A3145" t="s">
        <v>6738</v>
      </c>
      <c r="B3145" t="s">
        <v>15808</v>
      </c>
      <c r="C3145" t="s">
        <v>18953</v>
      </c>
      <c r="D3145">
        <v>0.93876519223607302</v>
      </c>
      <c r="E3145">
        <v>0.23568623701702601</v>
      </c>
      <c r="F3145">
        <v>3.9831141780597701</v>
      </c>
      <c r="G3145">
        <v>1.0489078229663E-4</v>
      </c>
      <c r="H3145" t="s">
        <v>1287</v>
      </c>
      <c r="I3145" t="s">
        <v>8150</v>
      </c>
    </row>
    <row r="3146" spans="1:9" x14ac:dyDescent="0.2">
      <c r="A3146" t="s">
        <v>6740</v>
      </c>
      <c r="B3146" t="s">
        <v>15808</v>
      </c>
      <c r="C3146" t="s">
        <v>18954</v>
      </c>
      <c r="D3146">
        <v>0.88829169137393404</v>
      </c>
      <c r="E3146">
        <v>0.211704802277874</v>
      </c>
      <c r="F3146">
        <v>4.1958976925237899</v>
      </c>
      <c r="G3146">
        <v>4.5900640414726598E-5</v>
      </c>
      <c r="H3146" t="s">
        <v>1287</v>
      </c>
      <c r="I3146" t="s">
        <v>8150</v>
      </c>
    </row>
    <row r="3147" spans="1:9" x14ac:dyDescent="0.2">
      <c r="A3147" t="s">
        <v>6742</v>
      </c>
      <c r="B3147" t="s">
        <v>15808</v>
      </c>
      <c r="C3147" t="s">
        <v>18955</v>
      </c>
      <c r="D3147">
        <v>0.122227567186049</v>
      </c>
      <c r="E3147">
        <v>0.27834945502131397</v>
      </c>
      <c r="F3147">
        <v>0.43911552539842202</v>
      </c>
      <c r="G3147">
        <v>0.66119734675306097</v>
      </c>
      <c r="H3147" t="s">
        <v>600</v>
      </c>
      <c r="I3147" t="s">
        <v>8150</v>
      </c>
    </row>
    <row r="3148" spans="1:9" x14ac:dyDescent="0.2">
      <c r="A3148" t="s">
        <v>6744</v>
      </c>
      <c r="B3148" t="s">
        <v>15808</v>
      </c>
      <c r="C3148" t="s">
        <v>18956</v>
      </c>
      <c r="D3148">
        <v>1.9991827914429401</v>
      </c>
      <c r="E3148">
        <v>0.471277122541918</v>
      </c>
      <c r="F3148">
        <v>4.2420535515494304</v>
      </c>
      <c r="G3148">
        <v>3.82144737422787E-5</v>
      </c>
      <c r="H3148" t="s">
        <v>600</v>
      </c>
      <c r="I3148" t="s">
        <v>8150</v>
      </c>
    </row>
    <row r="3149" spans="1:9" x14ac:dyDescent="0.2">
      <c r="A3149" t="s">
        <v>6746</v>
      </c>
      <c r="B3149" t="s">
        <v>15808</v>
      </c>
      <c r="C3149" t="s">
        <v>18957</v>
      </c>
      <c r="D3149">
        <v>1.4975622865252101</v>
      </c>
      <c r="E3149">
        <v>0.44002008371856799</v>
      </c>
      <c r="F3149">
        <v>3.4033953038448899</v>
      </c>
      <c r="G3149">
        <v>8.4971043225832597E-4</v>
      </c>
      <c r="H3149" t="s">
        <v>600</v>
      </c>
      <c r="I3149" t="s">
        <v>8150</v>
      </c>
    </row>
    <row r="3150" spans="1:9" x14ac:dyDescent="0.2">
      <c r="A3150" t="s">
        <v>6748</v>
      </c>
      <c r="B3150" t="s">
        <v>15808</v>
      </c>
      <c r="C3150" t="s">
        <v>18958</v>
      </c>
      <c r="D3150">
        <v>1.40871601855035</v>
      </c>
      <c r="E3150">
        <v>0.29100573529368601</v>
      </c>
      <c r="F3150">
        <v>4.8408531094023202</v>
      </c>
      <c r="G3150">
        <v>3.1327996787072498E-6</v>
      </c>
      <c r="H3150" t="s">
        <v>40</v>
      </c>
      <c r="I3150" t="s">
        <v>8150</v>
      </c>
    </row>
    <row r="3151" spans="1:9" x14ac:dyDescent="0.2">
      <c r="A3151" t="s">
        <v>6750</v>
      </c>
      <c r="B3151" t="s">
        <v>15808</v>
      </c>
      <c r="C3151" t="s">
        <v>18959</v>
      </c>
      <c r="D3151">
        <v>0.83959614058580601</v>
      </c>
      <c r="E3151">
        <v>0.31552728521743001</v>
      </c>
      <c r="F3151">
        <v>2.6609303851717301</v>
      </c>
      <c r="G3151">
        <v>8.6239078198893804E-3</v>
      </c>
      <c r="H3151" t="s">
        <v>129</v>
      </c>
      <c r="I3151" t="s">
        <v>8150</v>
      </c>
    </row>
    <row r="3152" spans="1:9" x14ac:dyDescent="0.2">
      <c r="A3152" t="s">
        <v>6752</v>
      </c>
      <c r="B3152" t="s">
        <v>15808</v>
      </c>
      <c r="C3152" t="s">
        <v>18960</v>
      </c>
      <c r="D3152">
        <v>5.8898304833782502</v>
      </c>
      <c r="E3152">
        <v>0.93378844734023903</v>
      </c>
      <c r="F3152">
        <v>6.3074570050149799</v>
      </c>
      <c r="G3152">
        <v>2.8996322249043702E-9</v>
      </c>
      <c r="H3152" t="s">
        <v>421</v>
      </c>
      <c r="I3152" t="s">
        <v>8150</v>
      </c>
    </row>
    <row r="3153" spans="1:9" x14ac:dyDescent="0.2">
      <c r="A3153" t="s">
        <v>6754</v>
      </c>
      <c r="B3153" t="s">
        <v>15808</v>
      </c>
      <c r="C3153" t="s">
        <v>18961</v>
      </c>
      <c r="D3153">
        <v>2.0466075853339598</v>
      </c>
      <c r="E3153">
        <v>0.41103061544854302</v>
      </c>
      <c r="F3153">
        <v>4.9792095975638402</v>
      </c>
      <c r="G3153">
        <v>1.7034870373423899E-6</v>
      </c>
      <c r="H3153" t="s">
        <v>193</v>
      </c>
      <c r="I3153" t="s">
        <v>8150</v>
      </c>
    </row>
    <row r="3154" spans="1:9" x14ac:dyDescent="0.2">
      <c r="A3154" t="s">
        <v>6756</v>
      </c>
      <c r="B3154" t="s">
        <v>15808</v>
      </c>
      <c r="C3154" t="s">
        <v>18962</v>
      </c>
      <c r="D3154">
        <v>1.0756812878587301</v>
      </c>
      <c r="E3154">
        <v>0.27044936383257301</v>
      </c>
      <c r="F3154">
        <v>3.9773851659886001</v>
      </c>
      <c r="G3154">
        <v>1.07205422148409E-4</v>
      </c>
      <c r="H3154" t="s">
        <v>193</v>
      </c>
      <c r="I3154" t="s">
        <v>8150</v>
      </c>
    </row>
    <row r="3155" spans="1:9" x14ac:dyDescent="0.2">
      <c r="A3155" t="s">
        <v>6758</v>
      </c>
      <c r="B3155" t="s">
        <v>15808</v>
      </c>
      <c r="C3155" t="s">
        <v>18963</v>
      </c>
      <c r="D3155">
        <v>4.3948197886665402E-2</v>
      </c>
      <c r="E3155">
        <v>0.29638828240986698</v>
      </c>
      <c r="F3155">
        <v>0.14827913414569699</v>
      </c>
      <c r="G3155">
        <v>0.88231772522225804</v>
      </c>
      <c r="H3155" t="s">
        <v>193</v>
      </c>
      <c r="I3155" t="s">
        <v>8150</v>
      </c>
    </row>
    <row r="3156" spans="1:9" x14ac:dyDescent="0.2">
      <c r="A3156" t="s">
        <v>6760</v>
      </c>
      <c r="B3156" t="s">
        <v>15808</v>
      </c>
      <c r="C3156" t="s">
        <v>18964</v>
      </c>
      <c r="D3156">
        <v>-4.9334692575371701E-2</v>
      </c>
      <c r="E3156">
        <v>0.45912925682473099</v>
      </c>
      <c r="F3156">
        <v>-0.10745273110357401</v>
      </c>
      <c r="G3156">
        <v>0.91457059772657301</v>
      </c>
      <c r="H3156" t="s">
        <v>193</v>
      </c>
      <c r="I3156" t="s">
        <v>15810</v>
      </c>
    </row>
    <row r="3157" spans="1:9" x14ac:dyDescent="0.2">
      <c r="A3157" t="s">
        <v>6762</v>
      </c>
      <c r="B3157" t="s">
        <v>15808</v>
      </c>
      <c r="C3157" t="s">
        <v>18965</v>
      </c>
      <c r="D3157">
        <v>1.7418203847990099</v>
      </c>
      <c r="E3157">
        <v>0.340339352958615</v>
      </c>
      <c r="F3157">
        <v>5.11789297845558</v>
      </c>
      <c r="G3157">
        <v>9.1464335481182097E-7</v>
      </c>
      <c r="H3157" t="s">
        <v>193</v>
      </c>
      <c r="I3157" t="s">
        <v>8150</v>
      </c>
    </row>
    <row r="3158" spans="1:9" x14ac:dyDescent="0.2">
      <c r="A3158" t="s">
        <v>6764</v>
      </c>
      <c r="B3158" t="s">
        <v>15808</v>
      </c>
      <c r="C3158" t="s">
        <v>18966</v>
      </c>
      <c r="D3158">
        <v>0.94425391727637698</v>
      </c>
      <c r="E3158">
        <v>0.20241577304938899</v>
      </c>
      <c r="F3158">
        <v>4.66492261473112</v>
      </c>
      <c r="G3158">
        <v>6.68630535357052E-6</v>
      </c>
      <c r="H3158" t="s">
        <v>1074</v>
      </c>
      <c r="I3158" t="s">
        <v>8150</v>
      </c>
    </row>
    <row r="3159" spans="1:9" x14ac:dyDescent="0.2">
      <c r="A3159" t="s">
        <v>6766</v>
      </c>
      <c r="B3159" t="s">
        <v>15808</v>
      </c>
      <c r="C3159" t="s">
        <v>18967</v>
      </c>
      <c r="D3159">
        <v>0.89654615576141405</v>
      </c>
      <c r="E3159">
        <v>0.21249045778154199</v>
      </c>
      <c r="F3159">
        <v>4.2192301956596099</v>
      </c>
      <c r="G3159">
        <v>4.1846660742795803E-5</v>
      </c>
      <c r="H3159" t="s">
        <v>1074</v>
      </c>
      <c r="I3159" t="s">
        <v>8150</v>
      </c>
    </row>
    <row r="3160" spans="1:9" x14ac:dyDescent="0.2">
      <c r="A3160" t="s">
        <v>6768</v>
      </c>
      <c r="B3160" t="s">
        <v>15808</v>
      </c>
      <c r="C3160" t="s">
        <v>18968</v>
      </c>
      <c r="D3160">
        <v>-0.60406973833292599</v>
      </c>
      <c r="E3160">
        <v>0.373255645395626</v>
      </c>
      <c r="F3160">
        <v>-1.6183807151601199</v>
      </c>
      <c r="G3160">
        <v>0.107640226461668</v>
      </c>
      <c r="H3160" t="s">
        <v>245</v>
      </c>
      <c r="I3160" t="s">
        <v>15810</v>
      </c>
    </row>
    <row r="3161" spans="1:9" x14ac:dyDescent="0.2">
      <c r="A3161" t="s">
        <v>6770</v>
      </c>
      <c r="B3161" t="s">
        <v>15808</v>
      </c>
      <c r="C3161" t="s">
        <v>18969</v>
      </c>
      <c r="D3161">
        <v>1.1641066496350401</v>
      </c>
      <c r="E3161">
        <v>0.223555581415049</v>
      </c>
      <c r="F3161">
        <v>5.2072359019915702</v>
      </c>
      <c r="G3161">
        <v>6.0916062732828099E-7</v>
      </c>
      <c r="H3161" t="s">
        <v>274</v>
      </c>
      <c r="I3161" t="s">
        <v>8150</v>
      </c>
    </row>
    <row r="3162" spans="1:9" x14ac:dyDescent="0.2">
      <c r="A3162" t="s">
        <v>6772</v>
      </c>
      <c r="B3162" t="s">
        <v>15808</v>
      </c>
      <c r="C3162" t="s">
        <v>18970</v>
      </c>
      <c r="D3162">
        <v>1.6247471368714701</v>
      </c>
      <c r="E3162">
        <v>0.35205442141482202</v>
      </c>
      <c r="F3162">
        <v>4.6150453965100198</v>
      </c>
      <c r="G3162">
        <v>8.2610330020578306E-6</v>
      </c>
      <c r="H3162" t="s">
        <v>132</v>
      </c>
      <c r="I3162" t="s">
        <v>8150</v>
      </c>
    </row>
    <row r="3163" spans="1:9" x14ac:dyDescent="0.2">
      <c r="A3163" t="s">
        <v>6774</v>
      </c>
      <c r="B3163" t="s">
        <v>15808</v>
      </c>
      <c r="C3163" t="s">
        <v>18971</v>
      </c>
      <c r="D3163">
        <v>-0.77131081466631402</v>
      </c>
      <c r="E3163">
        <v>0.96863789432588199</v>
      </c>
      <c r="F3163">
        <v>-0.796283956248793</v>
      </c>
      <c r="G3163">
        <v>0.42710080581683602</v>
      </c>
      <c r="H3163" t="s">
        <v>132</v>
      </c>
      <c r="I3163" t="s">
        <v>15810</v>
      </c>
    </row>
    <row r="3164" spans="1:9" x14ac:dyDescent="0.2">
      <c r="A3164" t="s">
        <v>6776</v>
      </c>
      <c r="B3164" t="s">
        <v>15808</v>
      </c>
      <c r="C3164" t="s">
        <v>18972</v>
      </c>
      <c r="D3164">
        <v>1.42090057193123</v>
      </c>
      <c r="E3164">
        <v>0.46608970204543099</v>
      </c>
      <c r="F3164">
        <v>3.0485560305143302</v>
      </c>
      <c r="G3164">
        <v>2.7100502490036002E-3</v>
      </c>
      <c r="H3164" t="s">
        <v>319</v>
      </c>
      <c r="I3164" t="s">
        <v>8150</v>
      </c>
    </row>
    <row r="3165" spans="1:9" x14ac:dyDescent="0.2">
      <c r="A3165" t="s">
        <v>6778</v>
      </c>
      <c r="B3165" t="s">
        <v>15808</v>
      </c>
      <c r="C3165" t="s">
        <v>18973</v>
      </c>
      <c r="D3165">
        <v>5.7825507991860398E-2</v>
      </c>
      <c r="E3165">
        <v>0.32068557458136399</v>
      </c>
      <c r="F3165">
        <v>0.18031839463732699</v>
      </c>
      <c r="G3165">
        <v>0.85714123087109795</v>
      </c>
      <c r="H3165" t="s">
        <v>132</v>
      </c>
      <c r="I3165" t="s">
        <v>8150</v>
      </c>
    </row>
    <row r="3166" spans="1:9" x14ac:dyDescent="0.2">
      <c r="A3166" t="s">
        <v>6780</v>
      </c>
      <c r="B3166" t="s">
        <v>15808</v>
      </c>
      <c r="C3166" t="s">
        <v>18974</v>
      </c>
      <c r="D3166">
        <v>0.33635877691812199</v>
      </c>
      <c r="E3166">
        <v>0.36623483024044601</v>
      </c>
      <c r="F3166">
        <v>0.91842377934750496</v>
      </c>
      <c r="G3166">
        <v>0.35984262775263798</v>
      </c>
      <c r="H3166" t="s">
        <v>72</v>
      </c>
      <c r="I3166" t="s">
        <v>8150</v>
      </c>
    </row>
    <row r="3167" spans="1:9" x14ac:dyDescent="0.2">
      <c r="A3167" t="s">
        <v>6782</v>
      </c>
      <c r="B3167" t="s">
        <v>15808</v>
      </c>
      <c r="C3167" t="s">
        <v>18975</v>
      </c>
      <c r="D3167">
        <v>-0.45553394379224599</v>
      </c>
      <c r="E3167">
        <v>0.22917130258708401</v>
      </c>
      <c r="F3167">
        <v>-1.9877442709876201</v>
      </c>
      <c r="G3167">
        <v>4.8624457564911502E-2</v>
      </c>
      <c r="H3167" t="s">
        <v>72</v>
      </c>
      <c r="I3167" t="s">
        <v>15810</v>
      </c>
    </row>
    <row r="3168" spans="1:9" x14ac:dyDescent="0.2">
      <c r="A3168" t="s">
        <v>6784</v>
      </c>
      <c r="B3168" t="s">
        <v>15808</v>
      </c>
      <c r="C3168" t="s">
        <v>18976</v>
      </c>
      <c r="D3168">
        <v>0.90221332401687504</v>
      </c>
      <c r="E3168">
        <v>0.35025902498898098</v>
      </c>
      <c r="F3168">
        <v>2.5758460443532001</v>
      </c>
      <c r="G3168">
        <v>1.0946208417657101E-2</v>
      </c>
      <c r="H3168" t="s">
        <v>4797</v>
      </c>
      <c r="I3168" t="s">
        <v>8150</v>
      </c>
    </row>
    <row r="3169" spans="1:9" x14ac:dyDescent="0.2">
      <c r="A3169" t="s">
        <v>6786</v>
      </c>
      <c r="B3169" t="s">
        <v>15808</v>
      </c>
      <c r="C3169" t="s">
        <v>18977</v>
      </c>
      <c r="D3169">
        <v>-1.9989576993525899</v>
      </c>
      <c r="E3169">
        <v>0.85927580334631903</v>
      </c>
      <c r="F3169">
        <v>-2.32632839371009</v>
      </c>
      <c r="G3169">
        <v>2.1313305567111501E-2</v>
      </c>
      <c r="H3169" t="s">
        <v>6788</v>
      </c>
      <c r="I3169" t="s">
        <v>15810</v>
      </c>
    </row>
    <row r="3170" spans="1:9" x14ac:dyDescent="0.2">
      <c r="A3170" t="s">
        <v>6789</v>
      </c>
      <c r="B3170" t="s">
        <v>15808</v>
      </c>
      <c r="C3170" t="s">
        <v>18978</v>
      </c>
      <c r="D3170">
        <v>-2.2556066659399798</v>
      </c>
      <c r="E3170">
        <v>0.685453272739032</v>
      </c>
      <c r="F3170">
        <v>-3.2906789647771402</v>
      </c>
      <c r="G3170">
        <v>1.2407849872525299E-3</v>
      </c>
      <c r="H3170" t="s">
        <v>29</v>
      </c>
      <c r="I3170" t="s">
        <v>15810</v>
      </c>
    </row>
    <row r="3171" spans="1:9" x14ac:dyDescent="0.2">
      <c r="A3171" t="s">
        <v>6791</v>
      </c>
      <c r="B3171" t="s">
        <v>15808</v>
      </c>
      <c r="C3171" t="s">
        <v>18979</v>
      </c>
      <c r="D3171">
        <v>-0.36185689229155099</v>
      </c>
      <c r="E3171">
        <v>0.59791012753002604</v>
      </c>
      <c r="F3171">
        <v>-0.60520281498891104</v>
      </c>
      <c r="G3171">
        <v>0.54594085345354004</v>
      </c>
      <c r="H3171" t="s">
        <v>463</v>
      </c>
      <c r="I3171" t="s">
        <v>15810</v>
      </c>
    </row>
    <row r="3172" spans="1:9" x14ac:dyDescent="0.2">
      <c r="A3172" t="s">
        <v>6793</v>
      </c>
      <c r="B3172" t="s">
        <v>15808</v>
      </c>
      <c r="C3172" t="s">
        <v>18980</v>
      </c>
      <c r="D3172">
        <v>1.6953043868894</v>
      </c>
      <c r="E3172">
        <v>1.12697130850303</v>
      </c>
      <c r="F3172">
        <v>1.5043012844233801</v>
      </c>
      <c r="G3172">
        <v>0.13456529753676999</v>
      </c>
      <c r="H3172" t="s">
        <v>463</v>
      </c>
      <c r="I3172" t="s">
        <v>8150</v>
      </c>
    </row>
    <row r="3173" spans="1:9" x14ac:dyDescent="0.2">
      <c r="A3173" t="s">
        <v>6795</v>
      </c>
      <c r="B3173" t="s">
        <v>15808</v>
      </c>
      <c r="C3173" t="s">
        <v>18981</v>
      </c>
      <c r="D3173">
        <v>0.26403599511215098</v>
      </c>
      <c r="E3173">
        <v>0.361291439445732</v>
      </c>
      <c r="F3173">
        <v>0.73081165586767405</v>
      </c>
      <c r="G3173">
        <v>0.46601186520806998</v>
      </c>
      <c r="H3173" t="s">
        <v>132</v>
      </c>
      <c r="I3173" t="s">
        <v>8150</v>
      </c>
    </row>
    <row r="3174" spans="1:9" x14ac:dyDescent="0.2">
      <c r="A3174" t="s">
        <v>6797</v>
      </c>
      <c r="B3174" t="s">
        <v>15808</v>
      </c>
      <c r="C3174" t="s">
        <v>18982</v>
      </c>
      <c r="D3174">
        <v>-1.23572865715685</v>
      </c>
      <c r="E3174">
        <v>0.58653252921819699</v>
      </c>
      <c r="F3174">
        <v>-2.10683738002388</v>
      </c>
      <c r="G3174">
        <v>3.6763093409538698E-2</v>
      </c>
      <c r="H3174" t="s">
        <v>132</v>
      </c>
      <c r="I3174" t="s">
        <v>15810</v>
      </c>
    </row>
    <row r="3175" spans="1:9" x14ac:dyDescent="0.2">
      <c r="A3175" t="s">
        <v>6799</v>
      </c>
      <c r="B3175" t="s">
        <v>15808</v>
      </c>
      <c r="C3175" t="s">
        <v>18983</v>
      </c>
      <c r="D3175">
        <v>2.32487124599144</v>
      </c>
      <c r="E3175">
        <v>1.0493329295437901</v>
      </c>
      <c r="F3175">
        <v>2.2155706549704801</v>
      </c>
      <c r="G3175">
        <v>2.8197833028246199E-2</v>
      </c>
      <c r="H3175" t="s">
        <v>227</v>
      </c>
      <c r="I3175" t="s">
        <v>8150</v>
      </c>
    </row>
    <row r="3176" spans="1:9" x14ac:dyDescent="0.2">
      <c r="A3176" t="s">
        <v>6801</v>
      </c>
      <c r="B3176" t="s">
        <v>15808</v>
      </c>
      <c r="C3176" t="s">
        <v>18984</v>
      </c>
      <c r="D3176">
        <v>1.3335420147786401</v>
      </c>
      <c r="E3176">
        <v>0.51459934021783804</v>
      </c>
      <c r="F3176">
        <v>2.5914180422659201</v>
      </c>
      <c r="G3176">
        <v>1.04832278797571E-2</v>
      </c>
      <c r="H3176" t="s">
        <v>227</v>
      </c>
      <c r="I3176" t="s">
        <v>8150</v>
      </c>
    </row>
    <row r="3177" spans="1:9" x14ac:dyDescent="0.2">
      <c r="A3177" t="s">
        <v>6803</v>
      </c>
      <c r="B3177" t="s">
        <v>15808</v>
      </c>
      <c r="C3177" t="s">
        <v>18985</v>
      </c>
      <c r="D3177">
        <v>0.42771742828404302</v>
      </c>
      <c r="E3177">
        <v>0.76912426615107798</v>
      </c>
      <c r="F3177">
        <v>0.556109652377068</v>
      </c>
      <c r="G3177">
        <v>0.57894826750947903</v>
      </c>
      <c r="H3177" t="s">
        <v>227</v>
      </c>
      <c r="I3177" t="s">
        <v>8150</v>
      </c>
    </row>
    <row r="3178" spans="1:9" x14ac:dyDescent="0.2">
      <c r="A3178" t="s">
        <v>6805</v>
      </c>
      <c r="B3178" t="s">
        <v>15808</v>
      </c>
      <c r="C3178" t="s">
        <v>18986</v>
      </c>
      <c r="D3178">
        <v>-1.0525589516652899E-2</v>
      </c>
      <c r="E3178">
        <v>0.35877276598816199</v>
      </c>
      <c r="F3178">
        <v>-2.93377605952404E-2</v>
      </c>
      <c r="G3178">
        <v>0.97663344477362601</v>
      </c>
      <c r="H3178" t="s">
        <v>227</v>
      </c>
      <c r="I3178" t="s">
        <v>15810</v>
      </c>
    </row>
    <row r="3179" spans="1:9" x14ac:dyDescent="0.2">
      <c r="A3179" t="s">
        <v>6807</v>
      </c>
      <c r="B3179" t="s">
        <v>15808</v>
      </c>
      <c r="C3179" t="s">
        <v>18987</v>
      </c>
      <c r="D3179">
        <v>1.25763702691262</v>
      </c>
      <c r="E3179">
        <v>0.47854180380797601</v>
      </c>
      <c r="F3179">
        <v>2.6280609487092299</v>
      </c>
      <c r="G3179">
        <v>9.4624444982573195E-3</v>
      </c>
      <c r="H3179" t="s">
        <v>132</v>
      </c>
      <c r="I3179" t="s">
        <v>8150</v>
      </c>
    </row>
    <row r="3180" spans="1:9" x14ac:dyDescent="0.2">
      <c r="A3180" t="s">
        <v>6809</v>
      </c>
      <c r="B3180" t="s">
        <v>15808</v>
      </c>
      <c r="C3180" t="s">
        <v>18988</v>
      </c>
      <c r="D3180">
        <v>1.5967143924410101</v>
      </c>
      <c r="E3180">
        <v>0.85187120001791605</v>
      </c>
      <c r="F3180">
        <v>1.8743612795073099</v>
      </c>
      <c r="G3180">
        <v>6.2787100175928798E-2</v>
      </c>
      <c r="H3180" t="s">
        <v>245</v>
      </c>
      <c r="I3180" t="s">
        <v>8150</v>
      </c>
    </row>
    <row r="3181" spans="1:9" x14ac:dyDescent="0.2">
      <c r="A3181" t="s">
        <v>6811</v>
      </c>
      <c r="B3181" t="s">
        <v>15808</v>
      </c>
      <c r="C3181" t="s">
        <v>18989</v>
      </c>
      <c r="D3181">
        <v>0.78351216653605804</v>
      </c>
      <c r="E3181">
        <v>1.1812075995765401</v>
      </c>
      <c r="F3181">
        <v>0.66331453236242399</v>
      </c>
      <c r="G3181">
        <v>0.50812730238140602</v>
      </c>
      <c r="H3181" t="s">
        <v>132</v>
      </c>
      <c r="I3181" t="s">
        <v>8150</v>
      </c>
    </row>
    <row r="3182" spans="1:9" x14ac:dyDescent="0.2">
      <c r="A3182" t="s">
        <v>6813</v>
      </c>
      <c r="B3182" t="s">
        <v>15808</v>
      </c>
      <c r="C3182" t="s">
        <v>18990</v>
      </c>
      <c r="D3182">
        <v>-0.75972220847728</v>
      </c>
      <c r="E3182">
        <v>0.69205745478944503</v>
      </c>
      <c r="F3182">
        <v>-1.0977733181249001</v>
      </c>
      <c r="G3182">
        <v>0.27402811712930297</v>
      </c>
      <c r="H3182" t="s">
        <v>132</v>
      </c>
      <c r="I3182" t="s">
        <v>15810</v>
      </c>
    </row>
    <row r="3183" spans="1:9" x14ac:dyDescent="0.2">
      <c r="A3183" t="s">
        <v>6815</v>
      </c>
      <c r="B3183" t="s">
        <v>15808</v>
      </c>
      <c r="C3183" t="s">
        <v>18991</v>
      </c>
      <c r="D3183">
        <v>-0.49115522268866002</v>
      </c>
      <c r="E3183">
        <v>0.64771166419159498</v>
      </c>
      <c r="F3183">
        <v>-0.758293002645965</v>
      </c>
      <c r="G3183">
        <v>0.44944206359943001</v>
      </c>
      <c r="H3183" t="s">
        <v>132</v>
      </c>
      <c r="I3183" t="s">
        <v>15810</v>
      </c>
    </row>
    <row r="3184" spans="1:9" x14ac:dyDescent="0.2">
      <c r="A3184" t="s">
        <v>6817</v>
      </c>
      <c r="B3184" t="s">
        <v>15808</v>
      </c>
      <c r="C3184" t="s">
        <v>18992</v>
      </c>
      <c r="D3184">
        <v>-1.1352920768255601</v>
      </c>
      <c r="E3184">
        <v>0.49376458381872501</v>
      </c>
      <c r="F3184">
        <v>-2.2992578123876899</v>
      </c>
      <c r="G3184">
        <v>2.28431268503448E-2</v>
      </c>
      <c r="H3184" t="s">
        <v>132</v>
      </c>
      <c r="I3184" t="s">
        <v>15810</v>
      </c>
    </row>
    <row r="3185" spans="1:9" x14ac:dyDescent="0.2">
      <c r="A3185" t="s">
        <v>6819</v>
      </c>
      <c r="B3185" t="s">
        <v>15808</v>
      </c>
      <c r="C3185" t="s">
        <v>18993</v>
      </c>
      <c r="D3185">
        <v>0.32814850083751401</v>
      </c>
      <c r="E3185">
        <v>0.26188641383813999</v>
      </c>
      <c r="F3185">
        <v>1.2530184213386799</v>
      </c>
      <c r="G3185">
        <v>0.21211059400749299</v>
      </c>
      <c r="H3185" t="s">
        <v>132</v>
      </c>
      <c r="I3185" t="s">
        <v>8150</v>
      </c>
    </row>
    <row r="3186" spans="1:9" x14ac:dyDescent="0.2">
      <c r="A3186" t="s">
        <v>6821</v>
      </c>
      <c r="B3186" t="s">
        <v>15808</v>
      </c>
      <c r="C3186" t="s">
        <v>18994</v>
      </c>
      <c r="D3186">
        <v>-1.00296563206671</v>
      </c>
      <c r="E3186">
        <v>0.381086435806955</v>
      </c>
      <c r="F3186">
        <v>-2.6318586489254701</v>
      </c>
      <c r="G3186">
        <v>9.3619433443672892E-3</v>
      </c>
      <c r="H3186" t="s">
        <v>3753</v>
      </c>
      <c r="I3186" t="s">
        <v>15810</v>
      </c>
    </row>
    <row r="3187" spans="1:9" x14ac:dyDescent="0.2">
      <c r="A3187" t="s">
        <v>6823</v>
      </c>
      <c r="B3187" t="s">
        <v>15808</v>
      </c>
      <c r="C3187" t="s">
        <v>18995</v>
      </c>
      <c r="D3187">
        <v>-0.79611217515520505</v>
      </c>
      <c r="E3187">
        <v>0.42462041327549499</v>
      </c>
      <c r="F3187">
        <v>-1.8748796578432201</v>
      </c>
      <c r="G3187">
        <v>6.2715241595113394E-2</v>
      </c>
      <c r="H3187" t="s">
        <v>6825</v>
      </c>
      <c r="I3187" t="s">
        <v>15810</v>
      </c>
    </row>
    <row r="3188" spans="1:9" x14ac:dyDescent="0.2">
      <c r="A3188" t="s">
        <v>6826</v>
      </c>
      <c r="B3188" t="s">
        <v>15808</v>
      </c>
      <c r="C3188" t="s">
        <v>18996</v>
      </c>
      <c r="D3188">
        <v>3.50695324147551</v>
      </c>
      <c r="E3188">
        <v>0.52243636018420203</v>
      </c>
      <c r="F3188">
        <v>6.7126898293201096</v>
      </c>
      <c r="G3188">
        <v>3.5095049624944799E-10</v>
      </c>
      <c r="H3188" t="s">
        <v>6828</v>
      </c>
      <c r="I3188" t="s">
        <v>8150</v>
      </c>
    </row>
    <row r="3189" spans="1:9" x14ac:dyDescent="0.2">
      <c r="A3189" t="s">
        <v>6829</v>
      </c>
      <c r="B3189" t="s">
        <v>15808</v>
      </c>
      <c r="C3189" t="s">
        <v>18997</v>
      </c>
      <c r="D3189">
        <v>0.13648527742303099</v>
      </c>
      <c r="E3189">
        <v>0.44499863507253201</v>
      </c>
      <c r="F3189">
        <v>0.30670942934641698</v>
      </c>
      <c r="G3189">
        <v>0.75948156485336804</v>
      </c>
      <c r="H3189" t="s">
        <v>132</v>
      </c>
      <c r="I3189" t="s">
        <v>8150</v>
      </c>
    </row>
    <row r="3190" spans="1:9" x14ac:dyDescent="0.2">
      <c r="A3190" t="s">
        <v>6831</v>
      </c>
      <c r="B3190" t="s">
        <v>15808</v>
      </c>
      <c r="C3190" t="s">
        <v>18998</v>
      </c>
      <c r="D3190">
        <v>1.16226502956045</v>
      </c>
      <c r="E3190">
        <v>0.22777984266546</v>
      </c>
      <c r="F3190">
        <v>5.1025807023120402</v>
      </c>
      <c r="G3190">
        <v>9.8018517066432894E-7</v>
      </c>
      <c r="H3190" t="s">
        <v>174</v>
      </c>
      <c r="I3190" t="s">
        <v>8150</v>
      </c>
    </row>
    <row r="3191" spans="1:9" x14ac:dyDescent="0.2">
      <c r="A3191" t="s">
        <v>6833</v>
      </c>
      <c r="B3191" t="s">
        <v>15808</v>
      </c>
      <c r="C3191" t="s">
        <v>18999</v>
      </c>
      <c r="D3191">
        <v>4.0806098246466602</v>
      </c>
      <c r="E3191">
        <v>0.99881312570361003</v>
      </c>
      <c r="F3191">
        <v>4.0854587506267404</v>
      </c>
      <c r="G3191">
        <v>7.0755298557414803E-5</v>
      </c>
      <c r="H3191" t="s">
        <v>40</v>
      </c>
      <c r="I3191" t="s">
        <v>8150</v>
      </c>
    </row>
    <row r="3192" spans="1:9" x14ac:dyDescent="0.2">
      <c r="A3192" t="s">
        <v>6835</v>
      </c>
      <c r="B3192" t="s">
        <v>15808</v>
      </c>
      <c r="C3192" t="s">
        <v>19000</v>
      </c>
      <c r="D3192">
        <v>1.2727178740816401</v>
      </c>
      <c r="E3192">
        <v>0.237487958185713</v>
      </c>
      <c r="F3192">
        <v>5.3590838196789203</v>
      </c>
      <c r="G3192">
        <v>3.0219524958011499E-7</v>
      </c>
      <c r="H3192" t="s">
        <v>100</v>
      </c>
      <c r="I3192" t="s">
        <v>8150</v>
      </c>
    </row>
    <row r="3193" spans="1:9" x14ac:dyDescent="0.2">
      <c r="A3193" t="s">
        <v>6837</v>
      </c>
      <c r="B3193" t="s">
        <v>15808</v>
      </c>
      <c r="C3193" t="s">
        <v>19001</v>
      </c>
      <c r="D3193">
        <v>1.5870999300500599</v>
      </c>
      <c r="E3193">
        <v>0.455342109078888</v>
      </c>
      <c r="F3193">
        <v>3.4855110002029202</v>
      </c>
      <c r="G3193">
        <v>6.4110767329768803E-4</v>
      </c>
      <c r="H3193" t="s">
        <v>4844</v>
      </c>
      <c r="I3193" t="s">
        <v>8150</v>
      </c>
    </row>
    <row r="3194" spans="1:9" x14ac:dyDescent="0.2">
      <c r="A3194" t="s">
        <v>6839</v>
      </c>
      <c r="B3194" t="s">
        <v>15808</v>
      </c>
      <c r="C3194" t="s">
        <v>19002</v>
      </c>
      <c r="D3194">
        <v>0.95875685024055102</v>
      </c>
      <c r="E3194">
        <v>0.43129165502850603</v>
      </c>
      <c r="F3194">
        <v>2.2229895688039298</v>
      </c>
      <c r="G3194">
        <v>2.76825411970173E-2</v>
      </c>
      <c r="H3194" t="s">
        <v>4844</v>
      </c>
      <c r="I3194" t="s">
        <v>8150</v>
      </c>
    </row>
    <row r="3195" spans="1:9" x14ac:dyDescent="0.2">
      <c r="A3195" t="s">
        <v>6841</v>
      </c>
      <c r="B3195" t="s">
        <v>15808</v>
      </c>
      <c r="C3195" t="s">
        <v>19003</v>
      </c>
      <c r="D3195">
        <v>0.25943190433439201</v>
      </c>
      <c r="E3195">
        <v>0.30127144559057301</v>
      </c>
      <c r="F3195">
        <v>0.86112344243522798</v>
      </c>
      <c r="G3195">
        <v>0.39051755792329901</v>
      </c>
      <c r="H3195" t="s">
        <v>421</v>
      </c>
      <c r="I3195" t="s">
        <v>8150</v>
      </c>
    </row>
    <row r="3196" spans="1:9" x14ac:dyDescent="0.2">
      <c r="A3196" t="s">
        <v>6843</v>
      </c>
      <c r="B3196" t="s">
        <v>15808</v>
      </c>
      <c r="C3196" t="s">
        <v>19004</v>
      </c>
      <c r="D3196">
        <v>0.17921832180362099</v>
      </c>
      <c r="E3196">
        <v>0.34076578555859399</v>
      </c>
      <c r="F3196">
        <v>0.52592815769294798</v>
      </c>
      <c r="G3196">
        <v>0.59969959738732104</v>
      </c>
      <c r="H3196" t="s">
        <v>193</v>
      </c>
      <c r="I3196" t="s">
        <v>8150</v>
      </c>
    </row>
    <row r="3197" spans="1:9" x14ac:dyDescent="0.2">
      <c r="A3197" t="s">
        <v>6845</v>
      </c>
      <c r="B3197" t="s">
        <v>15808</v>
      </c>
      <c r="C3197" t="s">
        <v>19005</v>
      </c>
      <c r="D3197">
        <v>0.73014392993719801</v>
      </c>
      <c r="E3197">
        <v>0.20095376520290401</v>
      </c>
      <c r="F3197">
        <v>3.6333926323797199</v>
      </c>
      <c r="G3197">
        <v>3.8128478794754599E-4</v>
      </c>
      <c r="H3197" t="s">
        <v>174</v>
      </c>
      <c r="I3197" t="s">
        <v>8150</v>
      </c>
    </row>
    <row r="3198" spans="1:9" x14ac:dyDescent="0.2">
      <c r="A3198" t="s">
        <v>6847</v>
      </c>
      <c r="B3198" t="s">
        <v>15808</v>
      </c>
      <c r="C3198" t="s">
        <v>19006</v>
      </c>
      <c r="D3198">
        <v>1.5795905526455201</v>
      </c>
      <c r="E3198">
        <v>0.39200392611609203</v>
      </c>
      <c r="F3198">
        <v>4.0295273781970398</v>
      </c>
      <c r="G3198">
        <v>8.7817617490963299E-5</v>
      </c>
      <c r="H3198" t="s">
        <v>988</v>
      </c>
      <c r="I3198" t="s">
        <v>8150</v>
      </c>
    </row>
    <row r="3199" spans="1:9" x14ac:dyDescent="0.2">
      <c r="A3199" t="s">
        <v>6849</v>
      </c>
      <c r="B3199" t="s">
        <v>15808</v>
      </c>
      <c r="C3199" t="s">
        <v>19007</v>
      </c>
      <c r="D3199">
        <v>0.440698106994098</v>
      </c>
      <c r="E3199">
        <v>0.31987699341872</v>
      </c>
      <c r="F3199">
        <v>1.3777111704223799</v>
      </c>
      <c r="G3199">
        <v>0.170304305667522</v>
      </c>
      <c r="H3199" t="s">
        <v>15</v>
      </c>
      <c r="I3199" t="s">
        <v>8150</v>
      </c>
    </row>
    <row r="3200" spans="1:9" x14ac:dyDescent="0.2">
      <c r="A3200" t="s">
        <v>6851</v>
      </c>
      <c r="B3200" t="s">
        <v>15808</v>
      </c>
      <c r="C3200" t="s">
        <v>19008</v>
      </c>
      <c r="D3200">
        <v>0.30696533371357698</v>
      </c>
      <c r="E3200">
        <v>0.47440322398648799</v>
      </c>
      <c r="F3200">
        <v>0.64705574960915602</v>
      </c>
      <c r="G3200">
        <v>0.51856545443239099</v>
      </c>
      <c r="H3200" t="s">
        <v>259</v>
      </c>
      <c r="I3200" t="s">
        <v>8150</v>
      </c>
    </row>
    <row r="3201" spans="1:9" x14ac:dyDescent="0.2">
      <c r="A3201" t="s">
        <v>6853</v>
      </c>
      <c r="B3201" t="s">
        <v>15808</v>
      </c>
      <c r="C3201" t="s">
        <v>19009</v>
      </c>
      <c r="D3201">
        <v>1.1510458773330701</v>
      </c>
      <c r="E3201">
        <v>0.358672527119408</v>
      </c>
      <c r="F3201">
        <v>3.2091832808534901</v>
      </c>
      <c r="G3201">
        <v>1.62191639118735E-3</v>
      </c>
      <c r="H3201" t="s">
        <v>6855</v>
      </c>
      <c r="I3201" t="s">
        <v>8150</v>
      </c>
    </row>
    <row r="3202" spans="1:9" x14ac:dyDescent="0.2">
      <c r="A3202" t="s">
        <v>6856</v>
      </c>
      <c r="B3202" t="s">
        <v>15808</v>
      </c>
      <c r="C3202" t="s">
        <v>19010</v>
      </c>
      <c r="D3202">
        <v>1.31898099917401</v>
      </c>
      <c r="E3202">
        <v>0.43855039210664998</v>
      </c>
      <c r="F3202">
        <v>3.0075927941554599</v>
      </c>
      <c r="G3202">
        <v>3.0794685124021799E-3</v>
      </c>
      <c r="H3202" t="s">
        <v>340</v>
      </c>
      <c r="I3202" t="s">
        <v>8150</v>
      </c>
    </row>
    <row r="3203" spans="1:9" x14ac:dyDescent="0.2">
      <c r="A3203" t="s">
        <v>6858</v>
      </c>
      <c r="B3203" t="s">
        <v>15808</v>
      </c>
      <c r="C3203" t="s">
        <v>19011</v>
      </c>
      <c r="D3203">
        <v>-0.268528214651714</v>
      </c>
      <c r="E3203">
        <v>0.26919385541913998</v>
      </c>
      <c r="F3203">
        <v>-0.99752728097605003</v>
      </c>
      <c r="G3203">
        <v>0.32008365480773399</v>
      </c>
      <c r="H3203" t="s">
        <v>138</v>
      </c>
      <c r="I3203" t="s">
        <v>15810</v>
      </c>
    </row>
    <row r="3204" spans="1:9" x14ac:dyDescent="0.2">
      <c r="A3204" t="s">
        <v>6860</v>
      </c>
      <c r="B3204" t="s">
        <v>15808</v>
      </c>
      <c r="C3204" t="s">
        <v>19012</v>
      </c>
      <c r="D3204">
        <v>0.46560782654056598</v>
      </c>
      <c r="E3204">
        <v>0.35681919747531299</v>
      </c>
      <c r="F3204">
        <v>1.3048844620328499</v>
      </c>
      <c r="G3204">
        <v>0.193891377080114</v>
      </c>
      <c r="H3204" t="s">
        <v>77</v>
      </c>
      <c r="I3204" t="s">
        <v>8150</v>
      </c>
    </row>
    <row r="3205" spans="1:9" x14ac:dyDescent="0.2">
      <c r="A3205" t="s">
        <v>6862</v>
      </c>
      <c r="B3205" t="s">
        <v>15808</v>
      </c>
      <c r="C3205" t="s">
        <v>19013</v>
      </c>
      <c r="D3205">
        <v>0.205707206968577</v>
      </c>
      <c r="E3205">
        <v>0.44275894708119201</v>
      </c>
      <c r="F3205">
        <v>0.46460316234073701</v>
      </c>
      <c r="G3205">
        <v>0.64287613585998504</v>
      </c>
      <c r="H3205" t="s">
        <v>1268</v>
      </c>
      <c r="I3205" t="s">
        <v>8150</v>
      </c>
    </row>
    <row r="3206" spans="1:9" x14ac:dyDescent="0.2">
      <c r="A3206" t="s">
        <v>6864</v>
      </c>
      <c r="B3206" t="s">
        <v>15808</v>
      </c>
      <c r="C3206" t="s">
        <v>19014</v>
      </c>
      <c r="D3206">
        <v>0.25992057079945502</v>
      </c>
      <c r="E3206">
        <v>0.48755118327192698</v>
      </c>
      <c r="F3206">
        <v>0.53311442924852204</v>
      </c>
      <c r="G3206">
        <v>0.59472789639120605</v>
      </c>
      <c r="H3206" t="s">
        <v>1268</v>
      </c>
      <c r="I3206" t="s">
        <v>8150</v>
      </c>
    </row>
    <row r="3207" spans="1:9" x14ac:dyDescent="0.2">
      <c r="A3207" t="s">
        <v>6866</v>
      </c>
      <c r="B3207" t="s">
        <v>15808</v>
      </c>
      <c r="C3207" t="s">
        <v>19015</v>
      </c>
      <c r="D3207">
        <v>-4.00592253935666E-2</v>
      </c>
      <c r="E3207">
        <v>0.43265257921559103</v>
      </c>
      <c r="F3207">
        <v>-9.2589822222243406E-2</v>
      </c>
      <c r="G3207">
        <v>0.92635055579016001</v>
      </c>
      <c r="H3207" t="s">
        <v>1268</v>
      </c>
      <c r="I3207" t="s">
        <v>15810</v>
      </c>
    </row>
    <row r="3208" spans="1:9" x14ac:dyDescent="0.2">
      <c r="A3208" t="s">
        <v>6868</v>
      </c>
      <c r="B3208" t="s">
        <v>15808</v>
      </c>
      <c r="C3208" t="s">
        <v>19016</v>
      </c>
      <c r="D3208">
        <v>0.97630059929703095</v>
      </c>
      <c r="E3208">
        <v>0.53420143866845604</v>
      </c>
      <c r="F3208">
        <v>1.8275888618543299</v>
      </c>
      <c r="G3208">
        <v>6.9559506058052098E-2</v>
      </c>
      <c r="H3208" t="s">
        <v>2140</v>
      </c>
      <c r="I3208" t="s">
        <v>8150</v>
      </c>
    </row>
    <row r="3209" spans="1:9" x14ac:dyDescent="0.2">
      <c r="A3209" t="s">
        <v>6870</v>
      </c>
      <c r="B3209" t="s">
        <v>15808</v>
      </c>
      <c r="C3209" t="s">
        <v>19017</v>
      </c>
      <c r="D3209">
        <v>0.62295329607998795</v>
      </c>
      <c r="E3209">
        <v>0.336285005112404</v>
      </c>
      <c r="F3209">
        <v>1.8524563587715299</v>
      </c>
      <c r="G3209">
        <v>6.5887016996872494E-2</v>
      </c>
      <c r="H3209" t="s">
        <v>6872</v>
      </c>
      <c r="I3209" t="s">
        <v>8150</v>
      </c>
    </row>
    <row r="3210" spans="1:9" x14ac:dyDescent="0.2">
      <c r="A3210" t="s">
        <v>6873</v>
      </c>
      <c r="B3210" t="s">
        <v>15808</v>
      </c>
      <c r="C3210" t="s">
        <v>19018</v>
      </c>
      <c r="D3210">
        <v>1.2902395026844</v>
      </c>
      <c r="E3210">
        <v>0.81202388445721096</v>
      </c>
      <c r="F3210">
        <v>1.58891816777883</v>
      </c>
      <c r="G3210">
        <v>0.114143189183555</v>
      </c>
      <c r="H3210" t="s">
        <v>6872</v>
      </c>
      <c r="I3210" t="s">
        <v>8150</v>
      </c>
    </row>
    <row r="3211" spans="1:9" x14ac:dyDescent="0.2">
      <c r="A3211" t="s">
        <v>6875</v>
      </c>
      <c r="B3211" t="s">
        <v>15808</v>
      </c>
      <c r="C3211" t="s">
        <v>19019</v>
      </c>
      <c r="D3211">
        <v>-1.2788228920628799</v>
      </c>
      <c r="E3211">
        <v>0.47341553100557399</v>
      </c>
      <c r="F3211">
        <v>-2.70126940987035</v>
      </c>
      <c r="G3211">
        <v>7.6867871591254997E-3</v>
      </c>
      <c r="H3211" t="s">
        <v>6877</v>
      </c>
      <c r="I3211" t="s">
        <v>15810</v>
      </c>
    </row>
    <row r="3212" spans="1:9" x14ac:dyDescent="0.2">
      <c r="A3212" t="s">
        <v>6878</v>
      </c>
      <c r="B3212" t="s">
        <v>15808</v>
      </c>
      <c r="C3212" t="s">
        <v>19020</v>
      </c>
      <c r="D3212">
        <v>1.5774190129216199</v>
      </c>
      <c r="E3212">
        <v>0.32428607875297499</v>
      </c>
      <c r="F3212">
        <v>4.86428223803963</v>
      </c>
      <c r="G3212">
        <v>2.8279584062674599E-6</v>
      </c>
      <c r="H3212" t="s">
        <v>760</v>
      </c>
      <c r="I3212" t="s">
        <v>8150</v>
      </c>
    </row>
    <row r="3213" spans="1:9" x14ac:dyDescent="0.2">
      <c r="A3213" t="s">
        <v>6880</v>
      </c>
      <c r="B3213" t="s">
        <v>15808</v>
      </c>
      <c r="C3213" t="s">
        <v>19021</v>
      </c>
      <c r="D3213">
        <v>2.1216701904126101</v>
      </c>
      <c r="E3213">
        <v>0.34315470422067301</v>
      </c>
      <c r="F3213">
        <v>6.1828387147746202</v>
      </c>
      <c r="G3213">
        <v>5.47254104702802E-9</v>
      </c>
      <c r="H3213" t="s">
        <v>72</v>
      </c>
      <c r="I3213" t="s">
        <v>8150</v>
      </c>
    </row>
    <row r="3214" spans="1:9" x14ac:dyDescent="0.2">
      <c r="A3214" t="s">
        <v>6882</v>
      </c>
      <c r="B3214" t="s">
        <v>15808</v>
      </c>
      <c r="C3214" t="s">
        <v>19022</v>
      </c>
      <c r="D3214">
        <v>-2.4963427621532701</v>
      </c>
      <c r="E3214">
        <v>1.1012205565804201</v>
      </c>
      <c r="F3214">
        <v>-2.2668871800805102</v>
      </c>
      <c r="G3214">
        <v>2.4798249563558399E-2</v>
      </c>
      <c r="H3214" t="s">
        <v>6884</v>
      </c>
      <c r="I3214" t="s">
        <v>15810</v>
      </c>
    </row>
    <row r="3215" spans="1:9" x14ac:dyDescent="0.2">
      <c r="A3215" t="s">
        <v>6885</v>
      </c>
      <c r="B3215" t="s">
        <v>15808</v>
      </c>
      <c r="C3215" t="s">
        <v>19023</v>
      </c>
      <c r="D3215">
        <v>-2.0074066048580601</v>
      </c>
      <c r="E3215">
        <v>0.61237458774690301</v>
      </c>
      <c r="F3215">
        <v>-3.2780697387262099</v>
      </c>
      <c r="G3215">
        <v>1.29370801666496E-3</v>
      </c>
      <c r="H3215" t="s">
        <v>6884</v>
      </c>
      <c r="I3215" t="s">
        <v>15810</v>
      </c>
    </row>
    <row r="3216" spans="1:9" x14ac:dyDescent="0.2">
      <c r="A3216" t="s">
        <v>6887</v>
      </c>
      <c r="B3216" t="s">
        <v>15808</v>
      </c>
      <c r="C3216" t="s">
        <v>19024</v>
      </c>
      <c r="D3216">
        <v>-0.11607788215647501</v>
      </c>
      <c r="E3216">
        <v>1.0082491194065399</v>
      </c>
      <c r="F3216">
        <v>-0.11512817608489299</v>
      </c>
      <c r="G3216">
        <v>0.90849448281703005</v>
      </c>
      <c r="H3216" t="s">
        <v>12</v>
      </c>
      <c r="I3216" t="s">
        <v>15810</v>
      </c>
    </row>
    <row r="3217" spans="1:9" x14ac:dyDescent="0.2">
      <c r="A3217" t="s">
        <v>6889</v>
      </c>
      <c r="B3217" t="s">
        <v>15808</v>
      </c>
      <c r="C3217" t="s">
        <v>19025</v>
      </c>
      <c r="D3217">
        <v>1.3483860281158799</v>
      </c>
      <c r="E3217">
        <v>0.42799778072938399</v>
      </c>
      <c r="F3217">
        <v>3.15045098088591</v>
      </c>
      <c r="G3217">
        <v>1.9612286393562699E-3</v>
      </c>
      <c r="H3217" t="s">
        <v>132</v>
      </c>
      <c r="I3217" t="s">
        <v>8150</v>
      </c>
    </row>
    <row r="3218" spans="1:9" x14ac:dyDescent="0.2">
      <c r="A3218" t="s">
        <v>6891</v>
      </c>
      <c r="B3218" t="s">
        <v>15808</v>
      </c>
      <c r="C3218" t="s">
        <v>19026</v>
      </c>
      <c r="D3218">
        <v>-0.20087907316283299</v>
      </c>
      <c r="E3218">
        <v>0.42848018016953598</v>
      </c>
      <c r="F3218">
        <v>-0.46881765472407799</v>
      </c>
      <c r="G3218">
        <v>0.63986727945315403</v>
      </c>
      <c r="H3218" t="s">
        <v>132</v>
      </c>
      <c r="I3218" t="s">
        <v>15810</v>
      </c>
    </row>
    <row r="3219" spans="1:9" x14ac:dyDescent="0.2">
      <c r="A3219" t="s">
        <v>6893</v>
      </c>
      <c r="B3219" t="s">
        <v>15808</v>
      </c>
      <c r="C3219" t="s">
        <v>19027</v>
      </c>
      <c r="D3219">
        <v>0.98277847453766298</v>
      </c>
      <c r="E3219">
        <v>0.49265783530311802</v>
      </c>
      <c r="F3219">
        <v>1.99484998332156</v>
      </c>
      <c r="G3219">
        <v>4.7835221191926597E-2</v>
      </c>
      <c r="H3219" t="s">
        <v>132</v>
      </c>
      <c r="I3219" t="s">
        <v>8150</v>
      </c>
    </row>
    <row r="3220" spans="1:9" x14ac:dyDescent="0.2">
      <c r="A3220" t="s">
        <v>6895</v>
      </c>
      <c r="B3220" t="s">
        <v>15808</v>
      </c>
      <c r="C3220" t="s">
        <v>19028</v>
      </c>
      <c r="D3220">
        <v>0.54154813788518896</v>
      </c>
      <c r="E3220">
        <v>0.53162284918652103</v>
      </c>
      <c r="F3220">
        <v>1.01866979328269</v>
      </c>
      <c r="G3220">
        <v>0.30996784331954402</v>
      </c>
      <c r="H3220" t="s">
        <v>132</v>
      </c>
      <c r="I3220" t="s">
        <v>8150</v>
      </c>
    </row>
    <row r="3221" spans="1:9" x14ac:dyDescent="0.2">
      <c r="A3221" t="s">
        <v>6897</v>
      </c>
      <c r="B3221" t="s">
        <v>15808</v>
      </c>
      <c r="C3221" t="s">
        <v>19029</v>
      </c>
      <c r="D3221">
        <v>0.28062860040974003</v>
      </c>
      <c r="E3221">
        <v>0.40503613692201201</v>
      </c>
      <c r="F3221">
        <v>0.69284830371511896</v>
      </c>
      <c r="G3221">
        <v>0.489455082484894</v>
      </c>
      <c r="H3221" t="s">
        <v>132</v>
      </c>
      <c r="I3221" t="s">
        <v>8150</v>
      </c>
    </row>
    <row r="3222" spans="1:9" x14ac:dyDescent="0.2">
      <c r="A3222" t="s">
        <v>6899</v>
      </c>
      <c r="B3222" t="s">
        <v>15808</v>
      </c>
      <c r="C3222" t="s">
        <v>19030</v>
      </c>
      <c r="D3222">
        <v>-0.88651659417294004</v>
      </c>
      <c r="E3222">
        <v>0.46475516996431099</v>
      </c>
      <c r="F3222">
        <v>-1.90749162454937</v>
      </c>
      <c r="G3222">
        <v>5.8330624925522503E-2</v>
      </c>
      <c r="H3222" t="s">
        <v>132</v>
      </c>
      <c r="I3222" t="s">
        <v>15810</v>
      </c>
    </row>
    <row r="3223" spans="1:9" x14ac:dyDescent="0.2">
      <c r="A3223" t="s">
        <v>6901</v>
      </c>
      <c r="B3223" t="s">
        <v>15808</v>
      </c>
      <c r="C3223" t="s">
        <v>19031</v>
      </c>
      <c r="D3223">
        <v>-1.22810874826987</v>
      </c>
      <c r="E3223">
        <v>0.343122431848915</v>
      </c>
      <c r="F3223">
        <v>-3.5792143977652802</v>
      </c>
      <c r="G3223">
        <v>4.6208873002697299E-4</v>
      </c>
      <c r="H3223" t="s">
        <v>132</v>
      </c>
      <c r="I3223" t="s">
        <v>15810</v>
      </c>
    </row>
    <row r="3224" spans="1:9" x14ac:dyDescent="0.2">
      <c r="A3224" t="s">
        <v>6903</v>
      </c>
      <c r="B3224" t="s">
        <v>15808</v>
      </c>
      <c r="C3224" t="s">
        <v>19032</v>
      </c>
      <c r="D3224">
        <v>-0.61822268000729397</v>
      </c>
      <c r="E3224">
        <v>0.53090290219670599</v>
      </c>
      <c r="F3224">
        <v>-1.16447410147748</v>
      </c>
      <c r="G3224">
        <v>0.24604443853771399</v>
      </c>
      <c r="H3224" t="s">
        <v>248</v>
      </c>
      <c r="I3224" t="s">
        <v>15810</v>
      </c>
    </row>
    <row r="3225" spans="1:9" x14ac:dyDescent="0.2">
      <c r="A3225" t="s">
        <v>6905</v>
      </c>
      <c r="B3225" t="s">
        <v>15808</v>
      </c>
      <c r="C3225" t="s">
        <v>19033</v>
      </c>
      <c r="D3225">
        <v>0.741806934029132</v>
      </c>
      <c r="E3225">
        <v>0.23517428479809899</v>
      </c>
      <c r="F3225">
        <v>3.15428591466106</v>
      </c>
      <c r="G3225">
        <v>1.93720576887831E-3</v>
      </c>
      <c r="H3225" t="s">
        <v>132</v>
      </c>
      <c r="I3225" t="s">
        <v>8150</v>
      </c>
    </row>
    <row r="3226" spans="1:9" x14ac:dyDescent="0.2">
      <c r="A3226" t="s">
        <v>6907</v>
      </c>
      <c r="B3226" t="s">
        <v>15808</v>
      </c>
      <c r="C3226" t="s">
        <v>19034</v>
      </c>
      <c r="D3226">
        <v>1.2967049397791499</v>
      </c>
      <c r="E3226">
        <v>0.41726126917838502</v>
      </c>
      <c r="F3226">
        <v>3.1076570857689498</v>
      </c>
      <c r="G3226">
        <v>2.2486899075962901E-3</v>
      </c>
      <c r="H3226" t="s">
        <v>6909</v>
      </c>
      <c r="I3226" t="s">
        <v>8150</v>
      </c>
    </row>
    <row r="3227" spans="1:9" x14ac:dyDescent="0.2">
      <c r="A3227" t="s">
        <v>6910</v>
      </c>
      <c r="B3227" t="s">
        <v>15808</v>
      </c>
      <c r="C3227" t="s">
        <v>19035</v>
      </c>
      <c r="D3227">
        <v>2.8478574528157998</v>
      </c>
      <c r="E3227">
        <v>0.91706967694281505</v>
      </c>
      <c r="F3227">
        <v>3.1053883084538798</v>
      </c>
      <c r="G3227">
        <v>2.2649678925018902E-3</v>
      </c>
      <c r="H3227" t="s">
        <v>6828</v>
      </c>
      <c r="I3227" t="s">
        <v>8150</v>
      </c>
    </row>
    <row r="3228" spans="1:9" x14ac:dyDescent="0.2">
      <c r="A3228" t="s">
        <v>6912</v>
      </c>
      <c r="B3228" t="s">
        <v>15808</v>
      </c>
      <c r="C3228" t="s">
        <v>19036</v>
      </c>
      <c r="D3228">
        <v>-2.3382706766888801</v>
      </c>
      <c r="E3228">
        <v>0.48663577578022699</v>
      </c>
      <c r="F3228">
        <v>-4.8049707667709098</v>
      </c>
      <c r="G3228">
        <v>3.6622425097572299E-6</v>
      </c>
      <c r="H3228" t="s">
        <v>760</v>
      </c>
      <c r="I3228" t="s">
        <v>15810</v>
      </c>
    </row>
    <row r="3229" spans="1:9" x14ac:dyDescent="0.2">
      <c r="A3229" t="s">
        <v>6914</v>
      </c>
      <c r="B3229" t="s">
        <v>15808</v>
      </c>
      <c r="C3229" t="s">
        <v>19037</v>
      </c>
      <c r="D3229">
        <v>-1.17586181391538E-2</v>
      </c>
      <c r="E3229">
        <v>0.30993585290794001</v>
      </c>
      <c r="F3229">
        <v>-3.7938876799279098E-2</v>
      </c>
      <c r="G3229">
        <v>0.96978587305983299</v>
      </c>
      <c r="H3229" t="s">
        <v>193</v>
      </c>
      <c r="I3229" t="s">
        <v>15810</v>
      </c>
    </row>
    <row r="3230" spans="1:9" x14ac:dyDescent="0.2">
      <c r="A3230" t="s">
        <v>6916</v>
      </c>
      <c r="B3230" t="s">
        <v>15808</v>
      </c>
      <c r="C3230" t="s">
        <v>19038</v>
      </c>
      <c r="D3230">
        <v>0.58999970824731995</v>
      </c>
      <c r="E3230">
        <v>0.57212158903313504</v>
      </c>
      <c r="F3230">
        <v>1.0312488106669699</v>
      </c>
      <c r="G3230">
        <v>0.30405156165965402</v>
      </c>
      <c r="H3230" t="s">
        <v>132</v>
      </c>
      <c r="I3230" t="s">
        <v>8150</v>
      </c>
    </row>
    <row r="3231" spans="1:9" x14ac:dyDescent="0.2">
      <c r="A3231" t="s">
        <v>6918</v>
      </c>
      <c r="B3231" t="s">
        <v>15808</v>
      </c>
      <c r="C3231" t="s">
        <v>19039</v>
      </c>
      <c r="D3231">
        <v>0.65809852334908603</v>
      </c>
      <c r="E3231">
        <v>0.29871002789613199</v>
      </c>
      <c r="F3231">
        <v>2.20313502022075</v>
      </c>
      <c r="G3231">
        <v>2.9080299675828002E-2</v>
      </c>
      <c r="H3231" t="s">
        <v>1008</v>
      </c>
      <c r="I3231" t="s">
        <v>8150</v>
      </c>
    </row>
    <row r="3232" spans="1:9" x14ac:dyDescent="0.2">
      <c r="A3232" t="s">
        <v>6920</v>
      </c>
      <c r="B3232" t="s">
        <v>15808</v>
      </c>
      <c r="C3232" t="s">
        <v>19040</v>
      </c>
      <c r="D3232">
        <v>1.2016127175175999</v>
      </c>
      <c r="E3232">
        <v>0.41583930895500198</v>
      </c>
      <c r="F3232">
        <v>2.8896082973426398</v>
      </c>
      <c r="G3232">
        <v>4.4178627317431104E-3</v>
      </c>
      <c r="H3232" t="s">
        <v>3781</v>
      </c>
      <c r="I3232" t="s">
        <v>8150</v>
      </c>
    </row>
    <row r="3233" spans="1:9" x14ac:dyDescent="0.2">
      <c r="A3233" t="s">
        <v>6922</v>
      </c>
      <c r="B3233" t="s">
        <v>15808</v>
      </c>
      <c r="C3233" t="s">
        <v>19041</v>
      </c>
      <c r="D3233">
        <v>-1.3742222658357399</v>
      </c>
      <c r="E3233">
        <v>0.64440620748455302</v>
      </c>
      <c r="F3233">
        <v>-2.13254039125419</v>
      </c>
      <c r="G3233">
        <v>3.4558334717988103E-2</v>
      </c>
      <c r="H3233" t="s">
        <v>319</v>
      </c>
      <c r="I3233" t="s">
        <v>15810</v>
      </c>
    </row>
    <row r="3234" spans="1:9" x14ac:dyDescent="0.2">
      <c r="A3234" t="s">
        <v>6924</v>
      </c>
      <c r="B3234" t="s">
        <v>15808</v>
      </c>
      <c r="C3234" t="s">
        <v>19042</v>
      </c>
      <c r="D3234">
        <v>1.16728491028613</v>
      </c>
      <c r="E3234">
        <v>0.56444077191730901</v>
      </c>
      <c r="F3234">
        <v>2.06803790293367</v>
      </c>
      <c r="G3234">
        <v>4.0320009869581501E-2</v>
      </c>
      <c r="H3234" t="s">
        <v>322</v>
      </c>
      <c r="I3234" t="s">
        <v>8150</v>
      </c>
    </row>
    <row r="3235" spans="1:9" x14ac:dyDescent="0.2">
      <c r="A3235" t="s">
        <v>6926</v>
      </c>
      <c r="B3235" t="s">
        <v>15808</v>
      </c>
      <c r="C3235" t="s">
        <v>19043</v>
      </c>
      <c r="D3235">
        <v>-4.4384575547990401</v>
      </c>
      <c r="E3235">
        <v>1.09617629305955</v>
      </c>
      <c r="F3235">
        <v>-4.0490362571250396</v>
      </c>
      <c r="G3235">
        <v>8.14630675470384E-5</v>
      </c>
      <c r="H3235" t="s">
        <v>322</v>
      </c>
      <c r="I3235" t="s">
        <v>15810</v>
      </c>
    </row>
    <row r="3236" spans="1:9" x14ac:dyDescent="0.2">
      <c r="A3236" t="s">
        <v>6928</v>
      </c>
      <c r="B3236" t="s">
        <v>15808</v>
      </c>
      <c r="C3236" t="s">
        <v>19044</v>
      </c>
      <c r="D3236">
        <v>-1.83835106268467</v>
      </c>
      <c r="E3236">
        <v>1.11013513945155</v>
      </c>
      <c r="F3236">
        <v>-1.65597051868198</v>
      </c>
      <c r="G3236">
        <v>9.9777339334868695E-2</v>
      </c>
      <c r="H3236" t="s">
        <v>100</v>
      </c>
      <c r="I3236" t="s">
        <v>15810</v>
      </c>
    </row>
    <row r="3237" spans="1:9" x14ac:dyDescent="0.2">
      <c r="A3237" t="s">
        <v>6930</v>
      </c>
      <c r="B3237" t="s">
        <v>15808</v>
      </c>
      <c r="C3237" t="s">
        <v>19045</v>
      </c>
      <c r="D3237">
        <v>1.34350401117261</v>
      </c>
      <c r="E3237">
        <v>0.52434761325738399</v>
      </c>
      <c r="F3237">
        <v>2.5622392039250799</v>
      </c>
      <c r="G3237">
        <v>1.1365694359572199E-2</v>
      </c>
      <c r="H3237" t="s">
        <v>322</v>
      </c>
      <c r="I3237" t="s">
        <v>8150</v>
      </c>
    </row>
    <row r="3238" spans="1:9" x14ac:dyDescent="0.2">
      <c r="A3238" t="s">
        <v>6932</v>
      </c>
      <c r="B3238" t="s">
        <v>15808</v>
      </c>
      <c r="C3238" t="s">
        <v>19046</v>
      </c>
      <c r="D3238">
        <v>1.55139420409666</v>
      </c>
      <c r="E3238">
        <v>0.43945936559820398</v>
      </c>
      <c r="F3238">
        <v>3.5302335677494501</v>
      </c>
      <c r="G3238">
        <v>5.4878680591937095E-4</v>
      </c>
      <c r="H3238" t="s">
        <v>322</v>
      </c>
      <c r="I3238" t="s">
        <v>8150</v>
      </c>
    </row>
    <row r="3239" spans="1:9" x14ac:dyDescent="0.2">
      <c r="A3239" t="s">
        <v>6934</v>
      </c>
      <c r="B3239" t="s">
        <v>15808</v>
      </c>
      <c r="C3239" t="s">
        <v>19047</v>
      </c>
      <c r="D3239">
        <v>0.72532651253922398</v>
      </c>
      <c r="E3239">
        <v>0.41072696184937602</v>
      </c>
      <c r="F3239">
        <v>1.76595787448018</v>
      </c>
      <c r="G3239">
        <v>7.9397412210119395E-2</v>
      </c>
      <c r="H3239" t="s">
        <v>2030</v>
      </c>
      <c r="I3239" t="s">
        <v>8150</v>
      </c>
    </row>
    <row r="3240" spans="1:9" x14ac:dyDescent="0.2">
      <c r="A3240" t="s">
        <v>6936</v>
      </c>
      <c r="B3240" t="s">
        <v>15808</v>
      </c>
      <c r="C3240" t="s">
        <v>19048</v>
      </c>
      <c r="D3240">
        <v>0.82002981881644799</v>
      </c>
      <c r="E3240">
        <v>0.32328128196744299</v>
      </c>
      <c r="F3240">
        <v>2.5365830456556702</v>
      </c>
      <c r="G3240">
        <v>1.2196035104772801E-2</v>
      </c>
      <c r="H3240" t="s">
        <v>2030</v>
      </c>
      <c r="I3240" t="s">
        <v>8150</v>
      </c>
    </row>
    <row r="3241" spans="1:9" x14ac:dyDescent="0.2">
      <c r="A3241" t="s">
        <v>6938</v>
      </c>
      <c r="B3241" t="s">
        <v>15808</v>
      </c>
      <c r="C3241" t="s">
        <v>19049</v>
      </c>
      <c r="D3241">
        <v>-1.6121683184993001</v>
      </c>
      <c r="E3241">
        <v>0.50376409411690404</v>
      </c>
      <c r="F3241">
        <v>-3.20024459330596</v>
      </c>
      <c r="G3241">
        <v>1.6697711283680001E-3</v>
      </c>
      <c r="H3241" t="s">
        <v>4214</v>
      </c>
      <c r="I3241" t="s">
        <v>15810</v>
      </c>
    </row>
    <row r="3242" spans="1:9" x14ac:dyDescent="0.2">
      <c r="A3242" t="s">
        <v>6940</v>
      </c>
      <c r="B3242" t="s">
        <v>15808</v>
      </c>
      <c r="C3242" t="s">
        <v>19050</v>
      </c>
      <c r="D3242">
        <v>2.511896925976</v>
      </c>
      <c r="E3242">
        <v>0.98938192825136495</v>
      </c>
      <c r="F3242">
        <v>2.5388546669894501</v>
      </c>
      <c r="G3242">
        <v>1.21203844899013E-2</v>
      </c>
      <c r="H3242" t="s">
        <v>4214</v>
      </c>
      <c r="I3242" t="s">
        <v>8150</v>
      </c>
    </row>
    <row r="3243" spans="1:9" x14ac:dyDescent="0.2">
      <c r="A3243" t="s">
        <v>6942</v>
      </c>
      <c r="B3243" t="s">
        <v>15808</v>
      </c>
      <c r="C3243" t="s">
        <v>19051</v>
      </c>
      <c r="D3243">
        <v>1.1403438938376</v>
      </c>
      <c r="E3243">
        <v>0.29951768926837802</v>
      </c>
      <c r="F3243">
        <v>3.80726726565993</v>
      </c>
      <c r="G3243">
        <v>2.0287139810027399E-4</v>
      </c>
      <c r="H3243" t="s">
        <v>15</v>
      </c>
      <c r="I3243" t="s">
        <v>8150</v>
      </c>
    </row>
    <row r="3244" spans="1:9" x14ac:dyDescent="0.2">
      <c r="A3244" t="s">
        <v>6944</v>
      </c>
      <c r="B3244" t="s">
        <v>15808</v>
      </c>
      <c r="C3244" t="s">
        <v>19052</v>
      </c>
      <c r="D3244">
        <v>2.9552857767197498</v>
      </c>
      <c r="E3244">
        <v>0.49956708222254997</v>
      </c>
      <c r="F3244">
        <v>5.9156935712653897</v>
      </c>
      <c r="G3244">
        <v>2.0848887322317501E-8</v>
      </c>
      <c r="H3244" t="s">
        <v>6946</v>
      </c>
      <c r="I3244" t="s">
        <v>8150</v>
      </c>
    </row>
    <row r="3245" spans="1:9" x14ac:dyDescent="0.2">
      <c r="A3245" t="s">
        <v>6947</v>
      </c>
      <c r="B3245" t="s">
        <v>15808</v>
      </c>
      <c r="C3245" t="s">
        <v>19053</v>
      </c>
      <c r="D3245">
        <v>1.0651071977472499</v>
      </c>
      <c r="E3245">
        <v>0.227449694470539</v>
      </c>
      <c r="F3245">
        <v>4.6828253615667501</v>
      </c>
      <c r="G3245">
        <v>6.1952072754381496E-6</v>
      </c>
      <c r="H3245" t="s">
        <v>106</v>
      </c>
      <c r="I3245" t="s">
        <v>8150</v>
      </c>
    </row>
    <row r="3246" spans="1:9" x14ac:dyDescent="0.2">
      <c r="A3246" t="s">
        <v>6949</v>
      </c>
      <c r="B3246" t="s">
        <v>15808</v>
      </c>
      <c r="C3246" t="s">
        <v>19054</v>
      </c>
      <c r="D3246">
        <v>-4.0531319763665703</v>
      </c>
      <c r="E3246">
        <v>0.92087467344324303</v>
      </c>
      <c r="F3246">
        <v>-4.4013936893404901</v>
      </c>
      <c r="G3246">
        <v>2.0081803860626599E-5</v>
      </c>
      <c r="H3246" t="s">
        <v>1268</v>
      </c>
      <c r="I3246" t="s">
        <v>15810</v>
      </c>
    </row>
    <row r="3247" spans="1:9" x14ac:dyDescent="0.2">
      <c r="A3247" t="s">
        <v>6951</v>
      </c>
      <c r="B3247" t="s">
        <v>15808</v>
      </c>
      <c r="C3247" t="s">
        <v>19055</v>
      </c>
      <c r="D3247">
        <v>-1.60481816172768</v>
      </c>
      <c r="E3247">
        <v>0.63836906220441703</v>
      </c>
      <c r="F3247">
        <v>-2.5139347389203301</v>
      </c>
      <c r="G3247">
        <v>1.29737002814729E-2</v>
      </c>
      <c r="H3247" t="s">
        <v>1017</v>
      </c>
      <c r="I3247" t="s">
        <v>15810</v>
      </c>
    </row>
    <row r="3248" spans="1:9" x14ac:dyDescent="0.2">
      <c r="A3248" t="s">
        <v>6953</v>
      </c>
      <c r="B3248" t="s">
        <v>15808</v>
      </c>
      <c r="C3248" t="s">
        <v>19056</v>
      </c>
      <c r="D3248">
        <v>1.07271216127244</v>
      </c>
      <c r="E3248">
        <v>0.193359471041782</v>
      </c>
      <c r="F3248">
        <v>5.5477611491843799</v>
      </c>
      <c r="G3248">
        <v>1.24293182019942E-7</v>
      </c>
      <c r="H3248" t="s">
        <v>169</v>
      </c>
      <c r="I3248" t="s">
        <v>8150</v>
      </c>
    </row>
    <row r="3249" spans="1:9" x14ac:dyDescent="0.2">
      <c r="A3249" t="s">
        <v>6955</v>
      </c>
      <c r="B3249" t="s">
        <v>15808</v>
      </c>
      <c r="C3249" t="s">
        <v>19057</v>
      </c>
      <c r="D3249">
        <v>0.53297887784978903</v>
      </c>
      <c r="E3249">
        <v>0.34653871771026101</v>
      </c>
      <c r="F3249">
        <v>1.5380067236683499</v>
      </c>
      <c r="G3249">
        <v>0.12611249928382501</v>
      </c>
      <c r="H3249" t="s">
        <v>4844</v>
      </c>
      <c r="I3249" t="s">
        <v>8150</v>
      </c>
    </row>
    <row r="3250" spans="1:9" x14ac:dyDescent="0.2">
      <c r="A3250" t="s">
        <v>6957</v>
      </c>
      <c r="B3250" t="s">
        <v>15808</v>
      </c>
      <c r="C3250" t="s">
        <v>19058</v>
      </c>
      <c r="D3250">
        <v>0.39646083362761902</v>
      </c>
      <c r="E3250">
        <v>0.467453129989372</v>
      </c>
      <c r="F3250">
        <v>0.84812959458979997</v>
      </c>
      <c r="G3250">
        <v>0.397690696617644</v>
      </c>
      <c r="H3250" t="s">
        <v>4844</v>
      </c>
      <c r="I3250" t="s">
        <v>8150</v>
      </c>
    </row>
    <row r="3251" spans="1:9" x14ac:dyDescent="0.2">
      <c r="A3251" t="s">
        <v>6959</v>
      </c>
      <c r="B3251" t="s">
        <v>15808</v>
      </c>
      <c r="C3251" t="s">
        <v>19059</v>
      </c>
      <c r="D3251">
        <v>-3.2423422898172703E-2</v>
      </c>
      <c r="E3251">
        <v>0.486710927439442</v>
      </c>
      <c r="F3251">
        <v>-6.6617413068472506E-2</v>
      </c>
      <c r="G3251">
        <v>0.94697325440438995</v>
      </c>
      <c r="H3251" t="s">
        <v>132</v>
      </c>
      <c r="I3251" t="s">
        <v>15810</v>
      </c>
    </row>
    <row r="3252" spans="1:9" x14ac:dyDescent="0.2">
      <c r="A3252" t="s">
        <v>6961</v>
      </c>
      <c r="B3252" t="s">
        <v>15808</v>
      </c>
      <c r="C3252" t="s">
        <v>19060</v>
      </c>
      <c r="D3252">
        <v>3.17853109102444</v>
      </c>
      <c r="E3252">
        <v>0.97378683379252795</v>
      </c>
      <c r="F3252">
        <v>3.2640933115159099</v>
      </c>
      <c r="G3252">
        <v>1.3548239266830699E-3</v>
      </c>
      <c r="H3252" t="s">
        <v>132</v>
      </c>
      <c r="I3252" t="s">
        <v>8150</v>
      </c>
    </row>
    <row r="3253" spans="1:9" x14ac:dyDescent="0.2">
      <c r="A3253" t="s">
        <v>6963</v>
      </c>
      <c r="B3253" t="s">
        <v>15808</v>
      </c>
      <c r="C3253" t="s">
        <v>19061</v>
      </c>
      <c r="D3253">
        <v>-0.96469299604981196</v>
      </c>
      <c r="E3253">
        <v>0.41512841472600298</v>
      </c>
      <c r="F3253">
        <v>-2.32384236257723</v>
      </c>
      <c r="G3253">
        <v>2.1449939219188599E-2</v>
      </c>
      <c r="H3253" t="s">
        <v>132</v>
      </c>
      <c r="I3253" t="s">
        <v>15810</v>
      </c>
    </row>
    <row r="3254" spans="1:9" x14ac:dyDescent="0.2">
      <c r="A3254" t="s">
        <v>6965</v>
      </c>
      <c r="B3254" t="s">
        <v>15808</v>
      </c>
      <c r="C3254" t="s">
        <v>19062</v>
      </c>
      <c r="D3254">
        <v>1.57780054599609</v>
      </c>
      <c r="E3254">
        <v>0.49377657870908298</v>
      </c>
      <c r="F3254">
        <v>3.1953734017134798</v>
      </c>
      <c r="G3254">
        <v>1.69639884693474E-3</v>
      </c>
      <c r="H3254" t="s">
        <v>169</v>
      </c>
      <c r="I3254" t="s">
        <v>8150</v>
      </c>
    </row>
    <row r="3255" spans="1:9" x14ac:dyDescent="0.2">
      <c r="A3255" t="s">
        <v>6967</v>
      </c>
      <c r="B3255" t="s">
        <v>15808</v>
      </c>
      <c r="C3255" t="s">
        <v>19063</v>
      </c>
      <c r="D3255">
        <v>-0.225320104252969</v>
      </c>
      <c r="E3255">
        <v>0.41176525560229499</v>
      </c>
      <c r="F3255">
        <v>-0.54720523693381895</v>
      </c>
      <c r="G3255">
        <v>0.58503501747961895</v>
      </c>
      <c r="H3255" t="s">
        <v>132</v>
      </c>
      <c r="I3255" t="s">
        <v>15810</v>
      </c>
    </row>
    <row r="3256" spans="1:9" x14ac:dyDescent="0.2">
      <c r="A3256" t="s">
        <v>6969</v>
      </c>
      <c r="B3256" t="s">
        <v>15808</v>
      </c>
      <c r="C3256" t="s">
        <v>19064</v>
      </c>
      <c r="D3256">
        <v>1.07826515816646</v>
      </c>
      <c r="E3256">
        <v>0.94609372968277194</v>
      </c>
      <c r="F3256">
        <v>1.13970225606294</v>
      </c>
      <c r="G3256">
        <v>0.25619146571837698</v>
      </c>
      <c r="H3256" t="s">
        <v>132</v>
      </c>
      <c r="I3256" t="s">
        <v>8150</v>
      </c>
    </row>
    <row r="3257" spans="1:9" x14ac:dyDescent="0.2">
      <c r="A3257" t="s">
        <v>6971</v>
      </c>
      <c r="B3257" t="s">
        <v>15808</v>
      </c>
      <c r="C3257" t="s">
        <v>19065</v>
      </c>
      <c r="D3257">
        <v>-0.792321868853195</v>
      </c>
      <c r="E3257">
        <v>0.41700623944915699</v>
      </c>
      <c r="F3257">
        <v>-1.90002401378888</v>
      </c>
      <c r="G3257">
        <v>5.9311248149716202E-2</v>
      </c>
      <c r="H3257" t="s">
        <v>279</v>
      </c>
      <c r="I3257" t="s">
        <v>15810</v>
      </c>
    </row>
    <row r="3258" spans="1:9" x14ac:dyDescent="0.2">
      <c r="A3258" t="s">
        <v>6973</v>
      </c>
      <c r="B3258" t="s">
        <v>15808</v>
      </c>
      <c r="C3258" t="s">
        <v>19066</v>
      </c>
      <c r="D3258">
        <v>1.6329927607102801</v>
      </c>
      <c r="E3258">
        <v>0.47595041149422002</v>
      </c>
      <c r="F3258">
        <v>3.4310144949420001</v>
      </c>
      <c r="G3258">
        <v>7.7332407610334003E-4</v>
      </c>
      <c r="H3258" t="s">
        <v>681</v>
      </c>
      <c r="I3258" t="s">
        <v>8150</v>
      </c>
    </row>
    <row r="3259" spans="1:9" x14ac:dyDescent="0.2">
      <c r="A3259" t="s">
        <v>6975</v>
      </c>
      <c r="B3259" t="s">
        <v>15808</v>
      </c>
      <c r="C3259" t="s">
        <v>19067</v>
      </c>
      <c r="D3259">
        <v>1.6286300010444299</v>
      </c>
      <c r="E3259">
        <v>0.32557039490226403</v>
      </c>
      <c r="F3259">
        <v>5.0023897336652503</v>
      </c>
      <c r="G3259">
        <v>1.5364953198836901E-6</v>
      </c>
      <c r="H3259" t="s">
        <v>337</v>
      </c>
      <c r="I3259" t="s">
        <v>8150</v>
      </c>
    </row>
    <row r="3260" spans="1:9" x14ac:dyDescent="0.2">
      <c r="A3260" t="s">
        <v>6977</v>
      </c>
      <c r="B3260" t="s">
        <v>15808</v>
      </c>
      <c r="C3260" t="s">
        <v>19068</v>
      </c>
      <c r="D3260">
        <v>0.364626026853961</v>
      </c>
      <c r="E3260">
        <v>0.25788827049911101</v>
      </c>
      <c r="F3260">
        <v>1.4138914738086801</v>
      </c>
      <c r="G3260">
        <v>0.15942530569268201</v>
      </c>
      <c r="H3260" t="s">
        <v>169</v>
      </c>
      <c r="I3260" t="s">
        <v>8150</v>
      </c>
    </row>
    <row r="3261" spans="1:9" x14ac:dyDescent="0.2">
      <c r="A3261" t="s">
        <v>6979</v>
      </c>
      <c r="B3261" t="s">
        <v>15808</v>
      </c>
      <c r="C3261" t="s">
        <v>19069</v>
      </c>
      <c r="D3261">
        <v>0.97751776309942096</v>
      </c>
      <c r="E3261">
        <v>0.37440358874297203</v>
      </c>
      <c r="F3261">
        <v>2.6108664352853901</v>
      </c>
      <c r="G3261">
        <v>9.9297404031059092E-3</v>
      </c>
      <c r="H3261" t="s">
        <v>187</v>
      </c>
      <c r="I3261" t="s">
        <v>8150</v>
      </c>
    </row>
    <row r="3262" spans="1:9" x14ac:dyDescent="0.2">
      <c r="A3262" t="s">
        <v>6981</v>
      </c>
      <c r="B3262" t="s">
        <v>15808</v>
      </c>
      <c r="C3262" t="s">
        <v>19070</v>
      </c>
      <c r="D3262">
        <v>1.44191192626278</v>
      </c>
      <c r="E3262">
        <v>0.69010060346404101</v>
      </c>
      <c r="F3262">
        <v>2.0894227870906601</v>
      </c>
      <c r="G3262">
        <v>3.8324734353489903E-2</v>
      </c>
      <c r="H3262" t="s">
        <v>187</v>
      </c>
      <c r="I3262" t="s">
        <v>8150</v>
      </c>
    </row>
    <row r="3263" spans="1:9" x14ac:dyDescent="0.2">
      <c r="A3263" t="s">
        <v>6983</v>
      </c>
      <c r="B3263" t="s">
        <v>15808</v>
      </c>
      <c r="C3263" t="s">
        <v>19071</v>
      </c>
      <c r="D3263">
        <v>0.74396056652388498</v>
      </c>
      <c r="E3263">
        <v>0.38388696429820002</v>
      </c>
      <c r="F3263">
        <v>1.9379677762279599</v>
      </c>
      <c r="G3263">
        <v>5.4468502083952298E-2</v>
      </c>
      <c r="H3263" t="s">
        <v>2215</v>
      </c>
      <c r="I3263" t="s">
        <v>8150</v>
      </c>
    </row>
    <row r="3264" spans="1:9" x14ac:dyDescent="0.2">
      <c r="A3264" t="s">
        <v>6985</v>
      </c>
      <c r="B3264" t="s">
        <v>15808</v>
      </c>
      <c r="C3264" t="s">
        <v>19072</v>
      </c>
      <c r="D3264">
        <v>0.34625692345872799</v>
      </c>
      <c r="E3264">
        <v>0.38604283382649501</v>
      </c>
      <c r="F3264">
        <v>0.896939129854049</v>
      </c>
      <c r="G3264">
        <v>0.37116054817588301</v>
      </c>
      <c r="H3264" t="s">
        <v>2215</v>
      </c>
      <c r="I3264" t="s">
        <v>8150</v>
      </c>
    </row>
    <row r="3265" spans="1:9" x14ac:dyDescent="0.2">
      <c r="A3265" t="s">
        <v>6987</v>
      </c>
      <c r="B3265" t="s">
        <v>15808</v>
      </c>
      <c r="C3265" t="s">
        <v>19073</v>
      </c>
      <c r="D3265">
        <v>0.43998157352392098</v>
      </c>
      <c r="E3265">
        <v>0.35169773887397698</v>
      </c>
      <c r="F3265">
        <v>1.2510219000343901</v>
      </c>
      <c r="G3265">
        <v>0.212836086209167</v>
      </c>
      <c r="H3265" t="s">
        <v>132</v>
      </c>
      <c r="I3265" t="s">
        <v>8150</v>
      </c>
    </row>
    <row r="3266" spans="1:9" x14ac:dyDescent="0.2">
      <c r="A3266" t="s">
        <v>6989</v>
      </c>
      <c r="B3266" t="s">
        <v>15808</v>
      </c>
      <c r="C3266" t="s">
        <v>19074</v>
      </c>
      <c r="D3266">
        <v>0.42909442138425502</v>
      </c>
      <c r="E3266">
        <v>0.479807407372211</v>
      </c>
      <c r="F3266">
        <v>0.894305537578715</v>
      </c>
      <c r="G3266">
        <v>0.372563091015777</v>
      </c>
      <c r="H3266" t="s">
        <v>356</v>
      </c>
      <c r="I3266" t="s">
        <v>8150</v>
      </c>
    </row>
    <row r="3267" spans="1:9" x14ac:dyDescent="0.2">
      <c r="A3267" t="s">
        <v>6991</v>
      </c>
      <c r="B3267" t="s">
        <v>15808</v>
      </c>
      <c r="C3267" t="s">
        <v>19075</v>
      </c>
      <c r="D3267">
        <v>-1.99815463376942</v>
      </c>
      <c r="E3267">
        <v>0.41343013778459198</v>
      </c>
      <c r="F3267">
        <v>-4.8331131457342202</v>
      </c>
      <c r="G3267">
        <v>3.2403269981137502E-6</v>
      </c>
      <c r="H3267" t="s">
        <v>356</v>
      </c>
      <c r="I3267" t="s">
        <v>15810</v>
      </c>
    </row>
    <row r="3268" spans="1:9" x14ac:dyDescent="0.2">
      <c r="A3268" t="s">
        <v>6993</v>
      </c>
      <c r="B3268" t="s">
        <v>15808</v>
      </c>
      <c r="C3268" t="s">
        <v>19076</v>
      </c>
      <c r="D3268">
        <v>1.84290852852499</v>
      </c>
      <c r="E3268">
        <v>0.424134235919856</v>
      </c>
      <c r="F3268">
        <v>4.3451067432180297</v>
      </c>
      <c r="G3268">
        <v>2.5253935942584699E-5</v>
      </c>
      <c r="H3268" t="s">
        <v>18</v>
      </c>
      <c r="I3268" t="s">
        <v>8150</v>
      </c>
    </row>
    <row r="3269" spans="1:9" x14ac:dyDescent="0.2">
      <c r="A3269" t="s">
        <v>6995</v>
      </c>
      <c r="B3269" t="s">
        <v>15808</v>
      </c>
      <c r="C3269" t="s">
        <v>19077</v>
      </c>
      <c r="D3269">
        <v>-2.5580188337942299E-2</v>
      </c>
      <c r="E3269">
        <v>0.34246095151996198</v>
      </c>
      <c r="F3269">
        <v>-7.4695197290109802E-2</v>
      </c>
      <c r="G3269">
        <v>0.94055480139770098</v>
      </c>
      <c r="H3269" t="s">
        <v>267</v>
      </c>
      <c r="I3269" t="s">
        <v>15810</v>
      </c>
    </row>
    <row r="3270" spans="1:9" x14ac:dyDescent="0.2">
      <c r="A3270" t="s">
        <v>6997</v>
      </c>
      <c r="B3270" t="s">
        <v>15808</v>
      </c>
      <c r="C3270" t="s">
        <v>19078</v>
      </c>
      <c r="D3270">
        <v>0.80306091789480405</v>
      </c>
      <c r="E3270">
        <v>0.26569389074481597</v>
      </c>
      <c r="F3270">
        <v>3.02250426475217</v>
      </c>
      <c r="G3270">
        <v>2.9399329846050799E-3</v>
      </c>
      <c r="H3270" t="s">
        <v>6999</v>
      </c>
      <c r="I3270" t="s">
        <v>8150</v>
      </c>
    </row>
    <row r="3271" spans="1:9" x14ac:dyDescent="0.2">
      <c r="A3271" t="s">
        <v>7000</v>
      </c>
      <c r="B3271" t="s">
        <v>15808</v>
      </c>
      <c r="C3271" t="s">
        <v>19079</v>
      </c>
      <c r="D3271">
        <v>-0.42163571325197202</v>
      </c>
      <c r="E3271">
        <v>0.33808623215025801</v>
      </c>
      <c r="F3271">
        <v>-1.2471247662773299</v>
      </c>
      <c r="G3271">
        <v>0.21425742898658001</v>
      </c>
      <c r="H3271" t="s">
        <v>1035</v>
      </c>
      <c r="I3271" t="s">
        <v>15810</v>
      </c>
    </row>
    <row r="3272" spans="1:9" x14ac:dyDescent="0.2">
      <c r="A3272" t="s">
        <v>7002</v>
      </c>
      <c r="B3272" t="s">
        <v>15808</v>
      </c>
      <c r="C3272" t="s">
        <v>19080</v>
      </c>
      <c r="D3272">
        <v>2.4509619059025298</v>
      </c>
      <c r="E3272">
        <v>1.27241828888078</v>
      </c>
      <c r="F3272">
        <v>1.9262234182899001</v>
      </c>
      <c r="G3272">
        <v>5.5930522980983999E-2</v>
      </c>
      <c r="H3272" t="s">
        <v>381</v>
      </c>
      <c r="I3272" t="s">
        <v>8150</v>
      </c>
    </row>
    <row r="3273" spans="1:9" x14ac:dyDescent="0.2">
      <c r="A3273" t="s">
        <v>7004</v>
      </c>
      <c r="B3273" t="s">
        <v>15808</v>
      </c>
      <c r="C3273" t="s">
        <v>19081</v>
      </c>
      <c r="D3273">
        <v>-2.9816817485777598</v>
      </c>
      <c r="E3273">
        <v>1.1170522183181899</v>
      </c>
      <c r="F3273">
        <v>-2.6692411506661</v>
      </c>
      <c r="G3273">
        <v>8.4228013836491408E-3</v>
      </c>
      <c r="H3273" t="s">
        <v>384</v>
      </c>
      <c r="I3273" t="s">
        <v>15810</v>
      </c>
    </row>
    <row r="3274" spans="1:9" x14ac:dyDescent="0.2">
      <c r="A3274" t="s">
        <v>7006</v>
      </c>
      <c r="B3274" t="s">
        <v>15808</v>
      </c>
      <c r="C3274" t="s">
        <v>19082</v>
      </c>
      <c r="D3274">
        <v>2.1616585536252502</v>
      </c>
      <c r="E3274">
        <v>0.84292251936327001</v>
      </c>
      <c r="F3274">
        <v>2.5644807250589601</v>
      </c>
      <c r="G3274">
        <v>1.12956138256708E-2</v>
      </c>
      <c r="H3274" t="s">
        <v>132</v>
      </c>
      <c r="I3274" t="s">
        <v>8150</v>
      </c>
    </row>
    <row r="3275" spans="1:9" x14ac:dyDescent="0.2">
      <c r="A3275" t="s">
        <v>7008</v>
      </c>
      <c r="B3275" t="s">
        <v>15808</v>
      </c>
      <c r="C3275" t="s">
        <v>19083</v>
      </c>
      <c r="D3275">
        <v>2.02286373966251</v>
      </c>
      <c r="E3275">
        <v>1.0077107547467501</v>
      </c>
      <c r="F3275">
        <v>2.0073852840549402</v>
      </c>
      <c r="G3275">
        <v>4.6469418479604403E-2</v>
      </c>
      <c r="H3275" t="s">
        <v>132</v>
      </c>
      <c r="I3275" t="s">
        <v>8150</v>
      </c>
    </row>
    <row r="3276" spans="1:9" x14ac:dyDescent="0.2">
      <c r="A3276" t="s">
        <v>7010</v>
      </c>
      <c r="B3276" t="s">
        <v>15808</v>
      </c>
      <c r="C3276" t="s">
        <v>19084</v>
      </c>
      <c r="D3276">
        <v>0.51149557546373203</v>
      </c>
      <c r="E3276">
        <v>0.44713372346033198</v>
      </c>
      <c r="F3276">
        <v>1.1439431843908101</v>
      </c>
      <c r="G3276">
        <v>0.25443378231967101</v>
      </c>
      <c r="H3276" t="s">
        <v>1035</v>
      </c>
      <c r="I3276" t="s">
        <v>8150</v>
      </c>
    </row>
    <row r="3277" spans="1:9" x14ac:dyDescent="0.2">
      <c r="A3277" t="s">
        <v>7012</v>
      </c>
      <c r="B3277" t="s">
        <v>15808</v>
      </c>
      <c r="C3277" t="s">
        <v>19085</v>
      </c>
      <c r="D3277">
        <v>-1.67357107932309</v>
      </c>
      <c r="E3277">
        <v>0.530305319793691</v>
      </c>
      <c r="F3277">
        <v>-3.1558632675496701</v>
      </c>
      <c r="G3277">
        <v>1.92740430023689E-3</v>
      </c>
      <c r="H3277" t="s">
        <v>267</v>
      </c>
      <c r="I3277" t="s">
        <v>15810</v>
      </c>
    </row>
    <row r="3278" spans="1:9" x14ac:dyDescent="0.2">
      <c r="A3278" t="s">
        <v>7014</v>
      </c>
      <c r="B3278" t="s">
        <v>15808</v>
      </c>
      <c r="C3278" t="s">
        <v>19086</v>
      </c>
      <c r="D3278">
        <v>-0.93114793439827503</v>
      </c>
      <c r="E3278">
        <v>0.51202378312729402</v>
      </c>
      <c r="F3278">
        <v>-1.81856383449826</v>
      </c>
      <c r="G3278">
        <v>7.0933645267432899E-2</v>
      </c>
      <c r="H3278" t="s">
        <v>267</v>
      </c>
      <c r="I3278" t="s">
        <v>15810</v>
      </c>
    </row>
    <row r="3279" spans="1:9" x14ac:dyDescent="0.2">
      <c r="A3279" t="s">
        <v>7016</v>
      </c>
      <c r="B3279" t="s">
        <v>15808</v>
      </c>
      <c r="C3279" t="s">
        <v>19087</v>
      </c>
      <c r="D3279">
        <v>0.47603461704048899</v>
      </c>
      <c r="E3279">
        <v>0.40974653242210501</v>
      </c>
      <c r="F3279">
        <v>1.1617782686934299</v>
      </c>
      <c r="G3279">
        <v>0.24713470494001299</v>
      </c>
      <c r="H3279" t="s">
        <v>72</v>
      </c>
      <c r="I3279" t="s">
        <v>8150</v>
      </c>
    </row>
    <row r="3280" spans="1:9" x14ac:dyDescent="0.2">
      <c r="A3280" t="s">
        <v>7018</v>
      </c>
      <c r="B3280" t="s">
        <v>15808</v>
      </c>
      <c r="C3280" t="s">
        <v>19088</v>
      </c>
      <c r="D3280">
        <v>0.89862390183757901</v>
      </c>
      <c r="E3280">
        <v>0.36067764141424902</v>
      </c>
      <c r="F3280">
        <v>2.49148768499759</v>
      </c>
      <c r="G3280">
        <v>1.37878611658465E-2</v>
      </c>
      <c r="H3280" t="s">
        <v>132</v>
      </c>
      <c r="I3280" t="s">
        <v>8150</v>
      </c>
    </row>
    <row r="3281" spans="1:9" x14ac:dyDescent="0.2">
      <c r="A3281" t="s">
        <v>7020</v>
      </c>
      <c r="B3281" t="s">
        <v>15808</v>
      </c>
      <c r="C3281" t="s">
        <v>19089</v>
      </c>
      <c r="D3281">
        <v>1.1834421939719399</v>
      </c>
      <c r="E3281">
        <v>0.52219518303804702</v>
      </c>
      <c r="F3281">
        <v>2.2662832450633998</v>
      </c>
      <c r="G3281">
        <v>2.48360759884063E-2</v>
      </c>
      <c r="H3281" t="s">
        <v>7022</v>
      </c>
      <c r="I3281" t="s">
        <v>8150</v>
      </c>
    </row>
    <row r="3282" spans="1:9" x14ac:dyDescent="0.2">
      <c r="A3282" t="s">
        <v>7023</v>
      </c>
      <c r="B3282" t="s">
        <v>15808</v>
      </c>
      <c r="C3282" t="s">
        <v>19090</v>
      </c>
      <c r="D3282">
        <v>0.68757416980779695</v>
      </c>
      <c r="E3282">
        <v>0.34945494212607198</v>
      </c>
      <c r="F3282">
        <v>1.96756172805747</v>
      </c>
      <c r="G3282">
        <v>5.0926602196029402E-2</v>
      </c>
      <c r="H3282" t="s">
        <v>1038</v>
      </c>
      <c r="I3282" t="s">
        <v>8150</v>
      </c>
    </row>
    <row r="3283" spans="1:9" x14ac:dyDescent="0.2">
      <c r="A3283" t="s">
        <v>7025</v>
      </c>
      <c r="B3283" t="s">
        <v>15808</v>
      </c>
      <c r="C3283" t="s">
        <v>19091</v>
      </c>
      <c r="D3283">
        <v>0.78204449231994899</v>
      </c>
      <c r="E3283">
        <v>0.255269432530982</v>
      </c>
      <c r="F3283">
        <v>3.0636041478449698</v>
      </c>
      <c r="G3283">
        <v>2.5849396187886701E-3</v>
      </c>
      <c r="H3283" t="s">
        <v>1038</v>
      </c>
      <c r="I3283" t="s">
        <v>8150</v>
      </c>
    </row>
    <row r="3284" spans="1:9" x14ac:dyDescent="0.2">
      <c r="A3284" t="s">
        <v>7027</v>
      </c>
      <c r="B3284" t="s">
        <v>15808</v>
      </c>
      <c r="C3284" t="s">
        <v>19092</v>
      </c>
      <c r="D3284">
        <v>1.2716611798167501</v>
      </c>
      <c r="E3284">
        <v>0.33322329904706899</v>
      </c>
      <c r="F3284">
        <v>3.8162432922708902</v>
      </c>
      <c r="G3284">
        <v>1.9625614670985001E-4</v>
      </c>
      <c r="H3284" t="s">
        <v>1038</v>
      </c>
      <c r="I3284" t="s">
        <v>8150</v>
      </c>
    </row>
    <row r="3285" spans="1:9" x14ac:dyDescent="0.2">
      <c r="A3285" t="s">
        <v>7029</v>
      </c>
      <c r="B3285" t="s">
        <v>15808</v>
      </c>
      <c r="C3285" t="s">
        <v>19093</v>
      </c>
      <c r="D3285">
        <v>0.384694670088016</v>
      </c>
      <c r="E3285">
        <v>0.31973489270198202</v>
      </c>
      <c r="F3285">
        <v>1.2031676206405899</v>
      </c>
      <c r="G3285">
        <v>0.23076989738564099</v>
      </c>
      <c r="H3285" t="s">
        <v>132</v>
      </c>
      <c r="I3285" t="s">
        <v>8150</v>
      </c>
    </row>
    <row r="3286" spans="1:9" x14ac:dyDescent="0.2">
      <c r="A3286" t="s">
        <v>7031</v>
      </c>
      <c r="B3286" t="s">
        <v>15808</v>
      </c>
      <c r="C3286" t="s">
        <v>19094</v>
      </c>
      <c r="D3286">
        <v>7.2409064093202205E-2</v>
      </c>
      <c r="E3286">
        <v>0.373313315803813</v>
      </c>
      <c r="F3286">
        <v>0.19396325024541899</v>
      </c>
      <c r="G3286">
        <v>0.84646193993500995</v>
      </c>
      <c r="H3286" t="s">
        <v>132</v>
      </c>
      <c r="I3286" t="s">
        <v>8150</v>
      </c>
    </row>
    <row r="3287" spans="1:9" x14ac:dyDescent="0.2">
      <c r="A3287" t="s">
        <v>7033</v>
      </c>
      <c r="B3287" t="s">
        <v>15808</v>
      </c>
      <c r="C3287" t="s">
        <v>19095</v>
      </c>
      <c r="D3287">
        <v>0.93933125890402602</v>
      </c>
      <c r="E3287">
        <v>0.53462276709277701</v>
      </c>
      <c r="F3287">
        <v>1.7569982363676999</v>
      </c>
      <c r="G3287">
        <v>8.0918448814313801E-2</v>
      </c>
      <c r="H3287" t="s">
        <v>132</v>
      </c>
      <c r="I3287" t="s">
        <v>8150</v>
      </c>
    </row>
    <row r="3288" spans="1:9" x14ac:dyDescent="0.2">
      <c r="A3288" t="s">
        <v>7035</v>
      </c>
      <c r="B3288" t="s">
        <v>15808</v>
      </c>
      <c r="C3288" t="s">
        <v>19096</v>
      </c>
      <c r="D3288">
        <v>1.5280815816098401</v>
      </c>
      <c r="E3288">
        <v>0.26769758345226402</v>
      </c>
      <c r="F3288">
        <v>5.7082382362346902</v>
      </c>
      <c r="G3288">
        <v>5.7531458668183497E-8</v>
      </c>
      <c r="H3288" t="s">
        <v>132</v>
      </c>
      <c r="I3288" t="s">
        <v>8150</v>
      </c>
    </row>
    <row r="3289" spans="1:9" x14ac:dyDescent="0.2">
      <c r="A3289" t="s">
        <v>7037</v>
      </c>
      <c r="B3289" t="s">
        <v>15808</v>
      </c>
      <c r="C3289" t="s">
        <v>19097</v>
      </c>
      <c r="D3289">
        <v>0.81912254072309298</v>
      </c>
      <c r="E3289">
        <v>0.42194984982093098</v>
      </c>
      <c r="F3289">
        <v>1.9412793749558499</v>
      </c>
      <c r="G3289">
        <v>5.4062116960117403E-2</v>
      </c>
      <c r="H3289" t="s">
        <v>132</v>
      </c>
      <c r="I3289" t="s">
        <v>8150</v>
      </c>
    </row>
    <row r="3290" spans="1:9" x14ac:dyDescent="0.2">
      <c r="A3290" t="s">
        <v>7039</v>
      </c>
      <c r="B3290" t="s">
        <v>15808</v>
      </c>
      <c r="C3290" t="s">
        <v>19098</v>
      </c>
      <c r="D3290">
        <v>0.47154441338737202</v>
      </c>
      <c r="E3290">
        <v>0.52565205609909305</v>
      </c>
      <c r="F3290">
        <v>0.89706566904111795</v>
      </c>
      <c r="G3290">
        <v>0.37109324202369698</v>
      </c>
      <c r="H3290" t="s">
        <v>7041</v>
      </c>
      <c r="I3290" t="s">
        <v>8150</v>
      </c>
    </row>
    <row r="3291" spans="1:9" x14ac:dyDescent="0.2">
      <c r="A3291" t="s">
        <v>7042</v>
      </c>
      <c r="B3291" t="s">
        <v>15808</v>
      </c>
      <c r="C3291" t="s">
        <v>19099</v>
      </c>
      <c r="D3291">
        <v>-0.38861419382667201</v>
      </c>
      <c r="E3291">
        <v>0.30859497499467697</v>
      </c>
      <c r="F3291">
        <v>-1.2593017557507999</v>
      </c>
      <c r="G3291">
        <v>0.20983914537374099</v>
      </c>
      <c r="H3291" t="s">
        <v>4013</v>
      </c>
      <c r="I3291" t="s">
        <v>15810</v>
      </c>
    </row>
    <row r="3292" spans="1:9" x14ac:dyDescent="0.2">
      <c r="A3292" t="s">
        <v>7044</v>
      </c>
      <c r="B3292" t="s">
        <v>15808</v>
      </c>
      <c r="C3292" t="s">
        <v>19100</v>
      </c>
      <c r="D3292">
        <v>1.67558341525303</v>
      </c>
      <c r="E3292">
        <v>0.47993632879021197</v>
      </c>
      <c r="F3292">
        <v>3.4912618919195402</v>
      </c>
      <c r="G3292">
        <v>6.2846768957615904E-4</v>
      </c>
      <c r="H3292" t="s">
        <v>470</v>
      </c>
      <c r="I3292" t="s">
        <v>8150</v>
      </c>
    </row>
    <row r="3293" spans="1:9" x14ac:dyDescent="0.2">
      <c r="A3293" t="s">
        <v>7046</v>
      </c>
      <c r="B3293" t="s">
        <v>15808</v>
      </c>
      <c r="C3293" t="s">
        <v>19101</v>
      </c>
      <c r="D3293">
        <v>0.35083201884159998</v>
      </c>
      <c r="E3293">
        <v>0.29409677864022099</v>
      </c>
      <c r="F3293">
        <v>1.1929135044038901</v>
      </c>
      <c r="G3293">
        <v>0.23474989748202801</v>
      </c>
      <c r="H3293" t="s">
        <v>236</v>
      </c>
      <c r="I3293" t="s">
        <v>8150</v>
      </c>
    </row>
    <row r="3294" spans="1:9" x14ac:dyDescent="0.2">
      <c r="A3294" t="s">
        <v>7048</v>
      </c>
      <c r="B3294" t="s">
        <v>15808</v>
      </c>
      <c r="C3294" t="s">
        <v>19102</v>
      </c>
      <c r="D3294">
        <v>0.65616956214350497</v>
      </c>
      <c r="E3294">
        <v>0.226186137501343</v>
      </c>
      <c r="F3294">
        <v>2.9010158155232202</v>
      </c>
      <c r="G3294">
        <v>4.2683551667029099E-3</v>
      </c>
      <c r="H3294" t="s">
        <v>169</v>
      </c>
      <c r="I3294" t="s">
        <v>8150</v>
      </c>
    </row>
    <row r="3295" spans="1:9" x14ac:dyDescent="0.2">
      <c r="A3295" t="s">
        <v>7050</v>
      </c>
      <c r="B3295" t="s">
        <v>15808</v>
      </c>
      <c r="C3295" t="s">
        <v>19103</v>
      </c>
      <c r="D3295">
        <v>1.75479977689373</v>
      </c>
      <c r="E3295">
        <v>0.29482121782660198</v>
      </c>
      <c r="F3295">
        <v>5.9520810266980702</v>
      </c>
      <c r="G3295">
        <v>1.7410884502765401E-8</v>
      </c>
      <c r="H3295" t="s">
        <v>931</v>
      </c>
      <c r="I3295" t="s">
        <v>8150</v>
      </c>
    </row>
    <row r="3296" spans="1:9" x14ac:dyDescent="0.2">
      <c r="A3296" t="s">
        <v>7052</v>
      </c>
      <c r="B3296" t="s">
        <v>15808</v>
      </c>
      <c r="C3296" t="s">
        <v>19104</v>
      </c>
      <c r="D3296">
        <v>1.81376978031794</v>
      </c>
      <c r="E3296">
        <v>0.38188950041027397</v>
      </c>
      <c r="F3296">
        <v>4.7494622878329098</v>
      </c>
      <c r="G3296">
        <v>4.65574808852075E-6</v>
      </c>
      <c r="H3296" t="s">
        <v>401</v>
      </c>
      <c r="I3296" t="s">
        <v>8150</v>
      </c>
    </row>
    <row r="3297" spans="1:9" x14ac:dyDescent="0.2">
      <c r="A3297" t="s">
        <v>7054</v>
      </c>
      <c r="B3297" t="s">
        <v>15808</v>
      </c>
      <c r="C3297" t="s">
        <v>19105</v>
      </c>
      <c r="D3297">
        <v>-2.5719960067155601E-2</v>
      </c>
      <c r="E3297">
        <v>0.32307992162781801</v>
      </c>
      <c r="F3297">
        <v>-7.9608661341649498E-2</v>
      </c>
      <c r="G3297">
        <v>0.93665253596723497</v>
      </c>
      <c r="H3297" t="s">
        <v>132</v>
      </c>
      <c r="I3297" t="s">
        <v>15810</v>
      </c>
    </row>
    <row r="3298" spans="1:9" x14ac:dyDescent="0.2">
      <c r="A3298" t="s">
        <v>7056</v>
      </c>
      <c r="B3298" t="s">
        <v>15808</v>
      </c>
      <c r="C3298" t="s">
        <v>19106</v>
      </c>
      <c r="D3298">
        <v>-0.25943612923002901</v>
      </c>
      <c r="E3298">
        <v>0.81839010993210703</v>
      </c>
      <c r="F3298">
        <v>-0.317007898899892</v>
      </c>
      <c r="G3298">
        <v>0.75166976203607505</v>
      </c>
      <c r="H3298" t="s">
        <v>4604</v>
      </c>
      <c r="I3298" t="s">
        <v>15810</v>
      </c>
    </row>
    <row r="3299" spans="1:9" x14ac:dyDescent="0.2">
      <c r="A3299" t="s">
        <v>7058</v>
      </c>
      <c r="B3299" t="s">
        <v>15808</v>
      </c>
      <c r="C3299" t="s">
        <v>19107</v>
      </c>
      <c r="D3299">
        <v>-1.1793412726794399</v>
      </c>
      <c r="E3299">
        <v>0.34690800859450799</v>
      </c>
      <c r="F3299">
        <v>-3.39957926442092</v>
      </c>
      <c r="G3299">
        <v>8.6080373526681699E-4</v>
      </c>
      <c r="H3299" t="s">
        <v>600</v>
      </c>
      <c r="I3299" t="s">
        <v>15810</v>
      </c>
    </row>
    <row r="3300" spans="1:9" x14ac:dyDescent="0.2">
      <c r="A3300" t="s">
        <v>7060</v>
      </c>
      <c r="B3300" t="s">
        <v>15808</v>
      </c>
      <c r="C3300" t="s">
        <v>19108</v>
      </c>
      <c r="D3300">
        <v>1.70313736317162</v>
      </c>
      <c r="E3300">
        <v>0.36400025665109897</v>
      </c>
      <c r="F3300">
        <v>4.6789455008656899</v>
      </c>
      <c r="G3300">
        <v>6.2985862708175E-6</v>
      </c>
      <c r="H3300" t="s">
        <v>132</v>
      </c>
      <c r="I3300" t="s">
        <v>8150</v>
      </c>
    </row>
    <row r="3301" spans="1:9" x14ac:dyDescent="0.2">
      <c r="A3301" t="s">
        <v>7062</v>
      </c>
      <c r="B3301" t="s">
        <v>15808</v>
      </c>
      <c r="C3301" t="s">
        <v>19109</v>
      </c>
      <c r="D3301">
        <v>0.51605756643206502</v>
      </c>
      <c r="E3301">
        <v>0.601508047127296</v>
      </c>
      <c r="F3301">
        <v>0.85793958850038998</v>
      </c>
      <c r="G3301">
        <v>0.39226779314688198</v>
      </c>
      <c r="H3301" t="s">
        <v>132</v>
      </c>
      <c r="I3301" t="s">
        <v>8150</v>
      </c>
    </row>
    <row r="3302" spans="1:9" x14ac:dyDescent="0.2">
      <c r="A3302" t="s">
        <v>7064</v>
      </c>
      <c r="B3302" t="s">
        <v>15808</v>
      </c>
      <c r="C3302" t="s">
        <v>19110</v>
      </c>
      <c r="D3302">
        <v>0.60158130738549698</v>
      </c>
      <c r="E3302">
        <v>0.54854982374679795</v>
      </c>
      <c r="F3302">
        <v>1.09667578284225</v>
      </c>
      <c r="G3302">
        <v>0.27450624734527102</v>
      </c>
      <c r="H3302" t="s">
        <v>132</v>
      </c>
      <c r="I3302" t="s">
        <v>8150</v>
      </c>
    </row>
    <row r="3303" spans="1:9" x14ac:dyDescent="0.2">
      <c r="A3303" t="s">
        <v>7066</v>
      </c>
      <c r="B3303" t="s">
        <v>15808</v>
      </c>
      <c r="C3303" t="s">
        <v>19111</v>
      </c>
      <c r="D3303">
        <v>0.47815773894920599</v>
      </c>
      <c r="E3303">
        <v>0.19219624034060201</v>
      </c>
      <c r="F3303">
        <v>2.4878620835757999</v>
      </c>
      <c r="G3303">
        <v>1.3923553408451099E-2</v>
      </c>
      <c r="H3303" t="s">
        <v>415</v>
      </c>
      <c r="I3303" t="s">
        <v>8150</v>
      </c>
    </row>
    <row r="3304" spans="1:9" x14ac:dyDescent="0.2">
      <c r="A3304" t="s">
        <v>7068</v>
      </c>
      <c r="B3304" t="s">
        <v>15808</v>
      </c>
      <c r="C3304" t="s">
        <v>19112</v>
      </c>
      <c r="D3304">
        <v>1.0875660812002801</v>
      </c>
      <c r="E3304">
        <v>0.39962904666624699</v>
      </c>
      <c r="F3304">
        <v>2.7214390201935599</v>
      </c>
      <c r="G3304">
        <v>7.2536746756055297E-3</v>
      </c>
      <c r="H3304" t="s">
        <v>819</v>
      </c>
      <c r="I3304" t="s">
        <v>8150</v>
      </c>
    </row>
    <row r="3305" spans="1:9" x14ac:dyDescent="0.2">
      <c r="A3305" t="s">
        <v>7070</v>
      </c>
      <c r="B3305" t="s">
        <v>15808</v>
      </c>
      <c r="C3305" t="s">
        <v>19113</v>
      </c>
      <c r="D3305">
        <v>0.59981339798118805</v>
      </c>
      <c r="E3305">
        <v>0.42525718322186001</v>
      </c>
      <c r="F3305">
        <v>1.4104721134557801</v>
      </c>
      <c r="G3305">
        <v>0.16043018498338801</v>
      </c>
      <c r="H3305" t="s">
        <v>2140</v>
      </c>
      <c r="I3305" t="s">
        <v>8150</v>
      </c>
    </row>
    <row r="3306" spans="1:9" x14ac:dyDescent="0.2">
      <c r="A3306" t="s">
        <v>7072</v>
      </c>
      <c r="B3306" t="s">
        <v>15808</v>
      </c>
      <c r="C3306" t="s">
        <v>19114</v>
      </c>
      <c r="D3306">
        <v>-1.0386183726616101</v>
      </c>
      <c r="E3306">
        <v>0.33026895478847201</v>
      </c>
      <c r="F3306">
        <v>-3.1447653725940299</v>
      </c>
      <c r="G3306">
        <v>1.99735315551743E-3</v>
      </c>
      <c r="H3306" t="s">
        <v>2140</v>
      </c>
      <c r="I3306" t="s">
        <v>15810</v>
      </c>
    </row>
    <row r="3307" spans="1:9" x14ac:dyDescent="0.2">
      <c r="A3307" t="s">
        <v>7074</v>
      </c>
      <c r="B3307" t="s">
        <v>15808</v>
      </c>
      <c r="C3307" t="s">
        <v>19115</v>
      </c>
      <c r="D3307">
        <v>-8.5255835624498705E-2</v>
      </c>
      <c r="E3307">
        <v>0.15912357969534599</v>
      </c>
      <c r="F3307">
        <v>-0.53578379639100204</v>
      </c>
      <c r="G3307">
        <v>0.59288599478433901</v>
      </c>
      <c r="H3307" t="s">
        <v>876</v>
      </c>
      <c r="I3307" t="s">
        <v>15810</v>
      </c>
    </row>
    <row r="3308" spans="1:9" x14ac:dyDescent="0.2">
      <c r="A3308" t="s">
        <v>7076</v>
      </c>
      <c r="B3308" t="s">
        <v>15808</v>
      </c>
      <c r="C3308" t="s">
        <v>19116</v>
      </c>
      <c r="D3308">
        <v>1.06163791283941</v>
      </c>
      <c r="E3308">
        <v>0.97814151079928402</v>
      </c>
      <c r="F3308">
        <v>1.0853622927953399</v>
      </c>
      <c r="G3308">
        <v>0.27946839493547798</v>
      </c>
      <c r="H3308" t="s">
        <v>470</v>
      </c>
      <c r="I3308" t="s">
        <v>8150</v>
      </c>
    </row>
    <row r="3309" spans="1:9" x14ac:dyDescent="0.2">
      <c r="A3309" t="s">
        <v>7078</v>
      </c>
      <c r="B3309" t="s">
        <v>15808</v>
      </c>
      <c r="C3309" t="s">
        <v>19117</v>
      </c>
      <c r="D3309">
        <v>0.86096950823704999</v>
      </c>
      <c r="E3309">
        <v>0.28596662906641301</v>
      </c>
      <c r="F3309">
        <v>3.0107341931743301</v>
      </c>
      <c r="G3309">
        <v>3.0495751949739199E-3</v>
      </c>
      <c r="H3309" t="s">
        <v>169</v>
      </c>
      <c r="I3309" t="s">
        <v>8150</v>
      </c>
    </row>
    <row r="3310" spans="1:9" x14ac:dyDescent="0.2">
      <c r="A3310" t="s">
        <v>7080</v>
      </c>
      <c r="B3310" t="s">
        <v>15808</v>
      </c>
      <c r="C3310" t="s">
        <v>19118</v>
      </c>
      <c r="D3310">
        <v>0.251683041744931</v>
      </c>
      <c r="E3310">
        <v>0.364884064379697</v>
      </c>
      <c r="F3310">
        <v>0.68976167038917402</v>
      </c>
      <c r="G3310">
        <v>0.49138894093938701</v>
      </c>
      <c r="H3310" t="s">
        <v>2140</v>
      </c>
      <c r="I3310" t="s">
        <v>8150</v>
      </c>
    </row>
    <row r="3311" spans="1:9" x14ac:dyDescent="0.2">
      <c r="A3311" t="s">
        <v>7082</v>
      </c>
      <c r="B3311" t="s">
        <v>15808</v>
      </c>
      <c r="C3311" t="s">
        <v>19119</v>
      </c>
      <c r="D3311">
        <v>1.7503141632169199</v>
      </c>
      <c r="E3311">
        <v>0.527157027353651</v>
      </c>
      <c r="F3311">
        <v>3.32028991817403</v>
      </c>
      <c r="G3311">
        <v>1.1243367633313899E-3</v>
      </c>
      <c r="H3311" t="s">
        <v>655</v>
      </c>
      <c r="I3311" t="s">
        <v>8150</v>
      </c>
    </row>
    <row r="3312" spans="1:9" x14ac:dyDescent="0.2">
      <c r="A3312" t="s">
        <v>7084</v>
      </c>
      <c r="B3312" t="s">
        <v>15808</v>
      </c>
      <c r="C3312" t="s">
        <v>19120</v>
      </c>
      <c r="D3312">
        <v>-0.10585046712230201</v>
      </c>
      <c r="E3312">
        <v>0.28717907380282098</v>
      </c>
      <c r="F3312">
        <v>-0.36858697857274803</v>
      </c>
      <c r="G3312">
        <v>0.71294511276696704</v>
      </c>
      <c r="H3312" t="s">
        <v>3212</v>
      </c>
      <c r="I3312" t="s">
        <v>15810</v>
      </c>
    </row>
    <row r="3313" spans="1:9" x14ac:dyDescent="0.2">
      <c r="A3313" t="s">
        <v>7086</v>
      </c>
      <c r="B3313" t="s">
        <v>15808</v>
      </c>
      <c r="C3313" t="s">
        <v>19121</v>
      </c>
      <c r="D3313">
        <v>0.83089163865522198</v>
      </c>
      <c r="E3313">
        <v>0.39345627695324098</v>
      </c>
      <c r="F3313">
        <v>2.1117762946604799</v>
      </c>
      <c r="G3313">
        <v>3.6330287136185802E-2</v>
      </c>
      <c r="H3313" t="s">
        <v>174</v>
      </c>
      <c r="I3313" t="s">
        <v>8150</v>
      </c>
    </row>
    <row r="3314" spans="1:9" x14ac:dyDescent="0.2">
      <c r="A3314" t="s">
        <v>7088</v>
      </c>
      <c r="B3314" t="s">
        <v>15808</v>
      </c>
      <c r="C3314" t="s">
        <v>19122</v>
      </c>
      <c r="D3314">
        <v>0.80341808393660996</v>
      </c>
      <c r="E3314">
        <v>0.32800479673758398</v>
      </c>
      <c r="F3314">
        <v>2.44940955720039</v>
      </c>
      <c r="G3314">
        <v>1.54376285282419E-2</v>
      </c>
      <c r="H3314" t="s">
        <v>174</v>
      </c>
      <c r="I3314" t="s">
        <v>8150</v>
      </c>
    </row>
    <row r="3315" spans="1:9" x14ac:dyDescent="0.2">
      <c r="A3315" t="s">
        <v>7090</v>
      </c>
      <c r="B3315" t="s">
        <v>15808</v>
      </c>
      <c r="C3315" t="s">
        <v>19123</v>
      </c>
      <c r="D3315">
        <v>1.0462495125035101</v>
      </c>
      <c r="E3315">
        <v>0.427694321387939</v>
      </c>
      <c r="F3315">
        <v>2.4462553281237298</v>
      </c>
      <c r="G3315">
        <v>1.55680932754863E-2</v>
      </c>
      <c r="H3315" t="s">
        <v>4844</v>
      </c>
      <c r="I3315" t="s">
        <v>8150</v>
      </c>
    </row>
    <row r="3316" spans="1:9" x14ac:dyDescent="0.2">
      <c r="A3316" t="s">
        <v>7092</v>
      </c>
      <c r="B3316" t="s">
        <v>15808</v>
      </c>
      <c r="C3316" t="s">
        <v>19124</v>
      </c>
      <c r="D3316">
        <v>-0.132202518756732</v>
      </c>
      <c r="E3316">
        <v>0.42957435138195099</v>
      </c>
      <c r="F3316">
        <v>-0.30775235609722301</v>
      </c>
      <c r="G3316">
        <v>0.75868931911140602</v>
      </c>
      <c r="H3316" t="s">
        <v>2140</v>
      </c>
      <c r="I3316" t="s">
        <v>15810</v>
      </c>
    </row>
    <row r="3317" spans="1:9" x14ac:dyDescent="0.2">
      <c r="A3317" t="s">
        <v>7094</v>
      </c>
      <c r="B3317" t="s">
        <v>15808</v>
      </c>
      <c r="C3317" t="s">
        <v>19125</v>
      </c>
      <c r="D3317">
        <v>1.6558900390383</v>
      </c>
      <c r="E3317">
        <v>0.59697006007741504</v>
      </c>
      <c r="F3317">
        <v>2.7738242665361899</v>
      </c>
      <c r="G3317">
        <v>6.2301558969252002E-3</v>
      </c>
      <c r="H3317" t="s">
        <v>2140</v>
      </c>
      <c r="I3317" t="s">
        <v>8150</v>
      </c>
    </row>
    <row r="3318" spans="1:9" x14ac:dyDescent="0.2">
      <c r="A3318" t="s">
        <v>7096</v>
      </c>
      <c r="B3318" t="s">
        <v>15808</v>
      </c>
      <c r="C3318" t="s">
        <v>19126</v>
      </c>
      <c r="D3318">
        <v>0.35438414876900998</v>
      </c>
      <c r="E3318">
        <v>0.339058244417137</v>
      </c>
      <c r="F3318">
        <v>1.04520139121884</v>
      </c>
      <c r="G3318">
        <v>0.29757840667996299</v>
      </c>
      <c r="H3318" t="s">
        <v>2140</v>
      </c>
      <c r="I3318" t="s">
        <v>8150</v>
      </c>
    </row>
    <row r="3319" spans="1:9" x14ac:dyDescent="0.2">
      <c r="A3319" t="s">
        <v>7098</v>
      </c>
      <c r="B3319" t="s">
        <v>15808</v>
      </c>
      <c r="C3319" t="s">
        <v>19127</v>
      </c>
      <c r="D3319">
        <v>-3.5780968591189199</v>
      </c>
      <c r="E3319">
        <v>0.91494496559117899</v>
      </c>
      <c r="F3319">
        <v>-3.9107235885023801</v>
      </c>
      <c r="G3319">
        <v>1.37974286552676E-4</v>
      </c>
      <c r="H3319" t="s">
        <v>5048</v>
      </c>
      <c r="I3319" t="s">
        <v>15810</v>
      </c>
    </row>
    <row r="3320" spans="1:9" x14ac:dyDescent="0.2">
      <c r="A3320" t="s">
        <v>7100</v>
      </c>
      <c r="B3320" t="s">
        <v>15808</v>
      </c>
      <c r="C3320" t="s">
        <v>19128</v>
      </c>
      <c r="D3320">
        <v>-0.69363511947687495</v>
      </c>
      <c r="E3320">
        <v>0.32128060854227602</v>
      </c>
      <c r="F3320">
        <v>-2.1589697636096301</v>
      </c>
      <c r="G3320">
        <v>3.2411156734862202E-2</v>
      </c>
      <c r="H3320" t="s">
        <v>1017</v>
      </c>
      <c r="I3320" t="s">
        <v>15810</v>
      </c>
    </row>
    <row r="3321" spans="1:9" x14ac:dyDescent="0.2">
      <c r="A3321" t="s">
        <v>7102</v>
      </c>
      <c r="B3321" t="s">
        <v>15808</v>
      </c>
      <c r="C3321" t="s">
        <v>19129</v>
      </c>
      <c r="D3321">
        <v>1.00390420576566</v>
      </c>
      <c r="E3321">
        <v>0.353917094284595</v>
      </c>
      <c r="F3321">
        <v>2.8365518986725999</v>
      </c>
      <c r="G3321">
        <v>5.1782116030084898E-3</v>
      </c>
      <c r="H3321" t="s">
        <v>2215</v>
      </c>
      <c r="I3321" t="s">
        <v>8150</v>
      </c>
    </row>
    <row r="3322" spans="1:9" x14ac:dyDescent="0.2">
      <c r="A3322" t="s">
        <v>7104</v>
      </c>
      <c r="B3322" t="s">
        <v>15808</v>
      </c>
      <c r="C3322" t="s">
        <v>19130</v>
      </c>
      <c r="D3322">
        <v>-1.6107187048226701</v>
      </c>
      <c r="E3322">
        <v>0.460977471675384</v>
      </c>
      <c r="F3322">
        <v>-3.4941375745948</v>
      </c>
      <c r="G3322">
        <v>6.2223533741673795E-4</v>
      </c>
      <c r="H3322" t="s">
        <v>279</v>
      </c>
      <c r="I3322" t="s">
        <v>15810</v>
      </c>
    </row>
    <row r="3323" spans="1:9" x14ac:dyDescent="0.2">
      <c r="A3323" t="s">
        <v>7106</v>
      </c>
      <c r="B3323" t="s">
        <v>15808</v>
      </c>
      <c r="C3323" t="s">
        <v>19131</v>
      </c>
      <c r="D3323">
        <v>0.79379028403712004</v>
      </c>
      <c r="E3323">
        <v>0.40276726109200101</v>
      </c>
      <c r="F3323">
        <v>1.9708411301478701</v>
      </c>
      <c r="G3323">
        <v>5.0546377065663103E-2</v>
      </c>
      <c r="H3323" t="s">
        <v>1110</v>
      </c>
      <c r="I3323" t="s">
        <v>8150</v>
      </c>
    </row>
    <row r="3324" spans="1:9" x14ac:dyDescent="0.2">
      <c r="A3324" t="s">
        <v>7108</v>
      </c>
      <c r="B3324" t="s">
        <v>15808</v>
      </c>
      <c r="C3324" t="s">
        <v>19132</v>
      </c>
      <c r="D3324">
        <v>-1.3777800372684701</v>
      </c>
      <c r="E3324">
        <v>0.49983861361476301</v>
      </c>
      <c r="F3324">
        <v>-2.7564497814695899</v>
      </c>
      <c r="G3324">
        <v>6.5540747493340896E-3</v>
      </c>
      <c r="H3324" t="s">
        <v>7110</v>
      </c>
      <c r="I3324" t="s">
        <v>15810</v>
      </c>
    </row>
    <row r="3325" spans="1:9" x14ac:dyDescent="0.2">
      <c r="A3325" t="s">
        <v>7111</v>
      </c>
      <c r="B3325" t="s">
        <v>15808</v>
      </c>
      <c r="C3325" t="s">
        <v>19133</v>
      </c>
      <c r="D3325">
        <v>2.89250417841287</v>
      </c>
      <c r="E3325">
        <v>1.04171383194516</v>
      </c>
      <c r="F3325">
        <v>2.7766782869838602</v>
      </c>
      <c r="G3325">
        <v>6.1783611377058999E-3</v>
      </c>
      <c r="H3325" t="s">
        <v>1215</v>
      </c>
      <c r="I3325" t="s">
        <v>8150</v>
      </c>
    </row>
    <row r="3326" spans="1:9" x14ac:dyDescent="0.2">
      <c r="A3326" t="s">
        <v>7113</v>
      </c>
      <c r="B3326" t="s">
        <v>15808</v>
      </c>
      <c r="C3326" t="s">
        <v>19134</v>
      </c>
      <c r="D3326">
        <v>-0.72468053060190096</v>
      </c>
      <c r="E3326">
        <v>0.55348276036477695</v>
      </c>
      <c r="F3326">
        <v>-1.30931003185049</v>
      </c>
      <c r="G3326">
        <v>0.192392217511938</v>
      </c>
      <c r="H3326" t="s">
        <v>2215</v>
      </c>
      <c r="I3326" t="s">
        <v>15810</v>
      </c>
    </row>
    <row r="3327" spans="1:9" x14ac:dyDescent="0.2">
      <c r="A3327" t="s">
        <v>7115</v>
      </c>
      <c r="B3327" t="s">
        <v>15808</v>
      </c>
      <c r="C3327" t="s">
        <v>19135</v>
      </c>
      <c r="D3327">
        <v>0.94857657480148505</v>
      </c>
      <c r="E3327">
        <v>0.54743520840362203</v>
      </c>
      <c r="F3327">
        <v>1.7327650107994199</v>
      </c>
      <c r="G3327">
        <v>8.5152415234033399E-2</v>
      </c>
      <c r="H3327" t="s">
        <v>132</v>
      </c>
      <c r="I3327" t="s">
        <v>8150</v>
      </c>
    </row>
    <row r="3328" spans="1:9" x14ac:dyDescent="0.2">
      <c r="A3328" t="s">
        <v>7117</v>
      </c>
      <c r="B3328" t="s">
        <v>15808</v>
      </c>
      <c r="C3328" t="s">
        <v>19136</v>
      </c>
      <c r="D3328">
        <v>0.87221803125410802</v>
      </c>
      <c r="E3328">
        <v>1.1655684888733699</v>
      </c>
      <c r="F3328">
        <v>0.74831984527755302</v>
      </c>
      <c r="G3328">
        <v>0.45541601559186001</v>
      </c>
      <c r="H3328" t="s">
        <v>132</v>
      </c>
      <c r="I3328" t="s">
        <v>8150</v>
      </c>
    </row>
    <row r="3329" spans="1:9" x14ac:dyDescent="0.2">
      <c r="A3329" t="s">
        <v>7119</v>
      </c>
      <c r="B3329" t="s">
        <v>15808</v>
      </c>
      <c r="C3329" t="s">
        <v>19137</v>
      </c>
      <c r="D3329">
        <v>0.87034822341396401</v>
      </c>
      <c r="E3329">
        <v>0.32505041874575902</v>
      </c>
      <c r="F3329">
        <v>2.67757914840502</v>
      </c>
      <c r="G3329">
        <v>8.2253018953576795E-3</v>
      </c>
      <c r="H3329" t="s">
        <v>515</v>
      </c>
      <c r="I3329" t="s">
        <v>8150</v>
      </c>
    </row>
    <row r="3330" spans="1:9" x14ac:dyDescent="0.2">
      <c r="A3330" t="s">
        <v>7121</v>
      </c>
      <c r="B3330" t="s">
        <v>15808</v>
      </c>
      <c r="C3330" t="s">
        <v>19138</v>
      </c>
      <c r="D3330">
        <v>1.74062108022409</v>
      </c>
      <c r="E3330">
        <v>0.57755931669681004</v>
      </c>
      <c r="F3330">
        <v>3.01375292529102</v>
      </c>
      <c r="G3330">
        <v>3.0211011870505599E-3</v>
      </c>
      <c r="H3330" t="s">
        <v>689</v>
      </c>
      <c r="I3330" t="s">
        <v>8150</v>
      </c>
    </row>
    <row r="3331" spans="1:9" x14ac:dyDescent="0.2">
      <c r="A3331" t="s">
        <v>7123</v>
      </c>
      <c r="B3331" t="s">
        <v>15808</v>
      </c>
      <c r="C3331" t="s">
        <v>19139</v>
      </c>
      <c r="D3331">
        <v>4.8751101946274202</v>
      </c>
      <c r="E3331">
        <v>1.0143874774065</v>
      </c>
      <c r="F3331">
        <v>4.8059644891236903</v>
      </c>
      <c r="G3331">
        <v>3.6464777927247799E-6</v>
      </c>
      <c r="H3331" t="s">
        <v>1513</v>
      </c>
      <c r="I3331" t="s">
        <v>8150</v>
      </c>
    </row>
    <row r="3332" spans="1:9" x14ac:dyDescent="0.2">
      <c r="A3332" t="s">
        <v>7125</v>
      </c>
      <c r="B3332" t="s">
        <v>15808</v>
      </c>
      <c r="C3332" t="s">
        <v>19140</v>
      </c>
      <c r="D3332">
        <v>-1.73058136622674</v>
      </c>
      <c r="E3332">
        <v>0.432167096704622</v>
      </c>
      <c r="F3332">
        <v>-4.0044264809210004</v>
      </c>
      <c r="G3332">
        <v>9.6691367558860694E-5</v>
      </c>
      <c r="H3332" t="s">
        <v>72</v>
      </c>
      <c r="I3332" t="s">
        <v>15810</v>
      </c>
    </row>
    <row r="3333" spans="1:9" x14ac:dyDescent="0.2">
      <c r="A3333" t="s">
        <v>7127</v>
      </c>
      <c r="B3333" t="s">
        <v>15808</v>
      </c>
      <c r="C3333" t="s">
        <v>19141</v>
      </c>
      <c r="D3333">
        <v>0.53644215768064396</v>
      </c>
      <c r="E3333">
        <v>0.31141848587752702</v>
      </c>
      <c r="F3333">
        <v>1.72257647508958</v>
      </c>
      <c r="G3333">
        <v>8.69857448972228E-2</v>
      </c>
      <c r="H3333" t="s">
        <v>819</v>
      </c>
      <c r="I3333" t="s">
        <v>8150</v>
      </c>
    </row>
    <row r="3334" spans="1:9" x14ac:dyDescent="0.2">
      <c r="A3334" t="s">
        <v>7129</v>
      </c>
      <c r="B3334" t="s">
        <v>15808</v>
      </c>
      <c r="C3334" t="s">
        <v>19142</v>
      </c>
      <c r="D3334">
        <v>1.9265802191375601</v>
      </c>
      <c r="E3334">
        <v>0.79656524169229803</v>
      </c>
      <c r="F3334">
        <v>2.4186094475382198</v>
      </c>
      <c r="G3334">
        <v>1.6754149534866002E-2</v>
      </c>
      <c r="H3334" t="s">
        <v>819</v>
      </c>
      <c r="I3334" t="s">
        <v>8150</v>
      </c>
    </row>
    <row r="3335" spans="1:9" x14ac:dyDescent="0.2">
      <c r="A3335" t="s">
        <v>7131</v>
      </c>
      <c r="B3335" t="s">
        <v>15808</v>
      </c>
      <c r="C3335" t="s">
        <v>19143</v>
      </c>
      <c r="D3335">
        <v>0.73401889063602599</v>
      </c>
      <c r="E3335">
        <v>0.204916812989932</v>
      </c>
      <c r="F3335">
        <v>3.5820335087491899</v>
      </c>
      <c r="G3335">
        <v>4.57513982824921E-4</v>
      </c>
      <c r="H3335" t="s">
        <v>415</v>
      </c>
      <c r="I3335" t="s">
        <v>8150</v>
      </c>
    </row>
    <row r="3336" spans="1:9" x14ac:dyDescent="0.2">
      <c r="A3336" t="s">
        <v>7133</v>
      </c>
      <c r="B3336" t="s">
        <v>15808</v>
      </c>
      <c r="C3336" t="s">
        <v>19144</v>
      </c>
      <c r="D3336">
        <v>0.70103817931160495</v>
      </c>
      <c r="E3336">
        <v>0.21810784483890899</v>
      </c>
      <c r="F3336">
        <v>3.2141814056682798</v>
      </c>
      <c r="G3336">
        <v>1.59571686418117E-3</v>
      </c>
      <c r="H3336" t="s">
        <v>415</v>
      </c>
      <c r="I3336" t="s">
        <v>8150</v>
      </c>
    </row>
    <row r="3337" spans="1:9" x14ac:dyDescent="0.2">
      <c r="A3337" t="s">
        <v>7135</v>
      </c>
      <c r="B3337" t="s">
        <v>15808</v>
      </c>
      <c r="C3337" t="s">
        <v>19145</v>
      </c>
      <c r="D3337">
        <v>-0.31673426628763801</v>
      </c>
      <c r="E3337">
        <v>1.11432427954271</v>
      </c>
      <c r="F3337">
        <v>-0.284238863051264</v>
      </c>
      <c r="G3337">
        <v>0.776611652252993</v>
      </c>
      <c r="H3337" t="s">
        <v>1662</v>
      </c>
      <c r="I3337" t="s">
        <v>15810</v>
      </c>
    </row>
    <row r="3338" spans="1:9" x14ac:dyDescent="0.2">
      <c r="A3338" t="s">
        <v>7137</v>
      </c>
      <c r="B3338" t="s">
        <v>15808</v>
      </c>
      <c r="C3338" t="s">
        <v>19146</v>
      </c>
      <c r="D3338">
        <v>-1.60612100038156</v>
      </c>
      <c r="E3338">
        <v>0.412327555998109</v>
      </c>
      <c r="F3338">
        <v>-3.8952550636439298</v>
      </c>
      <c r="G3338">
        <v>1.46229821108429E-4</v>
      </c>
      <c r="H3338" t="s">
        <v>1268</v>
      </c>
      <c r="I3338" t="s">
        <v>15810</v>
      </c>
    </row>
    <row r="3339" spans="1:9" x14ac:dyDescent="0.2">
      <c r="A3339" t="s">
        <v>7139</v>
      </c>
      <c r="B3339" t="s">
        <v>15808</v>
      </c>
      <c r="C3339" t="s">
        <v>19147</v>
      </c>
      <c r="D3339">
        <v>-2.4974935279858301</v>
      </c>
      <c r="E3339">
        <v>1.0504942961971599</v>
      </c>
      <c r="F3339">
        <v>-2.37744606232217</v>
      </c>
      <c r="G3339">
        <v>1.8668622991127599E-2</v>
      </c>
      <c r="H3339" t="s">
        <v>1268</v>
      </c>
      <c r="I3339" t="s">
        <v>15810</v>
      </c>
    </row>
    <row r="3340" spans="1:9" x14ac:dyDescent="0.2">
      <c r="A3340" t="s">
        <v>7141</v>
      </c>
      <c r="B3340" t="s">
        <v>15808</v>
      </c>
      <c r="C3340" t="s">
        <v>19148</v>
      </c>
      <c r="D3340">
        <v>0.47661172264554902</v>
      </c>
      <c r="E3340">
        <v>0.253359918026417</v>
      </c>
      <c r="F3340">
        <v>1.8811646544496201</v>
      </c>
      <c r="G3340">
        <v>6.18494541523869E-2</v>
      </c>
      <c r="H3340" t="s">
        <v>15</v>
      </c>
      <c r="I3340" t="s">
        <v>8150</v>
      </c>
    </row>
    <row r="3341" spans="1:9" x14ac:dyDescent="0.2">
      <c r="A3341" t="s">
        <v>7143</v>
      </c>
      <c r="B3341" t="s">
        <v>15808</v>
      </c>
      <c r="C3341" t="s">
        <v>19149</v>
      </c>
      <c r="D3341">
        <v>1.75724637781143</v>
      </c>
      <c r="E3341">
        <v>0.625136741802926</v>
      </c>
      <c r="F3341">
        <v>2.8109791991164101</v>
      </c>
      <c r="G3341">
        <v>5.5857832821733797E-3</v>
      </c>
      <c r="H3341" t="s">
        <v>37</v>
      </c>
      <c r="I3341" t="s">
        <v>8150</v>
      </c>
    </row>
    <row r="3342" spans="1:9" x14ac:dyDescent="0.2">
      <c r="A3342" t="s">
        <v>7145</v>
      </c>
      <c r="B3342" t="s">
        <v>15808</v>
      </c>
      <c r="C3342" t="s">
        <v>19150</v>
      </c>
      <c r="D3342">
        <v>0.26579375114676101</v>
      </c>
      <c r="E3342">
        <v>0.26297393155528598</v>
      </c>
      <c r="F3342">
        <v>1.0107228103363599</v>
      </c>
      <c r="G3342">
        <v>0.31374485761854198</v>
      </c>
      <c r="H3342" t="s">
        <v>952</v>
      </c>
      <c r="I3342" t="s">
        <v>8150</v>
      </c>
    </row>
    <row r="3343" spans="1:9" x14ac:dyDescent="0.2">
      <c r="A3343" t="s">
        <v>7147</v>
      </c>
      <c r="B3343" t="s">
        <v>15808</v>
      </c>
      <c r="C3343" t="s">
        <v>19151</v>
      </c>
      <c r="D3343">
        <v>-1.655779434768E-2</v>
      </c>
      <c r="E3343">
        <v>0.50430555938368704</v>
      </c>
      <c r="F3343">
        <v>-3.2832861029561698E-2</v>
      </c>
      <c r="G3343">
        <v>0.97385066605511705</v>
      </c>
      <c r="H3343" t="s">
        <v>620</v>
      </c>
      <c r="I3343" t="s">
        <v>15810</v>
      </c>
    </row>
    <row r="3344" spans="1:9" x14ac:dyDescent="0.2">
      <c r="A3344" t="s">
        <v>7149</v>
      </c>
      <c r="B3344" t="s">
        <v>15808</v>
      </c>
      <c r="C3344" t="s">
        <v>19152</v>
      </c>
      <c r="D3344">
        <v>2.4819790524811198</v>
      </c>
      <c r="E3344">
        <v>0.64544085980795796</v>
      </c>
      <c r="F3344">
        <v>3.8454011932551002</v>
      </c>
      <c r="G3344">
        <v>1.76151072570727E-4</v>
      </c>
      <c r="H3344" t="s">
        <v>470</v>
      </c>
      <c r="I3344" t="s">
        <v>8150</v>
      </c>
    </row>
    <row r="3345" spans="1:9" x14ac:dyDescent="0.2">
      <c r="A3345" t="s">
        <v>7151</v>
      </c>
      <c r="B3345" t="s">
        <v>15808</v>
      </c>
      <c r="C3345" t="s">
        <v>19153</v>
      </c>
      <c r="D3345">
        <v>2.1993401059359901</v>
      </c>
      <c r="E3345">
        <v>0.90811464730097302</v>
      </c>
      <c r="F3345">
        <v>2.42187493888872</v>
      </c>
      <c r="G3345">
        <v>1.6610001043202999E-2</v>
      </c>
      <c r="H3345" t="s">
        <v>470</v>
      </c>
      <c r="I3345" t="s">
        <v>8150</v>
      </c>
    </row>
    <row r="3346" spans="1:9" x14ac:dyDescent="0.2">
      <c r="A3346" t="s">
        <v>7153</v>
      </c>
      <c r="B3346" t="s">
        <v>15808</v>
      </c>
      <c r="C3346" t="s">
        <v>19154</v>
      </c>
      <c r="D3346">
        <v>0.37101748719606598</v>
      </c>
      <c r="E3346">
        <v>0.27043245557655599</v>
      </c>
      <c r="F3346">
        <v>1.37194142028946</v>
      </c>
      <c r="G3346">
        <v>0.172089954696269</v>
      </c>
      <c r="H3346" t="s">
        <v>37</v>
      </c>
      <c r="I3346" t="s">
        <v>8150</v>
      </c>
    </row>
    <row r="3347" spans="1:9" x14ac:dyDescent="0.2">
      <c r="A3347" t="s">
        <v>7155</v>
      </c>
      <c r="B3347" t="s">
        <v>15808</v>
      </c>
      <c r="C3347" t="s">
        <v>19155</v>
      </c>
      <c r="D3347">
        <v>1.1531801827089001</v>
      </c>
      <c r="E3347">
        <v>0.492190615046251</v>
      </c>
      <c r="F3347">
        <v>2.3429544315885402</v>
      </c>
      <c r="G3347">
        <v>2.0419049982697401E-2</v>
      </c>
      <c r="H3347" t="s">
        <v>415</v>
      </c>
      <c r="I3347" t="s">
        <v>8150</v>
      </c>
    </row>
    <row r="3348" spans="1:9" x14ac:dyDescent="0.2">
      <c r="A3348" t="s">
        <v>7157</v>
      </c>
      <c r="B3348" t="s">
        <v>15808</v>
      </c>
      <c r="C3348" t="s">
        <v>19156</v>
      </c>
      <c r="D3348">
        <v>0.42496216010364501</v>
      </c>
      <c r="E3348">
        <v>0.22707571314738401</v>
      </c>
      <c r="F3348">
        <v>1.87145579865612</v>
      </c>
      <c r="G3348">
        <v>6.3191136984791202E-2</v>
      </c>
      <c r="H3348" t="s">
        <v>415</v>
      </c>
      <c r="I3348" t="s">
        <v>8150</v>
      </c>
    </row>
    <row r="3349" spans="1:9" x14ac:dyDescent="0.2">
      <c r="A3349" t="s">
        <v>7159</v>
      </c>
      <c r="B3349" t="s">
        <v>15808</v>
      </c>
      <c r="C3349" t="s">
        <v>19157</v>
      </c>
      <c r="D3349">
        <v>1.47389207443485</v>
      </c>
      <c r="E3349">
        <v>0.33339562518879201</v>
      </c>
      <c r="F3349">
        <v>4.4208500744430301</v>
      </c>
      <c r="G3349">
        <v>1.85435874386272E-5</v>
      </c>
      <c r="H3349" t="s">
        <v>957</v>
      </c>
      <c r="I3349" t="s">
        <v>8150</v>
      </c>
    </row>
    <row r="3350" spans="1:9" x14ac:dyDescent="0.2">
      <c r="A3350" t="s">
        <v>7161</v>
      </c>
      <c r="B3350" t="s">
        <v>15808</v>
      </c>
      <c r="C3350" t="s">
        <v>19158</v>
      </c>
      <c r="D3350">
        <v>-0.64538204275857203</v>
      </c>
      <c r="E3350">
        <v>0.26875846153907201</v>
      </c>
      <c r="F3350">
        <v>-2.40134594856187</v>
      </c>
      <c r="G3350">
        <v>1.7534792835472199E-2</v>
      </c>
      <c r="H3350" t="s">
        <v>957</v>
      </c>
      <c r="I3350" t="s">
        <v>15810</v>
      </c>
    </row>
    <row r="3351" spans="1:9" x14ac:dyDescent="0.2">
      <c r="A3351" t="s">
        <v>7163</v>
      </c>
      <c r="B3351" t="s">
        <v>15808</v>
      </c>
      <c r="C3351" t="s">
        <v>19159</v>
      </c>
      <c r="D3351">
        <v>0.58115230455406097</v>
      </c>
      <c r="E3351">
        <v>0.31278910517476699</v>
      </c>
      <c r="F3351">
        <v>1.85796849998771</v>
      </c>
      <c r="G3351">
        <v>6.5095202370284794E-2</v>
      </c>
      <c r="H3351" t="s">
        <v>4844</v>
      </c>
      <c r="I3351" t="s">
        <v>8150</v>
      </c>
    </row>
    <row r="3352" spans="1:9" x14ac:dyDescent="0.2">
      <c r="A3352" t="s">
        <v>7165</v>
      </c>
      <c r="B3352" t="s">
        <v>15808</v>
      </c>
      <c r="C3352" t="s">
        <v>19160</v>
      </c>
      <c r="D3352">
        <v>1.51082264302808</v>
      </c>
      <c r="E3352">
        <v>0.37635439775914398</v>
      </c>
      <c r="F3352">
        <v>4.0143616017872796</v>
      </c>
      <c r="G3352">
        <v>9.3081384337764006E-5</v>
      </c>
      <c r="H3352" t="s">
        <v>169</v>
      </c>
      <c r="I3352" t="s">
        <v>8150</v>
      </c>
    </row>
    <row r="3353" spans="1:9" x14ac:dyDescent="0.2">
      <c r="A3353" t="s">
        <v>7167</v>
      </c>
      <c r="B3353" t="s">
        <v>15808</v>
      </c>
      <c r="C3353" t="s">
        <v>19161</v>
      </c>
      <c r="D3353">
        <v>0.85523789826803898</v>
      </c>
      <c r="E3353">
        <v>0.41691055195555099</v>
      </c>
      <c r="F3353">
        <v>2.0513702381877401</v>
      </c>
      <c r="G3353">
        <v>4.19362322506504E-2</v>
      </c>
      <c r="H3353" t="s">
        <v>541</v>
      </c>
      <c r="I3353" t="s">
        <v>8150</v>
      </c>
    </row>
    <row r="3354" spans="1:9" x14ac:dyDescent="0.2">
      <c r="A3354" t="s">
        <v>7169</v>
      </c>
      <c r="B3354" t="s">
        <v>15808</v>
      </c>
      <c r="C3354" t="s">
        <v>19162</v>
      </c>
      <c r="D3354">
        <v>-1.3753344723479899</v>
      </c>
      <c r="E3354">
        <v>0.32865759155748497</v>
      </c>
      <c r="F3354">
        <v>-4.1847031916420399</v>
      </c>
      <c r="G3354">
        <v>4.79766710300362E-5</v>
      </c>
      <c r="H3354" t="s">
        <v>827</v>
      </c>
      <c r="I3354" t="s">
        <v>15810</v>
      </c>
    </row>
    <row r="3355" spans="1:9" x14ac:dyDescent="0.2">
      <c r="A3355" t="s">
        <v>7171</v>
      </c>
      <c r="B3355" t="s">
        <v>15808</v>
      </c>
      <c r="C3355" t="s">
        <v>19163</v>
      </c>
      <c r="D3355">
        <v>-1.1569022603382599</v>
      </c>
      <c r="E3355">
        <v>0.30117502481927899</v>
      </c>
      <c r="F3355">
        <v>-3.8412954760523901</v>
      </c>
      <c r="G3355">
        <v>1.7885875277545799E-4</v>
      </c>
      <c r="H3355" t="s">
        <v>827</v>
      </c>
      <c r="I3355" t="s">
        <v>15810</v>
      </c>
    </row>
    <row r="3356" spans="1:9" x14ac:dyDescent="0.2">
      <c r="A3356" t="s">
        <v>7173</v>
      </c>
      <c r="B3356" t="s">
        <v>15808</v>
      </c>
      <c r="C3356" t="s">
        <v>19164</v>
      </c>
      <c r="D3356">
        <v>-1.73661892390003</v>
      </c>
      <c r="E3356">
        <v>0.52711503071464305</v>
      </c>
      <c r="F3356">
        <v>-3.2945729541151301</v>
      </c>
      <c r="G3356">
        <v>1.22485374598569E-3</v>
      </c>
      <c r="H3356" t="s">
        <v>208</v>
      </c>
      <c r="I3356" t="s">
        <v>15810</v>
      </c>
    </row>
    <row r="3357" spans="1:9" x14ac:dyDescent="0.2">
      <c r="A3357" t="s">
        <v>7175</v>
      </c>
      <c r="B3357" t="s">
        <v>15808</v>
      </c>
      <c r="C3357" t="s">
        <v>19165</v>
      </c>
      <c r="D3357">
        <v>0.40021773954524398</v>
      </c>
      <c r="E3357">
        <v>0.261454293420257</v>
      </c>
      <c r="F3357">
        <v>1.53073691890743</v>
      </c>
      <c r="G3357">
        <v>0.12789941010299299</v>
      </c>
      <c r="H3357" t="s">
        <v>692</v>
      </c>
      <c r="I3357" t="s">
        <v>8150</v>
      </c>
    </row>
    <row r="3358" spans="1:9" x14ac:dyDescent="0.2">
      <c r="A3358" t="s">
        <v>7177</v>
      </c>
      <c r="B3358" t="s">
        <v>15808</v>
      </c>
      <c r="C3358" t="s">
        <v>19166</v>
      </c>
      <c r="D3358">
        <v>1.5943713374491599</v>
      </c>
      <c r="E3358">
        <v>0.78825763997222698</v>
      </c>
      <c r="F3358">
        <v>2.0226525650995701</v>
      </c>
      <c r="G3358">
        <v>4.4850853882934201E-2</v>
      </c>
      <c r="H3358" t="s">
        <v>401</v>
      </c>
      <c r="I3358" t="s">
        <v>8150</v>
      </c>
    </row>
    <row r="3359" spans="1:9" x14ac:dyDescent="0.2">
      <c r="A3359" t="s">
        <v>7179</v>
      </c>
      <c r="B3359" t="s">
        <v>15808</v>
      </c>
      <c r="C3359" t="s">
        <v>19167</v>
      </c>
      <c r="D3359">
        <v>3.1183351335444298</v>
      </c>
      <c r="E3359">
        <v>1.0237194781865799</v>
      </c>
      <c r="F3359">
        <v>3.04608361957541</v>
      </c>
      <c r="G3359">
        <v>2.7311325595291498E-3</v>
      </c>
      <c r="H3359" t="s">
        <v>7181</v>
      </c>
      <c r="I3359" t="s">
        <v>8150</v>
      </c>
    </row>
    <row r="3360" spans="1:9" x14ac:dyDescent="0.2">
      <c r="A3360" t="s">
        <v>7182</v>
      </c>
      <c r="B3360" t="s">
        <v>15808</v>
      </c>
      <c r="C3360" t="s">
        <v>19168</v>
      </c>
      <c r="D3360">
        <v>-5.5621636407000796</v>
      </c>
      <c r="E3360">
        <v>1.26793297429282</v>
      </c>
      <c r="F3360">
        <v>-4.3867962687872701</v>
      </c>
      <c r="G3360">
        <v>2.13156778358917E-5</v>
      </c>
      <c r="H3360" t="s">
        <v>5084</v>
      </c>
      <c r="I3360" t="s">
        <v>15810</v>
      </c>
    </row>
    <row r="3361" spans="1:9" x14ac:dyDescent="0.2">
      <c r="A3361" t="s">
        <v>7184</v>
      </c>
      <c r="B3361" t="s">
        <v>15808</v>
      </c>
      <c r="C3361" t="s">
        <v>19169</v>
      </c>
      <c r="D3361">
        <v>-0.36215882488595103</v>
      </c>
      <c r="E3361">
        <v>0.33914546620385599</v>
      </c>
      <c r="F3361">
        <v>-1.0678568961563599</v>
      </c>
      <c r="G3361">
        <v>0.28726706020839299</v>
      </c>
      <c r="H3361" t="s">
        <v>819</v>
      </c>
      <c r="I3361" t="s">
        <v>15810</v>
      </c>
    </row>
    <row r="3362" spans="1:9" x14ac:dyDescent="0.2">
      <c r="A3362" t="s">
        <v>7186</v>
      </c>
      <c r="B3362" t="s">
        <v>15808</v>
      </c>
      <c r="C3362" t="s">
        <v>19170</v>
      </c>
      <c r="D3362">
        <v>2.7139013130377898</v>
      </c>
      <c r="E3362">
        <v>0.45766613361963798</v>
      </c>
      <c r="F3362">
        <v>5.9298713924357997</v>
      </c>
      <c r="G3362">
        <v>1.9436683140094199E-8</v>
      </c>
      <c r="H3362" t="s">
        <v>384</v>
      </c>
      <c r="I3362" t="s">
        <v>8150</v>
      </c>
    </row>
    <row r="3363" spans="1:9" x14ac:dyDescent="0.2">
      <c r="A3363" t="s">
        <v>7188</v>
      </c>
      <c r="B3363" t="s">
        <v>15808</v>
      </c>
      <c r="C3363" t="s">
        <v>19171</v>
      </c>
      <c r="D3363">
        <v>0.63842100730149798</v>
      </c>
      <c r="E3363">
        <v>0.29987604370322002</v>
      </c>
      <c r="F3363">
        <v>2.1289496800662402</v>
      </c>
      <c r="G3363">
        <v>3.4859317268901797E-2</v>
      </c>
      <c r="H3363" t="s">
        <v>957</v>
      </c>
      <c r="I3363" t="s">
        <v>8150</v>
      </c>
    </row>
    <row r="3364" spans="1:9" x14ac:dyDescent="0.2">
      <c r="A3364" t="s">
        <v>7190</v>
      </c>
      <c r="B3364" t="s">
        <v>15808</v>
      </c>
      <c r="C3364" t="s">
        <v>19172</v>
      </c>
      <c r="D3364">
        <v>-1.66336111688308</v>
      </c>
      <c r="E3364">
        <v>0.45710313108642098</v>
      </c>
      <c r="F3364">
        <v>-3.63891866793755</v>
      </c>
      <c r="G3364">
        <v>3.7383832191605098E-4</v>
      </c>
      <c r="H3364" t="s">
        <v>279</v>
      </c>
      <c r="I3364" t="s">
        <v>15810</v>
      </c>
    </row>
    <row r="3365" spans="1:9" x14ac:dyDescent="0.2">
      <c r="A3365" t="s">
        <v>7192</v>
      </c>
      <c r="B3365" t="s">
        <v>15808</v>
      </c>
      <c r="C3365" t="s">
        <v>19173</v>
      </c>
      <c r="D3365">
        <v>1.38109214789942</v>
      </c>
      <c r="E3365">
        <v>0.43560437426322601</v>
      </c>
      <c r="F3365">
        <v>3.1705194655939302</v>
      </c>
      <c r="G3365">
        <v>1.8385062627607901E-3</v>
      </c>
      <c r="H3365" t="s">
        <v>132</v>
      </c>
      <c r="I3365" t="s">
        <v>8150</v>
      </c>
    </row>
    <row r="3366" spans="1:9" x14ac:dyDescent="0.2">
      <c r="A3366" t="s">
        <v>7194</v>
      </c>
      <c r="B3366" t="s">
        <v>15808</v>
      </c>
      <c r="C3366" t="s">
        <v>19174</v>
      </c>
      <c r="D3366">
        <v>0.71518360898144695</v>
      </c>
      <c r="E3366">
        <v>0.293673037530781</v>
      </c>
      <c r="F3366">
        <v>2.4353056548696101</v>
      </c>
      <c r="G3366">
        <v>1.6028627786510399E-2</v>
      </c>
      <c r="H3366" t="s">
        <v>861</v>
      </c>
      <c r="I3366" t="s">
        <v>8150</v>
      </c>
    </row>
    <row r="3367" spans="1:9" x14ac:dyDescent="0.2">
      <c r="A3367" t="s">
        <v>7196</v>
      </c>
      <c r="B3367" t="s">
        <v>15808</v>
      </c>
      <c r="C3367" t="s">
        <v>19175</v>
      </c>
      <c r="D3367">
        <v>1.3468193805331199</v>
      </c>
      <c r="E3367">
        <v>0.82440552114891297</v>
      </c>
      <c r="F3367">
        <v>1.63368554186313</v>
      </c>
      <c r="G3367">
        <v>0.104380989706434</v>
      </c>
      <c r="H3367" t="s">
        <v>15</v>
      </c>
      <c r="I3367" t="s">
        <v>8150</v>
      </c>
    </row>
    <row r="3368" spans="1:9" x14ac:dyDescent="0.2">
      <c r="A3368" t="s">
        <v>7198</v>
      </c>
      <c r="B3368" t="s">
        <v>15808</v>
      </c>
      <c r="C3368" t="s">
        <v>19176</v>
      </c>
      <c r="D3368">
        <v>1.8930717409106601</v>
      </c>
      <c r="E3368">
        <v>1.00543310814652</v>
      </c>
      <c r="F3368">
        <v>1.88284205639544</v>
      </c>
      <c r="G3368">
        <v>6.1620080357856197E-2</v>
      </c>
      <c r="H3368" t="s">
        <v>4189</v>
      </c>
      <c r="I3368" t="s">
        <v>8150</v>
      </c>
    </row>
    <row r="3369" spans="1:9" x14ac:dyDescent="0.2">
      <c r="A3369" t="s">
        <v>7200</v>
      </c>
      <c r="B3369" t="s">
        <v>15808</v>
      </c>
      <c r="C3369" t="s">
        <v>19177</v>
      </c>
      <c r="D3369">
        <v>-2.2582537661697901</v>
      </c>
      <c r="E3369">
        <v>0.53058879990478702</v>
      </c>
      <c r="F3369">
        <v>-4.2561278462248504</v>
      </c>
      <c r="G3369">
        <v>3.6127402707592901E-5</v>
      </c>
      <c r="H3369" t="s">
        <v>138</v>
      </c>
      <c r="I3369" t="s">
        <v>15810</v>
      </c>
    </row>
    <row r="3370" spans="1:9" x14ac:dyDescent="0.2">
      <c r="A3370" t="s">
        <v>7202</v>
      </c>
      <c r="B3370" t="s">
        <v>15808</v>
      </c>
      <c r="C3370" t="s">
        <v>19178</v>
      </c>
      <c r="D3370">
        <v>0.70694049893375599</v>
      </c>
      <c r="E3370">
        <v>0.48371035345005797</v>
      </c>
      <c r="F3370">
        <v>1.46149548772631</v>
      </c>
      <c r="G3370">
        <v>0.14593028446980799</v>
      </c>
      <c r="H3370" t="s">
        <v>193</v>
      </c>
      <c r="I3370" t="s">
        <v>8150</v>
      </c>
    </row>
    <row r="3371" spans="1:9" x14ac:dyDescent="0.2">
      <c r="A3371" t="s">
        <v>7204</v>
      </c>
      <c r="B3371" t="s">
        <v>15808</v>
      </c>
      <c r="C3371" t="s">
        <v>19179</v>
      </c>
      <c r="D3371">
        <v>6.53091167062537</v>
      </c>
      <c r="E3371">
        <v>1.2394318387110701</v>
      </c>
      <c r="F3371">
        <v>5.2692786054432199</v>
      </c>
      <c r="G3371">
        <v>4.5815030268508601E-7</v>
      </c>
      <c r="H3371" t="s">
        <v>7206</v>
      </c>
      <c r="I3371" t="s">
        <v>8150</v>
      </c>
    </row>
    <row r="3372" spans="1:9" x14ac:dyDescent="0.2">
      <c r="A3372" t="s">
        <v>7207</v>
      </c>
      <c r="B3372" t="s">
        <v>15808</v>
      </c>
      <c r="C3372" t="s">
        <v>19180</v>
      </c>
      <c r="D3372">
        <v>4.3988306369578503</v>
      </c>
      <c r="E3372">
        <v>0.67040901886528703</v>
      </c>
      <c r="F3372">
        <v>6.5614132763356503</v>
      </c>
      <c r="G3372">
        <v>7.7820023755012904E-10</v>
      </c>
      <c r="H3372" t="s">
        <v>7206</v>
      </c>
      <c r="I3372" t="s">
        <v>8150</v>
      </c>
    </row>
    <row r="3373" spans="1:9" x14ac:dyDescent="0.2">
      <c r="A3373" t="s">
        <v>7209</v>
      </c>
      <c r="B3373" t="s">
        <v>15808</v>
      </c>
      <c r="C3373" t="s">
        <v>19181</v>
      </c>
      <c r="D3373">
        <v>0.56311974204748905</v>
      </c>
      <c r="E3373">
        <v>0.54850484158606605</v>
      </c>
      <c r="F3373">
        <v>1.0266449798677499</v>
      </c>
      <c r="G3373">
        <v>0.30620803198846003</v>
      </c>
      <c r="H3373" t="s">
        <v>401</v>
      </c>
      <c r="I3373" t="s">
        <v>8150</v>
      </c>
    </row>
    <row r="3374" spans="1:9" x14ac:dyDescent="0.2">
      <c r="A3374" t="s">
        <v>7211</v>
      </c>
      <c r="B3374" t="s">
        <v>15808</v>
      </c>
      <c r="C3374" t="s">
        <v>19182</v>
      </c>
      <c r="D3374">
        <v>-0.49681834323541801</v>
      </c>
      <c r="E3374">
        <v>0.37861480642597101</v>
      </c>
      <c r="F3374">
        <v>-1.3121999847952599</v>
      </c>
      <c r="G3374">
        <v>0.191417902063651</v>
      </c>
      <c r="H3374" t="s">
        <v>470</v>
      </c>
      <c r="I3374" t="s">
        <v>15810</v>
      </c>
    </row>
    <row r="3375" spans="1:9" x14ac:dyDescent="0.2">
      <c r="A3375" t="s">
        <v>7213</v>
      </c>
      <c r="B3375" t="s">
        <v>15808</v>
      </c>
      <c r="C3375" t="s">
        <v>19183</v>
      </c>
      <c r="D3375">
        <v>5.44311047436456</v>
      </c>
      <c r="E3375">
        <v>0.63462463912883205</v>
      </c>
      <c r="F3375">
        <v>8.5768974898870702</v>
      </c>
      <c r="G3375">
        <v>1.0102171586575999E-14</v>
      </c>
      <c r="H3375" t="s">
        <v>4353</v>
      </c>
      <c r="I3375" t="s">
        <v>8150</v>
      </c>
    </row>
    <row r="3376" spans="1:9" x14ac:dyDescent="0.2">
      <c r="A3376" t="s">
        <v>7215</v>
      </c>
      <c r="B3376" t="s">
        <v>15808</v>
      </c>
      <c r="C3376" t="s">
        <v>19184</v>
      </c>
      <c r="D3376">
        <v>5.3468089713885201</v>
      </c>
      <c r="E3376">
        <v>0.65171045166671004</v>
      </c>
      <c r="F3376">
        <v>8.2042707121151395</v>
      </c>
      <c r="G3376">
        <v>8.8506839067299403E-14</v>
      </c>
      <c r="H3376" t="s">
        <v>4353</v>
      </c>
      <c r="I3376" t="s">
        <v>8150</v>
      </c>
    </row>
    <row r="3377" spans="1:9" x14ac:dyDescent="0.2">
      <c r="A3377" t="s">
        <v>7217</v>
      </c>
      <c r="B3377" t="s">
        <v>15808</v>
      </c>
      <c r="C3377" t="s">
        <v>19185</v>
      </c>
      <c r="D3377">
        <v>1.3147117356217599</v>
      </c>
      <c r="E3377">
        <v>0.37898770852055902</v>
      </c>
      <c r="F3377">
        <v>3.4690089046791299</v>
      </c>
      <c r="G3377">
        <v>6.7871632374545796E-4</v>
      </c>
      <c r="H3377" t="s">
        <v>819</v>
      </c>
      <c r="I3377" t="s">
        <v>8150</v>
      </c>
    </row>
    <row r="3378" spans="1:9" x14ac:dyDescent="0.2">
      <c r="A3378" t="s">
        <v>7219</v>
      </c>
      <c r="B3378" t="s">
        <v>15808</v>
      </c>
      <c r="C3378" t="s">
        <v>19186</v>
      </c>
      <c r="D3378">
        <v>1.19563267516048</v>
      </c>
      <c r="E3378">
        <v>0.40063866181983798</v>
      </c>
      <c r="F3378">
        <v>2.9843167649609801</v>
      </c>
      <c r="G3378">
        <v>3.3095076925214102E-3</v>
      </c>
      <c r="H3378" t="s">
        <v>819</v>
      </c>
      <c r="I3378" t="s">
        <v>8150</v>
      </c>
    </row>
    <row r="3379" spans="1:9" x14ac:dyDescent="0.2">
      <c r="A3379" t="s">
        <v>7221</v>
      </c>
      <c r="B3379" t="s">
        <v>15808</v>
      </c>
      <c r="C3379" t="s">
        <v>19187</v>
      </c>
      <c r="D3379">
        <v>2.1069995374052501</v>
      </c>
      <c r="E3379">
        <v>0.33947307321683901</v>
      </c>
      <c r="F3379">
        <v>6.2066764749244303</v>
      </c>
      <c r="G3379">
        <v>4.8490616391840104E-9</v>
      </c>
      <c r="H3379" t="s">
        <v>819</v>
      </c>
      <c r="I3379" t="s">
        <v>8150</v>
      </c>
    </row>
    <row r="3380" spans="1:9" x14ac:dyDescent="0.2">
      <c r="A3380" t="s">
        <v>7223</v>
      </c>
      <c r="B3380" t="s">
        <v>15808</v>
      </c>
      <c r="C3380" t="s">
        <v>19188</v>
      </c>
      <c r="D3380">
        <v>1.8462046680733299</v>
      </c>
      <c r="E3380">
        <v>0.33607982872798298</v>
      </c>
      <c r="F3380">
        <v>5.4933516095296904</v>
      </c>
      <c r="G3380">
        <v>1.6090008121533901E-7</v>
      </c>
      <c r="H3380" t="s">
        <v>819</v>
      </c>
      <c r="I3380" t="s">
        <v>8150</v>
      </c>
    </row>
    <row r="3381" spans="1:9" x14ac:dyDescent="0.2">
      <c r="A3381" t="s">
        <v>7225</v>
      </c>
      <c r="B3381" t="s">
        <v>15808</v>
      </c>
      <c r="C3381" t="s">
        <v>19189</v>
      </c>
      <c r="D3381">
        <v>0.54437227659151499</v>
      </c>
      <c r="E3381">
        <v>0.220448856762399</v>
      </c>
      <c r="F3381">
        <v>2.4693812641461901</v>
      </c>
      <c r="G3381">
        <v>1.46338871215995E-2</v>
      </c>
      <c r="H3381" t="s">
        <v>1008</v>
      </c>
      <c r="I3381" t="s">
        <v>8150</v>
      </c>
    </row>
    <row r="3382" spans="1:9" x14ac:dyDescent="0.2">
      <c r="A3382" t="s">
        <v>7227</v>
      </c>
      <c r="B3382" t="s">
        <v>15808</v>
      </c>
      <c r="C3382" t="s">
        <v>19190</v>
      </c>
      <c r="D3382">
        <v>0.98611111221452197</v>
      </c>
      <c r="E3382">
        <v>0.23061117004042</v>
      </c>
      <c r="F3382">
        <v>4.2760769655766699</v>
      </c>
      <c r="G3382">
        <v>3.3355499511027201E-5</v>
      </c>
      <c r="H3382" t="s">
        <v>1008</v>
      </c>
      <c r="I3382" t="s">
        <v>8150</v>
      </c>
    </row>
    <row r="3383" spans="1:9" x14ac:dyDescent="0.2">
      <c r="A3383" t="s">
        <v>7229</v>
      </c>
      <c r="B3383" t="s">
        <v>15808</v>
      </c>
      <c r="C3383" t="s">
        <v>19191</v>
      </c>
      <c r="D3383">
        <v>-0.376459829888034</v>
      </c>
      <c r="E3383">
        <v>0.412970695276896</v>
      </c>
      <c r="F3383">
        <v>-0.91158969436225801</v>
      </c>
      <c r="G3383">
        <v>0.36341879240728397</v>
      </c>
      <c r="H3383" t="s">
        <v>132</v>
      </c>
      <c r="I3383" t="s">
        <v>15810</v>
      </c>
    </row>
    <row r="3384" spans="1:9" x14ac:dyDescent="0.2">
      <c r="A3384" t="s">
        <v>7231</v>
      </c>
      <c r="B3384" t="s">
        <v>15808</v>
      </c>
      <c r="C3384" t="s">
        <v>19192</v>
      </c>
      <c r="D3384">
        <v>-0.67033007532707101</v>
      </c>
      <c r="E3384">
        <v>0.33578344148470801</v>
      </c>
      <c r="F3384">
        <v>-1.99631665088405</v>
      </c>
      <c r="G3384">
        <v>4.7673678168813099E-2</v>
      </c>
      <c r="H3384" t="s">
        <v>132</v>
      </c>
      <c r="I3384" t="s">
        <v>15810</v>
      </c>
    </row>
    <row r="3385" spans="1:9" x14ac:dyDescent="0.2">
      <c r="A3385" t="s">
        <v>7233</v>
      </c>
      <c r="B3385" t="s">
        <v>15808</v>
      </c>
      <c r="C3385" t="s">
        <v>19193</v>
      </c>
      <c r="D3385">
        <v>0.14124961387895599</v>
      </c>
      <c r="E3385">
        <v>0.17791977177701901</v>
      </c>
      <c r="F3385">
        <v>0.79389498125019498</v>
      </c>
      <c r="G3385">
        <v>0.42848614487112102</v>
      </c>
      <c r="H3385" t="s">
        <v>2287</v>
      </c>
      <c r="I3385" t="s">
        <v>8150</v>
      </c>
    </row>
    <row r="3386" spans="1:9" x14ac:dyDescent="0.2">
      <c r="A3386" t="s">
        <v>7235</v>
      </c>
      <c r="B3386" t="s">
        <v>15808</v>
      </c>
      <c r="C3386" t="s">
        <v>19194</v>
      </c>
      <c r="D3386">
        <v>0.18433307091415799</v>
      </c>
      <c r="E3386">
        <v>0.28090141976021399</v>
      </c>
      <c r="F3386">
        <v>0.65621979081312698</v>
      </c>
      <c r="G3386">
        <v>0.51266840360854804</v>
      </c>
      <c r="H3386" t="s">
        <v>2287</v>
      </c>
      <c r="I3386" t="s">
        <v>8150</v>
      </c>
    </row>
    <row r="3387" spans="1:9" x14ac:dyDescent="0.2">
      <c r="A3387" t="s">
        <v>7237</v>
      </c>
      <c r="B3387" t="s">
        <v>15808</v>
      </c>
      <c r="C3387" t="s">
        <v>19195</v>
      </c>
      <c r="D3387">
        <v>0.620293578405128</v>
      </c>
      <c r="E3387">
        <v>0.235317008586302</v>
      </c>
      <c r="F3387">
        <v>2.63599126187956</v>
      </c>
      <c r="G3387">
        <v>9.2536726249462797E-3</v>
      </c>
      <c r="H3387" t="s">
        <v>606</v>
      </c>
      <c r="I3387" t="s">
        <v>8150</v>
      </c>
    </row>
    <row r="3388" spans="1:9" x14ac:dyDescent="0.2">
      <c r="A3388" t="s">
        <v>7239</v>
      </c>
      <c r="B3388" t="s">
        <v>15808</v>
      </c>
      <c r="C3388" t="s">
        <v>19196</v>
      </c>
      <c r="D3388">
        <v>1.0027898598020399</v>
      </c>
      <c r="E3388">
        <v>0.259294206660236</v>
      </c>
      <c r="F3388">
        <v>3.8673824329443498</v>
      </c>
      <c r="G3388">
        <v>1.62304334330313E-4</v>
      </c>
      <c r="H3388" t="s">
        <v>606</v>
      </c>
      <c r="I3388" t="s">
        <v>8150</v>
      </c>
    </row>
    <row r="3389" spans="1:9" x14ac:dyDescent="0.2">
      <c r="A3389" t="s">
        <v>7241</v>
      </c>
      <c r="B3389" t="s">
        <v>15808</v>
      </c>
      <c r="C3389" t="s">
        <v>19197</v>
      </c>
      <c r="D3389">
        <v>0.58422057993141696</v>
      </c>
      <c r="E3389">
        <v>0.51816001000668699</v>
      </c>
      <c r="F3389">
        <v>1.1274906759475301</v>
      </c>
      <c r="G3389">
        <v>0.26130015076353302</v>
      </c>
      <c r="H3389" t="s">
        <v>470</v>
      </c>
      <c r="I3389" t="s">
        <v>8150</v>
      </c>
    </row>
    <row r="3390" spans="1:9" x14ac:dyDescent="0.2">
      <c r="A3390" t="s">
        <v>7243</v>
      </c>
      <c r="B3390" t="s">
        <v>15808</v>
      </c>
      <c r="C3390" t="s">
        <v>19198</v>
      </c>
      <c r="D3390">
        <v>-0.85434756215512397</v>
      </c>
      <c r="E3390">
        <v>0.487053065872805</v>
      </c>
      <c r="F3390">
        <v>-1.7541159721972499</v>
      </c>
      <c r="G3390">
        <v>8.1412806828263795E-2</v>
      </c>
      <c r="H3390" t="s">
        <v>174</v>
      </c>
      <c r="I3390" t="s">
        <v>15810</v>
      </c>
    </row>
    <row r="3391" spans="1:9" x14ac:dyDescent="0.2">
      <c r="A3391" t="s">
        <v>7245</v>
      </c>
      <c r="B3391" t="s">
        <v>15808</v>
      </c>
      <c r="C3391" t="s">
        <v>19199</v>
      </c>
      <c r="D3391">
        <v>2.7787106095773502</v>
      </c>
      <c r="E3391">
        <v>0.42950273104336101</v>
      </c>
      <c r="F3391">
        <v>6.46959939655616</v>
      </c>
      <c r="G3391">
        <v>1.25602030867216E-9</v>
      </c>
      <c r="H3391" t="s">
        <v>218</v>
      </c>
      <c r="I3391" t="s">
        <v>8150</v>
      </c>
    </row>
    <row r="3392" spans="1:9" x14ac:dyDescent="0.2">
      <c r="A3392" t="s">
        <v>7247</v>
      </c>
      <c r="B3392" t="s">
        <v>15808</v>
      </c>
      <c r="C3392" t="s">
        <v>19200</v>
      </c>
      <c r="D3392">
        <v>1.5525624002153999</v>
      </c>
      <c r="E3392">
        <v>1.0585218711931399</v>
      </c>
      <c r="F3392">
        <v>1.46672680316505</v>
      </c>
      <c r="G3392">
        <v>0.14450280497922899</v>
      </c>
      <c r="H3392" t="s">
        <v>132</v>
      </c>
      <c r="I3392" t="s">
        <v>8150</v>
      </c>
    </row>
    <row r="3393" spans="1:9" x14ac:dyDescent="0.2">
      <c r="A3393" t="s">
        <v>7249</v>
      </c>
      <c r="B3393" t="s">
        <v>15808</v>
      </c>
      <c r="C3393" t="s">
        <v>19201</v>
      </c>
      <c r="D3393">
        <v>-1.0088669086629001</v>
      </c>
      <c r="E3393">
        <v>0.42353042232103599</v>
      </c>
      <c r="F3393">
        <v>-2.3820411840408</v>
      </c>
      <c r="G3393">
        <v>1.8445725337726999E-2</v>
      </c>
      <c r="H3393" t="s">
        <v>7251</v>
      </c>
      <c r="I3393" t="s">
        <v>15810</v>
      </c>
    </row>
    <row r="3394" spans="1:9" x14ac:dyDescent="0.2">
      <c r="A3394" t="s">
        <v>7252</v>
      </c>
      <c r="B3394" t="s">
        <v>15808</v>
      </c>
      <c r="C3394" t="s">
        <v>19202</v>
      </c>
      <c r="D3394">
        <v>-2.0561996368181901</v>
      </c>
      <c r="E3394">
        <v>0.51847671723595801</v>
      </c>
      <c r="F3394">
        <v>-3.9658475847863599</v>
      </c>
      <c r="G3394">
        <v>1.1201537217819099E-4</v>
      </c>
      <c r="H3394" t="s">
        <v>7254</v>
      </c>
      <c r="I3394" t="s">
        <v>15810</v>
      </c>
    </row>
    <row r="3395" spans="1:9" x14ac:dyDescent="0.2">
      <c r="A3395" t="s">
        <v>7255</v>
      </c>
      <c r="B3395" t="s">
        <v>15808</v>
      </c>
      <c r="C3395" t="s">
        <v>19203</v>
      </c>
      <c r="D3395">
        <v>2.7823082294496202</v>
      </c>
      <c r="E3395">
        <v>0.31094727900358798</v>
      </c>
      <c r="F3395">
        <v>8.9478455587884902</v>
      </c>
      <c r="G3395">
        <v>1.1291550291582601E-15</v>
      </c>
      <c r="H3395" t="s">
        <v>629</v>
      </c>
      <c r="I3395" t="s">
        <v>8150</v>
      </c>
    </row>
    <row r="3396" spans="1:9" x14ac:dyDescent="0.2">
      <c r="A3396" t="s">
        <v>7257</v>
      </c>
      <c r="B3396" t="s">
        <v>15808</v>
      </c>
      <c r="C3396" t="s">
        <v>19204</v>
      </c>
      <c r="D3396">
        <v>-0.23933763015582299</v>
      </c>
      <c r="E3396">
        <v>0.23124782735871899</v>
      </c>
      <c r="F3396">
        <v>-1.03498325968942</v>
      </c>
      <c r="G3396">
        <v>0.30230981653397099</v>
      </c>
      <c r="H3396" t="s">
        <v>174</v>
      </c>
      <c r="I3396" t="s">
        <v>15810</v>
      </c>
    </row>
    <row r="3397" spans="1:9" x14ac:dyDescent="0.2">
      <c r="A3397" t="s">
        <v>7259</v>
      </c>
      <c r="B3397" t="s">
        <v>15808</v>
      </c>
      <c r="C3397" t="s">
        <v>19205</v>
      </c>
      <c r="D3397">
        <v>-2.7985411893630099</v>
      </c>
      <c r="E3397">
        <v>1.0841497655591401</v>
      </c>
      <c r="F3397">
        <v>-2.5813234280595001</v>
      </c>
      <c r="G3397">
        <v>1.0781305527844299E-2</v>
      </c>
      <c r="H3397" t="s">
        <v>267</v>
      </c>
      <c r="I3397" t="s">
        <v>15810</v>
      </c>
    </row>
    <row r="3398" spans="1:9" x14ac:dyDescent="0.2">
      <c r="A3398" t="s">
        <v>7261</v>
      </c>
      <c r="B3398" t="s">
        <v>15808</v>
      </c>
      <c r="C3398" t="s">
        <v>19206</v>
      </c>
      <c r="D3398">
        <v>0.33143043031508601</v>
      </c>
      <c r="E3398">
        <v>0.45370610259723698</v>
      </c>
      <c r="F3398">
        <v>0.730495861567247</v>
      </c>
      <c r="G3398">
        <v>0.46620424303492097</v>
      </c>
      <c r="H3398" t="s">
        <v>384</v>
      </c>
      <c r="I3398" t="s">
        <v>8150</v>
      </c>
    </row>
    <row r="3399" spans="1:9" x14ac:dyDescent="0.2">
      <c r="A3399" t="s">
        <v>7263</v>
      </c>
      <c r="B3399" t="s">
        <v>15808</v>
      </c>
      <c r="C3399" t="s">
        <v>19207</v>
      </c>
      <c r="D3399">
        <v>-0.67319826821345197</v>
      </c>
      <c r="E3399">
        <v>0.31403923899166902</v>
      </c>
      <c r="F3399">
        <v>-2.14367564504037</v>
      </c>
      <c r="G3399">
        <v>3.3639162959683798E-2</v>
      </c>
      <c r="H3399" t="s">
        <v>957</v>
      </c>
      <c r="I3399" t="s">
        <v>15810</v>
      </c>
    </row>
    <row r="3400" spans="1:9" x14ac:dyDescent="0.2">
      <c r="A3400" t="s">
        <v>7265</v>
      </c>
      <c r="B3400" t="s">
        <v>15808</v>
      </c>
      <c r="C3400" t="s">
        <v>19208</v>
      </c>
      <c r="D3400">
        <v>1.4875543473650901</v>
      </c>
      <c r="E3400">
        <v>0.37900237479987903</v>
      </c>
      <c r="F3400">
        <v>3.9249209141513899</v>
      </c>
      <c r="G3400">
        <v>1.3078900441487301E-4</v>
      </c>
      <c r="H3400" t="s">
        <v>957</v>
      </c>
      <c r="I3400" t="s">
        <v>8150</v>
      </c>
    </row>
    <row r="3401" spans="1:9" x14ac:dyDescent="0.2">
      <c r="A3401" t="s">
        <v>7267</v>
      </c>
      <c r="B3401" t="s">
        <v>15808</v>
      </c>
      <c r="C3401" t="s">
        <v>19209</v>
      </c>
      <c r="D3401">
        <v>0.64208267245655604</v>
      </c>
      <c r="E3401">
        <v>0.17718651481811301</v>
      </c>
      <c r="F3401">
        <v>3.6237671535876799</v>
      </c>
      <c r="G3401">
        <v>3.9459070188224899E-4</v>
      </c>
      <c r="H3401" t="s">
        <v>692</v>
      </c>
      <c r="I3401" t="s">
        <v>8150</v>
      </c>
    </row>
    <row r="3402" spans="1:9" x14ac:dyDescent="0.2">
      <c r="A3402" t="s">
        <v>7269</v>
      </c>
      <c r="B3402" t="s">
        <v>15808</v>
      </c>
      <c r="C3402" t="s">
        <v>19210</v>
      </c>
      <c r="D3402">
        <v>0.63181663398259802</v>
      </c>
      <c r="E3402">
        <v>0.32350608511378998</v>
      </c>
      <c r="F3402">
        <v>1.9530285922144599</v>
      </c>
      <c r="G3402">
        <v>5.2640861393920602E-2</v>
      </c>
      <c r="H3402" t="s">
        <v>910</v>
      </c>
      <c r="I3402" t="s">
        <v>8150</v>
      </c>
    </row>
    <row r="3403" spans="1:9" x14ac:dyDescent="0.2">
      <c r="A3403" t="s">
        <v>7271</v>
      </c>
      <c r="B3403" t="s">
        <v>15808</v>
      </c>
      <c r="C3403" t="s">
        <v>19211</v>
      </c>
      <c r="D3403">
        <v>2.25601945987097</v>
      </c>
      <c r="E3403">
        <v>1.06533247529465</v>
      </c>
      <c r="F3403">
        <v>2.11766703089287</v>
      </c>
      <c r="G3403">
        <v>3.5819811850089603E-2</v>
      </c>
      <c r="H3403" t="s">
        <v>910</v>
      </c>
      <c r="I3403" t="s">
        <v>8150</v>
      </c>
    </row>
    <row r="3404" spans="1:9" x14ac:dyDescent="0.2">
      <c r="A3404" t="s">
        <v>7273</v>
      </c>
      <c r="B3404" t="s">
        <v>15808</v>
      </c>
      <c r="C3404" t="s">
        <v>19212</v>
      </c>
      <c r="D3404">
        <v>0.86769875147969</v>
      </c>
      <c r="E3404">
        <v>0.252057664119192</v>
      </c>
      <c r="F3404">
        <v>3.44246128960941</v>
      </c>
      <c r="G3404">
        <v>7.4359330841524904E-4</v>
      </c>
      <c r="H3404" t="s">
        <v>169</v>
      </c>
      <c r="I3404" t="s">
        <v>8150</v>
      </c>
    </row>
    <row r="3405" spans="1:9" x14ac:dyDescent="0.2">
      <c r="A3405" t="s">
        <v>7275</v>
      </c>
      <c r="B3405" t="s">
        <v>15808</v>
      </c>
      <c r="C3405" t="s">
        <v>19213</v>
      </c>
      <c r="D3405">
        <v>-0.130486370023079</v>
      </c>
      <c r="E3405">
        <v>0.554278257702565</v>
      </c>
      <c r="F3405">
        <v>-0.23541672113197101</v>
      </c>
      <c r="G3405">
        <v>0.81420011633526101</v>
      </c>
      <c r="H3405" t="s">
        <v>132</v>
      </c>
      <c r="I3405" t="s">
        <v>15810</v>
      </c>
    </row>
    <row r="3406" spans="1:9" x14ac:dyDescent="0.2">
      <c r="A3406" t="s">
        <v>7277</v>
      </c>
      <c r="B3406" t="s">
        <v>15808</v>
      </c>
      <c r="C3406" t="s">
        <v>19214</v>
      </c>
      <c r="D3406">
        <v>1.1948602900768399</v>
      </c>
      <c r="E3406">
        <v>0.85506868886614995</v>
      </c>
      <c r="F3406">
        <v>1.3973851523685901</v>
      </c>
      <c r="G3406">
        <v>0.16432086532762999</v>
      </c>
      <c r="H3406" t="s">
        <v>132</v>
      </c>
      <c r="I3406" t="s">
        <v>8150</v>
      </c>
    </row>
    <row r="3407" spans="1:9" x14ac:dyDescent="0.2">
      <c r="A3407" t="s">
        <v>7279</v>
      </c>
      <c r="B3407" t="s">
        <v>15808</v>
      </c>
      <c r="C3407" t="s">
        <v>19215</v>
      </c>
      <c r="D3407">
        <v>0.75518725413418397</v>
      </c>
      <c r="E3407">
        <v>0.37165645005014197</v>
      </c>
      <c r="F3407">
        <v>2.0319498128777198</v>
      </c>
      <c r="G3407">
        <v>4.3888919270182097E-2</v>
      </c>
      <c r="H3407" t="s">
        <v>957</v>
      </c>
      <c r="I3407" t="s">
        <v>8150</v>
      </c>
    </row>
    <row r="3408" spans="1:9" x14ac:dyDescent="0.2">
      <c r="A3408" t="s">
        <v>7281</v>
      </c>
      <c r="B3408" t="s">
        <v>15808</v>
      </c>
      <c r="C3408" t="s">
        <v>19216</v>
      </c>
      <c r="D3408">
        <v>-0.89550189988159101</v>
      </c>
      <c r="E3408">
        <v>0.280707625348248</v>
      </c>
      <c r="F3408">
        <v>-3.19015879518992</v>
      </c>
      <c r="G3408">
        <v>1.7253405385194401E-3</v>
      </c>
      <c r="H3408" t="s">
        <v>957</v>
      </c>
      <c r="I3408" t="s">
        <v>15810</v>
      </c>
    </row>
    <row r="3409" spans="1:9" x14ac:dyDescent="0.2">
      <c r="A3409" t="s">
        <v>7283</v>
      </c>
      <c r="B3409" t="s">
        <v>15808</v>
      </c>
      <c r="C3409" t="s">
        <v>19217</v>
      </c>
      <c r="D3409">
        <v>-0.17241400472274501</v>
      </c>
      <c r="E3409">
        <v>0.32883718596167499</v>
      </c>
      <c r="F3409">
        <v>-0.52431419584900396</v>
      </c>
      <c r="G3409">
        <v>0.60081879739972699</v>
      </c>
      <c r="H3409" t="s">
        <v>681</v>
      </c>
      <c r="I3409" t="s">
        <v>15810</v>
      </c>
    </row>
    <row r="3410" spans="1:9" x14ac:dyDescent="0.2">
      <c r="A3410" t="s">
        <v>7285</v>
      </c>
      <c r="B3410" t="s">
        <v>15808</v>
      </c>
      <c r="C3410" t="s">
        <v>19218</v>
      </c>
      <c r="D3410">
        <v>-0.110231676148108</v>
      </c>
      <c r="E3410">
        <v>0.33355028397130498</v>
      </c>
      <c r="F3410">
        <v>-0.33047993494615302</v>
      </c>
      <c r="G3410">
        <v>0.74148946192586296</v>
      </c>
      <c r="H3410" t="s">
        <v>681</v>
      </c>
      <c r="I3410" t="s">
        <v>15810</v>
      </c>
    </row>
    <row r="3411" spans="1:9" x14ac:dyDescent="0.2">
      <c r="A3411" t="s">
        <v>7287</v>
      </c>
      <c r="B3411" t="s">
        <v>15808</v>
      </c>
      <c r="C3411" t="s">
        <v>19219</v>
      </c>
      <c r="D3411">
        <v>1.2566690207554301</v>
      </c>
      <c r="E3411">
        <v>0.34210222813730601</v>
      </c>
      <c r="F3411">
        <v>3.6733728032050701</v>
      </c>
      <c r="G3411">
        <v>3.3041857585056398E-4</v>
      </c>
      <c r="H3411" t="s">
        <v>1098</v>
      </c>
      <c r="I3411" t="s">
        <v>8150</v>
      </c>
    </row>
    <row r="3412" spans="1:9" x14ac:dyDescent="0.2">
      <c r="A3412" t="s">
        <v>7289</v>
      </c>
      <c r="B3412" t="s">
        <v>15808</v>
      </c>
      <c r="C3412" t="s">
        <v>19220</v>
      </c>
      <c r="D3412">
        <v>2.8557569041544002</v>
      </c>
      <c r="E3412">
        <v>1.07878296513447</v>
      </c>
      <c r="F3412">
        <v>2.64720244613653</v>
      </c>
      <c r="G3412">
        <v>8.9656096397599701E-3</v>
      </c>
      <c r="H3412" t="s">
        <v>681</v>
      </c>
      <c r="I3412" t="s">
        <v>8150</v>
      </c>
    </row>
    <row r="3413" spans="1:9" x14ac:dyDescent="0.2">
      <c r="A3413" t="s">
        <v>7291</v>
      </c>
      <c r="B3413" t="s">
        <v>15808</v>
      </c>
      <c r="C3413" t="s">
        <v>19221</v>
      </c>
      <c r="D3413">
        <v>-0.44911917665647</v>
      </c>
      <c r="E3413">
        <v>0.32173792689948599</v>
      </c>
      <c r="F3413">
        <v>-1.3959161762013199</v>
      </c>
      <c r="G3413">
        <v>0.164762026277254</v>
      </c>
      <c r="H3413" t="s">
        <v>681</v>
      </c>
      <c r="I3413" t="s">
        <v>15810</v>
      </c>
    </row>
    <row r="3414" spans="1:9" x14ac:dyDescent="0.2">
      <c r="A3414" t="s">
        <v>7293</v>
      </c>
      <c r="B3414" t="s">
        <v>15808</v>
      </c>
      <c r="C3414" t="s">
        <v>19222</v>
      </c>
      <c r="D3414">
        <v>0.34810027698864898</v>
      </c>
      <c r="E3414">
        <v>0.32680791279211002</v>
      </c>
      <c r="F3414">
        <v>1.06515253567341</v>
      </c>
      <c r="G3414">
        <v>0.28848495554181097</v>
      </c>
      <c r="H3414" t="s">
        <v>681</v>
      </c>
      <c r="I3414" t="s">
        <v>8150</v>
      </c>
    </row>
    <row r="3415" spans="1:9" x14ac:dyDescent="0.2">
      <c r="A3415" t="s">
        <v>7295</v>
      </c>
      <c r="B3415" t="s">
        <v>15808</v>
      </c>
      <c r="C3415" t="s">
        <v>19223</v>
      </c>
      <c r="D3415">
        <v>-0.19301124578925899</v>
      </c>
      <c r="E3415">
        <v>0.300220933224082</v>
      </c>
      <c r="F3415">
        <v>-0.64289736134154696</v>
      </c>
      <c r="G3415">
        <v>0.52125300195769497</v>
      </c>
      <c r="H3415" t="s">
        <v>470</v>
      </c>
      <c r="I3415" t="s">
        <v>15810</v>
      </c>
    </row>
    <row r="3416" spans="1:9" x14ac:dyDescent="0.2">
      <c r="A3416" t="s">
        <v>7297</v>
      </c>
      <c r="B3416" t="s">
        <v>15808</v>
      </c>
      <c r="C3416" t="s">
        <v>19224</v>
      </c>
      <c r="D3416">
        <v>1.08689953949069</v>
      </c>
      <c r="E3416">
        <v>0.52231737817771995</v>
      </c>
      <c r="F3416">
        <v>2.0809178191288602</v>
      </c>
      <c r="G3416">
        <v>3.91078877165612E-2</v>
      </c>
      <c r="H3416" t="s">
        <v>910</v>
      </c>
      <c r="I3416" t="s">
        <v>8150</v>
      </c>
    </row>
    <row r="3417" spans="1:9" x14ac:dyDescent="0.2">
      <c r="A3417" t="s">
        <v>7299</v>
      </c>
      <c r="B3417" t="s">
        <v>15808</v>
      </c>
      <c r="C3417" t="s">
        <v>19225</v>
      </c>
      <c r="D3417">
        <v>3.3630760039054599</v>
      </c>
      <c r="E3417">
        <v>1.00884718433103</v>
      </c>
      <c r="F3417">
        <v>3.3335831790377002</v>
      </c>
      <c r="G3417">
        <v>1.0754503300164601E-3</v>
      </c>
      <c r="H3417" t="s">
        <v>910</v>
      </c>
      <c r="I3417" t="s">
        <v>8150</v>
      </c>
    </row>
    <row r="3418" spans="1:9" x14ac:dyDescent="0.2">
      <c r="A3418" t="s">
        <v>7301</v>
      </c>
      <c r="B3418" t="s">
        <v>15808</v>
      </c>
      <c r="C3418" t="s">
        <v>19226</v>
      </c>
      <c r="D3418">
        <v>1.2067099887733499</v>
      </c>
      <c r="E3418">
        <v>0.40293451182644002</v>
      </c>
      <c r="F3418">
        <v>2.9948042507044601</v>
      </c>
      <c r="G3418">
        <v>3.2039694069245098E-3</v>
      </c>
      <c r="H3418" t="s">
        <v>147</v>
      </c>
      <c r="I3418" t="s">
        <v>8150</v>
      </c>
    </row>
    <row r="3419" spans="1:9" x14ac:dyDescent="0.2">
      <c r="A3419" t="s">
        <v>7303</v>
      </c>
      <c r="B3419" t="s">
        <v>15808</v>
      </c>
      <c r="C3419" t="s">
        <v>19227</v>
      </c>
      <c r="D3419">
        <v>1.56979148501812</v>
      </c>
      <c r="E3419">
        <v>0.33046623817298998</v>
      </c>
      <c r="F3419">
        <v>4.7502325614163796</v>
      </c>
      <c r="G3419">
        <v>4.6403258780956897E-6</v>
      </c>
      <c r="H3419" t="s">
        <v>147</v>
      </c>
      <c r="I3419" t="s">
        <v>8150</v>
      </c>
    </row>
    <row r="3420" spans="1:9" x14ac:dyDescent="0.2">
      <c r="A3420" t="s">
        <v>7305</v>
      </c>
      <c r="B3420" t="s">
        <v>15808</v>
      </c>
      <c r="C3420" t="s">
        <v>19228</v>
      </c>
      <c r="D3420">
        <v>1.18920471050729</v>
      </c>
      <c r="E3420">
        <v>0.65285968211924605</v>
      </c>
      <c r="F3420">
        <v>1.8215318591079399</v>
      </c>
      <c r="G3420">
        <v>7.0479278036289505E-2</v>
      </c>
      <c r="H3420" t="s">
        <v>910</v>
      </c>
      <c r="I3420" t="s">
        <v>8150</v>
      </c>
    </row>
    <row r="3421" spans="1:9" x14ac:dyDescent="0.2">
      <c r="A3421" t="s">
        <v>7307</v>
      </c>
      <c r="B3421" t="s">
        <v>15808</v>
      </c>
      <c r="C3421" t="s">
        <v>19229</v>
      </c>
      <c r="D3421">
        <v>3.90734497042537</v>
      </c>
      <c r="E3421">
        <v>1.2776159876694</v>
      </c>
      <c r="F3421">
        <v>3.0583093888430901</v>
      </c>
      <c r="G3421">
        <v>2.62833932028374E-3</v>
      </c>
      <c r="H3421" t="s">
        <v>910</v>
      </c>
      <c r="I3421" t="s">
        <v>8150</v>
      </c>
    </row>
    <row r="3422" spans="1:9" x14ac:dyDescent="0.2">
      <c r="A3422" t="s">
        <v>7309</v>
      </c>
      <c r="B3422" t="s">
        <v>15808</v>
      </c>
      <c r="C3422" t="s">
        <v>19230</v>
      </c>
      <c r="D3422">
        <v>-4.0078987449835104</v>
      </c>
      <c r="E3422">
        <v>0.86629943351213401</v>
      </c>
      <c r="F3422">
        <v>-4.6264589239482303</v>
      </c>
      <c r="G3422">
        <v>7.8718275862362803E-6</v>
      </c>
      <c r="H3422" t="s">
        <v>957</v>
      </c>
      <c r="I3422" t="s">
        <v>15810</v>
      </c>
    </row>
    <row r="3423" spans="1:9" x14ac:dyDescent="0.2">
      <c r="A3423" t="s">
        <v>7311</v>
      </c>
      <c r="B3423" t="s">
        <v>15808</v>
      </c>
      <c r="C3423" t="s">
        <v>19231</v>
      </c>
      <c r="D3423">
        <v>-0.834430914553975</v>
      </c>
      <c r="E3423">
        <v>0.62227552408092002</v>
      </c>
      <c r="F3423">
        <v>-1.34093481466494</v>
      </c>
      <c r="G3423">
        <v>0.18192898763686599</v>
      </c>
      <c r="H3423" t="s">
        <v>957</v>
      </c>
      <c r="I3423" t="s">
        <v>15810</v>
      </c>
    </row>
    <row r="3424" spans="1:9" x14ac:dyDescent="0.2">
      <c r="A3424" t="s">
        <v>7313</v>
      </c>
      <c r="B3424" t="s">
        <v>15808</v>
      </c>
      <c r="C3424" t="s">
        <v>19232</v>
      </c>
      <c r="D3424">
        <v>-1.30742610299289</v>
      </c>
      <c r="E3424">
        <v>0.54369720712457803</v>
      </c>
      <c r="F3424">
        <v>-2.40469527130257</v>
      </c>
      <c r="G3424">
        <v>1.73808679672732E-2</v>
      </c>
      <c r="H3424" t="s">
        <v>5265</v>
      </c>
      <c r="I3424" t="s">
        <v>15810</v>
      </c>
    </row>
    <row r="3425" spans="1:9" x14ac:dyDescent="0.2">
      <c r="A3425" t="s">
        <v>7315</v>
      </c>
      <c r="B3425" t="s">
        <v>15808</v>
      </c>
      <c r="C3425" t="s">
        <v>19233</v>
      </c>
      <c r="D3425">
        <v>-8.2553964006404107E-2</v>
      </c>
      <c r="E3425">
        <v>0.34879003065270398</v>
      </c>
      <c r="F3425">
        <v>-0.23668670762153901</v>
      </c>
      <c r="G3425">
        <v>0.81321643799284205</v>
      </c>
      <c r="H3425" t="s">
        <v>5125</v>
      </c>
      <c r="I3425" t="s">
        <v>15810</v>
      </c>
    </row>
    <row r="3426" spans="1:9" x14ac:dyDescent="0.2">
      <c r="A3426" t="s">
        <v>7317</v>
      </c>
      <c r="B3426" t="s">
        <v>15808</v>
      </c>
      <c r="C3426" t="s">
        <v>19234</v>
      </c>
      <c r="D3426">
        <v>-0.12956417685294899</v>
      </c>
      <c r="E3426">
        <v>0.33328176136411503</v>
      </c>
      <c r="F3426">
        <v>-0.38875267678208902</v>
      </c>
      <c r="G3426">
        <v>0.69799957239044097</v>
      </c>
      <c r="H3426" t="s">
        <v>5125</v>
      </c>
      <c r="I3426" t="s">
        <v>15810</v>
      </c>
    </row>
    <row r="3427" spans="1:9" x14ac:dyDescent="0.2">
      <c r="A3427" t="s">
        <v>7319</v>
      </c>
      <c r="B3427" t="s">
        <v>15808</v>
      </c>
      <c r="C3427" t="s">
        <v>19235</v>
      </c>
      <c r="D3427">
        <v>1.2954684243972101</v>
      </c>
      <c r="E3427">
        <v>0.28732066334369899</v>
      </c>
      <c r="F3427">
        <v>4.5087896196575903</v>
      </c>
      <c r="G3427">
        <v>1.28960446279373E-5</v>
      </c>
      <c r="H3427" t="s">
        <v>1110</v>
      </c>
      <c r="I3427" t="s">
        <v>8150</v>
      </c>
    </row>
    <row r="3428" spans="1:9" x14ac:dyDescent="0.2">
      <c r="A3428" t="s">
        <v>7321</v>
      </c>
      <c r="B3428" t="s">
        <v>15808</v>
      </c>
      <c r="C3428" t="s">
        <v>19236</v>
      </c>
      <c r="D3428">
        <v>-2.4270546404198599</v>
      </c>
      <c r="E3428">
        <v>0.44911581938745698</v>
      </c>
      <c r="F3428">
        <v>-5.40407292651168</v>
      </c>
      <c r="G3428">
        <v>2.4492683126330401E-7</v>
      </c>
      <c r="H3428" t="s">
        <v>957</v>
      </c>
      <c r="I3428" t="s">
        <v>15810</v>
      </c>
    </row>
    <row r="3429" spans="1:9" x14ac:dyDescent="0.2">
      <c r="A3429" t="s">
        <v>7323</v>
      </c>
      <c r="B3429" t="s">
        <v>15808</v>
      </c>
      <c r="C3429" t="s">
        <v>19237</v>
      </c>
      <c r="D3429">
        <v>1.05246798623934</v>
      </c>
      <c r="E3429">
        <v>0.34700741424012999</v>
      </c>
      <c r="F3429">
        <v>3.0329841468777201</v>
      </c>
      <c r="G3429">
        <v>2.8453784962718799E-3</v>
      </c>
      <c r="H3429" t="s">
        <v>957</v>
      </c>
      <c r="I3429" t="s">
        <v>8150</v>
      </c>
    </row>
    <row r="3430" spans="1:9" x14ac:dyDescent="0.2">
      <c r="A3430" t="s">
        <v>7325</v>
      </c>
      <c r="B3430" t="s">
        <v>15808</v>
      </c>
      <c r="C3430" t="s">
        <v>19238</v>
      </c>
      <c r="D3430">
        <v>3.6872494510065899</v>
      </c>
      <c r="E3430">
        <v>0.74579903763830202</v>
      </c>
      <c r="F3430">
        <v>4.9440254879959102</v>
      </c>
      <c r="G3430">
        <v>1.9910855482080999E-6</v>
      </c>
      <c r="H3430" t="s">
        <v>957</v>
      </c>
      <c r="I3430" t="s">
        <v>8150</v>
      </c>
    </row>
    <row r="3431" spans="1:9" x14ac:dyDescent="0.2">
      <c r="A3431" t="s">
        <v>7327</v>
      </c>
      <c r="B3431" t="s">
        <v>15808</v>
      </c>
      <c r="C3431" t="s">
        <v>19239</v>
      </c>
      <c r="D3431">
        <v>1.4695712294587899</v>
      </c>
      <c r="E3431">
        <v>0.37864753946315799</v>
      </c>
      <c r="F3431">
        <v>3.8811059793028999</v>
      </c>
      <c r="G3431">
        <v>1.5419064514105E-4</v>
      </c>
      <c r="H3431" t="s">
        <v>957</v>
      </c>
      <c r="I3431" t="s">
        <v>8150</v>
      </c>
    </row>
    <row r="3432" spans="1:9" x14ac:dyDescent="0.2">
      <c r="A3432" t="s">
        <v>7329</v>
      </c>
      <c r="B3432" t="s">
        <v>15808</v>
      </c>
      <c r="C3432" t="s">
        <v>19240</v>
      </c>
      <c r="D3432">
        <v>0.30453907563115501</v>
      </c>
      <c r="E3432">
        <v>0.21951346814377601</v>
      </c>
      <c r="F3432">
        <v>1.3873366322639</v>
      </c>
      <c r="G3432">
        <v>0.16735663116350699</v>
      </c>
      <c r="H3432" t="s">
        <v>6221</v>
      </c>
      <c r="I3432" t="s">
        <v>8150</v>
      </c>
    </row>
    <row r="3433" spans="1:9" x14ac:dyDescent="0.2">
      <c r="A3433" t="s">
        <v>7331</v>
      </c>
      <c r="B3433" t="s">
        <v>15808</v>
      </c>
      <c r="C3433" t="s">
        <v>19241</v>
      </c>
      <c r="D3433">
        <v>0.30620693295425799</v>
      </c>
      <c r="E3433">
        <v>0.28191235591404501</v>
      </c>
      <c r="F3433">
        <v>1.0861777659990901</v>
      </c>
      <c r="G3433">
        <v>0.27910867835765701</v>
      </c>
      <c r="H3433" t="s">
        <v>957</v>
      </c>
      <c r="I3433" t="s">
        <v>8150</v>
      </c>
    </row>
    <row r="3434" spans="1:9" x14ac:dyDescent="0.2">
      <c r="A3434" t="s">
        <v>7333</v>
      </c>
      <c r="B3434" t="s">
        <v>15808</v>
      </c>
      <c r="C3434" t="s">
        <v>19242</v>
      </c>
      <c r="D3434">
        <v>-1.9242010758967101</v>
      </c>
      <c r="E3434">
        <v>0.38406578609340503</v>
      </c>
      <c r="F3434">
        <v>-5.0100819848314702</v>
      </c>
      <c r="G3434">
        <v>1.4846770631868901E-6</v>
      </c>
      <c r="H3434" t="s">
        <v>957</v>
      </c>
      <c r="I3434" t="s">
        <v>15810</v>
      </c>
    </row>
    <row r="3435" spans="1:9" x14ac:dyDescent="0.2">
      <c r="A3435" t="s">
        <v>7335</v>
      </c>
      <c r="B3435" t="s">
        <v>15808</v>
      </c>
      <c r="C3435" t="s">
        <v>19243</v>
      </c>
      <c r="D3435">
        <v>-1.9273833749332501</v>
      </c>
      <c r="E3435">
        <v>0.379940502599245</v>
      </c>
      <c r="F3435">
        <v>-5.0728557807015999</v>
      </c>
      <c r="G3435">
        <v>1.12069897349962E-6</v>
      </c>
      <c r="H3435" t="s">
        <v>957</v>
      </c>
      <c r="I3435" t="s">
        <v>15810</v>
      </c>
    </row>
    <row r="3436" spans="1:9" x14ac:dyDescent="0.2">
      <c r="A3436" t="s">
        <v>7337</v>
      </c>
      <c r="B3436" t="s">
        <v>15808</v>
      </c>
      <c r="C3436" t="s">
        <v>19244</v>
      </c>
      <c r="D3436">
        <v>2.02875453889753E-2</v>
      </c>
      <c r="E3436">
        <v>0.39510675088171798</v>
      </c>
      <c r="F3436">
        <v>5.1346997599260799E-2</v>
      </c>
      <c r="G3436">
        <v>0.95911599434180195</v>
      </c>
      <c r="H3436" t="s">
        <v>613</v>
      </c>
      <c r="I3436" t="s">
        <v>8150</v>
      </c>
    </row>
    <row r="3437" spans="1:9" x14ac:dyDescent="0.2">
      <c r="A3437" t="s">
        <v>7339</v>
      </c>
      <c r="B3437" t="s">
        <v>15808</v>
      </c>
      <c r="C3437" t="s">
        <v>19245</v>
      </c>
      <c r="D3437">
        <v>0.976802029332976</v>
      </c>
      <c r="E3437">
        <v>0.21484032714903301</v>
      </c>
      <c r="F3437">
        <v>4.5466418818817704</v>
      </c>
      <c r="G3437">
        <v>1.10129888828557E-5</v>
      </c>
      <c r="H3437" t="s">
        <v>1433</v>
      </c>
      <c r="I3437" t="s">
        <v>8150</v>
      </c>
    </row>
    <row r="3438" spans="1:9" x14ac:dyDescent="0.2">
      <c r="A3438" t="s">
        <v>7341</v>
      </c>
      <c r="B3438" t="s">
        <v>15808</v>
      </c>
      <c r="C3438" t="s">
        <v>19246</v>
      </c>
      <c r="D3438">
        <v>1.1156552578811101</v>
      </c>
      <c r="E3438">
        <v>0.33023286351178399</v>
      </c>
      <c r="F3438">
        <v>3.3783895582557499</v>
      </c>
      <c r="G3438">
        <v>9.2491022218001205E-4</v>
      </c>
      <c r="H3438" t="s">
        <v>957</v>
      </c>
      <c r="I3438" t="s">
        <v>8150</v>
      </c>
    </row>
    <row r="3439" spans="1:9" x14ac:dyDescent="0.2">
      <c r="A3439" t="s">
        <v>7343</v>
      </c>
      <c r="B3439" t="s">
        <v>15808</v>
      </c>
      <c r="C3439" t="s">
        <v>19247</v>
      </c>
      <c r="D3439">
        <v>-0.79971607403234501</v>
      </c>
      <c r="E3439">
        <v>0.285037034608011</v>
      </c>
      <c r="F3439">
        <v>-2.80565672854453</v>
      </c>
      <c r="G3439">
        <v>5.6742024659853299E-3</v>
      </c>
      <c r="H3439" t="s">
        <v>957</v>
      </c>
      <c r="I3439" t="s">
        <v>15810</v>
      </c>
    </row>
    <row r="3440" spans="1:9" x14ac:dyDescent="0.2">
      <c r="A3440" t="s">
        <v>7345</v>
      </c>
      <c r="B3440" t="s">
        <v>15808</v>
      </c>
      <c r="C3440" t="s">
        <v>19248</v>
      </c>
      <c r="D3440">
        <v>1.8670699518629199</v>
      </c>
      <c r="E3440">
        <v>0.301858786207643</v>
      </c>
      <c r="F3440">
        <v>6.1852430247917196</v>
      </c>
      <c r="G3440">
        <v>5.4062449304948E-9</v>
      </c>
      <c r="H3440" t="s">
        <v>515</v>
      </c>
      <c r="I3440" t="s">
        <v>8150</v>
      </c>
    </row>
    <row r="3441" spans="1:9" x14ac:dyDescent="0.2">
      <c r="A3441" t="s">
        <v>7347</v>
      </c>
      <c r="B3441" t="s">
        <v>15808</v>
      </c>
      <c r="C3441" t="s">
        <v>19249</v>
      </c>
      <c r="D3441">
        <v>-2.7819225493081998E-2</v>
      </c>
      <c r="E3441">
        <v>0.38656327196950202</v>
      </c>
      <c r="F3441">
        <v>-7.1965516411700806E-2</v>
      </c>
      <c r="G3441">
        <v>0.94272333867222202</v>
      </c>
      <c r="H3441" t="s">
        <v>655</v>
      </c>
      <c r="I3441" t="s">
        <v>15810</v>
      </c>
    </row>
    <row r="3442" spans="1:9" x14ac:dyDescent="0.2">
      <c r="A3442" t="s">
        <v>7349</v>
      </c>
      <c r="B3442" t="s">
        <v>15808</v>
      </c>
      <c r="C3442" t="s">
        <v>19250</v>
      </c>
      <c r="D3442">
        <v>-1.0778515817597301</v>
      </c>
      <c r="E3442">
        <v>0.332344631381911</v>
      </c>
      <c r="F3442">
        <v>-3.2431743436864</v>
      </c>
      <c r="G3442">
        <v>1.45133990073684E-3</v>
      </c>
      <c r="H3442" t="s">
        <v>132</v>
      </c>
      <c r="I3442" t="s">
        <v>15810</v>
      </c>
    </row>
    <row r="3443" spans="1:9" x14ac:dyDescent="0.2">
      <c r="A3443" t="s">
        <v>7351</v>
      </c>
      <c r="B3443" t="s">
        <v>15808</v>
      </c>
      <c r="C3443" t="s">
        <v>19251</v>
      </c>
      <c r="D3443">
        <v>1.06044293537919</v>
      </c>
      <c r="E3443">
        <v>0.22886234886453999</v>
      </c>
      <c r="F3443">
        <v>4.6335403819824004</v>
      </c>
      <c r="G3443">
        <v>7.6393105676547393E-6</v>
      </c>
      <c r="H3443" t="s">
        <v>415</v>
      </c>
      <c r="I3443" t="s">
        <v>8150</v>
      </c>
    </row>
    <row r="3444" spans="1:9" x14ac:dyDescent="0.2">
      <c r="A3444" t="s">
        <v>7353</v>
      </c>
      <c r="B3444" t="s">
        <v>15808</v>
      </c>
      <c r="C3444" t="s">
        <v>19252</v>
      </c>
      <c r="D3444">
        <v>-8.9630123772805603E-3</v>
      </c>
      <c r="E3444">
        <v>0.34570768312193501</v>
      </c>
      <c r="F3444">
        <v>-2.5926564015990399E-2</v>
      </c>
      <c r="G3444">
        <v>0.97934969695242702</v>
      </c>
      <c r="H3444" t="s">
        <v>760</v>
      </c>
      <c r="I3444" t="s">
        <v>15810</v>
      </c>
    </row>
    <row r="3445" spans="1:9" x14ac:dyDescent="0.2">
      <c r="A3445" t="s">
        <v>7355</v>
      </c>
      <c r="B3445" t="s">
        <v>15808</v>
      </c>
      <c r="C3445" t="s">
        <v>19253</v>
      </c>
      <c r="D3445">
        <v>1.68687286615515</v>
      </c>
      <c r="E3445">
        <v>0.40108803398785098</v>
      </c>
      <c r="F3445">
        <v>4.2057421892726996</v>
      </c>
      <c r="G3445">
        <v>4.4146302111798198E-5</v>
      </c>
      <c r="H3445" t="s">
        <v>5318</v>
      </c>
      <c r="I3445" t="s">
        <v>8150</v>
      </c>
    </row>
    <row r="3446" spans="1:9" x14ac:dyDescent="0.2">
      <c r="A3446" t="s">
        <v>7357</v>
      </c>
      <c r="B3446" t="s">
        <v>15808</v>
      </c>
      <c r="C3446" t="s">
        <v>19254</v>
      </c>
      <c r="D3446">
        <v>1.13822452125241</v>
      </c>
      <c r="E3446">
        <v>0.26680261901012098</v>
      </c>
      <c r="F3446">
        <v>4.2661669719562596</v>
      </c>
      <c r="G3446">
        <v>3.4705960998609297E-5</v>
      </c>
      <c r="H3446" t="s">
        <v>582</v>
      </c>
      <c r="I3446" t="s">
        <v>8150</v>
      </c>
    </row>
    <row r="3447" spans="1:9" x14ac:dyDescent="0.2">
      <c r="A3447" t="s">
        <v>7359</v>
      </c>
      <c r="B3447" t="s">
        <v>15808</v>
      </c>
      <c r="C3447" t="s">
        <v>19255</v>
      </c>
      <c r="D3447">
        <v>1.12958781818705</v>
      </c>
      <c r="E3447">
        <v>0.38667249857552999</v>
      </c>
      <c r="F3447">
        <v>2.9213037450254702</v>
      </c>
      <c r="G3447">
        <v>4.0138581985731201E-3</v>
      </c>
      <c r="H3447" t="s">
        <v>548</v>
      </c>
      <c r="I3447" t="s">
        <v>8150</v>
      </c>
    </row>
    <row r="3448" spans="1:9" x14ac:dyDescent="0.2">
      <c r="A3448" t="s">
        <v>7361</v>
      </c>
      <c r="B3448" t="s">
        <v>15808</v>
      </c>
      <c r="C3448" t="s">
        <v>19256</v>
      </c>
      <c r="D3448">
        <v>6.38853147101063</v>
      </c>
      <c r="E3448">
        <v>0.82866576644239598</v>
      </c>
      <c r="F3448">
        <v>7.7094188389580598</v>
      </c>
      <c r="G3448">
        <v>1.49491179848082E-12</v>
      </c>
      <c r="H3448" t="s">
        <v>515</v>
      </c>
      <c r="I3448" t="s">
        <v>8150</v>
      </c>
    </row>
    <row r="3449" spans="1:9" x14ac:dyDescent="0.2">
      <c r="A3449" t="s">
        <v>7363</v>
      </c>
      <c r="B3449" t="s">
        <v>15808</v>
      </c>
      <c r="C3449" t="s">
        <v>19257</v>
      </c>
      <c r="D3449">
        <v>-0.77691088087110005</v>
      </c>
      <c r="E3449">
        <v>0.32133661817388398</v>
      </c>
      <c r="F3449">
        <v>-2.4177477353380601</v>
      </c>
      <c r="G3449">
        <v>1.67923725436913E-2</v>
      </c>
      <c r="H3449" t="s">
        <v>97</v>
      </c>
      <c r="I3449" t="s">
        <v>15810</v>
      </c>
    </row>
    <row r="3450" spans="1:9" x14ac:dyDescent="0.2">
      <c r="A3450" t="s">
        <v>7365</v>
      </c>
      <c r="B3450" t="s">
        <v>15808</v>
      </c>
      <c r="C3450" t="s">
        <v>19258</v>
      </c>
      <c r="D3450">
        <v>-0.87298659903076004</v>
      </c>
      <c r="E3450">
        <v>0.28967170924321001</v>
      </c>
      <c r="F3450">
        <v>-3.01371024913515</v>
      </c>
      <c r="G3450">
        <v>3.0215020150334798E-3</v>
      </c>
      <c r="H3450" t="s">
        <v>97</v>
      </c>
      <c r="I3450" t="s">
        <v>15810</v>
      </c>
    </row>
    <row r="3451" spans="1:9" x14ac:dyDescent="0.2">
      <c r="A3451" t="s">
        <v>7367</v>
      </c>
      <c r="B3451" t="s">
        <v>15808</v>
      </c>
      <c r="C3451" t="s">
        <v>19259</v>
      </c>
      <c r="D3451">
        <v>0.36429998755614801</v>
      </c>
      <c r="E3451">
        <v>0.57603075079987798</v>
      </c>
      <c r="F3451">
        <v>0.63243149267687404</v>
      </c>
      <c r="G3451">
        <v>0.52804894631149202</v>
      </c>
      <c r="H3451" t="s">
        <v>2340</v>
      </c>
      <c r="I3451" t="s">
        <v>8150</v>
      </c>
    </row>
    <row r="3452" spans="1:9" x14ac:dyDescent="0.2">
      <c r="A3452" t="s">
        <v>7369</v>
      </c>
      <c r="B3452" t="s">
        <v>15808</v>
      </c>
      <c r="C3452" t="s">
        <v>19260</v>
      </c>
      <c r="D3452">
        <v>0.16129113701980899</v>
      </c>
      <c r="E3452">
        <v>0.32800446193372901</v>
      </c>
      <c r="F3452">
        <v>0.49173458211186499</v>
      </c>
      <c r="G3452">
        <v>0.623611724311668</v>
      </c>
      <c r="H3452" t="s">
        <v>2340</v>
      </c>
      <c r="I3452" t="s">
        <v>8150</v>
      </c>
    </row>
    <row r="3453" spans="1:9" x14ac:dyDescent="0.2">
      <c r="A3453" t="s">
        <v>7371</v>
      </c>
      <c r="B3453" t="s">
        <v>15808</v>
      </c>
      <c r="C3453" t="s">
        <v>19261</v>
      </c>
      <c r="D3453">
        <v>1.17638514402909</v>
      </c>
      <c r="E3453">
        <v>0.66476643673796099</v>
      </c>
      <c r="F3453">
        <v>1.76962174835671</v>
      </c>
      <c r="G3453">
        <v>7.8782213289168498E-2</v>
      </c>
      <c r="H3453" t="s">
        <v>147</v>
      </c>
      <c r="I3453" t="s">
        <v>8150</v>
      </c>
    </row>
    <row r="3454" spans="1:9" x14ac:dyDescent="0.2">
      <c r="A3454" t="s">
        <v>7373</v>
      </c>
      <c r="B3454" t="s">
        <v>15808</v>
      </c>
      <c r="C3454" t="s">
        <v>19262</v>
      </c>
      <c r="D3454">
        <v>0.24441904457125499</v>
      </c>
      <c r="E3454">
        <v>0.33141638895763298</v>
      </c>
      <c r="F3454">
        <v>0.73749836373511402</v>
      </c>
      <c r="G3454">
        <v>0.46194887595990303</v>
      </c>
      <c r="H3454" t="s">
        <v>147</v>
      </c>
      <c r="I3454" t="s">
        <v>8150</v>
      </c>
    </row>
    <row r="3455" spans="1:9" x14ac:dyDescent="0.2">
      <c r="A3455" t="s">
        <v>7375</v>
      </c>
      <c r="B3455" t="s">
        <v>15808</v>
      </c>
      <c r="C3455" t="s">
        <v>19263</v>
      </c>
      <c r="D3455">
        <v>2.8758411369654202</v>
      </c>
      <c r="E3455">
        <v>0.45471775404829401</v>
      </c>
      <c r="F3455">
        <v>6.3244531610261001</v>
      </c>
      <c r="G3455">
        <v>2.6575959472705E-9</v>
      </c>
      <c r="H3455" t="s">
        <v>889</v>
      </c>
      <c r="I3455" t="s">
        <v>8150</v>
      </c>
    </row>
    <row r="3456" spans="1:9" x14ac:dyDescent="0.2">
      <c r="A3456" t="s">
        <v>7377</v>
      </c>
      <c r="B3456" t="s">
        <v>15808</v>
      </c>
      <c r="C3456" t="s">
        <v>19264</v>
      </c>
      <c r="D3456">
        <v>3.1857018660373302</v>
      </c>
      <c r="E3456">
        <v>0.51368183658250299</v>
      </c>
      <c r="F3456">
        <v>6.2017023752127001</v>
      </c>
      <c r="G3456">
        <v>4.9731134157918398E-9</v>
      </c>
      <c r="H3456" t="s">
        <v>889</v>
      </c>
      <c r="I3456" t="s">
        <v>8150</v>
      </c>
    </row>
    <row r="3457" spans="1:9" x14ac:dyDescent="0.2">
      <c r="A3457" t="s">
        <v>7379</v>
      </c>
      <c r="B3457" t="s">
        <v>15808</v>
      </c>
      <c r="C3457" t="s">
        <v>19265</v>
      </c>
      <c r="D3457">
        <v>0.67124449752854298</v>
      </c>
      <c r="E3457">
        <v>0.32047258766536602</v>
      </c>
      <c r="F3457">
        <v>2.0945457532531599</v>
      </c>
      <c r="G3457">
        <v>3.7859529403886497E-2</v>
      </c>
      <c r="H3457" t="s">
        <v>15</v>
      </c>
      <c r="I3457" t="s">
        <v>8150</v>
      </c>
    </row>
    <row r="3458" spans="1:9" x14ac:dyDescent="0.2">
      <c r="A3458" t="s">
        <v>7381</v>
      </c>
      <c r="B3458" t="s">
        <v>15808</v>
      </c>
      <c r="C3458" t="s">
        <v>19266</v>
      </c>
      <c r="D3458">
        <v>0.41304398383775098</v>
      </c>
      <c r="E3458">
        <v>0.56024362060756405</v>
      </c>
      <c r="F3458">
        <v>0.73725780829029297</v>
      </c>
      <c r="G3458">
        <v>0.46209469556071903</v>
      </c>
      <c r="H3458" t="s">
        <v>2340</v>
      </c>
      <c r="I3458" t="s">
        <v>8150</v>
      </c>
    </row>
    <row r="3459" spans="1:9" x14ac:dyDescent="0.2">
      <c r="A3459" t="s">
        <v>7383</v>
      </c>
      <c r="B3459" t="s">
        <v>15808</v>
      </c>
      <c r="C3459" t="s">
        <v>19267</v>
      </c>
      <c r="D3459">
        <v>0.13555346609347499</v>
      </c>
      <c r="E3459">
        <v>0.23157225527521799</v>
      </c>
      <c r="F3459">
        <v>0.58536142826079196</v>
      </c>
      <c r="G3459">
        <v>0.55916708232245105</v>
      </c>
      <c r="H3459" t="s">
        <v>2340</v>
      </c>
      <c r="I3459" t="s">
        <v>8150</v>
      </c>
    </row>
    <row r="3460" spans="1:9" x14ac:dyDescent="0.2">
      <c r="A3460" t="s">
        <v>7385</v>
      </c>
      <c r="B3460" t="s">
        <v>15808</v>
      </c>
      <c r="C3460" t="s">
        <v>19268</v>
      </c>
      <c r="D3460">
        <v>2.7300668680300899</v>
      </c>
      <c r="E3460">
        <v>0.48447658345134398</v>
      </c>
      <c r="F3460">
        <v>5.6350852885014104</v>
      </c>
      <c r="G3460">
        <v>8.1868666316303195E-8</v>
      </c>
      <c r="H3460" t="s">
        <v>931</v>
      </c>
      <c r="I3460" t="s">
        <v>8150</v>
      </c>
    </row>
    <row r="3461" spans="1:9" x14ac:dyDescent="0.2">
      <c r="A3461" t="s">
        <v>7387</v>
      </c>
      <c r="B3461" t="s">
        <v>15808</v>
      </c>
      <c r="C3461" t="s">
        <v>19269</v>
      </c>
      <c r="D3461">
        <v>3.3877434324413001</v>
      </c>
      <c r="E3461">
        <v>0.54580825125950005</v>
      </c>
      <c r="F3461">
        <v>6.20683806927393</v>
      </c>
      <c r="G3461">
        <v>4.8450829612195202E-9</v>
      </c>
      <c r="H3461" t="s">
        <v>931</v>
      </c>
      <c r="I3461" t="s">
        <v>8150</v>
      </c>
    </row>
    <row r="3462" spans="1:9" x14ac:dyDescent="0.2">
      <c r="A3462" t="s">
        <v>7389</v>
      </c>
      <c r="B3462" t="s">
        <v>15808</v>
      </c>
      <c r="C3462" t="s">
        <v>19270</v>
      </c>
      <c r="D3462">
        <v>0.55399449609176099</v>
      </c>
      <c r="E3462">
        <v>0.44343426749457798</v>
      </c>
      <c r="F3462">
        <v>1.2493272096941299</v>
      </c>
      <c r="G3462">
        <v>0.21345331798318601</v>
      </c>
      <c r="H3462" t="s">
        <v>834</v>
      </c>
      <c r="I3462" t="s">
        <v>8150</v>
      </c>
    </row>
    <row r="3463" spans="1:9" x14ac:dyDescent="0.2">
      <c r="A3463" t="s">
        <v>7391</v>
      </c>
      <c r="B3463" t="s">
        <v>15808</v>
      </c>
      <c r="C3463" t="s">
        <v>19271</v>
      </c>
      <c r="D3463">
        <v>1.41207024072613E-2</v>
      </c>
      <c r="E3463">
        <v>0.80094500505053701</v>
      </c>
      <c r="F3463">
        <v>1.76300523983795E-2</v>
      </c>
      <c r="G3463">
        <v>0.98595695156552199</v>
      </c>
      <c r="H3463" t="s">
        <v>910</v>
      </c>
      <c r="I3463" t="s">
        <v>8150</v>
      </c>
    </row>
    <row r="3464" spans="1:9" x14ac:dyDescent="0.2">
      <c r="A3464" t="s">
        <v>7393</v>
      </c>
      <c r="B3464" t="s">
        <v>15808</v>
      </c>
      <c r="C3464" t="s">
        <v>19272</v>
      </c>
      <c r="D3464">
        <v>0.21862608515127699</v>
      </c>
      <c r="E3464">
        <v>1.0907777976592801</v>
      </c>
      <c r="F3464">
        <v>0.200431367067087</v>
      </c>
      <c r="G3464">
        <v>0.841409405393159</v>
      </c>
      <c r="H3464" t="s">
        <v>834</v>
      </c>
      <c r="I3464" t="s">
        <v>8150</v>
      </c>
    </row>
    <row r="3465" spans="1:9" x14ac:dyDescent="0.2">
      <c r="A3465" t="s">
        <v>7395</v>
      </c>
      <c r="B3465" t="s">
        <v>15808</v>
      </c>
      <c r="C3465" t="s">
        <v>19273</v>
      </c>
      <c r="D3465">
        <v>1.88732707312227</v>
      </c>
      <c r="E3465">
        <v>0.32181185941721802</v>
      </c>
      <c r="F3465">
        <v>5.8646908679503298</v>
      </c>
      <c r="G3465">
        <v>2.6810905860329999E-8</v>
      </c>
      <c r="H3465" t="s">
        <v>995</v>
      </c>
      <c r="I3465" t="s">
        <v>8150</v>
      </c>
    </row>
    <row r="3466" spans="1:9" x14ac:dyDescent="0.2">
      <c r="A3466" t="s">
        <v>7397</v>
      </c>
      <c r="B3466" t="s">
        <v>15808</v>
      </c>
      <c r="C3466" t="s">
        <v>19274</v>
      </c>
      <c r="D3466">
        <v>1.61312008773311</v>
      </c>
      <c r="E3466">
        <v>0.335115172253862</v>
      </c>
      <c r="F3466">
        <v>4.8136289290748904</v>
      </c>
      <c r="G3466">
        <v>3.5270747243839701E-6</v>
      </c>
      <c r="H3466" t="s">
        <v>37</v>
      </c>
      <c r="I3466" t="s">
        <v>8150</v>
      </c>
    </row>
    <row r="3467" spans="1:9" x14ac:dyDescent="0.2">
      <c r="A3467" t="s">
        <v>7399</v>
      </c>
      <c r="B3467" t="s">
        <v>15808</v>
      </c>
      <c r="C3467" t="s">
        <v>19275</v>
      </c>
      <c r="D3467">
        <v>0.69773418139295396</v>
      </c>
      <c r="E3467">
        <v>0.61119814634724501</v>
      </c>
      <c r="F3467">
        <v>1.14158425637067</v>
      </c>
      <c r="G3467">
        <v>0.25541040866557502</v>
      </c>
      <c r="H3467" t="s">
        <v>72</v>
      </c>
      <c r="I3467" t="s">
        <v>8150</v>
      </c>
    </row>
    <row r="3468" spans="1:9" x14ac:dyDescent="0.2">
      <c r="A3468" t="s">
        <v>7401</v>
      </c>
      <c r="B3468" t="s">
        <v>15808</v>
      </c>
      <c r="C3468" t="s">
        <v>19276</v>
      </c>
      <c r="D3468">
        <v>-0.108699858049549</v>
      </c>
      <c r="E3468">
        <v>0.275797256193829</v>
      </c>
      <c r="F3468">
        <v>-0.39412958471623</v>
      </c>
      <c r="G3468">
        <v>0.69403415191997098</v>
      </c>
      <c r="H3468" t="s">
        <v>2140</v>
      </c>
      <c r="I3468" t="s">
        <v>15810</v>
      </c>
    </row>
    <row r="3469" spans="1:9" x14ac:dyDescent="0.2">
      <c r="A3469" t="s">
        <v>7403</v>
      </c>
      <c r="B3469" t="s">
        <v>15808</v>
      </c>
      <c r="C3469" t="s">
        <v>19277</v>
      </c>
      <c r="D3469">
        <v>1.74733408613661</v>
      </c>
      <c r="E3469">
        <v>0.34140746887907703</v>
      </c>
      <c r="F3469">
        <v>5.11803122489831</v>
      </c>
      <c r="G3469">
        <v>9.1407147544150897E-7</v>
      </c>
      <c r="H3469" t="s">
        <v>473</v>
      </c>
      <c r="I3469" t="s">
        <v>8150</v>
      </c>
    </row>
    <row r="3470" spans="1:9" x14ac:dyDescent="0.2">
      <c r="A3470" t="s">
        <v>7405</v>
      </c>
      <c r="B3470" t="s">
        <v>15808</v>
      </c>
      <c r="C3470" t="s">
        <v>19278</v>
      </c>
      <c r="D3470">
        <v>0.138042589664502</v>
      </c>
      <c r="E3470">
        <v>0.34686158556054397</v>
      </c>
      <c r="F3470">
        <v>0.39797600948349299</v>
      </c>
      <c r="G3470">
        <v>0.69120262204265204</v>
      </c>
      <c r="H3470" t="s">
        <v>236</v>
      </c>
      <c r="I3470" t="s">
        <v>8150</v>
      </c>
    </row>
    <row r="3471" spans="1:9" x14ac:dyDescent="0.2">
      <c r="A3471" t="s">
        <v>7407</v>
      </c>
      <c r="B3471" t="s">
        <v>15808</v>
      </c>
      <c r="C3471" t="s">
        <v>19279</v>
      </c>
      <c r="D3471">
        <v>1.36345641398541</v>
      </c>
      <c r="E3471">
        <v>1.0580283196307301</v>
      </c>
      <c r="F3471">
        <v>1.28867667215305</v>
      </c>
      <c r="G3471">
        <v>0.19945570349069999</v>
      </c>
      <c r="H3471" t="s">
        <v>236</v>
      </c>
      <c r="I3471" t="s">
        <v>8150</v>
      </c>
    </row>
    <row r="3472" spans="1:9" x14ac:dyDescent="0.2">
      <c r="A3472" t="s">
        <v>7409</v>
      </c>
      <c r="B3472" t="s">
        <v>15808</v>
      </c>
      <c r="C3472" t="s">
        <v>19280</v>
      </c>
      <c r="D3472">
        <v>0.67093549848775502</v>
      </c>
      <c r="E3472">
        <v>0.46267252214934601</v>
      </c>
      <c r="F3472">
        <v>1.45013041918055</v>
      </c>
      <c r="G3472">
        <v>0.14906903071959801</v>
      </c>
      <c r="H3472" t="s">
        <v>236</v>
      </c>
      <c r="I3472" t="s">
        <v>8150</v>
      </c>
    </row>
    <row r="3473" spans="1:9" x14ac:dyDescent="0.2">
      <c r="A3473" t="s">
        <v>7411</v>
      </c>
      <c r="B3473" t="s">
        <v>15808</v>
      </c>
      <c r="C3473" t="s">
        <v>19281</v>
      </c>
      <c r="D3473">
        <v>-7.8869307239947201E-2</v>
      </c>
      <c r="E3473">
        <v>0.40037064796758098</v>
      </c>
      <c r="F3473">
        <v>-0.196990732563226</v>
      </c>
      <c r="G3473">
        <v>0.84409623142342805</v>
      </c>
      <c r="H3473" t="s">
        <v>1110</v>
      </c>
      <c r="I3473" t="s">
        <v>15810</v>
      </c>
    </row>
    <row r="3474" spans="1:9" x14ac:dyDescent="0.2">
      <c r="A3474" t="s">
        <v>7413</v>
      </c>
      <c r="B3474" t="s">
        <v>15808</v>
      </c>
      <c r="C3474" t="s">
        <v>19282</v>
      </c>
      <c r="D3474">
        <v>-1.11643545797745</v>
      </c>
      <c r="E3474">
        <v>0.445009539033003</v>
      </c>
      <c r="F3474">
        <v>-2.50878994729739</v>
      </c>
      <c r="G3474">
        <v>1.31564131156061E-2</v>
      </c>
      <c r="H3474" t="s">
        <v>7415</v>
      </c>
      <c r="I3474" t="s">
        <v>15810</v>
      </c>
    </row>
    <row r="3475" spans="1:9" x14ac:dyDescent="0.2">
      <c r="A3475" t="s">
        <v>7416</v>
      </c>
      <c r="B3475" t="s">
        <v>15808</v>
      </c>
      <c r="C3475" t="s">
        <v>19283</v>
      </c>
      <c r="D3475">
        <v>0.83003962905956497</v>
      </c>
      <c r="E3475">
        <v>0.32619925477421402</v>
      </c>
      <c r="F3475">
        <v>2.54457855715855</v>
      </c>
      <c r="G3475">
        <v>1.1931623764677801E-2</v>
      </c>
      <c r="H3475" t="s">
        <v>7418</v>
      </c>
      <c r="I3475" t="s">
        <v>8150</v>
      </c>
    </row>
    <row r="3476" spans="1:9" x14ac:dyDescent="0.2">
      <c r="A3476" t="s">
        <v>7419</v>
      </c>
      <c r="B3476" t="s">
        <v>15808</v>
      </c>
      <c r="C3476" t="s">
        <v>19284</v>
      </c>
      <c r="D3476">
        <v>4.0864340712367699E-2</v>
      </c>
      <c r="E3476">
        <v>0.31512156611877301</v>
      </c>
      <c r="F3476">
        <v>0.12967801986921301</v>
      </c>
      <c r="G3476">
        <v>0.89699150048764098</v>
      </c>
      <c r="H3476" t="s">
        <v>72</v>
      </c>
      <c r="I3476" t="s">
        <v>8150</v>
      </c>
    </row>
    <row r="3477" spans="1:9" x14ac:dyDescent="0.2">
      <c r="A3477" t="s">
        <v>7421</v>
      </c>
      <c r="B3477" t="s">
        <v>15808</v>
      </c>
      <c r="C3477" t="s">
        <v>19285</v>
      </c>
      <c r="D3477">
        <v>0.36574950617037599</v>
      </c>
      <c r="E3477">
        <v>0.39664900323296398</v>
      </c>
      <c r="F3477">
        <v>0.92209863932409897</v>
      </c>
      <c r="G3477">
        <v>0.357928892573316</v>
      </c>
      <c r="H3477" t="s">
        <v>760</v>
      </c>
      <c r="I3477" t="s">
        <v>8150</v>
      </c>
    </row>
    <row r="3478" spans="1:9" x14ac:dyDescent="0.2">
      <c r="A3478" t="s">
        <v>7423</v>
      </c>
      <c r="B3478" t="s">
        <v>15808</v>
      </c>
      <c r="C3478" t="s">
        <v>19286</v>
      </c>
      <c r="D3478">
        <v>1.2662711848066299</v>
      </c>
      <c r="E3478">
        <v>0.37378460092337901</v>
      </c>
      <c r="F3478">
        <v>3.3877029221602499</v>
      </c>
      <c r="G3478">
        <v>8.9620245225237999E-4</v>
      </c>
      <c r="H3478" t="s">
        <v>169</v>
      </c>
      <c r="I3478" t="s">
        <v>8150</v>
      </c>
    </row>
    <row r="3479" spans="1:9" x14ac:dyDescent="0.2">
      <c r="A3479" t="s">
        <v>7425</v>
      </c>
      <c r="B3479" t="s">
        <v>15808</v>
      </c>
      <c r="C3479" t="s">
        <v>19287</v>
      </c>
      <c r="D3479">
        <v>0.35170450267855702</v>
      </c>
      <c r="E3479">
        <v>0.27165116206822199</v>
      </c>
      <c r="F3479">
        <v>1.2946916920982301</v>
      </c>
      <c r="G3479">
        <v>0.19737708355733399</v>
      </c>
      <c r="H3479" t="s">
        <v>169</v>
      </c>
      <c r="I3479" t="s">
        <v>8150</v>
      </c>
    </row>
    <row r="3480" spans="1:9" x14ac:dyDescent="0.2">
      <c r="A3480" t="s">
        <v>7427</v>
      </c>
      <c r="B3480" t="s">
        <v>15808</v>
      </c>
      <c r="C3480" t="s">
        <v>19288</v>
      </c>
      <c r="D3480">
        <v>-0.31612980511035899</v>
      </c>
      <c r="E3480">
        <v>0.51053470596531703</v>
      </c>
      <c r="F3480">
        <v>-0.61921315322260295</v>
      </c>
      <c r="G3480">
        <v>0.53669688195454301</v>
      </c>
      <c r="H3480" t="s">
        <v>515</v>
      </c>
      <c r="I3480" t="s">
        <v>15810</v>
      </c>
    </row>
    <row r="3481" spans="1:9" x14ac:dyDescent="0.2">
      <c r="A3481" t="s">
        <v>7429</v>
      </c>
      <c r="B3481" t="s">
        <v>15808</v>
      </c>
      <c r="C3481" t="s">
        <v>19289</v>
      </c>
      <c r="D3481">
        <v>-1.0399026209642701</v>
      </c>
      <c r="E3481">
        <v>0.29528815949280102</v>
      </c>
      <c r="F3481">
        <v>-3.5216536374179501</v>
      </c>
      <c r="G3481">
        <v>5.6546727876228501E-4</v>
      </c>
      <c r="H3481" t="s">
        <v>132</v>
      </c>
      <c r="I3481" t="s">
        <v>15810</v>
      </c>
    </row>
    <row r="3482" spans="1:9" x14ac:dyDescent="0.2">
      <c r="A3482" t="s">
        <v>7431</v>
      </c>
      <c r="B3482" t="s">
        <v>15808</v>
      </c>
      <c r="C3482" t="s">
        <v>19290</v>
      </c>
      <c r="D3482">
        <v>-2.52309804739386</v>
      </c>
      <c r="E3482">
        <v>0.72479670554953801</v>
      </c>
      <c r="F3482">
        <v>-3.4811113627797998</v>
      </c>
      <c r="G3482">
        <v>6.5093850707505598E-4</v>
      </c>
      <c r="H3482" t="s">
        <v>132</v>
      </c>
      <c r="I3482" t="s">
        <v>15810</v>
      </c>
    </row>
    <row r="3483" spans="1:9" x14ac:dyDescent="0.2">
      <c r="A3483" t="s">
        <v>7433</v>
      </c>
      <c r="B3483" t="s">
        <v>15808</v>
      </c>
      <c r="C3483" t="s">
        <v>19291</v>
      </c>
      <c r="D3483">
        <v>-2.3471535696227699E-2</v>
      </c>
      <c r="E3483">
        <v>0.42808062805518099</v>
      </c>
      <c r="F3483">
        <v>-5.48297076718035E-2</v>
      </c>
      <c r="G3483">
        <v>0.95634566411614097</v>
      </c>
      <c r="H3483" t="s">
        <v>7435</v>
      </c>
      <c r="I3483" t="s">
        <v>15810</v>
      </c>
    </row>
    <row r="3484" spans="1:9" x14ac:dyDescent="0.2">
      <c r="A3484" t="s">
        <v>7436</v>
      </c>
      <c r="B3484" t="s">
        <v>15808</v>
      </c>
      <c r="C3484" t="s">
        <v>19292</v>
      </c>
      <c r="D3484">
        <v>-1.3902402297533201</v>
      </c>
      <c r="E3484">
        <v>0.45284006012912897</v>
      </c>
      <c r="F3484">
        <v>-3.07004691536542</v>
      </c>
      <c r="G3484">
        <v>2.5330226809781998E-3</v>
      </c>
      <c r="H3484" t="s">
        <v>655</v>
      </c>
      <c r="I3484" t="s">
        <v>15810</v>
      </c>
    </row>
    <row r="3485" spans="1:9" x14ac:dyDescent="0.2">
      <c r="A3485" t="s">
        <v>7438</v>
      </c>
      <c r="B3485" t="s">
        <v>15808</v>
      </c>
      <c r="C3485" t="s">
        <v>19293</v>
      </c>
      <c r="D3485">
        <v>1.8025641372907599E-2</v>
      </c>
      <c r="E3485">
        <v>0.21674408697170999</v>
      </c>
      <c r="F3485">
        <v>8.3165550787368897E-2</v>
      </c>
      <c r="G3485">
        <v>0.93382861297044895</v>
      </c>
      <c r="H3485" t="s">
        <v>5625</v>
      </c>
      <c r="I3485" t="s">
        <v>8150</v>
      </c>
    </row>
    <row r="3486" spans="1:9" x14ac:dyDescent="0.2">
      <c r="A3486" t="s">
        <v>7440</v>
      </c>
      <c r="B3486" t="s">
        <v>15808</v>
      </c>
      <c r="C3486" t="s">
        <v>19294</v>
      </c>
      <c r="D3486">
        <v>-0.30949897700985302</v>
      </c>
      <c r="E3486">
        <v>0.26726053437710501</v>
      </c>
      <c r="F3486">
        <v>-1.15804219927642</v>
      </c>
      <c r="G3486">
        <v>0.24865131260286699</v>
      </c>
      <c r="H3486" t="s">
        <v>97</v>
      </c>
      <c r="I3486" t="s">
        <v>15810</v>
      </c>
    </row>
    <row r="3487" spans="1:9" x14ac:dyDescent="0.2">
      <c r="A3487" t="s">
        <v>7442</v>
      </c>
      <c r="B3487" t="s">
        <v>15808</v>
      </c>
      <c r="C3487" t="s">
        <v>19295</v>
      </c>
      <c r="D3487">
        <v>4.3518196772198303</v>
      </c>
      <c r="E3487">
        <v>0.60242059671213699</v>
      </c>
      <c r="F3487">
        <v>7.2238892577229104</v>
      </c>
      <c r="G3487">
        <v>2.2291888785896699E-11</v>
      </c>
      <c r="H3487" t="s">
        <v>1084</v>
      </c>
      <c r="I3487" t="s">
        <v>8150</v>
      </c>
    </row>
    <row r="3488" spans="1:9" x14ac:dyDescent="0.2">
      <c r="A3488" t="s">
        <v>7444</v>
      </c>
      <c r="B3488" t="s">
        <v>15808</v>
      </c>
      <c r="C3488" t="s">
        <v>19296</v>
      </c>
      <c r="D3488">
        <v>0.53578202547946696</v>
      </c>
      <c r="E3488">
        <v>0.23718091561254301</v>
      </c>
      <c r="F3488">
        <v>2.2589592594149401</v>
      </c>
      <c r="G3488">
        <v>2.5298833164160098E-2</v>
      </c>
      <c r="H3488" t="s">
        <v>689</v>
      </c>
      <c r="I3488" t="s">
        <v>8150</v>
      </c>
    </row>
    <row r="3489" spans="1:9" x14ac:dyDescent="0.2">
      <c r="A3489" t="s">
        <v>7446</v>
      </c>
      <c r="B3489" t="s">
        <v>15808</v>
      </c>
      <c r="C3489" t="s">
        <v>19297</v>
      </c>
      <c r="D3489">
        <v>0.16992891228471399</v>
      </c>
      <c r="E3489">
        <v>0.42093624464972601</v>
      </c>
      <c r="F3489">
        <v>0.40369275500644403</v>
      </c>
      <c r="G3489">
        <v>0.68700231985733295</v>
      </c>
      <c r="H3489" t="s">
        <v>1107</v>
      </c>
      <c r="I3489" t="s">
        <v>8150</v>
      </c>
    </row>
    <row r="3490" spans="1:9" x14ac:dyDescent="0.2">
      <c r="A3490" t="s">
        <v>7448</v>
      </c>
      <c r="B3490" t="s">
        <v>15808</v>
      </c>
      <c r="C3490" t="s">
        <v>19298</v>
      </c>
      <c r="D3490">
        <v>0.85750345927291105</v>
      </c>
      <c r="E3490">
        <v>0.40075198800531298</v>
      </c>
      <c r="F3490">
        <v>2.1397360086496802</v>
      </c>
      <c r="G3490">
        <v>3.3961921881629498E-2</v>
      </c>
      <c r="H3490" t="s">
        <v>918</v>
      </c>
      <c r="I3490" t="s">
        <v>8150</v>
      </c>
    </row>
    <row r="3491" spans="1:9" x14ac:dyDescent="0.2">
      <c r="A3491" t="s">
        <v>7450</v>
      </c>
      <c r="B3491" t="s">
        <v>15808</v>
      </c>
      <c r="C3491" t="s">
        <v>19299</v>
      </c>
      <c r="D3491">
        <v>3.6070533159238798E-2</v>
      </c>
      <c r="E3491">
        <v>0.29352792050919402</v>
      </c>
      <c r="F3491">
        <v>0.12288620822396</v>
      </c>
      <c r="G3491">
        <v>0.90235847960909299</v>
      </c>
      <c r="H3491" t="s">
        <v>415</v>
      </c>
      <c r="I3491" t="s">
        <v>8150</v>
      </c>
    </row>
    <row r="3492" spans="1:9" x14ac:dyDescent="0.2">
      <c r="A3492" t="s">
        <v>7452</v>
      </c>
      <c r="B3492" t="s">
        <v>15808</v>
      </c>
      <c r="C3492" t="s">
        <v>19300</v>
      </c>
      <c r="D3492">
        <v>-0.62619554954276202</v>
      </c>
      <c r="E3492">
        <v>0.58113904111020098</v>
      </c>
      <c r="F3492">
        <v>-1.0775313741552901</v>
      </c>
      <c r="G3492">
        <v>0.28293892563561301</v>
      </c>
      <c r="H3492" t="s">
        <v>415</v>
      </c>
      <c r="I3492" t="s">
        <v>15810</v>
      </c>
    </row>
    <row r="3493" spans="1:9" x14ac:dyDescent="0.2">
      <c r="A3493" t="s">
        <v>7454</v>
      </c>
      <c r="B3493" t="s">
        <v>15808</v>
      </c>
      <c r="C3493" t="s">
        <v>19301</v>
      </c>
      <c r="D3493">
        <v>-0.79217254520941605</v>
      </c>
      <c r="E3493">
        <v>0.49901098843013297</v>
      </c>
      <c r="F3493">
        <v>-1.58748517282466</v>
      </c>
      <c r="G3493">
        <v>0.114467276122502</v>
      </c>
      <c r="H3493" t="s">
        <v>114</v>
      </c>
      <c r="I3493" t="s">
        <v>15810</v>
      </c>
    </row>
    <row r="3494" spans="1:9" x14ac:dyDescent="0.2">
      <c r="A3494" t="s">
        <v>7456</v>
      </c>
      <c r="B3494" t="s">
        <v>15808</v>
      </c>
      <c r="C3494" t="s">
        <v>19302</v>
      </c>
      <c r="D3494">
        <v>-2.6337227182694201</v>
      </c>
      <c r="E3494">
        <v>0.67711354816153402</v>
      </c>
      <c r="F3494">
        <v>-3.8896322860772399</v>
      </c>
      <c r="G3494">
        <v>1.4934545874972801E-4</v>
      </c>
      <c r="H3494" t="s">
        <v>114</v>
      </c>
      <c r="I3494" t="s">
        <v>15810</v>
      </c>
    </row>
    <row r="3495" spans="1:9" x14ac:dyDescent="0.2">
      <c r="A3495" t="s">
        <v>7458</v>
      </c>
      <c r="B3495" t="s">
        <v>15808</v>
      </c>
      <c r="C3495" t="s">
        <v>19303</v>
      </c>
      <c r="D3495">
        <v>0.48263799602798102</v>
      </c>
      <c r="E3495">
        <v>0.41171014082853302</v>
      </c>
      <c r="F3495">
        <v>1.1722761918293101</v>
      </c>
      <c r="G3495">
        <v>0.24290826732829801</v>
      </c>
      <c r="H3495" t="s">
        <v>415</v>
      </c>
      <c r="I3495" t="s">
        <v>8150</v>
      </c>
    </row>
    <row r="3496" spans="1:9" x14ac:dyDescent="0.2">
      <c r="A3496" t="s">
        <v>7460</v>
      </c>
      <c r="B3496" t="s">
        <v>15808</v>
      </c>
      <c r="C3496" t="s">
        <v>19304</v>
      </c>
      <c r="D3496">
        <v>-0.65665874933481505</v>
      </c>
      <c r="E3496">
        <v>0.345291419071655</v>
      </c>
      <c r="F3496">
        <v>-1.9017522969447</v>
      </c>
      <c r="G3496">
        <v>5.9083075213920797E-2</v>
      </c>
      <c r="H3496" t="s">
        <v>415</v>
      </c>
      <c r="I3496" t="s">
        <v>15810</v>
      </c>
    </row>
    <row r="3497" spans="1:9" x14ac:dyDescent="0.2">
      <c r="A3497" t="s">
        <v>7462</v>
      </c>
      <c r="B3497" t="s">
        <v>15808</v>
      </c>
      <c r="C3497" t="s">
        <v>19305</v>
      </c>
      <c r="D3497">
        <v>0.99738146375620496</v>
      </c>
      <c r="E3497">
        <v>0.32808136314770098</v>
      </c>
      <c r="F3497">
        <v>3.0400430374558902</v>
      </c>
      <c r="G3497">
        <v>2.7832787665274402E-3</v>
      </c>
      <c r="H3497" t="s">
        <v>1208</v>
      </c>
      <c r="I3497" t="s">
        <v>8150</v>
      </c>
    </row>
    <row r="3498" spans="1:9" x14ac:dyDescent="0.2">
      <c r="A3498" t="s">
        <v>7464</v>
      </c>
      <c r="B3498" t="s">
        <v>15808</v>
      </c>
      <c r="C3498" t="s">
        <v>19306</v>
      </c>
      <c r="D3498">
        <v>0.33568076184216</v>
      </c>
      <c r="E3498">
        <v>0.47877217070342198</v>
      </c>
      <c r="F3498">
        <v>0.70112839129511395</v>
      </c>
      <c r="G3498">
        <v>0.48428788668358302</v>
      </c>
      <c r="H3498" t="s">
        <v>384</v>
      </c>
      <c r="I3498" t="s">
        <v>8150</v>
      </c>
    </row>
    <row r="3499" spans="1:9" x14ac:dyDescent="0.2">
      <c r="A3499" t="s">
        <v>7466</v>
      </c>
      <c r="B3499" t="s">
        <v>15808</v>
      </c>
      <c r="C3499" t="s">
        <v>19307</v>
      </c>
      <c r="D3499">
        <v>-0.25202478737313</v>
      </c>
      <c r="E3499">
        <v>0.49432911056364998</v>
      </c>
      <c r="F3499">
        <v>-0.50983197628349797</v>
      </c>
      <c r="G3499">
        <v>0.610903819296572</v>
      </c>
      <c r="H3499" t="s">
        <v>785</v>
      </c>
      <c r="I3499" t="s">
        <v>15810</v>
      </c>
    </row>
    <row r="3500" spans="1:9" x14ac:dyDescent="0.2">
      <c r="A3500" t="s">
        <v>7468</v>
      </c>
      <c r="B3500" t="s">
        <v>15808</v>
      </c>
      <c r="C3500" t="s">
        <v>19308</v>
      </c>
      <c r="D3500">
        <v>2.5120102358276202</v>
      </c>
      <c r="E3500">
        <v>0.56346645091584302</v>
      </c>
      <c r="F3500">
        <v>4.45813629497313</v>
      </c>
      <c r="G3500">
        <v>1.5906504228582298E-5</v>
      </c>
      <c r="H3500" t="s">
        <v>785</v>
      </c>
      <c r="I3500" t="s">
        <v>8150</v>
      </c>
    </row>
    <row r="3501" spans="1:9" x14ac:dyDescent="0.2">
      <c r="A3501" t="s">
        <v>7470</v>
      </c>
      <c r="B3501" t="s">
        <v>15808</v>
      </c>
      <c r="C3501" t="s">
        <v>19309</v>
      </c>
      <c r="D3501">
        <v>0.21406895927665401</v>
      </c>
      <c r="E3501">
        <v>0.587849013833599</v>
      </c>
      <c r="F3501">
        <v>0.36415636369043902</v>
      </c>
      <c r="G3501">
        <v>0.71624401315122399</v>
      </c>
      <c r="H3501" t="s">
        <v>785</v>
      </c>
      <c r="I3501" t="s">
        <v>8150</v>
      </c>
    </row>
    <row r="3502" spans="1:9" x14ac:dyDescent="0.2">
      <c r="A3502" t="s">
        <v>7472</v>
      </c>
      <c r="B3502" t="s">
        <v>15808</v>
      </c>
      <c r="C3502" t="s">
        <v>19310</v>
      </c>
      <c r="D3502">
        <v>-0.24681625516383901</v>
      </c>
      <c r="E3502">
        <v>0.31053522028797897</v>
      </c>
      <c r="F3502">
        <v>-0.79480921660013504</v>
      </c>
      <c r="G3502">
        <v>0.42795567878645202</v>
      </c>
      <c r="H3502" t="s">
        <v>941</v>
      </c>
      <c r="I3502" t="s">
        <v>15810</v>
      </c>
    </row>
    <row r="3503" spans="1:9" x14ac:dyDescent="0.2">
      <c r="A3503" t="s">
        <v>7474</v>
      </c>
      <c r="B3503" t="s">
        <v>15808</v>
      </c>
      <c r="C3503" t="s">
        <v>19311</v>
      </c>
      <c r="D3503">
        <v>5.7435739208830203E-2</v>
      </c>
      <c r="E3503">
        <v>0.33577349964033998</v>
      </c>
      <c r="F3503">
        <v>0.17105500961318201</v>
      </c>
      <c r="G3503">
        <v>0.86440652303699395</v>
      </c>
      <c r="H3503" t="s">
        <v>1513</v>
      </c>
      <c r="I3503" t="s">
        <v>8150</v>
      </c>
    </row>
    <row r="3504" spans="1:9" x14ac:dyDescent="0.2">
      <c r="A3504" t="s">
        <v>7476</v>
      </c>
      <c r="B3504" t="s">
        <v>15808</v>
      </c>
      <c r="C3504" t="s">
        <v>19312</v>
      </c>
      <c r="D3504">
        <v>2.2524877408174202</v>
      </c>
      <c r="E3504">
        <v>0.96571851588005697</v>
      </c>
      <c r="F3504">
        <v>2.3324475028468701</v>
      </c>
      <c r="G3504">
        <v>2.0980251844105301E-2</v>
      </c>
      <c r="H3504" t="s">
        <v>1513</v>
      </c>
      <c r="I3504" t="s">
        <v>8150</v>
      </c>
    </row>
    <row r="3505" spans="1:9" x14ac:dyDescent="0.2">
      <c r="A3505" t="s">
        <v>7478</v>
      </c>
      <c r="B3505" t="s">
        <v>15808</v>
      </c>
      <c r="C3505" t="s">
        <v>19313</v>
      </c>
      <c r="D3505">
        <v>2.4335716500393398</v>
      </c>
      <c r="E3505">
        <v>0.43532844347928801</v>
      </c>
      <c r="F3505">
        <v>5.5901967502730399</v>
      </c>
      <c r="G3505">
        <v>1.01518106506408E-7</v>
      </c>
      <c r="H3505" t="s">
        <v>931</v>
      </c>
      <c r="I3505" t="s">
        <v>8150</v>
      </c>
    </row>
    <row r="3506" spans="1:9" x14ac:dyDescent="0.2">
      <c r="A3506" t="s">
        <v>7480</v>
      </c>
      <c r="B3506" t="s">
        <v>15808</v>
      </c>
      <c r="C3506" t="s">
        <v>19314</v>
      </c>
      <c r="D3506">
        <v>1.38886411910739</v>
      </c>
      <c r="E3506">
        <v>0.45788443193696898</v>
      </c>
      <c r="F3506">
        <v>3.0332197869932802</v>
      </c>
      <c r="G3506">
        <v>2.8432850361228101E-3</v>
      </c>
      <c r="H3506" t="s">
        <v>931</v>
      </c>
      <c r="I3506" t="s">
        <v>8150</v>
      </c>
    </row>
    <row r="3507" spans="1:9" x14ac:dyDescent="0.2">
      <c r="A3507" t="s">
        <v>7482</v>
      </c>
      <c r="B3507" t="s">
        <v>15808</v>
      </c>
      <c r="C3507" t="s">
        <v>19315</v>
      </c>
      <c r="D3507">
        <v>-0.64588612214650898</v>
      </c>
      <c r="E3507">
        <v>0.35219673784608901</v>
      </c>
      <c r="F3507">
        <v>-1.83387877496118</v>
      </c>
      <c r="G3507">
        <v>6.8614922389337196E-2</v>
      </c>
      <c r="H3507" t="s">
        <v>264</v>
      </c>
      <c r="I3507" t="s">
        <v>15810</v>
      </c>
    </row>
    <row r="3508" spans="1:9" x14ac:dyDescent="0.2">
      <c r="A3508" t="s">
        <v>7484</v>
      </c>
      <c r="B3508" t="s">
        <v>15808</v>
      </c>
      <c r="C3508" t="s">
        <v>19316</v>
      </c>
      <c r="D3508">
        <v>0.784296392601325</v>
      </c>
      <c r="E3508">
        <v>0.171001422254031</v>
      </c>
      <c r="F3508">
        <v>4.5864904646010096</v>
      </c>
      <c r="G3508">
        <v>9.3178537593667998E-6</v>
      </c>
      <c r="H3508" t="s">
        <v>910</v>
      </c>
      <c r="I3508" t="s">
        <v>8150</v>
      </c>
    </row>
    <row r="3509" spans="1:9" x14ac:dyDescent="0.2">
      <c r="A3509" t="s">
        <v>7486</v>
      </c>
      <c r="B3509" t="s">
        <v>15808</v>
      </c>
      <c r="C3509" t="s">
        <v>19317</v>
      </c>
      <c r="D3509">
        <v>0.23875617422908599</v>
      </c>
      <c r="E3509">
        <v>0.52513337142738103</v>
      </c>
      <c r="F3509">
        <v>0.45465816346829202</v>
      </c>
      <c r="G3509">
        <v>0.64999959889783399</v>
      </c>
      <c r="H3509" t="s">
        <v>2340</v>
      </c>
      <c r="I3509" t="s">
        <v>8150</v>
      </c>
    </row>
    <row r="3510" spans="1:9" x14ac:dyDescent="0.2">
      <c r="A3510" t="s">
        <v>7488</v>
      </c>
      <c r="B3510" t="s">
        <v>15808</v>
      </c>
      <c r="C3510" t="s">
        <v>19318</v>
      </c>
      <c r="D3510">
        <v>-0.90054991399669904</v>
      </c>
      <c r="E3510">
        <v>0.44632504589458499</v>
      </c>
      <c r="F3510">
        <v>-2.0176997062571198</v>
      </c>
      <c r="G3510">
        <v>4.5370589531570603E-2</v>
      </c>
      <c r="H3510" t="s">
        <v>735</v>
      </c>
      <c r="I3510" t="s">
        <v>15810</v>
      </c>
    </row>
    <row r="3511" spans="1:9" x14ac:dyDescent="0.2">
      <c r="A3511" t="s">
        <v>7490</v>
      </c>
      <c r="B3511" t="s">
        <v>15808</v>
      </c>
      <c r="C3511" t="s">
        <v>19319</v>
      </c>
      <c r="D3511">
        <v>1.07222236842147</v>
      </c>
      <c r="E3511">
        <v>0.43373630571334898</v>
      </c>
      <c r="F3511">
        <v>2.4720604530857302</v>
      </c>
      <c r="G3511">
        <v>1.45289490698971E-2</v>
      </c>
      <c r="H3511" t="s">
        <v>735</v>
      </c>
      <c r="I3511" t="s">
        <v>8150</v>
      </c>
    </row>
    <row r="3512" spans="1:9" x14ac:dyDescent="0.2">
      <c r="A3512" t="s">
        <v>7492</v>
      </c>
      <c r="B3512" t="s">
        <v>15808</v>
      </c>
      <c r="C3512" t="s">
        <v>19320</v>
      </c>
      <c r="D3512">
        <v>0.255405902618144</v>
      </c>
      <c r="E3512">
        <v>0.59740337394204202</v>
      </c>
      <c r="F3512">
        <v>0.42752671604918502</v>
      </c>
      <c r="G3512">
        <v>0.66959683487508703</v>
      </c>
      <c r="H3512" t="s">
        <v>735</v>
      </c>
      <c r="I3512" t="s">
        <v>8150</v>
      </c>
    </row>
    <row r="3513" spans="1:9" x14ac:dyDescent="0.2">
      <c r="A3513" t="s">
        <v>7494</v>
      </c>
      <c r="B3513" t="s">
        <v>15808</v>
      </c>
      <c r="C3513" t="s">
        <v>19321</v>
      </c>
      <c r="D3513">
        <v>1.1821627088101401</v>
      </c>
      <c r="E3513">
        <v>0.39947077525904301</v>
      </c>
      <c r="F3513">
        <v>2.95932213825541</v>
      </c>
      <c r="G3513">
        <v>3.5740523088754099E-3</v>
      </c>
      <c r="H3513" t="s">
        <v>735</v>
      </c>
      <c r="I3513" t="s">
        <v>8150</v>
      </c>
    </row>
    <row r="3514" spans="1:9" x14ac:dyDescent="0.2">
      <c r="A3514" t="s">
        <v>7496</v>
      </c>
      <c r="B3514" t="s">
        <v>15808</v>
      </c>
      <c r="C3514" t="s">
        <v>19322</v>
      </c>
      <c r="D3514">
        <v>0.37952586751237499</v>
      </c>
      <c r="E3514">
        <v>0.19461884430295001</v>
      </c>
      <c r="F3514">
        <v>1.95009824907598</v>
      </c>
      <c r="G3514">
        <v>5.29923481752793E-2</v>
      </c>
      <c r="H3514" t="s">
        <v>889</v>
      </c>
      <c r="I3514" t="s">
        <v>8150</v>
      </c>
    </row>
    <row r="3515" spans="1:9" x14ac:dyDescent="0.2">
      <c r="A3515" t="s">
        <v>7498</v>
      </c>
      <c r="B3515" t="s">
        <v>15808</v>
      </c>
      <c r="C3515" t="s">
        <v>19323</v>
      </c>
      <c r="D3515">
        <v>0.742581303900121</v>
      </c>
      <c r="E3515">
        <v>0.54429012790346898</v>
      </c>
      <c r="F3515">
        <v>1.3643115423762</v>
      </c>
      <c r="G3515">
        <v>0.174472959660295</v>
      </c>
      <c r="H3515" t="s">
        <v>418</v>
      </c>
      <c r="I3515" t="s">
        <v>8150</v>
      </c>
    </row>
    <row r="3516" spans="1:9" x14ac:dyDescent="0.2">
      <c r="A3516" t="s">
        <v>7500</v>
      </c>
      <c r="B3516" t="s">
        <v>15808</v>
      </c>
      <c r="C3516" t="s">
        <v>19324</v>
      </c>
      <c r="D3516">
        <v>1.3993691090310401</v>
      </c>
      <c r="E3516">
        <v>0.39444710655901799</v>
      </c>
      <c r="F3516">
        <v>3.5476723894326998</v>
      </c>
      <c r="G3516">
        <v>5.1629976677641798E-4</v>
      </c>
      <c r="H3516" t="s">
        <v>138</v>
      </c>
      <c r="I3516" t="s">
        <v>8150</v>
      </c>
    </row>
    <row r="3517" spans="1:9" x14ac:dyDescent="0.2">
      <c r="A3517" t="s">
        <v>7502</v>
      </c>
      <c r="B3517" t="s">
        <v>15808</v>
      </c>
      <c r="C3517" t="s">
        <v>19325</v>
      </c>
      <c r="D3517">
        <v>-1.16525011685859</v>
      </c>
      <c r="E3517">
        <v>0.96505967809000204</v>
      </c>
      <c r="F3517">
        <v>-1.20743840335842</v>
      </c>
      <c r="G3517">
        <v>0.229126614254584</v>
      </c>
      <c r="H3517" t="s">
        <v>995</v>
      </c>
      <c r="I3517" t="s">
        <v>15810</v>
      </c>
    </row>
    <row r="3518" spans="1:9" x14ac:dyDescent="0.2">
      <c r="A3518" t="s">
        <v>7504</v>
      </c>
      <c r="B3518" t="s">
        <v>15808</v>
      </c>
      <c r="C3518" t="s">
        <v>19326</v>
      </c>
      <c r="D3518">
        <v>0.88315294026980695</v>
      </c>
      <c r="E3518">
        <v>0.38725686793522102</v>
      </c>
      <c r="F3518">
        <v>2.28053525552331</v>
      </c>
      <c r="G3518">
        <v>2.3956759837323299E-2</v>
      </c>
      <c r="H3518" t="s">
        <v>279</v>
      </c>
      <c r="I3518" t="s">
        <v>8150</v>
      </c>
    </row>
    <row r="3519" spans="1:9" x14ac:dyDescent="0.2">
      <c r="A3519" t="s">
        <v>7506</v>
      </c>
      <c r="B3519" t="s">
        <v>15808</v>
      </c>
      <c r="C3519" t="s">
        <v>19327</v>
      </c>
      <c r="D3519">
        <v>0.59176131918636199</v>
      </c>
      <c r="E3519">
        <v>0.341104319581013</v>
      </c>
      <c r="F3519">
        <v>1.7348397109518801</v>
      </c>
      <c r="G3519">
        <v>8.4782986447377695E-2</v>
      </c>
      <c r="H3519" t="s">
        <v>1846</v>
      </c>
      <c r="I3519" t="s">
        <v>8150</v>
      </c>
    </row>
    <row r="3520" spans="1:9" x14ac:dyDescent="0.2">
      <c r="A3520" t="s">
        <v>7508</v>
      </c>
      <c r="B3520" t="s">
        <v>15808</v>
      </c>
      <c r="C3520" t="s">
        <v>19328</v>
      </c>
      <c r="D3520">
        <v>-0.142819362717999</v>
      </c>
      <c r="E3520">
        <v>0.27328399840992501</v>
      </c>
      <c r="F3520">
        <v>-0.52260419032573902</v>
      </c>
      <c r="G3520">
        <v>0.60200563738582402</v>
      </c>
      <c r="H3520" t="s">
        <v>138</v>
      </c>
      <c r="I3520" t="s">
        <v>15810</v>
      </c>
    </row>
    <row r="3521" spans="1:9" x14ac:dyDescent="0.2">
      <c r="A3521" t="s">
        <v>7510</v>
      </c>
      <c r="B3521" t="s">
        <v>15808</v>
      </c>
      <c r="C3521" t="s">
        <v>19329</v>
      </c>
      <c r="D3521">
        <v>-2.2748046748559601</v>
      </c>
      <c r="E3521">
        <v>0.62437822281343802</v>
      </c>
      <c r="F3521">
        <v>-3.6433120050307499</v>
      </c>
      <c r="G3521">
        <v>3.6801637177008502E-4</v>
      </c>
      <c r="H3521" t="s">
        <v>2479</v>
      </c>
      <c r="I3521" t="s">
        <v>15810</v>
      </c>
    </row>
    <row r="3522" spans="1:9" x14ac:dyDescent="0.2">
      <c r="A3522" t="s">
        <v>7512</v>
      </c>
      <c r="B3522" t="s">
        <v>15808</v>
      </c>
      <c r="C3522" t="s">
        <v>19330</v>
      </c>
      <c r="D3522">
        <v>-2.30584519209977</v>
      </c>
      <c r="E3522">
        <v>0.94675741763983901</v>
      </c>
      <c r="F3522">
        <v>-2.4355184856623402</v>
      </c>
      <c r="G3522">
        <v>1.60195622640627E-2</v>
      </c>
      <c r="H3522" t="s">
        <v>2479</v>
      </c>
      <c r="I3522" t="s">
        <v>15810</v>
      </c>
    </row>
    <row r="3523" spans="1:9" x14ac:dyDescent="0.2">
      <c r="A3523" t="s">
        <v>7514</v>
      </c>
      <c r="B3523" t="s">
        <v>15808</v>
      </c>
      <c r="C3523" t="s">
        <v>19331</v>
      </c>
      <c r="D3523">
        <v>1.2081024632367301</v>
      </c>
      <c r="E3523">
        <v>0.31443860275628299</v>
      </c>
      <c r="F3523">
        <v>3.8420933455588302</v>
      </c>
      <c r="G3523">
        <v>1.7832949120757499E-4</v>
      </c>
      <c r="H3523" t="s">
        <v>2482</v>
      </c>
      <c r="I3523" t="s">
        <v>8150</v>
      </c>
    </row>
    <row r="3524" spans="1:9" x14ac:dyDescent="0.2">
      <c r="A3524" t="s">
        <v>7516</v>
      </c>
      <c r="B3524" t="s">
        <v>15808</v>
      </c>
      <c r="C3524" t="s">
        <v>19332</v>
      </c>
      <c r="D3524">
        <v>-0.96119356244471299</v>
      </c>
      <c r="E3524">
        <v>0.36078384760176602</v>
      </c>
      <c r="F3524">
        <v>-2.6641812510012399</v>
      </c>
      <c r="G3524">
        <v>8.5447318546580091E-3</v>
      </c>
      <c r="H3524" t="s">
        <v>1030</v>
      </c>
      <c r="I3524" t="s">
        <v>15810</v>
      </c>
    </row>
    <row r="3525" spans="1:9" x14ac:dyDescent="0.2">
      <c r="A3525" t="s">
        <v>7518</v>
      </c>
      <c r="B3525" t="s">
        <v>15808</v>
      </c>
      <c r="C3525" t="s">
        <v>19333</v>
      </c>
      <c r="D3525">
        <v>-1.78989285902845</v>
      </c>
      <c r="E3525">
        <v>0.43480444878802699</v>
      </c>
      <c r="F3525">
        <v>-4.1165467925123398</v>
      </c>
      <c r="G3525">
        <v>6.2692190501768198E-5</v>
      </c>
      <c r="H3525" t="s">
        <v>760</v>
      </c>
      <c r="I3525" t="s">
        <v>15810</v>
      </c>
    </row>
    <row r="3526" spans="1:9" x14ac:dyDescent="0.2">
      <c r="A3526" t="s">
        <v>7520</v>
      </c>
      <c r="B3526" t="s">
        <v>15808</v>
      </c>
      <c r="C3526" t="s">
        <v>19334</v>
      </c>
      <c r="D3526">
        <v>2.76249596955169</v>
      </c>
      <c r="E3526">
        <v>0.49994437761896299</v>
      </c>
      <c r="F3526">
        <v>5.5256066338986898</v>
      </c>
      <c r="G3526">
        <v>1.3809483210288001E-7</v>
      </c>
      <c r="H3526" t="s">
        <v>147</v>
      </c>
      <c r="I3526" t="s">
        <v>8150</v>
      </c>
    </row>
    <row r="3527" spans="1:9" x14ac:dyDescent="0.2">
      <c r="A3527" t="s">
        <v>7522</v>
      </c>
      <c r="B3527" t="s">
        <v>15808</v>
      </c>
      <c r="C3527" t="s">
        <v>19335</v>
      </c>
      <c r="D3527">
        <v>4.1832712952298596</v>
      </c>
      <c r="E3527">
        <v>0.76843505645991805</v>
      </c>
      <c r="F3527">
        <v>5.4438839822087903</v>
      </c>
      <c r="G3527">
        <v>2.03185701514832E-7</v>
      </c>
      <c r="H3527" t="s">
        <v>147</v>
      </c>
      <c r="I3527" t="s">
        <v>8150</v>
      </c>
    </row>
    <row r="3528" spans="1:9" x14ac:dyDescent="0.2">
      <c r="A3528" t="s">
        <v>7524</v>
      </c>
      <c r="B3528" t="s">
        <v>15808</v>
      </c>
      <c r="C3528" t="s">
        <v>19336</v>
      </c>
      <c r="D3528">
        <v>-0.29366179868792902</v>
      </c>
      <c r="E3528">
        <v>0.387973799007097</v>
      </c>
      <c r="F3528">
        <v>-0.75691141886248103</v>
      </c>
      <c r="G3528">
        <v>0.45026694913903798</v>
      </c>
      <c r="H3528" t="s">
        <v>147</v>
      </c>
      <c r="I3528" t="s">
        <v>15810</v>
      </c>
    </row>
    <row r="3529" spans="1:9" x14ac:dyDescent="0.2">
      <c r="A3529" t="s">
        <v>7526</v>
      </c>
      <c r="B3529" t="s">
        <v>15808</v>
      </c>
      <c r="C3529" t="s">
        <v>19337</v>
      </c>
      <c r="D3529">
        <v>-2.2584716429956302</v>
      </c>
      <c r="E3529">
        <v>0.82028746151804199</v>
      </c>
      <c r="F3529">
        <v>-2.7532685173756701</v>
      </c>
      <c r="G3529">
        <v>6.6150148962206903E-3</v>
      </c>
      <c r="H3529" t="s">
        <v>147</v>
      </c>
      <c r="I3529" t="s">
        <v>15810</v>
      </c>
    </row>
    <row r="3530" spans="1:9" x14ac:dyDescent="0.2">
      <c r="A3530" t="s">
        <v>7528</v>
      </c>
      <c r="B3530" t="s">
        <v>15808</v>
      </c>
      <c r="C3530" t="s">
        <v>19338</v>
      </c>
      <c r="D3530">
        <v>0.64693331124036701</v>
      </c>
      <c r="E3530">
        <v>0.99615176374363101</v>
      </c>
      <c r="F3530">
        <v>0.64943248085927296</v>
      </c>
      <c r="G3530">
        <v>0.51703263767093299</v>
      </c>
      <c r="H3530" t="s">
        <v>470</v>
      </c>
      <c r="I3530" t="s">
        <v>8150</v>
      </c>
    </row>
    <row r="3531" spans="1:9" x14ac:dyDescent="0.2">
      <c r="A3531" t="s">
        <v>7530</v>
      </c>
      <c r="B3531" t="s">
        <v>15808</v>
      </c>
      <c r="C3531" t="s">
        <v>19339</v>
      </c>
      <c r="D3531">
        <v>0.191890562339635</v>
      </c>
      <c r="E3531">
        <v>0.37403937659258102</v>
      </c>
      <c r="F3531">
        <v>0.51302235632974602</v>
      </c>
      <c r="G3531">
        <v>0.60867562136502595</v>
      </c>
      <c r="H3531" t="s">
        <v>1045</v>
      </c>
      <c r="I3531" t="s">
        <v>8150</v>
      </c>
    </row>
    <row r="3532" spans="1:9" x14ac:dyDescent="0.2">
      <c r="A3532" t="s">
        <v>7532</v>
      </c>
      <c r="B3532" t="s">
        <v>15808</v>
      </c>
      <c r="C3532" t="s">
        <v>19340</v>
      </c>
      <c r="D3532">
        <v>2.7288339636255201</v>
      </c>
      <c r="E3532">
        <v>0.54023266382903601</v>
      </c>
      <c r="F3532">
        <v>5.0512198656856802</v>
      </c>
      <c r="G3532">
        <v>1.2350905648356301E-6</v>
      </c>
      <c r="H3532" t="s">
        <v>1045</v>
      </c>
      <c r="I3532" t="s">
        <v>8150</v>
      </c>
    </row>
    <row r="3533" spans="1:9" x14ac:dyDescent="0.2">
      <c r="A3533" t="s">
        <v>7534</v>
      </c>
      <c r="B3533" t="s">
        <v>15808</v>
      </c>
      <c r="C3533" t="s">
        <v>19341</v>
      </c>
      <c r="D3533">
        <v>0.70271051860617895</v>
      </c>
      <c r="E3533">
        <v>0.407216690441774</v>
      </c>
      <c r="F3533">
        <v>1.72564272315026</v>
      </c>
      <c r="G3533">
        <v>8.6430648888308398E-2</v>
      </c>
      <c r="H3533" t="s">
        <v>1045</v>
      </c>
      <c r="I3533" t="s">
        <v>8150</v>
      </c>
    </row>
    <row r="3534" spans="1:9" x14ac:dyDescent="0.2">
      <c r="A3534" t="s">
        <v>7536</v>
      </c>
      <c r="B3534" t="s">
        <v>15808</v>
      </c>
      <c r="C3534" t="s">
        <v>19342</v>
      </c>
      <c r="D3534">
        <v>0.74147463795367297</v>
      </c>
      <c r="E3534">
        <v>0.24599377820353899</v>
      </c>
      <c r="F3534">
        <v>3.0142007792577798</v>
      </c>
      <c r="G3534">
        <v>3.0168977536112998E-3</v>
      </c>
      <c r="H3534" t="s">
        <v>1110</v>
      </c>
      <c r="I3534" t="s">
        <v>8150</v>
      </c>
    </row>
    <row r="3535" spans="1:9" x14ac:dyDescent="0.2">
      <c r="A3535" t="s">
        <v>7538</v>
      </c>
      <c r="B3535" t="s">
        <v>15808</v>
      </c>
      <c r="C3535" t="s">
        <v>19343</v>
      </c>
      <c r="D3535">
        <v>-0.87662373243712899</v>
      </c>
      <c r="E3535">
        <v>0.2582902828841</v>
      </c>
      <c r="F3535">
        <v>-3.3939477809565499</v>
      </c>
      <c r="G3535">
        <v>8.7742253998526699E-4</v>
      </c>
      <c r="H3535" t="s">
        <v>147</v>
      </c>
      <c r="I3535" t="s">
        <v>15810</v>
      </c>
    </row>
    <row r="3536" spans="1:9" x14ac:dyDescent="0.2">
      <c r="A3536" t="s">
        <v>7540</v>
      </c>
      <c r="B3536" t="s">
        <v>15808</v>
      </c>
      <c r="C3536" t="s">
        <v>19344</v>
      </c>
      <c r="D3536">
        <v>0.79789951721594599</v>
      </c>
      <c r="E3536">
        <v>0.465564386022429</v>
      </c>
      <c r="F3536">
        <v>1.7138328041644999</v>
      </c>
      <c r="G3536">
        <v>8.8584622850588907E-2</v>
      </c>
      <c r="H3536" t="s">
        <v>443</v>
      </c>
      <c r="I3536" t="s">
        <v>8150</v>
      </c>
    </row>
    <row r="3537" spans="1:9" x14ac:dyDescent="0.2">
      <c r="A3537" t="s">
        <v>7542</v>
      </c>
      <c r="B3537" t="s">
        <v>15808</v>
      </c>
      <c r="C3537" t="s">
        <v>19345</v>
      </c>
      <c r="D3537">
        <v>0.98115251151232896</v>
      </c>
      <c r="E3537">
        <v>0.570304912246411</v>
      </c>
      <c r="F3537">
        <v>1.7203998956411</v>
      </c>
      <c r="G3537">
        <v>8.7381541238924401E-2</v>
      </c>
      <c r="H3537" t="s">
        <v>443</v>
      </c>
      <c r="I3537" t="s">
        <v>8150</v>
      </c>
    </row>
    <row r="3538" spans="1:9" x14ac:dyDescent="0.2">
      <c r="A3538" t="s">
        <v>7544</v>
      </c>
      <c r="B3538" t="s">
        <v>15808</v>
      </c>
      <c r="C3538" t="s">
        <v>19346</v>
      </c>
      <c r="D3538">
        <v>1.9828502056241499</v>
      </c>
      <c r="E3538">
        <v>0.319458785195818</v>
      </c>
      <c r="F3538">
        <v>6.2069046071427696</v>
      </c>
      <c r="G3538">
        <v>4.8434456385974597E-9</v>
      </c>
      <c r="H3538" t="s">
        <v>18</v>
      </c>
      <c r="I3538" t="s">
        <v>8150</v>
      </c>
    </row>
    <row r="3539" spans="1:9" x14ac:dyDescent="0.2">
      <c r="A3539" t="s">
        <v>7546</v>
      </c>
      <c r="B3539" t="s">
        <v>15808</v>
      </c>
      <c r="C3539" t="s">
        <v>19347</v>
      </c>
      <c r="D3539">
        <v>0.120335726959251</v>
      </c>
      <c r="E3539">
        <v>0.434102917257917</v>
      </c>
      <c r="F3539">
        <v>0.27720552471605397</v>
      </c>
      <c r="G3539">
        <v>0.78199647519734705</v>
      </c>
      <c r="H3539" t="s">
        <v>187</v>
      </c>
      <c r="I3539" t="s">
        <v>8150</v>
      </c>
    </row>
    <row r="3540" spans="1:9" x14ac:dyDescent="0.2">
      <c r="A3540" t="s">
        <v>7548</v>
      </c>
      <c r="B3540" t="s">
        <v>15808</v>
      </c>
      <c r="C3540" t="s">
        <v>19348</v>
      </c>
      <c r="D3540">
        <v>-6.6453385963810105E-2</v>
      </c>
      <c r="E3540">
        <v>0.94822778372711503</v>
      </c>
      <c r="F3540">
        <v>-7.0081669303769703E-2</v>
      </c>
      <c r="G3540">
        <v>0.94422017224529198</v>
      </c>
      <c r="H3540" t="s">
        <v>187</v>
      </c>
      <c r="I3540" t="s">
        <v>15810</v>
      </c>
    </row>
    <row r="3541" spans="1:9" x14ac:dyDescent="0.2">
      <c r="A3541" t="s">
        <v>7550</v>
      </c>
      <c r="B3541" t="s">
        <v>15808</v>
      </c>
      <c r="C3541" t="s">
        <v>19349</v>
      </c>
      <c r="D3541">
        <v>1.7233575200483899</v>
      </c>
      <c r="E3541">
        <v>0.32822366965605998</v>
      </c>
      <c r="F3541">
        <v>5.2505583215685601</v>
      </c>
      <c r="G3541">
        <v>4.9938704230607296E-7</v>
      </c>
      <c r="H3541" t="s">
        <v>72</v>
      </c>
      <c r="I3541" t="s">
        <v>8150</v>
      </c>
    </row>
    <row r="3542" spans="1:9" x14ac:dyDescent="0.2">
      <c r="A3542" t="s">
        <v>7552</v>
      </c>
      <c r="B3542" t="s">
        <v>15808</v>
      </c>
      <c r="C3542" t="s">
        <v>19350</v>
      </c>
      <c r="D3542">
        <v>0.58600875866637203</v>
      </c>
      <c r="E3542">
        <v>0.53838677458152695</v>
      </c>
      <c r="F3542">
        <v>1.0884531090531699</v>
      </c>
      <c r="G3542">
        <v>0.27810667479287698</v>
      </c>
      <c r="H3542" t="s">
        <v>384</v>
      </c>
      <c r="I3542" t="s">
        <v>8150</v>
      </c>
    </row>
    <row r="3543" spans="1:9" x14ac:dyDescent="0.2">
      <c r="A3543" t="s">
        <v>7554</v>
      </c>
      <c r="B3543" t="s">
        <v>15808</v>
      </c>
      <c r="C3543" t="s">
        <v>19351</v>
      </c>
      <c r="D3543">
        <v>2.5923781691896699</v>
      </c>
      <c r="E3543">
        <v>0.46230248664945001</v>
      </c>
      <c r="F3543">
        <v>5.6075367190386602</v>
      </c>
      <c r="G3543">
        <v>9.3434573711197598E-8</v>
      </c>
      <c r="H3543" t="s">
        <v>1476</v>
      </c>
      <c r="I3543" t="s">
        <v>8150</v>
      </c>
    </row>
    <row r="3544" spans="1:9" x14ac:dyDescent="0.2">
      <c r="A3544" t="s">
        <v>7556</v>
      </c>
      <c r="B3544" t="s">
        <v>15808</v>
      </c>
      <c r="C3544" t="s">
        <v>19352</v>
      </c>
      <c r="D3544">
        <v>1.36567179123027</v>
      </c>
      <c r="E3544">
        <v>0.31238871531374601</v>
      </c>
      <c r="F3544">
        <v>4.3717065447087702</v>
      </c>
      <c r="G3544">
        <v>2.2667635348634199E-5</v>
      </c>
      <c r="H3544" t="s">
        <v>1476</v>
      </c>
      <c r="I3544" t="s">
        <v>8150</v>
      </c>
    </row>
    <row r="3545" spans="1:9" x14ac:dyDescent="0.2">
      <c r="A3545" t="s">
        <v>7558</v>
      </c>
      <c r="B3545" t="s">
        <v>15808</v>
      </c>
      <c r="C3545" t="s">
        <v>19353</v>
      </c>
      <c r="D3545">
        <v>3.6383156532740699</v>
      </c>
      <c r="E3545">
        <v>0.47546349551974298</v>
      </c>
      <c r="F3545">
        <v>7.6521450911745097</v>
      </c>
      <c r="G3545">
        <v>2.0641232371361E-12</v>
      </c>
      <c r="H3545" t="s">
        <v>384</v>
      </c>
      <c r="I3545" t="s">
        <v>8150</v>
      </c>
    </row>
    <row r="3546" spans="1:9" x14ac:dyDescent="0.2">
      <c r="A3546" t="s">
        <v>7560</v>
      </c>
      <c r="B3546" t="s">
        <v>15808</v>
      </c>
      <c r="C3546" t="s">
        <v>19354</v>
      </c>
      <c r="D3546">
        <v>1.2339719773282201</v>
      </c>
      <c r="E3546">
        <v>0.35241765530202301</v>
      </c>
      <c r="F3546">
        <v>3.5014476680253299</v>
      </c>
      <c r="G3546">
        <v>6.0665287756979901E-4</v>
      </c>
      <c r="H3546" t="s">
        <v>515</v>
      </c>
      <c r="I3546" t="s">
        <v>8150</v>
      </c>
    </row>
    <row r="3547" spans="1:9" x14ac:dyDescent="0.2">
      <c r="A3547" t="s">
        <v>7562</v>
      </c>
      <c r="B3547" t="s">
        <v>15808</v>
      </c>
      <c r="C3547" t="s">
        <v>19355</v>
      </c>
      <c r="D3547">
        <v>1.2632754147821901</v>
      </c>
      <c r="E3547">
        <v>0.61288623377689899</v>
      </c>
      <c r="F3547">
        <v>2.0611907156035798</v>
      </c>
      <c r="G3547">
        <v>4.0977393485854302E-2</v>
      </c>
      <c r="H3547" t="s">
        <v>515</v>
      </c>
      <c r="I3547" t="s">
        <v>8150</v>
      </c>
    </row>
    <row r="3548" spans="1:9" x14ac:dyDescent="0.2">
      <c r="A3548" t="s">
        <v>7564</v>
      </c>
      <c r="B3548" t="s">
        <v>15808</v>
      </c>
      <c r="C3548" t="s">
        <v>19356</v>
      </c>
      <c r="D3548">
        <v>-0.36429801203218598</v>
      </c>
      <c r="E3548">
        <v>0.29449445353571202</v>
      </c>
      <c r="F3548">
        <v>-1.2370284318037601</v>
      </c>
      <c r="G3548">
        <v>0.217971835773726</v>
      </c>
      <c r="H3548" t="s">
        <v>735</v>
      </c>
      <c r="I3548" t="s">
        <v>15810</v>
      </c>
    </row>
    <row r="3549" spans="1:9" x14ac:dyDescent="0.2">
      <c r="A3549" t="s">
        <v>7566</v>
      </c>
      <c r="B3549" t="s">
        <v>15808</v>
      </c>
      <c r="C3549" t="s">
        <v>19357</v>
      </c>
      <c r="D3549">
        <v>3.0219486175527899</v>
      </c>
      <c r="E3549">
        <v>0.86036287633049802</v>
      </c>
      <c r="F3549">
        <v>3.5124116819656299</v>
      </c>
      <c r="G3549">
        <v>5.8396759802540699E-4</v>
      </c>
      <c r="H3549" t="s">
        <v>515</v>
      </c>
      <c r="I3549" t="s">
        <v>8150</v>
      </c>
    </row>
    <row r="3550" spans="1:9" x14ac:dyDescent="0.2">
      <c r="A3550" t="s">
        <v>7568</v>
      </c>
      <c r="B3550" t="s">
        <v>15808</v>
      </c>
      <c r="C3550" t="s">
        <v>19358</v>
      </c>
      <c r="D3550">
        <v>1.5940404185714101</v>
      </c>
      <c r="E3550">
        <v>0.389461452545658</v>
      </c>
      <c r="F3550">
        <v>4.0929350213023703</v>
      </c>
      <c r="G3550">
        <v>6.8730301755497503E-5</v>
      </c>
      <c r="H3550" t="s">
        <v>652</v>
      </c>
      <c r="I3550" t="s">
        <v>8150</v>
      </c>
    </row>
    <row r="3551" spans="1:9" x14ac:dyDescent="0.2">
      <c r="A3551" t="s">
        <v>7570</v>
      </c>
      <c r="B3551" t="s">
        <v>15808</v>
      </c>
      <c r="C3551" t="s">
        <v>19359</v>
      </c>
      <c r="D3551">
        <v>-0.89086513206798101</v>
      </c>
      <c r="E3551">
        <v>0.39934098774994398</v>
      </c>
      <c r="F3551">
        <v>-2.2308382044314801</v>
      </c>
      <c r="G3551">
        <v>2.7146348010343602E-2</v>
      </c>
      <c r="H3551" t="s">
        <v>652</v>
      </c>
      <c r="I3551" t="s">
        <v>15810</v>
      </c>
    </row>
    <row r="3552" spans="1:9" x14ac:dyDescent="0.2">
      <c r="A3552" t="s">
        <v>7572</v>
      </c>
      <c r="B3552" t="s">
        <v>15808</v>
      </c>
      <c r="C3552" t="s">
        <v>19360</v>
      </c>
      <c r="D3552">
        <v>-2.3075598524956802</v>
      </c>
      <c r="E3552">
        <v>0.57608437908481602</v>
      </c>
      <c r="F3552">
        <v>-4.0055935142027899</v>
      </c>
      <c r="G3552">
        <v>9.6260500690390302E-5</v>
      </c>
      <c r="H3552" t="s">
        <v>652</v>
      </c>
      <c r="I3552" t="s">
        <v>15810</v>
      </c>
    </row>
    <row r="3553" spans="1:9" x14ac:dyDescent="0.2">
      <c r="A3553" t="s">
        <v>7574</v>
      </c>
      <c r="B3553" t="s">
        <v>15808</v>
      </c>
      <c r="C3553" t="s">
        <v>19361</v>
      </c>
      <c r="D3553">
        <v>-1.71382299327613</v>
      </c>
      <c r="E3553">
        <v>0.44981633680311101</v>
      </c>
      <c r="F3553">
        <v>-3.8100505763228498</v>
      </c>
      <c r="G3553">
        <v>2.00797826783278E-4</v>
      </c>
      <c r="H3553" t="s">
        <v>40</v>
      </c>
      <c r="I3553" t="s">
        <v>15810</v>
      </c>
    </row>
    <row r="3554" spans="1:9" x14ac:dyDescent="0.2">
      <c r="A3554" t="s">
        <v>7576</v>
      </c>
      <c r="B3554" t="s">
        <v>15808</v>
      </c>
      <c r="C3554" t="s">
        <v>19362</v>
      </c>
      <c r="D3554">
        <v>1.29975377226761</v>
      </c>
      <c r="E3554">
        <v>0.34521714148252902</v>
      </c>
      <c r="F3554">
        <v>3.7650325435343301</v>
      </c>
      <c r="G3554">
        <v>2.3693876235141801E-4</v>
      </c>
      <c r="H3554" t="s">
        <v>915</v>
      </c>
      <c r="I3554" t="s">
        <v>8150</v>
      </c>
    </row>
    <row r="3555" spans="1:9" x14ac:dyDescent="0.2">
      <c r="A3555" t="s">
        <v>7578</v>
      </c>
      <c r="B3555" t="s">
        <v>15808</v>
      </c>
      <c r="C3555" t="s">
        <v>19363</v>
      </c>
      <c r="D3555">
        <v>-2.5137721726153401</v>
      </c>
      <c r="E3555">
        <v>0.476388883711717</v>
      </c>
      <c r="F3555">
        <v>-5.27672298528387</v>
      </c>
      <c r="G3555">
        <v>4.4269061435221801E-7</v>
      </c>
      <c r="H3555" t="s">
        <v>806</v>
      </c>
      <c r="I3555" t="s">
        <v>15810</v>
      </c>
    </row>
    <row r="3556" spans="1:9" x14ac:dyDescent="0.2">
      <c r="A3556" t="s">
        <v>7580</v>
      </c>
      <c r="B3556" t="s">
        <v>15808</v>
      </c>
      <c r="C3556" t="s">
        <v>19364</v>
      </c>
      <c r="D3556">
        <v>0.378518773282844</v>
      </c>
      <c r="E3556">
        <v>0.40803264731921302</v>
      </c>
      <c r="F3556">
        <v>0.92766786130895296</v>
      </c>
      <c r="G3556">
        <v>0.35504099465505701</v>
      </c>
      <c r="H3556" t="s">
        <v>40</v>
      </c>
      <c r="I3556" t="s">
        <v>8150</v>
      </c>
    </row>
    <row r="3557" spans="1:9" x14ac:dyDescent="0.2">
      <c r="A3557" t="s">
        <v>7582</v>
      </c>
      <c r="B3557" t="s">
        <v>15808</v>
      </c>
      <c r="C3557" t="s">
        <v>19365</v>
      </c>
      <c r="D3557">
        <v>2.0808436176254101</v>
      </c>
      <c r="E3557">
        <v>0.65989558248507196</v>
      </c>
      <c r="F3557">
        <v>3.1532922372191901</v>
      </c>
      <c r="G3557">
        <v>1.94340405847147E-3</v>
      </c>
      <c r="H3557" t="s">
        <v>1440</v>
      </c>
      <c r="I3557" t="s">
        <v>8150</v>
      </c>
    </row>
    <row r="3558" spans="1:9" x14ac:dyDescent="0.2">
      <c r="A3558" t="s">
        <v>7584</v>
      </c>
      <c r="B3558" t="s">
        <v>15808</v>
      </c>
      <c r="C3558" t="s">
        <v>19366</v>
      </c>
      <c r="D3558">
        <v>-6.9062791389826406E-2</v>
      </c>
      <c r="E3558">
        <v>0.26445991470529701</v>
      </c>
      <c r="F3558">
        <v>-0.26114653884989297</v>
      </c>
      <c r="G3558">
        <v>0.79433069133032097</v>
      </c>
      <c r="H3558" t="s">
        <v>147</v>
      </c>
      <c r="I3558" t="s">
        <v>15810</v>
      </c>
    </row>
    <row r="3559" spans="1:9" x14ac:dyDescent="0.2">
      <c r="A3559" t="s">
        <v>7586</v>
      </c>
      <c r="B3559" t="s">
        <v>15808</v>
      </c>
      <c r="C3559" t="s">
        <v>19367</v>
      </c>
      <c r="D3559">
        <v>-2.9734722723114299E-3</v>
      </c>
      <c r="E3559">
        <v>0.31322963284823702</v>
      </c>
      <c r="F3559">
        <v>-9.4929469005638704E-3</v>
      </c>
      <c r="G3559">
        <v>0.99243820462096</v>
      </c>
      <c r="H3559" t="s">
        <v>147</v>
      </c>
      <c r="I3559" t="s">
        <v>15810</v>
      </c>
    </row>
    <row r="3560" spans="1:9" x14ac:dyDescent="0.2">
      <c r="A3560" t="s">
        <v>7588</v>
      </c>
      <c r="B3560" t="s">
        <v>15808</v>
      </c>
      <c r="C3560" t="s">
        <v>19368</v>
      </c>
      <c r="D3560">
        <v>1.5503453737826099E-2</v>
      </c>
      <c r="E3560">
        <v>0.14607602597334701</v>
      </c>
      <c r="F3560">
        <v>0.106132773222178</v>
      </c>
      <c r="G3560">
        <v>0.91561603477444797</v>
      </c>
      <c r="H3560" t="s">
        <v>515</v>
      </c>
      <c r="I3560" t="s">
        <v>8150</v>
      </c>
    </row>
    <row r="3561" spans="1:9" x14ac:dyDescent="0.2">
      <c r="A3561" t="s">
        <v>7590</v>
      </c>
      <c r="B3561" t="s">
        <v>15808</v>
      </c>
      <c r="C3561" t="s">
        <v>19369</v>
      </c>
      <c r="D3561">
        <v>7.8489985577643098E-2</v>
      </c>
      <c r="E3561">
        <v>0.33631613207840899</v>
      </c>
      <c r="F3561">
        <v>0.233381566006307</v>
      </c>
      <c r="G3561">
        <v>0.81577707876713101</v>
      </c>
      <c r="H3561" t="s">
        <v>5536</v>
      </c>
      <c r="I3561" t="s">
        <v>8150</v>
      </c>
    </row>
    <row r="3562" spans="1:9" x14ac:dyDescent="0.2">
      <c r="A3562" t="s">
        <v>7592</v>
      </c>
      <c r="B3562" t="s">
        <v>15808</v>
      </c>
      <c r="C3562" t="s">
        <v>19370</v>
      </c>
      <c r="D3562">
        <v>-0.96559394180813296</v>
      </c>
      <c r="E3562">
        <v>1.0736143963408</v>
      </c>
      <c r="F3562">
        <v>-0.89938617170109503</v>
      </c>
      <c r="G3562">
        <v>0.36986032397660201</v>
      </c>
      <c r="H3562" t="s">
        <v>5536</v>
      </c>
      <c r="I3562" t="s">
        <v>15810</v>
      </c>
    </row>
    <row r="3563" spans="1:9" x14ac:dyDescent="0.2">
      <c r="A3563" t="s">
        <v>7594</v>
      </c>
      <c r="B3563" t="s">
        <v>15808</v>
      </c>
      <c r="C3563" t="s">
        <v>19371</v>
      </c>
      <c r="D3563">
        <v>1.0703806493130199</v>
      </c>
      <c r="E3563">
        <v>0.275006953609639</v>
      </c>
      <c r="F3563">
        <v>3.8921948527613699</v>
      </c>
      <c r="G3563">
        <v>1.4791776741452999E-4</v>
      </c>
      <c r="H3563" t="s">
        <v>824</v>
      </c>
      <c r="I3563" t="s">
        <v>8150</v>
      </c>
    </row>
    <row r="3564" spans="1:9" x14ac:dyDescent="0.2">
      <c r="A3564" t="s">
        <v>7596</v>
      </c>
      <c r="B3564" t="s">
        <v>15808</v>
      </c>
      <c r="C3564" t="s">
        <v>19372</v>
      </c>
      <c r="D3564">
        <v>1.1243075727637699</v>
      </c>
      <c r="E3564">
        <v>0.52550660072852395</v>
      </c>
      <c r="F3564">
        <v>2.1394737405869102</v>
      </c>
      <c r="G3564">
        <v>3.3983503070016102E-2</v>
      </c>
      <c r="H3564" t="s">
        <v>174</v>
      </c>
      <c r="I3564" t="s">
        <v>8150</v>
      </c>
    </row>
    <row r="3565" spans="1:9" x14ac:dyDescent="0.2">
      <c r="A3565" t="s">
        <v>7598</v>
      </c>
      <c r="B3565" t="s">
        <v>15808</v>
      </c>
      <c r="C3565" t="s">
        <v>19373</v>
      </c>
      <c r="D3565">
        <v>-5.6809436943000398</v>
      </c>
      <c r="E3565">
        <v>0.90025239499828202</v>
      </c>
      <c r="F3565">
        <v>-6.3103899815905402</v>
      </c>
      <c r="G3565">
        <v>2.8563703361342698E-9</v>
      </c>
      <c r="H3565" t="s">
        <v>174</v>
      </c>
      <c r="I3565" t="s">
        <v>15810</v>
      </c>
    </row>
    <row r="3566" spans="1:9" x14ac:dyDescent="0.2">
      <c r="A3566" t="s">
        <v>7600</v>
      </c>
      <c r="B3566" t="s">
        <v>15808</v>
      </c>
      <c r="C3566" t="s">
        <v>19374</v>
      </c>
      <c r="D3566">
        <v>5.75618368078187</v>
      </c>
      <c r="E3566">
        <v>1.04399877097705</v>
      </c>
      <c r="F3566">
        <v>5.51359239187114</v>
      </c>
      <c r="G3566">
        <v>1.46194082739491E-7</v>
      </c>
      <c r="H3566" t="s">
        <v>936</v>
      </c>
      <c r="I3566" t="s">
        <v>8150</v>
      </c>
    </row>
    <row r="3567" spans="1:9" x14ac:dyDescent="0.2">
      <c r="A3567" t="s">
        <v>7602</v>
      </c>
      <c r="B3567" t="s">
        <v>15808</v>
      </c>
      <c r="C3567" t="s">
        <v>19375</v>
      </c>
      <c r="D3567">
        <v>1.0912978080134701</v>
      </c>
      <c r="E3567">
        <v>0.31444654593461002</v>
      </c>
      <c r="F3567">
        <v>3.4705352058165402</v>
      </c>
      <c r="G3567">
        <v>6.7515279836184402E-4</v>
      </c>
      <c r="H3567" t="s">
        <v>1342</v>
      </c>
      <c r="I3567" t="s">
        <v>8150</v>
      </c>
    </row>
    <row r="3568" spans="1:9" x14ac:dyDescent="0.2">
      <c r="A3568" t="s">
        <v>7604</v>
      </c>
      <c r="B3568" t="s">
        <v>15808</v>
      </c>
      <c r="C3568" t="s">
        <v>19376</v>
      </c>
      <c r="D3568">
        <v>-3.20378344525363</v>
      </c>
      <c r="E3568">
        <v>0.52505150070714701</v>
      </c>
      <c r="F3568">
        <v>-6.1018460873623397</v>
      </c>
      <c r="G3568">
        <v>8.2381816260477594E-9</v>
      </c>
      <c r="H3568" t="s">
        <v>760</v>
      </c>
      <c r="I3568" t="s">
        <v>15810</v>
      </c>
    </row>
    <row r="3569" spans="1:9" x14ac:dyDescent="0.2">
      <c r="A3569" t="s">
        <v>7606</v>
      </c>
      <c r="B3569" t="s">
        <v>15808</v>
      </c>
      <c r="C3569" t="s">
        <v>19377</v>
      </c>
      <c r="D3569">
        <v>2.5847690853262399</v>
      </c>
      <c r="E3569">
        <v>0.73094825708947397</v>
      </c>
      <c r="F3569">
        <v>3.5361861257025198</v>
      </c>
      <c r="G3569">
        <v>5.3748743076109E-4</v>
      </c>
      <c r="H3569" t="s">
        <v>2553</v>
      </c>
      <c r="I3569" t="s">
        <v>8150</v>
      </c>
    </row>
    <row r="3570" spans="1:9" x14ac:dyDescent="0.2">
      <c r="A3570" t="s">
        <v>7608</v>
      </c>
      <c r="B3570" t="s">
        <v>15808</v>
      </c>
      <c r="C3570" t="s">
        <v>19378</v>
      </c>
      <c r="D3570">
        <v>0.22750261742105399</v>
      </c>
      <c r="E3570">
        <v>0.26634361327783501</v>
      </c>
      <c r="F3570">
        <v>0.85416959926775404</v>
      </c>
      <c r="G3570">
        <v>0.394346440775804</v>
      </c>
      <c r="H3570" t="s">
        <v>1355</v>
      </c>
      <c r="I3570" t="s">
        <v>8150</v>
      </c>
    </row>
    <row r="3571" spans="1:9" x14ac:dyDescent="0.2">
      <c r="A3571" t="s">
        <v>7610</v>
      </c>
      <c r="B3571" t="s">
        <v>15808</v>
      </c>
      <c r="C3571" t="s">
        <v>19379</v>
      </c>
      <c r="D3571">
        <v>-0.44744650560470101</v>
      </c>
      <c r="E3571">
        <v>0.26580997396356598</v>
      </c>
      <c r="F3571">
        <v>-1.68333226527471</v>
      </c>
      <c r="G3571">
        <v>9.4350124821827905E-2</v>
      </c>
      <c r="H3571" t="s">
        <v>1355</v>
      </c>
      <c r="I3571" t="s">
        <v>15810</v>
      </c>
    </row>
    <row r="3572" spans="1:9" x14ac:dyDescent="0.2">
      <c r="A3572" t="s">
        <v>7612</v>
      </c>
      <c r="B3572" t="s">
        <v>15808</v>
      </c>
      <c r="C3572" t="s">
        <v>19380</v>
      </c>
      <c r="D3572">
        <v>1.62698363120293</v>
      </c>
      <c r="E3572">
        <v>0.36430519698775099</v>
      </c>
      <c r="F3572">
        <v>4.4659907260604701</v>
      </c>
      <c r="G3572">
        <v>1.5398986061656299E-5</v>
      </c>
      <c r="H3572" t="s">
        <v>1228</v>
      </c>
      <c r="I3572" t="s">
        <v>8150</v>
      </c>
    </row>
    <row r="3573" spans="1:9" x14ac:dyDescent="0.2">
      <c r="A3573" t="s">
        <v>7614</v>
      </c>
      <c r="B3573" t="s">
        <v>15808</v>
      </c>
      <c r="C3573" t="s">
        <v>19381</v>
      </c>
      <c r="D3573">
        <v>1.0043744894409901E-2</v>
      </c>
      <c r="E3573">
        <v>0.25351858492239498</v>
      </c>
      <c r="F3573">
        <v>3.9617390959658501E-2</v>
      </c>
      <c r="G3573">
        <v>0.96844981070673497</v>
      </c>
      <c r="H3573" t="s">
        <v>4040</v>
      </c>
      <c r="I3573" t="s">
        <v>8150</v>
      </c>
    </row>
    <row r="3574" spans="1:9" x14ac:dyDescent="0.2">
      <c r="A3574" t="s">
        <v>7616</v>
      </c>
      <c r="B3574" t="s">
        <v>15808</v>
      </c>
      <c r="C3574" t="s">
        <v>19382</v>
      </c>
      <c r="D3574">
        <v>0.80068239663311902</v>
      </c>
      <c r="E3574">
        <v>0.292636267074322</v>
      </c>
      <c r="F3574">
        <v>2.7361010466613398</v>
      </c>
      <c r="G3574">
        <v>6.95284249447188E-3</v>
      </c>
      <c r="H3574" t="s">
        <v>1476</v>
      </c>
      <c r="I3574" t="s">
        <v>8150</v>
      </c>
    </row>
    <row r="3575" spans="1:9" x14ac:dyDescent="0.2">
      <c r="A3575" t="s">
        <v>7618</v>
      </c>
      <c r="B3575" t="s">
        <v>15808</v>
      </c>
      <c r="C3575" t="s">
        <v>19383</v>
      </c>
      <c r="D3575">
        <v>-0.98524675648997195</v>
      </c>
      <c r="E3575">
        <v>0.39573975368565401</v>
      </c>
      <c r="F3575">
        <v>-2.4896330159253601</v>
      </c>
      <c r="G3575">
        <v>1.38571262281568E-2</v>
      </c>
      <c r="H3575" t="s">
        <v>889</v>
      </c>
      <c r="I3575" t="s">
        <v>15810</v>
      </c>
    </row>
    <row r="3576" spans="1:9" x14ac:dyDescent="0.2">
      <c r="A3576" t="s">
        <v>7620</v>
      </c>
      <c r="B3576" t="s">
        <v>15808</v>
      </c>
      <c r="C3576" t="s">
        <v>19384</v>
      </c>
      <c r="D3576">
        <v>-1.70152632734283</v>
      </c>
      <c r="E3576">
        <v>0.56617847817510303</v>
      </c>
      <c r="F3576">
        <v>-3.0052825971541002</v>
      </c>
      <c r="G3576">
        <v>3.1016240984423102E-3</v>
      </c>
      <c r="H3576" t="s">
        <v>889</v>
      </c>
      <c r="I3576" t="s">
        <v>15810</v>
      </c>
    </row>
    <row r="3577" spans="1:9" x14ac:dyDescent="0.2">
      <c r="A3577" t="s">
        <v>7622</v>
      </c>
      <c r="B3577" t="s">
        <v>15808</v>
      </c>
      <c r="C3577" t="s">
        <v>19385</v>
      </c>
      <c r="D3577">
        <v>2.2926358867725298</v>
      </c>
      <c r="E3577">
        <v>0.501894206229621</v>
      </c>
      <c r="F3577">
        <v>4.5679664325984</v>
      </c>
      <c r="G3577">
        <v>1.00719493942602E-5</v>
      </c>
      <c r="H3577" t="s">
        <v>5527</v>
      </c>
      <c r="I3577" t="s">
        <v>8150</v>
      </c>
    </row>
    <row r="3578" spans="1:9" x14ac:dyDescent="0.2">
      <c r="A3578" t="s">
        <v>7624</v>
      </c>
      <c r="B3578" t="s">
        <v>15808</v>
      </c>
      <c r="C3578" t="s">
        <v>19386</v>
      </c>
      <c r="D3578">
        <v>2.0978274157802401</v>
      </c>
      <c r="E3578">
        <v>0.47662658053586698</v>
      </c>
      <c r="F3578">
        <v>4.4014066807219896</v>
      </c>
      <c r="G3578">
        <v>2.0080736955814801E-5</v>
      </c>
      <c r="H3578" t="s">
        <v>861</v>
      </c>
      <c r="I3578" t="s">
        <v>8150</v>
      </c>
    </row>
    <row r="3579" spans="1:9" x14ac:dyDescent="0.2">
      <c r="A3579" t="s">
        <v>7626</v>
      </c>
      <c r="B3579" t="s">
        <v>15808</v>
      </c>
      <c r="C3579" t="s">
        <v>19387</v>
      </c>
      <c r="D3579">
        <v>1.10033826365703</v>
      </c>
      <c r="E3579">
        <v>0.24208801382661699</v>
      </c>
      <c r="F3579">
        <v>4.5451992697378696</v>
      </c>
      <c r="G3579">
        <v>1.10796231739575E-5</v>
      </c>
      <c r="H3579" t="s">
        <v>1454</v>
      </c>
      <c r="I3579" t="s">
        <v>8150</v>
      </c>
    </row>
    <row r="3580" spans="1:9" x14ac:dyDescent="0.2">
      <c r="A3580" t="s">
        <v>7628</v>
      </c>
      <c r="B3580" t="s">
        <v>15808</v>
      </c>
      <c r="C3580" t="s">
        <v>19388</v>
      </c>
      <c r="D3580">
        <v>-8.5717987883276794E-2</v>
      </c>
      <c r="E3580">
        <v>0.42724974025863899</v>
      </c>
      <c r="F3580">
        <v>-0.20062736101697101</v>
      </c>
      <c r="G3580">
        <v>0.84125640756970099</v>
      </c>
      <c r="H3580" t="s">
        <v>1035</v>
      </c>
      <c r="I3580" t="s">
        <v>15810</v>
      </c>
    </row>
    <row r="3581" spans="1:9" x14ac:dyDescent="0.2">
      <c r="A3581" t="s">
        <v>7630</v>
      </c>
      <c r="B3581" t="s">
        <v>15808</v>
      </c>
      <c r="C3581" t="s">
        <v>19389</v>
      </c>
      <c r="D3581">
        <v>-1.77370109795733</v>
      </c>
      <c r="E3581">
        <v>0.877295971877039</v>
      </c>
      <c r="F3581">
        <v>-2.0217818784262298</v>
      </c>
      <c r="G3581">
        <v>4.4941851642525898E-2</v>
      </c>
      <c r="H3581" t="s">
        <v>1035</v>
      </c>
      <c r="I3581" t="s">
        <v>15810</v>
      </c>
    </row>
    <row r="3582" spans="1:9" x14ac:dyDescent="0.2">
      <c r="A3582" t="s">
        <v>7632</v>
      </c>
      <c r="B3582" t="s">
        <v>15808</v>
      </c>
      <c r="C3582" t="s">
        <v>19390</v>
      </c>
      <c r="D3582">
        <v>0.84938965954489598</v>
      </c>
      <c r="E3582">
        <v>0.22833943494054201</v>
      </c>
      <c r="F3582">
        <v>3.7198553099952698</v>
      </c>
      <c r="G3582">
        <v>2.7934743013923201E-4</v>
      </c>
      <c r="H3582" t="s">
        <v>1440</v>
      </c>
      <c r="I3582" t="s">
        <v>8150</v>
      </c>
    </row>
    <row r="3583" spans="1:9" x14ac:dyDescent="0.2">
      <c r="A3583" t="s">
        <v>7634</v>
      </c>
      <c r="B3583" t="s">
        <v>15808</v>
      </c>
      <c r="C3583" t="s">
        <v>19391</v>
      </c>
      <c r="D3583">
        <v>1.2706906347292699</v>
      </c>
      <c r="E3583">
        <v>0.27604775207947002</v>
      </c>
      <c r="F3583">
        <v>4.6031551612253399</v>
      </c>
      <c r="G3583">
        <v>8.6862259581506002E-6</v>
      </c>
      <c r="H3583" t="s">
        <v>1476</v>
      </c>
      <c r="I3583" t="s">
        <v>8150</v>
      </c>
    </row>
    <row r="3584" spans="1:9" x14ac:dyDescent="0.2">
      <c r="A3584" t="s">
        <v>7636</v>
      </c>
      <c r="B3584" t="s">
        <v>15808</v>
      </c>
      <c r="C3584" t="s">
        <v>19392</v>
      </c>
      <c r="D3584">
        <v>2.5222949198926301</v>
      </c>
      <c r="E3584">
        <v>0.78009580384025901</v>
      </c>
      <c r="F3584">
        <v>3.2333143025201001</v>
      </c>
      <c r="G3584">
        <v>1.49901748341447E-3</v>
      </c>
      <c r="H3584" t="s">
        <v>1765</v>
      </c>
      <c r="I3584" t="s">
        <v>8150</v>
      </c>
    </row>
    <row r="3585" spans="1:9" x14ac:dyDescent="0.2">
      <c r="A3585" t="s">
        <v>7638</v>
      </c>
      <c r="B3585" t="s">
        <v>15808</v>
      </c>
      <c r="C3585" t="s">
        <v>19393</v>
      </c>
      <c r="D3585">
        <v>4.0254499764826397</v>
      </c>
      <c r="E3585">
        <v>0.97389801322686398</v>
      </c>
      <c r="F3585">
        <v>4.1333383186037302</v>
      </c>
      <c r="G3585">
        <v>5.87103750766021E-5</v>
      </c>
      <c r="H3585" t="s">
        <v>1827</v>
      </c>
      <c r="I3585" t="s">
        <v>8150</v>
      </c>
    </row>
    <row r="3586" spans="1:9" x14ac:dyDescent="0.2">
      <c r="A3586" t="s">
        <v>7640</v>
      </c>
      <c r="B3586" t="s">
        <v>15808</v>
      </c>
      <c r="C3586" t="s">
        <v>19394</v>
      </c>
      <c r="D3586">
        <v>2.4463907470161299</v>
      </c>
      <c r="E3586">
        <v>0.84299986839038299</v>
      </c>
      <c r="F3586">
        <v>2.90200608416137</v>
      </c>
      <c r="G3586">
        <v>4.2555977121034403E-3</v>
      </c>
      <c r="H3586" t="s">
        <v>1827</v>
      </c>
      <c r="I3586" t="s">
        <v>8150</v>
      </c>
    </row>
    <row r="3587" spans="1:9" x14ac:dyDescent="0.2">
      <c r="A3587" t="s">
        <v>7642</v>
      </c>
      <c r="B3587" t="s">
        <v>15808</v>
      </c>
      <c r="C3587" t="s">
        <v>19395</v>
      </c>
      <c r="D3587">
        <v>-0.131520431657488</v>
      </c>
      <c r="E3587">
        <v>0.15595162204270399</v>
      </c>
      <c r="F3587">
        <v>-0.84334122296896397</v>
      </c>
      <c r="G3587">
        <v>0.40035417239480497</v>
      </c>
      <c r="H3587" t="s">
        <v>735</v>
      </c>
      <c r="I3587" t="s">
        <v>15810</v>
      </c>
    </row>
    <row r="3588" spans="1:9" x14ac:dyDescent="0.2">
      <c r="A3588" t="s">
        <v>7644</v>
      </c>
      <c r="B3588" t="s">
        <v>15808</v>
      </c>
      <c r="C3588" t="s">
        <v>19396</v>
      </c>
      <c r="D3588">
        <v>0.40267079619365098</v>
      </c>
      <c r="E3588">
        <v>0.249913981513603</v>
      </c>
      <c r="F3588">
        <v>1.6112375696424699</v>
      </c>
      <c r="G3588">
        <v>0.109188999558058</v>
      </c>
      <c r="H3588" t="s">
        <v>2576</v>
      </c>
      <c r="I3588" t="s">
        <v>8150</v>
      </c>
    </row>
    <row r="3589" spans="1:9" x14ac:dyDescent="0.2">
      <c r="A3589" t="s">
        <v>7646</v>
      </c>
      <c r="B3589" t="s">
        <v>15808</v>
      </c>
      <c r="C3589" t="s">
        <v>19397</v>
      </c>
      <c r="D3589">
        <v>-2.7436351041448401</v>
      </c>
      <c r="E3589">
        <v>0.65516524493760098</v>
      </c>
      <c r="F3589">
        <v>-4.1876994015550197</v>
      </c>
      <c r="G3589">
        <v>4.7412376930165702E-5</v>
      </c>
      <c r="H3589" t="s">
        <v>1225</v>
      </c>
      <c r="I3589" t="s">
        <v>15810</v>
      </c>
    </row>
    <row r="3590" spans="1:9" x14ac:dyDescent="0.2">
      <c r="A3590" t="s">
        <v>7648</v>
      </c>
      <c r="B3590" t="s">
        <v>15808</v>
      </c>
      <c r="C3590" t="s">
        <v>19398</v>
      </c>
      <c r="D3590">
        <v>2.5343224647973899</v>
      </c>
      <c r="E3590">
        <v>0.51494026672702098</v>
      </c>
      <c r="F3590">
        <v>4.9215853343643801</v>
      </c>
      <c r="G3590">
        <v>2.1985496271174E-6</v>
      </c>
      <c r="H3590" t="s">
        <v>1765</v>
      </c>
      <c r="I3590" t="s">
        <v>8150</v>
      </c>
    </row>
    <row r="3591" spans="1:9" x14ac:dyDescent="0.2">
      <c r="A3591" t="s">
        <v>7650</v>
      </c>
      <c r="B3591" t="s">
        <v>15808</v>
      </c>
      <c r="C3591" t="s">
        <v>19399</v>
      </c>
      <c r="D3591">
        <v>-0.1037436832647</v>
      </c>
      <c r="E3591">
        <v>0.27755779912137901</v>
      </c>
      <c r="F3591">
        <v>-0.373773259454804</v>
      </c>
      <c r="G3591">
        <v>0.70909044752405903</v>
      </c>
      <c r="H3591" t="s">
        <v>1228</v>
      </c>
      <c r="I3591" t="s">
        <v>15810</v>
      </c>
    </row>
    <row r="3592" spans="1:9" x14ac:dyDescent="0.2">
      <c r="A3592" t="s">
        <v>7652</v>
      </c>
      <c r="B3592" t="s">
        <v>15808</v>
      </c>
      <c r="C3592" t="s">
        <v>19400</v>
      </c>
      <c r="D3592">
        <v>0.85672430575710801</v>
      </c>
      <c r="E3592">
        <v>0.27947353721888502</v>
      </c>
      <c r="F3592">
        <v>3.0654934784974599</v>
      </c>
      <c r="G3592">
        <v>2.5696141476517199E-3</v>
      </c>
      <c r="H3592" t="s">
        <v>1228</v>
      </c>
      <c r="I3592" t="s">
        <v>8150</v>
      </c>
    </row>
    <row r="3593" spans="1:9" x14ac:dyDescent="0.2">
      <c r="A3593" t="s">
        <v>7654</v>
      </c>
      <c r="B3593" t="s">
        <v>15808</v>
      </c>
      <c r="C3593" t="s">
        <v>19401</v>
      </c>
      <c r="D3593">
        <v>3.4675466667832402</v>
      </c>
      <c r="E3593">
        <v>0.77731880725056801</v>
      </c>
      <c r="F3593">
        <v>4.4609066890433304</v>
      </c>
      <c r="G3593">
        <v>1.5725682757916301E-5</v>
      </c>
      <c r="H3593" t="s">
        <v>1228</v>
      </c>
      <c r="I3593" t="s">
        <v>8150</v>
      </c>
    </row>
    <row r="3594" spans="1:9" x14ac:dyDescent="0.2">
      <c r="A3594" t="s">
        <v>7656</v>
      </c>
      <c r="B3594" t="s">
        <v>15808</v>
      </c>
      <c r="C3594" t="s">
        <v>19402</v>
      </c>
      <c r="D3594">
        <v>0.61173767538963997</v>
      </c>
      <c r="E3594">
        <v>0.21829677345930201</v>
      </c>
      <c r="F3594">
        <v>2.8023211964866199</v>
      </c>
      <c r="G3594">
        <v>5.7302616361181898E-3</v>
      </c>
      <c r="H3594" t="s">
        <v>470</v>
      </c>
      <c r="I3594" t="s">
        <v>8150</v>
      </c>
    </row>
    <row r="3595" spans="1:9" x14ac:dyDescent="0.2">
      <c r="A3595" t="s">
        <v>7658</v>
      </c>
      <c r="B3595" t="s">
        <v>15808</v>
      </c>
      <c r="C3595" t="s">
        <v>19403</v>
      </c>
      <c r="D3595">
        <v>3.0182549167685799</v>
      </c>
      <c r="E3595">
        <v>0.66707795441046203</v>
      </c>
      <c r="F3595">
        <v>4.5245910119095401</v>
      </c>
      <c r="G3595">
        <v>1.20750115558478E-5</v>
      </c>
      <c r="H3595" t="s">
        <v>7660</v>
      </c>
      <c r="I3595" t="s">
        <v>8150</v>
      </c>
    </row>
    <row r="3596" spans="1:9" x14ac:dyDescent="0.2">
      <c r="A3596" t="s">
        <v>7661</v>
      </c>
      <c r="B3596" t="s">
        <v>15808</v>
      </c>
      <c r="C3596" t="s">
        <v>19404</v>
      </c>
      <c r="D3596">
        <v>1.4780638786503799</v>
      </c>
      <c r="E3596">
        <v>0.40356067532280898</v>
      </c>
      <c r="F3596">
        <v>3.6625567579598202</v>
      </c>
      <c r="G3596">
        <v>3.4350775983581699E-4</v>
      </c>
      <c r="H3596" t="s">
        <v>404</v>
      </c>
      <c r="I3596" t="s">
        <v>8150</v>
      </c>
    </row>
    <row r="3597" spans="1:9" x14ac:dyDescent="0.2">
      <c r="A3597" t="s">
        <v>7663</v>
      </c>
      <c r="B3597" t="s">
        <v>15808</v>
      </c>
      <c r="C3597" t="s">
        <v>19405</v>
      </c>
      <c r="D3597">
        <v>3.8347352178110801</v>
      </c>
      <c r="E3597">
        <v>0.52195052364738403</v>
      </c>
      <c r="F3597">
        <v>7.3469324084857597</v>
      </c>
      <c r="G3597">
        <v>1.13218058279912E-11</v>
      </c>
      <c r="H3597" t="s">
        <v>1035</v>
      </c>
      <c r="I3597" t="s">
        <v>8150</v>
      </c>
    </row>
    <row r="3598" spans="1:9" x14ac:dyDescent="0.2">
      <c r="A3598" t="s">
        <v>7665</v>
      </c>
      <c r="B3598" t="s">
        <v>15808</v>
      </c>
      <c r="C3598" t="s">
        <v>19406</v>
      </c>
      <c r="D3598">
        <v>1.32268528383562</v>
      </c>
      <c r="E3598">
        <v>0.27218195892536401</v>
      </c>
      <c r="F3598">
        <v>4.8595626582227602</v>
      </c>
      <c r="G3598">
        <v>2.88695777482642E-6</v>
      </c>
      <c r="H3598" t="s">
        <v>5644</v>
      </c>
      <c r="I3598" t="s">
        <v>8150</v>
      </c>
    </row>
    <row r="3599" spans="1:9" x14ac:dyDescent="0.2">
      <c r="A3599" t="s">
        <v>7667</v>
      </c>
      <c r="B3599" t="s">
        <v>15808</v>
      </c>
      <c r="C3599" t="s">
        <v>19407</v>
      </c>
      <c r="D3599">
        <v>-2.3886385380590198</v>
      </c>
      <c r="E3599">
        <v>0.473258546995447</v>
      </c>
      <c r="F3599">
        <v>-5.04721690336845</v>
      </c>
      <c r="G3599">
        <v>1.25746360209695E-6</v>
      </c>
      <c r="H3599" t="s">
        <v>760</v>
      </c>
      <c r="I3599" t="s">
        <v>15810</v>
      </c>
    </row>
    <row r="3600" spans="1:9" x14ac:dyDescent="0.2">
      <c r="A3600" t="s">
        <v>7669</v>
      </c>
      <c r="B3600" t="s">
        <v>15808</v>
      </c>
      <c r="C3600" t="s">
        <v>19408</v>
      </c>
      <c r="D3600">
        <v>0.86459328734444196</v>
      </c>
      <c r="E3600">
        <v>0.51230882836880298</v>
      </c>
      <c r="F3600">
        <v>1.6876408124711</v>
      </c>
      <c r="G3600">
        <v>9.3517713183430107E-2</v>
      </c>
      <c r="H3600" t="s">
        <v>760</v>
      </c>
      <c r="I3600" t="s">
        <v>8150</v>
      </c>
    </row>
    <row r="3601" spans="1:9" x14ac:dyDescent="0.2">
      <c r="A3601" t="s">
        <v>7671</v>
      </c>
      <c r="B3601" t="s">
        <v>15808</v>
      </c>
      <c r="C3601" t="s">
        <v>19409</v>
      </c>
      <c r="D3601">
        <v>1.63909792636931</v>
      </c>
      <c r="E3601">
        <v>0.276933817195401</v>
      </c>
      <c r="F3601">
        <v>5.9187351800115797</v>
      </c>
      <c r="G3601">
        <v>2.0537690367650199E-8</v>
      </c>
      <c r="H3601" t="s">
        <v>1254</v>
      </c>
      <c r="I3601" t="s">
        <v>8150</v>
      </c>
    </row>
    <row r="3602" spans="1:9" x14ac:dyDescent="0.2">
      <c r="A3602" t="s">
        <v>7673</v>
      </c>
      <c r="B3602" t="s">
        <v>15808</v>
      </c>
      <c r="C3602" t="s">
        <v>19410</v>
      </c>
      <c r="D3602">
        <v>-1.8748331633125499</v>
      </c>
      <c r="E3602">
        <v>0.43623546604865499</v>
      </c>
      <c r="F3602">
        <v>-4.2977550181659101</v>
      </c>
      <c r="G3602">
        <v>3.0574895212176499E-5</v>
      </c>
      <c r="H3602" t="s">
        <v>174</v>
      </c>
      <c r="I3602" t="s">
        <v>15810</v>
      </c>
    </row>
    <row r="3603" spans="1:9" x14ac:dyDescent="0.2">
      <c r="A3603" t="s">
        <v>7675</v>
      </c>
      <c r="B3603" t="s">
        <v>15808</v>
      </c>
      <c r="C3603" t="s">
        <v>19411</v>
      </c>
      <c r="D3603">
        <v>0.80403828464688598</v>
      </c>
      <c r="E3603">
        <v>0.27847551042648799</v>
      </c>
      <c r="F3603">
        <v>2.8872854328033899</v>
      </c>
      <c r="G3603">
        <v>4.4488875561410597E-3</v>
      </c>
      <c r="H3603" t="s">
        <v>1454</v>
      </c>
      <c r="I3603" t="s">
        <v>8150</v>
      </c>
    </row>
    <row r="3604" spans="1:9" x14ac:dyDescent="0.2">
      <c r="A3604" t="s">
        <v>7677</v>
      </c>
      <c r="B3604" t="s">
        <v>15808</v>
      </c>
      <c r="C3604" t="s">
        <v>19412</v>
      </c>
      <c r="D3604">
        <v>-1.0500230249398901</v>
      </c>
      <c r="E3604">
        <v>0.31102909637354997</v>
      </c>
      <c r="F3604">
        <v>-3.3759639763053002</v>
      </c>
      <c r="G3604">
        <v>9.3252689330035896E-4</v>
      </c>
      <c r="H3604" t="s">
        <v>760</v>
      </c>
      <c r="I3604" t="s">
        <v>15810</v>
      </c>
    </row>
    <row r="3605" spans="1:9" x14ac:dyDescent="0.2">
      <c r="A3605" t="s">
        <v>7679</v>
      </c>
      <c r="B3605" t="s">
        <v>15808</v>
      </c>
      <c r="C3605" t="s">
        <v>19413</v>
      </c>
      <c r="D3605">
        <v>6.3387955723418501E-2</v>
      </c>
      <c r="E3605">
        <v>0.22673489004136399</v>
      </c>
      <c r="F3605">
        <v>0.27956859975037102</v>
      </c>
      <c r="G3605">
        <v>0.78018608004310497</v>
      </c>
      <c r="H3605" t="s">
        <v>1476</v>
      </c>
      <c r="I3605" t="s">
        <v>8150</v>
      </c>
    </row>
    <row r="3606" spans="1:9" x14ac:dyDescent="0.2">
      <c r="A3606" t="s">
        <v>7681</v>
      </c>
      <c r="B3606" t="s">
        <v>15808</v>
      </c>
      <c r="C3606" t="s">
        <v>19414</v>
      </c>
      <c r="D3606">
        <v>2.4535435347552599</v>
      </c>
      <c r="E3606">
        <v>0.58183641322658897</v>
      </c>
      <c r="F3606">
        <v>4.2168958129469303</v>
      </c>
      <c r="G3606">
        <v>4.2236274056946401E-5</v>
      </c>
      <c r="H3606" t="s">
        <v>138</v>
      </c>
      <c r="I3606" t="s">
        <v>8150</v>
      </c>
    </row>
    <row r="3607" spans="1:9" x14ac:dyDescent="0.2">
      <c r="A3607" t="s">
        <v>7683</v>
      </c>
      <c r="B3607" t="s">
        <v>15808</v>
      </c>
      <c r="C3607" t="s">
        <v>19415</v>
      </c>
      <c r="D3607">
        <v>-0.26371892526705298</v>
      </c>
      <c r="E3607">
        <v>0.30996424020796498</v>
      </c>
      <c r="F3607">
        <v>-0.85080435436718704</v>
      </c>
      <c r="G3607">
        <v>0.39620759936981798</v>
      </c>
      <c r="H3607" t="s">
        <v>138</v>
      </c>
      <c r="I3607" t="s">
        <v>15810</v>
      </c>
    </row>
    <row r="3608" spans="1:9" x14ac:dyDescent="0.2">
      <c r="A3608" t="s">
        <v>7685</v>
      </c>
      <c r="B3608" t="s">
        <v>15808</v>
      </c>
      <c r="C3608" t="s">
        <v>19416</v>
      </c>
      <c r="D3608">
        <v>-5.9956152926672703E-2</v>
      </c>
      <c r="E3608">
        <v>0.87574322373862201</v>
      </c>
      <c r="F3608">
        <v>-6.8463165116727703E-2</v>
      </c>
      <c r="G3608">
        <v>0.94550633344308599</v>
      </c>
      <c r="H3608" t="s">
        <v>138</v>
      </c>
      <c r="I3608" t="s">
        <v>15810</v>
      </c>
    </row>
    <row r="3609" spans="1:9" x14ac:dyDescent="0.2">
      <c r="A3609" t="s">
        <v>7687</v>
      </c>
      <c r="B3609" t="s">
        <v>15808</v>
      </c>
      <c r="C3609" t="s">
        <v>19417</v>
      </c>
      <c r="D3609">
        <v>1.57953086065142</v>
      </c>
      <c r="E3609">
        <v>0.343446957683469</v>
      </c>
      <c r="F3609">
        <v>4.5990532899323604</v>
      </c>
      <c r="G3609">
        <v>8.8377489868467193E-6</v>
      </c>
      <c r="H3609" t="s">
        <v>1476</v>
      </c>
      <c r="I3609" t="s">
        <v>8150</v>
      </c>
    </row>
    <row r="3610" spans="1:9" x14ac:dyDescent="0.2">
      <c r="A3610" t="s">
        <v>7689</v>
      </c>
      <c r="B3610" t="s">
        <v>15808</v>
      </c>
      <c r="C3610" t="s">
        <v>19418</v>
      </c>
      <c r="D3610">
        <v>1.49328285709534</v>
      </c>
      <c r="E3610">
        <v>0.56489149275447703</v>
      </c>
      <c r="F3610">
        <v>2.64348618495548</v>
      </c>
      <c r="G3610">
        <v>9.0601875375616904E-3</v>
      </c>
      <c r="H3610" t="s">
        <v>1228</v>
      </c>
      <c r="I3610" t="s">
        <v>8150</v>
      </c>
    </row>
    <row r="3611" spans="1:9" x14ac:dyDescent="0.2">
      <c r="A3611" t="s">
        <v>7691</v>
      </c>
      <c r="B3611" t="s">
        <v>15808</v>
      </c>
      <c r="C3611" t="s">
        <v>19419</v>
      </c>
      <c r="D3611">
        <v>1.0762212536493101</v>
      </c>
      <c r="E3611">
        <v>0.22481588258975799</v>
      </c>
      <c r="F3611">
        <v>4.78712287251156</v>
      </c>
      <c r="G3611">
        <v>3.9568797095777097E-6</v>
      </c>
      <c r="H3611" t="s">
        <v>1440</v>
      </c>
      <c r="I3611" t="s">
        <v>8150</v>
      </c>
    </row>
    <row r="3612" spans="1:9" x14ac:dyDescent="0.2">
      <c r="A3612" t="s">
        <v>7693</v>
      </c>
      <c r="B3612" t="s">
        <v>15808</v>
      </c>
      <c r="C3612" t="s">
        <v>19420</v>
      </c>
      <c r="D3612">
        <v>2.2950890977515002</v>
      </c>
      <c r="E3612">
        <v>0.55189049916293398</v>
      </c>
      <c r="F3612">
        <v>4.1585950496203896</v>
      </c>
      <c r="G3612">
        <v>5.3173437921105602E-5</v>
      </c>
      <c r="H3612" t="s">
        <v>2676</v>
      </c>
      <c r="I3612" t="s">
        <v>8150</v>
      </c>
    </row>
    <row r="3613" spans="1:9" x14ac:dyDescent="0.2">
      <c r="A3613" t="s">
        <v>7695</v>
      </c>
      <c r="B3613" t="s">
        <v>15808</v>
      </c>
      <c r="C3613" t="s">
        <v>19421</v>
      </c>
      <c r="D3613">
        <v>-1.45953680319061</v>
      </c>
      <c r="E3613">
        <v>0.35718533810969599</v>
      </c>
      <c r="F3613">
        <v>-4.0862170068760397</v>
      </c>
      <c r="G3613">
        <v>7.0547351286806597E-5</v>
      </c>
      <c r="H3613" t="s">
        <v>2542</v>
      </c>
      <c r="I3613" t="s">
        <v>15810</v>
      </c>
    </row>
    <row r="3614" spans="1:9" x14ac:dyDescent="0.2">
      <c r="A3614" t="s">
        <v>7697</v>
      </c>
      <c r="B3614" t="s">
        <v>15808</v>
      </c>
      <c r="C3614" t="s">
        <v>19422</v>
      </c>
      <c r="D3614">
        <v>5.0487099195185197</v>
      </c>
      <c r="E3614">
        <v>1.15162939359804</v>
      </c>
      <c r="F3614">
        <v>4.3839710479643204</v>
      </c>
      <c r="G3614">
        <v>2.15627584772406E-5</v>
      </c>
      <c r="H3614" t="s">
        <v>1228</v>
      </c>
      <c r="I3614" t="s">
        <v>8150</v>
      </c>
    </row>
    <row r="3615" spans="1:9" x14ac:dyDescent="0.2">
      <c r="A3615" t="s">
        <v>7699</v>
      </c>
      <c r="B3615" t="s">
        <v>15808</v>
      </c>
      <c r="C3615" t="s">
        <v>19423</v>
      </c>
      <c r="D3615">
        <v>-0.11159762786432401</v>
      </c>
      <c r="E3615">
        <v>0.34755799450087299</v>
      </c>
      <c r="F3615">
        <v>-0.32109066581705098</v>
      </c>
      <c r="G3615">
        <v>0.74857986698247703</v>
      </c>
      <c r="H3615" t="s">
        <v>515</v>
      </c>
      <c r="I3615" t="s">
        <v>15810</v>
      </c>
    </row>
    <row r="3616" spans="1:9" x14ac:dyDescent="0.2">
      <c r="A3616" t="s">
        <v>7701</v>
      </c>
      <c r="B3616" t="s">
        <v>15808</v>
      </c>
      <c r="C3616" t="s">
        <v>19424</v>
      </c>
      <c r="D3616">
        <v>0.75830434635838995</v>
      </c>
      <c r="E3616">
        <v>0.73587750877598901</v>
      </c>
      <c r="F3616">
        <v>1.0304763188369499</v>
      </c>
      <c r="G3616">
        <v>0.30441268993550602</v>
      </c>
      <c r="H3616" t="s">
        <v>515</v>
      </c>
      <c r="I3616" t="s">
        <v>8150</v>
      </c>
    </row>
    <row r="3617" spans="1:9" x14ac:dyDescent="0.2">
      <c r="A3617" t="s">
        <v>7703</v>
      </c>
      <c r="B3617" t="s">
        <v>15808</v>
      </c>
      <c r="C3617" t="s">
        <v>19425</v>
      </c>
      <c r="D3617">
        <v>1.29880451785514</v>
      </c>
      <c r="E3617">
        <v>0.76767284741642405</v>
      </c>
      <c r="F3617">
        <v>1.69187241964624</v>
      </c>
      <c r="G3617">
        <v>9.2705967321557198E-2</v>
      </c>
      <c r="H3617" t="s">
        <v>279</v>
      </c>
      <c r="I3617" t="s">
        <v>8150</v>
      </c>
    </row>
    <row r="3618" spans="1:9" x14ac:dyDescent="0.2">
      <c r="A3618" t="s">
        <v>7705</v>
      </c>
      <c r="B3618" t="s">
        <v>15808</v>
      </c>
      <c r="C3618" t="s">
        <v>19426</v>
      </c>
      <c r="D3618">
        <v>-1.9722489972888499</v>
      </c>
      <c r="E3618">
        <v>0.440898871723094</v>
      </c>
      <c r="F3618">
        <v>-4.4732457345173602</v>
      </c>
      <c r="G3618">
        <v>1.4944076555436199E-5</v>
      </c>
      <c r="H3618" t="s">
        <v>1320</v>
      </c>
      <c r="I3618" t="s">
        <v>15810</v>
      </c>
    </row>
    <row r="3619" spans="1:9" x14ac:dyDescent="0.2">
      <c r="A3619" t="s">
        <v>7707</v>
      </c>
      <c r="B3619" t="s">
        <v>15808</v>
      </c>
      <c r="C3619" t="s">
        <v>19427</v>
      </c>
      <c r="D3619">
        <v>-0.30476465839282302</v>
      </c>
      <c r="E3619">
        <v>0.49088806975821597</v>
      </c>
      <c r="F3619">
        <v>-0.62084348177973303</v>
      </c>
      <c r="G3619">
        <v>0.53562638289989495</v>
      </c>
      <c r="H3619" t="s">
        <v>1320</v>
      </c>
      <c r="I3619" t="s">
        <v>15810</v>
      </c>
    </row>
    <row r="3620" spans="1:9" x14ac:dyDescent="0.2">
      <c r="A3620" t="s">
        <v>7709</v>
      </c>
      <c r="B3620" t="s">
        <v>15808</v>
      </c>
      <c r="C3620" t="s">
        <v>19428</v>
      </c>
      <c r="D3620">
        <v>-8.8485222914889403E-2</v>
      </c>
      <c r="E3620">
        <v>0.385631864238489</v>
      </c>
      <c r="F3620">
        <v>-0.22945516468049701</v>
      </c>
      <c r="G3620">
        <v>0.81882161883786697</v>
      </c>
      <c r="H3620" t="s">
        <v>187</v>
      </c>
      <c r="I3620" t="s">
        <v>15810</v>
      </c>
    </row>
    <row r="3621" spans="1:9" x14ac:dyDescent="0.2">
      <c r="A3621" t="s">
        <v>7711</v>
      </c>
      <c r="B3621" t="s">
        <v>15808</v>
      </c>
      <c r="C3621" t="s">
        <v>19429</v>
      </c>
      <c r="D3621">
        <v>0.87785272655243896</v>
      </c>
      <c r="E3621">
        <v>0.333251698944945</v>
      </c>
      <c r="F3621">
        <v>2.6342033043842501</v>
      </c>
      <c r="G3621">
        <v>9.3003762491357493E-3</v>
      </c>
      <c r="H3621" t="s">
        <v>689</v>
      </c>
      <c r="I3621" t="s">
        <v>8150</v>
      </c>
    </row>
    <row r="3622" spans="1:9" x14ac:dyDescent="0.2">
      <c r="A3622" t="s">
        <v>7713</v>
      </c>
      <c r="B3622" t="s">
        <v>15808</v>
      </c>
      <c r="C3622" t="s">
        <v>19430</v>
      </c>
      <c r="D3622">
        <v>1.1920478562836601</v>
      </c>
      <c r="E3622">
        <v>0.40025722477560899</v>
      </c>
      <c r="F3622">
        <v>2.9782044707673698</v>
      </c>
      <c r="G3622">
        <v>3.3724827629404998E-3</v>
      </c>
      <c r="H3622" t="s">
        <v>1323</v>
      </c>
      <c r="I3622" t="s">
        <v>8150</v>
      </c>
    </row>
    <row r="3623" spans="1:9" x14ac:dyDescent="0.2">
      <c r="A3623" t="s">
        <v>7715</v>
      </c>
      <c r="B3623" t="s">
        <v>15808</v>
      </c>
      <c r="C3623" t="s">
        <v>19431</v>
      </c>
      <c r="D3623">
        <v>1.2311036364822101</v>
      </c>
      <c r="E3623">
        <v>0.97698498575636705</v>
      </c>
      <c r="F3623">
        <v>1.2601049703226599</v>
      </c>
      <c r="G3623">
        <v>0.20955006709066301</v>
      </c>
      <c r="H3623" t="s">
        <v>518</v>
      </c>
      <c r="I3623" t="s">
        <v>8150</v>
      </c>
    </row>
    <row r="3624" spans="1:9" x14ac:dyDescent="0.2">
      <c r="A3624" t="s">
        <v>7717</v>
      </c>
      <c r="B3624" t="s">
        <v>15808</v>
      </c>
      <c r="C3624" t="s">
        <v>19432</v>
      </c>
      <c r="D3624">
        <v>3.5292253131845901</v>
      </c>
      <c r="E3624">
        <v>0.84763894822269403</v>
      </c>
      <c r="F3624">
        <v>4.1635950313333003</v>
      </c>
      <c r="G3624">
        <v>5.2138227943657698E-5</v>
      </c>
      <c r="H3624" t="s">
        <v>518</v>
      </c>
      <c r="I3624" t="s">
        <v>8150</v>
      </c>
    </row>
    <row r="3625" spans="1:9" x14ac:dyDescent="0.2">
      <c r="A3625" t="s">
        <v>7719</v>
      </c>
      <c r="B3625" t="s">
        <v>15808</v>
      </c>
      <c r="C3625" t="s">
        <v>19433</v>
      </c>
      <c r="D3625">
        <v>-0.92615555816057005</v>
      </c>
      <c r="E3625">
        <v>0.409615295974747</v>
      </c>
      <c r="F3625">
        <v>-2.2610375326845</v>
      </c>
      <c r="G3625">
        <v>2.5166760288737398E-2</v>
      </c>
      <c r="H3625" t="s">
        <v>322</v>
      </c>
      <c r="I3625" t="s">
        <v>15810</v>
      </c>
    </row>
    <row r="3626" spans="1:9" x14ac:dyDescent="0.2">
      <c r="A3626" t="s">
        <v>7721</v>
      </c>
      <c r="B3626" t="s">
        <v>15808</v>
      </c>
      <c r="C3626" t="s">
        <v>19434</v>
      </c>
      <c r="D3626">
        <v>1.5363377192733301</v>
      </c>
      <c r="E3626">
        <v>0.27945781398305303</v>
      </c>
      <c r="F3626">
        <v>5.4975657949091996</v>
      </c>
      <c r="G3626">
        <v>1.5772380932242001E-7</v>
      </c>
      <c r="H3626" t="s">
        <v>889</v>
      </c>
      <c r="I3626" t="s">
        <v>8150</v>
      </c>
    </row>
    <row r="3627" spans="1:9" x14ac:dyDescent="0.2">
      <c r="A3627" t="s">
        <v>7723</v>
      </c>
      <c r="B3627" t="s">
        <v>15808</v>
      </c>
      <c r="C3627" t="s">
        <v>19435</v>
      </c>
      <c r="D3627">
        <v>0.92630795720116399</v>
      </c>
      <c r="E3627">
        <v>0.27020762996875602</v>
      </c>
      <c r="F3627">
        <v>3.42813397722438</v>
      </c>
      <c r="G3627">
        <v>7.8097922269749803E-4</v>
      </c>
      <c r="H3627" t="s">
        <v>1364</v>
      </c>
      <c r="I3627" t="s">
        <v>8150</v>
      </c>
    </row>
    <row r="3628" spans="1:9" x14ac:dyDescent="0.2">
      <c r="A3628" t="s">
        <v>7725</v>
      </c>
      <c r="B3628" t="s">
        <v>15808</v>
      </c>
      <c r="C3628" t="s">
        <v>19436</v>
      </c>
      <c r="D3628">
        <v>0.51799958509222799</v>
      </c>
      <c r="E3628">
        <v>0.32289281440814699</v>
      </c>
      <c r="F3628">
        <v>1.6042462451253501</v>
      </c>
      <c r="G3628">
        <v>0.11072203561588299</v>
      </c>
      <c r="H3628" t="s">
        <v>1364</v>
      </c>
      <c r="I3628" t="s">
        <v>8150</v>
      </c>
    </row>
    <row r="3629" spans="1:9" x14ac:dyDescent="0.2">
      <c r="A3629" t="s">
        <v>7727</v>
      </c>
      <c r="B3629" t="s">
        <v>15808</v>
      </c>
      <c r="C3629" t="s">
        <v>19437</v>
      </c>
      <c r="D3629">
        <v>3.4197350742544999E-2</v>
      </c>
      <c r="E3629">
        <v>0.44355186906302901</v>
      </c>
      <c r="F3629">
        <v>7.7098876428554702E-2</v>
      </c>
      <c r="G3629">
        <v>0.93864561721975603</v>
      </c>
      <c r="H3629" t="s">
        <v>1364</v>
      </c>
      <c r="I3629" t="s">
        <v>8150</v>
      </c>
    </row>
    <row r="3630" spans="1:9" x14ac:dyDescent="0.2">
      <c r="A3630" t="s">
        <v>7729</v>
      </c>
      <c r="B3630" t="s">
        <v>15808</v>
      </c>
      <c r="C3630" t="s">
        <v>19438</v>
      </c>
      <c r="D3630">
        <v>0.21356968545492599</v>
      </c>
      <c r="E3630">
        <v>0.44531980743823601</v>
      </c>
      <c r="F3630">
        <v>0.47958721325133802</v>
      </c>
      <c r="G3630">
        <v>0.63220577267536304</v>
      </c>
      <c r="H3630" t="s">
        <v>1364</v>
      </c>
      <c r="I3630" t="s">
        <v>8150</v>
      </c>
    </row>
    <row r="3631" spans="1:9" x14ac:dyDescent="0.2">
      <c r="A3631" t="s">
        <v>7731</v>
      </c>
      <c r="B3631" t="s">
        <v>15808</v>
      </c>
      <c r="C3631" t="s">
        <v>19439</v>
      </c>
      <c r="D3631">
        <v>2.6127756981732699</v>
      </c>
      <c r="E3631">
        <v>0.93851740734238598</v>
      </c>
      <c r="F3631">
        <v>2.7839395175118899</v>
      </c>
      <c r="G3631">
        <v>6.0483449076178296E-3</v>
      </c>
      <c r="H3631" t="s">
        <v>174</v>
      </c>
      <c r="I3631" t="s">
        <v>8150</v>
      </c>
    </row>
    <row r="3632" spans="1:9" x14ac:dyDescent="0.2">
      <c r="A3632" t="s">
        <v>7733</v>
      </c>
      <c r="B3632" t="s">
        <v>15808</v>
      </c>
      <c r="C3632" t="s">
        <v>19440</v>
      </c>
      <c r="D3632">
        <v>1.1146233803777601</v>
      </c>
      <c r="E3632">
        <v>0.20482906678270499</v>
      </c>
      <c r="F3632">
        <v>5.4417246433106197</v>
      </c>
      <c r="G3632">
        <v>2.05259740317598E-7</v>
      </c>
      <c r="H3632" t="s">
        <v>1342</v>
      </c>
      <c r="I3632" t="s">
        <v>8150</v>
      </c>
    </row>
    <row r="3633" spans="1:9" x14ac:dyDescent="0.2">
      <c r="A3633" t="s">
        <v>7735</v>
      </c>
      <c r="B3633" t="s">
        <v>15808</v>
      </c>
      <c r="C3633" t="s">
        <v>19441</v>
      </c>
      <c r="D3633">
        <v>0.36379954371961798</v>
      </c>
      <c r="E3633">
        <v>0.27366702423963801</v>
      </c>
      <c r="F3633">
        <v>1.32935104158203</v>
      </c>
      <c r="G3633">
        <v>0.185710944298349</v>
      </c>
      <c r="H3633" t="s">
        <v>1364</v>
      </c>
      <c r="I3633" t="s">
        <v>8150</v>
      </c>
    </row>
    <row r="3634" spans="1:9" x14ac:dyDescent="0.2">
      <c r="A3634" t="s">
        <v>7737</v>
      </c>
      <c r="B3634" t="s">
        <v>15808</v>
      </c>
      <c r="C3634" t="s">
        <v>19442</v>
      </c>
      <c r="D3634">
        <v>0.471606252427756</v>
      </c>
      <c r="E3634">
        <v>0.19783867449402601</v>
      </c>
      <c r="F3634">
        <v>2.3837920145486899</v>
      </c>
      <c r="G3634">
        <v>1.8361417831463001E-2</v>
      </c>
      <c r="H3634" t="s">
        <v>1364</v>
      </c>
      <c r="I3634" t="s">
        <v>8150</v>
      </c>
    </row>
    <row r="3635" spans="1:9" x14ac:dyDescent="0.2">
      <c r="A3635" t="s">
        <v>7739</v>
      </c>
      <c r="B3635" t="s">
        <v>15808</v>
      </c>
      <c r="C3635" t="s">
        <v>19443</v>
      </c>
      <c r="D3635">
        <v>2.1602654796083498</v>
      </c>
      <c r="E3635">
        <v>0.72379675407168298</v>
      </c>
      <c r="F3635">
        <v>2.98462996339219</v>
      </c>
      <c r="G3635">
        <v>3.30631012125869E-3</v>
      </c>
      <c r="H3635" t="s">
        <v>1364</v>
      </c>
      <c r="I3635" t="s">
        <v>8150</v>
      </c>
    </row>
    <row r="3636" spans="1:9" x14ac:dyDescent="0.2">
      <c r="A3636" t="s">
        <v>7741</v>
      </c>
      <c r="B3636" t="s">
        <v>15808</v>
      </c>
      <c r="C3636" t="s">
        <v>19444</v>
      </c>
      <c r="D3636">
        <v>0.73004988746716704</v>
      </c>
      <c r="E3636">
        <v>0.26346491522054499</v>
      </c>
      <c r="F3636">
        <v>2.7709567585347998</v>
      </c>
      <c r="G3636">
        <v>6.2825926819531598E-3</v>
      </c>
      <c r="H3636" t="s">
        <v>1454</v>
      </c>
      <c r="I3636" t="s">
        <v>8150</v>
      </c>
    </row>
    <row r="3637" spans="1:9" x14ac:dyDescent="0.2">
      <c r="A3637" t="s">
        <v>7743</v>
      </c>
      <c r="B3637" t="s">
        <v>15808</v>
      </c>
      <c r="C3637" t="s">
        <v>19445</v>
      </c>
      <c r="D3637">
        <v>1.62915899324816</v>
      </c>
      <c r="E3637">
        <v>0.35006296582853402</v>
      </c>
      <c r="F3637">
        <v>4.6539027325905398</v>
      </c>
      <c r="G3637">
        <v>7.00707344265924E-6</v>
      </c>
      <c r="H3637" t="s">
        <v>138</v>
      </c>
      <c r="I3637" t="s">
        <v>8150</v>
      </c>
    </row>
    <row r="3638" spans="1:9" x14ac:dyDescent="0.2">
      <c r="A3638" t="s">
        <v>7745</v>
      </c>
      <c r="B3638" t="s">
        <v>15808</v>
      </c>
      <c r="C3638" t="s">
        <v>19446</v>
      </c>
      <c r="D3638">
        <v>1.35520930028649</v>
      </c>
      <c r="E3638">
        <v>0.42695146892482</v>
      </c>
      <c r="F3638">
        <v>3.1741530335971699</v>
      </c>
      <c r="G3638">
        <v>1.81706300414371E-3</v>
      </c>
      <c r="H3638" t="s">
        <v>138</v>
      </c>
      <c r="I3638" t="s">
        <v>8150</v>
      </c>
    </row>
    <row r="3639" spans="1:9" x14ac:dyDescent="0.2">
      <c r="A3639" t="s">
        <v>7747</v>
      </c>
      <c r="B3639" t="s">
        <v>15808</v>
      </c>
      <c r="C3639" t="s">
        <v>19447</v>
      </c>
      <c r="D3639">
        <v>1.4358662600807299</v>
      </c>
      <c r="E3639">
        <v>0.28971605504076597</v>
      </c>
      <c r="F3639">
        <v>4.9561156004236198</v>
      </c>
      <c r="G3639">
        <v>1.8873155080399E-6</v>
      </c>
      <c r="H3639" t="s">
        <v>138</v>
      </c>
      <c r="I3639" t="s">
        <v>8150</v>
      </c>
    </row>
    <row r="3640" spans="1:9" x14ac:dyDescent="0.2">
      <c r="A3640" t="s">
        <v>7749</v>
      </c>
      <c r="B3640" t="s">
        <v>15808</v>
      </c>
      <c r="C3640" t="s">
        <v>19448</v>
      </c>
      <c r="D3640">
        <v>0.82878884681032905</v>
      </c>
      <c r="E3640">
        <v>0.19108494974256199</v>
      </c>
      <c r="F3640">
        <v>4.3372795603573699</v>
      </c>
      <c r="G3640">
        <v>2.6067448643140599E-5</v>
      </c>
      <c r="H3640" t="s">
        <v>1355</v>
      </c>
      <c r="I3640" t="s">
        <v>8150</v>
      </c>
    </row>
    <row r="3641" spans="1:9" x14ac:dyDescent="0.2">
      <c r="A3641" t="s">
        <v>7751</v>
      </c>
      <c r="B3641" t="s">
        <v>15808</v>
      </c>
      <c r="C3641" t="s">
        <v>19449</v>
      </c>
      <c r="D3641">
        <v>0.43066633970305401</v>
      </c>
      <c r="E3641">
        <v>0.245504106981496</v>
      </c>
      <c r="F3641">
        <v>1.7542123632804001</v>
      </c>
      <c r="G3641">
        <v>8.1396234184412303E-2</v>
      </c>
      <c r="H3641" t="s">
        <v>1355</v>
      </c>
      <c r="I3641" t="s">
        <v>8150</v>
      </c>
    </row>
    <row r="3642" spans="1:9" x14ac:dyDescent="0.2">
      <c r="A3642" t="s">
        <v>7753</v>
      </c>
      <c r="B3642" t="s">
        <v>15808</v>
      </c>
      <c r="C3642" t="s">
        <v>19450</v>
      </c>
      <c r="D3642">
        <v>1.9673723173880999</v>
      </c>
      <c r="E3642">
        <v>0.40103312448787498</v>
      </c>
      <c r="F3642">
        <v>4.9057601411366196</v>
      </c>
      <c r="G3642">
        <v>2.35730524204284E-6</v>
      </c>
      <c r="H3642" t="s">
        <v>138</v>
      </c>
      <c r="I3642" t="s">
        <v>8150</v>
      </c>
    </row>
    <row r="3643" spans="1:9" x14ac:dyDescent="0.2">
      <c r="A3643" t="s">
        <v>7755</v>
      </c>
      <c r="B3643" t="s">
        <v>15808</v>
      </c>
      <c r="C3643" t="s">
        <v>19451</v>
      </c>
      <c r="D3643">
        <v>4.13950035515197</v>
      </c>
      <c r="E3643">
        <v>1.0453476982016301</v>
      </c>
      <c r="F3643">
        <v>3.95992679017077</v>
      </c>
      <c r="G3643">
        <v>1.14562847902902E-4</v>
      </c>
      <c r="H3643" t="s">
        <v>138</v>
      </c>
      <c r="I3643" t="s">
        <v>8150</v>
      </c>
    </row>
    <row r="3644" spans="1:9" x14ac:dyDescent="0.2">
      <c r="A3644" t="s">
        <v>7757</v>
      </c>
      <c r="B3644" t="s">
        <v>15808</v>
      </c>
      <c r="C3644" t="s">
        <v>19452</v>
      </c>
      <c r="D3644">
        <v>-0.51467585645138902</v>
      </c>
      <c r="E3644">
        <v>0.32381750779201401</v>
      </c>
      <c r="F3644">
        <v>-1.5894009559914299</v>
      </c>
      <c r="G3644">
        <v>0.114034165952326</v>
      </c>
      <c r="H3644" t="s">
        <v>138</v>
      </c>
      <c r="I3644" t="s">
        <v>15810</v>
      </c>
    </row>
    <row r="3645" spans="1:9" x14ac:dyDescent="0.2">
      <c r="A3645" t="s">
        <v>7759</v>
      </c>
      <c r="B3645" t="s">
        <v>15808</v>
      </c>
      <c r="C3645" t="s">
        <v>19453</v>
      </c>
      <c r="D3645">
        <v>-1.4055701291547399E-3</v>
      </c>
      <c r="E3645">
        <v>0.205283813000122</v>
      </c>
      <c r="F3645">
        <v>-6.8469603550958503E-3</v>
      </c>
      <c r="G3645">
        <v>0.99454587819377505</v>
      </c>
      <c r="H3645" t="s">
        <v>1445</v>
      </c>
      <c r="I3645" t="s">
        <v>15810</v>
      </c>
    </row>
    <row r="3646" spans="1:9" x14ac:dyDescent="0.2">
      <c r="A3646" t="s">
        <v>7761</v>
      </c>
      <c r="B3646" t="s">
        <v>15808</v>
      </c>
      <c r="C3646" t="s">
        <v>19454</v>
      </c>
      <c r="D3646">
        <v>0.21857133490960901</v>
      </c>
      <c r="E3646">
        <v>0.326394424496943</v>
      </c>
      <c r="F3646">
        <v>0.66965400909186401</v>
      </c>
      <c r="G3646">
        <v>0.50408771888702697</v>
      </c>
      <c r="H3646" t="s">
        <v>1323</v>
      </c>
      <c r="I3646" t="s">
        <v>8150</v>
      </c>
    </row>
    <row r="3647" spans="1:9" x14ac:dyDescent="0.2">
      <c r="A3647" t="s">
        <v>7763</v>
      </c>
      <c r="B3647" t="s">
        <v>15808</v>
      </c>
      <c r="C3647" t="s">
        <v>19455</v>
      </c>
      <c r="D3647">
        <v>1.13937436939338</v>
      </c>
      <c r="E3647">
        <v>0.25078648208789001</v>
      </c>
      <c r="F3647">
        <v>4.5432048805329002</v>
      </c>
      <c r="G3647">
        <v>1.1172384469433501E-5</v>
      </c>
      <c r="H3647" t="s">
        <v>1110</v>
      </c>
      <c r="I3647" t="s">
        <v>8150</v>
      </c>
    </row>
    <row r="3648" spans="1:9" x14ac:dyDescent="0.2">
      <c r="A3648" t="s">
        <v>7765</v>
      </c>
      <c r="B3648" t="s">
        <v>15808</v>
      </c>
      <c r="C3648" t="s">
        <v>19456</v>
      </c>
      <c r="D3648">
        <v>-0.25176225807846597</v>
      </c>
      <c r="E3648">
        <v>0.29493452676060999</v>
      </c>
      <c r="F3648">
        <v>-0.85362083864400795</v>
      </c>
      <c r="G3648">
        <v>0.39464956941689699</v>
      </c>
      <c r="H3648" t="s">
        <v>760</v>
      </c>
      <c r="I3648" t="s">
        <v>15810</v>
      </c>
    </row>
    <row r="3649" spans="1:9" x14ac:dyDescent="0.2">
      <c r="A3649" t="s">
        <v>7767</v>
      </c>
      <c r="B3649" t="s">
        <v>15808</v>
      </c>
      <c r="C3649" t="s">
        <v>19457</v>
      </c>
      <c r="D3649">
        <v>0.92261642449371595</v>
      </c>
      <c r="E3649">
        <v>0.26790055866927598</v>
      </c>
      <c r="F3649">
        <v>3.4438764483230799</v>
      </c>
      <c r="G3649">
        <v>7.3999308846615301E-4</v>
      </c>
      <c r="H3649" t="s">
        <v>1364</v>
      </c>
      <c r="I3649" t="s">
        <v>8150</v>
      </c>
    </row>
    <row r="3650" spans="1:9" x14ac:dyDescent="0.2">
      <c r="A3650" t="s">
        <v>7769</v>
      </c>
      <c r="B3650" t="s">
        <v>15808</v>
      </c>
      <c r="C3650" t="s">
        <v>19458</v>
      </c>
      <c r="D3650">
        <v>0.83989077014088598</v>
      </c>
      <c r="E3650">
        <v>0.95918537613060695</v>
      </c>
      <c r="F3650">
        <v>0.87562924857032198</v>
      </c>
      <c r="G3650">
        <v>0.38260421187507898</v>
      </c>
      <c r="H3650" t="s">
        <v>1364</v>
      </c>
      <c r="I3650" t="s">
        <v>8150</v>
      </c>
    </row>
    <row r="3651" spans="1:9" x14ac:dyDescent="0.2">
      <c r="A3651" t="s">
        <v>7771</v>
      </c>
      <c r="B3651" t="s">
        <v>15808</v>
      </c>
      <c r="C3651" t="s">
        <v>19459</v>
      </c>
      <c r="D3651">
        <v>-0.77158437112720502</v>
      </c>
      <c r="E3651">
        <v>0.24396658307812799</v>
      </c>
      <c r="F3651">
        <v>-3.1626641706094301</v>
      </c>
      <c r="G3651">
        <v>1.88566862332568E-3</v>
      </c>
      <c r="H3651" t="s">
        <v>1426</v>
      </c>
      <c r="I3651" t="s">
        <v>15810</v>
      </c>
    </row>
    <row r="3652" spans="1:9" x14ac:dyDescent="0.2">
      <c r="A3652" t="s">
        <v>7773</v>
      </c>
      <c r="B3652" t="s">
        <v>15808</v>
      </c>
      <c r="C3652" t="s">
        <v>19460</v>
      </c>
      <c r="D3652">
        <v>0.96718783521122997</v>
      </c>
      <c r="E3652">
        <v>0.194092009502777</v>
      </c>
      <c r="F3652">
        <v>4.9831409221274203</v>
      </c>
      <c r="G3652">
        <v>1.67397547016242E-6</v>
      </c>
      <c r="H3652" t="s">
        <v>1600</v>
      </c>
      <c r="I3652" t="s">
        <v>8150</v>
      </c>
    </row>
    <row r="3653" spans="1:9" x14ac:dyDescent="0.2">
      <c r="A3653" t="s">
        <v>7775</v>
      </c>
      <c r="B3653" t="s">
        <v>15808</v>
      </c>
      <c r="C3653" t="s">
        <v>19461</v>
      </c>
      <c r="D3653">
        <v>1.2203552083425599</v>
      </c>
      <c r="E3653">
        <v>0.256780960842937</v>
      </c>
      <c r="F3653">
        <v>4.7525143777657499</v>
      </c>
      <c r="G3653">
        <v>4.5949294159187499E-6</v>
      </c>
      <c r="H3653" t="s">
        <v>1379</v>
      </c>
      <c r="I3653" t="s">
        <v>8150</v>
      </c>
    </row>
    <row r="3654" spans="1:9" x14ac:dyDescent="0.2">
      <c r="A3654" t="s">
        <v>7777</v>
      </c>
      <c r="B3654" t="s">
        <v>15808</v>
      </c>
      <c r="C3654" t="s">
        <v>19462</v>
      </c>
      <c r="D3654">
        <v>0.30586264341255598</v>
      </c>
      <c r="E3654">
        <v>0.23375499980324199</v>
      </c>
      <c r="F3654">
        <v>1.30847529965138</v>
      </c>
      <c r="G3654">
        <v>0.19267432224612799</v>
      </c>
      <c r="H3654" t="s">
        <v>1440</v>
      </c>
      <c r="I3654" t="s">
        <v>8150</v>
      </c>
    </row>
    <row r="3655" spans="1:9" x14ac:dyDescent="0.2">
      <c r="A3655" t="s">
        <v>7779</v>
      </c>
      <c r="B3655" t="s">
        <v>15808</v>
      </c>
      <c r="C3655" t="s">
        <v>19463</v>
      </c>
      <c r="D3655">
        <v>0.80226364232055503</v>
      </c>
      <c r="E3655">
        <v>0.23868719693957999</v>
      </c>
      <c r="F3655">
        <v>3.3611507135995899</v>
      </c>
      <c r="G3655">
        <v>9.8033089172442299E-4</v>
      </c>
      <c r="H3655" t="s">
        <v>1835</v>
      </c>
      <c r="I3655" t="s">
        <v>8150</v>
      </c>
    </row>
    <row r="3656" spans="1:9" x14ac:dyDescent="0.2">
      <c r="A3656" t="s">
        <v>7781</v>
      </c>
      <c r="B3656" t="s">
        <v>15808</v>
      </c>
      <c r="C3656" t="s">
        <v>19464</v>
      </c>
      <c r="D3656">
        <v>1.2774158688180299</v>
      </c>
      <c r="E3656">
        <v>0.35258331625922201</v>
      </c>
      <c r="F3656">
        <v>3.62301847509673</v>
      </c>
      <c r="G3656">
        <v>3.9564380594327099E-4</v>
      </c>
      <c r="H3656" t="s">
        <v>5727</v>
      </c>
      <c r="I3656" t="s">
        <v>8150</v>
      </c>
    </row>
    <row r="3657" spans="1:9" x14ac:dyDescent="0.2">
      <c r="A3657" t="s">
        <v>7783</v>
      </c>
      <c r="B3657" t="s">
        <v>15808</v>
      </c>
      <c r="C3657" t="s">
        <v>19465</v>
      </c>
      <c r="D3657">
        <v>1.9509229029383901</v>
      </c>
      <c r="E3657">
        <v>0.70363022955906196</v>
      </c>
      <c r="F3657">
        <v>2.77265361973001</v>
      </c>
      <c r="G3657">
        <v>6.2515147223746398E-3</v>
      </c>
      <c r="H3657" t="s">
        <v>5727</v>
      </c>
      <c r="I3657" t="s">
        <v>8150</v>
      </c>
    </row>
    <row r="3658" spans="1:9" x14ac:dyDescent="0.2">
      <c r="A3658" t="s">
        <v>7785</v>
      </c>
      <c r="B3658" t="s">
        <v>15808</v>
      </c>
      <c r="C3658" t="s">
        <v>19466</v>
      </c>
      <c r="D3658">
        <v>1.32563734909475</v>
      </c>
      <c r="E3658">
        <v>0.26888032098076797</v>
      </c>
      <c r="F3658">
        <v>4.93021335387935</v>
      </c>
      <c r="G3658">
        <v>2.1164138808406998E-6</v>
      </c>
      <c r="H3658" t="s">
        <v>1379</v>
      </c>
      <c r="I3658" t="s">
        <v>8150</v>
      </c>
    </row>
    <row r="3659" spans="1:9" x14ac:dyDescent="0.2">
      <c r="A3659" t="s">
        <v>7787</v>
      </c>
      <c r="B3659" t="s">
        <v>15808</v>
      </c>
      <c r="C3659" t="s">
        <v>19467</v>
      </c>
      <c r="D3659">
        <v>5.5523883528283396E-3</v>
      </c>
      <c r="E3659">
        <v>0.221503597193108</v>
      </c>
      <c r="F3659">
        <v>2.5066808951132901E-2</v>
      </c>
      <c r="G3659">
        <v>0.98003433822895603</v>
      </c>
      <c r="H3659" t="s">
        <v>1454</v>
      </c>
      <c r="I3659" t="s">
        <v>8150</v>
      </c>
    </row>
    <row r="3660" spans="1:9" x14ac:dyDescent="0.2">
      <c r="A3660" t="s">
        <v>7789</v>
      </c>
      <c r="B3660" t="s">
        <v>15808</v>
      </c>
      <c r="C3660" t="s">
        <v>19468</v>
      </c>
      <c r="D3660">
        <v>1.11338525331632</v>
      </c>
      <c r="E3660">
        <v>0.25183001767879298</v>
      </c>
      <c r="F3660">
        <v>4.4211776800033196</v>
      </c>
      <c r="G3660">
        <v>1.8518683488306599E-5</v>
      </c>
      <c r="H3660" t="s">
        <v>1465</v>
      </c>
      <c r="I3660" t="s">
        <v>8150</v>
      </c>
    </row>
    <row r="3661" spans="1:9" x14ac:dyDescent="0.2">
      <c r="A3661" t="s">
        <v>7791</v>
      </c>
      <c r="B3661" t="s">
        <v>15808</v>
      </c>
      <c r="C3661" t="s">
        <v>19469</v>
      </c>
      <c r="D3661">
        <v>2.6564253131801898</v>
      </c>
      <c r="E3661">
        <v>0.69512921061307098</v>
      </c>
      <c r="F3661">
        <v>3.8214842256986299</v>
      </c>
      <c r="G3661">
        <v>1.92488811495044E-4</v>
      </c>
      <c r="H3661" t="s">
        <v>193</v>
      </c>
      <c r="I3661" t="s">
        <v>8150</v>
      </c>
    </row>
    <row r="3662" spans="1:9" x14ac:dyDescent="0.2">
      <c r="A3662" t="s">
        <v>7793</v>
      </c>
      <c r="B3662" t="s">
        <v>15808</v>
      </c>
      <c r="C3662" t="s">
        <v>19470</v>
      </c>
      <c r="D3662">
        <v>1.5364242531149199</v>
      </c>
      <c r="E3662">
        <v>0.34139510488664199</v>
      </c>
      <c r="F3662">
        <v>4.5004284804408199</v>
      </c>
      <c r="G3662">
        <v>1.33519827016248E-5</v>
      </c>
      <c r="H3662" t="s">
        <v>193</v>
      </c>
      <c r="I3662" t="s">
        <v>8150</v>
      </c>
    </row>
    <row r="3663" spans="1:9" x14ac:dyDescent="0.2">
      <c r="A3663" t="s">
        <v>7795</v>
      </c>
      <c r="B3663" t="s">
        <v>15808</v>
      </c>
      <c r="C3663" t="s">
        <v>19471</v>
      </c>
      <c r="D3663">
        <v>-1.56193425257686</v>
      </c>
      <c r="E3663">
        <v>0.58079014181428601</v>
      </c>
      <c r="F3663">
        <v>-2.6893263850823099</v>
      </c>
      <c r="G3663">
        <v>7.9541481726470593E-3</v>
      </c>
      <c r="H3663" t="s">
        <v>1142</v>
      </c>
      <c r="I3663" t="s">
        <v>15810</v>
      </c>
    </row>
    <row r="3664" spans="1:9" x14ac:dyDescent="0.2">
      <c r="A3664" t="s">
        <v>7797</v>
      </c>
      <c r="B3664" t="s">
        <v>15808</v>
      </c>
      <c r="C3664" t="s">
        <v>19472</v>
      </c>
      <c r="D3664">
        <v>0.603719815211331</v>
      </c>
      <c r="E3664">
        <v>0.28776154789486902</v>
      </c>
      <c r="F3664">
        <v>2.09798640446532</v>
      </c>
      <c r="G3664">
        <v>3.75498215344508E-2</v>
      </c>
      <c r="H3664" t="s">
        <v>1835</v>
      </c>
      <c r="I3664" t="s">
        <v>8150</v>
      </c>
    </row>
    <row r="3665" spans="1:9" x14ac:dyDescent="0.2">
      <c r="A3665" t="s">
        <v>7799</v>
      </c>
      <c r="B3665" t="s">
        <v>15808</v>
      </c>
      <c r="C3665" t="s">
        <v>19473</v>
      </c>
      <c r="D3665">
        <v>-0.18052222750542801</v>
      </c>
      <c r="E3665">
        <v>0.26829058850020998</v>
      </c>
      <c r="F3665">
        <v>-0.67286082793503099</v>
      </c>
      <c r="G3665">
        <v>0.50205083453116806</v>
      </c>
      <c r="H3665" t="s">
        <v>1835</v>
      </c>
      <c r="I3665" t="s">
        <v>15810</v>
      </c>
    </row>
    <row r="3666" spans="1:9" x14ac:dyDescent="0.2">
      <c r="A3666" t="s">
        <v>7801</v>
      </c>
      <c r="B3666" t="s">
        <v>15808</v>
      </c>
      <c r="C3666" t="s">
        <v>19474</v>
      </c>
      <c r="D3666">
        <v>1.0472418430061301</v>
      </c>
      <c r="E3666">
        <v>0.29598114182000401</v>
      </c>
      <c r="F3666">
        <v>3.53820461860029</v>
      </c>
      <c r="G3666">
        <v>5.3370580633592196E-4</v>
      </c>
      <c r="H3666" t="s">
        <v>1835</v>
      </c>
      <c r="I3666" t="s">
        <v>8150</v>
      </c>
    </row>
    <row r="3667" spans="1:9" x14ac:dyDescent="0.2">
      <c r="A3667" t="s">
        <v>7803</v>
      </c>
      <c r="B3667" t="s">
        <v>15808</v>
      </c>
      <c r="C3667" t="s">
        <v>19475</v>
      </c>
      <c r="D3667">
        <v>3.9191232572588399</v>
      </c>
      <c r="E3667">
        <v>0.58219869132694102</v>
      </c>
      <c r="F3667">
        <v>6.7315906333049602</v>
      </c>
      <c r="G3667">
        <v>3.1750725634497903E-10</v>
      </c>
      <c r="H3667" t="s">
        <v>421</v>
      </c>
      <c r="I3667" t="s">
        <v>8150</v>
      </c>
    </row>
    <row r="3668" spans="1:9" x14ac:dyDescent="0.2">
      <c r="A3668" t="s">
        <v>7805</v>
      </c>
      <c r="B3668" t="s">
        <v>15808</v>
      </c>
      <c r="C3668" t="s">
        <v>19476</v>
      </c>
      <c r="D3668">
        <v>1.4022383623318899</v>
      </c>
      <c r="E3668">
        <v>0.31550434685749101</v>
      </c>
      <c r="F3668">
        <v>4.4444343676990803</v>
      </c>
      <c r="G3668">
        <v>1.6830644173984099E-5</v>
      </c>
      <c r="H3668" t="s">
        <v>760</v>
      </c>
      <c r="I3668" t="s">
        <v>8150</v>
      </c>
    </row>
    <row r="3669" spans="1:9" x14ac:dyDescent="0.2">
      <c r="A3669" t="s">
        <v>7807</v>
      </c>
      <c r="B3669" t="s">
        <v>15808</v>
      </c>
      <c r="C3669" t="s">
        <v>19477</v>
      </c>
      <c r="D3669">
        <v>-4.9197869050549503</v>
      </c>
      <c r="E3669">
        <v>1.0202887755133301</v>
      </c>
      <c r="F3669">
        <v>-4.8219553357133602</v>
      </c>
      <c r="G3669">
        <v>3.40164962007738E-6</v>
      </c>
      <c r="H3669" t="s">
        <v>760</v>
      </c>
      <c r="I3669" t="s">
        <v>15810</v>
      </c>
    </row>
    <row r="3670" spans="1:9" x14ac:dyDescent="0.2">
      <c r="A3670" t="s">
        <v>7809</v>
      </c>
      <c r="B3670" t="s">
        <v>15808</v>
      </c>
      <c r="C3670" t="s">
        <v>19478</v>
      </c>
      <c r="D3670">
        <v>1.13869427516663</v>
      </c>
      <c r="E3670">
        <v>0.245873282695211</v>
      </c>
      <c r="F3670">
        <v>4.6312241113979802</v>
      </c>
      <c r="G3670">
        <v>7.7146249551934198E-6</v>
      </c>
      <c r="H3670" t="s">
        <v>1364</v>
      </c>
      <c r="I3670" t="s">
        <v>8150</v>
      </c>
    </row>
    <row r="3671" spans="1:9" x14ac:dyDescent="0.2">
      <c r="A3671" t="s">
        <v>7811</v>
      </c>
      <c r="B3671" t="s">
        <v>15808</v>
      </c>
      <c r="C3671" t="s">
        <v>19479</v>
      </c>
      <c r="D3671">
        <v>2.6424611626502901</v>
      </c>
      <c r="E3671">
        <v>0.42260450101472102</v>
      </c>
      <c r="F3671">
        <v>6.2527993817042899</v>
      </c>
      <c r="G3671">
        <v>3.8344279788798701E-9</v>
      </c>
      <c r="H3671" t="s">
        <v>1765</v>
      </c>
      <c r="I3671" t="s">
        <v>8150</v>
      </c>
    </row>
    <row r="3672" spans="1:9" x14ac:dyDescent="0.2">
      <c r="A3672" t="s">
        <v>7813</v>
      </c>
      <c r="B3672" t="s">
        <v>15808</v>
      </c>
      <c r="C3672" t="s">
        <v>19480</v>
      </c>
      <c r="D3672">
        <v>0.58228458986503495</v>
      </c>
      <c r="E3672">
        <v>0.26295005968139801</v>
      </c>
      <c r="F3672">
        <v>2.2144303392459999</v>
      </c>
      <c r="G3672">
        <v>2.82777709777026E-2</v>
      </c>
      <c r="H3672" t="s">
        <v>1364</v>
      </c>
      <c r="I3672" t="s">
        <v>8150</v>
      </c>
    </row>
    <row r="3673" spans="1:9" x14ac:dyDescent="0.2">
      <c r="A3673" t="s">
        <v>7815</v>
      </c>
      <c r="B3673" t="s">
        <v>15808</v>
      </c>
      <c r="C3673" t="s">
        <v>19481</v>
      </c>
      <c r="D3673">
        <v>0.75087690128059503</v>
      </c>
      <c r="E3673">
        <v>0.25910944855860701</v>
      </c>
      <c r="F3673">
        <v>2.8979140106917201</v>
      </c>
      <c r="G3673">
        <v>4.3085421584069302E-3</v>
      </c>
      <c r="H3673" t="s">
        <v>2025</v>
      </c>
      <c r="I3673" t="s">
        <v>8150</v>
      </c>
    </row>
    <row r="3674" spans="1:9" x14ac:dyDescent="0.2">
      <c r="A3674" t="s">
        <v>7817</v>
      </c>
      <c r="B3674" t="s">
        <v>15808</v>
      </c>
      <c r="C3674" t="s">
        <v>19482</v>
      </c>
      <c r="D3674">
        <v>0.71585368009736094</v>
      </c>
      <c r="E3674">
        <v>0.201982103314158</v>
      </c>
      <c r="F3674">
        <v>3.5441441016382602</v>
      </c>
      <c r="G3674">
        <v>5.2272294599043398E-4</v>
      </c>
      <c r="H3674" t="s">
        <v>1476</v>
      </c>
      <c r="I3674" t="s">
        <v>8150</v>
      </c>
    </row>
    <row r="3675" spans="1:9" x14ac:dyDescent="0.2">
      <c r="A3675" t="s">
        <v>7819</v>
      </c>
      <c r="B3675" t="s">
        <v>15808</v>
      </c>
      <c r="C3675" t="s">
        <v>19483</v>
      </c>
      <c r="D3675">
        <v>-0.19107948902286001</v>
      </c>
      <c r="E3675">
        <v>0.35539207420754398</v>
      </c>
      <c r="F3675">
        <v>-0.53765827346861905</v>
      </c>
      <c r="G3675">
        <v>0.59159415877636101</v>
      </c>
      <c r="H3675" t="s">
        <v>1323</v>
      </c>
      <c r="I3675" t="s">
        <v>15810</v>
      </c>
    </row>
    <row r="3676" spans="1:9" x14ac:dyDescent="0.2">
      <c r="A3676" t="s">
        <v>7821</v>
      </c>
      <c r="B3676" t="s">
        <v>15808</v>
      </c>
      <c r="C3676" t="s">
        <v>19484</v>
      </c>
      <c r="D3676">
        <v>0.94754962030345302</v>
      </c>
      <c r="E3676">
        <v>0.25773861665249098</v>
      </c>
      <c r="F3676">
        <v>3.6763975558270099</v>
      </c>
      <c r="G3676">
        <v>3.2684333175525798E-4</v>
      </c>
      <c r="H3676" t="s">
        <v>1465</v>
      </c>
      <c r="I3676" t="s">
        <v>8150</v>
      </c>
    </row>
    <row r="3677" spans="1:9" x14ac:dyDescent="0.2">
      <c r="A3677" t="s">
        <v>7823</v>
      </c>
      <c r="B3677" t="s">
        <v>15808</v>
      </c>
      <c r="C3677" t="s">
        <v>19485</v>
      </c>
      <c r="D3677">
        <v>-0.235121458130265</v>
      </c>
      <c r="E3677">
        <v>0.38784250628749301</v>
      </c>
      <c r="F3677">
        <v>-0.606229214999912</v>
      </c>
      <c r="G3677">
        <v>0.54526094132665204</v>
      </c>
      <c r="H3677" t="s">
        <v>1328</v>
      </c>
      <c r="I3677" t="s">
        <v>15810</v>
      </c>
    </row>
    <row r="3678" spans="1:9" x14ac:dyDescent="0.2">
      <c r="A3678" t="s">
        <v>7825</v>
      </c>
      <c r="B3678" t="s">
        <v>15808</v>
      </c>
      <c r="C3678" t="s">
        <v>19486</v>
      </c>
      <c r="D3678">
        <v>-1.4024863129044201</v>
      </c>
      <c r="E3678">
        <v>0.42296961210193601</v>
      </c>
      <c r="F3678">
        <v>-3.3158086840678802</v>
      </c>
      <c r="G3678">
        <v>1.14127889583202E-3</v>
      </c>
      <c r="H3678" t="s">
        <v>1756</v>
      </c>
      <c r="I3678" t="s">
        <v>15810</v>
      </c>
    </row>
    <row r="3679" spans="1:9" x14ac:dyDescent="0.2">
      <c r="A3679" t="s">
        <v>7827</v>
      </c>
      <c r="B3679" t="s">
        <v>15808</v>
      </c>
      <c r="C3679" t="s">
        <v>19487</v>
      </c>
      <c r="D3679">
        <v>2.4267407685858502</v>
      </c>
      <c r="E3679">
        <v>0.46578487435959398</v>
      </c>
      <c r="F3679">
        <v>5.2100033774655499</v>
      </c>
      <c r="G3679">
        <v>6.0149613259690097E-7</v>
      </c>
      <c r="H3679" t="s">
        <v>889</v>
      </c>
      <c r="I3679" t="s">
        <v>8150</v>
      </c>
    </row>
    <row r="3680" spans="1:9" x14ac:dyDescent="0.2">
      <c r="A3680" t="s">
        <v>7829</v>
      </c>
      <c r="B3680" t="s">
        <v>15808</v>
      </c>
      <c r="C3680" t="s">
        <v>19488</v>
      </c>
      <c r="D3680">
        <v>-0.83946923180987798</v>
      </c>
      <c r="E3680">
        <v>0.46346642328795601</v>
      </c>
      <c r="F3680">
        <v>-1.8112838161057201</v>
      </c>
      <c r="G3680">
        <v>7.2058402243312294E-2</v>
      </c>
      <c r="H3680" t="s">
        <v>1323</v>
      </c>
      <c r="I3680" t="s">
        <v>15810</v>
      </c>
    </row>
    <row r="3681" spans="1:9" x14ac:dyDescent="0.2">
      <c r="A3681" t="s">
        <v>7831</v>
      </c>
      <c r="B3681" t="s">
        <v>15808</v>
      </c>
      <c r="C3681" t="s">
        <v>19489</v>
      </c>
      <c r="D3681">
        <v>-3.42495689874628E-2</v>
      </c>
      <c r="E3681">
        <v>0.31135683559539001</v>
      </c>
      <c r="F3681">
        <v>-0.110001018355577</v>
      </c>
      <c r="G3681">
        <v>0.91255271924801895</v>
      </c>
      <c r="H3681" t="s">
        <v>470</v>
      </c>
      <c r="I3681" t="s">
        <v>15810</v>
      </c>
    </row>
    <row r="3682" spans="1:9" x14ac:dyDescent="0.2">
      <c r="A3682" t="s">
        <v>7833</v>
      </c>
      <c r="B3682" t="s">
        <v>15808</v>
      </c>
      <c r="C3682" t="s">
        <v>19490</v>
      </c>
      <c r="D3682">
        <v>1.1159906794338399</v>
      </c>
      <c r="E3682">
        <v>0.255785065482251</v>
      </c>
      <c r="F3682">
        <v>4.3630017152478304</v>
      </c>
      <c r="G3682">
        <v>2.3484628902386701E-5</v>
      </c>
      <c r="H3682" t="s">
        <v>1364</v>
      </c>
      <c r="I3682" t="s">
        <v>8150</v>
      </c>
    </row>
    <row r="3683" spans="1:9" x14ac:dyDescent="0.2">
      <c r="A3683" t="s">
        <v>7835</v>
      </c>
      <c r="B3683" t="s">
        <v>15808</v>
      </c>
      <c r="C3683" t="s">
        <v>19491</v>
      </c>
      <c r="D3683">
        <v>0.28651728064693199</v>
      </c>
      <c r="E3683">
        <v>0.33990724340718298</v>
      </c>
      <c r="F3683">
        <v>0.84292784635868001</v>
      </c>
      <c r="G3683">
        <v>0.40058461486610503</v>
      </c>
      <c r="H3683" t="s">
        <v>515</v>
      </c>
      <c r="I3683" t="s">
        <v>8150</v>
      </c>
    </row>
    <row r="3684" spans="1:9" x14ac:dyDescent="0.2">
      <c r="A3684" t="s">
        <v>7837</v>
      </c>
      <c r="B3684" t="s">
        <v>15808</v>
      </c>
      <c r="C3684" t="s">
        <v>19492</v>
      </c>
      <c r="D3684">
        <v>1.39060303567424</v>
      </c>
      <c r="E3684">
        <v>0.25992791766158302</v>
      </c>
      <c r="F3684">
        <v>5.3499564347864901</v>
      </c>
      <c r="G3684">
        <v>3.1531351635280302E-7</v>
      </c>
      <c r="H3684" t="s">
        <v>1364</v>
      </c>
      <c r="I3684" t="s">
        <v>8150</v>
      </c>
    </row>
    <row r="3685" spans="1:9" x14ac:dyDescent="0.2">
      <c r="A3685" t="s">
        <v>7839</v>
      </c>
      <c r="B3685" t="s">
        <v>15808</v>
      </c>
      <c r="C3685" t="s">
        <v>19493</v>
      </c>
      <c r="D3685">
        <v>-1.12368858802363</v>
      </c>
      <c r="E3685">
        <v>0.45517724908958201</v>
      </c>
      <c r="F3685">
        <v>-2.4686835518936001</v>
      </c>
      <c r="G3685">
        <v>1.4661325502716401E-2</v>
      </c>
      <c r="H3685" t="s">
        <v>889</v>
      </c>
      <c r="I3685" t="s">
        <v>15810</v>
      </c>
    </row>
    <row r="3686" spans="1:9" x14ac:dyDescent="0.2">
      <c r="A3686" t="s">
        <v>7841</v>
      </c>
      <c r="B3686" t="s">
        <v>15808</v>
      </c>
      <c r="C3686" t="s">
        <v>19494</v>
      </c>
      <c r="D3686">
        <v>1.13111926705795</v>
      </c>
      <c r="E3686">
        <v>0.25001564838791501</v>
      </c>
      <c r="F3686">
        <v>4.5241938828682802</v>
      </c>
      <c r="G3686">
        <v>1.20950148107872E-5</v>
      </c>
      <c r="H3686" t="s">
        <v>7843</v>
      </c>
      <c r="I3686" t="s">
        <v>8150</v>
      </c>
    </row>
    <row r="3687" spans="1:9" x14ac:dyDescent="0.2">
      <c r="A3687" t="s">
        <v>7844</v>
      </c>
      <c r="B3687" t="s">
        <v>15808</v>
      </c>
      <c r="C3687" t="s">
        <v>19495</v>
      </c>
      <c r="D3687">
        <v>1.6271546135945401</v>
      </c>
      <c r="E3687">
        <v>0.35029091695601999</v>
      </c>
      <c r="F3687">
        <v>4.6451521716129403</v>
      </c>
      <c r="G3687">
        <v>7.2723231581202797E-6</v>
      </c>
      <c r="H3687" t="s">
        <v>1169</v>
      </c>
      <c r="I3687" t="s">
        <v>8150</v>
      </c>
    </row>
    <row r="3688" spans="1:9" x14ac:dyDescent="0.2">
      <c r="A3688" t="s">
        <v>7846</v>
      </c>
      <c r="B3688" t="s">
        <v>15808</v>
      </c>
      <c r="C3688" t="s">
        <v>19496</v>
      </c>
      <c r="D3688">
        <v>-1.8883199075152199</v>
      </c>
      <c r="E3688">
        <v>0.52243063167815096</v>
      </c>
      <c r="F3688">
        <v>-3.6144892604202101</v>
      </c>
      <c r="G3688">
        <v>4.0782982874902699E-4</v>
      </c>
      <c r="H3688" t="s">
        <v>1208</v>
      </c>
      <c r="I3688" t="s">
        <v>15810</v>
      </c>
    </row>
    <row r="3689" spans="1:9" x14ac:dyDescent="0.2">
      <c r="A3689" t="s">
        <v>7848</v>
      </c>
      <c r="B3689" t="s">
        <v>15808</v>
      </c>
      <c r="C3689" t="s">
        <v>19497</v>
      </c>
      <c r="D3689">
        <v>-0.56774643715880202</v>
      </c>
      <c r="E3689">
        <v>0.48897937936105001</v>
      </c>
      <c r="F3689">
        <v>-1.16108462058395</v>
      </c>
      <c r="G3689">
        <v>0.24741578649797399</v>
      </c>
      <c r="H3689" t="s">
        <v>889</v>
      </c>
      <c r="I3689" t="s">
        <v>15810</v>
      </c>
    </row>
    <row r="3690" spans="1:9" x14ac:dyDescent="0.2">
      <c r="A3690" t="s">
        <v>7850</v>
      </c>
      <c r="B3690" t="s">
        <v>15808</v>
      </c>
      <c r="C3690" t="s">
        <v>19498</v>
      </c>
      <c r="D3690">
        <v>-1.55335318239998</v>
      </c>
      <c r="E3690">
        <v>0.54778962585166702</v>
      </c>
      <c r="F3690">
        <v>-2.8356746989958599</v>
      </c>
      <c r="G3690">
        <v>5.1917302955048501E-3</v>
      </c>
      <c r="H3690" t="s">
        <v>1208</v>
      </c>
      <c r="I3690" t="s">
        <v>15810</v>
      </c>
    </row>
    <row r="3691" spans="1:9" x14ac:dyDescent="0.2">
      <c r="A3691" t="s">
        <v>7852</v>
      </c>
      <c r="B3691" t="s">
        <v>15808</v>
      </c>
      <c r="C3691" t="s">
        <v>19499</v>
      </c>
      <c r="D3691">
        <v>-0.39830643990932102</v>
      </c>
      <c r="E3691">
        <v>0.38445947039376999</v>
      </c>
      <c r="F3691">
        <v>-1.03601672108992</v>
      </c>
      <c r="G3691">
        <v>0.30182899718477602</v>
      </c>
      <c r="H3691" t="s">
        <v>138</v>
      </c>
      <c r="I3691" t="s">
        <v>15810</v>
      </c>
    </row>
    <row r="3692" spans="1:9" x14ac:dyDescent="0.2">
      <c r="A3692" t="s">
        <v>7854</v>
      </c>
      <c r="B3692" t="s">
        <v>15808</v>
      </c>
      <c r="C3692" t="s">
        <v>19500</v>
      </c>
      <c r="D3692">
        <v>2.0675764097551101</v>
      </c>
      <c r="E3692">
        <v>0.70591015938740398</v>
      </c>
      <c r="F3692">
        <v>2.9289512018772701</v>
      </c>
      <c r="G3692">
        <v>3.9215925245857999E-3</v>
      </c>
      <c r="H3692" t="s">
        <v>1513</v>
      </c>
      <c r="I3692" t="s">
        <v>8150</v>
      </c>
    </row>
    <row r="3693" spans="1:9" x14ac:dyDescent="0.2">
      <c r="A3693" t="s">
        <v>7856</v>
      </c>
      <c r="B3693" t="s">
        <v>15808</v>
      </c>
      <c r="C3693" t="s">
        <v>19501</v>
      </c>
      <c r="D3693">
        <v>1.1221549007245599</v>
      </c>
      <c r="E3693">
        <v>0.27093234512097802</v>
      </c>
      <c r="F3693">
        <v>4.1418269945712396</v>
      </c>
      <c r="G3693">
        <v>5.6790625150973797E-5</v>
      </c>
      <c r="H3693" t="s">
        <v>1642</v>
      </c>
      <c r="I3693" t="s">
        <v>8150</v>
      </c>
    </row>
    <row r="3694" spans="1:9" x14ac:dyDescent="0.2">
      <c r="A3694" t="s">
        <v>7858</v>
      </c>
      <c r="B3694" t="s">
        <v>15808</v>
      </c>
      <c r="C3694" t="s">
        <v>19502</v>
      </c>
      <c r="D3694">
        <v>2.64072492981804</v>
      </c>
      <c r="E3694">
        <v>0.38853772965084599</v>
      </c>
      <c r="F3694">
        <v>6.7965727091448702</v>
      </c>
      <c r="G3694">
        <v>2.2477983964950699E-10</v>
      </c>
      <c r="H3694" t="s">
        <v>193</v>
      </c>
      <c r="I3694" t="s">
        <v>8150</v>
      </c>
    </row>
    <row r="3695" spans="1:9" x14ac:dyDescent="0.2">
      <c r="A3695" t="s">
        <v>7860</v>
      </c>
      <c r="B3695" t="s">
        <v>15808</v>
      </c>
      <c r="C3695" t="s">
        <v>19503</v>
      </c>
      <c r="D3695">
        <v>0.93723414917446102</v>
      </c>
      <c r="E3695">
        <v>0.24079254368615499</v>
      </c>
      <c r="F3695">
        <v>3.89228891736796</v>
      </c>
      <c r="G3695">
        <v>1.47865608583703E-4</v>
      </c>
      <c r="H3695" t="s">
        <v>1364</v>
      </c>
      <c r="I3695" t="s">
        <v>8150</v>
      </c>
    </row>
    <row r="3696" spans="1:9" x14ac:dyDescent="0.2">
      <c r="A3696" t="s">
        <v>7862</v>
      </c>
      <c r="B3696" t="s">
        <v>15808</v>
      </c>
      <c r="C3696" t="s">
        <v>19504</v>
      </c>
      <c r="D3696">
        <v>1.4109062309443601</v>
      </c>
      <c r="E3696">
        <v>0.89864844997461102</v>
      </c>
      <c r="F3696">
        <v>1.5700313409367299</v>
      </c>
      <c r="G3696">
        <v>0.118473609116448</v>
      </c>
      <c r="H3696" t="s">
        <v>2794</v>
      </c>
      <c r="I3696" t="s">
        <v>8150</v>
      </c>
    </row>
    <row r="3697" spans="1:9" x14ac:dyDescent="0.2">
      <c r="A3697" t="s">
        <v>7864</v>
      </c>
      <c r="B3697" t="s">
        <v>15808</v>
      </c>
      <c r="C3697" t="s">
        <v>19505</v>
      </c>
      <c r="D3697">
        <v>1.2073195034220201</v>
      </c>
      <c r="E3697">
        <v>0.26144202112562498</v>
      </c>
      <c r="F3697">
        <v>4.6179244569177103</v>
      </c>
      <c r="G3697">
        <v>8.1611398754812896E-6</v>
      </c>
      <c r="H3697" t="s">
        <v>1364</v>
      </c>
      <c r="I3697" t="s">
        <v>8150</v>
      </c>
    </row>
    <row r="3698" spans="1:9" x14ac:dyDescent="0.2">
      <c r="A3698" t="s">
        <v>7866</v>
      </c>
      <c r="B3698" t="s">
        <v>15808</v>
      </c>
      <c r="C3698" t="s">
        <v>19506</v>
      </c>
      <c r="D3698">
        <v>-1.65488520003148</v>
      </c>
      <c r="E3698">
        <v>0.37282814013014498</v>
      </c>
      <c r="F3698">
        <v>-4.4387346927562898</v>
      </c>
      <c r="G3698">
        <v>1.7230093297892099E-5</v>
      </c>
      <c r="H3698" t="s">
        <v>760</v>
      </c>
      <c r="I3698" t="s">
        <v>15810</v>
      </c>
    </row>
    <row r="3699" spans="1:9" x14ac:dyDescent="0.2">
      <c r="A3699" t="s">
        <v>7868</v>
      </c>
      <c r="B3699" t="s">
        <v>15808</v>
      </c>
      <c r="C3699" t="s">
        <v>19507</v>
      </c>
      <c r="D3699">
        <v>-1.1883815768655701</v>
      </c>
      <c r="E3699">
        <v>0.34581213597659399</v>
      </c>
      <c r="F3699">
        <v>-3.4364947126841399</v>
      </c>
      <c r="G3699">
        <v>7.5895391142177197E-4</v>
      </c>
      <c r="H3699" t="s">
        <v>1756</v>
      </c>
      <c r="I3699" t="s">
        <v>15810</v>
      </c>
    </row>
    <row r="3700" spans="1:9" x14ac:dyDescent="0.2">
      <c r="A3700" t="s">
        <v>7870</v>
      </c>
      <c r="B3700" t="s">
        <v>15808</v>
      </c>
      <c r="C3700" t="s">
        <v>19508</v>
      </c>
      <c r="D3700">
        <v>-1.98145112869704</v>
      </c>
      <c r="E3700">
        <v>0.53091007523813005</v>
      </c>
      <c r="F3700">
        <v>-3.7321784255239501</v>
      </c>
      <c r="G3700">
        <v>2.6711678084009101E-4</v>
      </c>
      <c r="H3700" t="s">
        <v>1756</v>
      </c>
      <c r="I3700" t="s">
        <v>15810</v>
      </c>
    </row>
    <row r="3701" spans="1:9" x14ac:dyDescent="0.2">
      <c r="A3701" t="s">
        <v>7872</v>
      </c>
      <c r="B3701" t="s">
        <v>15808</v>
      </c>
      <c r="C3701" t="s">
        <v>19509</v>
      </c>
      <c r="D3701">
        <v>1.17283633003695</v>
      </c>
      <c r="E3701">
        <v>0.23151659814981801</v>
      </c>
      <c r="F3701">
        <v>5.06588443079138</v>
      </c>
      <c r="G3701">
        <v>1.1563844425112701E-6</v>
      </c>
      <c r="H3701" t="s">
        <v>1364</v>
      </c>
      <c r="I3701" t="s">
        <v>8150</v>
      </c>
    </row>
    <row r="3702" spans="1:9" x14ac:dyDescent="0.2">
      <c r="A3702" t="s">
        <v>7874</v>
      </c>
      <c r="B3702" t="s">
        <v>15808</v>
      </c>
      <c r="C3702" t="s">
        <v>19510</v>
      </c>
      <c r="D3702">
        <v>1.26311819271606</v>
      </c>
      <c r="E3702">
        <v>0.26916634835143599</v>
      </c>
      <c r="F3702">
        <v>4.6927047175558396</v>
      </c>
      <c r="G3702">
        <v>5.9393198090122898E-6</v>
      </c>
      <c r="H3702" t="s">
        <v>1364</v>
      </c>
      <c r="I3702" t="s">
        <v>8150</v>
      </c>
    </row>
    <row r="3703" spans="1:9" x14ac:dyDescent="0.2">
      <c r="A3703" t="s">
        <v>7876</v>
      </c>
      <c r="B3703" t="s">
        <v>15808</v>
      </c>
      <c r="C3703" t="s">
        <v>19511</v>
      </c>
      <c r="D3703">
        <v>-1.0154297812045701</v>
      </c>
      <c r="E3703">
        <v>0.34312403264652402</v>
      </c>
      <c r="F3703">
        <v>-2.9593665397685398</v>
      </c>
      <c r="G3703">
        <v>3.5735656078001899E-3</v>
      </c>
      <c r="H3703" t="s">
        <v>1208</v>
      </c>
      <c r="I3703" t="s">
        <v>15810</v>
      </c>
    </row>
    <row r="3704" spans="1:9" x14ac:dyDescent="0.2">
      <c r="A3704" t="s">
        <v>7878</v>
      </c>
      <c r="B3704" t="s">
        <v>15808</v>
      </c>
      <c r="C3704" t="s">
        <v>19512</v>
      </c>
      <c r="D3704">
        <v>-1.92275698768963</v>
      </c>
      <c r="E3704">
        <v>0.4554709146698</v>
      </c>
      <c r="F3704">
        <v>-4.2214704073553202</v>
      </c>
      <c r="G3704">
        <v>4.1476004108256799E-5</v>
      </c>
      <c r="H3704" t="s">
        <v>1832</v>
      </c>
      <c r="I3704" t="s">
        <v>15810</v>
      </c>
    </row>
    <row r="3705" spans="1:9" x14ac:dyDescent="0.2">
      <c r="A3705" t="s">
        <v>7880</v>
      </c>
      <c r="B3705" t="s">
        <v>15808</v>
      </c>
      <c r="C3705" t="s">
        <v>19513</v>
      </c>
      <c r="D3705">
        <v>-0.91515196637930196</v>
      </c>
      <c r="E3705">
        <v>0.32975745015497898</v>
      </c>
      <c r="F3705">
        <v>-2.7752275678660201</v>
      </c>
      <c r="G3705">
        <v>6.2046396568158496E-3</v>
      </c>
      <c r="H3705" t="s">
        <v>1835</v>
      </c>
      <c r="I3705" t="s">
        <v>15810</v>
      </c>
    </row>
    <row r="3706" spans="1:9" x14ac:dyDescent="0.2">
      <c r="A3706" t="s">
        <v>7882</v>
      </c>
      <c r="B3706" t="s">
        <v>15808</v>
      </c>
      <c r="C3706" t="s">
        <v>19514</v>
      </c>
      <c r="D3706">
        <v>1.2356124823526899</v>
      </c>
      <c r="E3706">
        <v>0.26756155360436401</v>
      </c>
      <c r="F3706">
        <v>4.61804943837243</v>
      </c>
      <c r="G3706">
        <v>8.1568299756706608E-6</v>
      </c>
      <c r="H3706" t="s">
        <v>274</v>
      </c>
      <c r="I3706" t="s">
        <v>8150</v>
      </c>
    </row>
    <row r="3707" spans="1:9" x14ac:dyDescent="0.2">
      <c r="A3707" t="s">
        <v>7884</v>
      </c>
      <c r="B3707" t="s">
        <v>15808</v>
      </c>
      <c r="C3707" t="s">
        <v>19515</v>
      </c>
      <c r="D3707">
        <v>1.5258782994770099</v>
      </c>
      <c r="E3707">
        <v>0.38622410498714299</v>
      </c>
      <c r="F3707">
        <v>3.9507588464158698</v>
      </c>
      <c r="G3707">
        <v>1.18616591523476E-4</v>
      </c>
      <c r="H3707" t="s">
        <v>1835</v>
      </c>
      <c r="I3707" t="s">
        <v>8150</v>
      </c>
    </row>
    <row r="3708" spans="1:9" x14ac:dyDescent="0.2">
      <c r="A3708" t="s">
        <v>7886</v>
      </c>
      <c r="B3708" t="s">
        <v>15808</v>
      </c>
      <c r="C3708" t="s">
        <v>19516</v>
      </c>
      <c r="D3708">
        <v>1.3268176852037401</v>
      </c>
      <c r="E3708">
        <v>0.43800505094987302</v>
      </c>
      <c r="F3708">
        <v>3.0292291888560601</v>
      </c>
      <c r="G3708">
        <v>2.8789304007731001E-3</v>
      </c>
      <c r="H3708" t="s">
        <v>7888</v>
      </c>
      <c r="I3708" t="s">
        <v>8150</v>
      </c>
    </row>
    <row r="3709" spans="1:9" x14ac:dyDescent="0.2">
      <c r="A3709" t="s">
        <v>7889</v>
      </c>
      <c r="B3709" t="s">
        <v>15808</v>
      </c>
      <c r="C3709" t="s">
        <v>19517</v>
      </c>
      <c r="D3709">
        <v>-0.294115481080233</v>
      </c>
      <c r="E3709">
        <v>0.61535030429265902</v>
      </c>
      <c r="F3709">
        <v>-0.47796430590591299</v>
      </c>
      <c r="G3709">
        <v>0.633357793799326</v>
      </c>
      <c r="H3709" t="s">
        <v>245</v>
      </c>
      <c r="I3709" t="s">
        <v>15810</v>
      </c>
    </row>
    <row r="3710" spans="1:9" x14ac:dyDescent="0.2">
      <c r="A3710" t="s">
        <v>7891</v>
      </c>
      <c r="B3710" t="s">
        <v>15808</v>
      </c>
      <c r="C3710" t="s">
        <v>19518</v>
      </c>
      <c r="D3710">
        <v>-6.6918452041431504E-3</v>
      </c>
      <c r="E3710">
        <v>0.31091382552410401</v>
      </c>
      <c r="F3710">
        <v>-2.1523150965907598E-2</v>
      </c>
      <c r="G3710">
        <v>0.98285637975249296</v>
      </c>
      <c r="H3710" t="s">
        <v>245</v>
      </c>
      <c r="I3710" t="s">
        <v>15810</v>
      </c>
    </row>
    <row r="3711" spans="1:9" x14ac:dyDescent="0.2">
      <c r="A3711" t="s">
        <v>7893</v>
      </c>
      <c r="B3711" t="s">
        <v>15808</v>
      </c>
      <c r="C3711" t="s">
        <v>19519</v>
      </c>
      <c r="D3711">
        <v>1.30555572096823</v>
      </c>
      <c r="E3711">
        <v>0.27080654515848401</v>
      </c>
      <c r="F3711">
        <v>4.8209902763028802</v>
      </c>
      <c r="G3711">
        <v>3.4159625112603001E-6</v>
      </c>
      <c r="H3711" t="s">
        <v>1364</v>
      </c>
      <c r="I3711" t="s">
        <v>8150</v>
      </c>
    </row>
    <row r="3712" spans="1:9" x14ac:dyDescent="0.2">
      <c r="A3712" t="s">
        <v>7895</v>
      </c>
      <c r="B3712" t="s">
        <v>15808</v>
      </c>
      <c r="C3712" t="s">
        <v>19520</v>
      </c>
      <c r="D3712">
        <v>-1.45505784423516</v>
      </c>
      <c r="E3712">
        <v>0.32007612182509598</v>
      </c>
      <c r="F3712">
        <v>-4.5459743636554997</v>
      </c>
      <c r="G3712">
        <v>1.10437734011364E-5</v>
      </c>
      <c r="H3712" t="s">
        <v>2030</v>
      </c>
      <c r="I3712" t="s">
        <v>15810</v>
      </c>
    </row>
    <row r="3713" spans="1:9" x14ac:dyDescent="0.2">
      <c r="A3713" t="s">
        <v>7897</v>
      </c>
      <c r="B3713" t="s">
        <v>15808</v>
      </c>
      <c r="C3713" t="s">
        <v>19521</v>
      </c>
      <c r="D3713">
        <v>1.2897100457958599</v>
      </c>
      <c r="E3713">
        <v>0.29351661460907003</v>
      </c>
      <c r="F3713">
        <v>4.3939933264547797</v>
      </c>
      <c r="G3713">
        <v>2.0698492632173299E-5</v>
      </c>
      <c r="H3713" t="s">
        <v>1364</v>
      </c>
      <c r="I3713" t="s">
        <v>8150</v>
      </c>
    </row>
    <row r="3714" spans="1:9" x14ac:dyDescent="0.2">
      <c r="A3714" t="s">
        <v>7899</v>
      </c>
      <c r="B3714" t="s">
        <v>15808</v>
      </c>
      <c r="C3714" t="s">
        <v>19522</v>
      </c>
      <c r="D3714">
        <v>-0.62144376346494501</v>
      </c>
      <c r="E3714">
        <v>0.48695082092990799</v>
      </c>
      <c r="F3714">
        <v>-1.2761940975439801</v>
      </c>
      <c r="G3714">
        <v>0.20382077517878799</v>
      </c>
      <c r="H3714" t="s">
        <v>1208</v>
      </c>
      <c r="I3714" t="s">
        <v>15810</v>
      </c>
    </row>
    <row r="3715" spans="1:9" x14ac:dyDescent="0.2">
      <c r="A3715" t="s">
        <v>7901</v>
      </c>
      <c r="B3715" t="s">
        <v>15808</v>
      </c>
      <c r="C3715" t="s">
        <v>19523</v>
      </c>
      <c r="D3715">
        <v>-1.2600639765578101</v>
      </c>
      <c r="E3715">
        <v>0.55063731061940502</v>
      </c>
      <c r="F3715">
        <v>-2.2883737666457402</v>
      </c>
      <c r="G3715">
        <v>2.34848594735921E-2</v>
      </c>
      <c r="H3715" t="s">
        <v>1208</v>
      </c>
      <c r="I3715" t="s">
        <v>15810</v>
      </c>
    </row>
    <row r="3716" spans="1:9" x14ac:dyDescent="0.2">
      <c r="A3716" t="s">
        <v>7903</v>
      </c>
      <c r="B3716" t="s">
        <v>15808</v>
      </c>
      <c r="C3716" t="s">
        <v>19524</v>
      </c>
      <c r="D3716">
        <v>0.78663959841911002</v>
      </c>
      <c r="E3716">
        <v>0.211448755383561</v>
      </c>
      <c r="F3716">
        <v>3.7202375440430999</v>
      </c>
      <c r="G3716">
        <v>2.78960228203382E-4</v>
      </c>
      <c r="H3716" t="s">
        <v>1642</v>
      </c>
      <c r="I3716" t="s">
        <v>8150</v>
      </c>
    </row>
    <row r="3717" spans="1:9" x14ac:dyDescent="0.2">
      <c r="A3717" t="s">
        <v>7905</v>
      </c>
      <c r="B3717" t="s">
        <v>15808</v>
      </c>
      <c r="C3717" t="s">
        <v>19525</v>
      </c>
      <c r="D3717">
        <v>0.61452466213609702</v>
      </c>
      <c r="E3717">
        <v>0.29417390111185598</v>
      </c>
      <c r="F3717">
        <v>2.0889843042276999</v>
      </c>
      <c r="G3717">
        <v>3.8364779009022597E-2</v>
      </c>
      <c r="H3717" t="s">
        <v>236</v>
      </c>
      <c r="I3717" t="s">
        <v>8150</v>
      </c>
    </row>
    <row r="3718" spans="1:9" x14ac:dyDescent="0.2">
      <c r="A3718" t="s">
        <v>7907</v>
      </c>
      <c r="B3718" t="s">
        <v>15808</v>
      </c>
      <c r="C3718" t="s">
        <v>19526</v>
      </c>
      <c r="D3718">
        <v>-1.6475904292919099</v>
      </c>
      <c r="E3718">
        <v>0.527941297272982</v>
      </c>
      <c r="F3718">
        <v>-3.1207833859604199</v>
      </c>
      <c r="G3718">
        <v>2.1566171060276801E-3</v>
      </c>
      <c r="H3718" t="s">
        <v>1208</v>
      </c>
      <c r="I3718" t="s">
        <v>15810</v>
      </c>
    </row>
    <row r="3719" spans="1:9" x14ac:dyDescent="0.2">
      <c r="A3719" t="s">
        <v>7909</v>
      </c>
      <c r="B3719" t="s">
        <v>15808</v>
      </c>
      <c r="C3719" t="s">
        <v>19527</v>
      </c>
      <c r="D3719">
        <v>-1.27666923594754</v>
      </c>
      <c r="E3719">
        <v>0.306405106158257</v>
      </c>
      <c r="F3719">
        <v>-4.1666056155348201</v>
      </c>
      <c r="G3719">
        <v>5.1524240242377299E-5</v>
      </c>
      <c r="H3719" t="s">
        <v>1364</v>
      </c>
      <c r="I3719" t="s">
        <v>15810</v>
      </c>
    </row>
    <row r="3720" spans="1:9" x14ac:dyDescent="0.2">
      <c r="A3720" t="s">
        <v>7911</v>
      </c>
      <c r="B3720" t="s">
        <v>15808</v>
      </c>
      <c r="C3720" t="s">
        <v>19528</v>
      </c>
      <c r="D3720">
        <v>-0.46119228871395801</v>
      </c>
      <c r="E3720">
        <v>0.26460194245971502</v>
      </c>
      <c r="F3720">
        <v>-1.7429663759334399</v>
      </c>
      <c r="G3720">
        <v>8.3348510423518193E-2</v>
      </c>
      <c r="H3720" t="s">
        <v>1835</v>
      </c>
      <c r="I3720" t="s">
        <v>15810</v>
      </c>
    </row>
    <row r="3721" spans="1:9" x14ac:dyDescent="0.2">
      <c r="A3721" t="s">
        <v>7913</v>
      </c>
      <c r="B3721" t="s">
        <v>15808</v>
      </c>
      <c r="C3721" t="s">
        <v>19529</v>
      </c>
      <c r="D3721">
        <v>0.34125704068868601</v>
      </c>
      <c r="E3721">
        <v>0.34808517195598698</v>
      </c>
      <c r="F3721">
        <v>0.98038373416215496</v>
      </c>
      <c r="G3721">
        <v>0.32844442232172799</v>
      </c>
      <c r="H3721" t="s">
        <v>2794</v>
      </c>
      <c r="I3721" t="s">
        <v>8150</v>
      </c>
    </row>
    <row r="3722" spans="1:9" x14ac:dyDescent="0.2">
      <c r="A3722" t="s">
        <v>7915</v>
      </c>
      <c r="B3722" t="s">
        <v>15808</v>
      </c>
      <c r="C3722" t="s">
        <v>19530</v>
      </c>
      <c r="D3722">
        <v>4.9276177588704799</v>
      </c>
      <c r="E3722">
        <v>1.0168648182951401</v>
      </c>
      <c r="F3722">
        <v>4.8458926596871299</v>
      </c>
      <c r="G3722">
        <v>3.06465425168832E-6</v>
      </c>
      <c r="H3722" t="s">
        <v>1364</v>
      </c>
      <c r="I3722" t="s">
        <v>8150</v>
      </c>
    </row>
    <row r="3723" spans="1:9" x14ac:dyDescent="0.2">
      <c r="A3723" t="s">
        <v>7917</v>
      </c>
      <c r="B3723" t="s">
        <v>15808</v>
      </c>
      <c r="C3723" t="s">
        <v>19531</v>
      </c>
      <c r="D3723">
        <v>-1.04251431059287</v>
      </c>
      <c r="E3723">
        <v>0.24486767706270501</v>
      </c>
      <c r="F3723">
        <v>-4.2574598783240196</v>
      </c>
      <c r="G3723">
        <v>3.59356379105265E-5</v>
      </c>
      <c r="H3723" t="s">
        <v>1835</v>
      </c>
      <c r="I3723" t="s">
        <v>15810</v>
      </c>
    </row>
    <row r="3724" spans="1:9" x14ac:dyDescent="0.2">
      <c r="A3724" t="s">
        <v>7919</v>
      </c>
      <c r="B3724" t="s">
        <v>15808</v>
      </c>
      <c r="C3724" t="s">
        <v>19532</v>
      </c>
      <c r="D3724">
        <v>0.194650981634098</v>
      </c>
      <c r="E3724">
        <v>0.239454388863338</v>
      </c>
      <c r="F3724">
        <v>0.81289377303996502</v>
      </c>
      <c r="G3724">
        <v>0.41754207711184299</v>
      </c>
      <c r="H3724" t="s">
        <v>1835</v>
      </c>
      <c r="I3724" t="s">
        <v>8150</v>
      </c>
    </row>
    <row r="3725" spans="1:9" x14ac:dyDescent="0.2">
      <c r="A3725" t="s">
        <v>7921</v>
      </c>
      <c r="B3725" t="s">
        <v>15808</v>
      </c>
      <c r="C3725" t="s">
        <v>19533</v>
      </c>
      <c r="D3725">
        <v>2.0619744607117001</v>
      </c>
      <c r="E3725">
        <v>0.383027218175097</v>
      </c>
      <c r="F3725">
        <v>5.3833627556177603</v>
      </c>
      <c r="G3725">
        <v>2.6983715334002002E-7</v>
      </c>
      <c r="H3725" t="s">
        <v>1835</v>
      </c>
      <c r="I3725" t="s">
        <v>8150</v>
      </c>
    </row>
    <row r="3726" spans="1:9" x14ac:dyDescent="0.2">
      <c r="A3726" t="s">
        <v>7923</v>
      </c>
      <c r="B3726" t="s">
        <v>15808</v>
      </c>
      <c r="C3726" t="s">
        <v>19534</v>
      </c>
      <c r="D3726">
        <v>-1.1250671413695801</v>
      </c>
      <c r="E3726">
        <v>0.34297333262736002</v>
      </c>
      <c r="F3726">
        <v>-3.2803341669480899</v>
      </c>
      <c r="G3726">
        <v>1.2840514493611601E-3</v>
      </c>
      <c r="H3726" t="s">
        <v>1098</v>
      </c>
      <c r="I3726" t="s">
        <v>15810</v>
      </c>
    </row>
    <row r="3727" spans="1:9" x14ac:dyDescent="0.2">
      <c r="A3727" t="s">
        <v>7925</v>
      </c>
      <c r="B3727" t="s">
        <v>15808</v>
      </c>
      <c r="C3727" t="s">
        <v>19535</v>
      </c>
      <c r="D3727">
        <v>-0.99910557327921801</v>
      </c>
      <c r="E3727">
        <v>0.36253590062990898</v>
      </c>
      <c r="F3727">
        <v>-2.7558803736216602</v>
      </c>
      <c r="G3727">
        <v>6.5649446978608503E-3</v>
      </c>
      <c r="H3727" t="s">
        <v>443</v>
      </c>
      <c r="I3727" t="s">
        <v>15810</v>
      </c>
    </row>
    <row r="3728" spans="1:9" x14ac:dyDescent="0.2">
      <c r="A3728" t="s">
        <v>7927</v>
      </c>
      <c r="B3728" t="s">
        <v>15808</v>
      </c>
      <c r="C3728" t="s">
        <v>19536</v>
      </c>
      <c r="D3728">
        <v>4.5767026533990203</v>
      </c>
      <c r="E3728">
        <v>0.71827530777035198</v>
      </c>
      <c r="F3728">
        <v>6.3717944970235498</v>
      </c>
      <c r="G3728">
        <v>2.0833401754021599E-9</v>
      </c>
      <c r="H3728" t="s">
        <v>1835</v>
      </c>
      <c r="I3728" t="s">
        <v>8150</v>
      </c>
    </row>
    <row r="3729" spans="1:9" x14ac:dyDescent="0.2">
      <c r="A3729" t="s">
        <v>7929</v>
      </c>
      <c r="B3729" t="s">
        <v>15808</v>
      </c>
      <c r="C3729" t="s">
        <v>19537</v>
      </c>
      <c r="D3729">
        <v>2.5080709925255098</v>
      </c>
      <c r="E3729">
        <v>0.43599438939204399</v>
      </c>
      <c r="F3729">
        <v>5.7525304305470497</v>
      </c>
      <c r="G3729">
        <v>4.6405284767840702E-8</v>
      </c>
      <c r="H3729" t="s">
        <v>7931</v>
      </c>
      <c r="I3729" t="s">
        <v>8150</v>
      </c>
    </row>
    <row r="3730" spans="1:9" x14ac:dyDescent="0.2">
      <c r="A3730" t="s">
        <v>7932</v>
      </c>
      <c r="B3730" t="s">
        <v>15808</v>
      </c>
      <c r="C3730" t="s">
        <v>19538</v>
      </c>
      <c r="D3730">
        <v>4.4584084199768004</v>
      </c>
      <c r="E3730">
        <v>0.61057466046042597</v>
      </c>
      <c r="F3730">
        <v>7.3019873058845404</v>
      </c>
      <c r="G3730">
        <v>1.45094665903479E-11</v>
      </c>
      <c r="H3730" t="s">
        <v>7931</v>
      </c>
      <c r="I3730" t="s">
        <v>8150</v>
      </c>
    </row>
    <row r="3731" spans="1:9" x14ac:dyDescent="0.2">
      <c r="A3731" t="s">
        <v>7934</v>
      </c>
      <c r="B3731" t="s">
        <v>15808</v>
      </c>
      <c r="C3731" t="s">
        <v>19539</v>
      </c>
      <c r="D3731">
        <v>2.59120707905213</v>
      </c>
      <c r="E3731">
        <v>0.29812532815805098</v>
      </c>
      <c r="F3731">
        <v>8.6916703624671907</v>
      </c>
      <c r="G3731">
        <v>5.1440235955882501E-15</v>
      </c>
      <c r="H3731" t="s">
        <v>7931</v>
      </c>
      <c r="I3731" t="s">
        <v>8150</v>
      </c>
    </row>
    <row r="3732" spans="1:9" x14ac:dyDescent="0.2">
      <c r="A3732" t="s">
        <v>7936</v>
      </c>
      <c r="B3732" t="s">
        <v>15808</v>
      </c>
      <c r="C3732" t="s">
        <v>19540</v>
      </c>
      <c r="D3732">
        <v>1.37518562903102</v>
      </c>
      <c r="E3732">
        <v>0.35380253555640501</v>
      </c>
      <c r="F3732">
        <v>3.8868733002954499</v>
      </c>
      <c r="G3732">
        <v>1.5089722310314299E-4</v>
      </c>
      <c r="H3732" t="s">
        <v>132</v>
      </c>
      <c r="I3732" t="s">
        <v>8150</v>
      </c>
    </row>
    <row r="3733" spans="1:9" x14ac:dyDescent="0.2">
      <c r="A3733" t="s">
        <v>7938</v>
      </c>
      <c r="B3733" t="s">
        <v>15808</v>
      </c>
      <c r="C3733" t="s">
        <v>19541</v>
      </c>
      <c r="D3733">
        <v>1.41006702128077</v>
      </c>
      <c r="E3733">
        <v>0.29405358121889102</v>
      </c>
      <c r="F3733">
        <v>4.7952723970776301</v>
      </c>
      <c r="G3733">
        <v>3.8196052181475098E-6</v>
      </c>
      <c r="H3733" t="s">
        <v>2020</v>
      </c>
      <c r="I3733" t="s">
        <v>8150</v>
      </c>
    </row>
    <row r="3734" spans="1:9" x14ac:dyDescent="0.2">
      <c r="A3734" t="s">
        <v>7940</v>
      </c>
      <c r="B3734" t="s">
        <v>15808</v>
      </c>
      <c r="C3734" t="s">
        <v>19542</v>
      </c>
      <c r="D3734">
        <v>1.42873162597565</v>
      </c>
      <c r="E3734">
        <v>0.35155468953908098</v>
      </c>
      <c r="F3734">
        <v>4.0640380244929801</v>
      </c>
      <c r="G3734">
        <v>7.6877636854116795E-5</v>
      </c>
      <c r="H3734" t="s">
        <v>1835</v>
      </c>
      <c r="I3734" t="s">
        <v>8150</v>
      </c>
    </row>
    <row r="3735" spans="1:9" x14ac:dyDescent="0.2">
      <c r="A3735" t="s">
        <v>7942</v>
      </c>
      <c r="B3735" t="s">
        <v>15808</v>
      </c>
      <c r="C3735" t="s">
        <v>19543</v>
      </c>
      <c r="D3735">
        <v>0.88666254351903495</v>
      </c>
      <c r="E3735">
        <v>0.27288243796413197</v>
      </c>
      <c r="F3735">
        <v>3.2492473686986698</v>
      </c>
      <c r="G3735">
        <v>1.4226805486615599E-3</v>
      </c>
      <c r="H3735" t="s">
        <v>1835</v>
      </c>
      <c r="I3735" t="s">
        <v>8150</v>
      </c>
    </row>
    <row r="3736" spans="1:9" x14ac:dyDescent="0.2">
      <c r="A3736" t="s">
        <v>7944</v>
      </c>
      <c r="B3736" t="s">
        <v>15808</v>
      </c>
      <c r="C3736" t="s">
        <v>19544</v>
      </c>
      <c r="D3736">
        <v>7.91115223914136E-2</v>
      </c>
      <c r="E3736">
        <v>0.34456127807147002</v>
      </c>
      <c r="F3736">
        <v>0.22960073411094101</v>
      </c>
      <c r="G3736">
        <v>0.81870869442454597</v>
      </c>
      <c r="H3736" t="s">
        <v>1835</v>
      </c>
      <c r="I3736" t="s">
        <v>8150</v>
      </c>
    </row>
    <row r="3737" spans="1:9" x14ac:dyDescent="0.2">
      <c r="A3737" t="s">
        <v>7946</v>
      </c>
      <c r="B3737" t="s">
        <v>15808</v>
      </c>
      <c r="C3737" t="s">
        <v>19545</v>
      </c>
      <c r="D3737">
        <v>-0.72669240966974702</v>
      </c>
      <c r="E3737">
        <v>0.32651894511523499</v>
      </c>
      <c r="F3737">
        <v>-2.2255750257103202</v>
      </c>
      <c r="G3737">
        <v>2.75049012683862E-2</v>
      </c>
      <c r="H3737" t="s">
        <v>1835</v>
      </c>
      <c r="I3737" t="s">
        <v>15810</v>
      </c>
    </row>
    <row r="3738" spans="1:9" x14ac:dyDescent="0.2">
      <c r="A3738" t="s">
        <v>7948</v>
      </c>
      <c r="B3738" t="s">
        <v>15808</v>
      </c>
      <c r="C3738" t="s">
        <v>19546</v>
      </c>
      <c r="D3738">
        <v>1.94916997742414</v>
      </c>
      <c r="E3738">
        <v>0.37485162127022997</v>
      </c>
      <c r="F3738">
        <v>5.1998440631499498</v>
      </c>
      <c r="G3738">
        <v>6.3010121906216003E-7</v>
      </c>
      <c r="H3738" t="s">
        <v>7950</v>
      </c>
      <c r="I3738" t="s">
        <v>8150</v>
      </c>
    </row>
    <row r="3739" spans="1:9" x14ac:dyDescent="0.2">
      <c r="A3739" t="s">
        <v>7951</v>
      </c>
      <c r="B3739" t="s">
        <v>15808</v>
      </c>
      <c r="C3739" t="s">
        <v>19547</v>
      </c>
      <c r="D3739">
        <v>2.1047049232426001</v>
      </c>
      <c r="E3739">
        <v>0.96189055828540804</v>
      </c>
      <c r="F3739">
        <v>2.1880918833367899</v>
      </c>
      <c r="G3739">
        <v>3.0179798640143501E-2</v>
      </c>
      <c r="H3739" t="s">
        <v>7953</v>
      </c>
      <c r="I3739" t="s">
        <v>8150</v>
      </c>
    </row>
    <row r="3740" spans="1:9" x14ac:dyDescent="0.2">
      <c r="A3740" t="s">
        <v>7954</v>
      </c>
      <c r="B3740" t="s">
        <v>15808</v>
      </c>
      <c r="C3740" t="s">
        <v>19548</v>
      </c>
      <c r="D3740">
        <v>-7.0685568319301201E-2</v>
      </c>
      <c r="E3740">
        <v>0.28606946156465002</v>
      </c>
      <c r="F3740">
        <v>-0.247092324824496</v>
      </c>
      <c r="G3740">
        <v>0.80516802177779101</v>
      </c>
      <c r="H3740" t="s">
        <v>1835</v>
      </c>
      <c r="I3740" t="s">
        <v>15810</v>
      </c>
    </row>
    <row r="3741" spans="1:9" x14ac:dyDescent="0.2">
      <c r="A3741" t="s">
        <v>7956</v>
      </c>
      <c r="B3741" t="s">
        <v>15808</v>
      </c>
      <c r="C3741" t="s">
        <v>19549</v>
      </c>
      <c r="D3741">
        <v>3.10671055581816</v>
      </c>
      <c r="E3741">
        <v>0.72171221658639295</v>
      </c>
      <c r="F3741">
        <v>4.3046390021115402</v>
      </c>
      <c r="G3741">
        <v>2.9739431857348101E-5</v>
      </c>
      <c r="H3741" t="s">
        <v>187</v>
      </c>
      <c r="I3741" t="s">
        <v>8150</v>
      </c>
    </row>
    <row r="3742" spans="1:9" x14ac:dyDescent="0.2">
      <c r="A3742" t="s">
        <v>7958</v>
      </c>
      <c r="B3742" t="s">
        <v>15808</v>
      </c>
      <c r="C3742" t="s">
        <v>19550</v>
      </c>
      <c r="D3742">
        <v>1.11766182317522</v>
      </c>
      <c r="E3742">
        <v>0.375591059421234</v>
      </c>
      <c r="F3742">
        <v>2.97574128867039</v>
      </c>
      <c r="G3742">
        <v>3.39817101213113E-3</v>
      </c>
      <c r="H3742" t="s">
        <v>1835</v>
      </c>
      <c r="I3742" t="s">
        <v>8150</v>
      </c>
    </row>
    <row r="3743" spans="1:9" x14ac:dyDescent="0.2">
      <c r="A3743" t="s">
        <v>7960</v>
      </c>
      <c r="B3743" t="s">
        <v>15808</v>
      </c>
      <c r="C3743" t="s">
        <v>19551</v>
      </c>
      <c r="D3743">
        <v>0.42799823668093001</v>
      </c>
      <c r="E3743">
        <v>0.43716789185403099</v>
      </c>
      <c r="F3743">
        <v>0.97902486586054405</v>
      </c>
      <c r="G3743">
        <v>0.32911319492435098</v>
      </c>
      <c r="H3743" t="s">
        <v>1513</v>
      </c>
      <c r="I3743" t="s">
        <v>8150</v>
      </c>
    </row>
    <row r="3744" spans="1:9" x14ac:dyDescent="0.2">
      <c r="A3744" t="s">
        <v>7962</v>
      </c>
      <c r="B3744" t="s">
        <v>15808</v>
      </c>
      <c r="C3744" t="s">
        <v>19552</v>
      </c>
      <c r="D3744">
        <v>-2.2784379885102402</v>
      </c>
      <c r="E3744">
        <v>0.50620877426280997</v>
      </c>
      <c r="F3744">
        <v>-4.5009847801004996</v>
      </c>
      <c r="G3744">
        <v>1.3321171251485399E-5</v>
      </c>
      <c r="H3744" t="s">
        <v>147</v>
      </c>
      <c r="I3744" t="s">
        <v>15810</v>
      </c>
    </row>
    <row r="3745" spans="1:9" x14ac:dyDescent="0.2">
      <c r="A3745" t="s">
        <v>7964</v>
      </c>
      <c r="B3745" t="s">
        <v>15808</v>
      </c>
      <c r="C3745" t="s">
        <v>19553</v>
      </c>
      <c r="D3745">
        <v>0.48616902981614202</v>
      </c>
      <c r="E3745">
        <v>0.29425001686267999</v>
      </c>
      <c r="F3745">
        <v>1.65223110265114</v>
      </c>
      <c r="G3745">
        <v>0.10053820849213101</v>
      </c>
      <c r="H3745" t="s">
        <v>415</v>
      </c>
      <c r="I3745" t="s">
        <v>8150</v>
      </c>
    </row>
    <row r="3746" spans="1:9" x14ac:dyDescent="0.2">
      <c r="A3746" t="s">
        <v>7966</v>
      </c>
      <c r="B3746" t="s">
        <v>15808</v>
      </c>
      <c r="C3746" t="s">
        <v>19554</v>
      </c>
      <c r="D3746">
        <v>0.45876328861728299</v>
      </c>
      <c r="E3746">
        <v>0.24022681492519299</v>
      </c>
      <c r="F3746">
        <v>1.90970890889155</v>
      </c>
      <c r="G3746">
        <v>5.8042090161472298E-2</v>
      </c>
      <c r="H3746" t="s">
        <v>1878</v>
      </c>
      <c r="I3746" t="s">
        <v>8150</v>
      </c>
    </row>
    <row r="3747" spans="1:9" x14ac:dyDescent="0.2">
      <c r="A3747" t="s">
        <v>7968</v>
      </c>
      <c r="B3747" t="s">
        <v>15808</v>
      </c>
      <c r="C3747" t="s">
        <v>19555</v>
      </c>
      <c r="D3747">
        <v>-8.8678630896960098E-2</v>
      </c>
      <c r="E3747">
        <v>0.40342934698813299</v>
      </c>
      <c r="F3747">
        <v>-0.219812047782356</v>
      </c>
      <c r="G3747">
        <v>0.82631053824330702</v>
      </c>
      <c r="H3747" t="s">
        <v>515</v>
      </c>
      <c r="I3747" t="s">
        <v>15810</v>
      </c>
    </row>
    <row r="3748" spans="1:9" x14ac:dyDescent="0.2">
      <c r="A3748" t="s">
        <v>7970</v>
      </c>
      <c r="B3748" t="s">
        <v>15808</v>
      </c>
      <c r="C3748" t="s">
        <v>19556</v>
      </c>
      <c r="D3748">
        <v>0.30379259498859501</v>
      </c>
      <c r="E3748">
        <v>0.21654343459289199</v>
      </c>
      <c r="F3748">
        <v>1.40291759738518</v>
      </c>
      <c r="G3748">
        <v>0.162667430869776</v>
      </c>
      <c r="H3748" t="s">
        <v>1878</v>
      </c>
      <c r="I3748" t="s">
        <v>8150</v>
      </c>
    </row>
    <row r="3749" spans="1:9" x14ac:dyDescent="0.2">
      <c r="A3749" t="s">
        <v>7972</v>
      </c>
      <c r="B3749" t="s">
        <v>15808</v>
      </c>
      <c r="C3749" t="s">
        <v>19557</v>
      </c>
      <c r="D3749">
        <v>1.3118725932254001</v>
      </c>
      <c r="E3749">
        <v>0.407975866605986</v>
      </c>
      <c r="F3749">
        <v>3.2155642051552502</v>
      </c>
      <c r="G3749">
        <v>1.58853819451572E-3</v>
      </c>
      <c r="H3749" t="s">
        <v>473</v>
      </c>
      <c r="I3749" t="s">
        <v>8150</v>
      </c>
    </row>
    <row r="3750" spans="1:9" x14ac:dyDescent="0.2">
      <c r="A3750" t="s">
        <v>7974</v>
      </c>
      <c r="B3750" t="s">
        <v>15808</v>
      </c>
      <c r="C3750" t="s">
        <v>19558</v>
      </c>
      <c r="D3750">
        <v>-0.16547914354305501</v>
      </c>
      <c r="E3750">
        <v>0.30701491868332798</v>
      </c>
      <c r="F3750">
        <v>-0.53899381910407895</v>
      </c>
      <c r="G3750">
        <v>0.59067453627531796</v>
      </c>
      <c r="H3750" t="s">
        <v>1878</v>
      </c>
      <c r="I3750" t="s">
        <v>15810</v>
      </c>
    </row>
    <row r="3751" spans="1:9" x14ac:dyDescent="0.2">
      <c r="A3751" t="s">
        <v>7976</v>
      </c>
      <c r="B3751" t="s">
        <v>15808</v>
      </c>
      <c r="C3751" t="s">
        <v>19559</v>
      </c>
      <c r="D3751">
        <v>0.205383895685187</v>
      </c>
      <c r="E3751">
        <v>0.446825183937056</v>
      </c>
      <c r="F3751">
        <v>0.45965156635871202</v>
      </c>
      <c r="G3751">
        <v>0.64641880341662095</v>
      </c>
      <c r="H3751" t="s">
        <v>1878</v>
      </c>
      <c r="I3751" t="s">
        <v>8150</v>
      </c>
    </row>
    <row r="3752" spans="1:9" x14ac:dyDescent="0.2">
      <c r="A3752" t="s">
        <v>7978</v>
      </c>
      <c r="B3752" t="s">
        <v>15808</v>
      </c>
      <c r="C3752" t="s">
        <v>19560</v>
      </c>
      <c r="D3752">
        <v>1.5712213512561299</v>
      </c>
      <c r="E3752">
        <v>0.31908762389608197</v>
      </c>
      <c r="F3752">
        <v>4.9241062128057704</v>
      </c>
      <c r="G3752">
        <v>2.1742373817631498E-6</v>
      </c>
      <c r="H3752" t="s">
        <v>3020</v>
      </c>
      <c r="I3752" t="s">
        <v>8150</v>
      </c>
    </row>
    <row r="3753" spans="1:9" x14ac:dyDescent="0.2">
      <c r="A3753" t="s">
        <v>7980</v>
      </c>
      <c r="B3753" t="s">
        <v>15808</v>
      </c>
      <c r="C3753" t="s">
        <v>19561</v>
      </c>
      <c r="D3753">
        <v>-1.3633698179025999</v>
      </c>
      <c r="E3753">
        <v>0.52207735373763897</v>
      </c>
      <c r="F3753">
        <v>-2.6114325935457798</v>
      </c>
      <c r="G3753">
        <v>9.9140292180477704E-3</v>
      </c>
      <c r="H3753" t="s">
        <v>7982</v>
      </c>
      <c r="I3753" t="s">
        <v>15810</v>
      </c>
    </row>
    <row r="3754" spans="1:9" x14ac:dyDescent="0.2">
      <c r="A3754" t="s">
        <v>7983</v>
      </c>
      <c r="B3754" t="s">
        <v>15808</v>
      </c>
      <c r="C3754" t="s">
        <v>19562</v>
      </c>
      <c r="D3754">
        <v>1.5790702410414701</v>
      </c>
      <c r="E3754">
        <v>0.93896053373858201</v>
      </c>
      <c r="F3754">
        <v>1.68172163184987</v>
      </c>
      <c r="G3754">
        <v>9.4662835333796103E-2</v>
      </c>
      <c r="H3754" t="s">
        <v>7982</v>
      </c>
      <c r="I3754" t="s">
        <v>8150</v>
      </c>
    </row>
    <row r="3755" spans="1:9" x14ac:dyDescent="0.2">
      <c r="A3755" t="s">
        <v>7985</v>
      </c>
      <c r="B3755" t="s">
        <v>15808</v>
      </c>
      <c r="C3755" t="s">
        <v>19563</v>
      </c>
      <c r="D3755">
        <v>-5.95507743745513E-2</v>
      </c>
      <c r="E3755">
        <v>0.28651529790153102</v>
      </c>
      <c r="F3755">
        <v>-0.20784500796539501</v>
      </c>
      <c r="G3755">
        <v>0.83562639367818103</v>
      </c>
      <c r="H3755" t="s">
        <v>7982</v>
      </c>
      <c r="I3755" t="s">
        <v>15810</v>
      </c>
    </row>
    <row r="3756" spans="1:9" x14ac:dyDescent="0.2">
      <c r="A3756" t="s">
        <v>7987</v>
      </c>
      <c r="B3756" t="s">
        <v>15808</v>
      </c>
      <c r="C3756" t="s">
        <v>19564</v>
      </c>
      <c r="D3756">
        <v>-0.92635017708774303</v>
      </c>
      <c r="E3756">
        <v>0.37942555333919298</v>
      </c>
      <c r="F3756">
        <v>-2.4414543747390098</v>
      </c>
      <c r="G3756">
        <v>1.5768550266476201E-2</v>
      </c>
      <c r="H3756" t="s">
        <v>7982</v>
      </c>
      <c r="I3756" t="s">
        <v>15810</v>
      </c>
    </row>
    <row r="3757" spans="1:9" x14ac:dyDescent="0.2">
      <c r="A3757" t="s">
        <v>7989</v>
      </c>
      <c r="B3757" t="s">
        <v>15808</v>
      </c>
      <c r="C3757" t="s">
        <v>19565</v>
      </c>
      <c r="D3757">
        <v>-0.45304757484212699</v>
      </c>
      <c r="E3757">
        <v>0.28943573271915501</v>
      </c>
      <c r="F3757">
        <v>-1.5652786564598999</v>
      </c>
      <c r="G3757">
        <v>0.119583554994694</v>
      </c>
      <c r="H3757" t="s">
        <v>470</v>
      </c>
      <c r="I3757" t="s">
        <v>15810</v>
      </c>
    </row>
    <row r="3758" spans="1:9" x14ac:dyDescent="0.2">
      <c r="A3758" t="s">
        <v>7991</v>
      </c>
      <c r="B3758" t="s">
        <v>15808</v>
      </c>
      <c r="C3758" t="s">
        <v>19566</v>
      </c>
      <c r="D3758">
        <v>-0.49760991235429403</v>
      </c>
      <c r="E3758">
        <v>0.48664198232774902</v>
      </c>
      <c r="F3758">
        <v>-1.0225379856749801</v>
      </c>
      <c r="G3758">
        <v>0.30814039936004201</v>
      </c>
      <c r="H3758" t="s">
        <v>1883</v>
      </c>
      <c r="I3758" t="s">
        <v>15810</v>
      </c>
    </row>
    <row r="3759" spans="1:9" x14ac:dyDescent="0.2">
      <c r="A3759" t="s">
        <v>7993</v>
      </c>
      <c r="B3759" t="s">
        <v>15808</v>
      </c>
      <c r="C3759" t="s">
        <v>19567</v>
      </c>
      <c r="D3759">
        <v>-2.8941083624919899</v>
      </c>
      <c r="E3759">
        <v>0.89394981122311401</v>
      </c>
      <c r="F3759">
        <v>-3.2374394246274698</v>
      </c>
      <c r="G3759">
        <v>1.47889613003332E-3</v>
      </c>
      <c r="H3759" t="s">
        <v>1883</v>
      </c>
      <c r="I3759" t="s">
        <v>15810</v>
      </c>
    </row>
    <row r="3760" spans="1:9" x14ac:dyDescent="0.2">
      <c r="A3760" t="s">
        <v>7995</v>
      </c>
      <c r="B3760" t="s">
        <v>15808</v>
      </c>
      <c r="C3760" t="s">
        <v>19568</v>
      </c>
      <c r="D3760">
        <v>-3.1397631525128901E-2</v>
      </c>
      <c r="E3760">
        <v>0.28914404051910803</v>
      </c>
      <c r="F3760">
        <v>-0.10858820215958701</v>
      </c>
      <c r="G3760">
        <v>0.91367139782382301</v>
      </c>
      <c r="H3760" t="s">
        <v>1883</v>
      </c>
      <c r="I3760" t="s">
        <v>15810</v>
      </c>
    </row>
    <row r="3761" spans="1:9" x14ac:dyDescent="0.2">
      <c r="A3761" t="s">
        <v>7997</v>
      </c>
      <c r="B3761" t="s">
        <v>15808</v>
      </c>
      <c r="C3761" t="s">
        <v>19569</v>
      </c>
      <c r="D3761">
        <v>-0.28465394982560599</v>
      </c>
      <c r="E3761">
        <v>0.22494904411407801</v>
      </c>
      <c r="F3761">
        <v>-1.2654152452466101</v>
      </c>
      <c r="G3761">
        <v>0.207646214696218</v>
      </c>
      <c r="H3761" t="s">
        <v>1883</v>
      </c>
      <c r="I3761" t="s">
        <v>15810</v>
      </c>
    </row>
    <row r="3762" spans="1:9" x14ac:dyDescent="0.2">
      <c r="A3762" t="s">
        <v>7999</v>
      </c>
      <c r="B3762" t="s">
        <v>15808</v>
      </c>
      <c r="C3762" t="s">
        <v>19570</v>
      </c>
      <c r="D3762">
        <v>-1.9920556757940999</v>
      </c>
      <c r="E3762">
        <v>0.85448646048450305</v>
      </c>
      <c r="F3762">
        <v>-2.3312899243184999</v>
      </c>
      <c r="G3762">
        <v>2.1042903572956601E-2</v>
      </c>
      <c r="H3762" t="s">
        <v>1883</v>
      </c>
      <c r="I3762" t="s">
        <v>15810</v>
      </c>
    </row>
    <row r="3763" spans="1:9" x14ac:dyDescent="0.2">
      <c r="A3763" t="s">
        <v>8001</v>
      </c>
      <c r="B3763" t="s">
        <v>15808</v>
      </c>
      <c r="C3763" t="s">
        <v>19571</v>
      </c>
      <c r="D3763">
        <v>-1.3143009800804</v>
      </c>
      <c r="E3763">
        <v>0.63685080804826499</v>
      </c>
      <c r="F3763">
        <v>-2.0637501962324398</v>
      </c>
      <c r="G3763">
        <v>4.07305977296442E-2</v>
      </c>
      <c r="H3763" t="s">
        <v>1883</v>
      </c>
      <c r="I3763" t="s">
        <v>15810</v>
      </c>
    </row>
    <row r="3764" spans="1:9" x14ac:dyDescent="0.2">
      <c r="A3764" t="s">
        <v>8003</v>
      </c>
      <c r="B3764" t="s">
        <v>15808</v>
      </c>
      <c r="C3764" t="s">
        <v>19572</v>
      </c>
      <c r="D3764">
        <v>4.9890918251495799</v>
      </c>
      <c r="E3764">
        <v>0.90726761815358004</v>
      </c>
      <c r="F3764">
        <v>5.4990299723284499</v>
      </c>
      <c r="G3764">
        <v>1.56634641509953E-7</v>
      </c>
      <c r="H3764" t="s">
        <v>1883</v>
      </c>
      <c r="I3764" t="s">
        <v>8150</v>
      </c>
    </row>
    <row r="3765" spans="1:9" x14ac:dyDescent="0.2">
      <c r="A3765" t="s">
        <v>8005</v>
      </c>
      <c r="B3765" t="s">
        <v>15808</v>
      </c>
      <c r="C3765" t="s">
        <v>19573</v>
      </c>
      <c r="D3765">
        <v>2.4000781537518798</v>
      </c>
      <c r="E3765">
        <v>0.53392623540308903</v>
      </c>
      <c r="F3765">
        <v>4.4951493195308796</v>
      </c>
      <c r="G3765">
        <v>1.3647813812967E-5</v>
      </c>
      <c r="H3765" t="s">
        <v>1883</v>
      </c>
      <c r="I3765" t="s">
        <v>8150</v>
      </c>
    </row>
    <row r="3766" spans="1:9" x14ac:dyDescent="0.2">
      <c r="A3766" t="s">
        <v>8007</v>
      </c>
      <c r="B3766" t="s">
        <v>15808</v>
      </c>
      <c r="C3766" t="s">
        <v>19574</v>
      </c>
      <c r="D3766">
        <v>3.1271642393206101</v>
      </c>
      <c r="E3766">
        <v>0.45817553078231299</v>
      </c>
      <c r="F3766">
        <v>6.8252537056728597</v>
      </c>
      <c r="G3766">
        <v>1.92897082930394E-10</v>
      </c>
      <c r="H3766" t="s">
        <v>8009</v>
      </c>
      <c r="I3766" t="s">
        <v>8150</v>
      </c>
    </row>
    <row r="3767" spans="1:9" x14ac:dyDescent="0.2">
      <c r="A3767" t="s">
        <v>8010</v>
      </c>
      <c r="B3767" t="s">
        <v>15808</v>
      </c>
      <c r="C3767" t="s">
        <v>19575</v>
      </c>
      <c r="D3767">
        <v>1.23548573559409</v>
      </c>
      <c r="E3767">
        <v>0.63450086535067496</v>
      </c>
      <c r="F3767">
        <v>1.9471773847168301</v>
      </c>
      <c r="G3767">
        <v>5.3344666603018502E-2</v>
      </c>
      <c r="H3767" t="s">
        <v>1883</v>
      </c>
      <c r="I3767" t="s">
        <v>8150</v>
      </c>
    </row>
    <row r="3768" spans="1:9" x14ac:dyDescent="0.2">
      <c r="A3768" t="s">
        <v>8012</v>
      </c>
      <c r="B3768" t="s">
        <v>15808</v>
      </c>
      <c r="C3768" t="s">
        <v>19576</v>
      </c>
      <c r="D3768">
        <v>-0.13570274344292901</v>
      </c>
      <c r="E3768">
        <v>0.27773416850918797</v>
      </c>
      <c r="F3768">
        <v>-0.48860658438733001</v>
      </c>
      <c r="G3768">
        <v>0.62581984881697605</v>
      </c>
      <c r="H3768" t="s">
        <v>1835</v>
      </c>
      <c r="I3768" t="s">
        <v>15810</v>
      </c>
    </row>
    <row r="3769" spans="1:9" x14ac:dyDescent="0.2">
      <c r="A3769" t="s">
        <v>8014</v>
      </c>
      <c r="B3769" t="s">
        <v>15808</v>
      </c>
      <c r="C3769" t="s">
        <v>19577</v>
      </c>
      <c r="D3769">
        <v>4.3120275285783496</v>
      </c>
      <c r="E3769">
        <v>0.55809006783257198</v>
      </c>
      <c r="F3769">
        <v>7.7264007677555897</v>
      </c>
      <c r="G3769">
        <v>1.35827245574873E-12</v>
      </c>
      <c r="H3769" t="s">
        <v>1035</v>
      </c>
      <c r="I3769" t="s">
        <v>8150</v>
      </c>
    </row>
    <row r="3770" spans="1:9" x14ac:dyDescent="0.2">
      <c r="A3770" t="s">
        <v>8016</v>
      </c>
      <c r="B3770" t="s">
        <v>15808</v>
      </c>
      <c r="C3770" t="s">
        <v>19578</v>
      </c>
      <c r="D3770">
        <v>6.8777420220928898</v>
      </c>
      <c r="E3770">
        <v>1.4721025466384701</v>
      </c>
      <c r="F3770">
        <v>4.6720536132473498</v>
      </c>
      <c r="G3770">
        <v>6.4863447981755198E-6</v>
      </c>
      <c r="H3770" t="s">
        <v>1883</v>
      </c>
      <c r="I3770" t="s">
        <v>8150</v>
      </c>
    </row>
    <row r="3771" spans="1:9" x14ac:dyDescent="0.2">
      <c r="A3771" t="s">
        <v>8018</v>
      </c>
      <c r="B3771" t="s">
        <v>15808</v>
      </c>
      <c r="C3771" t="s">
        <v>19579</v>
      </c>
      <c r="D3771">
        <v>6.5854066629623196</v>
      </c>
      <c r="E3771">
        <v>0.846150201382179</v>
      </c>
      <c r="F3771">
        <v>7.7827868529784796</v>
      </c>
      <c r="G3771">
        <v>9.8741110494559591E-13</v>
      </c>
      <c r="H3771" t="s">
        <v>1883</v>
      </c>
      <c r="I3771" t="s">
        <v>8150</v>
      </c>
    </row>
    <row r="3772" spans="1:9" x14ac:dyDescent="0.2">
      <c r="A3772" t="s">
        <v>8020</v>
      </c>
      <c r="B3772" t="s">
        <v>15808</v>
      </c>
      <c r="C3772" t="s">
        <v>19580</v>
      </c>
      <c r="D3772">
        <v>-0.39666240999309899</v>
      </c>
      <c r="E3772">
        <v>0.29422289236029198</v>
      </c>
      <c r="F3772">
        <v>-1.3481697729602999</v>
      </c>
      <c r="G3772">
        <v>0.179596312209818</v>
      </c>
      <c r="H3772" t="s">
        <v>1867</v>
      </c>
      <c r="I3772" t="s">
        <v>15810</v>
      </c>
    </row>
    <row r="3773" spans="1:9" x14ac:dyDescent="0.2">
      <c r="A3773" t="s">
        <v>8022</v>
      </c>
      <c r="B3773" t="s">
        <v>15808</v>
      </c>
      <c r="C3773" t="s">
        <v>19581</v>
      </c>
      <c r="D3773">
        <v>6.2126154169314498</v>
      </c>
      <c r="E3773">
        <v>0.56395864757718095</v>
      </c>
      <c r="F3773">
        <v>11.016083260042899</v>
      </c>
      <c r="G3773">
        <v>3.8073089702070296E-21</v>
      </c>
      <c r="H3773" t="s">
        <v>1883</v>
      </c>
      <c r="I3773" t="s">
        <v>8150</v>
      </c>
    </row>
    <row r="3774" spans="1:9" x14ac:dyDescent="0.2">
      <c r="A3774" t="s">
        <v>8024</v>
      </c>
      <c r="B3774" t="s">
        <v>15808</v>
      </c>
      <c r="C3774" t="s">
        <v>19582</v>
      </c>
      <c r="D3774">
        <v>6.2975329145470598</v>
      </c>
      <c r="E3774">
        <v>0.610961066515606</v>
      </c>
      <c r="F3774">
        <v>10.307584655864799</v>
      </c>
      <c r="G3774">
        <v>3.0096815493776698E-19</v>
      </c>
      <c r="H3774" t="s">
        <v>1883</v>
      </c>
      <c r="I3774" t="s">
        <v>8150</v>
      </c>
    </row>
    <row r="3775" spans="1:9" x14ac:dyDescent="0.2">
      <c r="A3775" t="s">
        <v>8026</v>
      </c>
      <c r="B3775" t="s">
        <v>15808</v>
      </c>
      <c r="C3775" t="s">
        <v>19583</v>
      </c>
      <c r="D3775">
        <v>1.35928941485952</v>
      </c>
      <c r="E3775">
        <v>0.36555538298117402</v>
      </c>
      <c r="F3775">
        <v>3.7184226471355699</v>
      </c>
      <c r="G3775">
        <v>2.8080324331742999E-4</v>
      </c>
      <c r="H3775" t="s">
        <v>7953</v>
      </c>
      <c r="I3775" t="s">
        <v>8150</v>
      </c>
    </row>
    <row r="3776" spans="1:9" x14ac:dyDescent="0.2">
      <c r="A3776" t="s">
        <v>8028</v>
      </c>
      <c r="B3776" t="s">
        <v>15808</v>
      </c>
      <c r="C3776" t="s">
        <v>19584</v>
      </c>
      <c r="D3776">
        <v>2.0665769912360101</v>
      </c>
      <c r="E3776">
        <v>0.34568744938128798</v>
      </c>
      <c r="F3776">
        <v>5.9781661004319702</v>
      </c>
      <c r="G3776">
        <v>1.52949301509853E-8</v>
      </c>
      <c r="H3776" t="s">
        <v>8030</v>
      </c>
      <c r="I3776" t="s">
        <v>8150</v>
      </c>
    </row>
    <row r="3777" spans="1:9" x14ac:dyDescent="0.2">
      <c r="A3777" t="s">
        <v>8031</v>
      </c>
      <c r="B3777" t="s">
        <v>15808</v>
      </c>
      <c r="C3777" t="s">
        <v>19585</v>
      </c>
      <c r="D3777">
        <v>3.34033299697212</v>
      </c>
      <c r="E3777">
        <v>0.36244226439279698</v>
      </c>
      <c r="F3777">
        <v>9.2161795826108008</v>
      </c>
      <c r="G3777">
        <v>2.2754823051177701E-16</v>
      </c>
      <c r="H3777" t="s">
        <v>132</v>
      </c>
      <c r="I3777" t="s">
        <v>8150</v>
      </c>
    </row>
    <row r="3778" spans="1:9" x14ac:dyDescent="0.2">
      <c r="A3778" t="s">
        <v>8033</v>
      </c>
      <c r="B3778" t="s">
        <v>15808</v>
      </c>
      <c r="C3778" t="s">
        <v>19586</v>
      </c>
      <c r="D3778">
        <v>0.56085146949999698</v>
      </c>
      <c r="E3778">
        <v>0.34020502222842203</v>
      </c>
      <c r="F3778">
        <v>1.6485690476474699</v>
      </c>
      <c r="G3778">
        <v>0.101287855910265</v>
      </c>
      <c r="H3778" t="s">
        <v>415</v>
      </c>
      <c r="I3778" t="s">
        <v>8150</v>
      </c>
    </row>
    <row r="3779" spans="1:9" x14ac:dyDescent="0.2">
      <c r="A3779" t="s">
        <v>8035</v>
      </c>
      <c r="B3779" t="s">
        <v>15808</v>
      </c>
      <c r="C3779" t="s">
        <v>19587</v>
      </c>
      <c r="D3779">
        <v>2.2119683209060601</v>
      </c>
      <c r="E3779">
        <v>0.45675148180216202</v>
      </c>
      <c r="F3779">
        <v>4.8428268085272599</v>
      </c>
      <c r="G3779">
        <v>3.1059380152152702E-6</v>
      </c>
      <c r="H3779" t="s">
        <v>1883</v>
      </c>
      <c r="I3779" t="s">
        <v>8150</v>
      </c>
    </row>
    <row r="3780" spans="1:9" x14ac:dyDescent="0.2">
      <c r="A3780" t="s">
        <v>8037</v>
      </c>
      <c r="B3780" t="s">
        <v>15808</v>
      </c>
      <c r="C3780" t="s">
        <v>19588</v>
      </c>
      <c r="D3780">
        <v>0.37956593166271002</v>
      </c>
      <c r="E3780">
        <v>0.34972709549800501</v>
      </c>
      <c r="F3780">
        <v>1.08532034420214</v>
      </c>
      <c r="G3780">
        <v>0.279486907647225</v>
      </c>
      <c r="H3780" t="s">
        <v>415</v>
      </c>
      <c r="I3780" t="s">
        <v>8150</v>
      </c>
    </row>
    <row r="3781" spans="1:9" x14ac:dyDescent="0.2">
      <c r="A3781" t="s">
        <v>8039</v>
      </c>
      <c r="B3781" t="s">
        <v>15808</v>
      </c>
      <c r="C3781" t="s">
        <v>19589</v>
      </c>
      <c r="D3781">
        <v>-2.3925857775060302</v>
      </c>
      <c r="E3781">
        <v>0.431674650367255</v>
      </c>
      <c r="F3781">
        <v>-5.5425672447304697</v>
      </c>
      <c r="G3781">
        <v>1.27402599821124E-7</v>
      </c>
      <c r="H3781" t="s">
        <v>515</v>
      </c>
      <c r="I3781" t="s">
        <v>15810</v>
      </c>
    </row>
    <row r="3782" spans="1:9" x14ac:dyDescent="0.2">
      <c r="A3782" t="s">
        <v>8041</v>
      </c>
      <c r="B3782" t="s">
        <v>15808</v>
      </c>
      <c r="C3782" t="s">
        <v>19590</v>
      </c>
      <c r="D3782">
        <v>4.4703485253831499</v>
      </c>
      <c r="E3782">
        <v>0.522955684610795</v>
      </c>
      <c r="F3782">
        <v>8.5482358389701094</v>
      </c>
      <c r="G3782">
        <v>1.19513088309333E-14</v>
      </c>
      <c r="H3782" t="s">
        <v>1883</v>
      </c>
      <c r="I3782" t="s">
        <v>8150</v>
      </c>
    </row>
    <row r="3783" spans="1:9" x14ac:dyDescent="0.2">
      <c r="A3783" t="s">
        <v>8043</v>
      </c>
      <c r="B3783" t="s">
        <v>15808</v>
      </c>
      <c r="C3783" t="s">
        <v>19591</v>
      </c>
      <c r="D3783">
        <v>0.41703415833021201</v>
      </c>
      <c r="E3783">
        <v>0.34157091201487999</v>
      </c>
      <c r="F3783">
        <v>1.22092995527689</v>
      </c>
      <c r="G3783">
        <v>0.223990717907151</v>
      </c>
      <c r="H3783" t="s">
        <v>415</v>
      </c>
      <c r="I3783" t="s">
        <v>8150</v>
      </c>
    </row>
    <row r="3784" spans="1:9" x14ac:dyDescent="0.2">
      <c r="A3784" t="s">
        <v>8045</v>
      </c>
      <c r="B3784" t="s">
        <v>15808</v>
      </c>
      <c r="C3784" t="s">
        <v>19592</v>
      </c>
      <c r="D3784">
        <v>2.1913428467682801</v>
      </c>
      <c r="E3784">
        <v>0.43319648794021398</v>
      </c>
      <c r="F3784">
        <v>5.0585425038596101</v>
      </c>
      <c r="G3784">
        <v>1.1951599815882701E-6</v>
      </c>
      <c r="H3784" t="s">
        <v>1454</v>
      </c>
      <c r="I3784" t="s">
        <v>8150</v>
      </c>
    </row>
    <row r="3785" spans="1:9" x14ac:dyDescent="0.2">
      <c r="A3785" t="s">
        <v>8047</v>
      </c>
      <c r="B3785" t="s">
        <v>15808</v>
      </c>
      <c r="C3785" t="s">
        <v>19593</v>
      </c>
      <c r="D3785">
        <v>-1.1967552842745799</v>
      </c>
      <c r="E3785">
        <v>0.33893856368666397</v>
      </c>
      <c r="F3785">
        <v>-3.5308914726532601</v>
      </c>
      <c r="G3785">
        <v>5.4752704921878597E-4</v>
      </c>
      <c r="H3785" t="s">
        <v>7982</v>
      </c>
      <c r="I3785" t="s">
        <v>15810</v>
      </c>
    </row>
    <row r="3786" spans="1:9" x14ac:dyDescent="0.2">
      <c r="A3786" t="s">
        <v>8049</v>
      </c>
      <c r="B3786" t="s">
        <v>15808</v>
      </c>
      <c r="C3786" t="s">
        <v>19594</v>
      </c>
      <c r="D3786">
        <v>-0.66411769990843195</v>
      </c>
      <c r="E3786">
        <v>0.27797894504431497</v>
      </c>
      <c r="F3786">
        <v>-2.3890935329744498</v>
      </c>
      <c r="G3786">
        <v>1.8108208096817398E-2</v>
      </c>
      <c r="H3786" t="s">
        <v>1835</v>
      </c>
      <c r="I3786" t="s">
        <v>15810</v>
      </c>
    </row>
    <row r="3787" spans="1:9" x14ac:dyDescent="0.2">
      <c r="A3787" t="s">
        <v>8051</v>
      </c>
      <c r="B3787" t="s">
        <v>15808</v>
      </c>
      <c r="C3787" t="s">
        <v>19595</v>
      </c>
      <c r="D3787">
        <v>-0.57715983328971898</v>
      </c>
      <c r="E3787">
        <v>0.26945182601697298</v>
      </c>
      <c r="F3787">
        <v>-2.14197781407265</v>
      </c>
      <c r="G3787">
        <v>3.3777933304897798E-2</v>
      </c>
      <c r="H3787" t="s">
        <v>1835</v>
      </c>
      <c r="I3787" t="s">
        <v>15810</v>
      </c>
    </row>
    <row r="3788" spans="1:9" x14ac:dyDescent="0.2">
      <c r="A3788" t="s">
        <v>8053</v>
      </c>
      <c r="B3788" t="s">
        <v>15808</v>
      </c>
      <c r="C3788" t="s">
        <v>19596</v>
      </c>
      <c r="D3788">
        <v>3.4720549238010299</v>
      </c>
      <c r="E3788">
        <v>0.44669554282530199</v>
      </c>
      <c r="F3788">
        <v>7.7727547981353302</v>
      </c>
      <c r="G3788">
        <v>1.0451228701361999E-12</v>
      </c>
      <c r="H3788" t="s">
        <v>613</v>
      </c>
      <c r="I3788" t="s">
        <v>8150</v>
      </c>
    </row>
    <row r="3789" spans="1:9" x14ac:dyDescent="0.2">
      <c r="A3789" t="s">
        <v>8055</v>
      </c>
      <c r="B3789" t="s">
        <v>15808</v>
      </c>
      <c r="C3789" t="s">
        <v>19597</v>
      </c>
      <c r="D3789">
        <v>-1.3284998350667401</v>
      </c>
      <c r="E3789">
        <v>0.306030776828357</v>
      </c>
      <c r="F3789">
        <v>-4.3410661137910704</v>
      </c>
      <c r="G3789">
        <v>2.5670802241609701E-5</v>
      </c>
      <c r="H3789" t="s">
        <v>652</v>
      </c>
      <c r="I3789" t="s">
        <v>15810</v>
      </c>
    </row>
    <row r="3790" spans="1:9" x14ac:dyDescent="0.2">
      <c r="A3790" t="s">
        <v>8057</v>
      </c>
      <c r="B3790" t="s">
        <v>15808</v>
      </c>
      <c r="C3790" t="s">
        <v>19598</v>
      </c>
      <c r="D3790">
        <v>1.95133409010053</v>
      </c>
      <c r="E3790">
        <v>0.35943338810413</v>
      </c>
      <c r="F3790">
        <v>5.4289171642986496</v>
      </c>
      <c r="G3790">
        <v>2.1799267031478101E-7</v>
      </c>
      <c r="H3790" t="s">
        <v>1513</v>
      </c>
      <c r="I3790" t="s">
        <v>8150</v>
      </c>
    </row>
    <row r="3791" spans="1:9" x14ac:dyDescent="0.2">
      <c r="A3791" t="s">
        <v>8059</v>
      </c>
      <c r="B3791" t="s">
        <v>15808</v>
      </c>
      <c r="C3791" t="s">
        <v>19599</v>
      </c>
      <c r="D3791">
        <v>-0.15676534078530299</v>
      </c>
      <c r="E3791">
        <v>0.207757397567783</v>
      </c>
      <c r="F3791">
        <v>-0.75455960952801804</v>
      </c>
      <c r="G3791">
        <v>0.45167310571217101</v>
      </c>
      <c r="H3791" t="s">
        <v>3005</v>
      </c>
      <c r="I3791" t="s">
        <v>15810</v>
      </c>
    </row>
    <row r="3792" spans="1:9" x14ac:dyDescent="0.2">
      <c r="A3792" t="s">
        <v>8061</v>
      </c>
      <c r="B3792" t="s">
        <v>15808</v>
      </c>
      <c r="C3792" t="s">
        <v>19600</v>
      </c>
      <c r="D3792">
        <v>1.6353693179687601</v>
      </c>
      <c r="E3792">
        <v>0.34228993184994</v>
      </c>
      <c r="F3792">
        <v>4.7777312909270897</v>
      </c>
      <c r="G3792">
        <v>4.1210008784308696E-6</v>
      </c>
      <c r="H3792" t="s">
        <v>1883</v>
      </c>
      <c r="I3792" t="s">
        <v>8150</v>
      </c>
    </row>
    <row r="3793" spans="1:9" x14ac:dyDescent="0.2">
      <c r="A3793" t="s">
        <v>8063</v>
      </c>
      <c r="B3793" t="s">
        <v>15808</v>
      </c>
      <c r="C3793" t="s">
        <v>19601</v>
      </c>
      <c r="D3793">
        <v>1.7873662787446101</v>
      </c>
      <c r="E3793">
        <v>0.275501392370886</v>
      </c>
      <c r="F3793">
        <v>6.48768510156353</v>
      </c>
      <c r="G3793">
        <v>1.14331166111015E-9</v>
      </c>
      <c r="H3793" t="s">
        <v>5727</v>
      </c>
      <c r="I3793" t="s">
        <v>8150</v>
      </c>
    </row>
    <row r="3794" spans="1:9" x14ac:dyDescent="0.2">
      <c r="A3794" t="s">
        <v>8065</v>
      </c>
      <c r="B3794" t="s">
        <v>15808</v>
      </c>
      <c r="C3794" t="s">
        <v>19602</v>
      </c>
      <c r="D3794">
        <v>1.38193131146454</v>
      </c>
      <c r="E3794">
        <v>0.43266026741265601</v>
      </c>
      <c r="F3794">
        <v>3.1940333225618298</v>
      </c>
      <c r="G3794">
        <v>1.7037930857634099E-3</v>
      </c>
      <c r="H3794" t="s">
        <v>8067</v>
      </c>
      <c r="I3794" t="s">
        <v>8150</v>
      </c>
    </row>
    <row r="3795" spans="1:9" x14ac:dyDescent="0.2">
      <c r="A3795" t="s">
        <v>8068</v>
      </c>
      <c r="B3795" t="s">
        <v>15808</v>
      </c>
      <c r="C3795" t="s">
        <v>19603</v>
      </c>
      <c r="D3795">
        <v>-1.42258084237018</v>
      </c>
      <c r="E3795">
        <v>0.31256845907389103</v>
      </c>
      <c r="F3795">
        <v>-4.5512616550791503</v>
      </c>
      <c r="G3795">
        <v>1.0802191017786599E-5</v>
      </c>
      <c r="H3795" t="s">
        <v>1835</v>
      </c>
      <c r="I3795" t="s">
        <v>15810</v>
      </c>
    </row>
    <row r="3796" spans="1:9" x14ac:dyDescent="0.2">
      <c r="A3796" t="s">
        <v>8070</v>
      </c>
      <c r="B3796" t="s">
        <v>15808</v>
      </c>
      <c r="C3796" t="s">
        <v>19604</v>
      </c>
      <c r="D3796">
        <v>1.7048714353459999</v>
      </c>
      <c r="E3796">
        <v>0.31825770642905798</v>
      </c>
      <c r="F3796">
        <v>5.35688971832022</v>
      </c>
      <c r="G3796">
        <v>3.0529926045732402E-7</v>
      </c>
      <c r="H3796" t="s">
        <v>2752</v>
      </c>
      <c r="I3796" t="s">
        <v>8150</v>
      </c>
    </row>
    <row r="3797" spans="1:9" x14ac:dyDescent="0.2">
      <c r="A3797" t="s">
        <v>8072</v>
      </c>
      <c r="B3797" t="s">
        <v>15808</v>
      </c>
      <c r="C3797" t="s">
        <v>19605</v>
      </c>
      <c r="D3797">
        <v>-0.69479875731635699</v>
      </c>
      <c r="E3797">
        <v>0.23856166485074301</v>
      </c>
      <c r="F3797">
        <v>-2.9124493147340398</v>
      </c>
      <c r="G3797">
        <v>4.1231694965319504E-3</v>
      </c>
      <c r="H3797" t="s">
        <v>1835</v>
      </c>
      <c r="I3797" t="s">
        <v>15810</v>
      </c>
    </row>
    <row r="3798" spans="1:9" x14ac:dyDescent="0.2">
      <c r="A3798" t="s">
        <v>8074</v>
      </c>
      <c r="B3798" t="s">
        <v>15808</v>
      </c>
      <c r="C3798" t="s">
        <v>19606</v>
      </c>
      <c r="D3798">
        <v>1.9164915929453801</v>
      </c>
      <c r="E3798">
        <v>0.419610851182394</v>
      </c>
      <c r="F3798">
        <v>4.5673070359001002</v>
      </c>
      <c r="G3798">
        <v>1.00998495579793E-5</v>
      </c>
      <c r="H3798" t="s">
        <v>3111</v>
      </c>
      <c r="I3798" t="s">
        <v>8150</v>
      </c>
    </row>
    <row r="3799" spans="1:9" x14ac:dyDescent="0.2">
      <c r="A3799" t="s">
        <v>8076</v>
      </c>
      <c r="B3799" t="s">
        <v>15808</v>
      </c>
      <c r="C3799" t="s">
        <v>19607</v>
      </c>
      <c r="D3799">
        <v>2.2332406279444101</v>
      </c>
      <c r="E3799">
        <v>0.42408702773641899</v>
      </c>
      <c r="F3799">
        <v>5.2659960854365604</v>
      </c>
      <c r="G3799">
        <v>4.6513297518648301E-7</v>
      </c>
      <c r="H3799" t="s">
        <v>3111</v>
      </c>
      <c r="I3799" t="s">
        <v>8150</v>
      </c>
    </row>
    <row r="3800" spans="1:9" x14ac:dyDescent="0.2">
      <c r="A3800" t="s">
        <v>8078</v>
      </c>
      <c r="B3800" t="s">
        <v>15808</v>
      </c>
      <c r="C3800" t="s">
        <v>19608</v>
      </c>
      <c r="D3800">
        <v>1.5116837395140701</v>
      </c>
      <c r="E3800">
        <v>0.18625795299479</v>
      </c>
      <c r="F3800">
        <v>8.1160762008178704</v>
      </c>
      <c r="G3800">
        <v>1.47194244953007E-13</v>
      </c>
      <c r="H3800" t="s">
        <v>1867</v>
      </c>
      <c r="I3800" t="s">
        <v>8150</v>
      </c>
    </row>
    <row r="3801" spans="1:9" x14ac:dyDescent="0.2">
      <c r="A3801" t="s">
        <v>8080</v>
      </c>
      <c r="B3801" t="s">
        <v>15808</v>
      </c>
      <c r="C3801" t="s">
        <v>19609</v>
      </c>
      <c r="D3801">
        <v>2.3160411263900098</v>
      </c>
      <c r="E3801">
        <v>0.475422538709041</v>
      </c>
      <c r="F3801">
        <v>4.8715425496632303</v>
      </c>
      <c r="G3801">
        <v>2.7394718990242002E-6</v>
      </c>
      <c r="H3801" t="s">
        <v>2752</v>
      </c>
      <c r="I3801" t="s">
        <v>8150</v>
      </c>
    </row>
    <row r="3802" spans="1:9" x14ac:dyDescent="0.2">
      <c r="A3802" t="s">
        <v>8082</v>
      </c>
      <c r="B3802" t="s">
        <v>15808</v>
      </c>
      <c r="C3802" t="s">
        <v>19610</v>
      </c>
      <c r="D3802">
        <v>2.2458911068649998</v>
      </c>
      <c r="E3802">
        <v>0.43284404491302197</v>
      </c>
      <c r="F3802">
        <v>5.1886843154242799</v>
      </c>
      <c r="G3802">
        <v>6.63049321136343E-7</v>
      </c>
      <c r="H3802" t="s">
        <v>3111</v>
      </c>
      <c r="I3802" t="s">
        <v>8150</v>
      </c>
    </row>
    <row r="3803" spans="1:9" x14ac:dyDescent="0.2">
      <c r="A3803" t="s">
        <v>8084</v>
      </c>
      <c r="B3803" t="s">
        <v>15808</v>
      </c>
      <c r="C3803" t="s">
        <v>19611</v>
      </c>
      <c r="D3803">
        <v>1.9412439723046</v>
      </c>
      <c r="E3803">
        <v>0.42279181617662498</v>
      </c>
      <c r="F3803">
        <v>4.5914889977284501</v>
      </c>
      <c r="G3803">
        <v>9.1238883255446192E-6</v>
      </c>
      <c r="H3803" t="s">
        <v>2752</v>
      </c>
      <c r="I3803" t="s">
        <v>8150</v>
      </c>
    </row>
    <row r="3804" spans="1:9" x14ac:dyDescent="0.2">
      <c r="A3804" t="s">
        <v>8086</v>
      </c>
      <c r="B3804" t="s">
        <v>15808</v>
      </c>
      <c r="C3804" t="s">
        <v>19612</v>
      </c>
      <c r="D3804">
        <v>0.80024159789618199</v>
      </c>
      <c r="E3804">
        <v>0.283025172207375</v>
      </c>
      <c r="F3804">
        <v>2.8274573305791901</v>
      </c>
      <c r="G3804">
        <v>5.3199423617209902E-3</v>
      </c>
      <c r="H3804" t="s">
        <v>8088</v>
      </c>
      <c r="I3804" t="s">
        <v>8150</v>
      </c>
    </row>
    <row r="3805" spans="1:9" x14ac:dyDescent="0.2">
      <c r="A3805" t="s">
        <v>8089</v>
      </c>
      <c r="B3805" t="s">
        <v>15808</v>
      </c>
      <c r="C3805" t="s">
        <v>19613</v>
      </c>
      <c r="D3805">
        <v>0.84052408110511001</v>
      </c>
      <c r="E3805">
        <v>0.20646718377560999</v>
      </c>
      <c r="F3805">
        <v>4.0709814786770098</v>
      </c>
      <c r="G3805">
        <v>7.4839725176974696E-5</v>
      </c>
      <c r="H3805" t="s">
        <v>1835</v>
      </c>
      <c r="I3805" t="s">
        <v>8150</v>
      </c>
    </row>
    <row r="3806" spans="1:9" x14ac:dyDescent="0.2">
      <c r="A3806" t="s">
        <v>8091</v>
      </c>
      <c r="B3806" t="s">
        <v>15808</v>
      </c>
      <c r="C3806" t="s">
        <v>19614</v>
      </c>
      <c r="D3806">
        <v>0.20827779640827901</v>
      </c>
      <c r="E3806">
        <v>0.23264710262560201</v>
      </c>
      <c r="F3806">
        <v>0.89525205368003202</v>
      </c>
      <c r="G3806">
        <v>0.37205863419663598</v>
      </c>
      <c r="H3806" t="s">
        <v>1835</v>
      </c>
      <c r="I3806" t="s">
        <v>8150</v>
      </c>
    </row>
    <row r="3807" spans="1:9" x14ac:dyDescent="0.2">
      <c r="A3807" t="s">
        <v>8093</v>
      </c>
      <c r="B3807" t="s">
        <v>15808</v>
      </c>
      <c r="C3807" t="s">
        <v>19615</v>
      </c>
      <c r="D3807">
        <v>-0.150620549481223</v>
      </c>
      <c r="E3807">
        <v>0.41914044265241301</v>
      </c>
      <c r="F3807">
        <v>-0.35935580095316699</v>
      </c>
      <c r="G3807">
        <v>0.71982441030509903</v>
      </c>
      <c r="H3807" t="s">
        <v>1883</v>
      </c>
      <c r="I3807" t="s">
        <v>15810</v>
      </c>
    </row>
    <row r="3808" spans="1:9" x14ac:dyDescent="0.2">
      <c r="A3808" t="s">
        <v>8095</v>
      </c>
      <c r="B3808" t="s">
        <v>15808</v>
      </c>
      <c r="C3808" t="s">
        <v>19616</v>
      </c>
      <c r="D3808">
        <v>-1.8598807723920801</v>
      </c>
      <c r="E3808">
        <v>0.45687233759387802</v>
      </c>
      <c r="F3808">
        <v>-4.0708981904817403</v>
      </c>
      <c r="G3808">
        <v>7.4863861794349998E-5</v>
      </c>
      <c r="H3808" t="s">
        <v>1835</v>
      </c>
      <c r="I3808" t="s">
        <v>15810</v>
      </c>
    </row>
    <row r="3809" spans="1:9" x14ac:dyDescent="0.2">
      <c r="A3809" t="s">
        <v>8097</v>
      </c>
      <c r="B3809" t="s">
        <v>15808</v>
      </c>
      <c r="C3809" t="s">
        <v>19617</v>
      </c>
      <c r="D3809">
        <v>1.4602695130746799</v>
      </c>
      <c r="E3809">
        <v>0.35138118522966899</v>
      </c>
      <c r="F3809">
        <v>4.1557988146696596</v>
      </c>
      <c r="G3809">
        <v>5.3760922901879302E-5</v>
      </c>
      <c r="H3809" t="s">
        <v>2752</v>
      </c>
      <c r="I3809" t="s">
        <v>8150</v>
      </c>
    </row>
    <row r="3810" spans="1:9" x14ac:dyDescent="0.2">
      <c r="A3810" t="s">
        <v>8099</v>
      </c>
      <c r="B3810" t="s">
        <v>15808</v>
      </c>
      <c r="C3810" t="s">
        <v>19618</v>
      </c>
      <c r="D3810">
        <v>1.6776437396663899</v>
      </c>
      <c r="E3810">
        <v>0.29567491618187403</v>
      </c>
      <c r="F3810">
        <v>5.6739467836170503</v>
      </c>
      <c r="G3810">
        <v>6.7900520087750601E-8</v>
      </c>
      <c r="H3810" t="s">
        <v>1878</v>
      </c>
      <c r="I3810" t="s">
        <v>8150</v>
      </c>
    </row>
    <row r="3811" spans="1:9" x14ac:dyDescent="0.2">
      <c r="A3811" t="s">
        <v>8101</v>
      </c>
      <c r="B3811" t="s">
        <v>15808</v>
      </c>
      <c r="C3811" t="s">
        <v>19619</v>
      </c>
      <c r="D3811">
        <v>-7.1195003143339194E-2</v>
      </c>
      <c r="E3811">
        <v>0.18143313636810901</v>
      </c>
      <c r="F3811">
        <v>-0.39240352985406202</v>
      </c>
      <c r="G3811">
        <v>0.69530618636602404</v>
      </c>
      <c r="H3811" t="s">
        <v>1835</v>
      </c>
      <c r="I3811" t="s">
        <v>15810</v>
      </c>
    </row>
    <row r="3812" spans="1:9" x14ac:dyDescent="0.2">
      <c r="A3812" t="s">
        <v>8103</v>
      </c>
      <c r="B3812" t="s">
        <v>15808</v>
      </c>
      <c r="C3812" t="s">
        <v>19620</v>
      </c>
      <c r="D3812">
        <v>-0.57656434693481295</v>
      </c>
      <c r="E3812">
        <v>0.35797030746958097</v>
      </c>
      <c r="F3812">
        <v>-1.6106485228074601</v>
      </c>
      <c r="G3812">
        <v>0.109317506576751</v>
      </c>
      <c r="H3812" t="s">
        <v>2752</v>
      </c>
      <c r="I3812" t="s">
        <v>15810</v>
      </c>
    </row>
    <row r="3813" spans="1:9" x14ac:dyDescent="0.2">
      <c r="A3813" t="s">
        <v>8105</v>
      </c>
      <c r="B3813" t="s">
        <v>15808</v>
      </c>
      <c r="C3813" t="s">
        <v>19621</v>
      </c>
      <c r="D3813">
        <v>1.7160073289486399</v>
      </c>
      <c r="E3813">
        <v>0.32934050069426102</v>
      </c>
      <c r="F3813">
        <v>5.2104351737221402</v>
      </c>
      <c r="G3813">
        <v>6.00308773469973E-7</v>
      </c>
      <c r="H3813" t="s">
        <v>2752</v>
      </c>
      <c r="I3813" t="s">
        <v>8150</v>
      </c>
    </row>
    <row r="3814" spans="1:9" x14ac:dyDescent="0.2">
      <c r="A3814" t="s">
        <v>8107</v>
      </c>
      <c r="B3814" t="s">
        <v>15808</v>
      </c>
      <c r="C3814" t="s">
        <v>19622</v>
      </c>
      <c r="D3814">
        <v>0.68537068943491097</v>
      </c>
      <c r="E3814">
        <v>0.27502657819443799</v>
      </c>
      <c r="F3814">
        <v>2.49201620415888</v>
      </c>
      <c r="G3814">
        <v>1.3768179528274299E-2</v>
      </c>
      <c r="H3814" t="s">
        <v>957</v>
      </c>
      <c r="I3814" t="s">
        <v>8150</v>
      </c>
    </row>
    <row r="3815" spans="1:9" x14ac:dyDescent="0.2">
      <c r="A3815" t="s">
        <v>8109</v>
      </c>
      <c r="B3815" t="s">
        <v>15808</v>
      </c>
      <c r="C3815" t="s">
        <v>19623</v>
      </c>
      <c r="D3815">
        <v>1.23172620935454</v>
      </c>
      <c r="E3815">
        <v>0.32564764506752703</v>
      </c>
      <c r="F3815">
        <v>3.7823894261514699</v>
      </c>
      <c r="G3815">
        <v>2.2232934548652999E-4</v>
      </c>
      <c r="H3815" t="s">
        <v>2752</v>
      </c>
      <c r="I3815" t="s">
        <v>8150</v>
      </c>
    </row>
    <row r="3816" spans="1:9" x14ac:dyDescent="0.2">
      <c r="A3816" t="s">
        <v>8111</v>
      </c>
      <c r="B3816" t="s">
        <v>15808</v>
      </c>
      <c r="C3816" t="s">
        <v>19624</v>
      </c>
      <c r="D3816">
        <v>-1.4443769087181499</v>
      </c>
      <c r="E3816">
        <v>0.40258123153956299</v>
      </c>
      <c r="F3816">
        <v>-3.5877899801600899</v>
      </c>
      <c r="G3816">
        <v>4.48304813615035E-4</v>
      </c>
      <c r="H3816" t="s">
        <v>72</v>
      </c>
      <c r="I3816" t="s">
        <v>15810</v>
      </c>
    </row>
    <row r="3817" spans="1:9" x14ac:dyDescent="0.2">
      <c r="A3817" t="s">
        <v>8113</v>
      </c>
      <c r="B3817" t="s">
        <v>15808</v>
      </c>
      <c r="C3817" t="s">
        <v>19625</v>
      </c>
      <c r="D3817">
        <v>-1.7629864693944901</v>
      </c>
      <c r="E3817">
        <v>0.42576013826958797</v>
      </c>
      <c r="F3817">
        <v>-4.1407973901919801</v>
      </c>
      <c r="G3817">
        <v>5.70202342592901E-5</v>
      </c>
      <c r="H3817" t="s">
        <v>1835</v>
      </c>
      <c r="I3817" t="s">
        <v>15810</v>
      </c>
    </row>
    <row r="3818" spans="1:9" x14ac:dyDescent="0.2">
      <c r="A3818" t="s">
        <v>8115</v>
      </c>
      <c r="B3818" t="s">
        <v>15808</v>
      </c>
      <c r="C3818" t="s">
        <v>19626</v>
      </c>
      <c r="D3818">
        <v>0.40818659697125698</v>
      </c>
      <c r="E3818">
        <v>0.30928429266167601</v>
      </c>
      <c r="F3818">
        <v>1.3197779733928201</v>
      </c>
      <c r="G3818">
        <v>0.188880484111387</v>
      </c>
      <c r="H3818" t="s">
        <v>1878</v>
      </c>
      <c r="I3818" t="s">
        <v>8150</v>
      </c>
    </row>
    <row r="3819" spans="1:9" x14ac:dyDescent="0.2">
      <c r="A3819" t="s">
        <v>8117</v>
      </c>
      <c r="B3819" t="s">
        <v>15808</v>
      </c>
      <c r="C3819" t="s">
        <v>19627</v>
      </c>
      <c r="D3819">
        <v>-1.35526189303135</v>
      </c>
      <c r="E3819">
        <v>0.41796184277714599</v>
      </c>
      <c r="F3819">
        <v>-3.2425493294467098</v>
      </c>
      <c r="G3819">
        <v>1.4543197184797899E-3</v>
      </c>
      <c r="H3819" t="s">
        <v>2752</v>
      </c>
      <c r="I3819" t="s">
        <v>15810</v>
      </c>
    </row>
    <row r="3820" spans="1:9" x14ac:dyDescent="0.2">
      <c r="A3820" t="s">
        <v>8119</v>
      </c>
      <c r="B3820" t="s">
        <v>15808</v>
      </c>
      <c r="C3820" t="s">
        <v>19628</v>
      </c>
      <c r="D3820">
        <v>0.48005762678251102</v>
      </c>
      <c r="E3820">
        <v>0.42441788559029398</v>
      </c>
      <c r="F3820">
        <v>1.1310965986149</v>
      </c>
      <c r="G3820">
        <v>0.25978427565357198</v>
      </c>
      <c r="H3820" t="s">
        <v>1867</v>
      </c>
      <c r="I3820" t="s">
        <v>8150</v>
      </c>
    </row>
    <row r="3821" spans="1:9" x14ac:dyDescent="0.2">
      <c r="A3821" t="s">
        <v>8121</v>
      </c>
      <c r="B3821" t="s">
        <v>15808</v>
      </c>
      <c r="C3821" t="s">
        <v>19629</v>
      </c>
      <c r="D3821">
        <v>-0.50097506643810896</v>
      </c>
      <c r="E3821">
        <v>0.34253445646201702</v>
      </c>
      <c r="F3821">
        <v>-1.46255378688789</v>
      </c>
      <c r="G3821">
        <v>0.14564062822125801</v>
      </c>
      <c r="H3821" t="s">
        <v>2752</v>
      </c>
      <c r="I3821" t="s">
        <v>15810</v>
      </c>
    </row>
    <row r="3822" spans="1:9" x14ac:dyDescent="0.2">
      <c r="A3822" t="s">
        <v>8123</v>
      </c>
      <c r="B3822" t="s">
        <v>15808</v>
      </c>
      <c r="C3822" t="s">
        <v>19630</v>
      </c>
      <c r="D3822">
        <v>-0.80146724172786199</v>
      </c>
      <c r="E3822">
        <v>0.338163012706376</v>
      </c>
      <c r="F3822">
        <v>-2.3700618092841799</v>
      </c>
      <c r="G3822">
        <v>1.90318006628338E-2</v>
      </c>
      <c r="H3822" t="s">
        <v>3370</v>
      </c>
      <c r="I3822" t="s">
        <v>15810</v>
      </c>
    </row>
    <row r="3823" spans="1:9" x14ac:dyDescent="0.2">
      <c r="A3823" t="s">
        <v>8125</v>
      </c>
      <c r="B3823" t="s">
        <v>15808</v>
      </c>
      <c r="C3823" t="s">
        <v>19631</v>
      </c>
      <c r="D3823">
        <v>-0.77533746465653497</v>
      </c>
      <c r="E3823">
        <v>0.33919568207997097</v>
      </c>
      <c r="F3823">
        <v>-2.2858117175964998</v>
      </c>
      <c r="G3823">
        <v>2.3638197944278499E-2</v>
      </c>
      <c r="H3823" t="s">
        <v>3296</v>
      </c>
      <c r="I3823" t="s">
        <v>15810</v>
      </c>
    </row>
    <row r="3824" spans="1:9" x14ac:dyDescent="0.2">
      <c r="A3824" t="s">
        <v>8127</v>
      </c>
      <c r="B3824" t="s">
        <v>15808</v>
      </c>
      <c r="C3824" t="s">
        <v>19632</v>
      </c>
      <c r="D3824">
        <v>0.81834578013628601</v>
      </c>
      <c r="E3824">
        <v>0.38524927928812602</v>
      </c>
      <c r="F3824">
        <v>2.1241980819495598</v>
      </c>
      <c r="G3824">
        <v>3.5261081053790097E-2</v>
      </c>
      <c r="H3824" t="s">
        <v>8129</v>
      </c>
      <c r="I3824" t="s">
        <v>8150</v>
      </c>
    </row>
    <row r="3825" spans="1:9" x14ac:dyDescent="0.2">
      <c r="A3825" t="s">
        <v>8130</v>
      </c>
      <c r="B3825" t="s">
        <v>15808</v>
      </c>
      <c r="C3825" t="s">
        <v>19633</v>
      </c>
      <c r="D3825">
        <v>-3.6511906936463702E-2</v>
      </c>
      <c r="E3825">
        <v>0.43284968363735199</v>
      </c>
      <c r="F3825">
        <v>-8.4352393721636595E-2</v>
      </c>
      <c r="G3825">
        <v>0.93288652745685896</v>
      </c>
      <c r="H3825" t="s">
        <v>2752</v>
      </c>
      <c r="I3825" t="s">
        <v>15810</v>
      </c>
    </row>
    <row r="3826" spans="1:9" x14ac:dyDescent="0.2">
      <c r="A3826" t="s">
        <v>8132</v>
      </c>
      <c r="B3826" t="s">
        <v>15808</v>
      </c>
      <c r="C3826" t="s">
        <v>19634</v>
      </c>
      <c r="D3826">
        <v>-0.45777396311826102</v>
      </c>
      <c r="E3826">
        <v>0.21318195977813501</v>
      </c>
      <c r="F3826">
        <v>-2.1473391256684198</v>
      </c>
      <c r="G3826">
        <v>3.3341409007191798E-2</v>
      </c>
      <c r="H3826" t="s">
        <v>515</v>
      </c>
      <c r="I3826" t="s">
        <v>15810</v>
      </c>
    </row>
    <row r="3827" spans="1:9" x14ac:dyDescent="0.2">
      <c r="A3827" t="s">
        <v>8134</v>
      </c>
      <c r="B3827" t="s">
        <v>15808</v>
      </c>
      <c r="C3827" t="s">
        <v>19635</v>
      </c>
      <c r="D3827">
        <v>0.54211019793138904</v>
      </c>
      <c r="E3827">
        <v>0.40986100815969001</v>
      </c>
      <c r="F3827">
        <v>1.3226683854741601</v>
      </c>
      <c r="G3827">
        <v>0.18791928349088399</v>
      </c>
      <c r="H3827" t="s">
        <v>2752</v>
      </c>
      <c r="I3827" t="s">
        <v>8150</v>
      </c>
    </row>
    <row r="3828" spans="1:9" x14ac:dyDescent="0.2">
      <c r="A3828" t="s">
        <v>8136</v>
      </c>
      <c r="B3828" t="s">
        <v>15808</v>
      </c>
      <c r="C3828" t="s">
        <v>19636</v>
      </c>
      <c r="D3828">
        <v>-0.10627234868742599</v>
      </c>
      <c r="E3828">
        <v>0.36927399551752699</v>
      </c>
      <c r="F3828">
        <v>-0.28778725276467998</v>
      </c>
      <c r="G3828">
        <v>0.77389904563943501</v>
      </c>
      <c r="H3828" t="s">
        <v>2752</v>
      </c>
      <c r="I3828" t="s">
        <v>15810</v>
      </c>
    </row>
    <row r="3829" spans="1:9" x14ac:dyDescent="0.2">
      <c r="A3829" t="s">
        <v>8138</v>
      </c>
      <c r="B3829" t="s">
        <v>15808</v>
      </c>
      <c r="C3829" t="s">
        <v>19637</v>
      </c>
      <c r="D3829">
        <v>-1.1629738138746</v>
      </c>
      <c r="E3829">
        <v>0.313183249545882</v>
      </c>
      <c r="F3829">
        <v>-3.7133972380736302</v>
      </c>
      <c r="G3829">
        <v>2.8596681633584101E-4</v>
      </c>
      <c r="H3829" t="s">
        <v>7931</v>
      </c>
      <c r="I3829" t="s">
        <v>15810</v>
      </c>
    </row>
    <row r="3830" spans="1:9" x14ac:dyDescent="0.2">
      <c r="A3830" t="s">
        <v>8140</v>
      </c>
      <c r="B3830" t="s">
        <v>15808</v>
      </c>
      <c r="C3830" t="s">
        <v>19638</v>
      </c>
      <c r="D3830">
        <v>0.63183295600039102</v>
      </c>
      <c r="E3830">
        <v>0.31246853387280099</v>
      </c>
      <c r="F3830">
        <v>2.0220690645849002</v>
      </c>
      <c r="G3830">
        <v>4.49118196988645E-2</v>
      </c>
      <c r="H3830" t="s">
        <v>3427</v>
      </c>
      <c r="I3830" t="s">
        <v>8150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830"/>
  <sheetViews>
    <sheetView workbookViewId="0">
      <selection activeCell="G1" activeCellId="2" sqref="B1:B1048576 F1:F1048576 G1:G1048576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8142</v>
      </c>
      <c r="E1" t="s">
        <v>8143</v>
      </c>
      <c r="F1" t="s">
        <v>6</v>
      </c>
      <c r="G1" t="s">
        <v>7</v>
      </c>
      <c r="H1" t="s">
        <v>8</v>
      </c>
      <c r="I1" t="s">
        <v>8144</v>
      </c>
    </row>
    <row r="2" spans="1:9" x14ac:dyDescent="0.2">
      <c r="A2" t="s">
        <v>9</v>
      </c>
      <c r="B2" t="s">
        <v>19639</v>
      </c>
      <c r="C2" t="s">
        <v>19640</v>
      </c>
      <c r="D2">
        <v>-0.493403575303278</v>
      </c>
      <c r="E2">
        <v>0.62787425571397804</v>
      </c>
      <c r="F2">
        <v>-0.78583182988162403</v>
      </c>
      <c r="G2">
        <v>0.43352794141946099</v>
      </c>
      <c r="H2" t="s">
        <v>12</v>
      </c>
      <c r="I2" t="s">
        <v>8147</v>
      </c>
    </row>
    <row r="3" spans="1:9" x14ac:dyDescent="0.2">
      <c r="A3" t="s">
        <v>13</v>
      </c>
      <c r="B3" t="s">
        <v>19639</v>
      </c>
      <c r="C3" t="s">
        <v>19641</v>
      </c>
      <c r="D3">
        <v>-0.55577816552895098</v>
      </c>
      <c r="E3">
        <v>0.43323732782207303</v>
      </c>
      <c r="F3">
        <v>-1.28284921413144</v>
      </c>
      <c r="G3">
        <v>0.20203790235419899</v>
      </c>
      <c r="H3" t="s">
        <v>15</v>
      </c>
      <c r="I3" t="s">
        <v>8147</v>
      </c>
    </row>
    <row r="4" spans="1:9" x14ac:dyDescent="0.2">
      <c r="A4" t="s">
        <v>16</v>
      </c>
      <c r="B4" t="s">
        <v>19639</v>
      </c>
      <c r="C4" t="s">
        <v>19642</v>
      </c>
      <c r="D4">
        <v>0.89414660998612205</v>
      </c>
      <c r="E4">
        <v>0.31685855223450199</v>
      </c>
      <c r="F4">
        <v>2.8219109242296199</v>
      </c>
      <c r="G4">
        <v>5.5962570813057402E-3</v>
      </c>
      <c r="H4" t="s">
        <v>18</v>
      </c>
      <c r="I4" t="s">
        <v>11979</v>
      </c>
    </row>
    <row r="5" spans="1:9" x14ac:dyDescent="0.2">
      <c r="A5" t="s">
        <v>19</v>
      </c>
      <c r="B5" t="s">
        <v>19639</v>
      </c>
      <c r="C5" t="s">
        <v>19643</v>
      </c>
      <c r="D5">
        <v>1.50716034934599</v>
      </c>
      <c r="E5">
        <v>0.54961330678700304</v>
      </c>
      <c r="F5">
        <v>2.7422195400557801</v>
      </c>
      <c r="G5">
        <v>7.0455602598564699E-3</v>
      </c>
      <c r="H5" t="s">
        <v>21</v>
      </c>
      <c r="I5" t="s">
        <v>11979</v>
      </c>
    </row>
    <row r="6" spans="1:9" x14ac:dyDescent="0.2">
      <c r="A6" t="s">
        <v>22</v>
      </c>
      <c r="B6" t="s">
        <v>19639</v>
      </c>
      <c r="C6" t="s">
        <v>19644</v>
      </c>
      <c r="D6">
        <v>1.14389100575975</v>
      </c>
      <c r="E6">
        <v>0.38587562035713302</v>
      </c>
      <c r="F6">
        <v>2.9644034124287502</v>
      </c>
      <c r="G6">
        <v>3.6644700544735198E-3</v>
      </c>
      <c r="H6" t="s">
        <v>21</v>
      </c>
      <c r="I6" t="s">
        <v>11979</v>
      </c>
    </row>
    <row r="7" spans="1:9" x14ac:dyDescent="0.2">
      <c r="A7" t="s">
        <v>24</v>
      </c>
      <c r="B7" t="s">
        <v>19639</v>
      </c>
      <c r="C7" t="s">
        <v>19645</v>
      </c>
      <c r="D7">
        <v>-1.03968329849464</v>
      </c>
      <c r="E7">
        <v>0.56527765877952596</v>
      </c>
      <c r="F7">
        <v>-1.8392435687966</v>
      </c>
      <c r="G7">
        <v>6.8372158233285699E-2</v>
      </c>
      <c r="H7" t="s">
        <v>26</v>
      </c>
      <c r="I7" t="s">
        <v>8147</v>
      </c>
    </row>
    <row r="8" spans="1:9" x14ac:dyDescent="0.2">
      <c r="A8" t="s">
        <v>27</v>
      </c>
      <c r="B8" t="s">
        <v>19639</v>
      </c>
      <c r="C8" t="s">
        <v>19646</v>
      </c>
      <c r="D8">
        <v>1.6218191972101201E-2</v>
      </c>
      <c r="E8">
        <v>0.98903450512827595</v>
      </c>
      <c r="F8">
        <v>1.63980042030967E-2</v>
      </c>
      <c r="G8">
        <v>0.98694433325667297</v>
      </c>
      <c r="H8" t="s">
        <v>29</v>
      </c>
      <c r="I8" t="s">
        <v>11979</v>
      </c>
    </row>
    <row r="9" spans="1:9" x14ac:dyDescent="0.2">
      <c r="A9" t="s">
        <v>30</v>
      </c>
      <c r="B9" t="s">
        <v>19639</v>
      </c>
      <c r="C9" t="s">
        <v>19647</v>
      </c>
      <c r="D9">
        <v>-0.40050299967391001</v>
      </c>
      <c r="E9">
        <v>0.45179445803253199</v>
      </c>
      <c r="F9">
        <v>-0.88647169648342805</v>
      </c>
      <c r="G9">
        <v>0.37715137039768698</v>
      </c>
      <c r="H9" t="s">
        <v>32</v>
      </c>
      <c r="I9" t="s">
        <v>8147</v>
      </c>
    </row>
    <row r="10" spans="1:9" x14ac:dyDescent="0.2">
      <c r="A10" t="s">
        <v>33</v>
      </c>
      <c r="B10" t="s">
        <v>19639</v>
      </c>
      <c r="C10" t="s">
        <v>19648</v>
      </c>
      <c r="D10">
        <v>-0.46916327719631701</v>
      </c>
      <c r="E10">
        <v>0.57459841834994496</v>
      </c>
      <c r="F10">
        <v>-0.81650638465660597</v>
      </c>
      <c r="G10">
        <v>0.41584209813192102</v>
      </c>
      <c r="H10" t="s">
        <v>15</v>
      </c>
      <c r="I10" t="s">
        <v>8147</v>
      </c>
    </row>
    <row r="11" spans="1:9" x14ac:dyDescent="0.2">
      <c r="A11" t="s">
        <v>35</v>
      </c>
      <c r="B11" t="s">
        <v>19639</v>
      </c>
      <c r="C11" t="s">
        <v>19649</v>
      </c>
      <c r="D11">
        <v>0.75688655579155295</v>
      </c>
      <c r="E11">
        <v>0.294245557552887</v>
      </c>
      <c r="F11">
        <v>2.5722956094435201</v>
      </c>
      <c r="G11">
        <v>1.1332475984134701E-2</v>
      </c>
      <c r="H11" t="s">
        <v>37</v>
      </c>
      <c r="I11" t="s">
        <v>11979</v>
      </c>
    </row>
    <row r="12" spans="1:9" x14ac:dyDescent="0.2">
      <c r="A12" t="s">
        <v>38</v>
      </c>
      <c r="B12" t="s">
        <v>19639</v>
      </c>
      <c r="C12" t="s">
        <v>19650</v>
      </c>
      <c r="D12">
        <v>0.96759809924045603</v>
      </c>
      <c r="E12">
        <v>0.50686011345656801</v>
      </c>
      <c r="F12">
        <v>1.9090042273041601</v>
      </c>
      <c r="G12">
        <v>5.8669714801978398E-2</v>
      </c>
      <c r="H12" t="s">
        <v>40</v>
      </c>
      <c r="I12" t="s">
        <v>11979</v>
      </c>
    </row>
    <row r="13" spans="1:9" x14ac:dyDescent="0.2">
      <c r="A13" t="s">
        <v>41</v>
      </c>
      <c r="B13" t="s">
        <v>19639</v>
      </c>
      <c r="C13" t="s">
        <v>19651</v>
      </c>
      <c r="D13">
        <v>-0.348055425479879</v>
      </c>
      <c r="E13">
        <v>0.37574322160407703</v>
      </c>
      <c r="F13">
        <v>-0.92631192119449002</v>
      </c>
      <c r="G13">
        <v>0.35615871889620498</v>
      </c>
      <c r="H13" t="s">
        <v>43</v>
      </c>
      <c r="I13" t="s">
        <v>8147</v>
      </c>
    </row>
    <row r="14" spans="1:9" x14ac:dyDescent="0.2">
      <c r="A14" t="s">
        <v>44</v>
      </c>
      <c r="B14" t="s">
        <v>19639</v>
      </c>
      <c r="C14" t="s">
        <v>19652</v>
      </c>
      <c r="D14">
        <v>-0.742462037316996</v>
      </c>
      <c r="E14">
        <v>0.31673260250423002</v>
      </c>
      <c r="F14">
        <v>-2.34412886910523</v>
      </c>
      <c r="G14">
        <v>2.0729286132163401E-2</v>
      </c>
      <c r="H14" t="s">
        <v>46</v>
      </c>
      <c r="I14" t="s">
        <v>8147</v>
      </c>
    </row>
    <row r="15" spans="1:9" x14ac:dyDescent="0.2">
      <c r="A15" t="s">
        <v>47</v>
      </c>
      <c r="B15" t="s">
        <v>19639</v>
      </c>
      <c r="C15" t="s">
        <v>19653</v>
      </c>
      <c r="D15">
        <v>-0.25766395753651</v>
      </c>
      <c r="E15">
        <v>0.26784207868582599</v>
      </c>
      <c r="F15">
        <v>-0.96199954391313403</v>
      </c>
      <c r="G15">
        <v>0.33800053449016099</v>
      </c>
      <c r="H15" t="s">
        <v>46</v>
      </c>
      <c r="I15" t="s">
        <v>8147</v>
      </c>
    </row>
    <row r="16" spans="1:9" x14ac:dyDescent="0.2">
      <c r="A16" t="s">
        <v>49</v>
      </c>
      <c r="B16" t="s">
        <v>19639</v>
      </c>
      <c r="C16" t="s">
        <v>19654</v>
      </c>
      <c r="D16">
        <v>0.98669720430922303</v>
      </c>
      <c r="E16">
        <v>0.61459522118381404</v>
      </c>
      <c r="F16">
        <v>1.60544236320074</v>
      </c>
      <c r="G16">
        <v>0.111047042760454</v>
      </c>
      <c r="H16" t="s">
        <v>51</v>
      </c>
      <c r="I16" t="s">
        <v>11979</v>
      </c>
    </row>
    <row r="17" spans="1:9" x14ac:dyDescent="0.2">
      <c r="A17" t="s">
        <v>52</v>
      </c>
      <c r="B17" t="s">
        <v>19639</v>
      </c>
      <c r="C17" t="s">
        <v>19655</v>
      </c>
      <c r="D17">
        <v>0.45608622969164597</v>
      </c>
      <c r="E17">
        <v>0.114705076240863</v>
      </c>
      <c r="F17">
        <v>3.9761643044805899</v>
      </c>
      <c r="G17">
        <v>1.20636623009064E-4</v>
      </c>
      <c r="H17" t="s">
        <v>54</v>
      </c>
      <c r="I17" t="s">
        <v>11979</v>
      </c>
    </row>
    <row r="18" spans="1:9" x14ac:dyDescent="0.2">
      <c r="A18" t="s">
        <v>55</v>
      </c>
      <c r="B18" t="s">
        <v>19639</v>
      </c>
      <c r="C18" t="s">
        <v>19656</v>
      </c>
      <c r="D18">
        <v>-0.57513265604341302</v>
      </c>
      <c r="E18">
        <v>0.35378139792583801</v>
      </c>
      <c r="F18">
        <v>-1.6256724050934299</v>
      </c>
      <c r="G18">
        <v>0.106664853059997</v>
      </c>
      <c r="H18" t="s">
        <v>29</v>
      </c>
      <c r="I18" t="s">
        <v>8147</v>
      </c>
    </row>
    <row r="19" spans="1:9" x14ac:dyDescent="0.2">
      <c r="A19" t="s">
        <v>57</v>
      </c>
      <c r="B19" t="s">
        <v>19639</v>
      </c>
      <c r="C19" t="s">
        <v>19657</v>
      </c>
      <c r="D19">
        <v>-5.4073225872653903E-2</v>
      </c>
      <c r="E19">
        <v>0.28845950563510803</v>
      </c>
      <c r="F19">
        <v>-0.187455170713129</v>
      </c>
      <c r="G19">
        <v>0.85162301578396105</v>
      </c>
      <c r="H19" t="s">
        <v>59</v>
      </c>
      <c r="I19" t="s">
        <v>8147</v>
      </c>
    </row>
    <row r="20" spans="1:9" x14ac:dyDescent="0.2">
      <c r="A20" t="s">
        <v>60</v>
      </c>
      <c r="B20" t="s">
        <v>19639</v>
      </c>
      <c r="C20" t="s">
        <v>19658</v>
      </c>
      <c r="D20">
        <v>-0.11042666580603</v>
      </c>
      <c r="E20">
        <v>0.40708942954761101</v>
      </c>
      <c r="F20">
        <v>-0.27125898584186903</v>
      </c>
      <c r="G20">
        <v>0.78666183725564898</v>
      </c>
      <c r="H20" t="s">
        <v>62</v>
      </c>
      <c r="I20" t="s">
        <v>8147</v>
      </c>
    </row>
    <row r="21" spans="1:9" x14ac:dyDescent="0.2">
      <c r="A21" t="s">
        <v>63</v>
      </c>
      <c r="B21" t="s">
        <v>19639</v>
      </c>
      <c r="C21" t="s">
        <v>19659</v>
      </c>
      <c r="D21">
        <v>-0.20149000901445099</v>
      </c>
      <c r="E21">
        <v>0.40968186838410803</v>
      </c>
      <c r="F21">
        <v>-0.49182066516436301</v>
      </c>
      <c r="G21">
        <v>0.62375213489035897</v>
      </c>
      <c r="H21" t="s">
        <v>62</v>
      </c>
      <c r="I21" t="s">
        <v>8147</v>
      </c>
    </row>
    <row r="22" spans="1:9" x14ac:dyDescent="0.2">
      <c r="A22" t="s">
        <v>65</v>
      </c>
      <c r="B22" t="s">
        <v>19639</v>
      </c>
      <c r="C22" t="s">
        <v>19660</v>
      </c>
      <c r="D22">
        <v>0.25504826616440901</v>
      </c>
      <c r="E22">
        <v>0.29780818448766699</v>
      </c>
      <c r="F22">
        <v>0.85641792082773005</v>
      </c>
      <c r="G22">
        <v>0.39348792698410101</v>
      </c>
      <c r="H22" t="s">
        <v>67</v>
      </c>
      <c r="I22" t="s">
        <v>11979</v>
      </c>
    </row>
    <row r="23" spans="1:9" x14ac:dyDescent="0.2">
      <c r="A23" t="s">
        <v>68</v>
      </c>
      <c r="B23" t="s">
        <v>19639</v>
      </c>
      <c r="C23" t="s">
        <v>19661</v>
      </c>
      <c r="D23">
        <v>0.31760196486359399</v>
      </c>
      <c r="E23">
        <v>0.31460801514015602</v>
      </c>
      <c r="F23">
        <v>1.0095164445257501</v>
      </c>
      <c r="G23">
        <v>0.31477529872834797</v>
      </c>
      <c r="H23" t="s">
        <v>67</v>
      </c>
      <c r="I23" t="s">
        <v>11979</v>
      </c>
    </row>
    <row r="24" spans="1:9" x14ac:dyDescent="0.2">
      <c r="A24" t="s">
        <v>70</v>
      </c>
      <c r="B24" t="s">
        <v>19639</v>
      </c>
      <c r="C24" t="s">
        <v>19662</v>
      </c>
      <c r="D24">
        <v>-0.15379614216509599</v>
      </c>
      <c r="E24">
        <v>0.40177223286092001</v>
      </c>
      <c r="F24">
        <v>-0.382794353581761</v>
      </c>
      <c r="G24">
        <v>0.702555133157862</v>
      </c>
      <c r="H24" t="s">
        <v>72</v>
      </c>
      <c r="I24" t="s">
        <v>8147</v>
      </c>
    </row>
    <row r="25" spans="1:9" x14ac:dyDescent="0.2">
      <c r="A25" t="s">
        <v>73</v>
      </c>
      <c r="B25" t="s">
        <v>19639</v>
      </c>
      <c r="C25" t="s">
        <v>19663</v>
      </c>
      <c r="D25">
        <v>-1.663484422988E-2</v>
      </c>
      <c r="E25">
        <v>0.43900220227569398</v>
      </c>
      <c r="F25">
        <v>-3.78923935771815E-2</v>
      </c>
      <c r="G25">
        <v>0.96983697205577002</v>
      </c>
      <c r="H25" t="s">
        <v>72</v>
      </c>
      <c r="I25" t="s">
        <v>8147</v>
      </c>
    </row>
    <row r="26" spans="1:9" x14ac:dyDescent="0.2">
      <c r="A26" t="s">
        <v>75</v>
      </c>
      <c r="B26" t="s">
        <v>19639</v>
      </c>
      <c r="C26" t="s">
        <v>19664</v>
      </c>
      <c r="D26">
        <v>-0.50617815411783995</v>
      </c>
      <c r="E26">
        <v>0.36574988662701402</v>
      </c>
      <c r="F26">
        <v>-1.3839461682021901</v>
      </c>
      <c r="G26">
        <v>0.16896514056051401</v>
      </c>
      <c r="H26" t="s">
        <v>77</v>
      </c>
      <c r="I26" t="s">
        <v>8147</v>
      </c>
    </row>
    <row r="27" spans="1:9" x14ac:dyDescent="0.2">
      <c r="A27" t="s">
        <v>78</v>
      </c>
      <c r="B27" t="s">
        <v>19639</v>
      </c>
      <c r="C27" t="s">
        <v>19665</v>
      </c>
      <c r="D27">
        <v>1.77609160482664</v>
      </c>
      <c r="E27">
        <v>0.45335483493089601</v>
      </c>
      <c r="F27">
        <v>3.9176633135441601</v>
      </c>
      <c r="G27">
        <v>1.49694493797095E-4</v>
      </c>
      <c r="H27" t="s">
        <v>18</v>
      </c>
      <c r="I27" t="s">
        <v>11979</v>
      </c>
    </row>
    <row r="28" spans="1:9" x14ac:dyDescent="0.2">
      <c r="A28" t="s">
        <v>80</v>
      </c>
      <c r="B28" t="s">
        <v>19639</v>
      </c>
      <c r="C28" t="s">
        <v>19666</v>
      </c>
      <c r="D28">
        <v>0.69527491610977299</v>
      </c>
      <c r="E28">
        <v>0.34801074992907099</v>
      </c>
      <c r="F28">
        <v>1.99785471067051</v>
      </c>
      <c r="G28">
        <v>4.8013044219064903E-2</v>
      </c>
      <c r="H28" t="s">
        <v>37</v>
      </c>
      <c r="I28" t="s">
        <v>11979</v>
      </c>
    </row>
    <row r="29" spans="1:9" x14ac:dyDescent="0.2">
      <c r="A29" t="s">
        <v>82</v>
      </c>
      <c r="B29" t="s">
        <v>19639</v>
      </c>
      <c r="C29" t="s">
        <v>19667</v>
      </c>
      <c r="D29">
        <v>0.66933196282648</v>
      </c>
      <c r="E29">
        <v>0.39082889522988801</v>
      </c>
      <c r="F29">
        <v>1.7125958980918601</v>
      </c>
      <c r="G29">
        <v>8.9391374966640194E-2</v>
      </c>
      <c r="H29" t="s">
        <v>84</v>
      </c>
      <c r="I29" t="s">
        <v>11979</v>
      </c>
    </row>
    <row r="30" spans="1:9" x14ac:dyDescent="0.2">
      <c r="A30" t="s">
        <v>85</v>
      </c>
      <c r="B30" t="s">
        <v>19639</v>
      </c>
      <c r="C30" t="s">
        <v>19668</v>
      </c>
      <c r="D30">
        <v>-0.59514644332363198</v>
      </c>
      <c r="E30">
        <v>0.36724552871897997</v>
      </c>
      <c r="F30">
        <v>-1.6205682487125499</v>
      </c>
      <c r="G30">
        <v>0.10775719713189399</v>
      </c>
      <c r="H30" t="s">
        <v>87</v>
      </c>
      <c r="I30" t="s">
        <v>8147</v>
      </c>
    </row>
    <row r="31" spans="1:9" x14ac:dyDescent="0.2">
      <c r="A31" t="s">
        <v>88</v>
      </c>
      <c r="B31" t="s">
        <v>19639</v>
      </c>
      <c r="C31" t="s">
        <v>19669</v>
      </c>
      <c r="D31">
        <v>-0.58383032668658996</v>
      </c>
      <c r="E31">
        <v>0.47680580738947198</v>
      </c>
      <c r="F31">
        <v>-1.2244614424540701</v>
      </c>
      <c r="G31">
        <v>0.22319669524911601</v>
      </c>
      <c r="H31" t="s">
        <v>40</v>
      </c>
      <c r="I31" t="s">
        <v>8147</v>
      </c>
    </row>
    <row r="32" spans="1:9" x14ac:dyDescent="0.2">
      <c r="A32" t="s">
        <v>90</v>
      </c>
      <c r="B32" t="s">
        <v>19639</v>
      </c>
      <c r="C32" t="s">
        <v>19670</v>
      </c>
      <c r="D32">
        <v>0.88416953137146304</v>
      </c>
      <c r="E32">
        <v>0.83169982201964898</v>
      </c>
      <c r="F32">
        <v>1.0630873158351799</v>
      </c>
      <c r="G32">
        <v>0.28989491243146598</v>
      </c>
      <c r="H32" t="s">
        <v>92</v>
      </c>
      <c r="I32" t="s">
        <v>11979</v>
      </c>
    </row>
    <row r="33" spans="1:9" x14ac:dyDescent="0.2">
      <c r="A33" t="s">
        <v>93</v>
      </c>
      <c r="B33" t="s">
        <v>19639</v>
      </c>
      <c r="C33" t="s">
        <v>19671</v>
      </c>
      <c r="D33">
        <v>0.80335838172583096</v>
      </c>
      <c r="E33">
        <v>0.65122634427799198</v>
      </c>
      <c r="F33">
        <v>1.2336085429966801</v>
      </c>
      <c r="G33">
        <v>0.21977980931501301</v>
      </c>
      <c r="H33" t="s">
        <v>92</v>
      </c>
      <c r="I33" t="s">
        <v>11979</v>
      </c>
    </row>
    <row r="34" spans="1:9" x14ac:dyDescent="0.2">
      <c r="A34" t="s">
        <v>95</v>
      </c>
      <c r="B34" t="s">
        <v>19639</v>
      </c>
      <c r="C34" t="s">
        <v>19672</v>
      </c>
      <c r="D34">
        <v>-3.5372717214846701E-2</v>
      </c>
      <c r="E34">
        <v>0.32366839258991698</v>
      </c>
      <c r="F34">
        <v>-0.10928690605777901</v>
      </c>
      <c r="G34">
        <v>0.91315900866581401</v>
      </c>
      <c r="H34" t="s">
        <v>97</v>
      </c>
      <c r="I34" t="s">
        <v>8147</v>
      </c>
    </row>
    <row r="35" spans="1:9" x14ac:dyDescent="0.2">
      <c r="A35" t="s">
        <v>98</v>
      </c>
      <c r="B35" t="s">
        <v>19639</v>
      </c>
      <c r="C35" t="s">
        <v>19673</v>
      </c>
      <c r="D35">
        <v>2.0161415823584199</v>
      </c>
      <c r="E35">
        <v>0.748978293237898</v>
      </c>
      <c r="F35">
        <v>2.6918558262115599</v>
      </c>
      <c r="G35">
        <v>8.1296270772878501E-3</v>
      </c>
      <c r="H35" t="s">
        <v>100</v>
      </c>
      <c r="I35" t="s">
        <v>11979</v>
      </c>
    </row>
    <row r="36" spans="1:9" x14ac:dyDescent="0.2">
      <c r="A36" t="s">
        <v>101</v>
      </c>
      <c r="B36" t="s">
        <v>19639</v>
      </c>
      <c r="C36" t="s">
        <v>19674</v>
      </c>
      <c r="D36">
        <v>0.41286814905333602</v>
      </c>
      <c r="E36">
        <v>0.41494399996092501</v>
      </c>
      <c r="F36">
        <v>0.99499727455322995</v>
      </c>
      <c r="G36">
        <v>0.32175651754775603</v>
      </c>
      <c r="H36" t="s">
        <v>103</v>
      </c>
      <c r="I36" t="s">
        <v>11979</v>
      </c>
    </row>
    <row r="37" spans="1:9" x14ac:dyDescent="0.2">
      <c r="A37" t="s">
        <v>104</v>
      </c>
      <c r="B37" t="s">
        <v>19639</v>
      </c>
      <c r="C37" t="s">
        <v>19675</v>
      </c>
      <c r="D37">
        <v>0.74684987541957604</v>
      </c>
      <c r="E37">
        <v>0.29919941066329803</v>
      </c>
      <c r="F37">
        <v>2.4961609174425798</v>
      </c>
      <c r="G37">
        <v>1.39234672621616E-2</v>
      </c>
      <c r="H37" t="s">
        <v>106</v>
      </c>
      <c r="I37" t="s">
        <v>11979</v>
      </c>
    </row>
    <row r="38" spans="1:9" x14ac:dyDescent="0.2">
      <c r="A38" t="s">
        <v>107</v>
      </c>
      <c r="B38" t="s">
        <v>19639</v>
      </c>
      <c r="C38" t="s">
        <v>19676</v>
      </c>
      <c r="D38">
        <v>0.20912769685313801</v>
      </c>
      <c r="E38">
        <v>0.416340520030613</v>
      </c>
      <c r="F38">
        <v>0.50229964846506303</v>
      </c>
      <c r="G38">
        <v>0.61638497192254704</v>
      </c>
      <c r="H38" t="s">
        <v>29</v>
      </c>
      <c r="I38" t="s">
        <v>11979</v>
      </c>
    </row>
    <row r="39" spans="1:9" x14ac:dyDescent="0.2">
      <c r="A39" t="s">
        <v>109</v>
      </c>
      <c r="B39" t="s">
        <v>19639</v>
      </c>
      <c r="C39" t="s">
        <v>19677</v>
      </c>
      <c r="D39">
        <v>1.4484884649432701</v>
      </c>
      <c r="E39">
        <v>0.52524962407555098</v>
      </c>
      <c r="F39">
        <v>2.7577144248177898</v>
      </c>
      <c r="G39">
        <v>6.7395088908407596E-3</v>
      </c>
      <c r="H39" t="s">
        <v>111</v>
      </c>
      <c r="I39" t="s">
        <v>11979</v>
      </c>
    </row>
    <row r="40" spans="1:9" x14ac:dyDescent="0.2">
      <c r="A40" t="s">
        <v>112</v>
      </c>
      <c r="B40" t="s">
        <v>19639</v>
      </c>
      <c r="C40" t="s">
        <v>19678</v>
      </c>
      <c r="D40">
        <v>-0.32799911086433903</v>
      </c>
      <c r="E40">
        <v>0.67545074743392897</v>
      </c>
      <c r="F40">
        <v>-0.48560033741975001</v>
      </c>
      <c r="G40">
        <v>0.62814344402223699</v>
      </c>
      <c r="H40" t="s">
        <v>114</v>
      </c>
      <c r="I40" t="s">
        <v>8147</v>
      </c>
    </row>
    <row r="41" spans="1:9" x14ac:dyDescent="0.2">
      <c r="A41" t="s">
        <v>115</v>
      </c>
      <c r="B41" t="s">
        <v>19639</v>
      </c>
      <c r="C41" t="s">
        <v>19679</v>
      </c>
      <c r="D41">
        <v>5.8878713034938801E-2</v>
      </c>
      <c r="E41">
        <v>0.30365176755141099</v>
      </c>
      <c r="F41">
        <v>0.19390209222138</v>
      </c>
      <c r="G41">
        <v>0.84658314851673999</v>
      </c>
      <c r="H41" t="s">
        <v>72</v>
      </c>
      <c r="I41" t="s">
        <v>11979</v>
      </c>
    </row>
    <row r="42" spans="1:9" x14ac:dyDescent="0.2">
      <c r="A42" t="s">
        <v>117</v>
      </c>
      <c r="B42" t="s">
        <v>19639</v>
      </c>
      <c r="C42" t="s">
        <v>19680</v>
      </c>
      <c r="D42">
        <v>0.63977976087997601</v>
      </c>
      <c r="E42">
        <v>0.29195273478841999</v>
      </c>
      <c r="F42">
        <v>2.1913812910285899</v>
      </c>
      <c r="G42">
        <v>3.0371948625472499E-2</v>
      </c>
      <c r="H42" t="s">
        <v>18</v>
      </c>
      <c r="I42" t="s">
        <v>11979</v>
      </c>
    </row>
    <row r="43" spans="1:9" x14ac:dyDescent="0.2">
      <c r="A43" t="s">
        <v>119</v>
      </c>
      <c r="B43" t="s">
        <v>19639</v>
      </c>
      <c r="C43" t="s">
        <v>19681</v>
      </c>
      <c r="D43">
        <v>-0.50206420795803897</v>
      </c>
      <c r="E43">
        <v>0.33377742141694999</v>
      </c>
      <c r="F43">
        <v>-1.5041886471130299</v>
      </c>
      <c r="G43">
        <v>0.13518227214016901</v>
      </c>
      <c r="H43" t="s">
        <v>18</v>
      </c>
      <c r="I43" t="s">
        <v>8147</v>
      </c>
    </row>
    <row r="44" spans="1:9" x14ac:dyDescent="0.2">
      <c r="A44" t="s">
        <v>121</v>
      </c>
      <c r="B44" t="s">
        <v>19639</v>
      </c>
      <c r="C44" t="s">
        <v>19682</v>
      </c>
      <c r="D44">
        <v>0.145662850533465</v>
      </c>
      <c r="E44">
        <v>0.34932048766873702</v>
      </c>
      <c r="F44">
        <v>0.41698914227898898</v>
      </c>
      <c r="G44">
        <v>0.67743761410126402</v>
      </c>
      <c r="H44" t="s">
        <v>72</v>
      </c>
      <c r="I44" t="s">
        <v>11979</v>
      </c>
    </row>
    <row r="45" spans="1:9" x14ac:dyDescent="0.2">
      <c r="A45" t="s">
        <v>123</v>
      </c>
      <c r="B45" t="s">
        <v>19639</v>
      </c>
      <c r="C45" t="s">
        <v>19683</v>
      </c>
      <c r="D45">
        <v>-7.9213584369839402E-3</v>
      </c>
      <c r="E45">
        <v>0.26794177444676998</v>
      </c>
      <c r="F45">
        <v>-2.95637306028128E-2</v>
      </c>
      <c r="G45">
        <v>0.97646451599189099</v>
      </c>
      <c r="H45" t="s">
        <v>67</v>
      </c>
      <c r="I45" t="s">
        <v>8147</v>
      </c>
    </row>
    <row r="46" spans="1:9" x14ac:dyDescent="0.2">
      <c r="A46" t="s">
        <v>125</v>
      </c>
      <c r="B46" t="s">
        <v>19639</v>
      </c>
      <c r="C46" t="s">
        <v>19684</v>
      </c>
      <c r="D46">
        <v>0.80307285057782996</v>
      </c>
      <c r="E46">
        <v>0.27288195061026299</v>
      </c>
      <c r="F46">
        <v>2.9429313620115498</v>
      </c>
      <c r="G46">
        <v>3.9095991644616298E-3</v>
      </c>
      <c r="H46" t="s">
        <v>15</v>
      </c>
      <c r="I46" t="s">
        <v>11979</v>
      </c>
    </row>
    <row r="47" spans="1:9" x14ac:dyDescent="0.2">
      <c r="A47" t="s">
        <v>127</v>
      </c>
      <c r="B47" t="s">
        <v>19639</v>
      </c>
      <c r="C47" t="s">
        <v>19685</v>
      </c>
      <c r="D47">
        <v>-0.43788332309491401</v>
      </c>
      <c r="E47">
        <v>0.372499368628598</v>
      </c>
      <c r="F47">
        <v>-1.1755276920522999</v>
      </c>
      <c r="G47">
        <v>0.24213022909586801</v>
      </c>
      <c r="H47" t="s">
        <v>129</v>
      </c>
      <c r="I47" t="s">
        <v>8147</v>
      </c>
    </row>
    <row r="48" spans="1:9" x14ac:dyDescent="0.2">
      <c r="A48" t="s">
        <v>130</v>
      </c>
      <c r="B48" t="s">
        <v>19639</v>
      </c>
      <c r="C48" t="s">
        <v>19686</v>
      </c>
      <c r="D48">
        <v>1.0718271179299601</v>
      </c>
      <c r="E48">
        <v>0.38227934222403698</v>
      </c>
      <c r="F48">
        <v>2.8037798529584399</v>
      </c>
      <c r="G48">
        <v>5.8997330714723696E-3</v>
      </c>
      <c r="H48" t="s">
        <v>132</v>
      </c>
      <c r="I48" t="s">
        <v>11979</v>
      </c>
    </row>
    <row r="49" spans="1:9" x14ac:dyDescent="0.2">
      <c r="A49" t="s">
        <v>133</v>
      </c>
      <c r="B49" t="s">
        <v>19639</v>
      </c>
      <c r="C49" t="s">
        <v>19687</v>
      </c>
      <c r="D49">
        <v>0.41133319015315101</v>
      </c>
      <c r="E49">
        <v>0.13139235479578901</v>
      </c>
      <c r="F49">
        <v>3.1305717200399399</v>
      </c>
      <c r="G49">
        <v>2.19538193803898E-3</v>
      </c>
      <c r="H49" t="s">
        <v>135</v>
      </c>
      <c r="I49" t="s">
        <v>11979</v>
      </c>
    </row>
    <row r="50" spans="1:9" x14ac:dyDescent="0.2">
      <c r="A50" t="s">
        <v>136</v>
      </c>
      <c r="B50" t="s">
        <v>19639</v>
      </c>
      <c r="C50" t="s">
        <v>19688</v>
      </c>
      <c r="D50">
        <v>-3.1174670628678E-2</v>
      </c>
      <c r="E50">
        <v>0.304915271078748</v>
      </c>
      <c r="F50">
        <v>-0.102240437215185</v>
      </c>
      <c r="G50">
        <v>0.91873791453123399</v>
      </c>
      <c r="H50" t="s">
        <v>138</v>
      </c>
      <c r="I50" t="s">
        <v>8147</v>
      </c>
    </row>
    <row r="51" spans="1:9" x14ac:dyDescent="0.2">
      <c r="A51" t="s">
        <v>139</v>
      </c>
      <c r="B51" t="s">
        <v>19639</v>
      </c>
      <c r="C51" t="s">
        <v>19689</v>
      </c>
      <c r="D51">
        <v>1.59825821568759</v>
      </c>
      <c r="E51">
        <v>0.63168572836435499</v>
      </c>
      <c r="F51">
        <v>2.5301477363213798</v>
      </c>
      <c r="G51">
        <v>1.27076200665591E-2</v>
      </c>
      <c r="H51" t="s">
        <v>129</v>
      </c>
      <c r="I51" t="s">
        <v>11979</v>
      </c>
    </row>
    <row r="52" spans="1:9" x14ac:dyDescent="0.2">
      <c r="A52" t="s">
        <v>141</v>
      </c>
      <c r="B52" t="s">
        <v>19639</v>
      </c>
      <c r="C52" t="s">
        <v>19690</v>
      </c>
      <c r="D52">
        <v>-0.85115396280837496</v>
      </c>
      <c r="E52">
        <v>0.43825159298530802</v>
      </c>
      <c r="F52">
        <v>-1.94215828631776</v>
      </c>
      <c r="G52">
        <v>5.4480904184628899E-2</v>
      </c>
      <c r="H52" t="s">
        <v>18</v>
      </c>
      <c r="I52" t="s">
        <v>8147</v>
      </c>
    </row>
    <row r="53" spans="1:9" x14ac:dyDescent="0.2">
      <c r="A53" t="s">
        <v>143</v>
      </c>
      <c r="B53" t="s">
        <v>19639</v>
      </c>
      <c r="C53" t="s">
        <v>19691</v>
      </c>
      <c r="D53">
        <v>0.16105686672907299</v>
      </c>
      <c r="E53">
        <v>0.29097422935054501</v>
      </c>
      <c r="F53">
        <v>0.55350904129397305</v>
      </c>
      <c r="G53">
        <v>0.58095337296109695</v>
      </c>
      <c r="H53" t="s">
        <v>18</v>
      </c>
      <c r="I53" t="s">
        <v>11979</v>
      </c>
    </row>
    <row r="54" spans="1:9" x14ac:dyDescent="0.2">
      <c r="A54" t="s">
        <v>145</v>
      </c>
      <c r="B54" t="s">
        <v>19639</v>
      </c>
      <c r="C54" t="s">
        <v>19692</v>
      </c>
      <c r="D54">
        <v>1.2310534355637499</v>
      </c>
      <c r="E54">
        <v>0.47387383794542098</v>
      </c>
      <c r="F54">
        <v>2.5978506028128598</v>
      </c>
      <c r="G54">
        <v>1.0565338768635199E-2</v>
      </c>
      <c r="H54" t="s">
        <v>147</v>
      </c>
      <c r="I54" t="s">
        <v>11979</v>
      </c>
    </row>
    <row r="55" spans="1:9" x14ac:dyDescent="0.2">
      <c r="A55" t="s">
        <v>148</v>
      </c>
      <c r="B55" t="s">
        <v>19639</v>
      </c>
      <c r="C55" t="s">
        <v>19693</v>
      </c>
      <c r="D55">
        <v>-0.90040446820173203</v>
      </c>
      <c r="E55">
        <v>0.633068280908611</v>
      </c>
      <c r="F55">
        <v>-1.4222864979262999</v>
      </c>
      <c r="G55">
        <v>0.15755899858064301</v>
      </c>
      <c r="H55" t="s">
        <v>150</v>
      </c>
      <c r="I55" t="s">
        <v>8147</v>
      </c>
    </row>
    <row r="56" spans="1:9" x14ac:dyDescent="0.2">
      <c r="A56" t="s">
        <v>151</v>
      </c>
      <c r="B56" t="s">
        <v>19639</v>
      </c>
      <c r="C56" t="s">
        <v>19694</v>
      </c>
      <c r="D56">
        <v>-0.324253600988748</v>
      </c>
      <c r="E56">
        <v>0.305999489211847</v>
      </c>
      <c r="F56">
        <v>-1.0596540596323101</v>
      </c>
      <c r="G56">
        <v>0.29144808788293902</v>
      </c>
      <c r="H56" t="s">
        <v>150</v>
      </c>
      <c r="I56" t="s">
        <v>8147</v>
      </c>
    </row>
    <row r="57" spans="1:9" x14ac:dyDescent="0.2">
      <c r="A57" t="s">
        <v>153</v>
      </c>
      <c r="B57" t="s">
        <v>19639</v>
      </c>
      <c r="C57" t="s">
        <v>19695</v>
      </c>
      <c r="D57">
        <v>-0.97160585524265897</v>
      </c>
      <c r="E57">
        <v>0.46592111156836202</v>
      </c>
      <c r="F57">
        <v>-2.08534413040887</v>
      </c>
      <c r="G57">
        <v>3.9175687991527999E-2</v>
      </c>
      <c r="H57" t="s">
        <v>106</v>
      </c>
      <c r="I57" t="s">
        <v>8147</v>
      </c>
    </row>
    <row r="58" spans="1:9" x14ac:dyDescent="0.2">
      <c r="A58" t="s">
        <v>155</v>
      </c>
      <c r="B58" t="s">
        <v>19639</v>
      </c>
      <c r="C58" t="s">
        <v>19696</v>
      </c>
      <c r="D58">
        <v>0.55796358488669395</v>
      </c>
      <c r="E58">
        <v>0.36655857118959601</v>
      </c>
      <c r="F58">
        <v>1.52216761178419</v>
      </c>
      <c r="G58">
        <v>0.130620006686572</v>
      </c>
      <c r="H58" t="s">
        <v>106</v>
      </c>
      <c r="I58" t="s">
        <v>11979</v>
      </c>
    </row>
    <row r="59" spans="1:9" x14ac:dyDescent="0.2">
      <c r="A59" t="s">
        <v>157</v>
      </c>
      <c r="B59" t="s">
        <v>19639</v>
      </c>
      <c r="C59" t="s">
        <v>19697</v>
      </c>
      <c r="D59">
        <v>0.67310258540307799</v>
      </c>
      <c r="E59">
        <v>0.28347643074436901</v>
      </c>
      <c r="F59">
        <v>2.3744569650309399</v>
      </c>
      <c r="G59">
        <v>1.9174267029228299E-2</v>
      </c>
      <c r="H59" t="s">
        <v>106</v>
      </c>
      <c r="I59" t="s">
        <v>11979</v>
      </c>
    </row>
    <row r="60" spans="1:9" x14ac:dyDescent="0.2">
      <c r="A60" t="s">
        <v>159</v>
      </c>
      <c r="B60" t="s">
        <v>19639</v>
      </c>
      <c r="C60" t="s">
        <v>19698</v>
      </c>
      <c r="D60">
        <v>0.64360445212182804</v>
      </c>
      <c r="E60">
        <v>0.44310003809430099</v>
      </c>
      <c r="F60">
        <v>1.45250371651933</v>
      </c>
      <c r="G60">
        <v>0.14899328740729301</v>
      </c>
      <c r="H60" t="s">
        <v>106</v>
      </c>
      <c r="I60" t="s">
        <v>11979</v>
      </c>
    </row>
    <row r="61" spans="1:9" x14ac:dyDescent="0.2">
      <c r="A61" t="s">
        <v>161</v>
      </c>
      <c r="B61" t="s">
        <v>19639</v>
      </c>
      <c r="C61" t="s">
        <v>19699</v>
      </c>
      <c r="D61">
        <v>0.48710701024522401</v>
      </c>
      <c r="E61">
        <v>0.45474250878330202</v>
      </c>
      <c r="F61">
        <v>1.0711710491911499</v>
      </c>
      <c r="G61">
        <v>0.28626021877763302</v>
      </c>
      <c r="H61" t="s">
        <v>106</v>
      </c>
      <c r="I61" t="s">
        <v>11979</v>
      </c>
    </row>
    <row r="62" spans="1:9" x14ac:dyDescent="0.2">
      <c r="A62" t="s">
        <v>163</v>
      </c>
      <c r="B62" t="s">
        <v>19639</v>
      </c>
      <c r="C62" t="s">
        <v>19700</v>
      </c>
      <c r="D62">
        <v>0.46547807927519702</v>
      </c>
      <c r="E62">
        <v>0.45915509578705799</v>
      </c>
      <c r="F62">
        <v>1.0137709099739001</v>
      </c>
      <c r="G62">
        <v>0.31274887671102902</v>
      </c>
      <c r="H62" t="s">
        <v>106</v>
      </c>
      <c r="I62" t="s">
        <v>11979</v>
      </c>
    </row>
    <row r="63" spans="1:9" x14ac:dyDescent="0.2">
      <c r="A63" t="s">
        <v>165</v>
      </c>
      <c r="B63" t="s">
        <v>19639</v>
      </c>
      <c r="C63" t="s">
        <v>19701</v>
      </c>
      <c r="D63">
        <v>0.10009129005180201</v>
      </c>
      <c r="E63">
        <v>0.33640904186054199</v>
      </c>
      <c r="F63">
        <v>0.29752853698057002</v>
      </c>
      <c r="G63">
        <v>0.76658180523444797</v>
      </c>
      <c r="H63" t="s">
        <v>132</v>
      </c>
      <c r="I63" t="s">
        <v>11979</v>
      </c>
    </row>
    <row r="64" spans="1:9" x14ac:dyDescent="0.2">
      <c r="A64" t="s">
        <v>167</v>
      </c>
      <c r="B64" t="s">
        <v>19639</v>
      </c>
      <c r="C64" t="s">
        <v>19702</v>
      </c>
      <c r="D64">
        <v>7.3151225725252997E-2</v>
      </c>
      <c r="E64">
        <v>0.28946758237973902</v>
      </c>
      <c r="F64">
        <v>0.25270956120153498</v>
      </c>
      <c r="G64">
        <v>0.80092866182410904</v>
      </c>
      <c r="H64" t="s">
        <v>169</v>
      </c>
      <c r="I64" t="s">
        <v>11979</v>
      </c>
    </row>
    <row r="65" spans="1:9" x14ac:dyDescent="0.2">
      <c r="A65" t="s">
        <v>170</v>
      </c>
      <c r="B65" t="s">
        <v>19639</v>
      </c>
      <c r="C65" t="s">
        <v>19703</v>
      </c>
      <c r="D65">
        <v>1.3132161555414501E-2</v>
      </c>
      <c r="E65">
        <v>0.36578244854873698</v>
      </c>
      <c r="F65">
        <v>3.5901562821062501E-2</v>
      </c>
      <c r="G65">
        <v>0.971421003703418</v>
      </c>
      <c r="H65" t="s">
        <v>40</v>
      </c>
      <c r="I65" t="s">
        <v>11979</v>
      </c>
    </row>
    <row r="66" spans="1:9" x14ac:dyDescent="0.2">
      <c r="A66" t="s">
        <v>172</v>
      </c>
      <c r="B66" t="s">
        <v>19639</v>
      </c>
      <c r="C66" t="s">
        <v>19704</v>
      </c>
      <c r="D66">
        <v>1.75665921810563</v>
      </c>
      <c r="E66">
        <v>0.48423768791485</v>
      </c>
      <c r="F66">
        <v>3.6276796745620699</v>
      </c>
      <c r="G66">
        <v>4.2247699605651897E-4</v>
      </c>
      <c r="H66" t="s">
        <v>174</v>
      </c>
      <c r="I66" t="s">
        <v>11979</v>
      </c>
    </row>
    <row r="67" spans="1:9" x14ac:dyDescent="0.2">
      <c r="A67" t="s">
        <v>175</v>
      </c>
      <c r="B67" t="s">
        <v>19639</v>
      </c>
      <c r="C67" t="s">
        <v>19705</v>
      </c>
      <c r="D67">
        <v>1.34065683751017</v>
      </c>
      <c r="E67">
        <v>0.66290871445489297</v>
      </c>
      <c r="F67">
        <v>2.0223852972163598</v>
      </c>
      <c r="G67">
        <v>4.5378639255583199E-2</v>
      </c>
      <c r="H67" t="s">
        <v>174</v>
      </c>
      <c r="I67" t="s">
        <v>11979</v>
      </c>
    </row>
    <row r="68" spans="1:9" x14ac:dyDescent="0.2">
      <c r="A68" t="s">
        <v>177</v>
      </c>
      <c r="B68" t="s">
        <v>19639</v>
      </c>
      <c r="C68" t="s">
        <v>19706</v>
      </c>
      <c r="D68">
        <v>0.90450367130971698</v>
      </c>
      <c r="E68">
        <v>0.26889555338444399</v>
      </c>
      <c r="F68">
        <v>3.3637732566612302</v>
      </c>
      <c r="G68">
        <v>1.03499145122285E-3</v>
      </c>
      <c r="H68" t="s">
        <v>18</v>
      </c>
      <c r="I68" t="s">
        <v>11979</v>
      </c>
    </row>
    <row r="69" spans="1:9" x14ac:dyDescent="0.2">
      <c r="A69" t="s">
        <v>179</v>
      </c>
      <c r="B69" t="s">
        <v>19639</v>
      </c>
      <c r="C69" t="s">
        <v>19707</v>
      </c>
      <c r="D69">
        <v>1.34169577456718</v>
      </c>
      <c r="E69">
        <v>0.42154017391985699</v>
      </c>
      <c r="F69">
        <v>3.18284201026654</v>
      </c>
      <c r="G69">
        <v>1.86101999162799E-3</v>
      </c>
      <c r="H69" t="s">
        <v>132</v>
      </c>
      <c r="I69" t="s">
        <v>11979</v>
      </c>
    </row>
    <row r="70" spans="1:9" x14ac:dyDescent="0.2">
      <c r="A70" t="s">
        <v>181</v>
      </c>
      <c r="B70" t="s">
        <v>19639</v>
      </c>
      <c r="C70" t="s">
        <v>19708</v>
      </c>
      <c r="D70">
        <v>1.44161093559715</v>
      </c>
      <c r="E70">
        <v>0.43491195605309302</v>
      </c>
      <c r="F70">
        <v>3.3147190265359399</v>
      </c>
      <c r="G70">
        <v>1.2161829401691499E-3</v>
      </c>
      <c r="H70" t="s">
        <v>132</v>
      </c>
      <c r="I70" t="s">
        <v>11979</v>
      </c>
    </row>
    <row r="71" spans="1:9" x14ac:dyDescent="0.2">
      <c r="A71" t="s">
        <v>183</v>
      </c>
      <c r="B71" t="s">
        <v>19639</v>
      </c>
      <c r="C71" t="s">
        <v>19709</v>
      </c>
      <c r="D71">
        <v>-0.230377427205119</v>
      </c>
      <c r="E71">
        <v>0.63082806025655902</v>
      </c>
      <c r="F71">
        <v>-0.36519844585135303</v>
      </c>
      <c r="G71">
        <v>0.71561155512192498</v>
      </c>
      <c r="H71" t="s">
        <v>26</v>
      </c>
      <c r="I71" t="s">
        <v>8147</v>
      </c>
    </row>
    <row r="72" spans="1:9" x14ac:dyDescent="0.2">
      <c r="A72" t="s">
        <v>185</v>
      </c>
      <c r="B72" t="s">
        <v>19639</v>
      </c>
      <c r="C72" t="s">
        <v>19710</v>
      </c>
      <c r="D72">
        <v>0.44132700965124999</v>
      </c>
      <c r="E72">
        <v>0.114914508776866</v>
      </c>
      <c r="F72">
        <v>3.8404811920502602</v>
      </c>
      <c r="G72">
        <v>1.98348776358323E-4</v>
      </c>
      <c r="H72" t="s">
        <v>187</v>
      </c>
      <c r="I72" t="s">
        <v>11979</v>
      </c>
    </row>
    <row r="73" spans="1:9" x14ac:dyDescent="0.2">
      <c r="A73" t="s">
        <v>188</v>
      </c>
      <c r="B73" t="s">
        <v>19639</v>
      </c>
      <c r="C73" t="s">
        <v>19711</v>
      </c>
      <c r="D73">
        <v>-0.138050320918776</v>
      </c>
      <c r="E73">
        <v>0.42537394533984302</v>
      </c>
      <c r="F73">
        <v>-0.32453873217007601</v>
      </c>
      <c r="G73">
        <v>0.74609999862029597</v>
      </c>
      <c r="H73" t="s">
        <v>190</v>
      </c>
      <c r="I73" t="s">
        <v>8147</v>
      </c>
    </row>
    <row r="74" spans="1:9" x14ac:dyDescent="0.2">
      <c r="A74" t="s">
        <v>191</v>
      </c>
      <c r="B74" t="s">
        <v>19639</v>
      </c>
      <c r="C74" t="s">
        <v>19712</v>
      </c>
      <c r="D74">
        <v>0.83322762456100896</v>
      </c>
      <c r="E74">
        <v>0.34901740563797301</v>
      </c>
      <c r="F74">
        <v>2.3873526394419802</v>
      </c>
      <c r="G74">
        <v>1.85449707720329E-2</v>
      </c>
      <c r="H74" t="s">
        <v>193</v>
      </c>
      <c r="I74" t="s">
        <v>11979</v>
      </c>
    </row>
    <row r="75" spans="1:9" x14ac:dyDescent="0.2">
      <c r="A75" t="s">
        <v>194</v>
      </c>
      <c r="B75" t="s">
        <v>19639</v>
      </c>
      <c r="C75" t="s">
        <v>19713</v>
      </c>
      <c r="D75">
        <v>0.38689199009137998</v>
      </c>
      <c r="E75">
        <v>0.35021485868437902</v>
      </c>
      <c r="F75">
        <v>1.1047275136891199</v>
      </c>
      <c r="G75">
        <v>0.27150635234875098</v>
      </c>
      <c r="H75" t="s">
        <v>40</v>
      </c>
      <c r="I75" t="s">
        <v>11979</v>
      </c>
    </row>
    <row r="76" spans="1:9" x14ac:dyDescent="0.2">
      <c r="A76" t="s">
        <v>196</v>
      </c>
      <c r="B76" t="s">
        <v>19639</v>
      </c>
      <c r="C76" t="s">
        <v>19714</v>
      </c>
      <c r="D76">
        <v>-9.7884997943248897E-2</v>
      </c>
      <c r="E76">
        <v>0.348036168569063</v>
      </c>
      <c r="F76">
        <v>-0.28124949871072102</v>
      </c>
      <c r="G76">
        <v>0.77900749294131499</v>
      </c>
      <c r="H76" t="s">
        <v>40</v>
      </c>
      <c r="I76" t="s">
        <v>8147</v>
      </c>
    </row>
    <row r="77" spans="1:9" x14ac:dyDescent="0.2">
      <c r="A77" t="s">
        <v>198</v>
      </c>
      <c r="B77" t="s">
        <v>19639</v>
      </c>
      <c r="C77" t="s">
        <v>19715</v>
      </c>
      <c r="D77">
        <v>0.94669295395495501</v>
      </c>
      <c r="E77">
        <v>0.49267167710064202</v>
      </c>
      <c r="F77">
        <v>1.9215493765061</v>
      </c>
      <c r="G77">
        <v>5.70539024613919E-2</v>
      </c>
      <c r="H77" t="s">
        <v>200</v>
      </c>
      <c r="I77" t="s">
        <v>11979</v>
      </c>
    </row>
    <row r="78" spans="1:9" x14ac:dyDescent="0.2">
      <c r="A78" t="s">
        <v>201</v>
      </c>
      <c r="B78" t="s">
        <v>19639</v>
      </c>
      <c r="C78" t="s">
        <v>19716</v>
      </c>
      <c r="D78">
        <v>0.44782120538376502</v>
      </c>
      <c r="E78">
        <v>0.35291859718576502</v>
      </c>
      <c r="F78">
        <v>1.2689079265155501</v>
      </c>
      <c r="G78">
        <v>0.20695028061159099</v>
      </c>
      <c r="H78" t="s">
        <v>203</v>
      </c>
      <c r="I78" t="s">
        <v>11979</v>
      </c>
    </row>
    <row r="79" spans="1:9" x14ac:dyDescent="0.2">
      <c r="A79" t="s">
        <v>204</v>
      </c>
      <c r="B79" t="s">
        <v>19639</v>
      </c>
      <c r="C79" t="s">
        <v>19717</v>
      </c>
      <c r="D79">
        <v>-0.27451882867607302</v>
      </c>
      <c r="E79">
        <v>0.302488702333291</v>
      </c>
      <c r="F79">
        <v>-0.90753415436190399</v>
      </c>
      <c r="G79">
        <v>0.36595853127301398</v>
      </c>
      <c r="H79" t="s">
        <v>203</v>
      </c>
      <c r="I79" t="s">
        <v>8147</v>
      </c>
    </row>
    <row r="80" spans="1:9" x14ac:dyDescent="0.2">
      <c r="A80" t="s">
        <v>206</v>
      </c>
      <c r="B80" t="s">
        <v>19639</v>
      </c>
      <c r="C80" t="s">
        <v>19718</v>
      </c>
      <c r="D80">
        <v>0.52156100677373196</v>
      </c>
      <c r="E80">
        <v>0.411066270345678</v>
      </c>
      <c r="F80">
        <v>1.2688002991224101</v>
      </c>
      <c r="G80">
        <v>0.20698854291775201</v>
      </c>
      <c r="H80" t="s">
        <v>208</v>
      </c>
      <c r="I80" t="s">
        <v>11979</v>
      </c>
    </row>
    <row r="81" spans="1:9" x14ac:dyDescent="0.2">
      <c r="A81" t="s">
        <v>209</v>
      </c>
      <c r="B81" t="s">
        <v>19639</v>
      </c>
      <c r="C81" t="s">
        <v>19719</v>
      </c>
      <c r="D81">
        <v>1.95617166481614</v>
      </c>
      <c r="E81">
        <v>0.55939553276123499</v>
      </c>
      <c r="F81">
        <v>3.49693830260009</v>
      </c>
      <c r="G81">
        <v>6.6241939975901498E-4</v>
      </c>
      <c r="H81" t="s">
        <v>211</v>
      </c>
      <c r="I81" t="s">
        <v>11979</v>
      </c>
    </row>
    <row r="82" spans="1:9" x14ac:dyDescent="0.2">
      <c r="A82" t="s">
        <v>212</v>
      </c>
      <c r="B82" t="s">
        <v>19639</v>
      </c>
      <c r="C82" t="s">
        <v>19720</v>
      </c>
      <c r="D82">
        <v>4.3186829276757502E-2</v>
      </c>
      <c r="E82">
        <v>0.249334989098391</v>
      </c>
      <c r="F82">
        <v>0.17320805809454801</v>
      </c>
      <c r="G82">
        <v>0.86278216490565196</v>
      </c>
      <c r="H82" t="s">
        <v>174</v>
      </c>
      <c r="I82" t="s">
        <v>11979</v>
      </c>
    </row>
    <row r="83" spans="1:9" x14ac:dyDescent="0.2">
      <c r="A83" t="s">
        <v>214</v>
      </c>
      <c r="B83" t="s">
        <v>19639</v>
      </c>
      <c r="C83" t="s">
        <v>19721</v>
      </c>
      <c r="D83">
        <v>0.41823428641317401</v>
      </c>
      <c r="E83">
        <v>0.16118407364061599</v>
      </c>
      <c r="F83">
        <v>2.59476185808338</v>
      </c>
      <c r="G83">
        <v>1.06555070729382E-2</v>
      </c>
      <c r="H83" t="s">
        <v>72</v>
      </c>
      <c r="I83" t="s">
        <v>11979</v>
      </c>
    </row>
    <row r="84" spans="1:9" x14ac:dyDescent="0.2">
      <c r="A84" t="s">
        <v>216</v>
      </c>
      <c r="B84" t="s">
        <v>19639</v>
      </c>
      <c r="C84" t="s">
        <v>19722</v>
      </c>
      <c r="D84">
        <v>1.1357456025304999</v>
      </c>
      <c r="E84">
        <v>0.30755912573817601</v>
      </c>
      <c r="F84">
        <v>3.69277159246889</v>
      </c>
      <c r="G84">
        <v>3.3629387738780102E-4</v>
      </c>
      <c r="H84" t="s">
        <v>218</v>
      </c>
      <c r="I84" t="s">
        <v>11979</v>
      </c>
    </row>
    <row r="85" spans="1:9" x14ac:dyDescent="0.2">
      <c r="A85" t="s">
        <v>219</v>
      </c>
      <c r="B85" t="s">
        <v>19639</v>
      </c>
      <c r="C85" t="s">
        <v>19723</v>
      </c>
      <c r="D85">
        <v>0.64352340945375397</v>
      </c>
      <c r="E85">
        <v>0.33869057140578701</v>
      </c>
      <c r="F85">
        <v>1.9000334340064799</v>
      </c>
      <c r="G85">
        <v>5.9848603836766399E-2</v>
      </c>
      <c r="H85" t="s">
        <v>37</v>
      </c>
      <c r="I85" t="s">
        <v>11979</v>
      </c>
    </row>
    <row r="86" spans="1:9" x14ac:dyDescent="0.2">
      <c r="A86" t="s">
        <v>221</v>
      </c>
      <c r="B86" t="s">
        <v>19639</v>
      </c>
      <c r="C86" t="s">
        <v>19724</v>
      </c>
      <c r="D86">
        <v>2.2290886505934</v>
      </c>
      <c r="E86">
        <v>0.59194237700067498</v>
      </c>
      <c r="F86">
        <v>3.7657189909058699</v>
      </c>
      <c r="G86">
        <v>2.5956601489693999E-4</v>
      </c>
      <c r="H86" t="s">
        <v>37</v>
      </c>
      <c r="I86" t="s">
        <v>11979</v>
      </c>
    </row>
    <row r="87" spans="1:9" x14ac:dyDescent="0.2">
      <c r="A87" t="s">
        <v>223</v>
      </c>
      <c r="B87" t="s">
        <v>19639</v>
      </c>
      <c r="C87" t="s">
        <v>19725</v>
      </c>
      <c r="D87">
        <v>1.1873676352342499</v>
      </c>
      <c r="E87">
        <v>0.47631578571357103</v>
      </c>
      <c r="F87">
        <v>2.4928160494522502</v>
      </c>
      <c r="G87">
        <v>1.40485763330341E-2</v>
      </c>
      <c r="H87" t="s">
        <v>37</v>
      </c>
      <c r="I87" t="s">
        <v>11979</v>
      </c>
    </row>
    <row r="88" spans="1:9" x14ac:dyDescent="0.2">
      <c r="A88" t="s">
        <v>225</v>
      </c>
      <c r="B88" t="s">
        <v>19639</v>
      </c>
      <c r="C88" t="s">
        <v>19726</v>
      </c>
      <c r="D88">
        <v>1.1378571186587301</v>
      </c>
      <c r="E88">
        <v>0.40850213201951502</v>
      </c>
      <c r="F88">
        <v>2.7854374052676301</v>
      </c>
      <c r="G88">
        <v>6.22196119933318E-3</v>
      </c>
      <c r="H88" t="s">
        <v>227</v>
      </c>
      <c r="I88" t="s">
        <v>11979</v>
      </c>
    </row>
    <row r="89" spans="1:9" x14ac:dyDescent="0.2">
      <c r="A89" t="s">
        <v>228</v>
      </c>
      <c r="B89" t="s">
        <v>19639</v>
      </c>
      <c r="C89" t="s">
        <v>19727</v>
      </c>
      <c r="D89">
        <v>0.68049084235764901</v>
      </c>
      <c r="E89">
        <v>0.70189558023296705</v>
      </c>
      <c r="F89">
        <v>0.96950438430141705</v>
      </c>
      <c r="G89">
        <v>0.33425998715653099</v>
      </c>
      <c r="H89" t="s">
        <v>132</v>
      </c>
      <c r="I89" t="s">
        <v>11979</v>
      </c>
    </row>
    <row r="90" spans="1:9" x14ac:dyDescent="0.2">
      <c r="A90" t="s">
        <v>230</v>
      </c>
      <c r="B90" t="s">
        <v>19639</v>
      </c>
      <c r="C90" t="s">
        <v>19728</v>
      </c>
      <c r="D90">
        <v>1.72492271438853</v>
      </c>
      <c r="E90">
        <v>0.513202050784903</v>
      </c>
      <c r="F90">
        <v>3.3610986389286599</v>
      </c>
      <c r="G90">
        <v>1.0441800296317201E-3</v>
      </c>
      <c r="H90" t="s">
        <v>227</v>
      </c>
      <c r="I90" t="s">
        <v>11979</v>
      </c>
    </row>
    <row r="91" spans="1:9" x14ac:dyDescent="0.2">
      <c r="A91" t="s">
        <v>232</v>
      </c>
      <c r="B91" t="s">
        <v>19639</v>
      </c>
      <c r="C91" t="s">
        <v>19729</v>
      </c>
      <c r="D91">
        <v>1.2646550854037599</v>
      </c>
      <c r="E91">
        <v>0.46525315172012899</v>
      </c>
      <c r="F91">
        <v>2.71820852954589</v>
      </c>
      <c r="G91">
        <v>7.5448454230682797E-3</v>
      </c>
      <c r="H91" t="s">
        <v>227</v>
      </c>
      <c r="I91" t="s">
        <v>11979</v>
      </c>
    </row>
    <row r="92" spans="1:9" x14ac:dyDescent="0.2">
      <c r="A92" t="s">
        <v>234</v>
      </c>
      <c r="B92" t="s">
        <v>19639</v>
      </c>
      <c r="C92" t="s">
        <v>19730</v>
      </c>
      <c r="D92">
        <v>-0.12887956121458599</v>
      </c>
      <c r="E92">
        <v>0.17986938083073201</v>
      </c>
      <c r="F92">
        <v>-0.716517511870846</v>
      </c>
      <c r="G92">
        <v>0.47507571455196901</v>
      </c>
      <c r="H92" t="s">
        <v>236</v>
      </c>
      <c r="I92" t="s">
        <v>8147</v>
      </c>
    </row>
    <row r="93" spans="1:9" x14ac:dyDescent="0.2">
      <c r="A93" t="s">
        <v>237</v>
      </c>
      <c r="B93" t="s">
        <v>19639</v>
      </c>
      <c r="C93" t="s">
        <v>19731</v>
      </c>
      <c r="D93">
        <v>0.53709454193285799</v>
      </c>
      <c r="E93">
        <v>0.28197558662552502</v>
      </c>
      <c r="F93">
        <v>1.9047554731968399</v>
      </c>
      <c r="G93">
        <v>5.9225604553726503E-2</v>
      </c>
      <c r="H93" t="s">
        <v>169</v>
      </c>
      <c r="I93" t="s">
        <v>11979</v>
      </c>
    </row>
    <row r="94" spans="1:9" x14ac:dyDescent="0.2">
      <c r="A94" t="s">
        <v>239</v>
      </c>
      <c r="B94" t="s">
        <v>19639</v>
      </c>
      <c r="C94" t="s">
        <v>19732</v>
      </c>
      <c r="D94">
        <v>-1.0506789119991999</v>
      </c>
      <c r="E94">
        <v>0.23364374978149799</v>
      </c>
      <c r="F94">
        <v>-4.4969271079658304</v>
      </c>
      <c r="G94">
        <v>1.6125204879718099E-5</v>
      </c>
      <c r="H94" t="s">
        <v>236</v>
      </c>
      <c r="I94" t="s">
        <v>8147</v>
      </c>
    </row>
    <row r="95" spans="1:9" x14ac:dyDescent="0.2">
      <c r="A95" t="s">
        <v>241</v>
      </c>
      <c r="B95" t="s">
        <v>19639</v>
      </c>
      <c r="C95" t="s">
        <v>19733</v>
      </c>
      <c r="D95">
        <v>0.45142798040622101</v>
      </c>
      <c r="E95">
        <v>0.15453618190888499</v>
      </c>
      <c r="F95">
        <v>2.92117984817552</v>
      </c>
      <c r="G95">
        <v>4.1732173532337997E-3</v>
      </c>
      <c r="H95" t="s">
        <v>236</v>
      </c>
      <c r="I95" t="s">
        <v>11979</v>
      </c>
    </row>
    <row r="96" spans="1:9" x14ac:dyDescent="0.2">
      <c r="A96" t="s">
        <v>243</v>
      </c>
      <c r="B96" t="s">
        <v>19639</v>
      </c>
      <c r="C96" t="s">
        <v>19734</v>
      </c>
      <c r="D96">
        <v>9.2512346604836301E-2</v>
      </c>
      <c r="E96">
        <v>0.519340601839689</v>
      </c>
      <c r="F96">
        <v>0.178134246151995</v>
      </c>
      <c r="G96">
        <v>0.85892043789650596</v>
      </c>
      <c r="H96" t="s">
        <v>245</v>
      </c>
      <c r="I96" t="s">
        <v>11979</v>
      </c>
    </row>
    <row r="97" spans="1:9" x14ac:dyDescent="0.2">
      <c r="A97" t="s">
        <v>246</v>
      </c>
      <c r="B97" t="s">
        <v>19639</v>
      </c>
      <c r="C97" t="s">
        <v>19735</v>
      </c>
      <c r="D97">
        <v>-9.08394259671155E-2</v>
      </c>
      <c r="E97">
        <v>0.56708351622076802</v>
      </c>
      <c r="F97">
        <v>-0.16018703307142401</v>
      </c>
      <c r="G97">
        <v>0.87300533902849198</v>
      </c>
      <c r="H97" t="s">
        <v>248</v>
      </c>
      <c r="I97" t="s">
        <v>8147</v>
      </c>
    </row>
    <row r="98" spans="1:9" x14ac:dyDescent="0.2">
      <c r="A98" t="s">
        <v>249</v>
      </c>
      <c r="B98" t="s">
        <v>19639</v>
      </c>
      <c r="C98" t="s">
        <v>19736</v>
      </c>
      <c r="D98">
        <v>1.50071092077219</v>
      </c>
      <c r="E98">
        <v>0.429816832947719</v>
      </c>
      <c r="F98">
        <v>3.49151267641192</v>
      </c>
      <c r="G98">
        <v>6.7473232536623704E-4</v>
      </c>
      <c r="H98" t="s">
        <v>132</v>
      </c>
      <c r="I98" t="s">
        <v>11979</v>
      </c>
    </row>
    <row r="99" spans="1:9" x14ac:dyDescent="0.2">
      <c r="A99" t="s">
        <v>251</v>
      </c>
      <c r="B99" t="s">
        <v>19639</v>
      </c>
      <c r="C99" t="s">
        <v>19737</v>
      </c>
      <c r="D99">
        <v>1.35009697334461</v>
      </c>
      <c r="E99">
        <v>0.44395771910272203</v>
      </c>
      <c r="F99">
        <v>3.0410485396520999</v>
      </c>
      <c r="G99">
        <v>2.9003582669230102E-3</v>
      </c>
      <c r="H99" t="s">
        <v>253</v>
      </c>
      <c r="I99" t="s">
        <v>11979</v>
      </c>
    </row>
    <row r="100" spans="1:9" x14ac:dyDescent="0.2">
      <c r="A100" t="s">
        <v>254</v>
      </c>
      <c r="B100" t="s">
        <v>19639</v>
      </c>
      <c r="C100" t="s">
        <v>19738</v>
      </c>
      <c r="D100">
        <v>1.90991798787268</v>
      </c>
      <c r="E100">
        <v>0.73719250113496004</v>
      </c>
      <c r="F100">
        <v>2.5907995332728202</v>
      </c>
      <c r="G100">
        <v>1.07721917980213E-2</v>
      </c>
      <c r="H100" t="s">
        <v>256</v>
      </c>
      <c r="I100" t="s">
        <v>11979</v>
      </c>
    </row>
    <row r="101" spans="1:9" x14ac:dyDescent="0.2">
      <c r="A101" t="s">
        <v>257</v>
      </c>
      <c r="B101" t="s">
        <v>19639</v>
      </c>
      <c r="C101" t="s">
        <v>19739</v>
      </c>
      <c r="D101">
        <v>-0.61412973541705695</v>
      </c>
      <c r="E101">
        <v>0.422633072654716</v>
      </c>
      <c r="F101">
        <v>-1.4531038272974699</v>
      </c>
      <c r="G101">
        <v>0.14882689284988401</v>
      </c>
      <c r="H101" t="s">
        <v>259</v>
      </c>
      <c r="I101" t="s">
        <v>8147</v>
      </c>
    </row>
    <row r="102" spans="1:9" x14ac:dyDescent="0.2">
      <c r="A102" t="s">
        <v>260</v>
      </c>
      <c r="B102" t="s">
        <v>19639</v>
      </c>
      <c r="C102" t="s">
        <v>19740</v>
      </c>
      <c r="D102">
        <v>-0.53436963526313996</v>
      </c>
      <c r="E102">
        <v>0.287252189562689</v>
      </c>
      <c r="F102">
        <v>-1.86028045974745</v>
      </c>
      <c r="G102">
        <v>6.5314713492076806E-2</v>
      </c>
      <c r="H102" t="s">
        <v>169</v>
      </c>
      <c r="I102" t="s">
        <v>8147</v>
      </c>
    </row>
    <row r="103" spans="1:9" x14ac:dyDescent="0.2">
      <c r="A103" t="s">
        <v>262</v>
      </c>
      <c r="B103" t="s">
        <v>19639</v>
      </c>
      <c r="C103" t="s">
        <v>19741</v>
      </c>
      <c r="D103">
        <v>0.20673440622248401</v>
      </c>
      <c r="E103">
        <v>0.428170060003774</v>
      </c>
      <c r="F103">
        <v>0.482832466662106</v>
      </c>
      <c r="G103">
        <v>0.63010175886806397</v>
      </c>
      <c r="H103" t="s">
        <v>264</v>
      </c>
      <c r="I103" t="s">
        <v>11979</v>
      </c>
    </row>
    <row r="104" spans="1:9" x14ac:dyDescent="0.2">
      <c r="A104" t="s">
        <v>265</v>
      </c>
      <c r="B104" t="s">
        <v>19639</v>
      </c>
      <c r="C104" t="s">
        <v>19742</v>
      </c>
      <c r="D104">
        <v>0.22136221009269599</v>
      </c>
      <c r="E104">
        <v>0.27970516419736102</v>
      </c>
      <c r="F104">
        <v>0.79141266743470895</v>
      </c>
      <c r="G104">
        <v>0.43027783696990501</v>
      </c>
      <c r="H104" t="s">
        <v>267</v>
      </c>
      <c r="I104" t="s">
        <v>11979</v>
      </c>
    </row>
    <row r="105" spans="1:9" x14ac:dyDescent="0.2">
      <c r="A105" t="s">
        <v>268</v>
      </c>
      <c r="B105" t="s">
        <v>19639</v>
      </c>
      <c r="C105" t="s">
        <v>19743</v>
      </c>
      <c r="D105">
        <v>0.35890955072495401</v>
      </c>
      <c r="E105">
        <v>0.25381596518169303</v>
      </c>
      <c r="F105">
        <v>1.41405427538032</v>
      </c>
      <c r="G105">
        <v>0.159956882235985</v>
      </c>
      <c r="H105" t="s">
        <v>267</v>
      </c>
      <c r="I105" t="s">
        <v>11979</v>
      </c>
    </row>
    <row r="106" spans="1:9" x14ac:dyDescent="0.2">
      <c r="A106" t="s">
        <v>270</v>
      </c>
      <c r="B106" t="s">
        <v>19639</v>
      </c>
      <c r="C106" t="s">
        <v>19744</v>
      </c>
      <c r="D106">
        <v>-0.40312983213696602</v>
      </c>
      <c r="E106">
        <v>0.33608046517267998</v>
      </c>
      <c r="F106">
        <v>-1.1995039102609999</v>
      </c>
      <c r="G106">
        <v>0.23271490700667199</v>
      </c>
      <c r="H106" t="s">
        <v>267</v>
      </c>
      <c r="I106" t="s">
        <v>8147</v>
      </c>
    </row>
    <row r="107" spans="1:9" x14ac:dyDescent="0.2">
      <c r="A107" t="s">
        <v>272</v>
      </c>
      <c r="B107" t="s">
        <v>19639</v>
      </c>
      <c r="C107" t="s">
        <v>19745</v>
      </c>
      <c r="D107">
        <v>0.448177197084968</v>
      </c>
      <c r="E107">
        <v>0.35107652736029998</v>
      </c>
      <c r="F107">
        <v>1.27657978291729</v>
      </c>
      <c r="G107">
        <v>0.20423625678989901</v>
      </c>
      <c r="H107" t="s">
        <v>274</v>
      </c>
      <c r="I107" t="s">
        <v>11979</v>
      </c>
    </row>
    <row r="108" spans="1:9" x14ac:dyDescent="0.2">
      <c r="A108" t="s">
        <v>275</v>
      </c>
      <c r="B108" t="s">
        <v>19639</v>
      </c>
      <c r="C108" t="s">
        <v>19746</v>
      </c>
      <c r="D108">
        <v>4.0730633420845E-2</v>
      </c>
      <c r="E108">
        <v>0.28230670458762203</v>
      </c>
      <c r="F108">
        <v>0.14427795287519701</v>
      </c>
      <c r="G108">
        <v>0.88552504497391504</v>
      </c>
      <c r="H108" t="s">
        <v>37</v>
      </c>
      <c r="I108" t="s">
        <v>11979</v>
      </c>
    </row>
    <row r="109" spans="1:9" x14ac:dyDescent="0.2">
      <c r="A109" t="s">
        <v>277</v>
      </c>
      <c r="B109" t="s">
        <v>19639</v>
      </c>
      <c r="C109" t="s">
        <v>19747</v>
      </c>
      <c r="D109">
        <v>0.68928000562750802</v>
      </c>
      <c r="E109">
        <v>0.34262118257301399</v>
      </c>
      <c r="F109">
        <v>2.0117845617458898</v>
      </c>
      <c r="G109">
        <v>4.6501549590964697E-2</v>
      </c>
      <c r="H109" t="s">
        <v>279</v>
      </c>
      <c r="I109" t="s">
        <v>11979</v>
      </c>
    </row>
    <row r="110" spans="1:9" x14ac:dyDescent="0.2">
      <c r="A110" t="s">
        <v>280</v>
      </c>
      <c r="B110" t="s">
        <v>19639</v>
      </c>
      <c r="C110" t="s">
        <v>19748</v>
      </c>
      <c r="D110">
        <v>0.36626585157726699</v>
      </c>
      <c r="E110">
        <v>0.39167572553569002</v>
      </c>
      <c r="F110">
        <v>0.93512522655400698</v>
      </c>
      <c r="G110">
        <v>0.35161750755238302</v>
      </c>
      <c r="H110" t="s">
        <v>279</v>
      </c>
      <c r="I110" t="s">
        <v>11979</v>
      </c>
    </row>
    <row r="111" spans="1:9" x14ac:dyDescent="0.2">
      <c r="A111" t="s">
        <v>282</v>
      </c>
      <c r="B111" t="s">
        <v>19639</v>
      </c>
      <c r="C111" t="s">
        <v>19749</v>
      </c>
      <c r="D111">
        <v>0.30487925351092798</v>
      </c>
      <c r="E111">
        <v>0.39994431122551799</v>
      </c>
      <c r="F111">
        <v>0.76230426325282796</v>
      </c>
      <c r="G111">
        <v>0.447386755304227</v>
      </c>
      <c r="H111" t="s">
        <v>284</v>
      </c>
      <c r="I111" t="s">
        <v>11979</v>
      </c>
    </row>
    <row r="112" spans="1:9" x14ac:dyDescent="0.2">
      <c r="A112" t="s">
        <v>285</v>
      </c>
      <c r="B112" t="s">
        <v>19639</v>
      </c>
      <c r="C112" t="s">
        <v>19750</v>
      </c>
      <c r="D112">
        <v>0.51720625289878397</v>
      </c>
      <c r="E112">
        <v>0.12625755867725799</v>
      </c>
      <c r="F112">
        <v>4.0964379346259596</v>
      </c>
      <c r="G112">
        <v>7.6893085766338595E-5</v>
      </c>
      <c r="H112" t="s">
        <v>169</v>
      </c>
      <c r="I112" t="s">
        <v>11979</v>
      </c>
    </row>
    <row r="113" spans="1:9" x14ac:dyDescent="0.2">
      <c r="A113" t="s">
        <v>287</v>
      </c>
      <c r="B113" t="s">
        <v>19639</v>
      </c>
      <c r="C113" t="s">
        <v>19751</v>
      </c>
      <c r="D113">
        <v>-9.7167939806894907E-2</v>
      </c>
      <c r="E113">
        <v>0.24627526028972099</v>
      </c>
      <c r="F113">
        <v>-0.39455014560774498</v>
      </c>
      <c r="G113">
        <v>0.69388113787291905</v>
      </c>
      <c r="H113" t="s">
        <v>236</v>
      </c>
      <c r="I113" t="s">
        <v>8147</v>
      </c>
    </row>
    <row r="114" spans="1:9" x14ac:dyDescent="0.2">
      <c r="A114" t="s">
        <v>289</v>
      </c>
      <c r="B114" t="s">
        <v>19639</v>
      </c>
      <c r="C114" t="s">
        <v>19752</v>
      </c>
      <c r="D114">
        <v>0.63111568210937996</v>
      </c>
      <c r="E114">
        <v>0.27298201375499898</v>
      </c>
      <c r="F114">
        <v>2.31193137389559</v>
      </c>
      <c r="G114">
        <v>2.2500991263608099E-2</v>
      </c>
      <c r="H114" t="s">
        <v>236</v>
      </c>
      <c r="I114" t="s">
        <v>11979</v>
      </c>
    </row>
    <row r="115" spans="1:9" x14ac:dyDescent="0.2">
      <c r="A115" t="s">
        <v>291</v>
      </c>
      <c r="B115" t="s">
        <v>19639</v>
      </c>
      <c r="C115" t="s">
        <v>19753</v>
      </c>
      <c r="D115">
        <v>0.92104098913178101</v>
      </c>
      <c r="E115">
        <v>0.24602346253330801</v>
      </c>
      <c r="F115">
        <v>3.74371200066776</v>
      </c>
      <c r="G115">
        <v>2.8076086180198499E-4</v>
      </c>
      <c r="H115" t="s">
        <v>236</v>
      </c>
      <c r="I115" t="s">
        <v>11979</v>
      </c>
    </row>
    <row r="116" spans="1:9" x14ac:dyDescent="0.2">
      <c r="A116" t="s">
        <v>293</v>
      </c>
      <c r="B116" t="s">
        <v>19639</v>
      </c>
      <c r="C116" t="s">
        <v>19754</v>
      </c>
      <c r="D116">
        <v>0.66145348657120495</v>
      </c>
      <c r="E116">
        <v>0.40427150270260098</v>
      </c>
      <c r="F116">
        <v>1.63616154527171</v>
      </c>
      <c r="G116">
        <v>0.104447967216207</v>
      </c>
      <c r="H116" t="s">
        <v>295</v>
      </c>
      <c r="I116" t="s">
        <v>11979</v>
      </c>
    </row>
    <row r="117" spans="1:9" x14ac:dyDescent="0.2">
      <c r="A117" t="s">
        <v>296</v>
      </c>
      <c r="B117" t="s">
        <v>19639</v>
      </c>
      <c r="C117" t="s">
        <v>19755</v>
      </c>
      <c r="D117">
        <v>0.545902341504656</v>
      </c>
      <c r="E117">
        <v>0.84682238576522095</v>
      </c>
      <c r="F117">
        <v>0.64464798130171996</v>
      </c>
      <c r="G117">
        <v>0.52039610369741396</v>
      </c>
      <c r="H117" t="s">
        <v>147</v>
      </c>
      <c r="I117" t="s">
        <v>11979</v>
      </c>
    </row>
    <row r="118" spans="1:9" x14ac:dyDescent="0.2">
      <c r="A118" t="s">
        <v>298</v>
      </c>
      <c r="B118" t="s">
        <v>19639</v>
      </c>
      <c r="C118" t="s">
        <v>19756</v>
      </c>
      <c r="D118">
        <v>0.92472072962834595</v>
      </c>
      <c r="E118">
        <v>0.66170584390188603</v>
      </c>
      <c r="F118">
        <v>1.3974800708658399</v>
      </c>
      <c r="G118">
        <v>0.16486924756669599</v>
      </c>
      <c r="H118" t="s">
        <v>132</v>
      </c>
      <c r="I118" t="s">
        <v>11979</v>
      </c>
    </row>
    <row r="119" spans="1:9" x14ac:dyDescent="0.2">
      <c r="A119" t="s">
        <v>300</v>
      </c>
      <c r="B119" t="s">
        <v>19639</v>
      </c>
      <c r="C119" t="s">
        <v>19757</v>
      </c>
      <c r="D119">
        <v>0.160779965469214</v>
      </c>
      <c r="E119">
        <v>0.32142946986423598</v>
      </c>
      <c r="F119">
        <v>0.50020293888150202</v>
      </c>
      <c r="G119">
        <v>0.61785595123822901</v>
      </c>
      <c r="H119" t="s">
        <v>132</v>
      </c>
      <c r="I119" t="s">
        <v>11979</v>
      </c>
    </row>
    <row r="120" spans="1:9" x14ac:dyDescent="0.2">
      <c r="A120" t="s">
        <v>302</v>
      </c>
      <c r="B120" t="s">
        <v>19639</v>
      </c>
      <c r="C120" t="s">
        <v>19758</v>
      </c>
      <c r="D120">
        <v>1.4182527678338901</v>
      </c>
      <c r="E120">
        <v>0.318079353267335</v>
      </c>
      <c r="F120">
        <v>4.4588017212229802</v>
      </c>
      <c r="G120">
        <v>1.8785554086231301E-5</v>
      </c>
      <c r="H120" t="s">
        <v>304</v>
      </c>
      <c r="I120" t="s">
        <v>11979</v>
      </c>
    </row>
    <row r="121" spans="1:9" x14ac:dyDescent="0.2">
      <c r="A121" t="s">
        <v>305</v>
      </c>
      <c r="B121" t="s">
        <v>19639</v>
      </c>
      <c r="C121" t="s">
        <v>19759</v>
      </c>
      <c r="D121">
        <v>0.27088769278076402</v>
      </c>
      <c r="E121">
        <v>0.91129058726348</v>
      </c>
      <c r="F121">
        <v>0.29725720485516399</v>
      </c>
      <c r="G121">
        <v>0.76678842395191604</v>
      </c>
      <c r="H121" t="s">
        <v>15</v>
      </c>
      <c r="I121" t="s">
        <v>11979</v>
      </c>
    </row>
    <row r="122" spans="1:9" x14ac:dyDescent="0.2">
      <c r="A122" t="s">
        <v>307</v>
      </c>
      <c r="B122" t="s">
        <v>19639</v>
      </c>
      <c r="C122" t="s">
        <v>19760</v>
      </c>
      <c r="D122">
        <v>-0.42884071961599401</v>
      </c>
      <c r="E122">
        <v>0.409309148608275</v>
      </c>
      <c r="F122">
        <v>-1.0477183837061299</v>
      </c>
      <c r="G122">
        <v>0.29689170354517302</v>
      </c>
      <c r="H122" t="s">
        <v>15</v>
      </c>
      <c r="I122" t="s">
        <v>8147</v>
      </c>
    </row>
    <row r="123" spans="1:9" x14ac:dyDescent="0.2">
      <c r="A123" t="s">
        <v>309</v>
      </c>
      <c r="B123" t="s">
        <v>19639</v>
      </c>
      <c r="C123" t="s">
        <v>19761</v>
      </c>
      <c r="D123">
        <v>0.53570394138017197</v>
      </c>
      <c r="E123">
        <v>0.43800744920391499</v>
      </c>
      <c r="F123">
        <v>1.22304755856053</v>
      </c>
      <c r="G123">
        <v>0.22372826555053399</v>
      </c>
      <c r="H123" t="s">
        <v>311</v>
      </c>
      <c r="I123" t="s">
        <v>11979</v>
      </c>
    </row>
    <row r="124" spans="1:9" x14ac:dyDescent="0.2">
      <c r="A124" t="s">
        <v>312</v>
      </c>
      <c r="B124" t="s">
        <v>19639</v>
      </c>
      <c r="C124" t="s">
        <v>19762</v>
      </c>
      <c r="D124">
        <v>0.38281391944782101</v>
      </c>
      <c r="E124">
        <v>0.32462106434347598</v>
      </c>
      <c r="F124">
        <v>1.1792639526397799</v>
      </c>
      <c r="G124">
        <v>0.24064543210554901</v>
      </c>
      <c r="H124" t="s">
        <v>245</v>
      </c>
      <c r="I124" t="s">
        <v>11979</v>
      </c>
    </row>
    <row r="125" spans="1:9" x14ac:dyDescent="0.2">
      <c r="A125" t="s">
        <v>314</v>
      </c>
      <c r="B125" t="s">
        <v>19639</v>
      </c>
      <c r="C125" t="s">
        <v>19763</v>
      </c>
      <c r="D125">
        <v>-0.27121288253985798</v>
      </c>
      <c r="E125">
        <v>0.37949669957555698</v>
      </c>
      <c r="F125">
        <v>-0.71466466729010403</v>
      </c>
      <c r="G125">
        <v>0.47621590680019699</v>
      </c>
      <c r="H125" t="s">
        <v>316</v>
      </c>
      <c r="I125" t="s">
        <v>8147</v>
      </c>
    </row>
    <row r="126" spans="1:9" x14ac:dyDescent="0.2">
      <c r="A126" t="s">
        <v>317</v>
      </c>
      <c r="B126" t="s">
        <v>19639</v>
      </c>
      <c r="C126" t="s">
        <v>19764</v>
      </c>
      <c r="D126">
        <v>-0.49323730793993997</v>
      </c>
      <c r="E126">
        <v>0.48775279756855899</v>
      </c>
      <c r="F126">
        <v>-1.0112444467745201</v>
      </c>
      <c r="G126">
        <v>0.31395119146809902</v>
      </c>
      <c r="H126" t="s">
        <v>319</v>
      </c>
      <c r="I126" t="s">
        <v>8147</v>
      </c>
    </row>
    <row r="127" spans="1:9" x14ac:dyDescent="0.2">
      <c r="A127" t="s">
        <v>320</v>
      </c>
      <c r="B127" t="s">
        <v>19639</v>
      </c>
      <c r="C127" t="s">
        <v>19765</v>
      </c>
      <c r="D127">
        <v>1.1403798921585</v>
      </c>
      <c r="E127">
        <v>0.40402093596920602</v>
      </c>
      <c r="F127">
        <v>2.8225762346271401</v>
      </c>
      <c r="G127">
        <v>5.5853974109892797E-3</v>
      </c>
      <c r="H127" t="s">
        <v>322</v>
      </c>
      <c r="I127" t="s">
        <v>11979</v>
      </c>
    </row>
    <row r="128" spans="1:9" x14ac:dyDescent="0.2">
      <c r="A128" t="s">
        <v>323</v>
      </c>
      <c r="B128" t="s">
        <v>19639</v>
      </c>
      <c r="C128" t="s">
        <v>19766</v>
      </c>
      <c r="D128">
        <v>1.3591311064421301</v>
      </c>
      <c r="E128">
        <v>0.315574788660344</v>
      </c>
      <c r="F128">
        <v>4.3068431170050596</v>
      </c>
      <c r="G128">
        <v>3.4242914589317802E-5</v>
      </c>
      <c r="H128" t="s">
        <v>37</v>
      </c>
      <c r="I128" t="s">
        <v>11979</v>
      </c>
    </row>
    <row r="129" spans="1:9" x14ac:dyDescent="0.2">
      <c r="A129" t="s">
        <v>325</v>
      </c>
      <c r="B129" t="s">
        <v>19639</v>
      </c>
      <c r="C129" t="s">
        <v>19767</v>
      </c>
      <c r="D129">
        <v>0.50436115881837096</v>
      </c>
      <c r="E129">
        <v>0.25450470221510701</v>
      </c>
      <c r="F129">
        <v>1.9817361110762</v>
      </c>
      <c r="G129">
        <v>4.9814013082027403E-2</v>
      </c>
      <c r="H129" t="s">
        <v>327</v>
      </c>
      <c r="I129" t="s">
        <v>11979</v>
      </c>
    </row>
    <row r="130" spans="1:9" x14ac:dyDescent="0.2">
      <c r="A130" t="s">
        <v>328</v>
      </c>
      <c r="B130" t="s">
        <v>19639</v>
      </c>
      <c r="C130" t="s">
        <v>19768</v>
      </c>
      <c r="D130">
        <v>-0.38739955796682102</v>
      </c>
      <c r="E130">
        <v>0.37449959365545499</v>
      </c>
      <c r="F130">
        <v>-1.0344458699820001</v>
      </c>
      <c r="G130">
        <v>0.30302539949760199</v>
      </c>
      <c r="H130" t="s">
        <v>327</v>
      </c>
      <c r="I130" t="s">
        <v>8147</v>
      </c>
    </row>
    <row r="131" spans="1:9" x14ac:dyDescent="0.2">
      <c r="A131" t="s">
        <v>330</v>
      </c>
      <c r="B131" t="s">
        <v>19639</v>
      </c>
      <c r="C131" t="s">
        <v>19769</v>
      </c>
      <c r="D131">
        <v>0.394355482639828</v>
      </c>
      <c r="E131">
        <v>0.121386699095682</v>
      </c>
      <c r="F131">
        <v>3.2487536573424798</v>
      </c>
      <c r="G131">
        <v>1.50685860143788E-3</v>
      </c>
      <c r="H131" t="s">
        <v>332</v>
      </c>
      <c r="I131" t="s">
        <v>11979</v>
      </c>
    </row>
    <row r="132" spans="1:9" x14ac:dyDescent="0.2">
      <c r="A132" t="s">
        <v>333</v>
      </c>
      <c r="B132" t="s">
        <v>19639</v>
      </c>
      <c r="C132" t="s">
        <v>19770</v>
      </c>
      <c r="D132">
        <v>-0.23735849486878999</v>
      </c>
      <c r="E132">
        <v>0.53001046248217198</v>
      </c>
      <c r="F132">
        <v>-0.44783737618533098</v>
      </c>
      <c r="G132">
        <v>0.65508478727068498</v>
      </c>
      <c r="H132" t="s">
        <v>279</v>
      </c>
      <c r="I132" t="s">
        <v>8147</v>
      </c>
    </row>
    <row r="133" spans="1:9" x14ac:dyDescent="0.2">
      <c r="A133" t="s">
        <v>335</v>
      </c>
      <c r="B133" t="s">
        <v>19639</v>
      </c>
      <c r="C133" t="s">
        <v>19771</v>
      </c>
      <c r="D133">
        <v>-0.22486631673705601</v>
      </c>
      <c r="E133">
        <v>0.32954317737683098</v>
      </c>
      <c r="F133">
        <v>-0.68235767624441601</v>
      </c>
      <c r="G133">
        <v>0.49633890844047301</v>
      </c>
      <c r="H133" t="s">
        <v>337</v>
      </c>
      <c r="I133" t="s">
        <v>8147</v>
      </c>
    </row>
    <row r="134" spans="1:9" x14ac:dyDescent="0.2">
      <c r="A134" t="s">
        <v>338</v>
      </c>
      <c r="B134" t="s">
        <v>19639</v>
      </c>
      <c r="C134" t="s">
        <v>19772</v>
      </c>
      <c r="D134">
        <v>0.260869180688929</v>
      </c>
      <c r="E134">
        <v>0.23959012105845701</v>
      </c>
      <c r="F134">
        <v>1.0888144283097601</v>
      </c>
      <c r="G134">
        <v>0.27843586387443497</v>
      </c>
      <c r="H134" t="s">
        <v>340</v>
      </c>
      <c r="I134" t="s">
        <v>11979</v>
      </c>
    </row>
    <row r="135" spans="1:9" x14ac:dyDescent="0.2">
      <c r="A135" t="s">
        <v>341</v>
      </c>
      <c r="B135" t="s">
        <v>19639</v>
      </c>
      <c r="C135" t="s">
        <v>19773</v>
      </c>
      <c r="D135">
        <v>0.54925320291956403</v>
      </c>
      <c r="E135">
        <v>0.25882627421641302</v>
      </c>
      <c r="F135">
        <v>2.1220921430113999</v>
      </c>
      <c r="G135">
        <v>3.5903500096402599E-2</v>
      </c>
      <c r="H135" t="s">
        <v>343</v>
      </c>
      <c r="I135" t="s">
        <v>11979</v>
      </c>
    </row>
    <row r="136" spans="1:9" x14ac:dyDescent="0.2">
      <c r="A136" t="s">
        <v>344</v>
      </c>
      <c r="B136" t="s">
        <v>19639</v>
      </c>
      <c r="C136" t="s">
        <v>19774</v>
      </c>
      <c r="D136">
        <v>-0.71696161807463898</v>
      </c>
      <c r="E136">
        <v>0.35674221227749803</v>
      </c>
      <c r="F136">
        <v>-2.0097470761798699</v>
      </c>
      <c r="G136">
        <v>4.6720067734272203E-2</v>
      </c>
      <c r="H136" t="s">
        <v>169</v>
      </c>
      <c r="I136" t="s">
        <v>8147</v>
      </c>
    </row>
    <row r="137" spans="1:9" x14ac:dyDescent="0.2">
      <c r="A137" t="s">
        <v>346</v>
      </c>
      <c r="B137" t="s">
        <v>19639</v>
      </c>
      <c r="C137" t="s">
        <v>19775</v>
      </c>
      <c r="D137">
        <v>0.22332054716518501</v>
      </c>
      <c r="E137">
        <v>0.30377059502275799</v>
      </c>
      <c r="F137">
        <v>0.73516183206756602</v>
      </c>
      <c r="G137">
        <v>0.46368733260292999</v>
      </c>
      <c r="H137" t="s">
        <v>169</v>
      </c>
      <c r="I137" t="s">
        <v>11979</v>
      </c>
    </row>
    <row r="138" spans="1:9" x14ac:dyDescent="0.2">
      <c r="A138" t="s">
        <v>348</v>
      </c>
      <c r="B138" t="s">
        <v>19639</v>
      </c>
      <c r="C138" t="s">
        <v>19776</v>
      </c>
      <c r="D138">
        <v>0.80072330766230604</v>
      </c>
      <c r="E138">
        <v>0.260509603276674</v>
      </c>
      <c r="F138">
        <v>3.0736805768035298</v>
      </c>
      <c r="G138">
        <v>2.6221364160965901E-3</v>
      </c>
      <c r="H138" t="s">
        <v>169</v>
      </c>
      <c r="I138" t="s">
        <v>11979</v>
      </c>
    </row>
    <row r="139" spans="1:9" x14ac:dyDescent="0.2">
      <c r="A139" t="s">
        <v>350</v>
      </c>
      <c r="B139" t="s">
        <v>19639</v>
      </c>
      <c r="C139" t="s">
        <v>19777</v>
      </c>
      <c r="D139">
        <v>0.46005957100073602</v>
      </c>
      <c r="E139">
        <v>0.120635306045018</v>
      </c>
      <c r="F139">
        <v>3.81363952298552</v>
      </c>
      <c r="G139">
        <v>2.1854943618810201E-4</v>
      </c>
      <c r="H139" t="s">
        <v>72</v>
      </c>
      <c r="I139" t="s">
        <v>11979</v>
      </c>
    </row>
    <row r="140" spans="1:9" x14ac:dyDescent="0.2">
      <c r="A140" t="s">
        <v>352</v>
      </c>
      <c r="B140" t="s">
        <v>19639</v>
      </c>
      <c r="C140" t="s">
        <v>19778</v>
      </c>
      <c r="D140">
        <v>-4.9578546233481201E-2</v>
      </c>
      <c r="E140">
        <v>0.50349063117480897</v>
      </c>
      <c r="F140">
        <v>-9.8469650006789894E-2</v>
      </c>
      <c r="G140">
        <v>0.92172504542842304</v>
      </c>
      <c r="H140" t="s">
        <v>279</v>
      </c>
      <c r="I140" t="s">
        <v>8147</v>
      </c>
    </row>
    <row r="141" spans="1:9" x14ac:dyDescent="0.2">
      <c r="A141" t="s">
        <v>354</v>
      </c>
      <c r="B141" t="s">
        <v>19639</v>
      </c>
      <c r="C141" t="s">
        <v>19779</v>
      </c>
      <c r="D141">
        <v>-0.48380400003318402</v>
      </c>
      <c r="E141">
        <v>0.34158619571634502</v>
      </c>
      <c r="F141">
        <v>-1.41634529176038</v>
      </c>
      <c r="G141">
        <v>0.15928676540699599</v>
      </c>
      <c r="H141" t="s">
        <v>356</v>
      </c>
      <c r="I141" t="s">
        <v>8147</v>
      </c>
    </row>
    <row r="142" spans="1:9" x14ac:dyDescent="0.2">
      <c r="A142" t="s">
        <v>357</v>
      </c>
      <c r="B142" t="s">
        <v>19639</v>
      </c>
      <c r="C142" t="s">
        <v>19780</v>
      </c>
      <c r="D142">
        <v>0.62541327460612095</v>
      </c>
      <c r="E142">
        <v>0.66547452185384504</v>
      </c>
      <c r="F142">
        <v>0.93980047930892496</v>
      </c>
      <c r="G142">
        <v>0.34922364477396001</v>
      </c>
      <c r="H142" t="s">
        <v>337</v>
      </c>
      <c r="I142" t="s">
        <v>11979</v>
      </c>
    </row>
    <row r="143" spans="1:9" x14ac:dyDescent="0.2">
      <c r="A143" t="s">
        <v>359</v>
      </c>
      <c r="B143" t="s">
        <v>19639</v>
      </c>
      <c r="C143" t="s">
        <v>19781</v>
      </c>
      <c r="D143">
        <v>0.96079605773506105</v>
      </c>
      <c r="E143">
        <v>0.32512367418213201</v>
      </c>
      <c r="F143">
        <v>2.9551710134674201</v>
      </c>
      <c r="G143">
        <v>3.7680813257061898E-3</v>
      </c>
      <c r="H143" t="s">
        <v>187</v>
      </c>
      <c r="I143" t="s">
        <v>11979</v>
      </c>
    </row>
    <row r="144" spans="1:9" x14ac:dyDescent="0.2">
      <c r="A144" t="s">
        <v>361</v>
      </c>
      <c r="B144" t="s">
        <v>19639</v>
      </c>
      <c r="C144" t="s">
        <v>19782</v>
      </c>
      <c r="D144">
        <v>1.2865537944482099</v>
      </c>
      <c r="E144">
        <v>0.39038036252615099</v>
      </c>
      <c r="F144">
        <v>3.2956416816740401</v>
      </c>
      <c r="G144">
        <v>1.29434807625613E-3</v>
      </c>
      <c r="H144" t="s">
        <v>187</v>
      </c>
      <c r="I144" t="s">
        <v>11979</v>
      </c>
    </row>
    <row r="145" spans="1:9" x14ac:dyDescent="0.2">
      <c r="A145" t="s">
        <v>363</v>
      </c>
      <c r="B145" t="s">
        <v>19639</v>
      </c>
      <c r="C145" t="s">
        <v>19783</v>
      </c>
      <c r="D145">
        <v>0.51430700890482495</v>
      </c>
      <c r="E145">
        <v>0.115169486667639</v>
      </c>
      <c r="F145">
        <v>4.4656533929775604</v>
      </c>
      <c r="G145">
        <v>1.82781351205519E-5</v>
      </c>
      <c r="H145" t="s">
        <v>187</v>
      </c>
      <c r="I145" t="s">
        <v>11979</v>
      </c>
    </row>
    <row r="146" spans="1:9" x14ac:dyDescent="0.2">
      <c r="A146" t="s">
        <v>365</v>
      </c>
      <c r="B146" t="s">
        <v>19639</v>
      </c>
      <c r="C146" t="s">
        <v>19784</v>
      </c>
      <c r="D146">
        <v>-9.5067122216618803E-3</v>
      </c>
      <c r="E146">
        <v>0.14210729252932799</v>
      </c>
      <c r="F146">
        <v>-6.6898130648009396E-2</v>
      </c>
      <c r="G146">
        <v>0.94677506820003998</v>
      </c>
      <c r="H146" t="s">
        <v>169</v>
      </c>
      <c r="I146" t="s">
        <v>8147</v>
      </c>
    </row>
    <row r="147" spans="1:9" x14ac:dyDescent="0.2">
      <c r="A147" t="s">
        <v>367</v>
      </c>
      <c r="B147" t="s">
        <v>19639</v>
      </c>
      <c r="C147" t="s">
        <v>19785</v>
      </c>
      <c r="D147">
        <v>-1.13763835997164</v>
      </c>
      <c r="E147">
        <v>0.30269516636962701</v>
      </c>
      <c r="F147">
        <v>-3.7583631533198898</v>
      </c>
      <c r="G147">
        <v>2.6647540815151E-4</v>
      </c>
      <c r="H147" t="s">
        <v>169</v>
      </c>
      <c r="I147" t="s">
        <v>8147</v>
      </c>
    </row>
    <row r="148" spans="1:9" x14ac:dyDescent="0.2">
      <c r="A148" t="s">
        <v>369</v>
      </c>
      <c r="B148" t="s">
        <v>19639</v>
      </c>
      <c r="C148" t="s">
        <v>19786</v>
      </c>
      <c r="D148">
        <v>-0.42883876177973901</v>
      </c>
      <c r="E148">
        <v>0.204439563611231</v>
      </c>
      <c r="F148">
        <v>-2.0976309780979201</v>
      </c>
      <c r="G148">
        <v>3.8054164631286899E-2</v>
      </c>
      <c r="H148" t="s">
        <v>169</v>
      </c>
      <c r="I148" t="s">
        <v>8147</v>
      </c>
    </row>
    <row r="149" spans="1:9" x14ac:dyDescent="0.2">
      <c r="A149" t="s">
        <v>371</v>
      </c>
      <c r="B149" t="s">
        <v>19639</v>
      </c>
      <c r="C149" t="s">
        <v>19787</v>
      </c>
      <c r="D149">
        <v>0.12471299558396701</v>
      </c>
      <c r="E149">
        <v>0.23412883151494501</v>
      </c>
      <c r="F149">
        <v>0.53266825267526297</v>
      </c>
      <c r="G149">
        <v>0.59525651535171897</v>
      </c>
      <c r="H149" t="s">
        <v>169</v>
      </c>
      <c r="I149" t="s">
        <v>11979</v>
      </c>
    </row>
    <row r="150" spans="1:9" x14ac:dyDescent="0.2">
      <c r="A150" t="s">
        <v>373</v>
      </c>
      <c r="B150" t="s">
        <v>19639</v>
      </c>
      <c r="C150" t="s">
        <v>19788</v>
      </c>
      <c r="D150">
        <v>-0.82792001268412296</v>
      </c>
      <c r="E150">
        <v>0.35743694963075801</v>
      </c>
      <c r="F150">
        <v>-2.3162686833003301</v>
      </c>
      <c r="G150">
        <v>2.2254807326807999E-2</v>
      </c>
      <c r="H150" t="s">
        <v>169</v>
      </c>
      <c r="I150" t="s">
        <v>8147</v>
      </c>
    </row>
    <row r="151" spans="1:9" x14ac:dyDescent="0.2">
      <c r="A151" t="s">
        <v>375</v>
      </c>
      <c r="B151" t="s">
        <v>19639</v>
      </c>
      <c r="C151" t="s">
        <v>19789</v>
      </c>
      <c r="D151">
        <v>-8.4481434788337403E-2</v>
      </c>
      <c r="E151">
        <v>0.30209375577262998</v>
      </c>
      <c r="F151">
        <v>-0.27965303212662901</v>
      </c>
      <c r="G151">
        <v>0.78022920927972705</v>
      </c>
      <c r="H151" t="s">
        <v>169</v>
      </c>
      <c r="I151" t="s">
        <v>8147</v>
      </c>
    </row>
    <row r="152" spans="1:9" x14ac:dyDescent="0.2">
      <c r="A152" t="s">
        <v>377</v>
      </c>
      <c r="B152" t="s">
        <v>19639</v>
      </c>
      <c r="C152" t="s">
        <v>19790</v>
      </c>
      <c r="D152">
        <v>0.329187157739458</v>
      </c>
      <c r="E152">
        <v>0.122978755624648</v>
      </c>
      <c r="F152">
        <v>2.6767806851468898</v>
      </c>
      <c r="G152">
        <v>8.4823387729344203E-3</v>
      </c>
      <c r="H152" t="s">
        <v>169</v>
      </c>
      <c r="I152" t="s">
        <v>11979</v>
      </c>
    </row>
    <row r="153" spans="1:9" x14ac:dyDescent="0.2">
      <c r="A153" t="s">
        <v>379</v>
      </c>
      <c r="B153" t="s">
        <v>19639</v>
      </c>
      <c r="C153" t="s">
        <v>19791</v>
      </c>
      <c r="D153">
        <v>0.56082159415056898</v>
      </c>
      <c r="E153">
        <v>0.30939916299041897</v>
      </c>
      <c r="F153">
        <v>1.81261509801801</v>
      </c>
      <c r="G153">
        <v>7.2412205674369401E-2</v>
      </c>
      <c r="H153" t="s">
        <v>381</v>
      </c>
      <c r="I153" t="s">
        <v>11979</v>
      </c>
    </row>
    <row r="154" spans="1:9" x14ac:dyDescent="0.2">
      <c r="A154" t="s">
        <v>382</v>
      </c>
      <c r="B154" t="s">
        <v>19639</v>
      </c>
      <c r="C154" t="s">
        <v>19792</v>
      </c>
      <c r="D154">
        <v>-1.0360789381287101</v>
      </c>
      <c r="E154">
        <v>0.56480092747074195</v>
      </c>
      <c r="F154">
        <v>-1.8344143710393901</v>
      </c>
      <c r="G154">
        <v>6.9090588500103398E-2</v>
      </c>
      <c r="H154" t="s">
        <v>384</v>
      </c>
      <c r="I154" t="s">
        <v>8147</v>
      </c>
    </row>
    <row r="155" spans="1:9" x14ac:dyDescent="0.2">
      <c r="A155" t="s">
        <v>385</v>
      </c>
      <c r="B155" t="s">
        <v>19639</v>
      </c>
      <c r="C155" t="s">
        <v>19793</v>
      </c>
      <c r="D155">
        <v>1.4428667307426499</v>
      </c>
      <c r="E155">
        <v>0.47420283085279602</v>
      </c>
      <c r="F155">
        <v>3.0427206184067401</v>
      </c>
      <c r="G155">
        <v>2.8854633542979798E-3</v>
      </c>
      <c r="H155" t="s">
        <v>267</v>
      </c>
      <c r="I155" t="s">
        <v>11979</v>
      </c>
    </row>
    <row r="156" spans="1:9" x14ac:dyDescent="0.2">
      <c r="A156" t="s">
        <v>387</v>
      </c>
      <c r="B156" t="s">
        <v>19639</v>
      </c>
      <c r="C156" t="s">
        <v>19794</v>
      </c>
      <c r="D156">
        <v>0.572633302638624</v>
      </c>
      <c r="E156">
        <v>0.26044813291343699</v>
      </c>
      <c r="F156">
        <v>2.1986462188574998</v>
      </c>
      <c r="G156">
        <v>2.9837341066853901E-2</v>
      </c>
      <c r="H156" t="s">
        <v>267</v>
      </c>
      <c r="I156" t="s">
        <v>11979</v>
      </c>
    </row>
    <row r="157" spans="1:9" x14ac:dyDescent="0.2">
      <c r="A157" t="s">
        <v>389</v>
      </c>
      <c r="B157" t="s">
        <v>19639</v>
      </c>
      <c r="C157" t="s">
        <v>19795</v>
      </c>
      <c r="D157">
        <v>1.57801666093023</v>
      </c>
      <c r="E157">
        <v>0.68486827431140795</v>
      </c>
      <c r="F157">
        <v>2.30411703990351</v>
      </c>
      <c r="G157">
        <v>2.2950584405505101E-2</v>
      </c>
      <c r="H157" t="s">
        <v>267</v>
      </c>
      <c r="I157" t="s">
        <v>11979</v>
      </c>
    </row>
    <row r="158" spans="1:9" x14ac:dyDescent="0.2">
      <c r="A158" t="s">
        <v>391</v>
      </c>
      <c r="B158" t="s">
        <v>19639</v>
      </c>
      <c r="C158" t="s">
        <v>19796</v>
      </c>
      <c r="D158">
        <v>-0.131883971088192</v>
      </c>
      <c r="E158">
        <v>0.248614774723946</v>
      </c>
      <c r="F158">
        <v>-0.53047519494620399</v>
      </c>
      <c r="G158">
        <v>0.59677104034523498</v>
      </c>
      <c r="H158" t="s">
        <v>169</v>
      </c>
      <c r="I158" t="s">
        <v>8147</v>
      </c>
    </row>
    <row r="159" spans="1:9" x14ac:dyDescent="0.2">
      <c r="A159" t="s">
        <v>393</v>
      </c>
      <c r="B159" t="s">
        <v>19639</v>
      </c>
      <c r="C159" t="s">
        <v>19797</v>
      </c>
      <c r="D159">
        <v>-0.244548492741998</v>
      </c>
      <c r="E159">
        <v>0.29609200346624798</v>
      </c>
      <c r="F159">
        <v>-0.82592062561349799</v>
      </c>
      <c r="G159">
        <v>0.41050191098205702</v>
      </c>
      <c r="H159" t="s">
        <v>138</v>
      </c>
      <c r="I159" t="s">
        <v>8147</v>
      </c>
    </row>
    <row r="160" spans="1:9" x14ac:dyDescent="0.2">
      <c r="A160" t="s">
        <v>395</v>
      </c>
      <c r="B160" t="s">
        <v>19639</v>
      </c>
      <c r="C160" t="s">
        <v>19798</v>
      </c>
      <c r="D160">
        <v>0.74092239710057195</v>
      </c>
      <c r="E160">
        <v>0.35266025145695001</v>
      </c>
      <c r="F160">
        <v>2.1009523870058802</v>
      </c>
      <c r="G160">
        <v>3.7755780803063098E-2</v>
      </c>
      <c r="H160" t="s">
        <v>138</v>
      </c>
      <c r="I160" t="s">
        <v>11979</v>
      </c>
    </row>
    <row r="161" spans="1:9" x14ac:dyDescent="0.2">
      <c r="A161" t="s">
        <v>397</v>
      </c>
      <c r="B161" t="s">
        <v>19639</v>
      </c>
      <c r="C161" t="s">
        <v>19799</v>
      </c>
      <c r="D161">
        <v>0.40874534074118102</v>
      </c>
      <c r="E161">
        <v>0.116434973122231</v>
      </c>
      <c r="F161">
        <v>3.5105031570891301</v>
      </c>
      <c r="G161">
        <v>6.3255454711658404E-4</v>
      </c>
      <c r="H161" t="s">
        <v>236</v>
      </c>
      <c r="I161" t="s">
        <v>11979</v>
      </c>
    </row>
    <row r="162" spans="1:9" x14ac:dyDescent="0.2">
      <c r="A162" t="s">
        <v>399</v>
      </c>
      <c r="B162" t="s">
        <v>19639</v>
      </c>
      <c r="C162" t="s">
        <v>19800</v>
      </c>
      <c r="D162">
        <v>0.37328553699503603</v>
      </c>
      <c r="E162">
        <v>0.36114631076765003</v>
      </c>
      <c r="F162">
        <v>1.03361304231956</v>
      </c>
      <c r="G162">
        <v>0.30341310308831898</v>
      </c>
      <c r="H162" t="s">
        <v>401</v>
      </c>
      <c r="I162" t="s">
        <v>11979</v>
      </c>
    </row>
    <row r="163" spans="1:9" x14ac:dyDescent="0.2">
      <c r="A163" t="s">
        <v>402</v>
      </c>
      <c r="B163" t="s">
        <v>19639</v>
      </c>
      <c r="C163" t="s">
        <v>19801</v>
      </c>
      <c r="D163">
        <v>0.294714802120155</v>
      </c>
      <c r="E163">
        <v>0.28999047447304899</v>
      </c>
      <c r="F163">
        <v>1.0162913201052199</v>
      </c>
      <c r="G163">
        <v>0.31155250628129499</v>
      </c>
      <c r="H163" t="s">
        <v>404</v>
      </c>
      <c r="I163" t="s">
        <v>11979</v>
      </c>
    </row>
    <row r="164" spans="1:9" x14ac:dyDescent="0.2">
      <c r="A164" t="s">
        <v>405</v>
      </c>
      <c r="B164" t="s">
        <v>19639</v>
      </c>
      <c r="C164" t="s">
        <v>19802</v>
      </c>
      <c r="D164">
        <v>1.1342550531199</v>
      </c>
      <c r="E164">
        <v>0.44277524839004401</v>
      </c>
      <c r="F164">
        <v>2.5616948039532899</v>
      </c>
      <c r="G164">
        <v>1.16651372500575E-2</v>
      </c>
      <c r="H164" t="s">
        <v>132</v>
      </c>
      <c r="I164" t="s">
        <v>11979</v>
      </c>
    </row>
    <row r="165" spans="1:9" x14ac:dyDescent="0.2">
      <c r="A165" t="s">
        <v>407</v>
      </c>
      <c r="B165" t="s">
        <v>19639</v>
      </c>
      <c r="C165" t="s">
        <v>19803</v>
      </c>
      <c r="D165">
        <v>1.1233224564969799</v>
      </c>
      <c r="E165">
        <v>0.42665712125289201</v>
      </c>
      <c r="F165">
        <v>2.6328459096107601</v>
      </c>
      <c r="G165">
        <v>9.5907038584641495E-3</v>
      </c>
      <c r="H165" t="s">
        <v>132</v>
      </c>
      <c r="I165" t="s">
        <v>11979</v>
      </c>
    </row>
    <row r="166" spans="1:9" x14ac:dyDescent="0.2">
      <c r="A166" t="s">
        <v>409</v>
      </c>
      <c r="B166" t="s">
        <v>19639</v>
      </c>
      <c r="C166" t="s">
        <v>19804</v>
      </c>
      <c r="D166">
        <v>1.30550354637721</v>
      </c>
      <c r="E166">
        <v>0.54638572215328096</v>
      </c>
      <c r="F166">
        <v>2.3893441820409902</v>
      </c>
      <c r="G166">
        <v>1.8449434398437999E-2</v>
      </c>
      <c r="H166" t="s">
        <v>132</v>
      </c>
      <c r="I166" t="s">
        <v>11979</v>
      </c>
    </row>
    <row r="167" spans="1:9" x14ac:dyDescent="0.2">
      <c r="A167" t="s">
        <v>411</v>
      </c>
      <c r="B167" t="s">
        <v>19639</v>
      </c>
      <c r="C167" t="s">
        <v>19805</v>
      </c>
      <c r="D167">
        <v>0.49119526506419398</v>
      </c>
      <c r="E167">
        <v>0.135019803290827</v>
      </c>
      <c r="F167">
        <v>3.6379497902702602</v>
      </c>
      <c r="G167">
        <v>4.07615021513642E-4</v>
      </c>
      <c r="H167" t="s">
        <v>236</v>
      </c>
      <c r="I167" t="s">
        <v>11979</v>
      </c>
    </row>
    <row r="168" spans="1:9" x14ac:dyDescent="0.2">
      <c r="A168" t="s">
        <v>413</v>
      </c>
      <c r="B168" t="s">
        <v>19639</v>
      </c>
      <c r="C168" t="s">
        <v>19806</v>
      </c>
      <c r="D168">
        <v>4.4026412410380902E-3</v>
      </c>
      <c r="E168">
        <v>0.40749760610241398</v>
      </c>
      <c r="F168">
        <v>1.08040910550321E-2</v>
      </c>
      <c r="G168">
        <v>0.991397842211034</v>
      </c>
      <c r="H168" t="s">
        <v>415</v>
      </c>
      <c r="I168" t="s">
        <v>11979</v>
      </c>
    </row>
    <row r="169" spans="1:9" x14ac:dyDescent="0.2">
      <c r="A169" t="s">
        <v>416</v>
      </c>
      <c r="B169" t="s">
        <v>19639</v>
      </c>
      <c r="C169" t="s">
        <v>19807</v>
      </c>
      <c r="D169">
        <v>-0.48128770925762199</v>
      </c>
      <c r="E169">
        <v>0.496155974802509</v>
      </c>
      <c r="F169">
        <v>-0.97003308173240199</v>
      </c>
      <c r="G169">
        <v>0.33399749771791798</v>
      </c>
      <c r="H169" t="s">
        <v>418</v>
      </c>
      <c r="I169" t="s">
        <v>8147</v>
      </c>
    </row>
    <row r="170" spans="1:9" x14ac:dyDescent="0.2">
      <c r="A170" t="s">
        <v>419</v>
      </c>
      <c r="B170" t="s">
        <v>19639</v>
      </c>
      <c r="C170" t="s">
        <v>19808</v>
      </c>
      <c r="D170">
        <v>0.83665002076955497</v>
      </c>
      <c r="E170">
        <v>0.27013728152821098</v>
      </c>
      <c r="F170">
        <v>3.0971290450414299</v>
      </c>
      <c r="G170">
        <v>2.4376995696839998E-3</v>
      </c>
      <c r="H170" t="s">
        <v>421</v>
      </c>
      <c r="I170" t="s">
        <v>11979</v>
      </c>
    </row>
    <row r="171" spans="1:9" x14ac:dyDescent="0.2">
      <c r="A171" t="s">
        <v>422</v>
      </c>
      <c r="B171" t="s">
        <v>19639</v>
      </c>
      <c r="C171" t="s">
        <v>19809</v>
      </c>
      <c r="D171">
        <v>0.60865050764539896</v>
      </c>
      <c r="E171">
        <v>0.202172661474776</v>
      </c>
      <c r="F171">
        <v>3.0105480296174201</v>
      </c>
      <c r="G171">
        <v>3.1848359602651799E-3</v>
      </c>
      <c r="H171" t="s">
        <v>421</v>
      </c>
      <c r="I171" t="s">
        <v>11979</v>
      </c>
    </row>
    <row r="172" spans="1:9" x14ac:dyDescent="0.2">
      <c r="A172" t="s">
        <v>424</v>
      </c>
      <c r="B172" t="s">
        <v>19639</v>
      </c>
      <c r="C172" t="s">
        <v>19810</v>
      </c>
      <c r="D172">
        <v>5.7739115538905303E-2</v>
      </c>
      <c r="E172">
        <v>0.31526251556965201</v>
      </c>
      <c r="F172">
        <v>0.1831461486456</v>
      </c>
      <c r="G172">
        <v>0.85499502279315898</v>
      </c>
      <c r="H172" t="s">
        <v>426</v>
      </c>
      <c r="I172" t="s">
        <v>11979</v>
      </c>
    </row>
    <row r="173" spans="1:9" x14ac:dyDescent="0.2">
      <c r="A173" t="s">
        <v>427</v>
      </c>
      <c r="B173" t="s">
        <v>19639</v>
      </c>
      <c r="C173" t="s">
        <v>19811</v>
      </c>
      <c r="D173">
        <v>0.53479004032151101</v>
      </c>
      <c r="E173">
        <v>0.128259756650381</v>
      </c>
      <c r="F173">
        <v>4.1695856462544096</v>
      </c>
      <c r="G173">
        <v>5.8217801636251603E-5</v>
      </c>
      <c r="H173" t="s">
        <v>426</v>
      </c>
      <c r="I173" t="s">
        <v>11979</v>
      </c>
    </row>
    <row r="174" spans="1:9" x14ac:dyDescent="0.2">
      <c r="A174" t="s">
        <v>429</v>
      </c>
      <c r="B174" t="s">
        <v>19639</v>
      </c>
      <c r="C174" t="s">
        <v>19812</v>
      </c>
      <c r="D174">
        <v>0.50219998784147002</v>
      </c>
      <c r="E174">
        <v>0.44889934220285699</v>
      </c>
      <c r="F174">
        <v>1.1187362970439101</v>
      </c>
      <c r="G174">
        <v>0.26550586100875101</v>
      </c>
      <c r="H174" t="s">
        <v>37</v>
      </c>
      <c r="I174" t="s">
        <v>11979</v>
      </c>
    </row>
    <row r="175" spans="1:9" x14ac:dyDescent="0.2">
      <c r="A175" t="s">
        <v>431</v>
      </c>
      <c r="B175" t="s">
        <v>19639</v>
      </c>
      <c r="C175" t="s">
        <v>19813</v>
      </c>
      <c r="D175">
        <v>0.160724972415761</v>
      </c>
      <c r="E175">
        <v>0.46304968760797799</v>
      </c>
      <c r="F175">
        <v>0.34710091965731299</v>
      </c>
      <c r="G175">
        <v>0.729128592738154</v>
      </c>
      <c r="H175" t="s">
        <v>279</v>
      </c>
      <c r="I175" t="s">
        <v>11979</v>
      </c>
    </row>
    <row r="176" spans="1:9" x14ac:dyDescent="0.2">
      <c r="A176" t="s">
        <v>433</v>
      </c>
      <c r="B176" t="s">
        <v>19639</v>
      </c>
      <c r="C176" t="s">
        <v>19814</v>
      </c>
      <c r="D176">
        <v>-9.9466517074805805E-2</v>
      </c>
      <c r="E176">
        <v>0.48498331257231397</v>
      </c>
      <c r="F176">
        <v>-0.20509265885302899</v>
      </c>
      <c r="G176">
        <v>0.83785013523197405</v>
      </c>
      <c r="H176" t="s">
        <v>279</v>
      </c>
      <c r="I176" t="s">
        <v>8147</v>
      </c>
    </row>
    <row r="177" spans="1:9" x14ac:dyDescent="0.2">
      <c r="A177" t="s">
        <v>435</v>
      </c>
      <c r="B177" t="s">
        <v>19639</v>
      </c>
      <c r="C177" t="s">
        <v>19815</v>
      </c>
      <c r="D177">
        <v>-4.5039102365388502E-2</v>
      </c>
      <c r="E177">
        <v>0.52681653498272696</v>
      </c>
      <c r="F177">
        <v>-8.5492955088938602E-2</v>
      </c>
      <c r="G177">
        <v>0.93201316913015497</v>
      </c>
      <c r="H177" t="s">
        <v>279</v>
      </c>
      <c r="I177" t="s">
        <v>8147</v>
      </c>
    </row>
    <row r="178" spans="1:9" x14ac:dyDescent="0.2">
      <c r="A178" t="s">
        <v>437</v>
      </c>
      <c r="B178" t="s">
        <v>19639</v>
      </c>
      <c r="C178" t="s">
        <v>19816</v>
      </c>
      <c r="D178">
        <v>0.61486307001352503</v>
      </c>
      <c r="E178">
        <v>0.24092307000453</v>
      </c>
      <c r="F178">
        <v>2.5521137099986402</v>
      </c>
      <c r="G178">
        <v>1.1973318768669699E-2</v>
      </c>
      <c r="H178" t="s">
        <v>274</v>
      </c>
      <c r="I178" t="s">
        <v>11979</v>
      </c>
    </row>
    <row r="179" spans="1:9" x14ac:dyDescent="0.2">
      <c r="A179" t="s">
        <v>439</v>
      </c>
      <c r="B179" t="s">
        <v>19639</v>
      </c>
      <c r="C179" t="s">
        <v>19817</v>
      </c>
      <c r="D179">
        <v>0.94311254755804397</v>
      </c>
      <c r="E179">
        <v>0.155087399905361</v>
      </c>
      <c r="F179">
        <v>6.0811680905963801</v>
      </c>
      <c r="G179">
        <v>1.48685253961079E-8</v>
      </c>
      <c r="H179" t="s">
        <v>169</v>
      </c>
      <c r="I179" t="s">
        <v>11979</v>
      </c>
    </row>
    <row r="180" spans="1:9" x14ac:dyDescent="0.2">
      <c r="A180" t="s">
        <v>441</v>
      </c>
      <c r="B180" t="s">
        <v>19639</v>
      </c>
      <c r="C180" t="s">
        <v>19818</v>
      </c>
      <c r="D180">
        <v>-1.0966832563089199</v>
      </c>
      <c r="E180">
        <v>0.27573799173114499</v>
      </c>
      <c r="F180">
        <v>-3.9772656985847101</v>
      </c>
      <c r="G180">
        <v>1.20144993410077E-4</v>
      </c>
      <c r="H180" t="s">
        <v>443</v>
      </c>
      <c r="I180" t="s">
        <v>8147</v>
      </c>
    </row>
    <row r="181" spans="1:9" x14ac:dyDescent="0.2">
      <c r="A181" t="s">
        <v>444</v>
      </c>
      <c r="B181" t="s">
        <v>19639</v>
      </c>
      <c r="C181" t="s">
        <v>19819</v>
      </c>
      <c r="D181">
        <v>-0.107391238868784</v>
      </c>
      <c r="E181">
        <v>0.51709808961882298</v>
      </c>
      <c r="F181">
        <v>-0.20768059489051099</v>
      </c>
      <c r="G181">
        <v>0.83583336895736704</v>
      </c>
      <c r="H181" t="s">
        <v>443</v>
      </c>
      <c r="I181" t="s">
        <v>8147</v>
      </c>
    </row>
    <row r="182" spans="1:9" x14ac:dyDescent="0.2">
      <c r="A182" t="s">
        <v>446</v>
      </c>
      <c r="B182" t="s">
        <v>19639</v>
      </c>
      <c r="C182" t="s">
        <v>19820</v>
      </c>
      <c r="D182">
        <v>0.14300955066479601</v>
      </c>
      <c r="E182">
        <v>0.37685202075954</v>
      </c>
      <c r="F182">
        <v>0.37948463265915899</v>
      </c>
      <c r="G182">
        <v>0.70500435891899005</v>
      </c>
      <c r="H182" t="s">
        <v>443</v>
      </c>
      <c r="I182" t="s">
        <v>11979</v>
      </c>
    </row>
    <row r="183" spans="1:9" x14ac:dyDescent="0.2">
      <c r="A183" t="s">
        <v>448</v>
      </c>
      <c r="B183" t="s">
        <v>19639</v>
      </c>
      <c r="C183" t="s">
        <v>19821</v>
      </c>
      <c r="D183">
        <v>0.81566180790307397</v>
      </c>
      <c r="E183">
        <v>0.35229031985475401</v>
      </c>
      <c r="F183">
        <v>2.3153114404033701</v>
      </c>
      <c r="G183">
        <v>2.23089351526158E-2</v>
      </c>
      <c r="H183" t="s">
        <v>443</v>
      </c>
      <c r="I183" t="s">
        <v>11979</v>
      </c>
    </row>
    <row r="184" spans="1:9" x14ac:dyDescent="0.2">
      <c r="A184" t="s">
        <v>450</v>
      </c>
      <c r="B184" t="s">
        <v>19639</v>
      </c>
      <c r="C184" t="s">
        <v>19822</v>
      </c>
      <c r="D184">
        <v>7.7444280312379196E-2</v>
      </c>
      <c r="E184">
        <v>0.32554223695090601</v>
      </c>
      <c r="F184">
        <v>0.23789318718743799</v>
      </c>
      <c r="G184">
        <v>0.81237306221787497</v>
      </c>
      <c r="H184" t="s">
        <v>169</v>
      </c>
      <c r="I184" t="s">
        <v>11979</v>
      </c>
    </row>
    <row r="185" spans="1:9" x14ac:dyDescent="0.2">
      <c r="A185" t="s">
        <v>452</v>
      </c>
      <c r="B185" t="s">
        <v>19639</v>
      </c>
      <c r="C185" t="s">
        <v>19823</v>
      </c>
      <c r="D185">
        <v>-8.2916456832349106E-2</v>
      </c>
      <c r="E185">
        <v>0.32111773220939499</v>
      </c>
      <c r="F185">
        <v>-0.258212015455692</v>
      </c>
      <c r="G185">
        <v>0.79668933039314005</v>
      </c>
      <c r="H185" t="s">
        <v>169</v>
      </c>
      <c r="I185" t="s">
        <v>8147</v>
      </c>
    </row>
    <row r="186" spans="1:9" x14ac:dyDescent="0.2">
      <c r="A186" t="s">
        <v>454</v>
      </c>
      <c r="B186" t="s">
        <v>19639</v>
      </c>
      <c r="C186" t="s">
        <v>19824</v>
      </c>
      <c r="D186">
        <v>-1.19194003049237</v>
      </c>
      <c r="E186">
        <v>0.295448218481554</v>
      </c>
      <c r="F186">
        <v>-4.03434495769954</v>
      </c>
      <c r="G186">
        <v>9.7128720147185397E-5</v>
      </c>
      <c r="H186" t="s">
        <v>169</v>
      </c>
      <c r="I186" t="s">
        <v>8147</v>
      </c>
    </row>
    <row r="187" spans="1:9" x14ac:dyDescent="0.2">
      <c r="A187" t="s">
        <v>456</v>
      </c>
      <c r="B187" t="s">
        <v>19639</v>
      </c>
      <c r="C187" t="s">
        <v>19825</v>
      </c>
      <c r="D187">
        <v>0.75807965781745801</v>
      </c>
      <c r="E187">
        <v>0.28173757926035597</v>
      </c>
      <c r="F187">
        <v>2.69072964922763</v>
      </c>
      <c r="G187">
        <v>8.1555093305215199E-3</v>
      </c>
      <c r="H187" t="s">
        <v>15</v>
      </c>
      <c r="I187" t="s">
        <v>11979</v>
      </c>
    </row>
    <row r="188" spans="1:9" x14ac:dyDescent="0.2">
      <c r="A188" t="s">
        <v>458</v>
      </c>
      <c r="B188" t="s">
        <v>19639</v>
      </c>
      <c r="C188" t="s">
        <v>19826</v>
      </c>
      <c r="D188">
        <v>5.2946983702281701E-2</v>
      </c>
      <c r="E188">
        <v>0.34957415734860098</v>
      </c>
      <c r="F188">
        <v>0.151461378334904</v>
      </c>
      <c r="G188">
        <v>0.879868244259841</v>
      </c>
      <c r="H188" t="s">
        <v>460</v>
      </c>
      <c r="I188" t="s">
        <v>11979</v>
      </c>
    </row>
    <row r="189" spans="1:9" x14ac:dyDescent="0.2">
      <c r="A189" t="s">
        <v>461</v>
      </c>
      <c r="B189" t="s">
        <v>19639</v>
      </c>
      <c r="C189" t="s">
        <v>19827</v>
      </c>
      <c r="D189">
        <v>0.73030836660297704</v>
      </c>
      <c r="E189">
        <v>0.32416062565903397</v>
      </c>
      <c r="F189">
        <v>2.2529212643214298</v>
      </c>
      <c r="G189">
        <v>2.6096330203546798E-2</v>
      </c>
      <c r="H189" t="s">
        <v>463</v>
      </c>
      <c r="I189" t="s">
        <v>11979</v>
      </c>
    </row>
    <row r="190" spans="1:9" x14ac:dyDescent="0.2">
      <c r="A190" t="s">
        <v>464</v>
      </c>
      <c r="B190" t="s">
        <v>19639</v>
      </c>
      <c r="C190" t="s">
        <v>19828</v>
      </c>
      <c r="D190">
        <v>2.9577908892174699E-2</v>
      </c>
      <c r="E190">
        <v>0.314411502770575</v>
      </c>
      <c r="F190">
        <v>9.4073876532938194E-2</v>
      </c>
      <c r="G190">
        <v>0.92520868515731003</v>
      </c>
      <c r="H190" t="s">
        <v>463</v>
      </c>
      <c r="I190" t="s">
        <v>11979</v>
      </c>
    </row>
    <row r="191" spans="1:9" x14ac:dyDescent="0.2">
      <c r="A191" t="s">
        <v>466</v>
      </c>
      <c r="B191" t="s">
        <v>19639</v>
      </c>
      <c r="C191" t="s">
        <v>19829</v>
      </c>
      <c r="D191">
        <v>0.59666011220845505</v>
      </c>
      <c r="E191">
        <v>0.34295110401908402</v>
      </c>
      <c r="F191">
        <v>1.7397818674911001</v>
      </c>
      <c r="G191">
        <v>8.4482786757271097E-2</v>
      </c>
      <c r="H191" t="s">
        <v>132</v>
      </c>
      <c r="I191" t="s">
        <v>11979</v>
      </c>
    </row>
    <row r="192" spans="1:9" x14ac:dyDescent="0.2">
      <c r="A192" t="s">
        <v>468</v>
      </c>
      <c r="B192" t="s">
        <v>19639</v>
      </c>
      <c r="C192" t="s">
        <v>19830</v>
      </c>
      <c r="D192">
        <v>1.2154300812555101</v>
      </c>
      <c r="E192">
        <v>0.53243905349540799</v>
      </c>
      <c r="F192">
        <v>2.2827590750083702</v>
      </c>
      <c r="G192">
        <v>2.4219951482254101E-2</v>
      </c>
      <c r="H192" t="s">
        <v>470</v>
      </c>
      <c r="I192" t="s">
        <v>11979</v>
      </c>
    </row>
    <row r="193" spans="1:9" x14ac:dyDescent="0.2">
      <c r="A193" t="s">
        <v>471</v>
      </c>
      <c r="B193" t="s">
        <v>19639</v>
      </c>
      <c r="C193" t="s">
        <v>19831</v>
      </c>
      <c r="D193">
        <v>0.27734733305087</v>
      </c>
      <c r="E193">
        <v>0.14366377377956499</v>
      </c>
      <c r="F193">
        <v>1.9305307507543701</v>
      </c>
      <c r="G193">
        <v>5.59202677442883E-2</v>
      </c>
      <c r="H193" t="s">
        <v>473</v>
      </c>
      <c r="I193" t="s">
        <v>11979</v>
      </c>
    </row>
    <row r="194" spans="1:9" x14ac:dyDescent="0.2">
      <c r="A194" t="s">
        <v>474</v>
      </c>
      <c r="B194" t="s">
        <v>19639</v>
      </c>
      <c r="C194" t="s">
        <v>19832</v>
      </c>
      <c r="D194">
        <v>0.42400013123215502</v>
      </c>
      <c r="E194">
        <v>0.152551217650572</v>
      </c>
      <c r="F194">
        <v>2.7793952599142999</v>
      </c>
      <c r="G194">
        <v>6.3315686246129804E-3</v>
      </c>
      <c r="H194" t="s">
        <v>26</v>
      </c>
      <c r="I194" t="s">
        <v>11979</v>
      </c>
    </row>
    <row r="195" spans="1:9" x14ac:dyDescent="0.2">
      <c r="A195" t="s">
        <v>476</v>
      </c>
      <c r="B195" t="s">
        <v>19639</v>
      </c>
      <c r="C195" t="s">
        <v>19833</v>
      </c>
      <c r="D195">
        <v>0.22362980837860499</v>
      </c>
      <c r="E195">
        <v>0.37867341624110501</v>
      </c>
      <c r="F195">
        <v>0.59056115055147596</v>
      </c>
      <c r="G195">
        <v>0.55593440414593998</v>
      </c>
      <c r="H195" t="s">
        <v>37</v>
      </c>
      <c r="I195" t="s">
        <v>11979</v>
      </c>
    </row>
    <row r="196" spans="1:9" x14ac:dyDescent="0.2">
      <c r="A196" t="s">
        <v>478</v>
      </c>
      <c r="B196" t="s">
        <v>19639</v>
      </c>
      <c r="C196" t="s">
        <v>19834</v>
      </c>
      <c r="D196">
        <v>0.43823271764696098</v>
      </c>
      <c r="E196">
        <v>0.33813032565088902</v>
      </c>
      <c r="F196">
        <v>1.2960467736911201</v>
      </c>
      <c r="G196">
        <v>0.19746739986173401</v>
      </c>
      <c r="H196" t="s">
        <v>415</v>
      </c>
      <c r="I196" t="s">
        <v>11979</v>
      </c>
    </row>
    <row r="197" spans="1:9" x14ac:dyDescent="0.2">
      <c r="A197" t="s">
        <v>480</v>
      </c>
      <c r="B197" t="s">
        <v>19639</v>
      </c>
      <c r="C197" t="s">
        <v>19835</v>
      </c>
      <c r="D197">
        <v>0.12950593232247401</v>
      </c>
      <c r="E197">
        <v>0.32441495125093101</v>
      </c>
      <c r="F197">
        <v>0.39919840877587398</v>
      </c>
      <c r="G197">
        <v>0.69046251834989403</v>
      </c>
      <c r="H197" t="s">
        <v>37</v>
      </c>
      <c r="I197" t="s">
        <v>11979</v>
      </c>
    </row>
    <row r="198" spans="1:9" x14ac:dyDescent="0.2">
      <c r="A198" t="s">
        <v>482</v>
      </c>
      <c r="B198" t="s">
        <v>19639</v>
      </c>
      <c r="C198" t="s">
        <v>19836</v>
      </c>
      <c r="D198">
        <v>0.45451654114187701</v>
      </c>
      <c r="E198">
        <v>0.31936744394611999</v>
      </c>
      <c r="F198">
        <v>1.4231774395218499</v>
      </c>
      <c r="G198">
        <v>0.157301147677679</v>
      </c>
      <c r="H198" t="s">
        <v>37</v>
      </c>
      <c r="I198" t="s">
        <v>11979</v>
      </c>
    </row>
    <row r="199" spans="1:9" x14ac:dyDescent="0.2">
      <c r="A199" t="s">
        <v>484</v>
      </c>
      <c r="B199" t="s">
        <v>19639</v>
      </c>
      <c r="C199" t="s">
        <v>19837</v>
      </c>
      <c r="D199">
        <v>-0.244835797802961</v>
      </c>
      <c r="E199">
        <v>0.337089012230744</v>
      </c>
      <c r="F199">
        <v>-0.72632387565147405</v>
      </c>
      <c r="G199">
        <v>0.469066470359079</v>
      </c>
      <c r="H199" t="s">
        <v>37</v>
      </c>
      <c r="I199" t="s">
        <v>8147</v>
      </c>
    </row>
    <row r="200" spans="1:9" x14ac:dyDescent="0.2">
      <c r="A200" t="s">
        <v>486</v>
      </c>
      <c r="B200" t="s">
        <v>19639</v>
      </c>
      <c r="C200" t="s">
        <v>19838</v>
      </c>
      <c r="D200">
        <v>-0.26500598214124499</v>
      </c>
      <c r="E200">
        <v>0.41042866854769899</v>
      </c>
      <c r="F200">
        <v>-0.64568097321019802</v>
      </c>
      <c r="G200">
        <v>0.51972908296554099</v>
      </c>
      <c r="H200" t="s">
        <v>37</v>
      </c>
      <c r="I200" t="s">
        <v>8147</v>
      </c>
    </row>
    <row r="201" spans="1:9" x14ac:dyDescent="0.2">
      <c r="A201" t="s">
        <v>488</v>
      </c>
      <c r="B201" t="s">
        <v>19639</v>
      </c>
      <c r="C201" t="s">
        <v>19839</v>
      </c>
      <c r="D201">
        <v>-0.45540933877918299</v>
      </c>
      <c r="E201">
        <v>0.34454986621141198</v>
      </c>
      <c r="F201">
        <v>-1.32175160532423</v>
      </c>
      <c r="G201">
        <v>0.18878620767816701</v>
      </c>
      <c r="H201" t="s">
        <v>415</v>
      </c>
      <c r="I201" t="s">
        <v>8147</v>
      </c>
    </row>
    <row r="202" spans="1:9" x14ac:dyDescent="0.2">
      <c r="A202" t="s">
        <v>490</v>
      </c>
      <c r="B202" t="s">
        <v>19639</v>
      </c>
      <c r="C202" t="s">
        <v>19840</v>
      </c>
      <c r="D202">
        <v>-0.93447549526717399</v>
      </c>
      <c r="E202">
        <v>0.39093337436775499</v>
      </c>
      <c r="F202">
        <v>-2.3903702178880799</v>
      </c>
      <c r="G202">
        <v>1.84003848435037E-2</v>
      </c>
      <c r="H202" t="s">
        <v>415</v>
      </c>
      <c r="I202" t="s">
        <v>8147</v>
      </c>
    </row>
    <row r="203" spans="1:9" x14ac:dyDescent="0.2">
      <c r="A203" t="s">
        <v>492</v>
      </c>
      <c r="B203" t="s">
        <v>19639</v>
      </c>
      <c r="C203" t="s">
        <v>19841</v>
      </c>
      <c r="D203">
        <v>0.65196371719955204</v>
      </c>
      <c r="E203">
        <v>0.34022297536033402</v>
      </c>
      <c r="F203">
        <v>1.9162836269627299</v>
      </c>
      <c r="G203">
        <v>5.7727506906554399E-2</v>
      </c>
      <c r="H203" t="s">
        <v>415</v>
      </c>
      <c r="I203" t="s">
        <v>11979</v>
      </c>
    </row>
    <row r="204" spans="1:9" x14ac:dyDescent="0.2">
      <c r="A204" t="s">
        <v>494</v>
      </c>
      <c r="B204" t="s">
        <v>19639</v>
      </c>
      <c r="C204" t="s">
        <v>19842</v>
      </c>
      <c r="D204">
        <v>0.57188755636862798</v>
      </c>
      <c r="E204">
        <v>0.41583616162744802</v>
      </c>
      <c r="F204">
        <v>1.3752713427577901</v>
      </c>
      <c r="G204">
        <v>0.17163085539466399</v>
      </c>
      <c r="H204" t="s">
        <v>415</v>
      </c>
      <c r="I204" t="s">
        <v>11979</v>
      </c>
    </row>
    <row r="205" spans="1:9" x14ac:dyDescent="0.2">
      <c r="A205" t="s">
        <v>496</v>
      </c>
      <c r="B205" t="s">
        <v>19639</v>
      </c>
      <c r="C205" t="s">
        <v>19843</v>
      </c>
      <c r="D205">
        <v>-0.22872595120358699</v>
      </c>
      <c r="E205">
        <v>0.26052404508008498</v>
      </c>
      <c r="F205">
        <v>-0.877945646565085</v>
      </c>
      <c r="G205">
        <v>0.381742356586317</v>
      </c>
      <c r="H205" t="s">
        <v>415</v>
      </c>
      <c r="I205" t="s">
        <v>8147</v>
      </c>
    </row>
    <row r="206" spans="1:9" x14ac:dyDescent="0.2">
      <c r="A206" t="s">
        <v>498</v>
      </c>
      <c r="B206" t="s">
        <v>19639</v>
      </c>
      <c r="C206" t="s">
        <v>19844</v>
      </c>
      <c r="D206">
        <v>-0.16220058127325701</v>
      </c>
      <c r="E206">
        <v>0.37207491641352203</v>
      </c>
      <c r="F206">
        <v>-0.43593527571471202</v>
      </c>
      <c r="G206">
        <v>0.66367347931578602</v>
      </c>
      <c r="H206" t="s">
        <v>415</v>
      </c>
      <c r="I206" t="s">
        <v>8147</v>
      </c>
    </row>
    <row r="207" spans="1:9" x14ac:dyDescent="0.2">
      <c r="A207" t="s">
        <v>500</v>
      </c>
      <c r="B207" t="s">
        <v>19639</v>
      </c>
      <c r="C207" t="s">
        <v>19845</v>
      </c>
      <c r="D207">
        <v>-2.90148126702511</v>
      </c>
      <c r="E207">
        <v>0.84085593936410696</v>
      </c>
      <c r="F207">
        <v>-3.4506282600790601</v>
      </c>
      <c r="G207">
        <v>7.7468549989703902E-4</v>
      </c>
      <c r="H207" t="s">
        <v>415</v>
      </c>
      <c r="I207" t="s">
        <v>8147</v>
      </c>
    </row>
    <row r="208" spans="1:9" x14ac:dyDescent="0.2">
      <c r="A208" t="s">
        <v>502</v>
      </c>
      <c r="B208" t="s">
        <v>19639</v>
      </c>
      <c r="C208" t="s">
        <v>19846</v>
      </c>
      <c r="D208">
        <v>0.15330158101111899</v>
      </c>
      <c r="E208">
        <v>0.38794667937706401</v>
      </c>
      <c r="F208">
        <v>0.39516147233758903</v>
      </c>
      <c r="G208">
        <v>0.69343116819898099</v>
      </c>
      <c r="H208" t="s">
        <v>415</v>
      </c>
      <c r="I208" t="s">
        <v>11979</v>
      </c>
    </row>
    <row r="209" spans="1:9" x14ac:dyDescent="0.2">
      <c r="A209" t="s">
        <v>504</v>
      </c>
      <c r="B209" t="s">
        <v>19639</v>
      </c>
      <c r="C209" t="s">
        <v>19847</v>
      </c>
      <c r="D209">
        <v>-0.12819030220994301</v>
      </c>
      <c r="E209">
        <v>0.288493502752172</v>
      </c>
      <c r="F209">
        <v>-0.44434381012754898</v>
      </c>
      <c r="G209">
        <v>0.65760106243924699</v>
      </c>
      <c r="H209" t="s">
        <v>415</v>
      </c>
      <c r="I209" t="s">
        <v>8147</v>
      </c>
    </row>
    <row r="210" spans="1:9" x14ac:dyDescent="0.2">
      <c r="A210" t="s">
        <v>506</v>
      </c>
      <c r="B210" t="s">
        <v>19639</v>
      </c>
      <c r="C210" t="s">
        <v>19848</v>
      </c>
      <c r="D210">
        <v>0.442747601921754</v>
      </c>
      <c r="E210">
        <v>0.36818181878220402</v>
      </c>
      <c r="F210">
        <v>1.20252434893766</v>
      </c>
      <c r="G210">
        <v>0.23154771082773501</v>
      </c>
      <c r="H210" t="s">
        <v>415</v>
      </c>
      <c r="I210" t="s">
        <v>11979</v>
      </c>
    </row>
    <row r="211" spans="1:9" x14ac:dyDescent="0.2">
      <c r="A211" t="s">
        <v>508</v>
      </c>
      <c r="B211" t="s">
        <v>19639</v>
      </c>
      <c r="C211" t="s">
        <v>19849</v>
      </c>
      <c r="D211">
        <v>-0.25799564537118702</v>
      </c>
      <c r="E211">
        <v>0.32100080975758399</v>
      </c>
      <c r="F211">
        <v>-0.80372272445674697</v>
      </c>
      <c r="G211">
        <v>0.42315969662974801</v>
      </c>
      <c r="H211" t="s">
        <v>415</v>
      </c>
      <c r="I211" t="s">
        <v>8147</v>
      </c>
    </row>
    <row r="212" spans="1:9" x14ac:dyDescent="0.2">
      <c r="A212" t="s">
        <v>510</v>
      </c>
      <c r="B212" t="s">
        <v>19639</v>
      </c>
      <c r="C212" t="s">
        <v>19850</v>
      </c>
      <c r="D212">
        <v>0.85102747432589398</v>
      </c>
      <c r="E212">
        <v>0.29054047484824902</v>
      </c>
      <c r="F212">
        <v>2.92911848089458</v>
      </c>
      <c r="G212">
        <v>4.0751682513065204E-3</v>
      </c>
      <c r="H212" t="s">
        <v>512</v>
      </c>
      <c r="I212" t="s">
        <v>11979</v>
      </c>
    </row>
    <row r="213" spans="1:9" x14ac:dyDescent="0.2">
      <c r="A213" t="s">
        <v>513</v>
      </c>
      <c r="B213" t="s">
        <v>19639</v>
      </c>
      <c r="C213" t="s">
        <v>19851</v>
      </c>
      <c r="D213">
        <v>1.9692159040483601</v>
      </c>
      <c r="E213">
        <v>0.58831151217817901</v>
      </c>
      <c r="F213">
        <v>3.3472333335064102</v>
      </c>
      <c r="G213">
        <v>1.09305151572137E-3</v>
      </c>
      <c r="H213" t="s">
        <v>515</v>
      </c>
      <c r="I213" t="s">
        <v>11979</v>
      </c>
    </row>
    <row r="214" spans="1:9" x14ac:dyDescent="0.2">
      <c r="A214" t="s">
        <v>516</v>
      </c>
      <c r="B214" t="s">
        <v>19639</v>
      </c>
      <c r="C214" t="s">
        <v>19852</v>
      </c>
      <c r="D214">
        <v>0.41687961119230499</v>
      </c>
      <c r="E214">
        <v>0.42245638145606801</v>
      </c>
      <c r="F214">
        <v>0.98679918091296903</v>
      </c>
      <c r="G214">
        <v>0.32574326421483901</v>
      </c>
      <c r="H214" t="s">
        <v>518</v>
      </c>
      <c r="I214" t="s">
        <v>11979</v>
      </c>
    </row>
    <row r="215" spans="1:9" x14ac:dyDescent="0.2">
      <c r="A215" t="s">
        <v>519</v>
      </c>
      <c r="B215" t="s">
        <v>19639</v>
      </c>
      <c r="C215" t="s">
        <v>19853</v>
      </c>
      <c r="D215">
        <v>1.2804087841304199</v>
      </c>
      <c r="E215">
        <v>0.70287710733179898</v>
      </c>
      <c r="F215">
        <v>1.8216680708111299</v>
      </c>
      <c r="G215">
        <v>7.1017040503484799E-2</v>
      </c>
      <c r="H215" t="s">
        <v>169</v>
      </c>
      <c r="I215" t="s">
        <v>11979</v>
      </c>
    </row>
    <row r="216" spans="1:9" x14ac:dyDescent="0.2">
      <c r="A216" t="s">
        <v>521</v>
      </c>
      <c r="B216" t="s">
        <v>19639</v>
      </c>
      <c r="C216" t="s">
        <v>19854</v>
      </c>
      <c r="D216">
        <v>-1.28478134383807</v>
      </c>
      <c r="E216">
        <v>0.44147791286307603</v>
      </c>
      <c r="F216">
        <v>-2.9101826080176698</v>
      </c>
      <c r="G216">
        <v>4.3126254669361101E-3</v>
      </c>
      <c r="H216" t="s">
        <v>169</v>
      </c>
      <c r="I216" t="s">
        <v>8147</v>
      </c>
    </row>
    <row r="217" spans="1:9" x14ac:dyDescent="0.2">
      <c r="A217" t="s">
        <v>523</v>
      </c>
      <c r="B217" t="s">
        <v>19639</v>
      </c>
      <c r="C217" t="s">
        <v>19855</v>
      </c>
      <c r="D217">
        <v>-7.8964408577992501E-2</v>
      </c>
      <c r="E217">
        <v>0.27033007032663198</v>
      </c>
      <c r="F217">
        <v>-0.29210368081723997</v>
      </c>
      <c r="G217">
        <v>0.77071599193866203</v>
      </c>
      <c r="H217" t="s">
        <v>169</v>
      </c>
      <c r="I217" t="s">
        <v>8147</v>
      </c>
    </row>
    <row r="218" spans="1:9" x14ac:dyDescent="0.2">
      <c r="A218" t="s">
        <v>525</v>
      </c>
      <c r="B218" t="s">
        <v>19639</v>
      </c>
      <c r="C218" t="s">
        <v>19856</v>
      </c>
      <c r="D218">
        <v>-0.877410735373227</v>
      </c>
      <c r="E218">
        <v>0.52632343373471902</v>
      </c>
      <c r="F218">
        <v>-1.66705618472512</v>
      </c>
      <c r="G218">
        <v>9.8133028983695705E-2</v>
      </c>
      <c r="H218" t="s">
        <v>169</v>
      </c>
      <c r="I218" t="s">
        <v>8147</v>
      </c>
    </row>
    <row r="219" spans="1:9" x14ac:dyDescent="0.2">
      <c r="A219" t="s">
        <v>527</v>
      </c>
      <c r="B219" t="s">
        <v>19639</v>
      </c>
      <c r="C219" t="s">
        <v>19857</v>
      </c>
      <c r="D219">
        <v>-1.24851895277616</v>
      </c>
      <c r="E219">
        <v>0.42056439234033199</v>
      </c>
      <c r="F219">
        <v>-2.96867489382179</v>
      </c>
      <c r="G219">
        <v>3.6174262250743099E-3</v>
      </c>
      <c r="H219" t="s">
        <v>169</v>
      </c>
      <c r="I219" t="s">
        <v>8147</v>
      </c>
    </row>
    <row r="220" spans="1:9" x14ac:dyDescent="0.2">
      <c r="A220" t="s">
        <v>529</v>
      </c>
      <c r="B220" t="s">
        <v>19639</v>
      </c>
      <c r="C220" t="s">
        <v>19858</v>
      </c>
      <c r="D220">
        <v>0.98584080957036602</v>
      </c>
      <c r="E220">
        <v>0.319012233843605</v>
      </c>
      <c r="F220">
        <v>3.0902915467927499</v>
      </c>
      <c r="G220">
        <v>2.4901995185622099E-3</v>
      </c>
      <c r="H220" t="s">
        <v>169</v>
      </c>
      <c r="I220" t="s">
        <v>11979</v>
      </c>
    </row>
    <row r="221" spans="1:9" x14ac:dyDescent="0.2">
      <c r="A221" t="s">
        <v>531</v>
      </c>
      <c r="B221" t="s">
        <v>19639</v>
      </c>
      <c r="C221" t="s">
        <v>19859</v>
      </c>
      <c r="D221">
        <v>2.3780314367253101</v>
      </c>
      <c r="E221">
        <v>0.72769193882984695</v>
      </c>
      <c r="F221">
        <v>3.2679095505019098</v>
      </c>
      <c r="G221">
        <v>1.4163811309651699E-3</v>
      </c>
      <c r="H221" t="s">
        <v>169</v>
      </c>
      <c r="I221" t="s">
        <v>11979</v>
      </c>
    </row>
    <row r="222" spans="1:9" x14ac:dyDescent="0.2">
      <c r="A222" t="s">
        <v>533</v>
      </c>
      <c r="B222" t="s">
        <v>19639</v>
      </c>
      <c r="C222" t="s">
        <v>19860</v>
      </c>
      <c r="D222">
        <v>-0.13123893153713501</v>
      </c>
      <c r="E222">
        <v>0.355005616788929</v>
      </c>
      <c r="F222">
        <v>-0.36968128201521799</v>
      </c>
      <c r="G222">
        <v>0.71227703657137897</v>
      </c>
      <c r="H222" t="s">
        <v>169</v>
      </c>
      <c r="I222" t="s">
        <v>8147</v>
      </c>
    </row>
    <row r="223" spans="1:9" x14ac:dyDescent="0.2">
      <c r="A223" t="s">
        <v>535</v>
      </c>
      <c r="B223" t="s">
        <v>19639</v>
      </c>
      <c r="C223" t="s">
        <v>19861</v>
      </c>
      <c r="D223">
        <v>1.0235223392669801</v>
      </c>
      <c r="E223">
        <v>0.201333606029099</v>
      </c>
      <c r="F223">
        <v>5.0837133425159404</v>
      </c>
      <c r="G223">
        <v>1.3923647709279899E-6</v>
      </c>
      <c r="H223" t="s">
        <v>169</v>
      </c>
      <c r="I223" t="s">
        <v>11979</v>
      </c>
    </row>
    <row r="224" spans="1:9" x14ac:dyDescent="0.2">
      <c r="A224" t="s">
        <v>537</v>
      </c>
      <c r="B224" t="s">
        <v>19639</v>
      </c>
      <c r="C224" t="s">
        <v>19862</v>
      </c>
      <c r="D224">
        <v>0.22231380396497899</v>
      </c>
      <c r="E224">
        <v>0.39543021959040803</v>
      </c>
      <c r="F224">
        <v>0.56220742105966204</v>
      </c>
      <c r="G224">
        <v>0.57503218693447899</v>
      </c>
      <c r="H224" t="s">
        <v>169</v>
      </c>
      <c r="I224" t="s">
        <v>11979</v>
      </c>
    </row>
    <row r="225" spans="1:9" x14ac:dyDescent="0.2">
      <c r="A225" t="s">
        <v>539</v>
      </c>
      <c r="B225" t="s">
        <v>19639</v>
      </c>
      <c r="C225" t="s">
        <v>19863</v>
      </c>
      <c r="D225">
        <v>-0.143644533403578</v>
      </c>
      <c r="E225">
        <v>0.39281885011765699</v>
      </c>
      <c r="F225">
        <v>-0.36567627383602802</v>
      </c>
      <c r="G225">
        <v>0.71525586388711204</v>
      </c>
      <c r="H225" t="s">
        <v>541</v>
      </c>
      <c r="I225" t="s">
        <v>8147</v>
      </c>
    </row>
    <row r="226" spans="1:9" x14ac:dyDescent="0.2">
      <c r="A226" t="s">
        <v>542</v>
      </c>
      <c r="B226" t="s">
        <v>19639</v>
      </c>
      <c r="C226" t="s">
        <v>19864</v>
      </c>
      <c r="D226">
        <v>-0.194562281729322</v>
      </c>
      <c r="E226">
        <v>0.31963439919520498</v>
      </c>
      <c r="F226">
        <v>-0.60870257462652</v>
      </c>
      <c r="G226">
        <v>0.54388180351455695</v>
      </c>
      <c r="H226" t="s">
        <v>541</v>
      </c>
      <c r="I226" t="s">
        <v>8147</v>
      </c>
    </row>
    <row r="227" spans="1:9" x14ac:dyDescent="0.2">
      <c r="A227" t="s">
        <v>544</v>
      </c>
      <c r="B227" t="s">
        <v>19639</v>
      </c>
      <c r="C227" t="s">
        <v>19865</v>
      </c>
      <c r="D227">
        <v>1.0857740883418201</v>
      </c>
      <c r="E227">
        <v>0.44661835480884299</v>
      </c>
      <c r="F227">
        <v>2.4311004611678899</v>
      </c>
      <c r="G227">
        <v>1.6544328953803498E-2</v>
      </c>
      <c r="H227" t="s">
        <v>208</v>
      </c>
      <c r="I227" t="s">
        <v>11979</v>
      </c>
    </row>
    <row r="228" spans="1:9" x14ac:dyDescent="0.2">
      <c r="A228" t="s">
        <v>546</v>
      </c>
      <c r="B228" t="s">
        <v>19639</v>
      </c>
      <c r="C228" t="s">
        <v>19866</v>
      </c>
      <c r="D228">
        <v>0.68216655119411096</v>
      </c>
      <c r="E228">
        <v>0.25947210172066099</v>
      </c>
      <c r="F228">
        <v>2.6290554809954401</v>
      </c>
      <c r="G228">
        <v>9.6922021435583306E-3</v>
      </c>
      <c r="H228" t="s">
        <v>548</v>
      </c>
      <c r="I228" t="s">
        <v>11979</v>
      </c>
    </row>
    <row r="229" spans="1:9" x14ac:dyDescent="0.2">
      <c r="A229" t="s">
        <v>549</v>
      </c>
      <c r="B229" t="s">
        <v>19639</v>
      </c>
      <c r="C229" t="s">
        <v>19867</v>
      </c>
      <c r="D229">
        <v>0.92124392197084803</v>
      </c>
      <c r="E229">
        <v>0.324121129256981</v>
      </c>
      <c r="F229">
        <v>2.8422828344536399</v>
      </c>
      <c r="G229">
        <v>5.2723356677836803E-3</v>
      </c>
      <c r="H229" t="s">
        <v>548</v>
      </c>
      <c r="I229" t="s">
        <v>11979</v>
      </c>
    </row>
    <row r="230" spans="1:9" x14ac:dyDescent="0.2">
      <c r="A230" t="s">
        <v>551</v>
      </c>
      <c r="B230" t="s">
        <v>19639</v>
      </c>
      <c r="C230" t="s">
        <v>19868</v>
      </c>
      <c r="D230">
        <v>0.150024319409752</v>
      </c>
      <c r="E230">
        <v>0.27887025144305799</v>
      </c>
      <c r="F230">
        <v>0.53797175795348395</v>
      </c>
      <c r="G230">
        <v>0.59160127866433898</v>
      </c>
      <c r="H230" t="s">
        <v>169</v>
      </c>
      <c r="I230" t="s">
        <v>11979</v>
      </c>
    </row>
    <row r="231" spans="1:9" x14ac:dyDescent="0.2">
      <c r="A231" t="s">
        <v>553</v>
      </c>
      <c r="B231" t="s">
        <v>19639</v>
      </c>
      <c r="C231" t="s">
        <v>19869</v>
      </c>
      <c r="D231">
        <v>1.4417300187464701</v>
      </c>
      <c r="E231">
        <v>0.42161691020798497</v>
      </c>
      <c r="F231">
        <v>3.4195260764926698</v>
      </c>
      <c r="G231">
        <v>8.5987401774682403E-4</v>
      </c>
      <c r="H231" t="s">
        <v>169</v>
      </c>
      <c r="I231" t="s">
        <v>11979</v>
      </c>
    </row>
    <row r="232" spans="1:9" x14ac:dyDescent="0.2">
      <c r="A232" t="s">
        <v>555</v>
      </c>
      <c r="B232" t="s">
        <v>19639</v>
      </c>
      <c r="C232" t="s">
        <v>19870</v>
      </c>
      <c r="D232">
        <v>0.91888910925235601</v>
      </c>
      <c r="E232">
        <v>0.34411091785575998</v>
      </c>
      <c r="F232">
        <v>2.67032826211438</v>
      </c>
      <c r="G232">
        <v>8.6374960934816804E-3</v>
      </c>
      <c r="H232" t="s">
        <v>169</v>
      </c>
      <c r="I232" t="s">
        <v>11979</v>
      </c>
    </row>
    <row r="233" spans="1:9" x14ac:dyDescent="0.2">
      <c r="A233" t="s">
        <v>557</v>
      </c>
      <c r="B233" t="s">
        <v>19639</v>
      </c>
      <c r="C233" t="s">
        <v>19871</v>
      </c>
      <c r="D233">
        <v>1.26543201133349</v>
      </c>
      <c r="E233">
        <v>0.36444387217234497</v>
      </c>
      <c r="F233">
        <v>3.47222743461321</v>
      </c>
      <c r="G233">
        <v>7.2026444513413905E-4</v>
      </c>
      <c r="H233" t="s">
        <v>169</v>
      </c>
      <c r="I233" t="s">
        <v>11979</v>
      </c>
    </row>
    <row r="234" spans="1:9" x14ac:dyDescent="0.2">
      <c r="A234" t="s">
        <v>559</v>
      </c>
      <c r="B234" t="s">
        <v>19639</v>
      </c>
      <c r="C234" t="s">
        <v>19872</v>
      </c>
      <c r="D234">
        <v>1.13466790695203</v>
      </c>
      <c r="E234">
        <v>0.29747978467875702</v>
      </c>
      <c r="F234">
        <v>3.8142689533587402</v>
      </c>
      <c r="G234">
        <v>2.1805410930623301E-4</v>
      </c>
      <c r="H234" t="s">
        <v>169</v>
      </c>
      <c r="I234" t="s">
        <v>11979</v>
      </c>
    </row>
    <row r="235" spans="1:9" x14ac:dyDescent="0.2">
      <c r="A235" t="s">
        <v>561</v>
      </c>
      <c r="B235" t="s">
        <v>19639</v>
      </c>
      <c r="C235" t="s">
        <v>19873</v>
      </c>
      <c r="D235">
        <v>6.3908716332448198E-2</v>
      </c>
      <c r="E235">
        <v>0.201824451958935</v>
      </c>
      <c r="F235">
        <v>0.316654972735671</v>
      </c>
      <c r="G235">
        <v>0.75206023243375697</v>
      </c>
      <c r="H235" t="s">
        <v>169</v>
      </c>
      <c r="I235" t="s">
        <v>11979</v>
      </c>
    </row>
    <row r="236" spans="1:9" x14ac:dyDescent="0.2">
      <c r="A236" t="s">
        <v>563</v>
      </c>
      <c r="B236" t="s">
        <v>19639</v>
      </c>
      <c r="C236" t="s">
        <v>19874</v>
      </c>
      <c r="D236">
        <v>0.95905682727464603</v>
      </c>
      <c r="E236">
        <v>0.21723625701390001</v>
      </c>
      <c r="F236">
        <v>4.4148101263468202</v>
      </c>
      <c r="G236">
        <v>2.2382165660443801E-5</v>
      </c>
      <c r="H236" t="s">
        <v>169</v>
      </c>
      <c r="I236" t="s">
        <v>11979</v>
      </c>
    </row>
    <row r="237" spans="1:9" x14ac:dyDescent="0.2">
      <c r="A237" t="s">
        <v>565</v>
      </c>
      <c r="B237" t="s">
        <v>19639</v>
      </c>
      <c r="C237" t="s">
        <v>19875</v>
      </c>
      <c r="D237">
        <v>-0.49892451675805799</v>
      </c>
      <c r="E237">
        <v>0.27354775926268299</v>
      </c>
      <c r="F237">
        <v>-1.8239027733323501</v>
      </c>
      <c r="G237">
        <v>7.0676103265254406E-2</v>
      </c>
      <c r="H237" t="s">
        <v>132</v>
      </c>
      <c r="I237" t="s">
        <v>8147</v>
      </c>
    </row>
    <row r="238" spans="1:9" x14ac:dyDescent="0.2">
      <c r="A238" t="s">
        <v>567</v>
      </c>
      <c r="B238" t="s">
        <v>19639</v>
      </c>
      <c r="C238" t="s">
        <v>19876</v>
      </c>
      <c r="D238">
        <v>-5.8220100951626497E-2</v>
      </c>
      <c r="E238">
        <v>0.58111706487693404</v>
      </c>
      <c r="F238">
        <v>-0.10018652775918099</v>
      </c>
      <c r="G238">
        <v>0.92036483310507999</v>
      </c>
      <c r="H238" t="s">
        <v>279</v>
      </c>
      <c r="I238" t="s">
        <v>8147</v>
      </c>
    </row>
    <row r="239" spans="1:9" x14ac:dyDescent="0.2">
      <c r="A239" t="s">
        <v>569</v>
      </c>
      <c r="B239" t="s">
        <v>19639</v>
      </c>
      <c r="C239" t="s">
        <v>19877</v>
      </c>
      <c r="D239">
        <v>0.17647906159834301</v>
      </c>
      <c r="E239">
        <v>0.60864786652356495</v>
      </c>
      <c r="F239">
        <v>0.28995264964345502</v>
      </c>
      <c r="G239">
        <v>0.77235709008545095</v>
      </c>
      <c r="H239" t="s">
        <v>279</v>
      </c>
      <c r="I239" t="s">
        <v>11979</v>
      </c>
    </row>
    <row r="240" spans="1:9" x14ac:dyDescent="0.2">
      <c r="A240" t="s">
        <v>571</v>
      </c>
      <c r="B240" t="s">
        <v>19639</v>
      </c>
      <c r="C240" t="s">
        <v>19878</v>
      </c>
      <c r="D240">
        <v>0.175429807549528</v>
      </c>
      <c r="E240">
        <v>0.52619739061427195</v>
      </c>
      <c r="F240">
        <v>0.33339163340345401</v>
      </c>
      <c r="G240">
        <v>0.73942538588071105</v>
      </c>
      <c r="H240" t="s">
        <v>264</v>
      </c>
      <c r="I240" t="s">
        <v>11979</v>
      </c>
    </row>
    <row r="241" spans="1:9" x14ac:dyDescent="0.2">
      <c r="A241" t="s">
        <v>573</v>
      </c>
      <c r="B241" t="s">
        <v>19639</v>
      </c>
      <c r="C241" t="s">
        <v>19879</v>
      </c>
      <c r="D241">
        <v>0.69363909588453698</v>
      </c>
      <c r="E241">
        <v>0.39957561926806801</v>
      </c>
      <c r="F241">
        <v>1.7359394878874901</v>
      </c>
      <c r="G241">
        <v>8.5162852377366302E-2</v>
      </c>
      <c r="H241" t="s">
        <v>575</v>
      </c>
      <c r="I241" t="s">
        <v>11979</v>
      </c>
    </row>
    <row r="242" spans="1:9" x14ac:dyDescent="0.2">
      <c r="A242" t="s">
        <v>576</v>
      </c>
      <c r="B242" t="s">
        <v>19639</v>
      </c>
      <c r="C242" t="s">
        <v>19880</v>
      </c>
      <c r="D242">
        <v>0.48134383895091698</v>
      </c>
      <c r="E242">
        <v>0.30294128240850898</v>
      </c>
      <c r="F242">
        <v>1.58890143701787</v>
      </c>
      <c r="G242">
        <v>0.11473605113860599</v>
      </c>
      <c r="H242" t="s">
        <v>169</v>
      </c>
      <c r="I242" t="s">
        <v>11979</v>
      </c>
    </row>
    <row r="243" spans="1:9" x14ac:dyDescent="0.2">
      <c r="A243" t="s">
        <v>578</v>
      </c>
      <c r="B243" t="s">
        <v>19639</v>
      </c>
      <c r="C243" t="s">
        <v>19881</v>
      </c>
      <c r="D243">
        <v>-0.36964362361506597</v>
      </c>
      <c r="E243">
        <v>0.41054983772536602</v>
      </c>
      <c r="F243">
        <v>-0.90036236687623605</v>
      </c>
      <c r="G243">
        <v>0.36974591674693502</v>
      </c>
      <c r="H243" t="s">
        <v>37</v>
      </c>
      <c r="I243" t="s">
        <v>8147</v>
      </c>
    </row>
    <row r="244" spans="1:9" x14ac:dyDescent="0.2">
      <c r="A244" t="s">
        <v>580</v>
      </c>
      <c r="B244" t="s">
        <v>19639</v>
      </c>
      <c r="C244" t="s">
        <v>19882</v>
      </c>
      <c r="D244">
        <v>3.8324034092457798E-2</v>
      </c>
      <c r="E244">
        <v>0.28267496021551303</v>
      </c>
      <c r="F244">
        <v>0.13557633142758499</v>
      </c>
      <c r="G244">
        <v>0.89238528780008497</v>
      </c>
      <c r="H244" t="s">
        <v>582</v>
      </c>
      <c r="I244" t="s">
        <v>11979</v>
      </c>
    </row>
    <row r="245" spans="1:9" x14ac:dyDescent="0.2">
      <c r="A245" t="s">
        <v>583</v>
      </c>
      <c r="B245" t="s">
        <v>19639</v>
      </c>
      <c r="C245" t="s">
        <v>19883</v>
      </c>
      <c r="D245">
        <v>-1.16898677516479</v>
      </c>
      <c r="E245">
        <v>0.61579603650227099</v>
      </c>
      <c r="F245">
        <v>-1.8983343605208101</v>
      </c>
      <c r="G245">
        <v>6.0074112415763402E-2</v>
      </c>
      <c r="H245" t="s">
        <v>138</v>
      </c>
      <c r="I245" t="s">
        <v>8147</v>
      </c>
    </row>
    <row r="246" spans="1:9" x14ac:dyDescent="0.2">
      <c r="A246" t="s">
        <v>585</v>
      </c>
      <c r="B246" t="s">
        <v>19639</v>
      </c>
      <c r="C246" t="s">
        <v>19884</v>
      </c>
      <c r="D246">
        <v>0.88099903929880896</v>
      </c>
      <c r="E246">
        <v>0.364649926501868</v>
      </c>
      <c r="F246">
        <v>2.4160132095743001</v>
      </c>
      <c r="G246">
        <v>1.7211489781768501E-2</v>
      </c>
      <c r="H246" t="s">
        <v>304</v>
      </c>
      <c r="I246" t="s">
        <v>11979</v>
      </c>
    </row>
    <row r="247" spans="1:9" x14ac:dyDescent="0.2">
      <c r="A247" t="s">
        <v>587</v>
      </c>
      <c r="B247" t="s">
        <v>19639</v>
      </c>
      <c r="C247" t="s">
        <v>19885</v>
      </c>
      <c r="D247">
        <v>-1.58969905286932</v>
      </c>
      <c r="E247">
        <v>0.38253332506968302</v>
      </c>
      <c r="F247">
        <v>-4.1557138912792499</v>
      </c>
      <c r="G247">
        <v>6.1387250458835299E-5</v>
      </c>
      <c r="H247" t="s">
        <v>169</v>
      </c>
      <c r="I247" t="s">
        <v>8147</v>
      </c>
    </row>
    <row r="248" spans="1:9" x14ac:dyDescent="0.2">
      <c r="A248" t="s">
        <v>589</v>
      </c>
      <c r="B248" t="s">
        <v>19639</v>
      </c>
      <c r="C248" t="s">
        <v>19886</v>
      </c>
      <c r="D248">
        <v>-1.15829016564692</v>
      </c>
      <c r="E248">
        <v>0.55426578321244602</v>
      </c>
      <c r="F248">
        <v>-2.0897738968002502</v>
      </c>
      <c r="G248">
        <v>3.87681118693411E-2</v>
      </c>
      <c r="H248" t="s">
        <v>169</v>
      </c>
      <c r="I248" t="s">
        <v>8147</v>
      </c>
    </row>
    <row r="249" spans="1:9" x14ac:dyDescent="0.2">
      <c r="A249" t="s">
        <v>591</v>
      </c>
      <c r="B249" t="s">
        <v>19639</v>
      </c>
      <c r="C249" t="s">
        <v>19887</v>
      </c>
      <c r="D249">
        <v>-0.731379734759108</v>
      </c>
      <c r="E249">
        <v>0.35698531449755</v>
      </c>
      <c r="F249">
        <v>-2.0487670082129599</v>
      </c>
      <c r="G249">
        <v>4.2684115684927401E-2</v>
      </c>
      <c r="H249" t="s">
        <v>169</v>
      </c>
      <c r="I249" t="s">
        <v>8147</v>
      </c>
    </row>
    <row r="250" spans="1:9" x14ac:dyDescent="0.2">
      <c r="A250" t="s">
        <v>593</v>
      </c>
      <c r="B250" t="s">
        <v>19639</v>
      </c>
      <c r="C250" t="s">
        <v>19888</v>
      </c>
      <c r="D250">
        <v>-0.59707943725793799</v>
      </c>
      <c r="E250">
        <v>0.39186920107468498</v>
      </c>
      <c r="F250">
        <v>-1.5236702338955701</v>
      </c>
      <c r="G250">
        <v>0.13024425121850899</v>
      </c>
      <c r="H250" t="s">
        <v>421</v>
      </c>
      <c r="I250" t="s">
        <v>8147</v>
      </c>
    </row>
    <row r="251" spans="1:9" x14ac:dyDescent="0.2">
      <c r="A251" t="s">
        <v>595</v>
      </c>
      <c r="B251" t="s">
        <v>19639</v>
      </c>
      <c r="C251" t="s">
        <v>19889</v>
      </c>
      <c r="D251">
        <v>0.17431523047485201</v>
      </c>
      <c r="E251">
        <v>0.46192669314738699</v>
      </c>
      <c r="F251">
        <v>0.37736557133586701</v>
      </c>
      <c r="G251">
        <v>0.70657411432912098</v>
      </c>
      <c r="H251" t="s">
        <v>597</v>
      </c>
      <c r="I251" t="s">
        <v>11979</v>
      </c>
    </row>
    <row r="252" spans="1:9" x14ac:dyDescent="0.2">
      <c r="A252" t="s">
        <v>598</v>
      </c>
      <c r="B252" t="s">
        <v>19639</v>
      </c>
      <c r="C252" t="s">
        <v>19890</v>
      </c>
      <c r="D252">
        <v>0.579057553849191</v>
      </c>
      <c r="E252">
        <v>0.27742357288387998</v>
      </c>
      <c r="F252">
        <v>2.0872687487575701</v>
      </c>
      <c r="G252">
        <v>3.8998156261178002E-2</v>
      </c>
      <c r="H252" t="s">
        <v>600</v>
      </c>
      <c r="I252" t="s">
        <v>11979</v>
      </c>
    </row>
    <row r="253" spans="1:9" x14ac:dyDescent="0.2">
      <c r="A253" t="s">
        <v>601</v>
      </c>
      <c r="B253" t="s">
        <v>19639</v>
      </c>
      <c r="C253" t="s">
        <v>19891</v>
      </c>
      <c r="D253">
        <v>0.453201417962318</v>
      </c>
      <c r="E253">
        <v>0.119749156943854</v>
      </c>
      <c r="F253">
        <v>3.7845896332682099</v>
      </c>
      <c r="G253">
        <v>2.4261019277276399E-4</v>
      </c>
      <c r="H253" t="s">
        <v>603</v>
      </c>
      <c r="I253" t="s">
        <v>11979</v>
      </c>
    </row>
    <row r="254" spans="1:9" x14ac:dyDescent="0.2">
      <c r="A254" t="s">
        <v>604</v>
      </c>
      <c r="B254" t="s">
        <v>19639</v>
      </c>
      <c r="C254" t="s">
        <v>19892</v>
      </c>
      <c r="D254">
        <v>5.5052757420168401E-2</v>
      </c>
      <c r="E254">
        <v>0.32351808517501501</v>
      </c>
      <c r="F254">
        <v>0.17016902591515501</v>
      </c>
      <c r="G254">
        <v>0.86516617997006395</v>
      </c>
      <c r="H254" t="s">
        <v>606</v>
      </c>
      <c r="I254" t="s">
        <v>11979</v>
      </c>
    </row>
    <row r="255" spans="1:9" x14ac:dyDescent="0.2">
      <c r="A255" t="s">
        <v>607</v>
      </c>
      <c r="B255" t="s">
        <v>19639</v>
      </c>
      <c r="C255" t="s">
        <v>19893</v>
      </c>
      <c r="D255">
        <v>5.93401711907161E-2</v>
      </c>
      <c r="E255">
        <v>0.29055806390044803</v>
      </c>
      <c r="F255">
        <v>0.20422827160304699</v>
      </c>
      <c r="G255">
        <v>0.83852398921682603</v>
      </c>
      <c r="H255" t="s">
        <v>606</v>
      </c>
      <c r="I255" t="s">
        <v>11979</v>
      </c>
    </row>
    <row r="256" spans="1:9" x14ac:dyDescent="0.2">
      <c r="A256" t="s">
        <v>609</v>
      </c>
      <c r="B256" t="s">
        <v>19639</v>
      </c>
      <c r="C256" t="s">
        <v>19894</v>
      </c>
      <c r="D256">
        <v>-4.1751813657577699E-2</v>
      </c>
      <c r="E256">
        <v>0.33581230707987503</v>
      </c>
      <c r="F256">
        <v>-0.12433080258624001</v>
      </c>
      <c r="G256">
        <v>0.90126313332008601</v>
      </c>
      <c r="H256" t="s">
        <v>169</v>
      </c>
      <c r="I256" t="s">
        <v>8147</v>
      </c>
    </row>
    <row r="257" spans="1:9" x14ac:dyDescent="0.2">
      <c r="A257" t="s">
        <v>611</v>
      </c>
      <c r="B257" t="s">
        <v>19639</v>
      </c>
      <c r="C257" t="s">
        <v>19895</v>
      </c>
      <c r="D257">
        <v>0.42761982404587201</v>
      </c>
      <c r="E257">
        <v>0.112667906340847</v>
      </c>
      <c r="F257">
        <v>3.7954004643720101</v>
      </c>
      <c r="G257">
        <v>2.33376007588231E-4</v>
      </c>
      <c r="H257" t="s">
        <v>613</v>
      </c>
      <c r="I257" t="s">
        <v>11979</v>
      </c>
    </row>
    <row r="258" spans="1:9" x14ac:dyDescent="0.2">
      <c r="A258" t="s">
        <v>614</v>
      </c>
      <c r="B258" t="s">
        <v>19639</v>
      </c>
      <c r="C258" t="s">
        <v>19896</v>
      </c>
      <c r="D258">
        <v>0.37135495364568299</v>
      </c>
      <c r="E258">
        <v>0.119757973762744</v>
      </c>
      <c r="F258">
        <v>3.1008787304750598</v>
      </c>
      <c r="G258">
        <v>2.4093459201534099E-3</v>
      </c>
      <c r="H258" t="s">
        <v>613</v>
      </c>
      <c r="I258" t="s">
        <v>11979</v>
      </c>
    </row>
    <row r="259" spans="1:9" x14ac:dyDescent="0.2">
      <c r="A259" t="s">
        <v>616</v>
      </c>
      <c r="B259" t="s">
        <v>19639</v>
      </c>
      <c r="C259" t="s">
        <v>19897</v>
      </c>
      <c r="D259">
        <v>-0.183866490520218</v>
      </c>
      <c r="E259">
        <v>0.24444726993430699</v>
      </c>
      <c r="F259">
        <v>-0.75217240335566404</v>
      </c>
      <c r="G259">
        <v>0.45343259905095401</v>
      </c>
      <c r="H259" t="s">
        <v>613</v>
      </c>
      <c r="I259" t="s">
        <v>8147</v>
      </c>
    </row>
    <row r="260" spans="1:9" x14ac:dyDescent="0.2">
      <c r="A260" t="s">
        <v>618</v>
      </c>
      <c r="B260" t="s">
        <v>19639</v>
      </c>
      <c r="C260" t="s">
        <v>19898</v>
      </c>
      <c r="D260">
        <v>0.102252772143742</v>
      </c>
      <c r="E260">
        <v>0.29704724068962501</v>
      </c>
      <c r="F260">
        <v>0.34423067491336301</v>
      </c>
      <c r="G260">
        <v>0.73128036238877603</v>
      </c>
      <c r="H260" t="s">
        <v>620</v>
      </c>
      <c r="I260" t="s">
        <v>11979</v>
      </c>
    </row>
    <row r="261" spans="1:9" x14ac:dyDescent="0.2">
      <c r="A261" t="s">
        <v>621</v>
      </c>
      <c r="B261" t="s">
        <v>19639</v>
      </c>
      <c r="C261" t="s">
        <v>19899</v>
      </c>
      <c r="D261">
        <v>0.44262213803785999</v>
      </c>
      <c r="E261">
        <v>0.34659708218795598</v>
      </c>
      <c r="F261">
        <v>1.2770509643177901</v>
      </c>
      <c r="G261">
        <v>0.204070428653011</v>
      </c>
      <c r="H261" t="s">
        <v>415</v>
      </c>
      <c r="I261" t="s">
        <v>11979</v>
      </c>
    </row>
    <row r="262" spans="1:9" x14ac:dyDescent="0.2">
      <c r="A262" t="s">
        <v>623</v>
      </c>
      <c r="B262" t="s">
        <v>19639</v>
      </c>
      <c r="C262" t="s">
        <v>19900</v>
      </c>
      <c r="D262">
        <v>0.38828311814468403</v>
      </c>
      <c r="E262">
        <v>0.38526483563522501</v>
      </c>
      <c r="F262">
        <v>1.0078343057301899</v>
      </c>
      <c r="G262">
        <v>0.31557891496467499</v>
      </c>
      <c r="H262" t="s">
        <v>415</v>
      </c>
      <c r="I262" t="s">
        <v>11979</v>
      </c>
    </row>
    <row r="263" spans="1:9" x14ac:dyDescent="0.2">
      <c r="A263" t="s">
        <v>625</v>
      </c>
      <c r="B263" t="s">
        <v>19639</v>
      </c>
      <c r="C263" t="s">
        <v>19901</v>
      </c>
      <c r="D263">
        <v>-0.83629681284175394</v>
      </c>
      <c r="E263">
        <v>0.24808415712693099</v>
      </c>
      <c r="F263">
        <v>-3.3710206347996099</v>
      </c>
      <c r="G263">
        <v>1.01047265078457E-3</v>
      </c>
      <c r="H263" t="s">
        <v>72</v>
      </c>
      <c r="I263" t="s">
        <v>8147</v>
      </c>
    </row>
    <row r="264" spans="1:9" x14ac:dyDescent="0.2">
      <c r="A264" t="s">
        <v>627</v>
      </c>
      <c r="B264" t="s">
        <v>19639</v>
      </c>
      <c r="C264" t="s">
        <v>19902</v>
      </c>
      <c r="D264">
        <v>0.93845403850557796</v>
      </c>
      <c r="E264">
        <v>0.30184284133815098</v>
      </c>
      <c r="F264">
        <v>3.1090816477381402</v>
      </c>
      <c r="G264">
        <v>2.3483812311520299E-3</v>
      </c>
      <c r="H264" t="s">
        <v>629</v>
      </c>
      <c r="I264" t="s">
        <v>11979</v>
      </c>
    </row>
    <row r="265" spans="1:9" x14ac:dyDescent="0.2">
      <c r="A265" t="s">
        <v>630</v>
      </c>
      <c r="B265" t="s">
        <v>19639</v>
      </c>
      <c r="C265" t="s">
        <v>19903</v>
      </c>
      <c r="D265">
        <v>1.60111895157964</v>
      </c>
      <c r="E265">
        <v>0.43379356849758</v>
      </c>
      <c r="F265">
        <v>3.6909697788398002</v>
      </c>
      <c r="G265">
        <v>3.3843710118647399E-4</v>
      </c>
      <c r="H265" t="s">
        <v>629</v>
      </c>
      <c r="I265" t="s">
        <v>11979</v>
      </c>
    </row>
    <row r="266" spans="1:9" x14ac:dyDescent="0.2">
      <c r="A266" t="s">
        <v>632</v>
      </c>
      <c r="B266" t="s">
        <v>19639</v>
      </c>
      <c r="C266" t="s">
        <v>19904</v>
      </c>
      <c r="D266">
        <v>1.2524365719139099</v>
      </c>
      <c r="E266">
        <v>0.70454255025768997</v>
      </c>
      <c r="F266">
        <v>1.7776592364163399</v>
      </c>
      <c r="G266">
        <v>7.8014165829487905E-2</v>
      </c>
      <c r="H266" t="s">
        <v>629</v>
      </c>
      <c r="I266" t="s">
        <v>11979</v>
      </c>
    </row>
    <row r="267" spans="1:9" x14ac:dyDescent="0.2">
      <c r="A267" t="s">
        <v>634</v>
      </c>
      <c r="B267" t="s">
        <v>19639</v>
      </c>
      <c r="C267" t="s">
        <v>19905</v>
      </c>
      <c r="D267">
        <v>1.27016615674197</v>
      </c>
      <c r="E267">
        <v>1.04128142505939</v>
      </c>
      <c r="F267">
        <v>1.2198106354096701</v>
      </c>
      <c r="G267">
        <v>0.22494868484918201</v>
      </c>
      <c r="H267" t="s">
        <v>279</v>
      </c>
      <c r="I267" t="s">
        <v>11979</v>
      </c>
    </row>
    <row r="268" spans="1:9" x14ac:dyDescent="0.2">
      <c r="A268" t="s">
        <v>636</v>
      </c>
      <c r="B268" t="s">
        <v>19639</v>
      </c>
      <c r="C268" t="s">
        <v>19906</v>
      </c>
      <c r="D268">
        <v>-0.24395563978019499</v>
      </c>
      <c r="E268">
        <v>0.29891049352694798</v>
      </c>
      <c r="F268">
        <v>-0.81614946635589103</v>
      </c>
      <c r="G268">
        <v>0.41604537245451501</v>
      </c>
      <c r="H268" t="s">
        <v>169</v>
      </c>
      <c r="I268" t="s">
        <v>8147</v>
      </c>
    </row>
    <row r="269" spans="1:9" x14ac:dyDescent="0.2">
      <c r="A269" t="s">
        <v>638</v>
      </c>
      <c r="B269" t="s">
        <v>19639</v>
      </c>
      <c r="C269" t="s">
        <v>19907</v>
      </c>
      <c r="D269">
        <v>-0.73404101009713296</v>
      </c>
      <c r="E269">
        <v>0.31574128153742098</v>
      </c>
      <c r="F269">
        <v>-2.3248179855447102</v>
      </c>
      <c r="G269">
        <v>2.1776488638104802E-2</v>
      </c>
      <c r="H269" t="s">
        <v>169</v>
      </c>
      <c r="I269" t="s">
        <v>8147</v>
      </c>
    </row>
    <row r="270" spans="1:9" x14ac:dyDescent="0.2">
      <c r="A270" t="s">
        <v>640</v>
      </c>
      <c r="B270" t="s">
        <v>19639</v>
      </c>
      <c r="C270" t="s">
        <v>19908</v>
      </c>
      <c r="D270">
        <v>-1.2196396989828699</v>
      </c>
      <c r="E270">
        <v>0.43254667216985998</v>
      </c>
      <c r="F270">
        <v>-2.8196719046862002</v>
      </c>
      <c r="G270">
        <v>5.6329458055404003E-3</v>
      </c>
      <c r="H270" t="s">
        <v>174</v>
      </c>
      <c r="I270" t="s">
        <v>8147</v>
      </c>
    </row>
    <row r="271" spans="1:9" x14ac:dyDescent="0.2">
      <c r="A271" t="s">
        <v>642</v>
      </c>
      <c r="B271" t="s">
        <v>19639</v>
      </c>
      <c r="C271" t="s">
        <v>19909</v>
      </c>
      <c r="D271">
        <v>1.5469182351073201</v>
      </c>
      <c r="E271">
        <v>0.31467772777238701</v>
      </c>
      <c r="F271">
        <v>4.9158809111086503</v>
      </c>
      <c r="G271">
        <v>2.8574728891763099E-6</v>
      </c>
      <c r="H271" t="s">
        <v>174</v>
      </c>
      <c r="I271" t="s">
        <v>11979</v>
      </c>
    </row>
    <row r="272" spans="1:9" x14ac:dyDescent="0.2">
      <c r="A272" t="s">
        <v>644</v>
      </c>
      <c r="B272" t="s">
        <v>19639</v>
      </c>
      <c r="C272" t="s">
        <v>19910</v>
      </c>
      <c r="D272">
        <v>0.54180049359064397</v>
      </c>
      <c r="E272">
        <v>0.32278166032113198</v>
      </c>
      <c r="F272">
        <v>1.6785355557425801</v>
      </c>
      <c r="G272">
        <v>9.5866790302215898E-2</v>
      </c>
      <c r="H272" t="s">
        <v>174</v>
      </c>
      <c r="I272" t="s">
        <v>11979</v>
      </c>
    </row>
    <row r="273" spans="1:9" x14ac:dyDescent="0.2">
      <c r="A273" t="s">
        <v>646</v>
      </c>
      <c r="B273" t="s">
        <v>19639</v>
      </c>
      <c r="C273" t="s">
        <v>19911</v>
      </c>
      <c r="D273">
        <v>-0.46887853006185398</v>
      </c>
      <c r="E273">
        <v>0.31862501780014102</v>
      </c>
      <c r="F273">
        <v>-1.4715684703577201</v>
      </c>
      <c r="G273">
        <v>0.14377705378514</v>
      </c>
      <c r="H273" t="s">
        <v>174</v>
      </c>
      <c r="I273" t="s">
        <v>8147</v>
      </c>
    </row>
    <row r="274" spans="1:9" x14ac:dyDescent="0.2">
      <c r="A274" t="s">
        <v>648</v>
      </c>
      <c r="B274" t="s">
        <v>19639</v>
      </c>
      <c r="C274" t="s">
        <v>19912</v>
      </c>
      <c r="D274">
        <v>-0.47758216185008101</v>
      </c>
      <c r="E274">
        <v>0.32791784383642902</v>
      </c>
      <c r="F274">
        <v>-1.4564079717732801</v>
      </c>
      <c r="G274">
        <v>0.147913314598107</v>
      </c>
      <c r="H274" t="s">
        <v>174</v>
      </c>
      <c r="I274" t="s">
        <v>8147</v>
      </c>
    </row>
    <row r="275" spans="1:9" x14ac:dyDescent="0.2">
      <c r="A275" t="s">
        <v>650</v>
      </c>
      <c r="B275" t="s">
        <v>19639</v>
      </c>
      <c r="C275" t="s">
        <v>19913</v>
      </c>
      <c r="D275">
        <v>-0.98298928902355798</v>
      </c>
      <c r="E275">
        <v>0.271086750615049</v>
      </c>
      <c r="F275">
        <v>-3.6261059856054398</v>
      </c>
      <c r="G275">
        <v>4.2479907312423801E-4</v>
      </c>
      <c r="H275" t="s">
        <v>652</v>
      </c>
      <c r="I275" t="s">
        <v>8147</v>
      </c>
    </row>
    <row r="276" spans="1:9" x14ac:dyDescent="0.2">
      <c r="A276" t="s">
        <v>653</v>
      </c>
      <c r="B276" t="s">
        <v>19639</v>
      </c>
      <c r="C276" t="s">
        <v>19914</v>
      </c>
      <c r="D276">
        <v>1.32166397313273</v>
      </c>
      <c r="E276">
        <v>0.56063560802674395</v>
      </c>
      <c r="F276">
        <v>2.3574385112364902</v>
      </c>
      <c r="G276">
        <v>2.0033646027302801E-2</v>
      </c>
      <c r="H276" t="s">
        <v>655</v>
      </c>
      <c r="I276" t="s">
        <v>11979</v>
      </c>
    </row>
    <row r="277" spans="1:9" x14ac:dyDescent="0.2">
      <c r="A277" t="s">
        <v>656</v>
      </c>
      <c r="B277" t="s">
        <v>19639</v>
      </c>
      <c r="C277" t="s">
        <v>19915</v>
      </c>
      <c r="D277">
        <v>-0.109108445615064</v>
      </c>
      <c r="E277">
        <v>0.215752754937755</v>
      </c>
      <c r="F277">
        <v>-0.50571055580051305</v>
      </c>
      <c r="G277">
        <v>0.61399532786371103</v>
      </c>
      <c r="H277" t="s">
        <v>658</v>
      </c>
      <c r="I277" t="s">
        <v>8147</v>
      </c>
    </row>
    <row r="278" spans="1:9" x14ac:dyDescent="0.2">
      <c r="A278" t="s">
        <v>659</v>
      </c>
      <c r="B278" t="s">
        <v>19639</v>
      </c>
      <c r="C278" t="s">
        <v>19916</v>
      </c>
      <c r="D278">
        <v>2.1568679375612398</v>
      </c>
      <c r="E278">
        <v>0.61450807116014206</v>
      </c>
      <c r="F278">
        <v>3.5099098592622999</v>
      </c>
      <c r="G278">
        <v>6.3383380540097897E-4</v>
      </c>
      <c r="H278" t="s">
        <v>515</v>
      </c>
      <c r="I278" t="s">
        <v>11979</v>
      </c>
    </row>
    <row r="279" spans="1:9" x14ac:dyDescent="0.2">
      <c r="A279" t="s">
        <v>661</v>
      </c>
      <c r="B279" t="s">
        <v>19639</v>
      </c>
      <c r="C279" t="s">
        <v>19917</v>
      </c>
      <c r="D279">
        <v>0.61766502066172901</v>
      </c>
      <c r="E279">
        <v>0.36088609500998298</v>
      </c>
      <c r="F279">
        <v>1.7115234673828099</v>
      </c>
      <c r="G279">
        <v>8.9589680490178902E-2</v>
      </c>
      <c r="H279" t="s">
        <v>169</v>
      </c>
      <c r="I279" t="s">
        <v>11979</v>
      </c>
    </row>
    <row r="280" spans="1:9" x14ac:dyDescent="0.2">
      <c r="A280" t="s">
        <v>663</v>
      </c>
      <c r="B280" t="s">
        <v>19639</v>
      </c>
      <c r="C280" t="s">
        <v>19918</v>
      </c>
      <c r="D280">
        <v>-0.41989599771441</v>
      </c>
      <c r="E280">
        <v>0.227908616008974</v>
      </c>
      <c r="F280">
        <v>-1.8423875545708901</v>
      </c>
      <c r="G280">
        <v>6.7907784191917495E-2</v>
      </c>
      <c r="H280" t="s">
        <v>169</v>
      </c>
      <c r="I280" t="s">
        <v>8147</v>
      </c>
    </row>
    <row r="281" spans="1:9" x14ac:dyDescent="0.2">
      <c r="A281" t="s">
        <v>665</v>
      </c>
      <c r="B281" t="s">
        <v>19639</v>
      </c>
      <c r="C281" t="s">
        <v>19919</v>
      </c>
      <c r="D281">
        <v>-1.33590607909158</v>
      </c>
      <c r="E281">
        <v>0.37980759406223802</v>
      </c>
      <c r="F281">
        <v>-3.5173232446549401</v>
      </c>
      <c r="G281">
        <v>6.1802280602609404E-4</v>
      </c>
      <c r="H281" t="s">
        <v>169</v>
      </c>
      <c r="I281" t="s">
        <v>8147</v>
      </c>
    </row>
    <row r="282" spans="1:9" x14ac:dyDescent="0.2">
      <c r="A282" t="s">
        <v>667</v>
      </c>
      <c r="B282" t="s">
        <v>19639</v>
      </c>
      <c r="C282" t="s">
        <v>19920</v>
      </c>
      <c r="D282">
        <v>-0.28438500270517603</v>
      </c>
      <c r="E282">
        <v>0.210284508760824</v>
      </c>
      <c r="F282">
        <v>-1.3523820864457099</v>
      </c>
      <c r="G282">
        <v>0.178817478927733</v>
      </c>
      <c r="H282" t="s">
        <v>169</v>
      </c>
      <c r="I282" t="s">
        <v>8147</v>
      </c>
    </row>
    <row r="283" spans="1:9" x14ac:dyDescent="0.2">
      <c r="A283" t="s">
        <v>669</v>
      </c>
      <c r="B283" t="s">
        <v>19639</v>
      </c>
      <c r="C283" t="s">
        <v>19921</v>
      </c>
      <c r="D283">
        <v>-0.762528220649489</v>
      </c>
      <c r="E283">
        <v>0.294645614153629</v>
      </c>
      <c r="F283">
        <v>-2.5879503512714899</v>
      </c>
      <c r="G283">
        <v>1.08568056911621E-2</v>
      </c>
      <c r="H283" t="s">
        <v>169</v>
      </c>
      <c r="I283" t="s">
        <v>8147</v>
      </c>
    </row>
    <row r="284" spans="1:9" x14ac:dyDescent="0.2">
      <c r="A284" t="s">
        <v>671</v>
      </c>
      <c r="B284" t="s">
        <v>19639</v>
      </c>
      <c r="C284" t="s">
        <v>19922</v>
      </c>
      <c r="D284">
        <v>-1.11197902744934</v>
      </c>
      <c r="E284">
        <v>0.45148102948796498</v>
      </c>
      <c r="F284">
        <v>-2.4629584740480901</v>
      </c>
      <c r="G284">
        <v>1.52106229515157E-2</v>
      </c>
      <c r="H284" t="s">
        <v>169</v>
      </c>
      <c r="I284" t="s">
        <v>8147</v>
      </c>
    </row>
    <row r="285" spans="1:9" x14ac:dyDescent="0.2">
      <c r="A285" t="s">
        <v>673</v>
      </c>
      <c r="B285" t="s">
        <v>19639</v>
      </c>
      <c r="C285" t="s">
        <v>19923</v>
      </c>
      <c r="D285">
        <v>-1.0378469676631701</v>
      </c>
      <c r="E285">
        <v>0.37527832544402101</v>
      </c>
      <c r="F285">
        <v>-2.76553932720523</v>
      </c>
      <c r="G285">
        <v>6.5895964393083003E-3</v>
      </c>
      <c r="H285" t="s">
        <v>169</v>
      </c>
      <c r="I285" t="s">
        <v>8147</v>
      </c>
    </row>
    <row r="286" spans="1:9" x14ac:dyDescent="0.2">
      <c r="A286" t="s">
        <v>675</v>
      </c>
      <c r="B286" t="s">
        <v>19639</v>
      </c>
      <c r="C286" t="s">
        <v>19924</v>
      </c>
      <c r="D286">
        <v>-0.52204801310520099</v>
      </c>
      <c r="E286">
        <v>0.38680784819527703</v>
      </c>
      <c r="F286">
        <v>-1.3496313881450701</v>
      </c>
      <c r="G286">
        <v>0.17969616338217201</v>
      </c>
      <c r="H286" t="s">
        <v>169</v>
      </c>
      <c r="I286" t="s">
        <v>8147</v>
      </c>
    </row>
    <row r="287" spans="1:9" x14ac:dyDescent="0.2">
      <c r="A287" t="s">
        <v>677</v>
      </c>
      <c r="B287" t="s">
        <v>19639</v>
      </c>
      <c r="C287" t="s">
        <v>19925</v>
      </c>
      <c r="D287">
        <v>0.736288782118806</v>
      </c>
      <c r="E287">
        <v>0.34355949697570698</v>
      </c>
      <c r="F287">
        <v>2.1431186987995501</v>
      </c>
      <c r="G287">
        <v>3.4139509632417499E-2</v>
      </c>
      <c r="H287" t="s">
        <v>132</v>
      </c>
      <c r="I287" t="s">
        <v>11979</v>
      </c>
    </row>
    <row r="288" spans="1:9" x14ac:dyDescent="0.2">
      <c r="A288" t="s">
        <v>679</v>
      </c>
      <c r="B288" t="s">
        <v>19639</v>
      </c>
      <c r="C288" t="s">
        <v>19926</v>
      </c>
      <c r="D288">
        <v>1.51871649886737</v>
      </c>
      <c r="E288">
        <v>0.51457791307865697</v>
      </c>
      <c r="F288">
        <v>2.9513829884012699</v>
      </c>
      <c r="G288">
        <v>3.8113674783303601E-3</v>
      </c>
      <c r="H288" t="s">
        <v>681</v>
      </c>
      <c r="I288" t="s">
        <v>11979</v>
      </c>
    </row>
    <row r="289" spans="1:9" x14ac:dyDescent="0.2">
      <c r="A289" t="s">
        <v>682</v>
      </c>
      <c r="B289" t="s">
        <v>19639</v>
      </c>
      <c r="C289" t="s">
        <v>19927</v>
      </c>
      <c r="D289">
        <v>0.69958028923030802</v>
      </c>
      <c r="E289">
        <v>0.273883154036694</v>
      </c>
      <c r="F289">
        <v>2.55430200404578</v>
      </c>
      <c r="G289">
        <v>1.19022939440168E-2</v>
      </c>
      <c r="H289" t="s">
        <v>470</v>
      </c>
      <c r="I289" t="s">
        <v>11979</v>
      </c>
    </row>
    <row r="290" spans="1:9" x14ac:dyDescent="0.2">
      <c r="A290" t="s">
        <v>684</v>
      </c>
      <c r="B290" t="s">
        <v>19639</v>
      </c>
      <c r="C290" t="s">
        <v>19928</v>
      </c>
      <c r="D290">
        <v>6.6556236026972197E-3</v>
      </c>
      <c r="E290">
        <v>0.28891025687976601</v>
      </c>
      <c r="F290">
        <v>2.30369931292091E-2</v>
      </c>
      <c r="G290">
        <v>0.98165934900662999</v>
      </c>
      <c r="H290" t="s">
        <v>686</v>
      </c>
      <c r="I290" t="s">
        <v>11979</v>
      </c>
    </row>
    <row r="291" spans="1:9" x14ac:dyDescent="0.2">
      <c r="A291" t="s">
        <v>687</v>
      </c>
      <c r="B291" t="s">
        <v>19639</v>
      </c>
      <c r="C291" t="s">
        <v>19929</v>
      </c>
      <c r="D291">
        <v>0.737340687067495</v>
      </c>
      <c r="E291">
        <v>0.33559914847794398</v>
      </c>
      <c r="F291">
        <v>2.19708747895096</v>
      </c>
      <c r="G291">
        <v>2.9951349406560301E-2</v>
      </c>
      <c r="H291" t="s">
        <v>689</v>
      </c>
      <c r="I291" t="s">
        <v>11979</v>
      </c>
    </row>
    <row r="292" spans="1:9" x14ac:dyDescent="0.2">
      <c r="A292" t="s">
        <v>690</v>
      </c>
      <c r="B292" t="s">
        <v>19639</v>
      </c>
      <c r="C292" t="s">
        <v>19930</v>
      </c>
      <c r="D292">
        <v>3.14047172347877</v>
      </c>
      <c r="E292">
        <v>0.62602813752495201</v>
      </c>
      <c r="F292">
        <v>5.0165025104060899</v>
      </c>
      <c r="G292">
        <v>1.8600558658705901E-6</v>
      </c>
      <c r="H292" t="s">
        <v>692</v>
      </c>
      <c r="I292" t="s">
        <v>11979</v>
      </c>
    </row>
    <row r="293" spans="1:9" x14ac:dyDescent="0.2">
      <c r="A293" t="s">
        <v>693</v>
      </c>
      <c r="B293" t="s">
        <v>19639</v>
      </c>
      <c r="C293" t="s">
        <v>19931</v>
      </c>
      <c r="D293">
        <v>1.42485491110716</v>
      </c>
      <c r="E293">
        <v>0.466836833942465</v>
      </c>
      <c r="F293">
        <v>3.05214757600461</v>
      </c>
      <c r="G293">
        <v>2.8028026140487698E-3</v>
      </c>
      <c r="H293" t="s">
        <v>443</v>
      </c>
      <c r="I293" t="s">
        <v>11979</v>
      </c>
    </row>
    <row r="294" spans="1:9" x14ac:dyDescent="0.2">
      <c r="A294" t="s">
        <v>695</v>
      </c>
      <c r="B294" t="s">
        <v>19639</v>
      </c>
      <c r="C294" t="s">
        <v>19932</v>
      </c>
      <c r="D294">
        <v>-1.3569068680701599</v>
      </c>
      <c r="E294">
        <v>0.84785569586924403</v>
      </c>
      <c r="F294">
        <v>-1.6003983634019501</v>
      </c>
      <c r="G294">
        <v>0.11216178557225</v>
      </c>
      <c r="H294" t="s">
        <v>443</v>
      </c>
      <c r="I294" t="s">
        <v>8147</v>
      </c>
    </row>
    <row r="295" spans="1:9" x14ac:dyDescent="0.2">
      <c r="A295" t="s">
        <v>697</v>
      </c>
      <c r="B295" t="s">
        <v>19639</v>
      </c>
      <c r="C295" t="s">
        <v>19933</v>
      </c>
      <c r="D295">
        <v>-0.36476675991292901</v>
      </c>
      <c r="E295">
        <v>0.43794997043392903</v>
      </c>
      <c r="F295">
        <v>-0.83289595738872102</v>
      </c>
      <c r="G295">
        <v>0.40657192311328899</v>
      </c>
      <c r="H295" t="s">
        <v>443</v>
      </c>
      <c r="I295" t="s">
        <v>8147</v>
      </c>
    </row>
    <row r="296" spans="1:9" x14ac:dyDescent="0.2">
      <c r="A296" t="s">
        <v>699</v>
      </c>
      <c r="B296" t="s">
        <v>19639</v>
      </c>
      <c r="C296" t="s">
        <v>19934</v>
      </c>
      <c r="D296">
        <v>7.3528996046399106E-2</v>
      </c>
      <c r="E296">
        <v>0.29026366964593903</v>
      </c>
      <c r="F296">
        <v>0.253317944116427</v>
      </c>
      <c r="G296">
        <v>0.80045964247691304</v>
      </c>
      <c r="H296" t="s">
        <v>443</v>
      </c>
      <c r="I296" t="s">
        <v>11979</v>
      </c>
    </row>
    <row r="297" spans="1:9" x14ac:dyDescent="0.2">
      <c r="A297" t="s">
        <v>701</v>
      </c>
      <c r="B297" t="s">
        <v>19639</v>
      </c>
      <c r="C297" t="s">
        <v>19935</v>
      </c>
      <c r="D297">
        <v>1.63894592486949</v>
      </c>
      <c r="E297">
        <v>0.36399761947938603</v>
      </c>
      <c r="F297">
        <v>4.5026281413972598</v>
      </c>
      <c r="G297">
        <v>1.5760056210213301E-5</v>
      </c>
      <c r="H297" t="s">
        <v>703</v>
      </c>
      <c r="I297" t="s">
        <v>11979</v>
      </c>
    </row>
    <row r="298" spans="1:9" x14ac:dyDescent="0.2">
      <c r="A298" t="s">
        <v>704</v>
      </c>
      <c r="B298" t="s">
        <v>19639</v>
      </c>
      <c r="C298" t="s">
        <v>19936</v>
      </c>
      <c r="D298">
        <v>0.61081260714643304</v>
      </c>
      <c r="E298">
        <v>0.25908383470177099</v>
      </c>
      <c r="F298">
        <v>2.35758671647551</v>
      </c>
      <c r="G298">
        <v>2.0026017522112499E-2</v>
      </c>
      <c r="H298" t="s">
        <v>706</v>
      </c>
      <c r="I298" t="s">
        <v>11979</v>
      </c>
    </row>
    <row r="299" spans="1:9" x14ac:dyDescent="0.2">
      <c r="A299" t="s">
        <v>707</v>
      </c>
      <c r="B299" t="s">
        <v>19639</v>
      </c>
      <c r="C299" t="s">
        <v>19937</v>
      </c>
      <c r="D299">
        <v>0.51617399278983001</v>
      </c>
      <c r="E299">
        <v>0.36565909523186202</v>
      </c>
      <c r="F299">
        <v>1.41162629214112</v>
      </c>
      <c r="G299">
        <v>0.16066941531149201</v>
      </c>
      <c r="H299" t="s">
        <v>706</v>
      </c>
      <c r="I299" t="s">
        <v>11979</v>
      </c>
    </row>
    <row r="300" spans="1:9" x14ac:dyDescent="0.2">
      <c r="A300" t="s">
        <v>709</v>
      </c>
      <c r="B300" t="s">
        <v>19639</v>
      </c>
      <c r="C300" t="s">
        <v>19938</v>
      </c>
      <c r="D300">
        <v>0.52598825270754701</v>
      </c>
      <c r="E300">
        <v>0.41618246508532097</v>
      </c>
      <c r="F300">
        <v>1.26384049505717</v>
      </c>
      <c r="G300">
        <v>0.20875743331982499</v>
      </c>
      <c r="H300" t="s">
        <v>706</v>
      </c>
      <c r="I300" t="s">
        <v>11979</v>
      </c>
    </row>
    <row r="301" spans="1:9" x14ac:dyDescent="0.2">
      <c r="A301" t="s">
        <v>711</v>
      </c>
      <c r="B301" t="s">
        <v>19639</v>
      </c>
      <c r="C301" t="s">
        <v>19939</v>
      </c>
      <c r="D301">
        <v>1.85710281593812</v>
      </c>
      <c r="E301">
        <v>0.430824086812027</v>
      </c>
      <c r="F301">
        <v>4.3105826085076604</v>
      </c>
      <c r="G301">
        <v>3.3746113031550203E-5</v>
      </c>
      <c r="H301" t="s">
        <v>132</v>
      </c>
      <c r="I301" t="s">
        <v>11979</v>
      </c>
    </row>
    <row r="302" spans="1:9" x14ac:dyDescent="0.2">
      <c r="A302" t="s">
        <v>713</v>
      </c>
      <c r="B302" t="s">
        <v>19639</v>
      </c>
      <c r="C302" t="s">
        <v>19940</v>
      </c>
      <c r="D302">
        <v>0.96728687845461903</v>
      </c>
      <c r="E302">
        <v>0.23660107759700399</v>
      </c>
      <c r="F302">
        <v>4.08826066338621</v>
      </c>
      <c r="G302">
        <v>7.9306280759140806E-5</v>
      </c>
      <c r="H302" t="s">
        <v>132</v>
      </c>
      <c r="I302" t="s">
        <v>11979</v>
      </c>
    </row>
    <row r="303" spans="1:9" x14ac:dyDescent="0.2">
      <c r="A303" t="s">
        <v>715</v>
      </c>
      <c r="B303" t="s">
        <v>19639</v>
      </c>
      <c r="C303" t="s">
        <v>19941</v>
      </c>
      <c r="D303">
        <v>1.9094230789830999</v>
      </c>
      <c r="E303">
        <v>0.46813401592010301</v>
      </c>
      <c r="F303">
        <v>4.0787958448825599</v>
      </c>
      <c r="G303">
        <v>8.2189973098693606E-5</v>
      </c>
      <c r="H303" t="s">
        <v>132</v>
      </c>
      <c r="I303" t="s">
        <v>11979</v>
      </c>
    </row>
    <row r="304" spans="1:9" x14ac:dyDescent="0.2">
      <c r="A304" t="s">
        <v>717</v>
      </c>
      <c r="B304" t="s">
        <v>19639</v>
      </c>
      <c r="C304" t="s">
        <v>19942</v>
      </c>
      <c r="D304">
        <v>2.68760639353094</v>
      </c>
      <c r="E304">
        <v>0.64056239100732704</v>
      </c>
      <c r="F304">
        <v>4.1956980791590102</v>
      </c>
      <c r="G304">
        <v>5.2672263523881E-5</v>
      </c>
      <c r="H304" t="s">
        <v>132</v>
      </c>
      <c r="I304" t="s">
        <v>11979</v>
      </c>
    </row>
    <row r="305" spans="1:9" x14ac:dyDescent="0.2">
      <c r="A305" t="s">
        <v>719</v>
      </c>
      <c r="B305" t="s">
        <v>19639</v>
      </c>
      <c r="C305" t="s">
        <v>19943</v>
      </c>
      <c r="D305">
        <v>-0.108443514150282</v>
      </c>
      <c r="E305">
        <v>0.36112438613216802</v>
      </c>
      <c r="F305">
        <v>-0.30029407681870701</v>
      </c>
      <c r="G305">
        <v>0.76447681484183005</v>
      </c>
      <c r="H305" t="s">
        <v>443</v>
      </c>
      <c r="I305" t="s">
        <v>8147</v>
      </c>
    </row>
    <row r="306" spans="1:9" x14ac:dyDescent="0.2">
      <c r="A306" t="s">
        <v>721</v>
      </c>
      <c r="B306" t="s">
        <v>19639</v>
      </c>
      <c r="C306" t="s">
        <v>19944</v>
      </c>
      <c r="D306">
        <v>0.452839795546705</v>
      </c>
      <c r="E306">
        <v>0.108606900592307</v>
      </c>
      <c r="F306">
        <v>4.1695306014356497</v>
      </c>
      <c r="G306">
        <v>5.82300625904205E-5</v>
      </c>
      <c r="H306" t="s">
        <v>613</v>
      </c>
      <c r="I306" t="s">
        <v>11979</v>
      </c>
    </row>
    <row r="307" spans="1:9" x14ac:dyDescent="0.2">
      <c r="A307" t="s">
        <v>723</v>
      </c>
      <c r="B307" t="s">
        <v>19639</v>
      </c>
      <c r="C307" t="s">
        <v>19945</v>
      </c>
      <c r="D307">
        <v>0.27439569154177101</v>
      </c>
      <c r="E307">
        <v>0.38024077375017201</v>
      </c>
      <c r="F307">
        <v>0.72163668518635904</v>
      </c>
      <c r="G307">
        <v>0.47193340975367898</v>
      </c>
      <c r="H307" t="s">
        <v>613</v>
      </c>
      <c r="I307" t="s">
        <v>11979</v>
      </c>
    </row>
    <row r="308" spans="1:9" x14ac:dyDescent="0.2">
      <c r="A308" t="s">
        <v>725</v>
      </c>
      <c r="B308" t="s">
        <v>19639</v>
      </c>
      <c r="C308" t="s">
        <v>19946</v>
      </c>
      <c r="D308">
        <v>0.52325017246364203</v>
      </c>
      <c r="E308">
        <v>0.13266692594576601</v>
      </c>
      <c r="F308">
        <v>3.9440890691742099</v>
      </c>
      <c r="G308">
        <v>1.3582614442118001E-4</v>
      </c>
      <c r="H308" t="s">
        <v>613</v>
      </c>
      <c r="I308" t="s">
        <v>11979</v>
      </c>
    </row>
    <row r="309" spans="1:9" x14ac:dyDescent="0.2">
      <c r="A309" t="s">
        <v>727</v>
      </c>
      <c r="B309" t="s">
        <v>19639</v>
      </c>
      <c r="C309" t="s">
        <v>19947</v>
      </c>
      <c r="D309">
        <v>-0.180652197035128</v>
      </c>
      <c r="E309">
        <v>0.24636283727976699</v>
      </c>
      <c r="F309">
        <v>-0.73327697890563204</v>
      </c>
      <c r="G309">
        <v>0.46483160317072703</v>
      </c>
      <c r="H309" t="s">
        <v>613</v>
      </c>
      <c r="I309" t="s">
        <v>8147</v>
      </c>
    </row>
    <row r="310" spans="1:9" x14ac:dyDescent="0.2">
      <c r="A310" t="s">
        <v>729</v>
      </c>
      <c r="B310" t="s">
        <v>19639</v>
      </c>
      <c r="C310" t="s">
        <v>19948</v>
      </c>
      <c r="D310">
        <v>-0.28458240603877999</v>
      </c>
      <c r="E310">
        <v>0.34359676449137599</v>
      </c>
      <c r="F310">
        <v>-0.82824530219324</v>
      </c>
      <c r="G310">
        <v>0.40918962727890201</v>
      </c>
      <c r="H310" t="s">
        <v>443</v>
      </c>
      <c r="I310" t="s">
        <v>8147</v>
      </c>
    </row>
    <row r="311" spans="1:9" x14ac:dyDescent="0.2">
      <c r="A311" t="s">
        <v>731</v>
      </c>
      <c r="B311" t="s">
        <v>19639</v>
      </c>
      <c r="C311" t="s">
        <v>19949</v>
      </c>
      <c r="D311">
        <v>0.59259174041089002</v>
      </c>
      <c r="E311">
        <v>0.37476626935971602</v>
      </c>
      <c r="F311">
        <v>1.5812301929502</v>
      </c>
      <c r="G311">
        <v>0.1164797425831</v>
      </c>
      <c r="H311" t="s">
        <v>443</v>
      </c>
      <c r="I311" t="s">
        <v>11979</v>
      </c>
    </row>
    <row r="312" spans="1:9" x14ac:dyDescent="0.2">
      <c r="A312" t="s">
        <v>733</v>
      </c>
      <c r="B312" t="s">
        <v>19639</v>
      </c>
      <c r="C312" t="s">
        <v>19950</v>
      </c>
      <c r="D312">
        <v>-0.92248701606177297</v>
      </c>
      <c r="E312">
        <v>0.422233600672488</v>
      </c>
      <c r="F312">
        <v>-2.1847787921011901</v>
      </c>
      <c r="G312">
        <v>3.0865018124033101E-2</v>
      </c>
      <c r="H312" t="s">
        <v>735</v>
      </c>
      <c r="I312" t="s">
        <v>8147</v>
      </c>
    </row>
    <row r="313" spans="1:9" x14ac:dyDescent="0.2">
      <c r="A313" t="s">
        <v>736</v>
      </c>
      <c r="B313" t="s">
        <v>19639</v>
      </c>
      <c r="C313" t="s">
        <v>19951</v>
      </c>
      <c r="D313">
        <v>1.4235040356939901</v>
      </c>
      <c r="E313">
        <v>0.40647688070731902</v>
      </c>
      <c r="F313">
        <v>3.5020541222834498</v>
      </c>
      <c r="G313">
        <v>6.5100359673862795E-4</v>
      </c>
      <c r="H313" t="s">
        <v>515</v>
      </c>
      <c r="I313" t="s">
        <v>11979</v>
      </c>
    </row>
    <row r="314" spans="1:9" x14ac:dyDescent="0.2">
      <c r="A314" t="s">
        <v>738</v>
      </c>
      <c r="B314" t="s">
        <v>19639</v>
      </c>
      <c r="C314" t="s">
        <v>19952</v>
      </c>
      <c r="D314">
        <v>0.51863867956284804</v>
      </c>
      <c r="E314">
        <v>0.29280876750377099</v>
      </c>
      <c r="F314">
        <v>1.7712539278939701</v>
      </c>
      <c r="G314">
        <v>7.9078448165729301E-2</v>
      </c>
      <c r="H314" t="s">
        <v>515</v>
      </c>
      <c r="I314" t="s">
        <v>11979</v>
      </c>
    </row>
    <row r="315" spans="1:9" x14ac:dyDescent="0.2">
      <c r="A315" t="s">
        <v>740</v>
      </c>
      <c r="B315" t="s">
        <v>19639</v>
      </c>
      <c r="C315" t="s">
        <v>19953</v>
      </c>
      <c r="D315">
        <v>1.0846237605153299</v>
      </c>
      <c r="E315">
        <v>0.44137065838574302</v>
      </c>
      <c r="F315">
        <v>2.4573988775832998</v>
      </c>
      <c r="G315">
        <v>1.54362301344347E-2</v>
      </c>
      <c r="H315" t="s">
        <v>515</v>
      </c>
      <c r="I315" t="s">
        <v>11979</v>
      </c>
    </row>
    <row r="316" spans="1:9" x14ac:dyDescent="0.2">
      <c r="A316" t="s">
        <v>742</v>
      </c>
      <c r="B316" t="s">
        <v>19639</v>
      </c>
      <c r="C316" t="s">
        <v>19954</v>
      </c>
      <c r="D316">
        <v>1.58545260184773E-2</v>
      </c>
      <c r="E316">
        <v>0.24182855966116701</v>
      </c>
      <c r="F316">
        <v>6.5561015790242302E-2</v>
      </c>
      <c r="G316">
        <v>0.94783734060415503</v>
      </c>
      <c r="H316" t="s">
        <v>655</v>
      </c>
      <c r="I316" t="s">
        <v>11979</v>
      </c>
    </row>
    <row r="317" spans="1:9" x14ac:dyDescent="0.2">
      <c r="A317" t="s">
        <v>744</v>
      </c>
      <c r="B317" t="s">
        <v>19639</v>
      </c>
      <c r="C317" t="s">
        <v>19955</v>
      </c>
      <c r="D317">
        <v>-1.60438749799491</v>
      </c>
      <c r="E317">
        <v>0.50438229266743495</v>
      </c>
      <c r="F317">
        <v>-3.1808957636281701</v>
      </c>
      <c r="G317">
        <v>1.8725695952461899E-3</v>
      </c>
      <c r="H317" t="s">
        <v>415</v>
      </c>
      <c r="I317" t="s">
        <v>8147</v>
      </c>
    </row>
    <row r="318" spans="1:9" x14ac:dyDescent="0.2">
      <c r="A318" t="s">
        <v>746</v>
      </c>
      <c r="B318" t="s">
        <v>19639</v>
      </c>
      <c r="C318" t="s">
        <v>19956</v>
      </c>
      <c r="D318">
        <v>-0.306165698102074</v>
      </c>
      <c r="E318">
        <v>0.33481718118165399</v>
      </c>
      <c r="F318">
        <v>-0.91442648498962498</v>
      </c>
      <c r="G318">
        <v>0.36234191227976198</v>
      </c>
      <c r="H318" t="s">
        <v>415</v>
      </c>
      <c r="I318" t="s">
        <v>8147</v>
      </c>
    </row>
    <row r="319" spans="1:9" x14ac:dyDescent="0.2">
      <c r="A319" t="s">
        <v>748</v>
      </c>
      <c r="B319" t="s">
        <v>19639</v>
      </c>
      <c r="C319" t="s">
        <v>19957</v>
      </c>
      <c r="D319">
        <v>-6.10909185239231E-2</v>
      </c>
      <c r="E319">
        <v>0.38893943365678102</v>
      </c>
      <c r="F319">
        <v>-0.15707051853691101</v>
      </c>
      <c r="G319">
        <v>0.87545545839630101</v>
      </c>
      <c r="H319" t="s">
        <v>443</v>
      </c>
      <c r="I319" t="s">
        <v>8147</v>
      </c>
    </row>
    <row r="320" spans="1:9" x14ac:dyDescent="0.2">
      <c r="A320" t="s">
        <v>750</v>
      </c>
      <c r="B320" t="s">
        <v>19639</v>
      </c>
      <c r="C320" t="s">
        <v>19958</v>
      </c>
      <c r="D320">
        <v>-0.378190318071979</v>
      </c>
      <c r="E320">
        <v>0.57267350743391199</v>
      </c>
      <c r="F320">
        <v>-0.66039429651043002</v>
      </c>
      <c r="G320">
        <v>0.51027714690104597</v>
      </c>
      <c r="H320" t="s">
        <v>443</v>
      </c>
      <c r="I320" t="s">
        <v>8147</v>
      </c>
    </row>
    <row r="321" spans="1:9" x14ac:dyDescent="0.2">
      <c r="A321" t="s">
        <v>752</v>
      </c>
      <c r="B321" t="s">
        <v>19639</v>
      </c>
      <c r="C321" t="s">
        <v>19959</v>
      </c>
      <c r="D321">
        <v>0.70726018688822401</v>
      </c>
      <c r="E321">
        <v>0.378255823390867</v>
      </c>
      <c r="F321">
        <v>1.8697932540681199</v>
      </c>
      <c r="G321">
        <v>6.3970107141389607E-2</v>
      </c>
      <c r="H321" t="s">
        <v>174</v>
      </c>
      <c r="I321" t="s">
        <v>11979</v>
      </c>
    </row>
    <row r="322" spans="1:9" x14ac:dyDescent="0.2">
      <c r="A322" t="s">
        <v>754</v>
      </c>
      <c r="B322" t="s">
        <v>19639</v>
      </c>
      <c r="C322" t="s">
        <v>19960</v>
      </c>
      <c r="D322">
        <v>-0.24433625818037899</v>
      </c>
      <c r="E322">
        <v>0.24095372555769001</v>
      </c>
      <c r="F322">
        <v>-1.01403810053096</v>
      </c>
      <c r="G322">
        <v>0.312621903590733</v>
      </c>
      <c r="H322" t="s">
        <v>174</v>
      </c>
      <c r="I322" t="s">
        <v>8147</v>
      </c>
    </row>
    <row r="323" spans="1:9" x14ac:dyDescent="0.2">
      <c r="A323" t="s">
        <v>756</v>
      </c>
      <c r="B323" t="s">
        <v>19639</v>
      </c>
      <c r="C323" t="s">
        <v>19961</v>
      </c>
      <c r="D323">
        <v>-1.0239693917553501</v>
      </c>
      <c r="E323">
        <v>0.33438126464371398</v>
      </c>
      <c r="F323">
        <v>-3.06228099485896</v>
      </c>
      <c r="G323">
        <v>2.7163931625610398E-3</v>
      </c>
      <c r="H323" t="s">
        <v>174</v>
      </c>
      <c r="I323" t="s">
        <v>8147</v>
      </c>
    </row>
    <row r="324" spans="1:9" x14ac:dyDescent="0.2">
      <c r="A324" t="s">
        <v>758</v>
      </c>
      <c r="B324" t="s">
        <v>19639</v>
      </c>
      <c r="C324" t="s">
        <v>19962</v>
      </c>
      <c r="D324">
        <v>-0.30466494115385201</v>
      </c>
      <c r="E324">
        <v>0.27820565626027799</v>
      </c>
      <c r="F324">
        <v>-1.0951069264703199</v>
      </c>
      <c r="G324">
        <v>0.27568129948529402</v>
      </c>
      <c r="H324" t="s">
        <v>760</v>
      </c>
      <c r="I324" t="s">
        <v>8147</v>
      </c>
    </row>
    <row r="325" spans="1:9" x14ac:dyDescent="0.2">
      <c r="A325" t="s">
        <v>761</v>
      </c>
      <c r="B325" t="s">
        <v>19639</v>
      </c>
      <c r="C325" t="s">
        <v>19963</v>
      </c>
      <c r="D325">
        <v>-0.49412769736779999</v>
      </c>
      <c r="E325">
        <v>0.33432750420801299</v>
      </c>
      <c r="F325">
        <v>-1.4779750129692</v>
      </c>
      <c r="G325">
        <v>0.142056379566669</v>
      </c>
      <c r="H325" t="s">
        <v>760</v>
      </c>
      <c r="I325" t="s">
        <v>8147</v>
      </c>
    </row>
    <row r="326" spans="1:9" x14ac:dyDescent="0.2">
      <c r="A326" t="s">
        <v>763</v>
      </c>
      <c r="B326" t="s">
        <v>19639</v>
      </c>
      <c r="C326" t="s">
        <v>19964</v>
      </c>
      <c r="D326">
        <v>0.438199412619109</v>
      </c>
      <c r="E326">
        <v>0.405846145621232</v>
      </c>
      <c r="F326">
        <v>1.07971805904022</v>
      </c>
      <c r="G326">
        <v>0.28245126170512003</v>
      </c>
      <c r="H326" t="s">
        <v>765</v>
      </c>
      <c r="I326" t="s">
        <v>11979</v>
      </c>
    </row>
    <row r="327" spans="1:9" x14ac:dyDescent="0.2">
      <c r="A327" t="s">
        <v>766</v>
      </c>
      <c r="B327" t="s">
        <v>19639</v>
      </c>
      <c r="C327" t="s">
        <v>19965</v>
      </c>
      <c r="D327">
        <v>1.1688025128389099</v>
      </c>
      <c r="E327">
        <v>0.44314329406910602</v>
      </c>
      <c r="F327">
        <v>2.6375272479168799</v>
      </c>
      <c r="G327">
        <v>9.4666742081898902E-3</v>
      </c>
      <c r="H327" t="s">
        <v>765</v>
      </c>
      <c r="I327" t="s">
        <v>11979</v>
      </c>
    </row>
    <row r="328" spans="1:9" x14ac:dyDescent="0.2">
      <c r="A328" t="s">
        <v>768</v>
      </c>
      <c r="B328" t="s">
        <v>19639</v>
      </c>
      <c r="C328" t="s">
        <v>19966</v>
      </c>
      <c r="D328">
        <v>1.5345343313559501</v>
      </c>
      <c r="E328">
        <v>0.37651363721128001</v>
      </c>
      <c r="F328">
        <v>4.0756407728595798</v>
      </c>
      <c r="G328">
        <v>8.3173349579767597E-5</v>
      </c>
      <c r="H328" t="s">
        <v>765</v>
      </c>
      <c r="I328" t="s">
        <v>11979</v>
      </c>
    </row>
    <row r="329" spans="1:9" x14ac:dyDescent="0.2">
      <c r="A329" t="s">
        <v>770</v>
      </c>
      <c r="B329" t="s">
        <v>19639</v>
      </c>
      <c r="C329" t="s">
        <v>19967</v>
      </c>
      <c r="D329">
        <v>2.1191339119383001</v>
      </c>
      <c r="E329">
        <v>0.55213335213300396</v>
      </c>
      <c r="F329">
        <v>3.8380835060074801</v>
      </c>
      <c r="G329">
        <v>2.0007836325171399E-4</v>
      </c>
      <c r="H329" t="s">
        <v>765</v>
      </c>
      <c r="I329" t="s">
        <v>11979</v>
      </c>
    </row>
    <row r="330" spans="1:9" x14ac:dyDescent="0.2">
      <c r="A330" t="s">
        <v>772</v>
      </c>
      <c r="B330" t="s">
        <v>19639</v>
      </c>
      <c r="C330" t="s">
        <v>19968</v>
      </c>
      <c r="D330">
        <v>1.02026560637108</v>
      </c>
      <c r="E330">
        <v>0.47882243484006398</v>
      </c>
      <c r="F330">
        <v>2.1307807072821698</v>
      </c>
      <c r="G330">
        <v>3.5165263348867201E-2</v>
      </c>
      <c r="H330" t="s">
        <v>765</v>
      </c>
      <c r="I330" t="s">
        <v>11979</v>
      </c>
    </row>
    <row r="331" spans="1:9" x14ac:dyDescent="0.2">
      <c r="A331" t="s">
        <v>774</v>
      </c>
      <c r="B331" t="s">
        <v>19639</v>
      </c>
      <c r="C331" t="s">
        <v>19969</v>
      </c>
      <c r="D331">
        <v>0.99878875943307999</v>
      </c>
      <c r="E331">
        <v>0.31354927959333401</v>
      </c>
      <c r="F331">
        <v>3.1854283343546101</v>
      </c>
      <c r="G331">
        <v>1.84577450532716E-3</v>
      </c>
      <c r="H331" t="s">
        <v>765</v>
      </c>
      <c r="I331" t="s">
        <v>11979</v>
      </c>
    </row>
    <row r="332" spans="1:9" x14ac:dyDescent="0.2">
      <c r="A332" t="s">
        <v>776</v>
      </c>
      <c r="B332" t="s">
        <v>19639</v>
      </c>
      <c r="C332" t="s">
        <v>19970</v>
      </c>
      <c r="D332">
        <v>5.0107405871073603E-2</v>
      </c>
      <c r="E332">
        <v>0.38969792987829499</v>
      </c>
      <c r="F332">
        <v>0.12858011816157799</v>
      </c>
      <c r="G332">
        <v>0.89790695515605301</v>
      </c>
      <c r="H332" t="s">
        <v>778</v>
      </c>
      <c r="I332" t="s">
        <v>11979</v>
      </c>
    </row>
    <row r="333" spans="1:9" x14ac:dyDescent="0.2">
      <c r="A333" t="s">
        <v>779</v>
      </c>
      <c r="B333" t="s">
        <v>19639</v>
      </c>
      <c r="C333" t="s">
        <v>19971</v>
      </c>
      <c r="D333">
        <v>-0.278097357262242</v>
      </c>
      <c r="E333">
        <v>0.24473553440867299</v>
      </c>
      <c r="F333">
        <v>-1.1363178540222101</v>
      </c>
      <c r="G333">
        <v>0.25810673783478499</v>
      </c>
      <c r="H333" t="s">
        <v>169</v>
      </c>
      <c r="I333" t="s">
        <v>8147</v>
      </c>
    </row>
    <row r="334" spans="1:9" x14ac:dyDescent="0.2">
      <c r="A334" t="s">
        <v>781</v>
      </c>
      <c r="B334" t="s">
        <v>19639</v>
      </c>
      <c r="C334" t="s">
        <v>19972</v>
      </c>
      <c r="D334">
        <v>-0.377201967648647</v>
      </c>
      <c r="E334">
        <v>0.33275111389221002</v>
      </c>
      <c r="F334">
        <v>-1.1335858901762701</v>
      </c>
      <c r="G334">
        <v>0.25924687484692999</v>
      </c>
      <c r="H334" t="s">
        <v>169</v>
      </c>
      <c r="I334" t="s">
        <v>8147</v>
      </c>
    </row>
    <row r="335" spans="1:9" x14ac:dyDescent="0.2">
      <c r="A335" t="s">
        <v>783</v>
      </c>
      <c r="B335" t="s">
        <v>19639</v>
      </c>
      <c r="C335" t="s">
        <v>19973</v>
      </c>
      <c r="D335">
        <v>-1.7632387227744999</v>
      </c>
      <c r="E335">
        <v>0.38180456673575702</v>
      </c>
      <c r="F335">
        <v>-4.6181708559678496</v>
      </c>
      <c r="G335">
        <v>9.8686311175770708E-6</v>
      </c>
      <c r="H335" t="s">
        <v>785</v>
      </c>
      <c r="I335" t="s">
        <v>8147</v>
      </c>
    </row>
    <row r="336" spans="1:9" x14ac:dyDescent="0.2">
      <c r="A336" t="s">
        <v>786</v>
      </c>
      <c r="B336" t="s">
        <v>19639</v>
      </c>
      <c r="C336" t="s">
        <v>19974</v>
      </c>
      <c r="D336">
        <v>-0.55651472728690399</v>
      </c>
      <c r="E336">
        <v>0.23537261110542901</v>
      </c>
      <c r="F336">
        <v>-2.3643988341431399</v>
      </c>
      <c r="G336">
        <v>1.9678139866808199E-2</v>
      </c>
      <c r="H336" t="s">
        <v>169</v>
      </c>
      <c r="I336" t="s">
        <v>8147</v>
      </c>
    </row>
    <row r="337" spans="1:9" x14ac:dyDescent="0.2">
      <c r="A337" t="s">
        <v>788</v>
      </c>
      <c r="B337" t="s">
        <v>19639</v>
      </c>
      <c r="C337" t="s">
        <v>19975</v>
      </c>
      <c r="D337">
        <v>-0.44473386243144902</v>
      </c>
      <c r="E337">
        <v>0.24673718585166499</v>
      </c>
      <c r="F337">
        <v>-1.80245981527412</v>
      </c>
      <c r="G337">
        <v>7.4004213902965396E-2</v>
      </c>
      <c r="H337" t="s">
        <v>169</v>
      </c>
      <c r="I337" t="s">
        <v>8147</v>
      </c>
    </row>
    <row r="338" spans="1:9" x14ac:dyDescent="0.2">
      <c r="A338" t="s">
        <v>790</v>
      </c>
      <c r="B338" t="s">
        <v>19639</v>
      </c>
      <c r="C338" t="s">
        <v>19976</v>
      </c>
      <c r="D338">
        <v>1.2076600881289601</v>
      </c>
      <c r="E338">
        <v>0.48678812655014603</v>
      </c>
      <c r="F338">
        <v>2.4808741673458998</v>
      </c>
      <c r="G338">
        <v>1.4503478653384199E-2</v>
      </c>
      <c r="H338" t="s">
        <v>169</v>
      </c>
      <c r="I338" t="s">
        <v>11979</v>
      </c>
    </row>
    <row r="339" spans="1:9" x14ac:dyDescent="0.2">
      <c r="A339" t="s">
        <v>792</v>
      </c>
      <c r="B339" t="s">
        <v>19639</v>
      </c>
      <c r="C339" t="s">
        <v>19977</v>
      </c>
      <c r="D339">
        <v>-1.0050797639172799</v>
      </c>
      <c r="E339">
        <v>0.38658457343802399</v>
      </c>
      <c r="F339">
        <v>-2.59989620118251</v>
      </c>
      <c r="G339">
        <v>1.0506001433649499E-2</v>
      </c>
      <c r="H339" t="s">
        <v>785</v>
      </c>
      <c r="I339" t="s">
        <v>8147</v>
      </c>
    </row>
    <row r="340" spans="1:9" x14ac:dyDescent="0.2">
      <c r="A340" t="s">
        <v>794</v>
      </c>
      <c r="B340" t="s">
        <v>19639</v>
      </c>
      <c r="C340" t="s">
        <v>19978</v>
      </c>
      <c r="D340">
        <v>0.44782186439521199</v>
      </c>
      <c r="E340">
        <v>0.45683186059644298</v>
      </c>
      <c r="F340">
        <v>0.98027721580218297</v>
      </c>
      <c r="G340">
        <v>0.32893804054251302</v>
      </c>
      <c r="H340" t="s">
        <v>582</v>
      </c>
      <c r="I340" t="s">
        <v>11979</v>
      </c>
    </row>
    <row r="341" spans="1:9" x14ac:dyDescent="0.2">
      <c r="A341" t="s">
        <v>796</v>
      </c>
      <c r="B341" t="s">
        <v>19639</v>
      </c>
      <c r="C341" t="s">
        <v>19979</v>
      </c>
      <c r="D341">
        <v>1.0027232889514901</v>
      </c>
      <c r="E341">
        <v>0.376174001124844</v>
      </c>
      <c r="F341">
        <v>2.6655837084783101</v>
      </c>
      <c r="G341">
        <v>8.7532193794780094E-3</v>
      </c>
      <c r="H341" t="s">
        <v>548</v>
      </c>
      <c r="I341" t="s">
        <v>11979</v>
      </c>
    </row>
    <row r="342" spans="1:9" x14ac:dyDescent="0.2">
      <c r="A342" t="s">
        <v>798</v>
      </c>
      <c r="B342" t="s">
        <v>19639</v>
      </c>
      <c r="C342" t="s">
        <v>19980</v>
      </c>
      <c r="D342">
        <v>0.84500081388495396</v>
      </c>
      <c r="E342">
        <v>0.31829597899384199</v>
      </c>
      <c r="F342">
        <v>2.6547643377590502</v>
      </c>
      <c r="G342">
        <v>9.0223760769960592E-3</v>
      </c>
      <c r="H342" t="s">
        <v>548</v>
      </c>
      <c r="I342" t="s">
        <v>11979</v>
      </c>
    </row>
    <row r="343" spans="1:9" x14ac:dyDescent="0.2">
      <c r="A343" t="s">
        <v>800</v>
      </c>
      <c r="B343" t="s">
        <v>19639</v>
      </c>
      <c r="C343" t="s">
        <v>19981</v>
      </c>
      <c r="D343">
        <v>-0.91103376242883205</v>
      </c>
      <c r="E343">
        <v>0.69366427835480904</v>
      </c>
      <c r="F343">
        <v>-1.31336410257361</v>
      </c>
      <c r="G343">
        <v>0.19158699998449299</v>
      </c>
      <c r="H343" t="s">
        <v>515</v>
      </c>
      <c r="I343" t="s">
        <v>8147</v>
      </c>
    </row>
    <row r="344" spans="1:9" x14ac:dyDescent="0.2">
      <c r="A344" t="s">
        <v>802</v>
      </c>
      <c r="B344" t="s">
        <v>19639</v>
      </c>
      <c r="C344" t="s">
        <v>19982</v>
      </c>
      <c r="D344">
        <v>1.2627191584253601</v>
      </c>
      <c r="E344">
        <v>0.34011653864261099</v>
      </c>
      <c r="F344">
        <v>3.7126073417800001</v>
      </c>
      <c r="G344">
        <v>3.1353412446889702E-4</v>
      </c>
      <c r="H344" t="s">
        <v>515</v>
      </c>
      <c r="I344" t="s">
        <v>11979</v>
      </c>
    </row>
    <row r="345" spans="1:9" x14ac:dyDescent="0.2">
      <c r="A345" t="s">
        <v>804</v>
      </c>
      <c r="B345" t="s">
        <v>19639</v>
      </c>
      <c r="C345" t="s">
        <v>19983</v>
      </c>
      <c r="D345">
        <v>-0.37923047163763202</v>
      </c>
      <c r="E345">
        <v>0.28607112093713899</v>
      </c>
      <c r="F345">
        <v>-1.3256510143187901</v>
      </c>
      <c r="G345">
        <v>0.18749455884111399</v>
      </c>
      <c r="H345" t="s">
        <v>806</v>
      </c>
      <c r="I345" t="s">
        <v>8147</v>
      </c>
    </row>
    <row r="346" spans="1:9" x14ac:dyDescent="0.2">
      <c r="A346" t="s">
        <v>807</v>
      </c>
      <c r="B346" t="s">
        <v>19639</v>
      </c>
      <c r="C346" t="s">
        <v>19984</v>
      </c>
      <c r="D346">
        <v>0.96711572648675104</v>
      </c>
      <c r="E346">
        <v>0.40696281468942702</v>
      </c>
      <c r="F346">
        <v>2.3764228366289499</v>
      </c>
      <c r="G346">
        <v>1.90771295425523E-2</v>
      </c>
      <c r="H346" t="s">
        <v>169</v>
      </c>
      <c r="I346" t="s">
        <v>11979</v>
      </c>
    </row>
    <row r="347" spans="1:9" x14ac:dyDescent="0.2">
      <c r="A347" t="s">
        <v>809</v>
      </c>
      <c r="B347" t="s">
        <v>19639</v>
      </c>
      <c r="C347" t="s">
        <v>19985</v>
      </c>
      <c r="D347">
        <v>-0.54137966603523402</v>
      </c>
      <c r="E347">
        <v>0.25206985472806398</v>
      </c>
      <c r="F347">
        <v>-2.14773665268019</v>
      </c>
      <c r="G347">
        <v>3.3762297963496203E-2</v>
      </c>
      <c r="H347" t="s">
        <v>169</v>
      </c>
      <c r="I347" t="s">
        <v>8147</v>
      </c>
    </row>
    <row r="348" spans="1:9" x14ac:dyDescent="0.2">
      <c r="A348" t="s">
        <v>811</v>
      </c>
      <c r="B348" t="s">
        <v>19639</v>
      </c>
      <c r="C348" t="s">
        <v>19986</v>
      </c>
      <c r="D348">
        <v>0.40817289675787</v>
      </c>
      <c r="E348">
        <v>0.24252787588004299</v>
      </c>
      <c r="F348">
        <v>1.68299373948979</v>
      </c>
      <c r="G348">
        <v>9.4998179470246205E-2</v>
      </c>
      <c r="H348" t="s">
        <v>169</v>
      </c>
      <c r="I348" t="s">
        <v>11979</v>
      </c>
    </row>
    <row r="349" spans="1:9" x14ac:dyDescent="0.2">
      <c r="A349" t="s">
        <v>813</v>
      </c>
      <c r="B349" t="s">
        <v>19639</v>
      </c>
      <c r="C349" t="s">
        <v>19987</v>
      </c>
      <c r="D349">
        <v>-1.52397979357546</v>
      </c>
      <c r="E349">
        <v>0.44564447076463498</v>
      </c>
      <c r="F349">
        <v>-3.4197210860949698</v>
      </c>
      <c r="G349">
        <v>8.5931348992656395E-4</v>
      </c>
      <c r="H349" t="s">
        <v>785</v>
      </c>
      <c r="I349" t="s">
        <v>8147</v>
      </c>
    </row>
    <row r="350" spans="1:9" x14ac:dyDescent="0.2">
      <c r="A350" t="s">
        <v>815</v>
      </c>
      <c r="B350" t="s">
        <v>19639</v>
      </c>
      <c r="C350" t="s">
        <v>19988</v>
      </c>
      <c r="D350">
        <v>1.8767909590849701</v>
      </c>
      <c r="E350">
        <v>0.51636915020496998</v>
      </c>
      <c r="F350">
        <v>3.6345915675636098</v>
      </c>
      <c r="G350">
        <v>4.1241945390585103E-4</v>
      </c>
      <c r="H350" t="s">
        <v>138</v>
      </c>
      <c r="I350" t="s">
        <v>11979</v>
      </c>
    </row>
    <row r="351" spans="1:9" x14ac:dyDescent="0.2">
      <c r="A351" t="s">
        <v>817</v>
      </c>
      <c r="B351" t="s">
        <v>19639</v>
      </c>
      <c r="C351" t="s">
        <v>19989</v>
      </c>
      <c r="D351">
        <v>0.36261064453839598</v>
      </c>
      <c r="E351">
        <v>0.155769605052444</v>
      </c>
      <c r="F351">
        <v>2.3278652110359599</v>
      </c>
      <c r="G351">
        <v>2.1608204730346699E-2</v>
      </c>
      <c r="H351" t="s">
        <v>819</v>
      </c>
      <c r="I351" t="s">
        <v>11979</v>
      </c>
    </row>
    <row r="352" spans="1:9" x14ac:dyDescent="0.2">
      <c r="A352" t="s">
        <v>820</v>
      </c>
      <c r="B352" t="s">
        <v>19639</v>
      </c>
      <c r="C352" t="s">
        <v>19990</v>
      </c>
      <c r="D352">
        <v>0.70611226897980495</v>
      </c>
      <c r="E352">
        <v>0.27160886439711102</v>
      </c>
      <c r="F352">
        <v>2.5997394103729299</v>
      </c>
      <c r="G352">
        <v>1.0510538870087301E-2</v>
      </c>
      <c r="H352" t="s">
        <v>147</v>
      </c>
      <c r="I352" t="s">
        <v>11979</v>
      </c>
    </row>
    <row r="353" spans="1:9" x14ac:dyDescent="0.2">
      <c r="A353" t="s">
        <v>822</v>
      </c>
      <c r="B353" t="s">
        <v>19639</v>
      </c>
      <c r="C353" t="s">
        <v>19991</v>
      </c>
      <c r="D353">
        <v>0.1214929235302</v>
      </c>
      <c r="E353">
        <v>0.265205932505367</v>
      </c>
      <c r="F353">
        <v>0.45810786501821998</v>
      </c>
      <c r="G353">
        <v>0.64771039253736995</v>
      </c>
      <c r="H353" t="s">
        <v>824</v>
      </c>
      <c r="I353" t="s">
        <v>11979</v>
      </c>
    </row>
    <row r="354" spans="1:9" x14ac:dyDescent="0.2">
      <c r="A354" t="s">
        <v>825</v>
      </c>
      <c r="B354" t="s">
        <v>19639</v>
      </c>
      <c r="C354" t="s">
        <v>19992</v>
      </c>
      <c r="D354">
        <v>-1.29305405411496</v>
      </c>
      <c r="E354">
        <v>0.27982841418865001</v>
      </c>
      <c r="F354">
        <v>-4.6208818995887597</v>
      </c>
      <c r="G354">
        <v>9.7599657647575308E-6</v>
      </c>
      <c r="H354" t="s">
        <v>827</v>
      </c>
      <c r="I354" t="s">
        <v>8147</v>
      </c>
    </row>
    <row r="355" spans="1:9" x14ac:dyDescent="0.2">
      <c r="A355" t="s">
        <v>828</v>
      </c>
      <c r="B355" t="s">
        <v>19639</v>
      </c>
      <c r="C355" t="s">
        <v>19993</v>
      </c>
      <c r="D355">
        <v>1.3275203300979299</v>
      </c>
      <c r="E355">
        <v>0.36584422479937101</v>
      </c>
      <c r="F355">
        <v>3.6286491356421999</v>
      </c>
      <c r="G355">
        <v>4.2105247499225299E-4</v>
      </c>
      <c r="H355" t="s">
        <v>138</v>
      </c>
      <c r="I355" t="s">
        <v>11979</v>
      </c>
    </row>
    <row r="356" spans="1:9" x14ac:dyDescent="0.2">
      <c r="A356" t="s">
        <v>830</v>
      </c>
      <c r="B356" t="s">
        <v>19639</v>
      </c>
      <c r="C356" t="s">
        <v>19994</v>
      </c>
      <c r="D356">
        <v>0.95281297524971198</v>
      </c>
      <c r="E356">
        <v>0.44631463210132999</v>
      </c>
      <c r="F356">
        <v>2.1348459286752401</v>
      </c>
      <c r="G356">
        <v>3.4824385206285897E-2</v>
      </c>
      <c r="H356" t="s">
        <v>169</v>
      </c>
      <c r="I356" t="s">
        <v>11979</v>
      </c>
    </row>
    <row r="357" spans="1:9" x14ac:dyDescent="0.2">
      <c r="A357" t="s">
        <v>832</v>
      </c>
      <c r="B357" t="s">
        <v>19639</v>
      </c>
      <c r="C357" t="s">
        <v>19995</v>
      </c>
      <c r="D357">
        <v>0.12555711748220799</v>
      </c>
      <c r="E357">
        <v>0.33886715221611202</v>
      </c>
      <c r="F357">
        <v>0.37052017777791002</v>
      </c>
      <c r="G357">
        <v>0.71165364728369995</v>
      </c>
      <c r="H357" t="s">
        <v>834</v>
      </c>
      <c r="I357" t="s">
        <v>11979</v>
      </c>
    </row>
    <row r="358" spans="1:9" x14ac:dyDescent="0.2">
      <c r="A358" t="s">
        <v>835</v>
      </c>
      <c r="B358" t="s">
        <v>19639</v>
      </c>
      <c r="C358" t="s">
        <v>19996</v>
      </c>
      <c r="D358">
        <v>1.5745199641355301</v>
      </c>
      <c r="E358">
        <v>0.36324781124426497</v>
      </c>
      <c r="F358">
        <v>4.3345614629918501</v>
      </c>
      <c r="G358">
        <v>3.0721377983256198E-5</v>
      </c>
      <c r="H358" t="s">
        <v>819</v>
      </c>
      <c r="I358" t="s">
        <v>11979</v>
      </c>
    </row>
    <row r="359" spans="1:9" x14ac:dyDescent="0.2">
      <c r="A359" t="s">
        <v>837</v>
      </c>
      <c r="B359" t="s">
        <v>19639</v>
      </c>
      <c r="C359" t="s">
        <v>19997</v>
      </c>
      <c r="D359">
        <v>1.81543102330017</v>
      </c>
      <c r="E359">
        <v>0.42957960404865497</v>
      </c>
      <c r="F359">
        <v>4.2260642874808196</v>
      </c>
      <c r="G359">
        <v>4.6860146022300299E-5</v>
      </c>
      <c r="H359" t="s">
        <v>819</v>
      </c>
      <c r="I359" t="s">
        <v>11979</v>
      </c>
    </row>
    <row r="360" spans="1:9" x14ac:dyDescent="0.2">
      <c r="A360" t="s">
        <v>839</v>
      </c>
      <c r="B360" t="s">
        <v>19639</v>
      </c>
      <c r="C360" t="s">
        <v>19998</v>
      </c>
      <c r="D360">
        <v>1.26842474910396</v>
      </c>
      <c r="E360">
        <v>0.30077806910510202</v>
      </c>
      <c r="F360">
        <v>4.2171450627297</v>
      </c>
      <c r="G360">
        <v>4.8500152230668799E-5</v>
      </c>
      <c r="H360" t="s">
        <v>819</v>
      </c>
      <c r="I360" t="s">
        <v>11979</v>
      </c>
    </row>
    <row r="361" spans="1:9" x14ac:dyDescent="0.2">
      <c r="A361" t="s">
        <v>841</v>
      </c>
      <c r="B361" t="s">
        <v>19639</v>
      </c>
      <c r="C361" t="s">
        <v>19999</v>
      </c>
      <c r="D361">
        <v>0.114427821187704</v>
      </c>
      <c r="E361">
        <v>0.339434912598234</v>
      </c>
      <c r="F361">
        <v>0.33711270391076298</v>
      </c>
      <c r="G361">
        <v>0.73662578683801005</v>
      </c>
      <c r="H361" t="s">
        <v>785</v>
      </c>
      <c r="I361" t="s">
        <v>11979</v>
      </c>
    </row>
    <row r="362" spans="1:9" x14ac:dyDescent="0.2">
      <c r="A362" t="s">
        <v>843</v>
      </c>
      <c r="B362" t="s">
        <v>19639</v>
      </c>
      <c r="C362" t="s">
        <v>20000</v>
      </c>
      <c r="D362">
        <v>-1.5094265008094301</v>
      </c>
      <c r="E362">
        <v>0.33628571656515899</v>
      </c>
      <c r="F362">
        <v>-4.4885239736816596</v>
      </c>
      <c r="G362">
        <v>1.6678347532309298E-5</v>
      </c>
      <c r="H362" t="s">
        <v>72</v>
      </c>
      <c r="I362" t="s">
        <v>8147</v>
      </c>
    </row>
    <row r="363" spans="1:9" x14ac:dyDescent="0.2">
      <c r="A363" t="s">
        <v>845</v>
      </c>
      <c r="B363" t="s">
        <v>19639</v>
      </c>
      <c r="C363" t="s">
        <v>20001</v>
      </c>
      <c r="D363">
        <v>-1.2183849651343299</v>
      </c>
      <c r="E363">
        <v>0.32879905216100802</v>
      </c>
      <c r="F363">
        <v>-3.7055610626812499</v>
      </c>
      <c r="G363">
        <v>3.2144653647989699E-4</v>
      </c>
      <c r="H363" t="s">
        <v>72</v>
      </c>
      <c r="I363" t="s">
        <v>8147</v>
      </c>
    </row>
    <row r="364" spans="1:9" x14ac:dyDescent="0.2">
      <c r="A364" t="s">
        <v>847</v>
      </c>
      <c r="B364" t="s">
        <v>19639</v>
      </c>
      <c r="C364" t="s">
        <v>20002</v>
      </c>
      <c r="D364">
        <v>7.0406799105279597E-2</v>
      </c>
      <c r="E364">
        <v>0.263404485583416</v>
      </c>
      <c r="F364">
        <v>0.26729536875325099</v>
      </c>
      <c r="G364">
        <v>0.78970444696988595</v>
      </c>
      <c r="H364" t="s">
        <v>174</v>
      </c>
      <c r="I364" t="s">
        <v>11979</v>
      </c>
    </row>
    <row r="365" spans="1:9" x14ac:dyDescent="0.2">
      <c r="A365" t="s">
        <v>849</v>
      </c>
      <c r="B365" t="s">
        <v>19639</v>
      </c>
      <c r="C365" t="s">
        <v>20003</v>
      </c>
      <c r="D365">
        <v>-1.4871814995204499E-2</v>
      </c>
      <c r="E365">
        <v>0.23701777869218299</v>
      </c>
      <c r="F365">
        <v>-6.2745567346315603E-2</v>
      </c>
      <c r="G365">
        <v>0.95007438152478996</v>
      </c>
      <c r="H365" t="s">
        <v>72</v>
      </c>
      <c r="I365" t="s">
        <v>8147</v>
      </c>
    </row>
    <row r="366" spans="1:9" x14ac:dyDescent="0.2">
      <c r="A366" t="s">
        <v>851</v>
      </c>
      <c r="B366" t="s">
        <v>19639</v>
      </c>
      <c r="C366" t="s">
        <v>20004</v>
      </c>
      <c r="D366">
        <v>-2.07031340485446E-2</v>
      </c>
      <c r="E366">
        <v>0.42887654636461903</v>
      </c>
      <c r="F366">
        <v>-4.82729452660332E-2</v>
      </c>
      <c r="G366">
        <v>0.961579640420964</v>
      </c>
      <c r="H366" t="s">
        <v>853</v>
      </c>
      <c r="I366" t="s">
        <v>8147</v>
      </c>
    </row>
    <row r="367" spans="1:9" x14ac:dyDescent="0.2">
      <c r="A367" t="s">
        <v>854</v>
      </c>
      <c r="B367" t="s">
        <v>19639</v>
      </c>
      <c r="C367" t="s">
        <v>20005</v>
      </c>
      <c r="D367">
        <v>1.5872077899039001</v>
      </c>
      <c r="E367">
        <v>0.32723941567870501</v>
      </c>
      <c r="F367">
        <v>4.8502952696330404</v>
      </c>
      <c r="G367">
        <v>3.7696919149150499E-6</v>
      </c>
      <c r="H367" t="s">
        <v>652</v>
      </c>
      <c r="I367" t="s">
        <v>11979</v>
      </c>
    </row>
    <row r="368" spans="1:9" x14ac:dyDescent="0.2">
      <c r="A368" t="s">
        <v>856</v>
      </c>
      <c r="B368" t="s">
        <v>19639</v>
      </c>
      <c r="C368" t="s">
        <v>20006</v>
      </c>
      <c r="D368">
        <v>0.48816108701685401</v>
      </c>
      <c r="E368">
        <v>0.24331444569468499</v>
      </c>
      <c r="F368">
        <v>2.0062971831495999</v>
      </c>
      <c r="G368">
        <v>4.7092060263512502E-2</v>
      </c>
      <c r="H368" t="s">
        <v>858</v>
      </c>
      <c r="I368" t="s">
        <v>11979</v>
      </c>
    </row>
    <row r="369" spans="1:9" x14ac:dyDescent="0.2">
      <c r="A369" t="s">
        <v>859</v>
      </c>
      <c r="B369" t="s">
        <v>19639</v>
      </c>
      <c r="C369" t="s">
        <v>20007</v>
      </c>
      <c r="D369">
        <v>0.368690311294882</v>
      </c>
      <c r="E369">
        <v>0.44715716095324498</v>
      </c>
      <c r="F369">
        <v>0.82452064618379795</v>
      </c>
      <c r="G369">
        <v>0.41129342175736999</v>
      </c>
      <c r="H369" t="s">
        <v>861</v>
      </c>
      <c r="I369" t="s">
        <v>11979</v>
      </c>
    </row>
    <row r="370" spans="1:9" x14ac:dyDescent="0.2">
      <c r="A370" t="s">
        <v>862</v>
      </c>
      <c r="B370" t="s">
        <v>19639</v>
      </c>
      <c r="C370" t="s">
        <v>20008</v>
      </c>
      <c r="D370">
        <v>0.43556013522826798</v>
      </c>
      <c r="E370">
        <v>0.21859102253930801</v>
      </c>
      <c r="F370">
        <v>1.9925801625725199</v>
      </c>
      <c r="G370">
        <v>4.8596185280772197E-2</v>
      </c>
      <c r="H370" t="s">
        <v>174</v>
      </c>
      <c r="I370" t="s">
        <v>11979</v>
      </c>
    </row>
    <row r="371" spans="1:9" x14ac:dyDescent="0.2">
      <c r="A371" t="s">
        <v>864</v>
      </c>
      <c r="B371" t="s">
        <v>19639</v>
      </c>
      <c r="C371" t="s">
        <v>20009</v>
      </c>
      <c r="D371">
        <v>-0.63517710799689897</v>
      </c>
      <c r="E371">
        <v>0.61023465776465802</v>
      </c>
      <c r="F371">
        <v>-1.04087353924408</v>
      </c>
      <c r="G371">
        <v>0.30004437080861701</v>
      </c>
      <c r="H371" t="s">
        <v>760</v>
      </c>
      <c r="I371" t="s">
        <v>8147</v>
      </c>
    </row>
    <row r="372" spans="1:9" x14ac:dyDescent="0.2">
      <c r="A372" t="s">
        <v>866</v>
      </c>
      <c r="B372" t="s">
        <v>19639</v>
      </c>
      <c r="C372" t="s">
        <v>20010</v>
      </c>
      <c r="D372">
        <v>-2.3597281235729399E-2</v>
      </c>
      <c r="E372">
        <v>0.32734585571158997</v>
      </c>
      <c r="F372">
        <v>-7.2086696147208501E-2</v>
      </c>
      <c r="G372">
        <v>0.94265393106448803</v>
      </c>
      <c r="H372" t="s">
        <v>760</v>
      </c>
      <c r="I372" t="s">
        <v>8147</v>
      </c>
    </row>
    <row r="373" spans="1:9" x14ac:dyDescent="0.2">
      <c r="A373" t="s">
        <v>868</v>
      </c>
      <c r="B373" t="s">
        <v>19639</v>
      </c>
      <c r="C373" t="s">
        <v>20011</v>
      </c>
      <c r="D373">
        <v>-0.37544281778948202</v>
      </c>
      <c r="E373">
        <v>0.29385581421165002</v>
      </c>
      <c r="F373">
        <v>-1.27764297874014</v>
      </c>
      <c r="G373">
        <v>0.20386221506246799</v>
      </c>
      <c r="H373" t="s">
        <v>760</v>
      </c>
      <c r="I373" t="s">
        <v>8147</v>
      </c>
    </row>
    <row r="374" spans="1:9" x14ac:dyDescent="0.2">
      <c r="A374" t="s">
        <v>870</v>
      </c>
      <c r="B374" t="s">
        <v>19639</v>
      </c>
      <c r="C374" t="s">
        <v>20012</v>
      </c>
      <c r="D374">
        <v>-9.1204163177532396E-2</v>
      </c>
      <c r="E374">
        <v>0.51692148006337502</v>
      </c>
      <c r="F374">
        <v>-0.17643717023782901</v>
      </c>
      <c r="G374">
        <v>0.86025042514651595</v>
      </c>
      <c r="H374" t="s">
        <v>515</v>
      </c>
      <c r="I374" t="s">
        <v>8147</v>
      </c>
    </row>
    <row r="375" spans="1:9" x14ac:dyDescent="0.2">
      <c r="A375" t="s">
        <v>872</v>
      </c>
      <c r="B375" t="s">
        <v>19639</v>
      </c>
      <c r="C375" t="s">
        <v>20013</v>
      </c>
      <c r="D375">
        <v>-0.19977197131612501</v>
      </c>
      <c r="E375">
        <v>0.35778433926221198</v>
      </c>
      <c r="F375">
        <v>-0.55835862387961299</v>
      </c>
      <c r="G375">
        <v>0.57764858601425595</v>
      </c>
      <c r="H375" t="s">
        <v>515</v>
      </c>
      <c r="I375" t="s">
        <v>8147</v>
      </c>
    </row>
    <row r="376" spans="1:9" x14ac:dyDescent="0.2">
      <c r="A376" t="s">
        <v>874</v>
      </c>
      <c r="B376" t="s">
        <v>19639</v>
      </c>
      <c r="C376" t="s">
        <v>20014</v>
      </c>
      <c r="D376">
        <v>1.39966920720373</v>
      </c>
      <c r="E376">
        <v>0.38881111978851302</v>
      </c>
      <c r="F376">
        <v>3.5998692834841202</v>
      </c>
      <c r="G376">
        <v>4.6533586385624998E-4</v>
      </c>
      <c r="H376" t="s">
        <v>876</v>
      </c>
      <c r="I376" t="s">
        <v>11979</v>
      </c>
    </row>
    <row r="377" spans="1:9" x14ac:dyDescent="0.2">
      <c r="A377" t="s">
        <v>877</v>
      </c>
      <c r="B377" t="s">
        <v>19639</v>
      </c>
      <c r="C377" t="s">
        <v>20015</v>
      </c>
      <c r="D377">
        <v>0.35855668964899601</v>
      </c>
      <c r="E377">
        <v>0.31022731537772102</v>
      </c>
      <c r="F377">
        <v>1.1557869725701999</v>
      </c>
      <c r="G377">
        <v>0.25008356568739598</v>
      </c>
      <c r="H377" t="s">
        <v>879</v>
      </c>
      <c r="I377" t="s">
        <v>11979</v>
      </c>
    </row>
    <row r="378" spans="1:9" x14ac:dyDescent="0.2">
      <c r="A378" t="s">
        <v>880</v>
      </c>
      <c r="B378" t="s">
        <v>19639</v>
      </c>
      <c r="C378" t="s">
        <v>20016</v>
      </c>
      <c r="D378">
        <v>-0.114708513141274</v>
      </c>
      <c r="E378">
        <v>0.17518376497871399</v>
      </c>
      <c r="F378">
        <v>-0.65478963279052704</v>
      </c>
      <c r="G378">
        <v>0.51386685477140903</v>
      </c>
      <c r="H378" t="s">
        <v>169</v>
      </c>
      <c r="I378" t="s">
        <v>8147</v>
      </c>
    </row>
    <row r="379" spans="1:9" x14ac:dyDescent="0.2">
      <c r="A379" t="s">
        <v>882</v>
      </c>
      <c r="B379" t="s">
        <v>19639</v>
      </c>
      <c r="C379" t="s">
        <v>20017</v>
      </c>
      <c r="D379">
        <v>-1.5526391098561201</v>
      </c>
      <c r="E379">
        <v>0.32325554247693</v>
      </c>
      <c r="F379">
        <v>-4.8031322153337097</v>
      </c>
      <c r="G379">
        <v>4.5944301948264802E-6</v>
      </c>
      <c r="H379" t="s">
        <v>827</v>
      </c>
      <c r="I379" t="s">
        <v>8147</v>
      </c>
    </row>
    <row r="380" spans="1:9" x14ac:dyDescent="0.2">
      <c r="A380" t="s">
        <v>884</v>
      </c>
      <c r="B380" t="s">
        <v>19639</v>
      </c>
      <c r="C380" t="s">
        <v>20018</v>
      </c>
      <c r="D380">
        <v>1.54290059878527E-2</v>
      </c>
      <c r="E380">
        <v>0.58302286683652105</v>
      </c>
      <c r="F380">
        <v>2.6463809338337599E-2</v>
      </c>
      <c r="G380">
        <v>0.97893172722958499</v>
      </c>
      <c r="H380" t="s">
        <v>886</v>
      </c>
      <c r="I380" t="s">
        <v>11979</v>
      </c>
    </row>
    <row r="381" spans="1:9" x14ac:dyDescent="0.2">
      <c r="A381" t="s">
        <v>887</v>
      </c>
      <c r="B381" t="s">
        <v>19639</v>
      </c>
      <c r="C381" t="s">
        <v>20019</v>
      </c>
      <c r="D381">
        <v>-0.28052117614683098</v>
      </c>
      <c r="E381">
        <v>0.37922934150545401</v>
      </c>
      <c r="F381">
        <v>-0.73971379702115303</v>
      </c>
      <c r="G381">
        <v>0.46093045467825899</v>
      </c>
      <c r="H381" t="s">
        <v>889</v>
      </c>
      <c r="I381" t="s">
        <v>8147</v>
      </c>
    </row>
    <row r="382" spans="1:9" x14ac:dyDescent="0.2">
      <c r="A382" t="s">
        <v>890</v>
      </c>
      <c r="B382" t="s">
        <v>19639</v>
      </c>
      <c r="C382" t="s">
        <v>20020</v>
      </c>
      <c r="D382">
        <v>-0.25160199578843701</v>
      </c>
      <c r="E382">
        <v>0.24884061999513299</v>
      </c>
      <c r="F382">
        <v>-1.01109696557322</v>
      </c>
      <c r="G382">
        <v>0.31402147106468797</v>
      </c>
      <c r="H382" t="s">
        <v>174</v>
      </c>
      <c r="I382" t="s">
        <v>8147</v>
      </c>
    </row>
    <row r="383" spans="1:9" x14ac:dyDescent="0.2">
      <c r="A383" t="s">
        <v>892</v>
      </c>
      <c r="B383" t="s">
        <v>19639</v>
      </c>
      <c r="C383" t="s">
        <v>20021</v>
      </c>
      <c r="D383">
        <v>-0.65626236240819402</v>
      </c>
      <c r="E383">
        <v>0.38192399540613198</v>
      </c>
      <c r="F383">
        <v>-1.7183061821248899</v>
      </c>
      <c r="G383">
        <v>8.8341493270835195E-2</v>
      </c>
      <c r="H383" t="s">
        <v>174</v>
      </c>
      <c r="I383" t="s">
        <v>8147</v>
      </c>
    </row>
    <row r="384" spans="1:9" x14ac:dyDescent="0.2">
      <c r="A384" t="s">
        <v>894</v>
      </c>
      <c r="B384" t="s">
        <v>19639</v>
      </c>
      <c r="C384" t="s">
        <v>20022</v>
      </c>
      <c r="D384">
        <v>0.26251288743321199</v>
      </c>
      <c r="E384">
        <v>0.45855187522486102</v>
      </c>
      <c r="F384">
        <v>0.572482420455664</v>
      </c>
      <c r="G384">
        <v>0.56807520956970503</v>
      </c>
      <c r="H384" t="s">
        <v>147</v>
      </c>
      <c r="I384" t="s">
        <v>11979</v>
      </c>
    </row>
    <row r="385" spans="1:9" x14ac:dyDescent="0.2">
      <c r="A385" t="s">
        <v>896</v>
      </c>
      <c r="B385" t="s">
        <v>19639</v>
      </c>
      <c r="C385" t="s">
        <v>20023</v>
      </c>
      <c r="D385">
        <v>-0.25881015323198497</v>
      </c>
      <c r="E385">
        <v>0.37349734493422698</v>
      </c>
      <c r="F385">
        <v>-0.69293706298651703</v>
      </c>
      <c r="G385">
        <v>0.48969919337639201</v>
      </c>
      <c r="H385" t="s">
        <v>898</v>
      </c>
      <c r="I385" t="s">
        <v>8147</v>
      </c>
    </row>
    <row r="386" spans="1:9" x14ac:dyDescent="0.2">
      <c r="A386" t="s">
        <v>899</v>
      </c>
      <c r="B386" t="s">
        <v>19639</v>
      </c>
      <c r="C386" t="s">
        <v>20024</v>
      </c>
      <c r="D386">
        <v>0.57255299951809202</v>
      </c>
      <c r="E386">
        <v>0.36021907433588002</v>
      </c>
      <c r="F386">
        <v>1.58945775032508</v>
      </c>
      <c r="G386">
        <v>0.114610412970322</v>
      </c>
      <c r="H386" t="s">
        <v>187</v>
      </c>
      <c r="I386" t="s">
        <v>11979</v>
      </c>
    </row>
    <row r="387" spans="1:9" x14ac:dyDescent="0.2">
      <c r="A387" t="s">
        <v>901</v>
      </c>
      <c r="B387" t="s">
        <v>19639</v>
      </c>
      <c r="C387" t="s">
        <v>20025</v>
      </c>
      <c r="D387">
        <v>0.60884007355577396</v>
      </c>
      <c r="E387">
        <v>0.195865201099615</v>
      </c>
      <c r="F387">
        <v>3.1084647509494201</v>
      </c>
      <c r="G387">
        <v>2.35291583809422E-3</v>
      </c>
      <c r="H387" t="s">
        <v>138</v>
      </c>
      <c r="I387" t="s">
        <v>11979</v>
      </c>
    </row>
    <row r="388" spans="1:9" x14ac:dyDescent="0.2">
      <c r="A388" t="s">
        <v>903</v>
      </c>
      <c r="B388" t="s">
        <v>19639</v>
      </c>
      <c r="C388" t="s">
        <v>20026</v>
      </c>
      <c r="D388">
        <v>1.0564152841194001</v>
      </c>
      <c r="E388">
        <v>0.285346644855973</v>
      </c>
      <c r="F388">
        <v>3.7022172966239499</v>
      </c>
      <c r="G388">
        <v>3.252671892966E-4</v>
      </c>
      <c r="H388" t="s">
        <v>138</v>
      </c>
      <c r="I388" t="s">
        <v>11979</v>
      </c>
    </row>
    <row r="389" spans="1:9" x14ac:dyDescent="0.2">
      <c r="A389" t="s">
        <v>905</v>
      </c>
      <c r="B389" t="s">
        <v>19639</v>
      </c>
      <c r="C389" t="s">
        <v>20027</v>
      </c>
      <c r="D389">
        <v>0.29051419396484102</v>
      </c>
      <c r="E389">
        <v>0.237327016490788</v>
      </c>
      <c r="F389">
        <v>1.22410924074511</v>
      </c>
      <c r="G389">
        <v>0.22332902496588899</v>
      </c>
      <c r="H389" t="s">
        <v>907</v>
      </c>
      <c r="I389" t="s">
        <v>11979</v>
      </c>
    </row>
    <row r="390" spans="1:9" x14ac:dyDescent="0.2">
      <c r="A390" t="s">
        <v>908</v>
      </c>
      <c r="B390" t="s">
        <v>19639</v>
      </c>
      <c r="C390" t="s">
        <v>20028</v>
      </c>
      <c r="D390">
        <v>-0.22185099516609399</v>
      </c>
      <c r="E390">
        <v>0.36116915747092698</v>
      </c>
      <c r="F390">
        <v>-0.61425786387629799</v>
      </c>
      <c r="G390">
        <v>0.54021753761382396</v>
      </c>
      <c r="H390" t="s">
        <v>910</v>
      </c>
      <c r="I390" t="s">
        <v>8147</v>
      </c>
    </row>
    <row r="391" spans="1:9" x14ac:dyDescent="0.2">
      <c r="A391" t="s">
        <v>911</v>
      </c>
      <c r="B391" t="s">
        <v>19639</v>
      </c>
      <c r="C391" t="s">
        <v>20029</v>
      </c>
      <c r="D391">
        <v>1.24113953127164</v>
      </c>
      <c r="E391">
        <v>0.29964255725804601</v>
      </c>
      <c r="F391">
        <v>4.1420669434575501</v>
      </c>
      <c r="G391">
        <v>6.4666348637709502E-5</v>
      </c>
      <c r="H391" t="s">
        <v>765</v>
      </c>
      <c r="I391" t="s">
        <v>11979</v>
      </c>
    </row>
    <row r="392" spans="1:9" x14ac:dyDescent="0.2">
      <c r="A392" t="s">
        <v>913</v>
      </c>
      <c r="B392" t="s">
        <v>19639</v>
      </c>
      <c r="C392" t="s">
        <v>20030</v>
      </c>
      <c r="D392">
        <v>0.92212926534662698</v>
      </c>
      <c r="E392">
        <v>0.25663339232242799</v>
      </c>
      <c r="F392">
        <v>3.5931772440122902</v>
      </c>
      <c r="G392">
        <v>4.7624561119619601E-4</v>
      </c>
      <c r="H392" t="s">
        <v>915</v>
      </c>
      <c r="I392" t="s">
        <v>11979</v>
      </c>
    </row>
    <row r="393" spans="1:9" x14ac:dyDescent="0.2">
      <c r="A393" t="s">
        <v>916</v>
      </c>
      <c r="B393" t="s">
        <v>19639</v>
      </c>
      <c r="C393" t="s">
        <v>20031</v>
      </c>
      <c r="D393">
        <v>7.3743545912015193E-2</v>
      </c>
      <c r="E393">
        <v>0.294756077573404</v>
      </c>
      <c r="F393">
        <v>0.25018498861537702</v>
      </c>
      <c r="G393">
        <v>0.80287569993882801</v>
      </c>
      <c r="H393" t="s">
        <v>918</v>
      </c>
      <c r="I393" t="s">
        <v>11979</v>
      </c>
    </row>
    <row r="394" spans="1:9" x14ac:dyDescent="0.2">
      <c r="A394" t="s">
        <v>919</v>
      </c>
      <c r="B394" t="s">
        <v>19639</v>
      </c>
      <c r="C394" t="s">
        <v>20032</v>
      </c>
      <c r="D394">
        <v>0.85856702388331996</v>
      </c>
      <c r="E394">
        <v>0.36084354716759598</v>
      </c>
      <c r="F394">
        <v>2.3793331781115499</v>
      </c>
      <c r="G394">
        <v>1.8934123846149099E-2</v>
      </c>
      <c r="H394" t="s">
        <v>819</v>
      </c>
      <c r="I394" t="s">
        <v>11979</v>
      </c>
    </row>
    <row r="395" spans="1:9" x14ac:dyDescent="0.2">
      <c r="A395" t="s">
        <v>921</v>
      </c>
      <c r="B395" t="s">
        <v>19639</v>
      </c>
      <c r="C395" t="s">
        <v>20033</v>
      </c>
      <c r="D395">
        <v>0.34242097131355698</v>
      </c>
      <c r="E395">
        <v>0.25660217780552902</v>
      </c>
      <c r="F395">
        <v>1.3344429663144499</v>
      </c>
      <c r="G395">
        <v>0.184606552338617</v>
      </c>
      <c r="H395" t="s">
        <v>15</v>
      </c>
      <c r="I395" t="s">
        <v>11979</v>
      </c>
    </row>
    <row r="396" spans="1:9" x14ac:dyDescent="0.2">
      <c r="A396" t="s">
        <v>923</v>
      </c>
      <c r="B396" t="s">
        <v>19639</v>
      </c>
      <c r="C396" t="s">
        <v>20034</v>
      </c>
      <c r="D396">
        <v>8.6192490730092206E-2</v>
      </c>
      <c r="E396">
        <v>0.235480500831273</v>
      </c>
      <c r="F396">
        <v>0.36602814426597002</v>
      </c>
      <c r="G396">
        <v>0.71499397443978796</v>
      </c>
      <c r="H396" t="s">
        <v>824</v>
      </c>
      <c r="I396" t="s">
        <v>11979</v>
      </c>
    </row>
    <row r="397" spans="1:9" x14ac:dyDescent="0.2">
      <c r="A397" t="s">
        <v>925</v>
      </c>
      <c r="B397" t="s">
        <v>19639</v>
      </c>
      <c r="C397" t="s">
        <v>20035</v>
      </c>
      <c r="D397">
        <v>-1.22745156609537</v>
      </c>
      <c r="E397">
        <v>0.27836877457367398</v>
      </c>
      <c r="F397">
        <v>-4.4094441554201902</v>
      </c>
      <c r="G397">
        <v>2.2863835261001699E-5</v>
      </c>
      <c r="H397" t="s">
        <v>169</v>
      </c>
      <c r="I397" t="s">
        <v>8147</v>
      </c>
    </row>
    <row r="398" spans="1:9" x14ac:dyDescent="0.2">
      <c r="A398" t="s">
        <v>927</v>
      </c>
      <c r="B398" t="s">
        <v>19639</v>
      </c>
      <c r="C398" t="s">
        <v>20036</v>
      </c>
      <c r="D398">
        <v>-0.66603911900613799</v>
      </c>
      <c r="E398">
        <v>0.63410339282730999</v>
      </c>
      <c r="F398">
        <v>-1.05036359454952</v>
      </c>
      <c r="G398">
        <v>0.295679377108581</v>
      </c>
      <c r="H398" t="s">
        <v>337</v>
      </c>
      <c r="I398" t="s">
        <v>8147</v>
      </c>
    </row>
    <row r="399" spans="1:9" x14ac:dyDescent="0.2">
      <c r="A399" t="s">
        <v>929</v>
      </c>
      <c r="B399" t="s">
        <v>19639</v>
      </c>
      <c r="C399" t="s">
        <v>20037</v>
      </c>
      <c r="D399">
        <v>-0.81370895141057797</v>
      </c>
      <c r="E399">
        <v>0.57538154976025602</v>
      </c>
      <c r="F399">
        <v>-1.41420758407986</v>
      </c>
      <c r="G399">
        <v>0.15991197252249101</v>
      </c>
      <c r="H399" t="s">
        <v>931</v>
      </c>
      <c r="I399" t="s">
        <v>8147</v>
      </c>
    </row>
    <row r="400" spans="1:9" x14ac:dyDescent="0.2">
      <c r="A400" t="s">
        <v>932</v>
      </c>
      <c r="B400" t="s">
        <v>19639</v>
      </c>
      <c r="C400" t="s">
        <v>20038</v>
      </c>
      <c r="D400">
        <v>1.2978829090589099</v>
      </c>
      <c r="E400">
        <v>0.40700698959256398</v>
      </c>
      <c r="F400">
        <v>3.18884673297174</v>
      </c>
      <c r="G400">
        <v>1.8258024748370001E-3</v>
      </c>
      <c r="H400" t="s">
        <v>931</v>
      </c>
      <c r="I400" t="s">
        <v>11979</v>
      </c>
    </row>
    <row r="401" spans="1:9" x14ac:dyDescent="0.2">
      <c r="A401" t="s">
        <v>934</v>
      </c>
      <c r="B401" t="s">
        <v>19639</v>
      </c>
      <c r="C401" t="s">
        <v>20039</v>
      </c>
      <c r="D401">
        <v>-0.29368717085795698</v>
      </c>
      <c r="E401">
        <v>0.40105481551507599</v>
      </c>
      <c r="F401">
        <v>-0.73228685829585005</v>
      </c>
      <c r="G401">
        <v>0.465433329500471</v>
      </c>
      <c r="H401" t="s">
        <v>936</v>
      </c>
      <c r="I401" t="s">
        <v>8147</v>
      </c>
    </row>
    <row r="402" spans="1:9" x14ac:dyDescent="0.2">
      <c r="A402" t="s">
        <v>937</v>
      </c>
      <c r="B402" t="s">
        <v>19639</v>
      </c>
      <c r="C402" t="s">
        <v>20040</v>
      </c>
      <c r="D402">
        <v>-0.47518196694396397</v>
      </c>
      <c r="E402">
        <v>0.289854815973493</v>
      </c>
      <c r="F402">
        <v>-1.63937923662934</v>
      </c>
      <c r="G402">
        <v>0.10377538216266501</v>
      </c>
      <c r="H402" t="s">
        <v>652</v>
      </c>
      <c r="I402" t="s">
        <v>8147</v>
      </c>
    </row>
    <row r="403" spans="1:9" x14ac:dyDescent="0.2">
      <c r="A403" t="s">
        <v>939</v>
      </c>
      <c r="B403" t="s">
        <v>19639</v>
      </c>
      <c r="C403" t="s">
        <v>20041</v>
      </c>
      <c r="D403">
        <v>0.24795382968520599</v>
      </c>
      <c r="E403">
        <v>0.35440762684916799</v>
      </c>
      <c r="F403">
        <v>0.69962893262094705</v>
      </c>
      <c r="G403">
        <v>0.48552444224017299</v>
      </c>
      <c r="H403" t="s">
        <v>941</v>
      </c>
      <c r="I403" t="s">
        <v>11979</v>
      </c>
    </row>
    <row r="404" spans="1:9" x14ac:dyDescent="0.2">
      <c r="A404" t="s">
        <v>942</v>
      </c>
      <c r="B404" t="s">
        <v>19639</v>
      </c>
      <c r="C404" t="s">
        <v>20042</v>
      </c>
      <c r="D404">
        <v>-0.96877274946395697</v>
      </c>
      <c r="E404">
        <v>0.47816095260000202</v>
      </c>
      <c r="F404">
        <v>-2.0260390234632299</v>
      </c>
      <c r="G404">
        <v>4.4997009778895002E-2</v>
      </c>
      <c r="H404" t="s">
        <v>941</v>
      </c>
      <c r="I404" t="s">
        <v>8147</v>
      </c>
    </row>
    <row r="405" spans="1:9" x14ac:dyDescent="0.2">
      <c r="A405" t="s">
        <v>944</v>
      </c>
      <c r="B405" t="s">
        <v>19639</v>
      </c>
      <c r="C405" t="s">
        <v>20043</v>
      </c>
      <c r="D405">
        <v>0.96797213224803502</v>
      </c>
      <c r="E405">
        <v>0.37797471466827898</v>
      </c>
      <c r="F405">
        <v>2.5609441443657199</v>
      </c>
      <c r="G405">
        <v>1.16890228336704E-2</v>
      </c>
      <c r="H405" t="s">
        <v>785</v>
      </c>
      <c r="I405" t="s">
        <v>11979</v>
      </c>
    </row>
    <row r="406" spans="1:9" x14ac:dyDescent="0.2">
      <c r="A406" t="s">
        <v>946</v>
      </c>
      <c r="B406" t="s">
        <v>19639</v>
      </c>
      <c r="C406" t="s">
        <v>20044</v>
      </c>
      <c r="D406">
        <v>-4.9525314886905702E-2</v>
      </c>
      <c r="E406">
        <v>0.30053997052231701</v>
      </c>
      <c r="F406">
        <v>-0.16478778114216999</v>
      </c>
      <c r="G406">
        <v>0.86939061560251696</v>
      </c>
      <c r="H406" t="s">
        <v>785</v>
      </c>
      <c r="I406" t="s">
        <v>8147</v>
      </c>
    </row>
    <row r="407" spans="1:9" x14ac:dyDescent="0.2">
      <c r="A407" t="s">
        <v>948</v>
      </c>
      <c r="B407" t="s">
        <v>19639</v>
      </c>
      <c r="C407" t="s">
        <v>20045</v>
      </c>
      <c r="D407">
        <v>-5.6781318344220497E-2</v>
      </c>
      <c r="E407">
        <v>0.23276243651390399</v>
      </c>
      <c r="F407">
        <v>-0.24394536848229301</v>
      </c>
      <c r="G407">
        <v>0.80769320618295404</v>
      </c>
      <c r="H407" t="s">
        <v>785</v>
      </c>
      <c r="I407" t="s">
        <v>8147</v>
      </c>
    </row>
    <row r="408" spans="1:9" x14ac:dyDescent="0.2">
      <c r="A408" t="s">
        <v>950</v>
      </c>
      <c r="B408" t="s">
        <v>19639</v>
      </c>
      <c r="C408" t="s">
        <v>20046</v>
      </c>
      <c r="D408">
        <v>0.84223626976854404</v>
      </c>
      <c r="E408">
        <v>0.22281300623998601</v>
      </c>
      <c r="F408">
        <v>3.7800139407544102</v>
      </c>
      <c r="G408">
        <v>2.46622205164801E-4</v>
      </c>
      <c r="H408" t="s">
        <v>952</v>
      </c>
      <c r="I408" t="s">
        <v>11979</v>
      </c>
    </row>
    <row r="409" spans="1:9" x14ac:dyDescent="0.2">
      <c r="A409" t="s">
        <v>953</v>
      </c>
      <c r="B409" t="s">
        <v>19639</v>
      </c>
      <c r="C409" t="s">
        <v>20047</v>
      </c>
      <c r="D409">
        <v>0.32588681102102401</v>
      </c>
      <c r="E409">
        <v>0.22561357639732399</v>
      </c>
      <c r="F409">
        <v>1.4444468113351101</v>
      </c>
      <c r="G409">
        <v>0.151241199609913</v>
      </c>
      <c r="H409" t="s">
        <v>931</v>
      </c>
      <c r="I409" t="s">
        <v>11979</v>
      </c>
    </row>
    <row r="410" spans="1:9" x14ac:dyDescent="0.2">
      <c r="A410" t="s">
        <v>955</v>
      </c>
      <c r="B410" t="s">
        <v>19639</v>
      </c>
      <c r="C410" t="s">
        <v>20048</v>
      </c>
      <c r="D410">
        <v>-2.0232905814998801</v>
      </c>
      <c r="E410">
        <v>0.42494230135865202</v>
      </c>
      <c r="F410">
        <v>-4.7613301265392902</v>
      </c>
      <c r="G410">
        <v>5.4697303987517001E-6</v>
      </c>
      <c r="H410" t="s">
        <v>957</v>
      </c>
      <c r="I410" t="s">
        <v>8147</v>
      </c>
    </row>
    <row r="411" spans="1:9" x14ac:dyDescent="0.2">
      <c r="A411" t="s">
        <v>958</v>
      </c>
      <c r="B411" t="s">
        <v>19639</v>
      </c>
      <c r="C411" t="s">
        <v>20049</v>
      </c>
      <c r="D411">
        <v>0.37242085565071398</v>
      </c>
      <c r="E411">
        <v>0.458917392967579</v>
      </c>
      <c r="F411">
        <v>0.81152046393897403</v>
      </c>
      <c r="G411">
        <v>0.41868708728635101</v>
      </c>
      <c r="H411" t="s">
        <v>960</v>
      </c>
      <c r="I411" t="s">
        <v>11979</v>
      </c>
    </row>
    <row r="412" spans="1:9" x14ac:dyDescent="0.2">
      <c r="A412" t="s">
        <v>961</v>
      </c>
      <c r="B412" t="s">
        <v>19639</v>
      </c>
      <c r="C412" t="s">
        <v>20050</v>
      </c>
      <c r="D412">
        <v>1.0942968946329701</v>
      </c>
      <c r="E412">
        <v>0.364050087162333</v>
      </c>
      <c r="F412">
        <v>3.0058965324323998</v>
      </c>
      <c r="G412">
        <v>3.23041737475526E-3</v>
      </c>
      <c r="H412" t="s">
        <v>735</v>
      </c>
      <c r="I412" t="s">
        <v>11979</v>
      </c>
    </row>
    <row r="413" spans="1:9" x14ac:dyDescent="0.2">
      <c r="A413" t="s">
        <v>963</v>
      </c>
      <c r="B413" t="s">
        <v>19639</v>
      </c>
      <c r="C413" t="s">
        <v>20051</v>
      </c>
      <c r="D413">
        <v>0.60827985390193495</v>
      </c>
      <c r="E413">
        <v>0.203393400215402</v>
      </c>
      <c r="F413">
        <v>2.9906567924905199</v>
      </c>
      <c r="G413">
        <v>3.3840059917676002E-3</v>
      </c>
      <c r="H413" t="s">
        <v>735</v>
      </c>
      <c r="I413" t="s">
        <v>11979</v>
      </c>
    </row>
    <row r="414" spans="1:9" x14ac:dyDescent="0.2">
      <c r="A414" t="s">
        <v>965</v>
      </c>
      <c r="B414" t="s">
        <v>19639</v>
      </c>
      <c r="C414" t="s">
        <v>20052</v>
      </c>
      <c r="D414">
        <v>1.6430479083287499</v>
      </c>
      <c r="E414">
        <v>0.45416184199691001</v>
      </c>
      <c r="F414">
        <v>3.61775859703318</v>
      </c>
      <c r="G414">
        <v>4.3731928482702002E-4</v>
      </c>
      <c r="H414" t="s">
        <v>470</v>
      </c>
      <c r="I414" t="s">
        <v>11979</v>
      </c>
    </row>
    <row r="415" spans="1:9" x14ac:dyDescent="0.2">
      <c r="A415" t="s">
        <v>967</v>
      </c>
      <c r="B415" t="s">
        <v>19639</v>
      </c>
      <c r="C415" t="s">
        <v>20053</v>
      </c>
      <c r="D415">
        <v>-1.7244469666931399</v>
      </c>
      <c r="E415">
        <v>0.35289983007995301</v>
      </c>
      <c r="F415">
        <v>-4.8865055171674303</v>
      </c>
      <c r="G415">
        <v>3.23588860653924E-6</v>
      </c>
      <c r="H415" t="s">
        <v>969</v>
      </c>
      <c r="I415" t="s">
        <v>8147</v>
      </c>
    </row>
    <row r="416" spans="1:9" x14ac:dyDescent="0.2">
      <c r="A416" t="s">
        <v>970</v>
      </c>
      <c r="B416" t="s">
        <v>19639</v>
      </c>
      <c r="C416" t="s">
        <v>20054</v>
      </c>
      <c r="D416">
        <v>-1.77189457440706</v>
      </c>
      <c r="E416">
        <v>0.382377427099581</v>
      </c>
      <c r="F416">
        <v>-4.6338890552386296</v>
      </c>
      <c r="G416">
        <v>9.2545008482759995E-6</v>
      </c>
      <c r="H416" t="s">
        <v>957</v>
      </c>
      <c r="I416" t="s">
        <v>8147</v>
      </c>
    </row>
    <row r="417" spans="1:9" x14ac:dyDescent="0.2">
      <c r="A417" t="s">
        <v>972</v>
      </c>
      <c r="B417" t="s">
        <v>19639</v>
      </c>
      <c r="C417" t="s">
        <v>20055</v>
      </c>
      <c r="D417">
        <v>0.35030798364827898</v>
      </c>
      <c r="E417">
        <v>0.23822553459247001</v>
      </c>
      <c r="F417">
        <v>1.47048881324812</v>
      </c>
      <c r="G417">
        <v>0.144068615959352</v>
      </c>
      <c r="H417" t="s">
        <v>274</v>
      </c>
      <c r="I417" t="s">
        <v>11979</v>
      </c>
    </row>
    <row r="418" spans="1:9" x14ac:dyDescent="0.2">
      <c r="A418" t="s">
        <v>974</v>
      </c>
      <c r="B418" t="s">
        <v>19639</v>
      </c>
      <c r="C418" t="s">
        <v>20056</v>
      </c>
      <c r="D418">
        <v>-0.81558083314913599</v>
      </c>
      <c r="E418">
        <v>0.45176026580793599</v>
      </c>
      <c r="F418">
        <v>-1.8053399001139201</v>
      </c>
      <c r="G418">
        <v>7.3549796798598896E-2</v>
      </c>
      <c r="H418" t="s">
        <v>187</v>
      </c>
      <c r="I418" t="s">
        <v>8147</v>
      </c>
    </row>
    <row r="419" spans="1:9" x14ac:dyDescent="0.2">
      <c r="A419" t="s">
        <v>976</v>
      </c>
      <c r="B419" t="s">
        <v>19639</v>
      </c>
      <c r="C419" t="s">
        <v>20057</v>
      </c>
      <c r="D419">
        <v>-0.120595704803851</v>
      </c>
      <c r="E419">
        <v>0.29880016732047499</v>
      </c>
      <c r="F419">
        <v>-0.40359985700579398</v>
      </c>
      <c r="G419">
        <v>0.68723130370531205</v>
      </c>
      <c r="H419" t="s">
        <v>187</v>
      </c>
      <c r="I419" t="s">
        <v>8147</v>
      </c>
    </row>
    <row r="420" spans="1:9" x14ac:dyDescent="0.2">
      <c r="A420" t="s">
        <v>978</v>
      </c>
      <c r="B420" t="s">
        <v>19639</v>
      </c>
      <c r="C420" t="s">
        <v>20058</v>
      </c>
      <c r="D420">
        <v>-0.252191255179811</v>
      </c>
      <c r="E420">
        <v>0.26662134069770099</v>
      </c>
      <c r="F420">
        <v>-0.945877980059179</v>
      </c>
      <c r="G420">
        <v>0.34612749584458702</v>
      </c>
      <c r="H420" t="s">
        <v>169</v>
      </c>
      <c r="I420" t="s">
        <v>8147</v>
      </c>
    </row>
    <row r="421" spans="1:9" x14ac:dyDescent="0.2">
      <c r="A421" t="s">
        <v>980</v>
      </c>
      <c r="B421" t="s">
        <v>19639</v>
      </c>
      <c r="C421" t="s">
        <v>20059</v>
      </c>
      <c r="D421">
        <v>1.7566315134542301</v>
      </c>
      <c r="E421">
        <v>0.50422496278940099</v>
      </c>
      <c r="F421">
        <v>3.48382496522277</v>
      </c>
      <c r="G421">
        <v>6.9254816889113802E-4</v>
      </c>
      <c r="H421" t="s">
        <v>187</v>
      </c>
      <c r="I421" t="s">
        <v>11979</v>
      </c>
    </row>
    <row r="422" spans="1:9" x14ac:dyDescent="0.2">
      <c r="A422" t="s">
        <v>982</v>
      </c>
      <c r="B422" t="s">
        <v>19639</v>
      </c>
      <c r="C422" t="s">
        <v>20060</v>
      </c>
      <c r="D422">
        <v>1.34923958916196</v>
      </c>
      <c r="E422">
        <v>0.62414559362798305</v>
      </c>
      <c r="F422">
        <v>2.1617385477628899</v>
      </c>
      <c r="G422">
        <v>3.2640551275162001E-2</v>
      </c>
      <c r="H422" t="s">
        <v>187</v>
      </c>
      <c r="I422" t="s">
        <v>11979</v>
      </c>
    </row>
    <row r="423" spans="1:9" x14ac:dyDescent="0.2">
      <c r="A423" t="s">
        <v>984</v>
      </c>
      <c r="B423" t="s">
        <v>19639</v>
      </c>
      <c r="C423" t="s">
        <v>20061</v>
      </c>
      <c r="D423">
        <v>9.8202068108433793E-2</v>
      </c>
      <c r="E423">
        <v>0.30034714694590697</v>
      </c>
      <c r="F423">
        <v>0.32696188096675999</v>
      </c>
      <c r="G423">
        <v>0.74427113131371003</v>
      </c>
      <c r="H423" t="s">
        <v>187</v>
      </c>
      <c r="I423" t="s">
        <v>11979</v>
      </c>
    </row>
    <row r="424" spans="1:9" x14ac:dyDescent="0.2">
      <c r="A424" t="s">
        <v>986</v>
      </c>
      <c r="B424" t="s">
        <v>19639</v>
      </c>
      <c r="C424" t="s">
        <v>20062</v>
      </c>
      <c r="D424">
        <v>1.38090898909457</v>
      </c>
      <c r="E424">
        <v>0.44067656879911099</v>
      </c>
      <c r="F424">
        <v>3.1336111036211598</v>
      </c>
      <c r="G424">
        <v>2.1745054208101699E-3</v>
      </c>
      <c r="H424" t="s">
        <v>988</v>
      </c>
      <c r="I424" t="s">
        <v>11979</v>
      </c>
    </row>
    <row r="425" spans="1:9" x14ac:dyDescent="0.2">
      <c r="A425" t="s">
        <v>989</v>
      </c>
      <c r="B425" t="s">
        <v>19639</v>
      </c>
      <c r="C425" t="s">
        <v>20063</v>
      </c>
      <c r="D425">
        <v>7.3339331445835099E-2</v>
      </c>
      <c r="E425">
        <v>0.2416087512174</v>
      </c>
      <c r="F425">
        <v>0.30354584043954702</v>
      </c>
      <c r="G425">
        <v>0.76200398868987396</v>
      </c>
      <c r="H425" t="s">
        <v>785</v>
      </c>
      <c r="I425" t="s">
        <v>11979</v>
      </c>
    </row>
    <row r="426" spans="1:9" x14ac:dyDescent="0.2">
      <c r="A426" t="s">
        <v>991</v>
      </c>
      <c r="B426" t="s">
        <v>19639</v>
      </c>
      <c r="C426" t="s">
        <v>20064</v>
      </c>
      <c r="D426">
        <v>-1.8117801362655399</v>
      </c>
      <c r="E426">
        <v>0.37287004944070901</v>
      </c>
      <c r="F426">
        <v>-4.8590122456419804</v>
      </c>
      <c r="G426">
        <v>3.6338694679778999E-6</v>
      </c>
      <c r="H426" t="s">
        <v>174</v>
      </c>
      <c r="I426" t="s">
        <v>8147</v>
      </c>
    </row>
    <row r="427" spans="1:9" x14ac:dyDescent="0.2">
      <c r="A427" t="s">
        <v>993</v>
      </c>
      <c r="B427" t="s">
        <v>19639</v>
      </c>
      <c r="C427" t="s">
        <v>20065</v>
      </c>
      <c r="D427">
        <v>0.77222550731798101</v>
      </c>
      <c r="E427">
        <v>0.26999110360698397</v>
      </c>
      <c r="F427">
        <v>2.8601887136328799</v>
      </c>
      <c r="G427">
        <v>5.0018846496876898E-3</v>
      </c>
      <c r="H427" t="s">
        <v>995</v>
      </c>
      <c r="I427" t="s">
        <v>11979</v>
      </c>
    </row>
    <row r="428" spans="1:9" x14ac:dyDescent="0.2">
      <c r="A428" t="s">
        <v>996</v>
      </c>
      <c r="B428" t="s">
        <v>19639</v>
      </c>
      <c r="C428" t="s">
        <v>20066</v>
      </c>
      <c r="D428">
        <v>-0.33798755844251799</v>
      </c>
      <c r="E428">
        <v>0.25435780255166901</v>
      </c>
      <c r="F428">
        <v>-1.3287878533777699</v>
      </c>
      <c r="G428">
        <v>0.18646030926401999</v>
      </c>
      <c r="H428" t="s">
        <v>995</v>
      </c>
      <c r="I428" t="s">
        <v>8147</v>
      </c>
    </row>
    <row r="429" spans="1:9" x14ac:dyDescent="0.2">
      <c r="A429" t="s">
        <v>998</v>
      </c>
      <c r="B429" t="s">
        <v>19639</v>
      </c>
      <c r="C429" t="s">
        <v>20067</v>
      </c>
      <c r="D429">
        <v>-1.88100329333031</v>
      </c>
      <c r="E429">
        <v>0.50761217938655201</v>
      </c>
      <c r="F429">
        <v>-3.7055913347144198</v>
      </c>
      <c r="G429">
        <v>3.2141214213259202E-4</v>
      </c>
      <c r="H429" t="s">
        <v>995</v>
      </c>
      <c r="I429" t="s">
        <v>8147</v>
      </c>
    </row>
    <row r="430" spans="1:9" x14ac:dyDescent="0.2">
      <c r="A430" t="s">
        <v>1000</v>
      </c>
      <c r="B430" t="s">
        <v>19639</v>
      </c>
      <c r="C430" t="s">
        <v>20068</v>
      </c>
      <c r="D430">
        <v>3.95658818126641E-2</v>
      </c>
      <c r="E430">
        <v>0.270851930889492</v>
      </c>
      <c r="F430">
        <v>0.14607937880571001</v>
      </c>
      <c r="G430">
        <v>0.88410589200398704</v>
      </c>
      <c r="H430" t="s">
        <v>995</v>
      </c>
      <c r="I430" t="s">
        <v>11979</v>
      </c>
    </row>
    <row r="431" spans="1:9" x14ac:dyDescent="0.2">
      <c r="A431" t="s">
        <v>1002</v>
      </c>
      <c r="B431" t="s">
        <v>19639</v>
      </c>
      <c r="C431" t="s">
        <v>20069</v>
      </c>
      <c r="D431">
        <v>1.3255389835268101</v>
      </c>
      <c r="E431">
        <v>0.29331444011507302</v>
      </c>
      <c r="F431">
        <v>4.5191739725012203</v>
      </c>
      <c r="G431">
        <v>1.47449333711921E-5</v>
      </c>
      <c r="H431" t="s">
        <v>147</v>
      </c>
      <c r="I431" t="s">
        <v>11979</v>
      </c>
    </row>
    <row r="432" spans="1:9" x14ac:dyDescent="0.2">
      <c r="A432" t="s">
        <v>1004</v>
      </c>
      <c r="B432" t="s">
        <v>19639</v>
      </c>
      <c r="C432" t="s">
        <v>20070</v>
      </c>
      <c r="D432">
        <v>-0.57145954629190698</v>
      </c>
      <c r="E432">
        <v>0.355022493717979</v>
      </c>
      <c r="F432">
        <v>-1.6096432096661999</v>
      </c>
      <c r="G432">
        <v>0.110125415066192</v>
      </c>
      <c r="H432" t="s">
        <v>187</v>
      </c>
      <c r="I432" t="s">
        <v>8147</v>
      </c>
    </row>
    <row r="433" spans="1:9" x14ac:dyDescent="0.2">
      <c r="A433" t="s">
        <v>1006</v>
      </c>
      <c r="B433" t="s">
        <v>19639</v>
      </c>
      <c r="C433" t="s">
        <v>20071</v>
      </c>
      <c r="D433">
        <v>0.85183584103838805</v>
      </c>
      <c r="E433">
        <v>0.30049398555989698</v>
      </c>
      <c r="F433">
        <v>2.8347849939532099</v>
      </c>
      <c r="G433">
        <v>5.3895055195375303E-3</v>
      </c>
      <c r="H433" t="s">
        <v>1008</v>
      </c>
      <c r="I433" t="s">
        <v>11979</v>
      </c>
    </row>
    <row r="434" spans="1:9" x14ac:dyDescent="0.2">
      <c r="A434" t="s">
        <v>1009</v>
      </c>
      <c r="B434" t="s">
        <v>19639</v>
      </c>
      <c r="C434" t="s">
        <v>20072</v>
      </c>
      <c r="D434">
        <v>1.1021719500892599</v>
      </c>
      <c r="E434">
        <v>0.38374290011665901</v>
      </c>
      <c r="F434">
        <v>2.8721624550036</v>
      </c>
      <c r="G434">
        <v>4.8281844061308097E-3</v>
      </c>
      <c r="H434" t="s">
        <v>1008</v>
      </c>
      <c r="I434" t="s">
        <v>11979</v>
      </c>
    </row>
    <row r="435" spans="1:9" x14ac:dyDescent="0.2">
      <c r="A435" t="s">
        <v>1011</v>
      </c>
      <c r="B435" t="s">
        <v>19639</v>
      </c>
      <c r="C435" t="s">
        <v>20073</v>
      </c>
      <c r="D435">
        <v>-2.0998747542431202</v>
      </c>
      <c r="E435">
        <v>0.431697151756746</v>
      </c>
      <c r="F435">
        <v>-4.8642311993440401</v>
      </c>
      <c r="G435">
        <v>3.55483735825468E-6</v>
      </c>
      <c r="H435" t="s">
        <v>174</v>
      </c>
      <c r="I435" t="s">
        <v>8147</v>
      </c>
    </row>
    <row r="436" spans="1:9" x14ac:dyDescent="0.2">
      <c r="A436" t="s">
        <v>1013</v>
      </c>
      <c r="B436" t="s">
        <v>19639</v>
      </c>
      <c r="C436" t="s">
        <v>20074</v>
      </c>
      <c r="D436">
        <v>-0.420725179610485</v>
      </c>
      <c r="E436">
        <v>0.280934430031614</v>
      </c>
      <c r="F436">
        <v>-1.4975920878161499</v>
      </c>
      <c r="G436">
        <v>0.13688711669457501</v>
      </c>
      <c r="H436" t="s">
        <v>138</v>
      </c>
      <c r="I436" t="s">
        <v>8147</v>
      </c>
    </row>
    <row r="437" spans="1:9" x14ac:dyDescent="0.2">
      <c r="A437" t="s">
        <v>1015</v>
      </c>
      <c r="B437" t="s">
        <v>19639</v>
      </c>
      <c r="C437" t="s">
        <v>20075</v>
      </c>
      <c r="D437">
        <v>0.13824883361312601</v>
      </c>
      <c r="E437">
        <v>0.25300430741779401</v>
      </c>
      <c r="F437">
        <v>0.54642877437193804</v>
      </c>
      <c r="G437">
        <v>0.58579430710880598</v>
      </c>
      <c r="H437" t="s">
        <v>1017</v>
      </c>
      <c r="I437" t="s">
        <v>11979</v>
      </c>
    </row>
    <row r="438" spans="1:9" x14ac:dyDescent="0.2">
      <c r="A438" t="s">
        <v>1018</v>
      </c>
      <c r="B438" t="s">
        <v>19639</v>
      </c>
      <c r="C438" t="s">
        <v>20076</v>
      </c>
      <c r="D438">
        <v>-2.0327265264946202</v>
      </c>
      <c r="E438">
        <v>0.57223514917573104</v>
      </c>
      <c r="F438">
        <v>-3.5522573708074998</v>
      </c>
      <c r="G438">
        <v>5.4839136895682903E-4</v>
      </c>
      <c r="H438" t="s">
        <v>1017</v>
      </c>
      <c r="I438" t="s">
        <v>8147</v>
      </c>
    </row>
    <row r="439" spans="1:9" x14ac:dyDescent="0.2">
      <c r="A439" t="s">
        <v>1020</v>
      </c>
      <c r="B439" t="s">
        <v>19639</v>
      </c>
      <c r="C439" t="s">
        <v>20077</v>
      </c>
      <c r="D439">
        <v>-0.521337781516926</v>
      </c>
      <c r="E439">
        <v>0.32212678219366903</v>
      </c>
      <c r="F439">
        <v>-1.61842420542197</v>
      </c>
      <c r="G439">
        <v>0.108218712380472</v>
      </c>
      <c r="H439" t="s">
        <v>1017</v>
      </c>
      <c r="I439" t="s">
        <v>8147</v>
      </c>
    </row>
    <row r="440" spans="1:9" x14ac:dyDescent="0.2">
      <c r="A440" t="s">
        <v>1022</v>
      </c>
      <c r="B440" t="s">
        <v>19639</v>
      </c>
      <c r="C440" t="s">
        <v>20078</v>
      </c>
      <c r="D440">
        <v>-1.06308620826158</v>
      </c>
      <c r="E440">
        <v>0.41224168391740901</v>
      </c>
      <c r="F440">
        <v>-2.5787935808901898</v>
      </c>
      <c r="G440">
        <v>1.11328053777816E-2</v>
      </c>
      <c r="H440" t="s">
        <v>1017</v>
      </c>
      <c r="I440" t="s">
        <v>8147</v>
      </c>
    </row>
    <row r="441" spans="1:9" x14ac:dyDescent="0.2">
      <c r="A441" t="s">
        <v>1024</v>
      </c>
      <c r="B441" t="s">
        <v>19639</v>
      </c>
      <c r="C441" t="s">
        <v>20079</v>
      </c>
      <c r="D441">
        <v>-5.7118660840033302E-2</v>
      </c>
      <c r="E441">
        <v>0.36414179227676502</v>
      </c>
      <c r="F441">
        <v>-0.15685829545382199</v>
      </c>
      <c r="G441">
        <v>0.87562234668907002</v>
      </c>
      <c r="H441" t="s">
        <v>1017</v>
      </c>
      <c r="I441" t="s">
        <v>8147</v>
      </c>
    </row>
    <row r="442" spans="1:9" x14ac:dyDescent="0.2">
      <c r="A442" t="s">
        <v>1026</v>
      </c>
      <c r="B442" t="s">
        <v>19639</v>
      </c>
      <c r="C442" t="s">
        <v>20080</v>
      </c>
      <c r="D442">
        <v>-4.4166712552496198E-2</v>
      </c>
      <c r="E442">
        <v>0.28550127673347098</v>
      </c>
      <c r="F442">
        <v>-0.154698826771721</v>
      </c>
      <c r="G442">
        <v>0.87732082995611105</v>
      </c>
      <c r="H442" t="s">
        <v>1017</v>
      </c>
      <c r="I442" t="s">
        <v>8147</v>
      </c>
    </row>
    <row r="443" spans="1:9" x14ac:dyDescent="0.2">
      <c r="A443" t="s">
        <v>1028</v>
      </c>
      <c r="B443" t="s">
        <v>19639</v>
      </c>
      <c r="C443" t="s">
        <v>20081</v>
      </c>
      <c r="D443">
        <v>1.3948121027178499</v>
      </c>
      <c r="E443">
        <v>0.61119442414105096</v>
      </c>
      <c r="F443">
        <v>2.2821086836288802</v>
      </c>
      <c r="G443">
        <v>2.4259554696949098E-2</v>
      </c>
      <c r="H443" t="s">
        <v>1030</v>
      </c>
      <c r="I443" t="s">
        <v>11979</v>
      </c>
    </row>
    <row r="444" spans="1:9" x14ac:dyDescent="0.2">
      <c r="A444" t="s">
        <v>1031</v>
      </c>
      <c r="B444" t="s">
        <v>19639</v>
      </c>
      <c r="C444" t="s">
        <v>20082</v>
      </c>
      <c r="D444">
        <v>-1.7588024639316</v>
      </c>
      <c r="E444">
        <v>0.35441508869764599</v>
      </c>
      <c r="F444">
        <v>-4.9625496205440802</v>
      </c>
      <c r="G444">
        <v>2.34304085427823E-6</v>
      </c>
      <c r="H444" t="s">
        <v>760</v>
      </c>
      <c r="I444" t="s">
        <v>8147</v>
      </c>
    </row>
    <row r="445" spans="1:9" x14ac:dyDescent="0.2">
      <c r="A445" t="s">
        <v>1033</v>
      </c>
      <c r="B445" t="s">
        <v>19639</v>
      </c>
      <c r="C445" t="s">
        <v>20083</v>
      </c>
      <c r="D445">
        <v>0.82063804626304204</v>
      </c>
      <c r="E445">
        <v>0.416661135352277</v>
      </c>
      <c r="F445">
        <v>1.96955745721091</v>
      </c>
      <c r="G445">
        <v>5.1212521059296398E-2</v>
      </c>
      <c r="H445" t="s">
        <v>1035</v>
      </c>
      <c r="I445" t="s">
        <v>11979</v>
      </c>
    </row>
    <row r="446" spans="1:9" x14ac:dyDescent="0.2">
      <c r="A446" t="s">
        <v>1036</v>
      </c>
      <c r="B446" t="s">
        <v>19639</v>
      </c>
      <c r="C446" t="s">
        <v>20084</v>
      </c>
      <c r="D446">
        <v>0.33748538641973502</v>
      </c>
      <c r="E446">
        <v>0.21860300685344</v>
      </c>
      <c r="F446">
        <v>1.5438277417931301</v>
      </c>
      <c r="G446">
        <v>0.12528526433582701</v>
      </c>
      <c r="H446" t="s">
        <v>1038</v>
      </c>
      <c r="I446" t="s">
        <v>11979</v>
      </c>
    </row>
    <row r="447" spans="1:9" x14ac:dyDescent="0.2">
      <c r="A447" t="s">
        <v>1039</v>
      </c>
      <c r="B447" t="s">
        <v>19639</v>
      </c>
      <c r="C447" t="s">
        <v>20085</v>
      </c>
      <c r="D447">
        <v>-1.407343877645</v>
      </c>
      <c r="E447">
        <v>0.33105475437883902</v>
      </c>
      <c r="F447">
        <v>-4.2510909722037198</v>
      </c>
      <c r="G447">
        <v>4.2537807775288203E-5</v>
      </c>
      <c r="H447" t="s">
        <v>415</v>
      </c>
      <c r="I447" t="s">
        <v>8147</v>
      </c>
    </row>
    <row r="448" spans="1:9" x14ac:dyDescent="0.2">
      <c r="A448" t="s">
        <v>1041</v>
      </c>
      <c r="B448" t="s">
        <v>19639</v>
      </c>
      <c r="C448" t="s">
        <v>20086</v>
      </c>
      <c r="D448">
        <v>-0.36359072943519799</v>
      </c>
      <c r="E448">
        <v>0.35725323286073901</v>
      </c>
      <c r="F448">
        <v>-1.0177395079778899</v>
      </c>
      <c r="G448">
        <v>0.31086647485054397</v>
      </c>
      <c r="H448" t="s">
        <v>40</v>
      </c>
      <c r="I448" t="s">
        <v>8147</v>
      </c>
    </row>
    <row r="449" spans="1:9" x14ac:dyDescent="0.2">
      <c r="A449" t="s">
        <v>1043</v>
      </c>
      <c r="B449" t="s">
        <v>19639</v>
      </c>
      <c r="C449" t="s">
        <v>20087</v>
      </c>
      <c r="D449">
        <v>0.41243173747140099</v>
      </c>
      <c r="E449">
        <v>0.56938641218644304</v>
      </c>
      <c r="F449">
        <v>0.72434418638067499</v>
      </c>
      <c r="G449">
        <v>0.47027616388121102</v>
      </c>
      <c r="H449" t="s">
        <v>1045</v>
      </c>
      <c r="I449" t="s">
        <v>11979</v>
      </c>
    </row>
    <row r="450" spans="1:9" x14ac:dyDescent="0.2">
      <c r="A450" t="s">
        <v>1046</v>
      </c>
      <c r="B450" t="s">
        <v>19639</v>
      </c>
      <c r="C450" t="s">
        <v>20088</v>
      </c>
      <c r="D450">
        <v>0.92367435969096301</v>
      </c>
      <c r="E450">
        <v>0.61178386987113598</v>
      </c>
      <c r="F450">
        <v>1.5098050229495601</v>
      </c>
      <c r="G450">
        <v>0.13374388346608901</v>
      </c>
      <c r="H450" t="s">
        <v>1045</v>
      </c>
      <c r="I450" t="s">
        <v>11979</v>
      </c>
    </row>
    <row r="451" spans="1:9" x14ac:dyDescent="0.2">
      <c r="A451" t="s">
        <v>1048</v>
      </c>
      <c r="B451" t="s">
        <v>19639</v>
      </c>
      <c r="C451" t="s">
        <v>20089</v>
      </c>
      <c r="D451">
        <v>0.173113478933242</v>
      </c>
      <c r="E451">
        <v>0.19089097620478601</v>
      </c>
      <c r="F451">
        <v>0.90687093950176101</v>
      </c>
      <c r="G451">
        <v>0.36630773969761299</v>
      </c>
      <c r="H451" t="s">
        <v>931</v>
      </c>
      <c r="I451" t="s">
        <v>11979</v>
      </c>
    </row>
    <row r="452" spans="1:9" x14ac:dyDescent="0.2">
      <c r="A452" t="s">
        <v>1050</v>
      </c>
      <c r="B452" t="s">
        <v>19639</v>
      </c>
      <c r="C452" t="s">
        <v>20090</v>
      </c>
      <c r="D452">
        <v>1.46671640632164</v>
      </c>
      <c r="E452">
        <v>0.64125469505216204</v>
      </c>
      <c r="F452">
        <v>2.2872603002186702</v>
      </c>
      <c r="G452">
        <v>2.39474180233997E-2</v>
      </c>
      <c r="H452" t="s">
        <v>765</v>
      </c>
      <c r="I452" t="s">
        <v>11979</v>
      </c>
    </row>
    <row r="453" spans="1:9" x14ac:dyDescent="0.2">
      <c r="A453" t="s">
        <v>1052</v>
      </c>
      <c r="B453" t="s">
        <v>19639</v>
      </c>
      <c r="C453" t="s">
        <v>20091</v>
      </c>
      <c r="D453">
        <v>-1.2467525457689099</v>
      </c>
      <c r="E453">
        <v>0.28928363701959797</v>
      </c>
      <c r="F453">
        <v>-4.3097928338216001</v>
      </c>
      <c r="G453">
        <v>3.3850455860188901E-5</v>
      </c>
      <c r="H453" t="s">
        <v>785</v>
      </c>
      <c r="I453" t="s">
        <v>8147</v>
      </c>
    </row>
    <row r="454" spans="1:9" x14ac:dyDescent="0.2">
      <c r="A454" t="s">
        <v>1054</v>
      </c>
      <c r="B454" t="s">
        <v>19639</v>
      </c>
      <c r="C454" t="s">
        <v>20092</v>
      </c>
      <c r="D454">
        <v>1.07126343175067</v>
      </c>
      <c r="E454">
        <v>0.28872779946720301</v>
      </c>
      <c r="F454">
        <v>3.71028849223213</v>
      </c>
      <c r="G454">
        <v>3.16117399565781E-4</v>
      </c>
      <c r="H454" t="s">
        <v>1056</v>
      </c>
      <c r="I454" t="s">
        <v>11979</v>
      </c>
    </row>
    <row r="455" spans="1:9" x14ac:dyDescent="0.2">
      <c r="A455" t="s">
        <v>1057</v>
      </c>
      <c r="B455" t="s">
        <v>19639</v>
      </c>
      <c r="C455" t="s">
        <v>20093</v>
      </c>
      <c r="D455">
        <v>0.63916792360646302</v>
      </c>
      <c r="E455">
        <v>0.36159779053152502</v>
      </c>
      <c r="F455">
        <v>1.7676212088213501</v>
      </c>
      <c r="G455">
        <v>7.9687342944940301E-2</v>
      </c>
      <c r="H455" t="s">
        <v>15</v>
      </c>
      <c r="I455" t="s">
        <v>11979</v>
      </c>
    </row>
    <row r="456" spans="1:9" x14ac:dyDescent="0.2">
      <c r="A456" t="s">
        <v>1059</v>
      </c>
      <c r="B456" t="s">
        <v>19639</v>
      </c>
      <c r="C456" t="s">
        <v>20094</v>
      </c>
      <c r="D456">
        <v>0.13529407576335001</v>
      </c>
      <c r="E456">
        <v>0.23944884125183499</v>
      </c>
      <c r="F456">
        <v>0.56502288779529897</v>
      </c>
      <c r="G456">
        <v>0.57312184295730095</v>
      </c>
      <c r="H456" t="s">
        <v>1061</v>
      </c>
      <c r="I456" t="s">
        <v>11979</v>
      </c>
    </row>
    <row r="457" spans="1:9" x14ac:dyDescent="0.2">
      <c r="A457" t="s">
        <v>1062</v>
      </c>
      <c r="B457" t="s">
        <v>19639</v>
      </c>
      <c r="C457" t="s">
        <v>20095</v>
      </c>
      <c r="D457">
        <v>0.204251265532433</v>
      </c>
      <c r="E457">
        <v>0.24880906028174901</v>
      </c>
      <c r="F457">
        <v>0.82091570661109003</v>
      </c>
      <c r="G457">
        <v>0.41333577566242202</v>
      </c>
      <c r="H457" t="s">
        <v>886</v>
      </c>
      <c r="I457" t="s">
        <v>11979</v>
      </c>
    </row>
    <row r="458" spans="1:9" x14ac:dyDescent="0.2">
      <c r="A458" t="s">
        <v>1064</v>
      </c>
      <c r="B458" t="s">
        <v>19639</v>
      </c>
      <c r="C458" t="s">
        <v>20096</v>
      </c>
      <c r="D458">
        <v>0.15825149860871299</v>
      </c>
      <c r="E458">
        <v>0.18803354854816401</v>
      </c>
      <c r="F458">
        <v>0.84161310484537</v>
      </c>
      <c r="G458">
        <v>0.40169266590818498</v>
      </c>
      <c r="H458" t="s">
        <v>689</v>
      </c>
      <c r="I458" t="s">
        <v>11979</v>
      </c>
    </row>
    <row r="459" spans="1:9" x14ac:dyDescent="0.2">
      <c r="A459" t="s">
        <v>1066</v>
      </c>
      <c r="B459" t="s">
        <v>19639</v>
      </c>
      <c r="C459" t="s">
        <v>20097</v>
      </c>
      <c r="D459">
        <v>-0.11953552290731401</v>
      </c>
      <c r="E459">
        <v>0.23784690064506001</v>
      </c>
      <c r="F459">
        <v>-0.50257338894525805</v>
      </c>
      <c r="G459">
        <v>0.61619303990400698</v>
      </c>
      <c r="H459" t="s">
        <v>898</v>
      </c>
      <c r="I459" t="s">
        <v>8147</v>
      </c>
    </row>
    <row r="460" spans="1:9" x14ac:dyDescent="0.2">
      <c r="A460" t="s">
        <v>1068</v>
      </c>
      <c r="B460" t="s">
        <v>19639</v>
      </c>
      <c r="C460" t="s">
        <v>20098</v>
      </c>
      <c r="D460">
        <v>-3.06827472231876E-2</v>
      </c>
      <c r="E460">
        <v>0.21923820830581001</v>
      </c>
      <c r="F460">
        <v>-0.13995164191630799</v>
      </c>
      <c r="G460">
        <v>0.88893479834865896</v>
      </c>
      <c r="H460" t="s">
        <v>889</v>
      </c>
      <c r="I460" t="s">
        <v>8147</v>
      </c>
    </row>
    <row r="461" spans="1:9" x14ac:dyDescent="0.2">
      <c r="A461" t="s">
        <v>1070</v>
      </c>
      <c r="B461" t="s">
        <v>19639</v>
      </c>
      <c r="C461" t="s">
        <v>20099</v>
      </c>
      <c r="D461">
        <v>0.40889488892087</v>
      </c>
      <c r="E461">
        <v>0.38038852315088201</v>
      </c>
      <c r="F461">
        <v>1.07494013103724</v>
      </c>
      <c r="G461">
        <v>0.28457622541258598</v>
      </c>
      <c r="H461" t="s">
        <v>889</v>
      </c>
      <c r="I461" t="s">
        <v>11979</v>
      </c>
    </row>
    <row r="462" spans="1:9" x14ac:dyDescent="0.2">
      <c r="A462" t="s">
        <v>1072</v>
      </c>
      <c r="B462" t="s">
        <v>19639</v>
      </c>
      <c r="C462" t="s">
        <v>20100</v>
      </c>
      <c r="D462">
        <v>0.67153464551675401</v>
      </c>
      <c r="E462">
        <v>0.29646217874648301</v>
      </c>
      <c r="F462">
        <v>2.2651612706759798</v>
      </c>
      <c r="G462">
        <v>2.5311736916786801E-2</v>
      </c>
      <c r="H462" t="s">
        <v>1074</v>
      </c>
      <c r="I462" t="s">
        <v>11979</v>
      </c>
    </row>
    <row r="463" spans="1:9" x14ac:dyDescent="0.2">
      <c r="A463" t="s">
        <v>1075</v>
      </c>
      <c r="B463" t="s">
        <v>19639</v>
      </c>
      <c r="C463" t="s">
        <v>20101</v>
      </c>
      <c r="D463">
        <v>0.175837172224941</v>
      </c>
      <c r="E463">
        <v>0.33038315491126502</v>
      </c>
      <c r="F463">
        <v>0.532221965953948</v>
      </c>
      <c r="G463">
        <v>0.59556457683230402</v>
      </c>
      <c r="H463" t="s">
        <v>187</v>
      </c>
      <c r="I463" t="s">
        <v>11979</v>
      </c>
    </row>
    <row r="464" spans="1:9" x14ac:dyDescent="0.2">
      <c r="A464" t="s">
        <v>1077</v>
      </c>
      <c r="B464" t="s">
        <v>19639</v>
      </c>
      <c r="C464" t="s">
        <v>20102</v>
      </c>
      <c r="D464">
        <v>0.19681719843218901</v>
      </c>
      <c r="E464">
        <v>0.33830753277658498</v>
      </c>
      <c r="F464">
        <v>0.58177007415961302</v>
      </c>
      <c r="G464">
        <v>0.56182203561901001</v>
      </c>
      <c r="H464" t="s">
        <v>187</v>
      </c>
      <c r="I464" t="s">
        <v>11979</v>
      </c>
    </row>
    <row r="465" spans="1:9" x14ac:dyDescent="0.2">
      <c r="A465" t="s">
        <v>1079</v>
      </c>
      <c r="B465" t="s">
        <v>19639</v>
      </c>
      <c r="C465" t="s">
        <v>20103</v>
      </c>
      <c r="D465">
        <v>0.91851887847215696</v>
      </c>
      <c r="E465">
        <v>0.46194849748678002</v>
      </c>
      <c r="F465">
        <v>1.9883577573459801</v>
      </c>
      <c r="G465">
        <v>4.9067334158304401E-2</v>
      </c>
      <c r="H465" t="s">
        <v>1081</v>
      </c>
      <c r="I465" t="s">
        <v>11979</v>
      </c>
    </row>
    <row r="466" spans="1:9" x14ac:dyDescent="0.2">
      <c r="A466" t="s">
        <v>1082</v>
      </c>
      <c r="B466" t="s">
        <v>19639</v>
      </c>
      <c r="C466" t="s">
        <v>20104</v>
      </c>
      <c r="D466">
        <v>0.91600143546778601</v>
      </c>
      <c r="E466">
        <v>0.30779670270948101</v>
      </c>
      <c r="F466">
        <v>2.9759949583747498</v>
      </c>
      <c r="G466">
        <v>3.5380982475101399E-3</v>
      </c>
      <c r="H466" t="s">
        <v>1084</v>
      </c>
      <c r="I466" t="s">
        <v>11979</v>
      </c>
    </row>
    <row r="467" spans="1:9" x14ac:dyDescent="0.2">
      <c r="A467" t="s">
        <v>1085</v>
      </c>
      <c r="B467" t="s">
        <v>19639</v>
      </c>
      <c r="C467" t="s">
        <v>20105</v>
      </c>
      <c r="D467">
        <v>1.1625710465093699</v>
      </c>
      <c r="E467">
        <v>0.30853044097196303</v>
      </c>
      <c r="F467">
        <v>3.76809187076298</v>
      </c>
      <c r="G467">
        <v>2.5737367474281802E-4</v>
      </c>
      <c r="H467" t="s">
        <v>515</v>
      </c>
      <c r="I467" t="s">
        <v>11979</v>
      </c>
    </row>
    <row r="468" spans="1:9" x14ac:dyDescent="0.2">
      <c r="A468" t="s">
        <v>1087</v>
      </c>
      <c r="B468" t="s">
        <v>19639</v>
      </c>
      <c r="C468" t="s">
        <v>20106</v>
      </c>
      <c r="D468">
        <v>-0.88178258973269397</v>
      </c>
      <c r="E468">
        <v>0.27650415215985902</v>
      </c>
      <c r="F468">
        <v>-3.1890392344737601</v>
      </c>
      <c r="G468">
        <v>1.82468378532092E-3</v>
      </c>
      <c r="H468" t="s">
        <v>995</v>
      </c>
      <c r="I468" t="s">
        <v>8147</v>
      </c>
    </row>
    <row r="469" spans="1:9" x14ac:dyDescent="0.2">
      <c r="A469" t="s">
        <v>1089</v>
      </c>
      <c r="B469" t="s">
        <v>19639</v>
      </c>
      <c r="C469" t="s">
        <v>20107</v>
      </c>
      <c r="D469">
        <v>1.15252189301871</v>
      </c>
      <c r="E469">
        <v>0.25879827136860301</v>
      </c>
      <c r="F469">
        <v>4.4533600897866297</v>
      </c>
      <c r="G469">
        <v>1.91982021248982E-5</v>
      </c>
      <c r="H469" t="s">
        <v>1091</v>
      </c>
      <c r="I469" t="s">
        <v>11979</v>
      </c>
    </row>
    <row r="470" spans="1:9" x14ac:dyDescent="0.2">
      <c r="A470" t="s">
        <v>1092</v>
      </c>
      <c r="B470" t="s">
        <v>19639</v>
      </c>
      <c r="C470" t="s">
        <v>20108</v>
      </c>
      <c r="D470">
        <v>0.26483300514389202</v>
      </c>
      <c r="E470">
        <v>0.182057479927243</v>
      </c>
      <c r="F470">
        <v>1.45466698346989</v>
      </c>
      <c r="G470">
        <v>0.148394146247666</v>
      </c>
      <c r="H470" t="s">
        <v>138</v>
      </c>
      <c r="I470" t="s">
        <v>11979</v>
      </c>
    </row>
    <row r="471" spans="1:9" x14ac:dyDescent="0.2">
      <c r="A471" t="s">
        <v>1094</v>
      </c>
      <c r="B471" t="s">
        <v>19639</v>
      </c>
      <c r="C471" t="s">
        <v>20109</v>
      </c>
      <c r="D471">
        <v>0.94401526329688201</v>
      </c>
      <c r="E471">
        <v>0.38354098812419601</v>
      </c>
      <c r="F471">
        <v>2.46131519844548</v>
      </c>
      <c r="G471">
        <v>1.5276998677703E-2</v>
      </c>
      <c r="H471" t="s">
        <v>785</v>
      </c>
      <c r="I471" t="s">
        <v>11979</v>
      </c>
    </row>
    <row r="472" spans="1:9" x14ac:dyDescent="0.2">
      <c r="A472" t="s">
        <v>1096</v>
      </c>
      <c r="B472" t="s">
        <v>19639</v>
      </c>
      <c r="C472" t="s">
        <v>20110</v>
      </c>
      <c r="D472">
        <v>1.24359033087117</v>
      </c>
      <c r="E472">
        <v>0.32749654636506698</v>
      </c>
      <c r="F472">
        <v>3.79726242818119</v>
      </c>
      <c r="G472">
        <v>2.31819691748143E-4</v>
      </c>
      <c r="H472" t="s">
        <v>1098</v>
      </c>
      <c r="I472" t="s">
        <v>11979</v>
      </c>
    </row>
    <row r="473" spans="1:9" x14ac:dyDescent="0.2">
      <c r="A473" t="s">
        <v>1099</v>
      </c>
      <c r="B473" t="s">
        <v>19639</v>
      </c>
      <c r="C473" t="s">
        <v>20111</v>
      </c>
      <c r="D473">
        <v>-0.91040734430740999</v>
      </c>
      <c r="E473">
        <v>0.393738388242098</v>
      </c>
      <c r="F473">
        <v>-2.31221382393537</v>
      </c>
      <c r="G473">
        <v>2.2484886847602401E-2</v>
      </c>
      <c r="H473" t="s">
        <v>760</v>
      </c>
      <c r="I473" t="s">
        <v>8147</v>
      </c>
    </row>
    <row r="474" spans="1:9" x14ac:dyDescent="0.2">
      <c r="A474" t="s">
        <v>1101</v>
      </c>
      <c r="B474" t="s">
        <v>19639</v>
      </c>
      <c r="C474" t="s">
        <v>20112</v>
      </c>
      <c r="D474">
        <v>0.31713147469926201</v>
      </c>
      <c r="E474">
        <v>0.44961043041882298</v>
      </c>
      <c r="F474">
        <v>0.70534723672635102</v>
      </c>
      <c r="G474">
        <v>0.48197256704361102</v>
      </c>
      <c r="H474" t="s">
        <v>515</v>
      </c>
      <c r="I474" t="s">
        <v>11979</v>
      </c>
    </row>
    <row r="475" spans="1:9" x14ac:dyDescent="0.2">
      <c r="A475" t="s">
        <v>1103</v>
      </c>
      <c r="B475" t="s">
        <v>19639</v>
      </c>
      <c r="C475" t="s">
        <v>20113</v>
      </c>
      <c r="D475">
        <v>3.1620627574638802</v>
      </c>
      <c r="E475">
        <v>0.84367213230789795</v>
      </c>
      <c r="F475">
        <v>3.7479758265973899</v>
      </c>
      <c r="G475">
        <v>2.7653019207798198E-4</v>
      </c>
      <c r="H475" t="s">
        <v>337</v>
      </c>
      <c r="I475" t="s">
        <v>11979</v>
      </c>
    </row>
    <row r="476" spans="1:9" x14ac:dyDescent="0.2">
      <c r="A476" t="s">
        <v>1105</v>
      </c>
      <c r="B476" t="s">
        <v>19639</v>
      </c>
      <c r="C476" t="s">
        <v>20114</v>
      </c>
      <c r="D476">
        <v>-1.52494264480171</v>
      </c>
      <c r="E476">
        <v>0.42232239234116498</v>
      </c>
      <c r="F476">
        <v>-3.6108496079218502</v>
      </c>
      <c r="G476">
        <v>4.4794506287344901E-4</v>
      </c>
      <c r="H476" t="s">
        <v>1107</v>
      </c>
      <c r="I476" t="s">
        <v>8147</v>
      </c>
    </row>
    <row r="477" spans="1:9" x14ac:dyDescent="0.2">
      <c r="A477" t="s">
        <v>1108</v>
      </c>
      <c r="B477" t="s">
        <v>19639</v>
      </c>
      <c r="C477" t="s">
        <v>20115</v>
      </c>
      <c r="D477">
        <v>0.59907565336096202</v>
      </c>
      <c r="E477">
        <v>0.27526415308259899</v>
      </c>
      <c r="F477">
        <v>2.17636639806563</v>
      </c>
      <c r="G477">
        <v>3.1503319835061099E-2</v>
      </c>
      <c r="H477" t="s">
        <v>1110</v>
      </c>
      <c r="I477" t="s">
        <v>11979</v>
      </c>
    </row>
    <row r="478" spans="1:9" x14ac:dyDescent="0.2">
      <c r="A478" t="s">
        <v>1111</v>
      </c>
      <c r="B478" t="s">
        <v>19639</v>
      </c>
      <c r="C478" t="s">
        <v>20116</v>
      </c>
      <c r="D478">
        <v>-7.0029864799826896E-2</v>
      </c>
      <c r="E478">
        <v>0.26581207759592002</v>
      </c>
      <c r="F478">
        <v>-0.26345629375909801</v>
      </c>
      <c r="G478">
        <v>0.79265455309522703</v>
      </c>
      <c r="H478" t="s">
        <v>652</v>
      </c>
      <c r="I478" t="s">
        <v>8147</v>
      </c>
    </row>
    <row r="479" spans="1:9" x14ac:dyDescent="0.2">
      <c r="A479" t="s">
        <v>1113</v>
      </c>
      <c r="B479" t="s">
        <v>19639</v>
      </c>
      <c r="C479" t="s">
        <v>20117</v>
      </c>
      <c r="D479">
        <v>-0.18403271592644199</v>
      </c>
      <c r="E479">
        <v>0.37326880300513199</v>
      </c>
      <c r="F479">
        <v>-0.49302999459055202</v>
      </c>
      <c r="G479">
        <v>0.62289995871528303</v>
      </c>
      <c r="H479" t="s">
        <v>652</v>
      </c>
      <c r="I479" t="s">
        <v>8147</v>
      </c>
    </row>
    <row r="480" spans="1:9" x14ac:dyDescent="0.2">
      <c r="A480" t="s">
        <v>1115</v>
      </c>
      <c r="B480" t="s">
        <v>19639</v>
      </c>
      <c r="C480" t="s">
        <v>20118</v>
      </c>
      <c r="D480">
        <v>-0.35220418101976803</v>
      </c>
      <c r="E480">
        <v>0.27729603358125698</v>
      </c>
      <c r="F480">
        <v>-1.27013782516496</v>
      </c>
      <c r="G480">
        <v>0.20651341193549</v>
      </c>
      <c r="H480" t="s">
        <v>652</v>
      </c>
      <c r="I480" t="s">
        <v>8147</v>
      </c>
    </row>
    <row r="481" spans="1:9" x14ac:dyDescent="0.2">
      <c r="A481" t="s">
        <v>1117</v>
      </c>
      <c r="B481" t="s">
        <v>19639</v>
      </c>
      <c r="C481" t="s">
        <v>20119</v>
      </c>
      <c r="D481">
        <v>2.1157080414398601</v>
      </c>
      <c r="E481">
        <v>0.94508081460632098</v>
      </c>
      <c r="F481">
        <v>2.2386530429370399</v>
      </c>
      <c r="G481">
        <v>2.7037734182154199E-2</v>
      </c>
      <c r="H481" t="s">
        <v>59</v>
      </c>
      <c r="I481" t="s">
        <v>11979</v>
      </c>
    </row>
    <row r="482" spans="1:9" x14ac:dyDescent="0.2">
      <c r="A482" t="s">
        <v>1119</v>
      </c>
      <c r="B482" t="s">
        <v>19639</v>
      </c>
      <c r="C482" t="s">
        <v>20120</v>
      </c>
      <c r="D482">
        <v>1.1448761558560501</v>
      </c>
      <c r="E482">
        <v>0.65125836449368901</v>
      </c>
      <c r="F482">
        <v>1.7579446472769999</v>
      </c>
      <c r="G482">
        <v>8.1328122060014205E-2</v>
      </c>
      <c r="H482" t="s">
        <v>264</v>
      </c>
      <c r="I482" t="s">
        <v>11979</v>
      </c>
    </row>
    <row r="483" spans="1:9" x14ac:dyDescent="0.2">
      <c r="A483" t="s">
        <v>1121</v>
      </c>
      <c r="B483" t="s">
        <v>19639</v>
      </c>
      <c r="C483" t="s">
        <v>20121</v>
      </c>
      <c r="D483">
        <v>0.38884095524547402</v>
      </c>
      <c r="E483">
        <v>0.46179608801504002</v>
      </c>
      <c r="F483">
        <v>0.84201872934187805</v>
      </c>
      <c r="G483">
        <v>0.40146649503222998</v>
      </c>
      <c r="H483" t="s">
        <v>264</v>
      </c>
      <c r="I483" t="s">
        <v>11979</v>
      </c>
    </row>
    <row r="484" spans="1:9" x14ac:dyDescent="0.2">
      <c r="A484" t="s">
        <v>1123</v>
      </c>
      <c r="B484" t="s">
        <v>19639</v>
      </c>
      <c r="C484" t="s">
        <v>20122</v>
      </c>
      <c r="D484">
        <v>-1.10738277866956</v>
      </c>
      <c r="E484">
        <v>0.34445608484824902</v>
      </c>
      <c r="F484">
        <v>-3.2148736148975798</v>
      </c>
      <c r="G484">
        <v>1.6802068354913799E-3</v>
      </c>
      <c r="H484" t="s">
        <v>915</v>
      </c>
      <c r="I484" t="s">
        <v>8147</v>
      </c>
    </row>
    <row r="485" spans="1:9" x14ac:dyDescent="0.2">
      <c r="A485" t="s">
        <v>1125</v>
      </c>
      <c r="B485" t="s">
        <v>19639</v>
      </c>
      <c r="C485" t="s">
        <v>20123</v>
      </c>
      <c r="D485">
        <v>-1.20154780239713</v>
      </c>
      <c r="E485">
        <v>0.46273183860774503</v>
      </c>
      <c r="F485">
        <v>-2.5966395699338798</v>
      </c>
      <c r="G485">
        <v>1.0600609673231899E-2</v>
      </c>
      <c r="H485" t="s">
        <v>915</v>
      </c>
      <c r="I485" t="s">
        <v>8147</v>
      </c>
    </row>
    <row r="486" spans="1:9" x14ac:dyDescent="0.2">
      <c r="A486" t="s">
        <v>1127</v>
      </c>
      <c r="B486" t="s">
        <v>19639</v>
      </c>
      <c r="C486" t="s">
        <v>20124</v>
      </c>
      <c r="D486">
        <v>0.504658506057033</v>
      </c>
      <c r="E486">
        <v>0.35300652858974602</v>
      </c>
      <c r="F486">
        <v>1.429601056029</v>
      </c>
      <c r="G486">
        <v>0.15545163908565801</v>
      </c>
      <c r="H486" t="s">
        <v>915</v>
      </c>
      <c r="I486" t="s">
        <v>11979</v>
      </c>
    </row>
    <row r="487" spans="1:9" x14ac:dyDescent="0.2">
      <c r="A487" t="s">
        <v>1129</v>
      </c>
      <c r="B487" t="s">
        <v>19639</v>
      </c>
      <c r="C487" t="s">
        <v>20125</v>
      </c>
      <c r="D487">
        <v>-8.5600359406516908E-3</v>
      </c>
      <c r="E487">
        <v>0.47645599480930001</v>
      </c>
      <c r="F487">
        <v>-1.7966057797379201E-2</v>
      </c>
      <c r="G487">
        <v>0.98569601908486604</v>
      </c>
      <c r="H487" t="s">
        <v>915</v>
      </c>
      <c r="I487" t="s">
        <v>8147</v>
      </c>
    </row>
    <row r="488" spans="1:9" x14ac:dyDescent="0.2">
      <c r="A488" t="s">
        <v>1131</v>
      </c>
      <c r="B488" t="s">
        <v>19639</v>
      </c>
      <c r="C488" t="s">
        <v>20126</v>
      </c>
      <c r="D488">
        <v>0.31030372373187898</v>
      </c>
      <c r="E488">
        <v>0.67568858042293101</v>
      </c>
      <c r="F488">
        <v>0.45924074007237498</v>
      </c>
      <c r="G488">
        <v>0.64689909050469996</v>
      </c>
      <c r="H488" t="s">
        <v>915</v>
      </c>
      <c r="I488" t="s">
        <v>11979</v>
      </c>
    </row>
    <row r="489" spans="1:9" x14ac:dyDescent="0.2">
      <c r="A489" t="s">
        <v>1133</v>
      </c>
      <c r="B489" t="s">
        <v>19639</v>
      </c>
      <c r="C489" t="s">
        <v>20127</v>
      </c>
      <c r="D489">
        <v>-2.55659003727466E-2</v>
      </c>
      <c r="E489">
        <v>0.51053037920661604</v>
      </c>
      <c r="F489">
        <v>-5.0077138235097698E-2</v>
      </c>
      <c r="G489">
        <v>0.96014487432277495</v>
      </c>
      <c r="H489" t="s">
        <v>915</v>
      </c>
      <c r="I489" t="s">
        <v>8147</v>
      </c>
    </row>
    <row r="490" spans="1:9" x14ac:dyDescent="0.2">
      <c r="A490" t="s">
        <v>1135</v>
      </c>
      <c r="B490" t="s">
        <v>19639</v>
      </c>
      <c r="C490" t="s">
        <v>20128</v>
      </c>
      <c r="D490">
        <v>0.95291045358168003</v>
      </c>
      <c r="E490">
        <v>0.35550893879481099</v>
      </c>
      <c r="F490">
        <v>2.6804120785600598</v>
      </c>
      <c r="G490">
        <v>8.3961310262863909E-3</v>
      </c>
      <c r="H490" t="s">
        <v>337</v>
      </c>
      <c r="I490" t="s">
        <v>11979</v>
      </c>
    </row>
    <row r="491" spans="1:9" x14ac:dyDescent="0.2">
      <c r="A491" t="s">
        <v>1137</v>
      </c>
      <c r="B491" t="s">
        <v>19639</v>
      </c>
      <c r="C491" t="s">
        <v>20129</v>
      </c>
      <c r="D491">
        <v>6.7214003975206493E-2</v>
      </c>
      <c r="E491">
        <v>0.286452671714925</v>
      </c>
      <c r="F491">
        <v>0.23464261503588699</v>
      </c>
      <c r="G491">
        <v>0.81488938653243403</v>
      </c>
      <c r="H491" t="s">
        <v>1139</v>
      </c>
      <c r="I491" t="s">
        <v>11979</v>
      </c>
    </row>
    <row r="492" spans="1:9" x14ac:dyDescent="0.2">
      <c r="A492" t="s">
        <v>1140</v>
      </c>
      <c r="B492" t="s">
        <v>19639</v>
      </c>
      <c r="C492" t="s">
        <v>20130</v>
      </c>
      <c r="D492">
        <v>-1.91854972331305</v>
      </c>
      <c r="E492">
        <v>0.62456690912050505</v>
      </c>
      <c r="F492">
        <v>-3.0718081526520402</v>
      </c>
      <c r="G492">
        <v>2.6374077024931501E-3</v>
      </c>
      <c r="H492" t="s">
        <v>1142</v>
      </c>
      <c r="I492" t="s">
        <v>8147</v>
      </c>
    </row>
    <row r="493" spans="1:9" x14ac:dyDescent="0.2">
      <c r="A493" t="s">
        <v>1143</v>
      </c>
      <c r="B493" t="s">
        <v>19639</v>
      </c>
      <c r="C493" t="s">
        <v>20131</v>
      </c>
      <c r="D493">
        <v>1.2624641087575299</v>
      </c>
      <c r="E493">
        <v>0.64111234777580905</v>
      </c>
      <c r="F493">
        <v>1.9691776537097601</v>
      </c>
      <c r="G493">
        <v>5.1256664853659303E-2</v>
      </c>
      <c r="H493" t="s">
        <v>1142</v>
      </c>
      <c r="I493" t="s">
        <v>11979</v>
      </c>
    </row>
    <row r="494" spans="1:9" x14ac:dyDescent="0.2">
      <c r="A494" t="s">
        <v>1145</v>
      </c>
      <c r="B494" t="s">
        <v>19639</v>
      </c>
      <c r="C494" t="s">
        <v>20132</v>
      </c>
      <c r="D494">
        <v>-0.50157776821797195</v>
      </c>
      <c r="E494">
        <v>0.19998782903864301</v>
      </c>
      <c r="F494">
        <v>-2.5080414674687699</v>
      </c>
      <c r="G494">
        <v>1.34871084228126E-2</v>
      </c>
      <c r="H494" t="s">
        <v>1147</v>
      </c>
      <c r="I494" t="s">
        <v>8147</v>
      </c>
    </row>
    <row r="495" spans="1:9" x14ac:dyDescent="0.2">
      <c r="A495" t="s">
        <v>1148</v>
      </c>
      <c r="B495" t="s">
        <v>19639</v>
      </c>
      <c r="C495" t="s">
        <v>20133</v>
      </c>
      <c r="D495">
        <v>0.74317826219466798</v>
      </c>
      <c r="E495">
        <v>0.53653726971439097</v>
      </c>
      <c r="F495">
        <v>1.3851381891704899</v>
      </c>
      <c r="G495">
        <v>0.16860131204777701</v>
      </c>
      <c r="H495" t="s">
        <v>174</v>
      </c>
      <c r="I495" t="s">
        <v>11979</v>
      </c>
    </row>
    <row r="496" spans="1:9" x14ac:dyDescent="0.2">
      <c r="A496" t="s">
        <v>1150</v>
      </c>
      <c r="B496" t="s">
        <v>19639</v>
      </c>
      <c r="C496" t="s">
        <v>20134</v>
      </c>
      <c r="D496">
        <v>-0.98088946911325603</v>
      </c>
      <c r="E496">
        <v>0.362452349279207</v>
      </c>
      <c r="F496">
        <v>-2.7062577220534201</v>
      </c>
      <c r="G496">
        <v>7.8051383983272103E-3</v>
      </c>
      <c r="H496" t="s">
        <v>995</v>
      </c>
      <c r="I496" t="s">
        <v>8147</v>
      </c>
    </row>
    <row r="497" spans="1:9" x14ac:dyDescent="0.2">
      <c r="A497" t="s">
        <v>1152</v>
      </c>
      <c r="B497" t="s">
        <v>19639</v>
      </c>
      <c r="C497" t="s">
        <v>20135</v>
      </c>
      <c r="D497">
        <v>0.13032826960932301</v>
      </c>
      <c r="E497">
        <v>0.217930325537049</v>
      </c>
      <c r="F497">
        <v>0.59802723319094298</v>
      </c>
      <c r="G497">
        <v>0.55095821800781797</v>
      </c>
      <c r="H497" t="s">
        <v>995</v>
      </c>
      <c r="I497" t="s">
        <v>11979</v>
      </c>
    </row>
    <row r="498" spans="1:9" x14ac:dyDescent="0.2">
      <c r="A498" t="s">
        <v>1154</v>
      </c>
      <c r="B498" t="s">
        <v>19639</v>
      </c>
      <c r="C498" t="s">
        <v>20136</v>
      </c>
      <c r="D498">
        <v>-0.45468661294231399</v>
      </c>
      <c r="E498">
        <v>0.35983298158801502</v>
      </c>
      <c r="F498">
        <v>-1.2636046060471999</v>
      </c>
      <c r="G498">
        <v>0.20884183750268101</v>
      </c>
      <c r="H498" t="s">
        <v>169</v>
      </c>
      <c r="I498" t="s">
        <v>8147</v>
      </c>
    </row>
    <row r="499" spans="1:9" x14ac:dyDescent="0.2">
      <c r="A499" t="s">
        <v>1156</v>
      </c>
      <c r="B499" t="s">
        <v>19639</v>
      </c>
      <c r="C499" t="s">
        <v>20137</v>
      </c>
      <c r="D499">
        <v>-1.62482773631712</v>
      </c>
      <c r="E499">
        <v>0.39181841635575898</v>
      </c>
      <c r="F499">
        <v>-4.1468896521745702</v>
      </c>
      <c r="G499">
        <v>6.3488814965493106E-5</v>
      </c>
      <c r="H499" t="s">
        <v>279</v>
      </c>
      <c r="I499" t="s">
        <v>8147</v>
      </c>
    </row>
    <row r="500" spans="1:9" x14ac:dyDescent="0.2">
      <c r="A500" t="s">
        <v>1158</v>
      </c>
      <c r="B500" t="s">
        <v>19639</v>
      </c>
      <c r="C500" t="s">
        <v>20138</v>
      </c>
      <c r="D500">
        <v>0.31825561808936398</v>
      </c>
      <c r="E500">
        <v>0.29828466515313301</v>
      </c>
      <c r="F500">
        <v>1.06695266391244</v>
      </c>
      <c r="G500">
        <v>0.288153026450718</v>
      </c>
      <c r="H500" t="s">
        <v>187</v>
      </c>
      <c r="I500" t="s">
        <v>11979</v>
      </c>
    </row>
    <row r="501" spans="1:9" x14ac:dyDescent="0.2">
      <c r="A501" t="s">
        <v>1160</v>
      </c>
      <c r="B501" t="s">
        <v>19639</v>
      </c>
      <c r="C501" t="s">
        <v>20139</v>
      </c>
      <c r="D501">
        <v>-5.3260454507884802E-2</v>
      </c>
      <c r="E501">
        <v>0.344568278210375</v>
      </c>
      <c r="F501">
        <v>-0.15457155482945201</v>
      </c>
      <c r="G501">
        <v>0.87742095087308303</v>
      </c>
      <c r="H501" t="s">
        <v>1162</v>
      </c>
      <c r="I501" t="s">
        <v>8147</v>
      </c>
    </row>
    <row r="502" spans="1:9" x14ac:dyDescent="0.2">
      <c r="A502" t="s">
        <v>1163</v>
      </c>
      <c r="B502" t="s">
        <v>19639</v>
      </c>
      <c r="C502" t="s">
        <v>20140</v>
      </c>
      <c r="D502">
        <v>-1.0531964731726899</v>
      </c>
      <c r="E502">
        <v>0.46328254448482198</v>
      </c>
      <c r="F502">
        <v>-2.2733351077232302</v>
      </c>
      <c r="G502">
        <v>2.4799370967185999E-2</v>
      </c>
      <c r="H502" t="s">
        <v>1162</v>
      </c>
      <c r="I502" t="s">
        <v>8147</v>
      </c>
    </row>
    <row r="503" spans="1:9" x14ac:dyDescent="0.2">
      <c r="A503" t="s">
        <v>1165</v>
      </c>
      <c r="B503" t="s">
        <v>19639</v>
      </c>
      <c r="C503" t="s">
        <v>20141</v>
      </c>
      <c r="D503">
        <v>-1.5757393479942301</v>
      </c>
      <c r="E503">
        <v>0.35293384254806198</v>
      </c>
      <c r="F503">
        <v>-4.4646875930568903</v>
      </c>
      <c r="G503">
        <v>1.8348851098455399E-5</v>
      </c>
      <c r="H503" t="s">
        <v>785</v>
      </c>
      <c r="I503" t="s">
        <v>8147</v>
      </c>
    </row>
    <row r="504" spans="1:9" x14ac:dyDescent="0.2">
      <c r="A504" t="s">
        <v>1167</v>
      </c>
      <c r="B504" t="s">
        <v>19639</v>
      </c>
      <c r="C504" t="s">
        <v>20142</v>
      </c>
      <c r="D504">
        <v>1.5653913313146901</v>
      </c>
      <c r="E504">
        <v>0.41729956000949198</v>
      </c>
      <c r="F504">
        <v>3.75124126965071</v>
      </c>
      <c r="G504">
        <v>2.7333112209023102E-4</v>
      </c>
      <c r="H504" t="s">
        <v>1169</v>
      </c>
      <c r="I504" t="s">
        <v>11979</v>
      </c>
    </row>
    <row r="505" spans="1:9" x14ac:dyDescent="0.2">
      <c r="A505" t="s">
        <v>1170</v>
      </c>
      <c r="B505" t="s">
        <v>19639</v>
      </c>
      <c r="C505" t="s">
        <v>20143</v>
      </c>
      <c r="D505">
        <v>-0.42730772976261899</v>
      </c>
      <c r="E505">
        <v>0.31648057603255902</v>
      </c>
      <c r="F505">
        <v>-1.3501862740500601</v>
      </c>
      <c r="G505">
        <v>0.17951864918403401</v>
      </c>
      <c r="H505" t="s">
        <v>384</v>
      </c>
      <c r="I505" t="s">
        <v>8147</v>
      </c>
    </row>
    <row r="506" spans="1:9" x14ac:dyDescent="0.2">
      <c r="A506" t="s">
        <v>1172</v>
      </c>
      <c r="B506" t="s">
        <v>19639</v>
      </c>
      <c r="C506" t="s">
        <v>20144</v>
      </c>
      <c r="D506">
        <v>-0.78481992446892102</v>
      </c>
      <c r="E506">
        <v>0.29886143595028503</v>
      </c>
      <c r="F506">
        <v>-2.62603276991373</v>
      </c>
      <c r="G506">
        <v>9.7738366338982301E-3</v>
      </c>
      <c r="H506" t="s">
        <v>443</v>
      </c>
      <c r="I506" t="s">
        <v>8147</v>
      </c>
    </row>
    <row r="507" spans="1:9" x14ac:dyDescent="0.2">
      <c r="A507" t="s">
        <v>1174</v>
      </c>
      <c r="B507" t="s">
        <v>19639</v>
      </c>
      <c r="C507" t="s">
        <v>20145</v>
      </c>
      <c r="D507">
        <v>-0.59143453915363198</v>
      </c>
      <c r="E507">
        <v>0.47892853465340801</v>
      </c>
      <c r="F507">
        <v>-1.23491188425773</v>
      </c>
      <c r="G507">
        <v>0.21929605882108599</v>
      </c>
      <c r="H507" t="s">
        <v>174</v>
      </c>
      <c r="I507" t="s">
        <v>8147</v>
      </c>
    </row>
    <row r="508" spans="1:9" x14ac:dyDescent="0.2">
      <c r="A508" t="s">
        <v>1176</v>
      </c>
      <c r="B508" t="s">
        <v>19639</v>
      </c>
      <c r="C508" t="s">
        <v>20146</v>
      </c>
      <c r="D508">
        <v>0.257753416237193</v>
      </c>
      <c r="E508">
        <v>0.48460832622604399</v>
      </c>
      <c r="F508">
        <v>0.53187987553677496</v>
      </c>
      <c r="G508">
        <v>0.59580076384217495</v>
      </c>
      <c r="H508" t="s">
        <v>174</v>
      </c>
      <c r="I508" t="s">
        <v>11979</v>
      </c>
    </row>
    <row r="509" spans="1:9" x14ac:dyDescent="0.2">
      <c r="A509" t="s">
        <v>1178</v>
      </c>
      <c r="B509" t="s">
        <v>19639</v>
      </c>
      <c r="C509" t="s">
        <v>20147</v>
      </c>
      <c r="D509">
        <v>1.1376159258623899</v>
      </c>
      <c r="E509">
        <v>0.48918719992786702</v>
      </c>
      <c r="F509">
        <v>2.3255226752256402</v>
      </c>
      <c r="G509">
        <v>2.1737469616711799E-2</v>
      </c>
      <c r="H509" t="s">
        <v>187</v>
      </c>
      <c r="I509" t="s">
        <v>11979</v>
      </c>
    </row>
    <row r="510" spans="1:9" x14ac:dyDescent="0.2">
      <c r="A510" t="s">
        <v>1180</v>
      </c>
      <c r="B510" t="s">
        <v>19639</v>
      </c>
      <c r="C510" t="s">
        <v>20148</v>
      </c>
      <c r="D510">
        <v>-1.82302737893478</v>
      </c>
      <c r="E510">
        <v>0.35757131424896299</v>
      </c>
      <c r="F510">
        <v>-5.0983602607044496</v>
      </c>
      <c r="G510">
        <v>1.30681856685346E-6</v>
      </c>
      <c r="H510" t="s">
        <v>138</v>
      </c>
      <c r="I510" t="s">
        <v>8147</v>
      </c>
    </row>
    <row r="511" spans="1:9" x14ac:dyDescent="0.2">
      <c r="A511" t="s">
        <v>1182</v>
      </c>
      <c r="B511" t="s">
        <v>19639</v>
      </c>
      <c r="C511" t="s">
        <v>20149</v>
      </c>
      <c r="D511">
        <v>-1.9541288020166001</v>
      </c>
      <c r="E511">
        <v>0.4993668407695</v>
      </c>
      <c r="F511">
        <v>-3.91321297786891</v>
      </c>
      <c r="G511">
        <v>1.52159024126622E-4</v>
      </c>
      <c r="H511" t="s">
        <v>889</v>
      </c>
      <c r="I511" t="s">
        <v>8147</v>
      </c>
    </row>
    <row r="512" spans="1:9" x14ac:dyDescent="0.2">
      <c r="A512" t="s">
        <v>1184</v>
      </c>
      <c r="B512" t="s">
        <v>19639</v>
      </c>
      <c r="C512" t="s">
        <v>20150</v>
      </c>
      <c r="D512">
        <v>-1.26189713669061</v>
      </c>
      <c r="E512">
        <v>0.61260871150017604</v>
      </c>
      <c r="F512">
        <v>-2.0598746198049298</v>
      </c>
      <c r="G512">
        <v>4.1591289192417703E-2</v>
      </c>
      <c r="H512" t="s">
        <v>889</v>
      </c>
      <c r="I512" t="s">
        <v>8147</v>
      </c>
    </row>
    <row r="513" spans="1:9" x14ac:dyDescent="0.2">
      <c r="A513" t="s">
        <v>1186</v>
      </c>
      <c r="B513" t="s">
        <v>19639</v>
      </c>
      <c r="C513" t="s">
        <v>20151</v>
      </c>
      <c r="D513">
        <v>0.56523255351302204</v>
      </c>
      <c r="E513">
        <v>0.27001098469477203</v>
      </c>
      <c r="F513">
        <v>2.0933687351719299</v>
      </c>
      <c r="G513">
        <v>3.8440042914511301E-2</v>
      </c>
      <c r="H513" t="s">
        <v>889</v>
      </c>
      <c r="I513" t="s">
        <v>11979</v>
      </c>
    </row>
    <row r="514" spans="1:9" x14ac:dyDescent="0.2">
      <c r="A514" t="s">
        <v>1188</v>
      </c>
      <c r="B514" t="s">
        <v>19639</v>
      </c>
      <c r="C514" t="s">
        <v>20152</v>
      </c>
      <c r="D514">
        <v>0.16084152014620601</v>
      </c>
      <c r="E514">
        <v>0.39989150807905</v>
      </c>
      <c r="F514">
        <v>0.402212892488856</v>
      </c>
      <c r="G514">
        <v>0.68824888878571899</v>
      </c>
      <c r="H514" t="s">
        <v>889</v>
      </c>
      <c r="I514" t="s">
        <v>11979</v>
      </c>
    </row>
    <row r="515" spans="1:9" x14ac:dyDescent="0.2">
      <c r="A515" t="s">
        <v>1190</v>
      </c>
      <c r="B515" t="s">
        <v>19639</v>
      </c>
      <c r="C515" t="s">
        <v>20153</v>
      </c>
      <c r="D515">
        <v>-1.5881113810729801</v>
      </c>
      <c r="E515">
        <v>0.59204132831489797</v>
      </c>
      <c r="F515">
        <v>-2.6824333118655002</v>
      </c>
      <c r="G515">
        <v>8.3484923043449597E-3</v>
      </c>
      <c r="H515" t="s">
        <v>889</v>
      </c>
      <c r="I515" t="s">
        <v>8147</v>
      </c>
    </row>
    <row r="516" spans="1:9" x14ac:dyDescent="0.2">
      <c r="A516" t="s">
        <v>1192</v>
      </c>
      <c r="B516" t="s">
        <v>19639</v>
      </c>
      <c r="C516" t="s">
        <v>20154</v>
      </c>
      <c r="D516">
        <v>0.91554316688316195</v>
      </c>
      <c r="E516">
        <v>0.281558605851571</v>
      </c>
      <c r="F516">
        <v>3.25169661965796</v>
      </c>
      <c r="G516">
        <v>1.4926163752857101E-3</v>
      </c>
      <c r="H516" t="s">
        <v>889</v>
      </c>
      <c r="I516" t="s">
        <v>11979</v>
      </c>
    </row>
    <row r="517" spans="1:9" x14ac:dyDescent="0.2">
      <c r="A517" t="s">
        <v>1194</v>
      </c>
      <c r="B517" t="s">
        <v>19639</v>
      </c>
      <c r="C517" t="s">
        <v>20155</v>
      </c>
      <c r="D517">
        <v>-0.84416814960394004</v>
      </c>
      <c r="E517">
        <v>0.51839215001541605</v>
      </c>
      <c r="F517">
        <v>-1.6284354413523401</v>
      </c>
      <c r="G517">
        <v>0.106077251715971</v>
      </c>
      <c r="H517" t="s">
        <v>1196</v>
      </c>
      <c r="I517" t="s">
        <v>8147</v>
      </c>
    </row>
    <row r="518" spans="1:9" x14ac:dyDescent="0.2">
      <c r="A518" t="s">
        <v>1197</v>
      </c>
      <c r="B518" t="s">
        <v>19639</v>
      </c>
      <c r="C518" t="s">
        <v>20156</v>
      </c>
      <c r="D518">
        <v>-0.69225248903362002</v>
      </c>
      <c r="E518">
        <v>0.30985333531521703</v>
      </c>
      <c r="F518">
        <v>-2.2341295385101598</v>
      </c>
      <c r="G518">
        <v>2.7342325010417699E-2</v>
      </c>
      <c r="H518" t="s">
        <v>886</v>
      </c>
      <c r="I518" t="s">
        <v>8147</v>
      </c>
    </row>
    <row r="519" spans="1:9" x14ac:dyDescent="0.2">
      <c r="A519" t="s">
        <v>1199</v>
      </c>
      <c r="B519" t="s">
        <v>19639</v>
      </c>
      <c r="C519" t="s">
        <v>20157</v>
      </c>
      <c r="D519">
        <v>-1.3204970564763101</v>
      </c>
      <c r="E519">
        <v>0.509139548055214</v>
      </c>
      <c r="F519">
        <v>-2.5935857104801099</v>
      </c>
      <c r="G519">
        <v>1.0690023574980801E-2</v>
      </c>
      <c r="H519" t="s">
        <v>1142</v>
      </c>
      <c r="I519" t="s">
        <v>8147</v>
      </c>
    </row>
    <row r="520" spans="1:9" x14ac:dyDescent="0.2">
      <c r="A520" t="s">
        <v>1201</v>
      </c>
      <c r="B520" t="s">
        <v>19639</v>
      </c>
      <c r="C520" t="s">
        <v>20158</v>
      </c>
      <c r="D520">
        <v>0.56894726701701703</v>
      </c>
      <c r="E520">
        <v>0.318284752754321</v>
      </c>
      <c r="F520">
        <v>1.78754169684081</v>
      </c>
      <c r="G520">
        <v>7.6395321456564497E-2</v>
      </c>
      <c r="H520" t="s">
        <v>1203</v>
      </c>
      <c r="I520" t="s">
        <v>11979</v>
      </c>
    </row>
    <row r="521" spans="1:9" x14ac:dyDescent="0.2">
      <c r="A521" t="s">
        <v>1204</v>
      </c>
      <c r="B521" t="s">
        <v>19639</v>
      </c>
      <c r="C521" t="s">
        <v>20159</v>
      </c>
      <c r="D521">
        <v>-0.30057982071989903</v>
      </c>
      <c r="E521">
        <v>0.32965534766896398</v>
      </c>
      <c r="F521">
        <v>-0.91180022664682403</v>
      </c>
      <c r="G521">
        <v>0.36371730949633402</v>
      </c>
      <c r="H521" t="s">
        <v>995</v>
      </c>
      <c r="I521" t="s">
        <v>8147</v>
      </c>
    </row>
    <row r="522" spans="1:9" x14ac:dyDescent="0.2">
      <c r="A522" t="s">
        <v>1206</v>
      </c>
      <c r="B522" t="s">
        <v>19639</v>
      </c>
      <c r="C522" t="s">
        <v>20160</v>
      </c>
      <c r="D522">
        <v>-1.65299106189589E-2</v>
      </c>
      <c r="E522">
        <v>0.22741015086566399</v>
      </c>
      <c r="F522">
        <v>-7.2687655129007198E-2</v>
      </c>
      <c r="G522">
        <v>0.94217670391157005</v>
      </c>
      <c r="H522" t="s">
        <v>1208</v>
      </c>
      <c r="I522" t="s">
        <v>8147</v>
      </c>
    </row>
    <row r="523" spans="1:9" x14ac:dyDescent="0.2">
      <c r="A523" t="s">
        <v>1209</v>
      </c>
      <c r="B523" t="s">
        <v>19639</v>
      </c>
      <c r="C523" t="s">
        <v>20161</v>
      </c>
      <c r="D523">
        <v>1.5195925712618801</v>
      </c>
      <c r="E523">
        <v>0.59081136114260202</v>
      </c>
      <c r="F523">
        <v>2.5720435848137</v>
      </c>
      <c r="G523">
        <v>1.1340284689847499E-2</v>
      </c>
      <c r="H523" t="s">
        <v>1147</v>
      </c>
      <c r="I523" t="s">
        <v>11979</v>
      </c>
    </row>
    <row r="524" spans="1:9" x14ac:dyDescent="0.2">
      <c r="A524" t="s">
        <v>1211</v>
      </c>
      <c r="B524" t="s">
        <v>19639</v>
      </c>
      <c r="C524" t="s">
        <v>20162</v>
      </c>
      <c r="D524">
        <v>1.5317237898373299</v>
      </c>
      <c r="E524">
        <v>0.40708284982899501</v>
      </c>
      <c r="F524">
        <v>3.7626831748887701</v>
      </c>
      <c r="G524">
        <v>2.6239671107343101E-4</v>
      </c>
      <c r="H524" t="s">
        <v>582</v>
      </c>
      <c r="I524" t="s">
        <v>11979</v>
      </c>
    </row>
    <row r="525" spans="1:9" x14ac:dyDescent="0.2">
      <c r="A525" t="s">
        <v>1213</v>
      </c>
      <c r="B525" t="s">
        <v>19639</v>
      </c>
      <c r="C525" t="s">
        <v>20163</v>
      </c>
      <c r="D525">
        <v>0.33636710413613402</v>
      </c>
      <c r="E525">
        <v>0.344393656887305</v>
      </c>
      <c r="F525">
        <v>0.97669366844988803</v>
      </c>
      <c r="G525">
        <v>0.33070216220209597</v>
      </c>
      <c r="H525" t="s">
        <v>1215</v>
      </c>
      <c r="I525" t="s">
        <v>11979</v>
      </c>
    </row>
    <row r="526" spans="1:9" x14ac:dyDescent="0.2">
      <c r="A526" t="s">
        <v>1216</v>
      </c>
      <c r="B526" t="s">
        <v>19639</v>
      </c>
      <c r="C526" t="s">
        <v>20164</v>
      </c>
      <c r="D526">
        <v>-1.13088387663497</v>
      </c>
      <c r="E526">
        <v>0.34190899152389198</v>
      </c>
      <c r="F526">
        <v>-3.3075581650971202</v>
      </c>
      <c r="G526">
        <v>1.2449905253426E-3</v>
      </c>
      <c r="H526" t="s">
        <v>760</v>
      </c>
      <c r="I526" t="s">
        <v>8147</v>
      </c>
    </row>
    <row r="527" spans="1:9" x14ac:dyDescent="0.2">
      <c r="A527" t="s">
        <v>1218</v>
      </c>
      <c r="B527" t="s">
        <v>19639</v>
      </c>
      <c r="C527" t="s">
        <v>20165</v>
      </c>
      <c r="D527">
        <v>-1.1333648813502699</v>
      </c>
      <c r="E527">
        <v>0.38315148416107803</v>
      </c>
      <c r="F527">
        <v>-2.9580072848518602</v>
      </c>
      <c r="G527">
        <v>3.7359676579216601E-3</v>
      </c>
      <c r="H527" t="s">
        <v>1220</v>
      </c>
      <c r="I527" t="s">
        <v>8147</v>
      </c>
    </row>
    <row r="528" spans="1:9" x14ac:dyDescent="0.2">
      <c r="A528" t="s">
        <v>1221</v>
      </c>
      <c r="B528" t="s">
        <v>19639</v>
      </c>
      <c r="C528" t="s">
        <v>20166</v>
      </c>
      <c r="D528">
        <v>-4.6414554706772602E-2</v>
      </c>
      <c r="E528">
        <v>0.32616890220786199</v>
      </c>
      <c r="F528">
        <v>-0.14230220720795</v>
      </c>
      <c r="G528">
        <v>0.887081953516623</v>
      </c>
      <c r="H528" t="s">
        <v>174</v>
      </c>
      <c r="I528" t="s">
        <v>8147</v>
      </c>
    </row>
    <row r="529" spans="1:9" x14ac:dyDescent="0.2">
      <c r="A529" t="s">
        <v>1223</v>
      </c>
      <c r="B529" t="s">
        <v>19639</v>
      </c>
      <c r="C529" t="s">
        <v>20167</v>
      </c>
      <c r="D529">
        <v>1.0064104789833701</v>
      </c>
      <c r="E529">
        <v>0.38901715253640001</v>
      </c>
      <c r="F529">
        <v>2.5870593942235001</v>
      </c>
      <c r="G529">
        <v>1.08833874955498E-2</v>
      </c>
      <c r="H529" t="s">
        <v>1225</v>
      </c>
      <c r="I529" t="s">
        <v>11979</v>
      </c>
    </row>
    <row r="530" spans="1:9" x14ac:dyDescent="0.2">
      <c r="A530" t="s">
        <v>1226</v>
      </c>
      <c r="B530" t="s">
        <v>19639</v>
      </c>
      <c r="C530" t="s">
        <v>20168</v>
      </c>
      <c r="D530">
        <v>0.307309506539022</v>
      </c>
      <c r="E530">
        <v>0.27681529413762301</v>
      </c>
      <c r="F530">
        <v>1.1101608655562101</v>
      </c>
      <c r="G530">
        <v>0.26916796915584001</v>
      </c>
      <c r="H530" t="s">
        <v>1228</v>
      </c>
      <c r="I530" t="s">
        <v>11979</v>
      </c>
    </row>
    <row r="531" spans="1:9" x14ac:dyDescent="0.2">
      <c r="A531" t="s">
        <v>1229</v>
      </c>
      <c r="B531" t="s">
        <v>19639</v>
      </c>
      <c r="C531" t="s">
        <v>20169</v>
      </c>
      <c r="D531">
        <v>0.72611289157543102</v>
      </c>
      <c r="E531">
        <v>0.29544188293547602</v>
      </c>
      <c r="F531">
        <v>2.4577181960826202</v>
      </c>
      <c r="G531">
        <v>1.5423191978336699E-2</v>
      </c>
      <c r="H531" t="s">
        <v>889</v>
      </c>
      <c r="I531" t="s">
        <v>11979</v>
      </c>
    </row>
    <row r="532" spans="1:9" x14ac:dyDescent="0.2">
      <c r="A532" t="s">
        <v>1231</v>
      </c>
      <c r="B532" t="s">
        <v>19639</v>
      </c>
      <c r="C532" t="s">
        <v>20170</v>
      </c>
      <c r="D532">
        <v>-3.65899082049519E-2</v>
      </c>
      <c r="E532">
        <v>0.24658093172517101</v>
      </c>
      <c r="F532">
        <v>-0.14838904188152499</v>
      </c>
      <c r="G532">
        <v>0.88228690414073296</v>
      </c>
      <c r="H532" t="s">
        <v>889</v>
      </c>
      <c r="I532" t="s">
        <v>8147</v>
      </c>
    </row>
    <row r="533" spans="1:9" x14ac:dyDescent="0.2">
      <c r="A533" t="s">
        <v>1233</v>
      </c>
      <c r="B533" t="s">
        <v>19639</v>
      </c>
      <c r="C533" t="s">
        <v>20171</v>
      </c>
      <c r="D533">
        <v>1.3906495016420699</v>
      </c>
      <c r="E533">
        <v>0.48807301998261599</v>
      </c>
      <c r="F533">
        <v>2.8492652629961102</v>
      </c>
      <c r="G533">
        <v>5.1653202446566796E-3</v>
      </c>
      <c r="H533" t="s">
        <v>470</v>
      </c>
      <c r="I533" t="s">
        <v>11979</v>
      </c>
    </row>
    <row r="534" spans="1:9" x14ac:dyDescent="0.2">
      <c r="A534" t="s">
        <v>1235</v>
      </c>
      <c r="B534" t="s">
        <v>19639</v>
      </c>
      <c r="C534" t="s">
        <v>20172</v>
      </c>
      <c r="D534">
        <v>1.0140830473365701</v>
      </c>
      <c r="E534">
        <v>0.42376211654284801</v>
      </c>
      <c r="F534">
        <v>2.3930479100154098</v>
      </c>
      <c r="G534">
        <v>1.8272922007624901E-2</v>
      </c>
      <c r="H534" t="s">
        <v>1237</v>
      </c>
      <c r="I534" t="s">
        <v>11979</v>
      </c>
    </row>
    <row r="535" spans="1:9" x14ac:dyDescent="0.2">
      <c r="A535" t="s">
        <v>1238</v>
      </c>
      <c r="B535" t="s">
        <v>19639</v>
      </c>
      <c r="C535" t="s">
        <v>20173</v>
      </c>
      <c r="D535">
        <v>-0.56606720696421597</v>
      </c>
      <c r="E535">
        <v>0.23614970369088401</v>
      </c>
      <c r="F535">
        <v>-2.3970693086500199</v>
      </c>
      <c r="G535">
        <v>1.80829668280241E-2</v>
      </c>
      <c r="H535" t="s">
        <v>760</v>
      </c>
      <c r="I535" t="s">
        <v>8147</v>
      </c>
    </row>
    <row r="536" spans="1:9" x14ac:dyDescent="0.2">
      <c r="A536" t="s">
        <v>1240</v>
      </c>
      <c r="B536" t="s">
        <v>19639</v>
      </c>
      <c r="C536" t="s">
        <v>20174</v>
      </c>
      <c r="D536">
        <v>1.6239701261385</v>
      </c>
      <c r="E536">
        <v>0.55138645610235104</v>
      </c>
      <c r="F536">
        <v>2.9452484879988701</v>
      </c>
      <c r="G536">
        <v>3.8824384828150798E-3</v>
      </c>
      <c r="H536" t="s">
        <v>760</v>
      </c>
      <c r="I536" t="s">
        <v>11979</v>
      </c>
    </row>
    <row r="537" spans="1:9" x14ac:dyDescent="0.2">
      <c r="A537" t="s">
        <v>1242</v>
      </c>
      <c r="B537" t="s">
        <v>19639</v>
      </c>
      <c r="C537" t="s">
        <v>20175</v>
      </c>
      <c r="D537">
        <v>-1.90096956722083E-2</v>
      </c>
      <c r="E537">
        <v>0.31699484141363798</v>
      </c>
      <c r="F537">
        <v>-5.9968470109590999E-2</v>
      </c>
      <c r="G537">
        <v>0.95228134063954994</v>
      </c>
      <c r="H537" t="s">
        <v>174</v>
      </c>
      <c r="I537" t="s">
        <v>8147</v>
      </c>
    </row>
    <row r="538" spans="1:9" x14ac:dyDescent="0.2">
      <c r="A538" t="s">
        <v>1244</v>
      </c>
      <c r="B538" t="s">
        <v>19639</v>
      </c>
      <c r="C538" t="s">
        <v>20176</v>
      </c>
      <c r="D538">
        <v>0.49194073154102802</v>
      </c>
      <c r="E538">
        <v>0.12376780588516501</v>
      </c>
      <c r="F538">
        <v>3.9747067342977802</v>
      </c>
      <c r="G538">
        <v>1.2129019228948999E-4</v>
      </c>
      <c r="H538" t="s">
        <v>248</v>
      </c>
      <c r="I538" t="s">
        <v>11979</v>
      </c>
    </row>
    <row r="539" spans="1:9" x14ac:dyDescent="0.2">
      <c r="A539" t="s">
        <v>1246</v>
      </c>
      <c r="B539" t="s">
        <v>19639</v>
      </c>
      <c r="C539" t="s">
        <v>20177</v>
      </c>
      <c r="D539">
        <v>1.4785426349286901E-2</v>
      </c>
      <c r="E539">
        <v>0.23122560412284601</v>
      </c>
      <c r="F539">
        <v>6.3943724594753906E-2</v>
      </c>
      <c r="G539">
        <v>0.94912232471852398</v>
      </c>
      <c r="H539" t="s">
        <v>174</v>
      </c>
      <c r="I539" t="s">
        <v>11979</v>
      </c>
    </row>
    <row r="540" spans="1:9" x14ac:dyDescent="0.2">
      <c r="A540" t="s">
        <v>1248</v>
      </c>
      <c r="B540" t="s">
        <v>19639</v>
      </c>
      <c r="C540" t="s">
        <v>20178</v>
      </c>
      <c r="D540">
        <v>0.31677521253285001</v>
      </c>
      <c r="E540">
        <v>0.29242982637946902</v>
      </c>
      <c r="F540">
        <v>1.0832520624000599</v>
      </c>
      <c r="G540">
        <v>0.28088655377385702</v>
      </c>
      <c r="H540" t="s">
        <v>760</v>
      </c>
      <c r="I540" t="s">
        <v>11979</v>
      </c>
    </row>
    <row r="541" spans="1:9" x14ac:dyDescent="0.2">
      <c r="A541" t="s">
        <v>1250</v>
      </c>
      <c r="B541" t="s">
        <v>19639</v>
      </c>
      <c r="C541" t="s">
        <v>20179</v>
      </c>
      <c r="D541">
        <v>0.35830138312792897</v>
      </c>
      <c r="E541">
        <v>0.14698370812009701</v>
      </c>
      <c r="F541">
        <v>2.43769454254869</v>
      </c>
      <c r="G541">
        <v>1.6260031819728699E-2</v>
      </c>
      <c r="H541" t="s">
        <v>245</v>
      </c>
      <c r="I541" t="s">
        <v>11979</v>
      </c>
    </row>
    <row r="542" spans="1:9" x14ac:dyDescent="0.2">
      <c r="A542" t="s">
        <v>1252</v>
      </c>
      <c r="B542" t="s">
        <v>19639</v>
      </c>
      <c r="C542" t="s">
        <v>20180</v>
      </c>
      <c r="D542">
        <v>-7.5244555832481894E-2</v>
      </c>
      <c r="E542">
        <v>0.26727302393580299</v>
      </c>
      <c r="F542">
        <v>-0.28152693722863298</v>
      </c>
      <c r="G542">
        <v>0.77879523587751498</v>
      </c>
      <c r="H542" t="s">
        <v>1254</v>
      </c>
      <c r="I542" t="s">
        <v>8147</v>
      </c>
    </row>
    <row r="543" spans="1:9" x14ac:dyDescent="0.2">
      <c r="A543" t="s">
        <v>1255</v>
      </c>
      <c r="B543" t="s">
        <v>19639</v>
      </c>
      <c r="C543" t="s">
        <v>20181</v>
      </c>
      <c r="D543">
        <v>0.24631204820258601</v>
      </c>
      <c r="E543">
        <v>0.330351327174222</v>
      </c>
      <c r="F543">
        <v>0.74560635281687504</v>
      </c>
      <c r="G543">
        <v>0.45737547239457399</v>
      </c>
      <c r="H543" t="s">
        <v>1254</v>
      </c>
      <c r="I543" t="s">
        <v>11979</v>
      </c>
    </row>
    <row r="544" spans="1:9" x14ac:dyDescent="0.2">
      <c r="A544" t="s">
        <v>1257</v>
      </c>
      <c r="B544" t="s">
        <v>19639</v>
      </c>
      <c r="C544" t="s">
        <v>20182</v>
      </c>
      <c r="D544">
        <v>-0.42997631955739402</v>
      </c>
      <c r="E544">
        <v>0.221348901105482</v>
      </c>
      <c r="F544">
        <v>-1.94252746415259</v>
      </c>
      <c r="G544">
        <v>5.4435721350817201E-2</v>
      </c>
      <c r="H544" t="s">
        <v>861</v>
      </c>
      <c r="I544" t="s">
        <v>8147</v>
      </c>
    </row>
    <row r="545" spans="1:9" x14ac:dyDescent="0.2">
      <c r="A545" t="s">
        <v>1259</v>
      </c>
      <c r="B545" t="s">
        <v>19639</v>
      </c>
      <c r="C545" t="s">
        <v>20183</v>
      </c>
      <c r="D545">
        <v>1.9142008254893299</v>
      </c>
      <c r="E545">
        <v>0.52437262110185401</v>
      </c>
      <c r="F545">
        <v>3.6504591362284602</v>
      </c>
      <c r="G545">
        <v>3.9018037517696502E-4</v>
      </c>
      <c r="H545" t="s">
        <v>1169</v>
      </c>
      <c r="I545" t="s">
        <v>11979</v>
      </c>
    </row>
    <row r="546" spans="1:9" x14ac:dyDescent="0.2">
      <c r="A546" t="s">
        <v>1261</v>
      </c>
      <c r="B546" t="s">
        <v>19639</v>
      </c>
      <c r="C546" t="s">
        <v>20184</v>
      </c>
      <c r="D546">
        <v>-0.424003986810435</v>
      </c>
      <c r="E546">
        <v>0.31848214242769801</v>
      </c>
      <c r="F546">
        <v>-1.3313273503448999</v>
      </c>
      <c r="G546">
        <v>0.18562614138256001</v>
      </c>
      <c r="H546" t="s">
        <v>1263</v>
      </c>
      <c r="I546" t="s">
        <v>8147</v>
      </c>
    </row>
    <row r="547" spans="1:9" x14ac:dyDescent="0.2">
      <c r="A547" t="s">
        <v>1264</v>
      </c>
      <c r="B547" t="s">
        <v>19639</v>
      </c>
      <c r="C547" t="s">
        <v>20185</v>
      </c>
      <c r="D547">
        <v>2.15949418158971</v>
      </c>
      <c r="E547">
        <v>0.55613224701782404</v>
      </c>
      <c r="F547">
        <v>3.8830587385818198</v>
      </c>
      <c r="G547">
        <v>1.6990550539177E-4</v>
      </c>
      <c r="H547" t="s">
        <v>1169</v>
      </c>
      <c r="I547" t="s">
        <v>11979</v>
      </c>
    </row>
    <row r="548" spans="1:9" x14ac:dyDescent="0.2">
      <c r="A548" t="s">
        <v>1266</v>
      </c>
      <c r="B548" t="s">
        <v>19639</v>
      </c>
      <c r="C548" t="s">
        <v>20186</v>
      </c>
      <c r="D548">
        <v>-1.21217155837567</v>
      </c>
      <c r="E548">
        <v>0.49245442692300201</v>
      </c>
      <c r="F548">
        <v>-2.46148981937205</v>
      </c>
      <c r="G548">
        <v>1.52699330904309E-2</v>
      </c>
      <c r="H548" t="s">
        <v>1268</v>
      </c>
      <c r="I548" t="s">
        <v>8147</v>
      </c>
    </row>
    <row r="549" spans="1:9" x14ac:dyDescent="0.2">
      <c r="A549" t="s">
        <v>1269</v>
      </c>
      <c r="B549" t="s">
        <v>19639</v>
      </c>
      <c r="C549" t="s">
        <v>20187</v>
      </c>
      <c r="D549">
        <v>6.45898501049577E-2</v>
      </c>
      <c r="E549">
        <v>0.186564044927437</v>
      </c>
      <c r="F549">
        <v>0.34620738486925301</v>
      </c>
      <c r="G549">
        <v>0.72979822867023203</v>
      </c>
      <c r="H549" t="s">
        <v>1271</v>
      </c>
      <c r="I549" t="s">
        <v>11979</v>
      </c>
    </row>
    <row r="550" spans="1:9" x14ac:dyDescent="0.2">
      <c r="A550" t="s">
        <v>1272</v>
      </c>
      <c r="B550" t="s">
        <v>19639</v>
      </c>
      <c r="C550" t="s">
        <v>20188</v>
      </c>
      <c r="D550">
        <v>-1.6773930549862901</v>
      </c>
      <c r="E550">
        <v>0.52477228969762502</v>
      </c>
      <c r="F550">
        <v>-3.1964207865335501</v>
      </c>
      <c r="G550">
        <v>1.78226520813279E-3</v>
      </c>
      <c r="H550" t="s">
        <v>1142</v>
      </c>
      <c r="I550" t="s">
        <v>8147</v>
      </c>
    </row>
    <row r="551" spans="1:9" x14ac:dyDescent="0.2">
      <c r="A551" t="s">
        <v>1274</v>
      </c>
      <c r="B551" t="s">
        <v>19639</v>
      </c>
      <c r="C551" t="s">
        <v>20189</v>
      </c>
      <c r="D551">
        <v>-0.77248937890600999</v>
      </c>
      <c r="E551">
        <v>0.34476217366878797</v>
      </c>
      <c r="F551">
        <v>-2.2406442408851301</v>
      </c>
      <c r="G551">
        <v>2.6904599428908799E-2</v>
      </c>
      <c r="H551" t="s">
        <v>138</v>
      </c>
      <c r="I551" t="s">
        <v>8147</v>
      </c>
    </row>
    <row r="552" spans="1:9" x14ac:dyDescent="0.2">
      <c r="A552" t="s">
        <v>1276</v>
      </c>
      <c r="B552" t="s">
        <v>19639</v>
      </c>
      <c r="C552" t="s">
        <v>20190</v>
      </c>
      <c r="D552">
        <v>-0.82029529824291703</v>
      </c>
      <c r="E552">
        <v>0.44589734725179198</v>
      </c>
      <c r="F552">
        <v>-1.8396505458008601</v>
      </c>
      <c r="G552">
        <v>6.8311898229719906E-2</v>
      </c>
      <c r="H552" t="s">
        <v>138</v>
      </c>
      <c r="I552" t="s">
        <v>8147</v>
      </c>
    </row>
    <row r="553" spans="1:9" x14ac:dyDescent="0.2">
      <c r="A553" t="s">
        <v>1278</v>
      </c>
      <c r="B553" t="s">
        <v>19639</v>
      </c>
      <c r="C553" t="s">
        <v>20191</v>
      </c>
      <c r="D553">
        <v>-1.3650835819410601</v>
      </c>
      <c r="E553">
        <v>0.72736779914042105</v>
      </c>
      <c r="F553">
        <v>-1.8767445899505999</v>
      </c>
      <c r="G553">
        <v>6.3002259343578504E-2</v>
      </c>
      <c r="H553" t="s">
        <v>629</v>
      </c>
      <c r="I553" t="s">
        <v>8147</v>
      </c>
    </row>
    <row r="554" spans="1:9" x14ac:dyDescent="0.2">
      <c r="A554" t="s">
        <v>1280</v>
      </c>
      <c r="B554" t="s">
        <v>19639</v>
      </c>
      <c r="C554" t="s">
        <v>20192</v>
      </c>
      <c r="D554">
        <v>-1.74505426109688</v>
      </c>
      <c r="E554">
        <v>0.38038074236979202</v>
      </c>
      <c r="F554">
        <v>-4.58765144161901</v>
      </c>
      <c r="G554">
        <v>1.1175546437772E-5</v>
      </c>
      <c r="H554" t="s">
        <v>1282</v>
      </c>
      <c r="I554" t="s">
        <v>8147</v>
      </c>
    </row>
    <row r="555" spans="1:9" x14ac:dyDescent="0.2">
      <c r="A555" t="s">
        <v>1283</v>
      </c>
      <c r="B555" t="s">
        <v>19639</v>
      </c>
      <c r="C555" t="s">
        <v>20193</v>
      </c>
      <c r="D555">
        <v>-1.4418121123254599</v>
      </c>
      <c r="E555">
        <v>0.4472715072026</v>
      </c>
      <c r="F555">
        <v>-3.22357245902626</v>
      </c>
      <c r="G555">
        <v>1.63400774855933E-3</v>
      </c>
      <c r="H555" t="s">
        <v>1142</v>
      </c>
      <c r="I555" t="s">
        <v>8147</v>
      </c>
    </row>
    <row r="556" spans="1:9" x14ac:dyDescent="0.2">
      <c r="A556" t="s">
        <v>1285</v>
      </c>
      <c r="B556" t="s">
        <v>19639</v>
      </c>
      <c r="C556" t="s">
        <v>20194</v>
      </c>
      <c r="D556">
        <v>-0.40044811453273899</v>
      </c>
      <c r="E556">
        <v>0.263823176072226</v>
      </c>
      <c r="F556">
        <v>-1.51786556622724</v>
      </c>
      <c r="G556">
        <v>0.13170051446803299</v>
      </c>
      <c r="H556" t="s">
        <v>1287</v>
      </c>
      <c r="I556" t="s">
        <v>8147</v>
      </c>
    </row>
    <row r="557" spans="1:9" x14ac:dyDescent="0.2">
      <c r="A557" t="s">
        <v>1288</v>
      </c>
      <c r="B557" t="s">
        <v>19639</v>
      </c>
      <c r="C557" t="s">
        <v>20195</v>
      </c>
      <c r="D557">
        <v>0.49755401714307002</v>
      </c>
      <c r="E557">
        <v>0.156933041159904</v>
      </c>
      <c r="F557">
        <v>3.1704860459314999</v>
      </c>
      <c r="G557">
        <v>1.93548406810718E-3</v>
      </c>
      <c r="H557" t="s">
        <v>1287</v>
      </c>
      <c r="I557" t="s">
        <v>11979</v>
      </c>
    </row>
    <row r="558" spans="1:9" x14ac:dyDescent="0.2">
      <c r="A558" t="s">
        <v>1290</v>
      </c>
      <c r="B558" t="s">
        <v>19639</v>
      </c>
      <c r="C558" t="s">
        <v>20196</v>
      </c>
      <c r="D558">
        <v>-0.33487696458841798</v>
      </c>
      <c r="E558">
        <v>0.29898079984992998</v>
      </c>
      <c r="F558">
        <v>-1.1200617723830599</v>
      </c>
      <c r="G558">
        <v>0.264942936565987</v>
      </c>
      <c r="H558" t="s">
        <v>1287</v>
      </c>
      <c r="I558" t="s">
        <v>8147</v>
      </c>
    </row>
    <row r="559" spans="1:9" x14ac:dyDescent="0.2">
      <c r="A559" t="s">
        <v>1292</v>
      </c>
      <c r="B559" t="s">
        <v>19639</v>
      </c>
      <c r="C559" t="s">
        <v>20197</v>
      </c>
      <c r="D559">
        <v>0.483882447291759</v>
      </c>
      <c r="E559">
        <v>0.165326167520744</v>
      </c>
      <c r="F559">
        <v>2.9268352043002701</v>
      </c>
      <c r="G559">
        <v>4.1031495934711597E-3</v>
      </c>
      <c r="H559" t="s">
        <v>1287</v>
      </c>
      <c r="I559" t="s">
        <v>11979</v>
      </c>
    </row>
    <row r="560" spans="1:9" x14ac:dyDescent="0.2">
      <c r="A560" t="s">
        <v>1294</v>
      </c>
      <c r="B560" t="s">
        <v>19639</v>
      </c>
      <c r="C560" t="s">
        <v>20198</v>
      </c>
      <c r="D560">
        <v>0.147436597510303</v>
      </c>
      <c r="E560">
        <v>0.15975853728266501</v>
      </c>
      <c r="F560">
        <v>0.92287147853288198</v>
      </c>
      <c r="G560">
        <v>0.35794158446804097</v>
      </c>
      <c r="H560" t="s">
        <v>1081</v>
      </c>
      <c r="I560" t="s">
        <v>11979</v>
      </c>
    </row>
    <row r="561" spans="1:9" x14ac:dyDescent="0.2">
      <c r="A561" t="s">
        <v>1296</v>
      </c>
      <c r="B561" t="s">
        <v>19639</v>
      </c>
      <c r="C561" t="s">
        <v>20199</v>
      </c>
      <c r="D561">
        <v>0.59471117876309798</v>
      </c>
      <c r="E561">
        <v>0.28434017321786698</v>
      </c>
      <c r="F561">
        <v>2.0915482045072098</v>
      </c>
      <c r="G561">
        <v>3.8605886713437502E-2</v>
      </c>
      <c r="H561" t="s">
        <v>1228</v>
      </c>
      <c r="I561" t="s">
        <v>11979</v>
      </c>
    </row>
    <row r="562" spans="1:9" x14ac:dyDescent="0.2">
      <c r="A562" t="s">
        <v>1298</v>
      </c>
      <c r="B562" t="s">
        <v>19639</v>
      </c>
      <c r="C562" t="s">
        <v>20200</v>
      </c>
      <c r="D562">
        <v>-0.15695767441838299</v>
      </c>
      <c r="E562">
        <v>0.41199174269274702</v>
      </c>
      <c r="F562">
        <v>-0.38097286463199298</v>
      </c>
      <c r="G562">
        <v>0.70390266776419796</v>
      </c>
      <c r="H562" t="s">
        <v>889</v>
      </c>
      <c r="I562" t="s">
        <v>8147</v>
      </c>
    </row>
    <row r="563" spans="1:9" x14ac:dyDescent="0.2">
      <c r="A563" t="s">
        <v>1300</v>
      </c>
      <c r="B563" t="s">
        <v>19639</v>
      </c>
      <c r="C563" t="s">
        <v>20201</v>
      </c>
      <c r="D563">
        <v>-0.94520961410596305</v>
      </c>
      <c r="E563">
        <v>0.34408980558929902</v>
      </c>
      <c r="F563">
        <v>-2.7469852310421299</v>
      </c>
      <c r="G563">
        <v>6.9501098317429101E-3</v>
      </c>
      <c r="H563" t="s">
        <v>147</v>
      </c>
      <c r="I563" t="s">
        <v>8147</v>
      </c>
    </row>
    <row r="564" spans="1:9" x14ac:dyDescent="0.2">
      <c r="A564" t="s">
        <v>1302</v>
      </c>
      <c r="B564" t="s">
        <v>19639</v>
      </c>
      <c r="C564" t="s">
        <v>20202</v>
      </c>
      <c r="D564">
        <v>0.68005351553007898</v>
      </c>
      <c r="E564">
        <v>0.28594965744600997</v>
      </c>
      <c r="F564">
        <v>2.3782281175086899</v>
      </c>
      <c r="G564">
        <v>1.8988311132773099E-2</v>
      </c>
      <c r="H564" t="s">
        <v>132</v>
      </c>
      <c r="I564" t="s">
        <v>11979</v>
      </c>
    </row>
    <row r="565" spans="1:9" x14ac:dyDescent="0.2">
      <c r="A565" t="s">
        <v>1304</v>
      </c>
      <c r="B565" t="s">
        <v>19639</v>
      </c>
      <c r="C565" t="s">
        <v>20203</v>
      </c>
      <c r="D565">
        <v>0.11501605179242901</v>
      </c>
      <c r="E565">
        <v>0.33443750168355602</v>
      </c>
      <c r="F565">
        <v>0.34390895522613102</v>
      </c>
      <c r="G565">
        <v>0.73152168355773906</v>
      </c>
      <c r="H565" t="s">
        <v>67</v>
      </c>
      <c r="I565" t="s">
        <v>11979</v>
      </c>
    </row>
    <row r="566" spans="1:9" x14ac:dyDescent="0.2">
      <c r="A566" t="s">
        <v>1306</v>
      </c>
      <c r="B566" t="s">
        <v>19639</v>
      </c>
      <c r="C566" t="s">
        <v>20204</v>
      </c>
      <c r="D566">
        <v>-0.92132059210544603</v>
      </c>
      <c r="E566">
        <v>0.65217503026582002</v>
      </c>
      <c r="F566">
        <v>-1.41268915452026</v>
      </c>
      <c r="G566">
        <v>0.160357201896623</v>
      </c>
      <c r="H566" t="s">
        <v>67</v>
      </c>
      <c r="I566" t="s">
        <v>8147</v>
      </c>
    </row>
    <row r="567" spans="1:9" x14ac:dyDescent="0.2">
      <c r="A567" t="s">
        <v>1308</v>
      </c>
      <c r="B567" t="s">
        <v>19639</v>
      </c>
      <c r="C567" t="s">
        <v>20205</v>
      </c>
      <c r="D567">
        <v>-0.45898781421572599</v>
      </c>
      <c r="E567">
        <v>0.34824830833110898</v>
      </c>
      <c r="F567">
        <v>-1.31799007557368</v>
      </c>
      <c r="G567">
        <v>0.19003847026646001</v>
      </c>
      <c r="H567" t="s">
        <v>67</v>
      </c>
      <c r="I567" t="s">
        <v>8147</v>
      </c>
    </row>
    <row r="568" spans="1:9" x14ac:dyDescent="0.2">
      <c r="A568" t="s">
        <v>1310</v>
      </c>
      <c r="B568" t="s">
        <v>19639</v>
      </c>
      <c r="C568" t="s">
        <v>20206</v>
      </c>
      <c r="D568">
        <v>0.34106395468342798</v>
      </c>
      <c r="E568">
        <v>0.30335037486341399</v>
      </c>
      <c r="F568">
        <v>1.12432349832103</v>
      </c>
      <c r="G568">
        <v>0.26313864320422098</v>
      </c>
      <c r="H568" t="s">
        <v>67</v>
      </c>
      <c r="I568" t="s">
        <v>11979</v>
      </c>
    </row>
    <row r="569" spans="1:9" x14ac:dyDescent="0.2">
      <c r="A569" t="s">
        <v>1312</v>
      </c>
      <c r="B569" t="s">
        <v>19639</v>
      </c>
      <c r="C569" t="s">
        <v>20207</v>
      </c>
      <c r="D569">
        <v>-1.68832949242421</v>
      </c>
      <c r="E569">
        <v>0.54789984351444898</v>
      </c>
      <c r="F569">
        <v>-3.0814564238503701</v>
      </c>
      <c r="G569">
        <v>2.5595891705244098E-3</v>
      </c>
      <c r="H569" t="s">
        <v>67</v>
      </c>
      <c r="I569" t="s">
        <v>8147</v>
      </c>
    </row>
    <row r="570" spans="1:9" x14ac:dyDescent="0.2">
      <c r="A570" t="s">
        <v>1314</v>
      </c>
      <c r="B570" t="s">
        <v>19639</v>
      </c>
      <c r="C570" t="s">
        <v>20208</v>
      </c>
      <c r="D570">
        <v>-1.3083944305489199</v>
      </c>
      <c r="E570">
        <v>0.55215978330921101</v>
      </c>
      <c r="F570">
        <v>-2.3695938568858401</v>
      </c>
      <c r="G570">
        <v>1.9416445925646099E-2</v>
      </c>
      <c r="H570" t="s">
        <v>67</v>
      </c>
      <c r="I570" t="s">
        <v>8147</v>
      </c>
    </row>
    <row r="571" spans="1:9" x14ac:dyDescent="0.2">
      <c r="A571" t="s">
        <v>1316</v>
      </c>
      <c r="B571" t="s">
        <v>19639</v>
      </c>
      <c r="C571" t="s">
        <v>20209</v>
      </c>
      <c r="D571">
        <v>7.8879610823150495E-2</v>
      </c>
      <c r="E571">
        <v>0.54465561948748098</v>
      </c>
      <c r="F571">
        <v>0.144824744298748</v>
      </c>
      <c r="G571">
        <v>0.88509424631876799</v>
      </c>
      <c r="H571" t="s">
        <v>67</v>
      </c>
      <c r="I571" t="s">
        <v>11979</v>
      </c>
    </row>
    <row r="572" spans="1:9" x14ac:dyDescent="0.2">
      <c r="A572" t="s">
        <v>1318</v>
      </c>
      <c r="B572" t="s">
        <v>19639</v>
      </c>
      <c r="C572" t="s">
        <v>20210</v>
      </c>
      <c r="D572">
        <v>1.0355647469254201</v>
      </c>
      <c r="E572">
        <v>0.44447344333414601</v>
      </c>
      <c r="F572">
        <v>2.3298686624723901</v>
      </c>
      <c r="G572">
        <v>2.14981891272139E-2</v>
      </c>
      <c r="H572" t="s">
        <v>1320</v>
      </c>
      <c r="I572" t="s">
        <v>11979</v>
      </c>
    </row>
    <row r="573" spans="1:9" x14ac:dyDescent="0.2">
      <c r="A573" t="s">
        <v>1321</v>
      </c>
      <c r="B573" t="s">
        <v>19639</v>
      </c>
      <c r="C573" t="s">
        <v>20211</v>
      </c>
      <c r="D573">
        <v>0.60034408149561302</v>
      </c>
      <c r="E573">
        <v>0.30803564788423299</v>
      </c>
      <c r="F573">
        <v>1.9489435252676801</v>
      </c>
      <c r="G573">
        <v>5.3655516147060899E-2</v>
      </c>
      <c r="H573" t="s">
        <v>1323</v>
      </c>
      <c r="I573" t="s">
        <v>11979</v>
      </c>
    </row>
    <row r="574" spans="1:9" x14ac:dyDescent="0.2">
      <c r="A574" t="s">
        <v>1324</v>
      </c>
      <c r="B574" t="s">
        <v>19639</v>
      </c>
      <c r="C574" t="s">
        <v>20212</v>
      </c>
      <c r="D574">
        <v>0.72859961997497102</v>
      </c>
      <c r="E574">
        <v>0.42064472138027698</v>
      </c>
      <c r="F574">
        <v>1.73210213498981</v>
      </c>
      <c r="G574">
        <v>8.5846495464535696E-2</v>
      </c>
      <c r="H574" t="s">
        <v>1323</v>
      </c>
      <c r="I574" t="s">
        <v>11979</v>
      </c>
    </row>
    <row r="575" spans="1:9" x14ac:dyDescent="0.2">
      <c r="A575" t="s">
        <v>1326</v>
      </c>
      <c r="B575" t="s">
        <v>19639</v>
      </c>
      <c r="C575" t="s">
        <v>20213</v>
      </c>
      <c r="D575">
        <v>0.81931654985420999</v>
      </c>
      <c r="E575">
        <v>0.44415507523493197</v>
      </c>
      <c r="F575">
        <v>1.84466326185925</v>
      </c>
      <c r="G575">
        <v>6.7573298175889904E-2</v>
      </c>
      <c r="H575" t="s">
        <v>1328</v>
      </c>
      <c r="I575" t="s">
        <v>11979</v>
      </c>
    </row>
    <row r="576" spans="1:9" x14ac:dyDescent="0.2">
      <c r="A576" t="s">
        <v>1329</v>
      </c>
      <c r="B576" t="s">
        <v>19639</v>
      </c>
      <c r="C576" t="s">
        <v>20214</v>
      </c>
      <c r="D576">
        <v>0.49054605067624102</v>
      </c>
      <c r="E576">
        <v>0.36978437891103699</v>
      </c>
      <c r="F576">
        <v>1.32657321036878</v>
      </c>
      <c r="G576">
        <v>0.18719005678499301</v>
      </c>
      <c r="H576" t="s">
        <v>1323</v>
      </c>
      <c r="I576" t="s">
        <v>11979</v>
      </c>
    </row>
    <row r="577" spans="1:9" x14ac:dyDescent="0.2">
      <c r="A577" t="s">
        <v>1331</v>
      </c>
      <c r="B577" t="s">
        <v>19639</v>
      </c>
      <c r="C577" t="s">
        <v>20215</v>
      </c>
      <c r="D577">
        <v>0.79325279133581905</v>
      </c>
      <c r="E577">
        <v>0.453942902222776</v>
      </c>
      <c r="F577">
        <v>1.74747261704408</v>
      </c>
      <c r="G577">
        <v>8.3134960639660499E-2</v>
      </c>
      <c r="H577" t="s">
        <v>1323</v>
      </c>
      <c r="I577" t="s">
        <v>11979</v>
      </c>
    </row>
    <row r="578" spans="1:9" x14ac:dyDescent="0.2">
      <c r="A578" t="s">
        <v>1333</v>
      </c>
      <c r="B578" t="s">
        <v>19639</v>
      </c>
      <c r="C578" t="s">
        <v>20216</v>
      </c>
      <c r="D578">
        <v>-1.57633897982923</v>
      </c>
      <c r="E578">
        <v>0.50859107338410103</v>
      </c>
      <c r="F578">
        <v>-3.0994232150801899</v>
      </c>
      <c r="G578">
        <v>2.4203154627528102E-3</v>
      </c>
      <c r="H578" t="s">
        <v>1142</v>
      </c>
      <c r="I578" t="s">
        <v>8147</v>
      </c>
    </row>
    <row r="579" spans="1:9" x14ac:dyDescent="0.2">
      <c r="A579" t="s">
        <v>1335</v>
      </c>
      <c r="B579" t="s">
        <v>19639</v>
      </c>
      <c r="C579" t="s">
        <v>20217</v>
      </c>
      <c r="D579">
        <v>0.70312685309116596</v>
      </c>
      <c r="E579">
        <v>0.28475646545344402</v>
      </c>
      <c r="F579">
        <v>2.4692217329341801</v>
      </c>
      <c r="G579">
        <v>1.4959987018776899E-2</v>
      </c>
      <c r="H579" t="s">
        <v>1337</v>
      </c>
      <c r="I579" t="s">
        <v>11979</v>
      </c>
    </row>
    <row r="580" spans="1:9" x14ac:dyDescent="0.2">
      <c r="A580" t="s">
        <v>1338</v>
      </c>
      <c r="B580" t="s">
        <v>19639</v>
      </c>
      <c r="C580" t="s">
        <v>20218</v>
      </c>
      <c r="D580">
        <v>0.63605707583785198</v>
      </c>
      <c r="E580">
        <v>0.23530843767175499</v>
      </c>
      <c r="F580">
        <v>2.7030780626962598</v>
      </c>
      <c r="G580">
        <v>7.8757513424357207E-3</v>
      </c>
      <c r="H580" t="s">
        <v>582</v>
      </c>
      <c r="I580" t="s">
        <v>11979</v>
      </c>
    </row>
    <row r="581" spans="1:9" x14ac:dyDescent="0.2">
      <c r="A581" t="s">
        <v>1340</v>
      </c>
      <c r="B581" t="s">
        <v>19639</v>
      </c>
      <c r="C581" t="s">
        <v>20219</v>
      </c>
      <c r="D581">
        <v>0.61228325976478104</v>
      </c>
      <c r="E581">
        <v>0.24240175504096201</v>
      </c>
      <c r="F581">
        <v>2.5259027504207401</v>
      </c>
      <c r="G581">
        <v>1.2854093769864801E-2</v>
      </c>
      <c r="H581" t="s">
        <v>1342</v>
      </c>
      <c r="I581" t="s">
        <v>11979</v>
      </c>
    </row>
    <row r="582" spans="1:9" x14ac:dyDescent="0.2">
      <c r="A582" t="s">
        <v>1343</v>
      </c>
      <c r="B582" t="s">
        <v>19639</v>
      </c>
      <c r="C582" t="s">
        <v>20220</v>
      </c>
      <c r="D582">
        <v>1.0940383183365601</v>
      </c>
      <c r="E582">
        <v>0.30446141813841099</v>
      </c>
      <c r="F582">
        <v>3.59335617966279</v>
      </c>
      <c r="G582">
        <v>4.7595078249912799E-4</v>
      </c>
      <c r="H582" t="s">
        <v>936</v>
      </c>
      <c r="I582" t="s">
        <v>11979</v>
      </c>
    </row>
    <row r="583" spans="1:9" x14ac:dyDescent="0.2">
      <c r="A583" t="s">
        <v>1345</v>
      </c>
      <c r="B583" t="s">
        <v>19639</v>
      </c>
      <c r="C583" t="s">
        <v>20221</v>
      </c>
      <c r="D583">
        <v>-0.80344154512097499</v>
      </c>
      <c r="E583">
        <v>0.29684987609247698</v>
      </c>
      <c r="F583">
        <v>-2.7065584655008599</v>
      </c>
      <c r="G583">
        <v>7.7984893970541296E-3</v>
      </c>
      <c r="H583" t="s">
        <v>138</v>
      </c>
      <c r="I583" t="s">
        <v>8147</v>
      </c>
    </row>
    <row r="584" spans="1:9" x14ac:dyDescent="0.2">
      <c r="A584" t="s">
        <v>1347</v>
      </c>
      <c r="B584" t="s">
        <v>19639</v>
      </c>
      <c r="C584" t="s">
        <v>20222</v>
      </c>
      <c r="D584">
        <v>-0.51715371246911401</v>
      </c>
      <c r="E584">
        <v>0.27800131487643898</v>
      </c>
      <c r="F584">
        <v>-1.86025635417936</v>
      </c>
      <c r="G584">
        <v>6.5318150496379998E-2</v>
      </c>
      <c r="H584" t="s">
        <v>138</v>
      </c>
      <c r="I584" t="s">
        <v>8147</v>
      </c>
    </row>
    <row r="585" spans="1:9" x14ac:dyDescent="0.2">
      <c r="A585" t="s">
        <v>1349</v>
      </c>
      <c r="B585" t="s">
        <v>19639</v>
      </c>
      <c r="C585" t="s">
        <v>20223</v>
      </c>
      <c r="D585">
        <v>-1.13471339613244</v>
      </c>
      <c r="E585">
        <v>0.331846349167018</v>
      </c>
      <c r="F585">
        <v>-3.4193939423493198</v>
      </c>
      <c r="G585">
        <v>8.6025401396031096E-4</v>
      </c>
      <c r="H585" t="s">
        <v>760</v>
      </c>
      <c r="I585" t="s">
        <v>8147</v>
      </c>
    </row>
    <row r="586" spans="1:9" x14ac:dyDescent="0.2">
      <c r="A586" t="s">
        <v>1351</v>
      </c>
      <c r="B586" t="s">
        <v>19639</v>
      </c>
      <c r="C586" t="s">
        <v>20224</v>
      </c>
      <c r="D586">
        <v>-1.32085240052076</v>
      </c>
      <c r="E586">
        <v>0.50356035384682496</v>
      </c>
      <c r="F586">
        <v>-2.6230269925549798</v>
      </c>
      <c r="G586">
        <v>9.8556285747454005E-3</v>
      </c>
      <c r="H586" t="s">
        <v>1142</v>
      </c>
      <c r="I586" t="s">
        <v>8147</v>
      </c>
    </row>
    <row r="587" spans="1:9" x14ac:dyDescent="0.2">
      <c r="A587" t="s">
        <v>1353</v>
      </c>
      <c r="B587" t="s">
        <v>19639</v>
      </c>
      <c r="C587" t="s">
        <v>20225</v>
      </c>
      <c r="D587">
        <v>1.0811330484803101</v>
      </c>
      <c r="E587">
        <v>0.370432470211493</v>
      </c>
      <c r="F587">
        <v>2.9185698755377798</v>
      </c>
      <c r="G587">
        <v>4.2059232064250796E-3</v>
      </c>
      <c r="H587" t="s">
        <v>1355</v>
      </c>
      <c r="I587" t="s">
        <v>11979</v>
      </c>
    </row>
    <row r="588" spans="1:9" x14ac:dyDescent="0.2">
      <c r="A588" t="s">
        <v>1356</v>
      </c>
      <c r="B588" t="s">
        <v>19639</v>
      </c>
      <c r="C588" t="s">
        <v>20226</v>
      </c>
      <c r="D588">
        <v>-1.0516952558710499</v>
      </c>
      <c r="E588">
        <v>0.37521287271151899</v>
      </c>
      <c r="F588">
        <v>-2.8029295697422398</v>
      </c>
      <c r="G588">
        <v>5.9143270468363903E-3</v>
      </c>
      <c r="H588" t="s">
        <v>138</v>
      </c>
      <c r="I588" t="s">
        <v>8147</v>
      </c>
    </row>
    <row r="589" spans="1:9" x14ac:dyDescent="0.2">
      <c r="A589" t="s">
        <v>1358</v>
      </c>
      <c r="B589" t="s">
        <v>19639</v>
      </c>
      <c r="C589" t="s">
        <v>20227</v>
      </c>
      <c r="D589">
        <v>-0.17270432509724401</v>
      </c>
      <c r="E589">
        <v>0.25149228735337498</v>
      </c>
      <c r="F589">
        <v>-0.68671817698558402</v>
      </c>
      <c r="G589">
        <v>0.493596344263519</v>
      </c>
      <c r="H589" t="s">
        <v>515</v>
      </c>
      <c r="I589" t="s">
        <v>8147</v>
      </c>
    </row>
    <row r="590" spans="1:9" x14ac:dyDescent="0.2">
      <c r="A590" t="s">
        <v>1360</v>
      </c>
      <c r="B590" t="s">
        <v>19639</v>
      </c>
      <c r="C590" t="s">
        <v>20228</v>
      </c>
      <c r="D590">
        <v>8.2454095457404203E-2</v>
      </c>
      <c r="E590">
        <v>0.295665346584017</v>
      </c>
      <c r="F590">
        <v>0.27887642704849003</v>
      </c>
      <c r="G590">
        <v>0.78082371513530102</v>
      </c>
      <c r="H590" t="s">
        <v>515</v>
      </c>
      <c r="I590" t="s">
        <v>11979</v>
      </c>
    </row>
    <row r="591" spans="1:9" x14ac:dyDescent="0.2">
      <c r="A591" t="s">
        <v>1362</v>
      </c>
      <c r="B591" t="s">
        <v>19639</v>
      </c>
      <c r="C591" t="s">
        <v>20229</v>
      </c>
      <c r="D591">
        <v>-0.42148958647037199</v>
      </c>
      <c r="E591">
        <v>0.35589253025139</v>
      </c>
      <c r="F591">
        <v>-1.18431703574291</v>
      </c>
      <c r="G591">
        <v>0.23864767621447799</v>
      </c>
      <c r="H591" t="s">
        <v>1364</v>
      </c>
      <c r="I591" t="s">
        <v>8147</v>
      </c>
    </row>
    <row r="592" spans="1:9" x14ac:dyDescent="0.2">
      <c r="A592" t="s">
        <v>1365</v>
      </c>
      <c r="B592" t="s">
        <v>19639</v>
      </c>
      <c r="C592" t="s">
        <v>20230</v>
      </c>
      <c r="D592">
        <v>-0.629682791266029</v>
      </c>
      <c r="E592">
        <v>0.38774159366994299</v>
      </c>
      <c r="F592">
        <v>-1.6239753525179801</v>
      </c>
      <c r="G592">
        <v>0.107027050010992</v>
      </c>
      <c r="H592" t="s">
        <v>1364</v>
      </c>
      <c r="I592" t="s">
        <v>8147</v>
      </c>
    </row>
    <row r="593" spans="1:9" x14ac:dyDescent="0.2">
      <c r="A593" t="s">
        <v>1367</v>
      </c>
      <c r="B593" t="s">
        <v>19639</v>
      </c>
      <c r="C593" t="s">
        <v>20231</v>
      </c>
      <c r="D593">
        <v>-2.6683192063261401</v>
      </c>
      <c r="E593">
        <v>0.80399541383971695</v>
      </c>
      <c r="F593">
        <v>-3.3188239141598999</v>
      </c>
      <c r="G593">
        <v>1.1999516477348799E-3</v>
      </c>
      <c r="H593" t="s">
        <v>1364</v>
      </c>
      <c r="I593" t="s">
        <v>8147</v>
      </c>
    </row>
    <row r="594" spans="1:9" x14ac:dyDescent="0.2">
      <c r="A594" t="s">
        <v>1369</v>
      </c>
      <c r="B594" t="s">
        <v>19639</v>
      </c>
      <c r="C594" t="s">
        <v>20232</v>
      </c>
      <c r="D594">
        <v>-0.31277330957299598</v>
      </c>
      <c r="E594">
        <v>0.26506570988827999</v>
      </c>
      <c r="F594">
        <v>-1.17998404887914</v>
      </c>
      <c r="G594">
        <v>0.24036001261842199</v>
      </c>
      <c r="H594" t="s">
        <v>1364</v>
      </c>
      <c r="I594" t="s">
        <v>8147</v>
      </c>
    </row>
    <row r="595" spans="1:9" x14ac:dyDescent="0.2">
      <c r="A595" t="s">
        <v>1371</v>
      </c>
      <c r="B595" t="s">
        <v>19639</v>
      </c>
      <c r="C595" t="s">
        <v>20233</v>
      </c>
      <c r="D595">
        <v>-0.87386732290052205</v>
      </c>
      <c r="E595">
        <v>0.26943555166705702</v>
      </c>
      <c r="F595">
        <v>-3.2433259734794202</v>
      </c>
      <c r="G595">
        <v>1.53345847660687E-3</v>
      </c>
      <c r="H595" t="s">
        <v>1364</v>
      </c>
      <c r="I595" t="s">
        <v>8147</v>
      </c>
    </row>
    <row r="596" spans="1:9" x14ac:dyDescent="0.2">
      <c r="A596" t="s">
        <v>1373</v>
      </c>
      <c r="B596" t="s">
        <v>19639</v>
      </c>
      <c r="C596" t="s">
        <v>20234</v>
      </c>
      <c r="D596">
        <v>-2.3265224977645899E-2</v>
      </c>
      <c r="E596">
        <v>0.17999749795942399</v>
      </c>
      <c r="F596">
        <v>-0.129253046522294</v>
      </c>
      <c r="G596">
        <v>0.89737563344211702</v>
      </c>
      <c r="H596" t="s">
        <v>515</v>
      </c>
      <c r="I596" t="s">
        <v>8147</v>
      </c>
    </row>
    <row r="597" spans="1:9" x14ac:dyDescent="0.2">
      <c r="A597" t="s">
        <v>1375</v>
      </c>
      <c r="B597" t="s">
        <v>19639</v>
      </c>
      <c r="C597" t="s">
        <v>20235</v>
      </c>
      <c r="D597">
        <v>-0.43394953046062501</v>
      </c>
      <c r="E597">
        <v>0.31919135455960701</v>
      </c>
      <c r="F597">
        <v>-1.3595278326361699</v>
      </c>
      <c r="G597">
        <v>0.17654996660442801</v>
      </c>
      <c r="H597" t="s">
        <v>515</v>
      </c>
      <c r="I597" t="s">
        <v>8147</v>
      </c>
    </row>
    <row r="598" spans="1:9" x14ac:dyDescent="0.2">
      <c r="A598" t="s">
        <v>1377</v>
      </c>
      <c r="B598" t="s">
        <v>19639</v>
      </c>
      <c r="C598" t="s">
        <v>20236</v>
      </c>
      <c r="D598">
        <v>-0.78428680473677104</v>
      </c>
      <c r="E598">
        <v>0.33256636276025903</v>
      </c>
      <c r="F598">
        <v>-2.3582866235397</v>
      </c>
      <c r="G598">
        <v>1.9990026184761499E-2</v>
      </c>
      <c r="H598" t="s">
        <v>1379</v>
      </c>
      <c r="I598" t="s">
        <v>8147</v>
      </c>
    </row>
    <row r="599" spans="1:9" x14ac:dyDescent="0.2">
      <c r="A599" t="s">
        <v>1380</v>
      </c>
      <c r="B599" t="s">
        <v>19639</v>
      </c>
      <c r="C599" t="s">
        <v>20237</v>
      </c>
      <c r="D599">
        <v>-1.19561406336285</v>
      </c>
      <c r="E599">
        <v>0.36343291033049102</v>
      </c>
      <c r="F599">
        <v>-3.2897792945487798</v>
      </c>
      <c r="G599">
        <v>1.3192954553998401E-3</v>
      </c>
      <c r="H599" t="s">
        <v>1379</v>
      </c>
      <c r="I599" t="s">
        <v>8147</v>
      </c>
    </row>
    <row r="600" spans="1:9" x14ac:dyDescent="0.2">
      <c r="A600" t="s">
        <v>1382</v>
      </c>
      <c r="B600" t="s">
        <v>19639</v>
      </c>
      <c r="C600" t="s">
        <v>20238</v>
      </c>
      <c r="D600">
        <v>0.14257893466254401</v>
      </c>
      <c r="E600">
        <v>0.361873204716326</v>
      </c>
      <c r="F600">
        <v>0.39400246496369301</v>
      </c>
      <c r="G600">
        <v>0.69428435341101302</v>
      </c>
      <c r="H600" t="s">
        <v>1142</v>
      </c>
      <c r="I600" t="s">
        <v>11979</v>
      </c>
    </row>
    <row r="601" spans="1:9" x14ac:dyDescent="0.2">
      <c r="A601" t="s">
        <v>1384</v>
      </c>
      <c r="B601" t="s">
        <v>19639</v>
      </c>
      <c r="C601" t="s">
        <v>20239</v>
      </c>
      <c r="D601">
        <v>0.63661388887058901</v>
      </c>
      <c r="E601">
        <v>0.43130266905040898</v>
      </c>
      <c r="F601">
        <v>1.4760258504131401</v>
      </c>
      <c r="G601">
        <v>0.14257818376242501</v>
      </c>
      <c r="H601" t="s">
        <v>1328</v>
      </c>
      <c r="I601" t="s">
        <v>11979</v>
      </c>
    </row>
    <row r="602" spans="1:9" x14ac:dyDescent="0.2">
      <c r="A602" t="s">
        <v>1386</v>
      </c>
      <c r="B602" t="s">
        <v>19639</v>
      </c>
      <c r="C602" t="s">
        <v>20240</v>
      </c>
      <c r="D602">
        <v>0.21053859193687299</v>
      </c>
      <c r="E602">
        <v>0.28714760569847497</v>
      </c>
      <c r="F602">
        <v>0.73320685166343902</v>
      </c>
      <c r="G602">
        <v>0.46487420720049299</v>
      </c>
      <c r="H602" t="s">
        <v>515</v>
      </c>
      <c r="I602" t="s">
        <v>11979</v>
      </c>
    </row>
    <row r="603" spans="1:9" x14ac:dyDescent="0.2">
      <c r="A603" t="s">
        <v>1388</v>
      </c>
      <c r="B603" t="s">
        <v>19639</v>
      </c>
      <c r="C603" t="s">
        <v>20241</v>
      </c>
      <c r="D603">
        <v>-0.47008502095770999</v>
      </c>
      <c r="E603">
        <v>0.19453586963174699</v>
      </c>
      <c r="F603">
        <v>-2.4164439280404801</v>
      </c>
      <c r="G603">
        <v>1.71921167656728E-2</v>
      </c>
      <c r="H603" t="s">
        <v>1390</v>
      </c>
      <c r="I603" t="s">
        <v>8147</v>
      </c>
    </row>
    <row r="604" spans="1:9" x14ac:dyDescent="0.2">
      <c r="A604" t="s">
        <v>1391</v>
      </c>
      <c r="B604" t="s">
        <v>19639</v>
      </c>
      <c r="C604" t="s">
        <v>20242</v>
      </c>
      <c r="D604">
        <v>-0.34444791978470701</v>
      </c>
      <c r="E604">
        <v>0.21806271657746901</v>
      </c>
      <c r="F604">
        <v>-1.57958189823036</v>
      </c>
      <c r="G604">
        <v>0.11685714137249199</v>
      </c>
      <c r="H604" t="s">
        <v>824</v>
      </c>
      <c r="I604" t="s">
        <v>8147</v>
      </c>
    </row>
    <row r="605" spans="1:9" x14ac:dyDescent="0.2">
      <c r="A605" t="s">
        <v>1393</v>
      </c>
      <c r="B605" t="s">
        <v>19639</v>
      </c>
      <c r="C605" t="s">
        <v>20243</v>
      </c>
      <c r="D605">
        <v>-0.54586026697725898</v>
      </c>
      <c r="E605">
        <v>0.255569631535215</v>
      </c>
      <c r="F605">
        <v>-2.1358573148861999</v>
      </c>
      <c r="G605">
        <v>3.4740023344760403E-2</v>
      </c>
      <c r="H605" t="s">
        <v>1390</v>
      </c>
      <c r="I605" t="s">
        <v>8147</v>
      </c>
    </row>
    <row r="606" spans="1:9" x14ac:dyDescent="0.2">
      <c r="A606" t="s">
        <v>1395</v>
      </c>
      <c r="B606" t="s">
        <v>19639</v>
      </c>
      <c r="C606" t="s">
        <v>20244</v>
      </c>
      <c r="D606">
        <v>-2.1007867787302001</v>
      </c>
      <c r="E606">
        <v>0.74994036744619896</v>
      </c>
      <c r="F606">
        <v>-2.8012717676261301</v>
      </c>
      <c r="G606">
        <v>5.9428757813854297E-3</v>
      </c>
      <c r="H606" t="s">
        <v>689</v>
      </c>
      <c r="I606" t="s">
        <v>8147</v>
      </c>
    </row>
    <row r="607" spans="1:9" x14ac:dyDescent="0.2">
      <c r="A607" t="s">
        <v>1397</v>
      </c>
      <c r="B607" t="s">
        <v>19639</v>
      </c>
      <c r="C607" t="s">
        <v>20245</v>
      </c>
      <c r="D607">
        <v>0.23720084195167501</v>
      </c>
      <c r="E607">
        <v>0.24148273119283001</v>
      </c>
      <c r="F607">
        <v>0.982268341839584</v>
      </c>
      <c r="G607">
        <v>0.32796051620508698</v>
      </c>
      <c r="H607" t="s">
        <v>1323</v>
      </c>
      <c r="I607" t="s">
        <v>11979</v>
      </c>
    </row>
    <row r="608" spans="1:9" x14ac:dyDescent="0.2">
      <c r="A608" t="s">
        <v>1399</v>
      </c>
      <c r="B608" t="s">
        <v>19639</v>
      </c>
      <c r="C608" t="s">
        <v>20246</v>
      </c>
      <c r="D608">
        <v>0.28754843779308198</v>
      </c>
      <c r="E608">
        <v>0.26215518282904698</v>
      </c>
      <c r="F608">
        <v>1.0968634481683801</v>
      </c>
      <c r="G608">
        <v>0.27491574823169301</v>
      </c>
      <c r="H608" t="s">
        <v>1323</v>
      </c>
      <c r="I608" t="s">
        <v>11979</v>
      </c>
    </row>
    <row r="609" spans="1:9" x14ac:dyDescent="0.2">
      <c r="A609" t="s">
        <v>1401</v>
      </c>
      <c r="B609" t="s">
        <v>19639</v>
      </c>
      <c r="C609" t="s">
        <v>20247</v>
      </c>
      <c r="D609">
        <v>-0.54160052646869605</v>
      </c>
      <c r="E609">
        <v>0.41455391389264101</v>
      </c>
      <c r="F609">
        <v>-1.3064658379005401</v>
      </c>
      <c r="G609">
        <v>0.193913602386835</v>
      </c>
      <c r="H609" t="s">
        <v>1403</v>
      </c>
      <c r="I609" t="s">
        <v>8147</v>
      </c>
    </row>
    <row r="610" spans="1:9" x14ac:dyDescent="0.2">
      <c r="A610" t="s">
        <v>1404</v>
      </c>
      <c r="B610" t="s">
        <v>19639</v>
      </c>
      <c r="C610" t="s">
        <v>20248</v>
      </c>
      <c r="D610">
        <v>-1.4955935071469399</v>
      </c>
      <c r="E610">
        <v>0.53812155225243297</v>
      </c>
      <c r="F610">
        <v>-2.7792856481714598</v>
      </c>
      <c r="G610">
        <v>6.3335731856783697E-3</v>
      </c>
      <c r="H610" t="s">
        <v>1406</v>
      </c>
      <c r="I610" t="s">
        <v>8147</v>
      </c>
    </row>
    <row r="611" spans="1:9" x14ac:dyDescent="0.2">
      <c r="A611" t="s">
        <v>1407</v>
      </c>
      <c r="B611" t="s">
        <v>19639</v>
      </c>
      <c r="C611" t="s">
        <v>20249</v>
      </c>
      <c r="D611">
        <v>0.72463018393730505</v>
      </c>
      <c r="E611">
        <v>0.30390273251182998</v>
      </c>
      <c r="F611">
        <v>2.38441483545758</v>
      </c>
      <c r="G611">
        <v>1.86867005871365E-2</v>
      </c>
      <c r="H611" t="s">
        <v>1409</v>
      </c>
      <c r="I611" t="s">
        <v>11979</v>
      </c>
    </row>
    <row r="612" spans="1:9" x14ac:dyDescent="0.2">
      <c r="A612" t="s">
        <v>1410</v>
      </c>
      <c r="B612" t="s">
        <v>19639</v>
      </c>
      <c r="C612" t="s">
        <v>20250</v>
      </c>
      <c r="D612">
        <v>-1.37369554824829</v>
      </c>
      <c r="E612">
        <v>0.52135962851749995</v>
      </c>
      <c r="F612">
        <v>-2.63483298880359</v>
      </c>
      <c r="G612">
        <v>9.5378791008865794E-3</v>
      </c>
      <c r="H612" t="s">
        <v>1142</v>
      </c>
      <c r="I612" t="s">
        <v>8147</v>
      </c>
    </row>
    <row r="613" spans="1:9" x14ac:dyDescent="0.2">
      <c r="A613" t="s">
        <v>1412</v>
      </c>
      <c r="B613" t="s">
        <v>19639</v>
      </c>
      <c r="C613" t="s">
        <v>20251</v>
      </c>
      <c r="D613">
        <v>0.76704922492679495</v>
      </c>
      <c r="E613">
        <v>0.30268633715166199</v>
      </c>
      <c r="F613">
        <v>2.5341389114053801</v>
      </c>
      <c r="G613">
        <v>1.2571270440071799E-2</v>
      </c>
      <c r="H613" t="s">
        <v>1364</v>
      </c>
      <c r="I613" t="s">
        <v>11979</v>
      </c>
    </row>
    <row r="614" spans="1:9" x14ac:dyDescent="0.2">
      <c r="A614" t="s">
        <v>1414</v>
      </c>
      <c r="B614" t="s">
        <v>19639</v>
      </c>
      <c r="C614" t="s">
        <v>20252</v>
      </c>
      <c r="D614">
        <v>-0.75868206725341503</v>
      </c>
      <c r="E614">
        <v>0.53087928703170395</v>
      </c>
      <c r="F614">
        <v>-1.42910466802241</v>
      </c>
      <c r="G614">
        <v>0.15559396213527901</v>
      </c>
      <c r="H614" t="s">
        <v>1142</v>
      </c>
      <c r="I614" t="s">
        <v>8147</v>
      </c>
    </row>
    <row r="615" spans="1:9" x14ac:dyDescent="0.2">
      <c r="A615" t="s">
        <v>1416</v>
      </c>
      <c r="B615" t="s">
        <v>19639</v>
      </c>
      <c r="C615" t="s">
        <v>20253</v>
      </c>
      <c r="D615">
        <v>0.39048625755322203</v>
      </c>
      <c r="E615">
        <v>0.27837131895308798</v>
      </c>
      <c r="F615">
        <v>1.40275319677969</v>
      </c>
      <c r="G615">
        <v>0.16329404301648301</v>
      </c>
      <c r="H615" t="s">
        <v>1364</v>
      </c>
      <c r="I615" t="s">
        <v>11979</v>
      </c>
    </row>
    <row r="616" spans="1:9" x14ac:dyDescent="0.2">
      <c r="A616" t="s">
        <v>1418</v>
      </c>
      <c r="B616" t="s">
        <v>19639</v>
      </c>
      <c r="C616" t="s">
        <v>20254</v>
      </c>
      <c r="D616">
        <v>0.41475121733716502</v>
      </c>
      <c r="E616">
        <v>0.11609900900871301</v>
      </c>
      <c r="F616">
        <v>3.5723923991981601</v>
      </c>
      <c r="G616">
        <v>5.1169101248928401E-4</v>
      </c>
      <c r="H616" t="s">
        <v>1142</v>
      </c>
      <c r="I616" t="s">
        <v>11979</v>
      </c>
    </row>
    <row r="617" spans="1:9" x14ac:dyDescent="0.2">
      <c r="A617" t="s">
        <v>1420</v>
      </c>
      <c r="B617" t="s">
        <v>19639</v>
      </c>
      <c r="C617" t="s">
        <v>20255</v>
      </c>
      <c r="D617">
        <v>-1.3858991290612299</v>
      </c>
      <c r="E617">
        <v>0.51173604498785497</v>
      </c>
      <c r="F617">
        <v>-2.7082304297992601</v>
      </c>
      <c r="G617">
        <v>7.7616183005979498E-3</v>
      </c>
      <c r="H617" t="s">
        <v>1142</v>
      </c>
      <c r="I617" t="s">
        <v>8147</v>
      </c>
    </row>
    <row r="618" spans="1:9" x14ac:dyDescent="0.2">
      <c r="A618" t="s">
        <v>1422</v>
      </c>
      <c r="B618" t="s">
        <v>19639</v>
      </c>
      <c r="C618" t="s">
        <v>20256</v>
      </c>
      <c r="D618">
        <v>0.428552726120417</v>
      </c>
      <c r="E618">
        <v>0.32956917785585899</v>
      </c>
      <c r="F618">
        <v>1.30034224956513</v>
      </c>
      <c r="G618">
        <v>0.195996468226044</v>
      </c>
      <c r="H618" t="s">
        <v>1364</v>
      </c>
      <c r="I618" t="s">
        <v>11979</v>
      </c>
    </row>
    <row r="619" spans="1:9" x14ac:dyDescent="0.2">
      <c r="A619" t="s">
        <v>1424</v>
      </c>
      <c r="B619" t="s">
        <v>19639</v>
      </c>
      <c r="C619" t="s">
        <v>20257</v>
      </c>
      <c r="D619">
        <v>0.64687108320141196</v>
      </c>
      <c r="E619">
        <v>0.31164008260055598</v>
      </c>
      <c r="F619">
        <v>2.0756992419057299</v>
      </c>
      <c r="G619">
        <v>4.0075861244518701E-2</v>
      </c>
      <c r="H619" t="s">
        <v>1426</v>
      </c>
      <c r="I619" t="s">
        <v>11979</v>
      </c>
    </row>
    <row r="620" spans="1:9" x14ac:dyDescent="0.2">
      <c r="A620" t="s">
        <v>1427</v>
      </c>
      <c r="B620" t="s">
        <v>19639</v>
      </c>
      <c r="C620" t="s">
        <v>20258</v>
      </c>
      <c r="D620">
        <v>-1.0095361282464701</v>
      </c>
      <c r="E620">
        <v>0.39601789737341297</v>
      </c>
      <c r="F620">
        <v>-2.5492184442728898</v>
      </c>
      <c r="G620">
        <v>1.20678742182228E-2</v>
      </c>
      <c r="H620" t="s">
        <v>67</v>
      </c>
      <c r="I620" t="s">
        <v>8147</v>
      </c>
    </row>
    <row r="621" spans="1:9" x14ac:dyDescent="0.2">
      <c r="A621" t="s">
        <v>1429</v>
      </c>
      <c r="B621" t="s">
        <v>19639</v>
      </c>
      <c r="C621" t="s">
        <v>20259</v>
      </c>
      <c r="D621">
        <v>0.18878026211607701</v>
      </c>
      <c r="E621">
        <v>0.29056670472028301</v>
      </c>
      <c r="F621">
        <v>0.64969681332831297</v>
      </c>
      <c r="G621">
        <v>0.51714023520368602</v>
      </c>
      <c r="H621" t="s">
        <v>1364</v>
      </c>
      <c r="I621" t="s">
        <v>11979</v>
      </c>
    </row>
    <row r="622" spans="1:9" x14ac:dyDescent="0.2">
      <c r="A622" t="s">
        <v>1431</v>
      </c>
      <c r="B622" t="s">
        <v>19639</v>
      </c>
      <c r="C622" t="s">
        <v>20260</v>
      </c>
      <c r="D622">
        <v>-0.172476320187402</v>
      </c>
      <c r="E622">
        <v>0.37583264939391398</v>
      </c>
      <c r="F622">
        <v>-0.45891787332884998</v>
      </c>
      <c r="G622">
        <v>0.64713026644550198</v>
      </c>
      <c r="H622" t="s">
        <v>1433</v>
      </c>
      <c r="I622" t="s">
        <v>8147</v>
      </c>
    </row>
    <row r="623" spans="1:9" x14ac:dyDescent="0.2">
      <c r="A623" t="s">
        <v>1434</v>
      </c>
      <c r="B623" t="s">
        <v>19639</v>
      </c>
      <c r="C623" t="s">
        <v>20261</v>
      </c>
      <c r="D623">
        <v>-1.4659478721718899</v>
      </c>
      <c r="E623">
        <v>0.54390664957812995</v>
      </c>
      <c r="F623">
        <v>-2.6952196177577901</v>
      </c>
      <c r="G623">
        <v>8.0527617604438106E-3</v>
      </c>
      <c r="H623" t="s">
        <v>1433</v>
      </c>
      <c r="I623" t="s">
        <v>8147</v>
      </c>
    </row>
    <row r="624" spans="1:9" x14ac:dyDescent="0.2">
      <c r="A624" t="s">
        <v>1436</v>
      </c>
      <c r="B624" t="s">
        <v>19639</v>
      </c>
      <c r="C624" t="s">
        <v>20262</v>
      </c>
      <c r="D624">
        <v>-0.99110444972139</v>
      </c>
      <c r="E624">
        <v>0.41704884688177501</v>
      </c>
      <c r="F624">
        <v>-2.37647090294521</v>
      </c>
      <c r="G624">
        <v>1.9074759959575201E-2</v>
      </c>
      <c r="H624" t="s">
        <v>1142</v>
      </c>
      <c r="I624" t="s">
        <v>8147</v>
      </c>
    </row>
    <row r="625" spans="1:9" x14ac:dyDescent="0.2">
      <c r="A625" t="s">
        <v>1438</v>
      </c>
      <c r="B625" t="s">
        <v>19639</v>
      </c>
      <c r="C625" t="s">
        <v>20263</v>
      </c>
      <c r="D625">
        <v>0.52450048531929905</v>
      </c>
      <c r="E625">
        <v>0.36573917778987403</v>
      </c>
      <c r="F625">
        <v>1.43408340470607</v>
      </c>
      <c r="G625">
        <v>0.15417100014210999</v>
      </c>
      <c r="H625" t="s">
        <v>1440</v>
      </c>
      <c r="I625" t="s">
        <v>11979</v>
      </c>
    </row>
    <row r="626" spans="1:9" x14ac:dyDescent="0.2">
      <c r="A626" t="s">
        <v>1441</v>
      </c>
      <c r="B626" t="s">
        <v>19639</v>
      </c>
      <c r="C626" t="s">
        <v>20264</v>
      </c>
      <c r="D626">
        <v>0.29257429815961</v>
      </c>
      <c r="E626">
        <v>0.26427070154658</v>
      </c>
      <c r="F626">
        <v>1.1071007737421901</v>
      </c>
      <c r="G626">
        <v>0.27048323116638801</v>
      </c>
      <c r="H626" t="s">
        <v>957</v>
      </c>
      <c r="I626" t="s">
        <v>11979</v>
      </c>
    </row>
    <row r="627" spans="1:9" x14ac:dyDescent="0.2">
      <c r="A627" t="s">
        <v>1443</v>
      </c>
      <c r="B627" t="s">
        <v>19639</v>
      </c>
      <c r="C627" t="s">
        <v>20265</v>
      </c>
      <c r="D627">
        <v>0.53722207641203601</v>
      </c>
      <c r="E627">
        <v>0.31105899422066702</v>
      </c>
      <c r="F627">
        <v>1.7270745626822399</v>
      </c>
      <c r="G627">
        <v>8.6748971061060595E-2</v>
      </c>
      <c r="H627" t="s">
        <v>1445</v>
      </c>
      <c r="I627" t="s">
        <v>11979</v>
      </c>
    </row>
    <row r="628" spans="1:9" x14ac:dyDescent="0.2">
      <c r="A628" t="s">
        <v>1446</v>
      </c>
      <c r="B628" t="s">
        <v>19639</v>
      </c>
      <c r="C628" t="s">
        <v>20266</v>
      </c>
      <c r="D628">
        <v>-0.87207018205825204</v>
      </c>
      <c r="E628">
        <v>0.26331180490426898</v>
      </c>
      <c r="F628">
        <v>-3.31192968114477</v>
      </c>
      <c r="G628">
        <v>1.22732932822935E-3</v>
      </c>
      <c r="H628" t="s">
        <v>1364</v>
      </c>
      <c r="I628" t="s">
        <v>8147</v>
      </c>
    </row>
    <row r="629" spans="1:9" x14ac:dyDescent="0.2">
      <c r="A629" t="s">
        <v>1448</v>
      </c>
      <c r="B629" t="s">
        <v>19639</v>
      </c>
      <c r="C629" t="s">
        <v>20267</v>
      </c>
      <c r="D629">
        <v>-0.57370239761417996</v>
      </c>
      <c r="E629">
        <v>0.50529821679996201</v>
      </c>
      <c r="F629">
        <v>-1.13537388128424</v>
      </c>
      <c r="G629">
        <v>0.258500289491504</v>
      </c>
      <c r="H629" t="s">
        <v>1379</v>
      </c>
      <c r="I629" t="s">
        <v>8147</v>
      </c>
    </row>
    <row r="630" spans="1:9" x14ac:dyDescent="0.2">
      <c r="A630" t="s">
        <v>1450</v>
      </c>
      <c r="B630" t="s">
        <v>19639</v>
      </c>
      <c r="C630" t="s">
        <v>20268</v>
      </c>
      <c r="D630">
        <v>0.83984431997779396</v>
      </c>
      <c r="E630">
        <v>0.32833345076072301</v>
      </c>
      <c r="F630">
        <v>2.5579005673407398</v>
      </c>
      <c r="G630">
        <v>1.1786318634149501E-2</v>
      </c>
      <c r="H630" t="s">
        <v>1379</v>
      </c>
      <c r="I630" t="s">
        <v>11979</v>
      </c>
    </row>
    <row r="631" spans="1:9" x14ac:dyDescent="0.2">
      <c r="A631" t="s">
        <v>1452</v>
      </c>
      <c r="B631" t="s">
        <v>19639</v>
      </c>
      <c r="C631" t="s">
        <v>20269</v>
      </c>
      <c r="D631">
        <v>0.55460501617912095</v>
      </c>
      <c r="E631">
        <v>0.34053895200450801</v>
      </c>
      <c r="F631">
        <v>1.6286096286917</v>
      </c>
      <c r="G631">
        <v>0.106040295421669</v>
      </c>
      <c r="H631" t="s">
        <v>1454</v>
      </c>
      <c r="I631" t="s">
        <v>11979</v>
      </c>
    </row>
    <row r="632" spans="1:9" x14ac:dyDescent="0.2">
      <c r="A632" t="s">
        <v>1455</v>
      </c>
      <c r="B632" t="s">
        <v>19639</v>
      </c>
      <c r="C632" t="s">
        <v>20270</v>
      </c>
      <c r="D632">
        <v>0.480317519248602</v>
      </c>
      <c r="E632">
        <v>0.38062265388097599</v>
      </c>
      <c r="F632">
        <v>1.26192572709769</v>
      </c>
      <c r="G632">
        <v>0.20944328582982799</v>
      </c>
      <c r="H632" t="s">
        <v>1454</v>
      </c>
      <c r="I632" t="s">
        <v>11979</v>
      </c>
    </row>
    <row r="633" spans="1:9" x14ac:dyDescent="0.2">
      <c r="A633" t="s">
        <v>1457</v>
      </c>
      <c r="B633" t="s">
        <v>19639</v>
      </c>
      <c r="C633" t="s">
        <v>20271</v>
      </c>
      <c r="D633">
        <v>0.68843784288479404</v>
      </c>
      <c r="E633">
        <v>0.25418153783812197</v>
      </c>
      <c r="F633">
        <v>2.70844943633645</v>
      </c>
      <c r="G633">
        <v>7.7568003795648599E-3</v>
      </c>
      <c r="H633" t="s">
        <v>1454</v>
      </c>
      <c r="I633" t="s">
        <v>11979</v>
      </c>
    </row>
    <row r="634" spans="1:9" x14ac:dyDescent="0.2">
      <c r="A634" t="s">
        <v>1459</v>
      </c>
      <c r="B634" t="s">
        <v>19639</v>
      </c>
      <c r="C634" t="s">
        <v>20272</v>
      </c>
      <c r="D634">
        <v>0.57930106560898897</v>
      </c>
      <c r="E634">
        <v>0.28859190149269098</v>
      </c>
      <c r="F634">
        <v>2.0073365282000499</v>
      </c>
      <c r="G634">
        <v>4.6979725891124799E-2</v>
      </c>
      <c r="H634" t="s">
        <v>1454</v>
      </c>
      <c r="I634" t="s">
        <v>11979</v>
      </c>
    </row>
    <row r="635" spans="1:9" x14ac:dyDescent="0.2">
      <c r="A635" t="s">
        <v>1461</v>
      </c>
      <c r="B635" t="s">
        <v>19639</v>
      </c>
      <c r="C635" t="s">
        <v>20273</v>
      </c>
      <c r="D635">
        <v>-0.38531018563784702</v>
      </c>
      <c r="E635">
        <v>0.32539819230580802</v>
      </c>
      <c r="F635">
        <v>-1.18411901094931</v>
      </c>
      <c r="G635">
        <v>0.238725742281298</v>
      </c>
      <c r="H635" t="s">
        <v>72</v>
      </c>
      <c r="I635" t="s">
        <v>8147</v>
      </c>
    </row>
    <row r="636" spans="1:9" x14ac:dyDescent="0.2">
      <c r="A636" t="s">
        <v>1463</v>
      </c>
      <c r="B636" t="s">
        <v>19639</v>
      </c>
      <c r="C636" t="s">
        <v>20274</v>
      </c>
      <c r="D636">
        <v>1.03339384084615</v>
      </c>
      <c r="E636">
        <v>0.436864351587332</v>
      </c>
      <c r="F636">
        <v>2.3654798957418799</v>
      </c>
      <c r="G636">
        <v>1.9623426902517199E-2</v>
      </c>
      <c r="H636" t="s">
        <v>1465</v>
      </c>
      <c r="I636" t="s">
        <v>11979</v>
      </c>
    </row>
    <row r="637" spans="1:9" x14ac:dyDescent="0.2">
      <c r="A637" t="s">
        <v>1466</v>
      </c>
      <c r="B637" t="s">
        <v>19639</v>
      </c>
      <c r="C637" t="s">
        <v>20275</v>
      </c>
      <c r="D637">
        <v>0.24611002158526299</v>
      </c>
      <c r="E637">
        <v>0.23018595733087299</v>
      </c>
      <c r="F637">
        <v>1.06917912994797</v>
      </c>
      <c r="G637">
        <v>0.28715293910337503</v>
      </c>
      <c r="H637" t="s">
        <v>1465</v>
      </c>
      <c r="I637" t="s">
        <v>11979</v>
      </c>
    </row>
    <row r="638" spans="1:9" x14ac:dyDescent="0.2">
      <c r="A638" t="s">
        <v>1468</v>
      </c>
      <c r="B638" t="s">
        <v>19639</v>
      </c>
      <c r="C638" t="s">
        <v>20276</v>
      </c>
      <c r="D638">
        <v>0.81120793812511505</v>
      </c>
      <c r="E638">
        <v>0.18890294754277501</v>
      </c>
      <c r="F638">
        <v>4.2943106429899798</v>
      </c>
      <c r="G638">
        <v>3.5959689610758701E-5</v>
      </c>
      <c r="H638" t="s">
        <v>889</v>
      </c>
      <c r="I638" t="s">
        <v>11979</v>
      </c>
    </row>
    <row r="639" spans="1:9" x14ac:dyDescent="0.2">
      <c r="A639" t="s">
        <v>1470</v>
      </c>
      <c r="B639" t="s">
        <v>19639</v>
      </c>
      <c r="C639" t="s">
        <v>20277</v>
      </c>
      <c r="D639">
        <v>0.96986978670100099</v>
      </c>
      <c r="E639">
        <v>0.217819459278424</v>
      </c>
      <c r="F639">
        <v>4.4526315046135601</v>
      </c>
      <c r="G639">
        <v>1.9254111148872701E-5</v>
      </c>
      <c r="H639" t="s">
        <v>889</v>
      </c>
      <c r="I639" t="s">
        <v>11979</v>
      </c>
    </row>
    <row r="640" spans="1:9" x14ac:dyDescent="0.2">
      <c r="A640" t="s">
        <v>1472</v>
      </c>
      <c r="B640" t="s">
        <v>19639</v>
      </c>
      <c r="C640" t="s">
        <v>20278</v>
      </c>
      <c r="D640">
        <v>-1.28773832217315</v>
      </c>
      <c r="E640">
        <v>0.315532929109402</v>
      </c>
      <c r="F640">
        <v>-4.0811535132254502</v>
      </c>
      <c r="G640">
        <v>8.1462406615802105E-5</v>
      </c>
      <c r="H640" t="s">
        <v>785</v>
      </c>
      <c r="I640" t="s">
        <v>8147</v>
      </c>
    </row>
    <row r="641" spans="1:9" x14ac:dyDescent="0.2">
      <c r="A641" t="s">
        <v>1474</v>
      </c>
      <c r="B641" t="s">
        <v>19639</v>
      </c>
      <c r="C641" t="s">
        <v>20279</v>
      </c>
      <c r="D641">
        <v>-0.161944538855015</v>
      </c>
      <c r="E641">
        <v>0.36855142983252398</v>
      </c>
      <c r="F641">
        <v>-0.43940825010122703</v>
      </c>
      <c r="G641">
        <v>0.66116264942907099</v>
      </c>
      <c r="H641" t="s">
        <v>1476</v>
      </c>
      <c r="I641" t="s">
        <v>8147</v>
      </c>
    </row>
    <row r="642" spans="1:9" x14ac:dyDescent="0.2">
      <c r="A642" t="s">
        <v>1477</v>
      </c>
      <c r="B642" t="s">
        <v>19639</v>
      </c>
      <c r="C642" t="s">
        <v>20280</v>
      </c>
      <c r="D642">
        <v>0.29852528794107502</v>
      </c>
      <c r="E642">
        <v>0.35969752143811701</v>
      </c>
      <c r="F642">
        <v>0.82993423682079304</v>
      </c>
      <c r="G642">
        <v>0.40823780812497701</v>
      </c>
      <c r="H642" t="s">
        <v>1476</v>
      </c>
      <c r="I642" t="s">
        <v>11979</v>
      </c>
    </row>
    <row r="643" spans="1:9" x14ac:dyDescent="0.2">
      <c r="A643" t="s">
        <v>1479</v>
      </c>
      <c r="B643" t="s">
        <v>19639</v>
      </c>
      <c r="C643" t="s">
        <v>20281</v>
      </c>
      <c r="D643">
        <v>-0.77716055547582197</v>
      </c>
      <c r="E643">
        <v>0.66893888813106195</v>
      </c>
      <c r="F643">
        <v>-1.16178109729443</v>
      </c>
      <c r="G643">
        <v>0.24764929482524101</v>
      </c>
      <c r="H643" t="s">
        <v>1476</v>
      </c>
      <c r="I643" t="s">
        <v>8147</v>
      </c>
    </row>
    <row r="644" spans="1:9" x14ac:dyDescent="0.2">
      <c r="A644" t="s">
        <v>1481</v>
      </c>
      <c r="B644" t="s">
        <v>19639</v>
      </c>
      <c r="C644" t="s">
        <v>20282</v>
      </c>
      <c r="D644">
        <v>0.61241645560376701</v>
      </c>
      <c r="E644">
        <v>0.19563952085924199</v>
      </c>
      <c r="F644">
        <v>3.13033099301233</v>
      </c>
      <c r="G644">
        <v>2.1970433370490602E-3</v>
      </c>
      <c r="H644" t="s">
        <v>1169</v>
      </c>
      <c r="I644" t="s">
        <v>11979</v>
      </c>
    </row>
    <row r="645" spans="1:9" x14ac:dyDescent="0.2">
      <c r="A645" t="s">
        <v>1483</v>
      </c>
      <c r="B645" t="s">
        <v>19639</v>
      </c>
      <c r="C645" t="s">
        <v>20283</v>
      </c>
      <c r="D645">
        <v>1.5497245500336601</v>
      </c>
      <c r="E645">
        <v>0.52237827063161901</v>
      </c>
      <c r="F645">
        <v>2.96667115988545</v>
      </c>
      <c r="G645">
        <v>3.6394245959859598E-3</v>
      </c>
      <c r="H645" t="s">
        <v>1008</v>
      </c>
      <c r="I645" t="s">
        <v>11979</v>
      </c>
    </row>
    <row r="646" spans="1:9" x14ac:dyDescent="0.2">
      <c r="A646" t="s">
        <v>1485</v>
      </c>
      <c r="B646" t="s">
        <v>19639</v>
      </c>
      <c r="C646" t="s">
        <v>20284</v>
      </c>
      <c r="D646">
        <v>8.1412607910881896E-2</v>
      </c>
      <c r="E646">
        <v>0.29768717561997698</v>
      </c>
      <c r="F646">
        <v>0.27348375939046798</v>
      </c>
      <c r="G646">
        <v>0.78495546498161395</v>
      </c>
      <c r="H646" t="s">
        <v>1208</v>
      </c>
      <c r="I646" t="s">
        <v>11979</v>
      </c>
    </row>
    <row r="647" spans="1:9" x14ac:dyDescent="0.2">
      <c r="A647" t="s">
        <v>1487</v>
      </c>
      <c r="B647" t="s">
        <v>19639</v>
      </c>
      <c r="C647" t="s">
        <v>20285</v>
      </c>
      <c r="D647">
        <v>0.35186892559299698</v>
      </c>
      <c r="E647">
        <v>0.26554101439717898</v>
      </c>
      <c r="F647">
        <v>1.3251019861914599</v>
      </c>
      <c r="G647">
        <v>0.18767601948181301</v>
      </c>
      <c r="H647" t="s">
        <v>1208</v>
      </c>
      <c r="I647" t="s">
        <v>11979</v>
      </c>
    </row>
    <row r="648" spans="1:9" x14ac:dyDescent="0.2">
      <c r="A648" t="s">
        <v>1489</v>
      </c>
      <c r="B648" t="s">
        <v>19639</v>
      </c>
      <c r="C648" t="s">
        <v>20286</v>
      </c>
      <c r="D648">
        <v>-0.66157510935372599</v>
      </c>
      <c r="E648">
        <v>0.27580202586136299</v>
      </c>
      <c r="F648">
        <v>-2.3987318703970599</v>
      </c>
      <c r="G648">
        <v>1.8004946940553199E-2</v>
      </c>
      <c r="H648" t="s">
        <v>77</v>
      </c>
      <c r="I648" t="s">
        <v>8147</v>
      </c>
    </row>
    <row r="649" spans="1:9" x14ac:dyDescent="0.2">
      <c r="A649" t="s">
        <v>1491</v>
      </c>
      <c r="B649" t="s">
        <v>19639</v>
      </c>
      <c r="C649" t="s">
        <v>20287</v>
      </c>
      <c r="D649">
        <v>0.45330294879203897</v>
      </c>
      <c r="E649">
        <v>0.22295313163594899</v>
      </c>
      <c r="F649">
        <v>2.0331759660241899</v>
      </c>
      <c r="G649">
        <v>4.4259461096504901E-2</v>
      </c>
      <c r="H649" t="s">
        <v>1493</v>
      </c>
      <c r="I649" t="s">
        <v>11979</v>
      </c>
    </row>
    <row r="650" spans="1:9" x14ac:dyDescent="0.2">
      <c r="A650" t="s">
        <v>1494</v>
      </c>
      <c r="B650" t="s">
        <v>19639</v>
      </c>
      <c r="C650" t="s">
        <v>20288</v>
      </c>
      <c r="D650">
        <v>7.7290359906724601E-2</v>
      </c>
      <c r="E650">
        <v>0.30267112771521398</v>
      </c>
      <c r="F650">
        <v>0.25536086144116099</v>
      </c>
      <c r="G650">
        <v>0.79888523450473803</v>
      </c>
      <c r="H650" t="s">
        <v>1035</v>
      </c>
      <c r="I650" t="s">
        <v>11979</v>
      </c>
    </row>
    <row r="651" spans="1:9" x14ac:dyDescent="0.2">
      <c r="A651" t="s">
        <v>1496</v>
      </c>
      <c r="B651" t="s">
        <v>19639</v>
      </c>
      <c r="C651" t="s">
        <v>20289</v>
      </c>
      <c r="D651">
        <v>0.85808441476345099</v>
      </c>
      <c r="E651">
        <v>0.24083578704130901</v>
      </c>
      <c r="F651">
        <v>3.5629439681913602</v>
      </c>
      <c r="G651">
        <v>5.2861428574549395E-4</v>
      </c>
      <c r="H651" t="s">
        <v>1110</v>
      </c>
      <c r="I651" t="s">
        <v>11979</v>
      </c>
    </row>
    <row r="652" spans="1:9" x14ac:dyDescent="0.2">
      <c r="A652" t="s">
        <v>1498</v>
      </c>
      <c r="B652" t="s">
        <v>19639</v>
      </c>
      <c r="C652" t="s">
        <v>20290</v>
      </c>
      <c r="D652">
        <v>0.38825894877235101</v>
      </c>
      <c r="E652">
        <v>0.242632097771559</v>
      </c>
      <c r="F652">
        <v>1.60019615021382</v>
      </c>
      <c r="G652">
        <v>0.112206661086966</v>
      </c>
      <c r="H652" t="s">
        <v>1110</v>
      </c>
      <c r="I652" t="s">
        <v>11979</v>
      </c>
    </row>
    <row r="653" spans="1:9" x14ac:dyDescent="0.2">
      <c r="A653" t="s">
        <v>1500</v>
      </c>
      <c r="B653" t="s">
        <v>19639</v>
      </c>
      <c r="C653" t="s">
        <v>20291</v>
      </c>
      <c r="D653">
        <v>-0.43999261596039502</v>
      </c>
      <c r="E653">
        <v>0.42525708523144401</v>
      </c>
      <c r="F653">
        <v>-1.03465087647142</v>
      </c>
      <c r="G653">
        <v>0.30293001466227998</v>
      </c>
      <c r="H653" t="s">
        <v>1110</v>
      </c>
      <c r="I653" t="s">
        <v>8147</v>
      </c>
    </row>
    <row r="654" spans="1:9" x14ac:dyDescent="0.2">
      <c r="A654" t="s">
        <v>1502</v>
      </c>
      <c r="B654" t="s">
        <v>19639</v>
      </c>
      <c r="C654" t="s">
        <v>20292</v>
      </c>
      <c r="D654">
        <v>-0.29005441974468599</v>
      </c>
      <c r="E654">
        <v>0.56548220907187396</v>
      </c>
      <c r="F654">
        <v>-0.51293288292969097</v>
      </c>
      <c r="G654">
        <v>0.60894914778610298</v>
      </c>
      <c r="H654" t="s">
        <v>1110</v>
      </c>
      <c r="I654" t="s">
        <v>8147</v>
      </c>
    </row>
    <row r="655" spans="1:9" x14ac:dyDescent="0.2">
      <c r="A655" t="s">
        <v>1504</v>
      </c>
      <c r="B655" t="s">
        <v>19639</v>
      </c>
      <c r="C655" t="s">
        <v>20293</v>
      </c>
      <c r="D655">
        <v>-0.41637227827252898</v>
      </c>
      <c r="E655">
        <v>0.49995382995058402</v>
      </c>
      <c r="F655">
        <v>-0.832821459360924</v>
      </c>
      <c r="G655">
        <v>0.40661377573917601</v>
      </c>
      <c r="H655" t="s">
        <v>1110</v>
      </c>
      <c r="I655" t="s">
        <v>8147</v>
      </c>
    </row>
    <row r="656" spans="1:9" x14ac:dyDescent="0.2">
      <c r="A656" t="s">
        <v>1506</v>
      </c>
      <c r="B656" t="s">
        <v>19639</v>
      </c>
      <c r="C656" t="s">
        <v>20294</v>
      </c>
      <c r="D656">
        <v>0.46978380754244298</v>
      </c>
      <c r="E656">
        <v>0.32785225809071999</v>
      </c>
      <c r="F656">
        <v>1.4329131367838499</v>
      </c>
      <c r="G656">
        <v>0.15450456829495299</v>
      </c>
      <c r="H656" t="s">
        <v>1508</v>
      </c>
      <c r="I656" t="s">
        <v>11979</v>
      </c>
    </row>
    <row r="657" spans="1:9" x14ac:dyDescent="0.2">
      <c r="A657" t="s">
        <v>1509</v>
      </c>
      <c r="B657" t="s">
        <v>19639</v>
      </c>
      <c r="C657" t="s">
        <v>20295</v>
      </c>
      <c r="D657">
        <v>0.142907252065514</v>
      </c>
      <c r="E657">
        <v>0.25678037212172</v>
      </c>
      <c r="F657">
        <v>0.55653495196966696</v>
      </c>
      <c r="G657">
        <v>0.57889029026566596</v>
      </c>
      <c r="H657" t="s">
        <v>1364</v>
      </c>
      <c r="I657" t="s">
        <v>11979</v>
      </c>
    </row>
    <row r="658" spans="1:9" x14ac:dyDescent="0.2">
      <c r="A658" t="s">
        <v>1511</v>
      </c>
      <c r="B658" t="s">
        <v>19639</v>
      </c>
      <c r="C658" t="s">
        <v>20296</v>
      </c>
      <c r="D658">
        <v>-2.0594693764771099</v>
      </c>
      <c r="E658">
        <v>0.85855752394278495</v>
      </c>
      <c r="F658">
        <v>-2.3987552598914301</v>
      </c>
      <c r="G658">
        <v>1.8003851462788899E-2</v>
      </c>
      <c r="H658" t="s">
        <v>1513</v>
      </c>
      <c r="I658" t="s">
        <v>8147</v>
      </c>
    </row>
    <row r="659" spans="1:9" x14ac:dyDescent="0.2">
      <c r="A659" t="s">
        <v>1514</v>
      </c>
      <c r="B659" t="s">
        <v>19639</v>
      </c>
      <c r="C659" t="s">
        <v>20297</v>
      </c>
      <c r="D659">
        <v>-0.54916457405207197</v>
      </c>
      <c r="E659">
        <v>0.21840409756540599</v>
      </c>
      <c r="F659">
        <v>-2.5144426325958098</v>
      </c>
      <c r="G659">
        <v>1.3257109370921E-2</v>
      </c>
      <c r="H659" t="s">
        <v>1513</v>
      </c>
      <c r="I659" t="s">
        <v>8147</v>
      </c>
    </row>
    <row r="660" spans="1:9" x14ac:dyDescent="0.2">
      <c r="A660" t="s">
        <v>1516</v>
      </c>
      <c r="B660" t="s">
        <v>19639</v>
      </c>
      <c r="C660" t="s">
        <v>20298</v>
      </c>
      <c r="D660">
        <v>0.39997679387217899</v>
      </c>
      <c r="E660">
        <v>0.20901804323762699</v>
      </c>
      <c r="F660">
        <v>1.91359936049853</v>
      </c>
      <c r="G660">
        <v>5.80734514566306E-2</v>
      </c>
      <c r="H660" t="s">
        <v>1364</v>
      </c>
      <c r="I660" t="s">
        <v>11979</v>
      </c>
    </row>
    <row r="661" spans="1:9" x14ac:dyDescent="0.2">
      <c r="A661" t="s">
        <v>1518</v>
      </c>
      <c r="B661" t="s">
        <v>19639</v>
      </c>
      <c r="C661" t="s">
        <v>20299</v>
      </c>
      <c r="D661">
        <v>-1.6149639460090199</v>
      </c>
      <c r="E661">
        <v>0.56234526225935699</v>
      </c>
      <c r="F661">
        <v>-2.8718370268125302</v>
      </c>
      <c r="G661">
        <v>4.83283131676337E-3</v>
      </c>
      <c r="H661" t="s">
        <v>1142</v>
      </c>
      <c r="I661" t="s">
        <v>8147</v>
      </c>
    </row>
    <row r="662" spans="1:9" x14ac:dyDescent="0.2">
      <c r="A662" t="s">
        <v>1520</v>
      </c>
      <c r="B662" t="s">
        <v>19639</v>
      </c>
      <c r="C662" t="s">
        <v>20300</v>
      </c>
      <c r="D662">
        <v>0.28759429645336398</v>
      </c>
      <c r="E662">
        <v>0.198584122838289</v>
      </c>
      <c r="F662">
        <v>1.4482240188333599</v>
      </c>
      <c r="G662">
        <v>0.15018410497512499</v>
      </c>
      <c r="H662" t="s">
        <v>1364</v>
      </c>
      <c r="I662" t="s">
        <v>11979</v>
      </c>
    </row>
    <row r="663" spans="1:9" x14ac:dyDescent="0.2">
      <c r="A663" t="s">
        <v>1522</v>
      </c>
      <c r="B663" t="s">
        <v>19639</v>
      </c>
      <c r="C663" t="s">
        <v>20301</v>
      </c>
      <c r="D663">
        <v>0.41006980071530502</v>
      </c>
      <c r="E663">
        <v>0.43940128428174302</v>
      </c>
      <c r="F663">
        <v>0.93324670496950501</v>
      </c>
      <c r="G663">
        <v>0.35258232148236601</v>
      </c>
      <c r="H663" t="s">
        <v>1364</v>
      </c>
      <c r="I663" t="s">
        <v>11979</v>
      </c>
    </row>
    <row r="664" spans="1:9" x14ac:dyDescent="0.2">
      <c r="A664" t="s">
        <v>1524</v>
      </c>
      <c r="B664" t="s">
        <v>19639</v>
      </c>
      <c r="C664" t="s">
        <v>20302</v>
      </c>
      <c r="D664">
        <v>-0.382191287222651</v>
      </c>
      <c r="E664">
        <v>0.45098549101796198</v>
      </c>
      <c r="F664">
        <v>-0.84745805537994201</v>
      </c>
      <c r="G664">
        <v>0.39844108273166301</v>
      </c>
      <c r="H664" t="s">
        <v>147</v>
      </c>
      <c r="I664" t="s">
        <v>8147</v>
      </c>
    </row>
    <row r="665" spans="1:9" x14ac:dyDescent="0.2">
      <c r="A665" t="s">
        <v>1526</v>
      </c>
      <c r="B665" t="s">
        <v>19639</v>
      </c>
      <c r="C665" t="s">
        <v>20303</v>
      </c>
      <c r="D665">
        <v>-0.80675436921532495</v>
      </c>
      <c r="E665">
        <v>0.34830232207966999</v>
      </c>
      <c r="F665">
        <v>-2.31624746110877</v>
      </c>
      <c r="G665">
        <v>2.2256006092676701E-2</v>
      </c>
      <c r="H665" t="s">
        <v>1364</v>
      </c>
      <c r="I665" t="s">
        <v>8147</v>
      </c>
    </row>
    <row r="666" spans="1:9" x14ac:dyDescent="0.2">
      <c r="A666" t="s">
        <v>1528</v>
      </c>
      <c r="B666" t="s">
        <v>19639</v>
      </c>
      <c r="C666" t="s">
        <v>20304</v>
      </c>
      <c r="D666">
        <v>-1.18801733274808E-2</v>
      </c>
      <c r="E666">
        <v>0.59365545541056897</v>
      </c>
      <c r="F666">
        <v>-2.00118995272511E-2</v>
      </c>
      <c r="G666">
        <v>0.98406739561799095</v>
      </c>
      <c r="H666" t="s">
        <v>1035</v>
      </c>
      <c r="I666" t="s">
        <v>8147</v>
      </c>
    </row>
    <row r="667" spans="1:9" x14ac:dyDescent="0.2">
      <c r="A667" t="s">
        <v>1530</v>
      </c>
      <c r="B667" t="s">
        <v>19639</v>
      </c>
      <c r="C667" t="s">
        <v>20305</v>
      </c>
      <c r="D667">
        <v>7.9467717180919505E-3</v>
      </c>
      <c r="E667">
        <v>0.30066501429405101</v>
      </c>
      <c r="F667">
        <v>2.6430649860445601E-2</v>
      </c>
      <c r="G667">
        <v>0.97895811983177705</v>
      </c>
      <c r="H667" t="s">
        <v>1035</v>
      </c>
      <c r="I667" t="s">
        <v>11979</v>
      </c>
    </row>
    <row r="668" spans="1:9" x14ac:dyDescent="0.2">
      <c r="A668" t="s">
        <v>1532</v>
      </c>
      <c r="B668" t="s">
        <v>19639</v>
      </c>
      <c r="C668" t="s">
        <v>20306</v>
      </c>
      <c r="D668">
        <v>0.32617344588928698</v>
      </c>
      <c r="E668">
        <v>0.21648457061263099</v>
      </c>
      <c r="F668">
        <v>1.50668218509174</v>
      </c>
      <c r="G668">
        <v>0.13454217453866099</v>
      </c>
      <c r="H668" t="s">
        <v>218</v>
      </c>
      <c r="I668" t="s">
        <v>11979</v>
      </c>
    </row>
    <row r="669" spans="1:9" x14ac:dyDescent="0.2">
      <c r="A669" t="s">
        <v>1534</v>
      </c>
      <c r="B669" t="s">
        <v>19639</v>
      </c>
      <c r="C669" t="s">
        <v>20307</v>
      </c>
      <c r="D669">
        <v>-0.78052006741253099</v>
      </c>
      <c r="E669">
        <v>0.27212953592391997</v>
      </c>
      <c r="F669">
        <v>-2.8681931373694902</v>
      </c>
      <c r="G669">
        <v>4.8851443175822202E-3</v>
      </c>
      <c r="H669" t="s">
        <v>703</v>
      </c>
      <c r="I669" t="s">
        <v>8147</v>
      </c>
    </row>
    <row r="670" spans="1:9" x14ac:dyDescent="0.2">
      <c r="A670" t="s">
        <v>1536</v>
      </c>
      <c r="B670" t="s">
        <v>19639</v>
      </c>
      <c r="C670" t="s">
        <v>20308</v>
      </c>
      <c r="D670">
        <v>0.65347786488659998</v>
      </c>
      <c r="E670">
        <v>0.22037528224237901</v>
      </c>
      <c r="F670">
        <v>2.9652956458514099</v>
      </c>
      <c r="G670">
        <v>3.6545971734202E-3</v>
      </c>
      <c r="H670" t="s">
        <v>1364</v>
      </c>
      <c r="I670" t="s">
        <v>11979</v>
      </c>
    </row>
    <row r="671" spans="1:9" x14ac:dyDescent="0.2">
      <c r="A671" t="s">
        <v>1538</v>
      </c>
      <c r="B671" t="s">
        <v>19639</v>
      </c>
      <c r="C671" t="s">
        <v>20309</v>
      </c>
      <c r="D671">
        <v>0.45422721583884701</v>
      </c>
      <c r="E671">
        <v>0.27246443438731399</v>
      </c>
      <c r="F671">
        <v>1.6671064495454599</v>
      </c>
      <c r="G671">
        <v>9.8123012136773505E-2</v>
      </c>
      <c r="H671" t="s">
        <v>1379</v>
      </c>
      <c r="I671" t="s">
        <v>11979</v>
      </c>
    </row>
    <row r="672" spans="1:9" x14ac:dyDescent="0.2">
      <c r="A672" t="s">
        <v>1540</v>
      </c>
      <c r="B672" t="s">
        <v>19639</v>
      </c>
      <c r="C672" t="s">
        <v>20310</v>
      </c>
      <c r="D672">
        <v>0.61532099906351201</v>
      </c>
      <c r="E672">
        <v>0.26101437882633299</v>
      </c>
      <c r="F672">
        <v>2.3574218471424402</v>
      </c>
      <c r="G672">
        <v>2.0034503931727302E-2</v>
      </c>
      <c r="H672" t="s">
        <v>1379</v>
      </c>
      <c r="I672" t="s">
        <v>11979</v>
      </c>
    </row>
    <row r="673" spans="1:9" x14ac:dyDescent="0.2">
      <c r="A673" t="s">
        <v>1542</v>
      </c>
      <c r="B673" t="s">
        <v>19639</v>
      </c>
      <c r="C673" t="s">
        <v>20311</v>
      </c>
      <c r="D673">
        <v>0.54409043442640403</v>
      </c>
      <c r="E673">
        <v>0.39174370108370798</v>
      </c>
      <c r="F673">
        <v>1.3888938939445601</v>
      </c>
      <c r="G673">
        <v>0.167458888966146</v>
      </c>
      <c r="H673" t="s">
        <v>1379</v>
      </c>
      <c r="I673" t="s">
        <v>11979</v>
      </c>
    </row>
    <row r="674" spans="1:9" x14ac:dyDescent="0.2">
      <c r="A674" t="s">
        <v>1544</v>
      </c>
      <c r="B674" t="s">
        <v>19639</v>
      </c>
      <c r="C674" t="s">
        <v>20312</v>
      </c>
      <c r="D674">
        <v>-0.69186033423099202</v>
      </c>
      <c r="E674">
        <v>0.49635408786309299</v>
      </c>
      <c r="F674">
        <v>-1.39388463024369</v>
      </c>
      <c r="G674">
        <v>0.165949913573644</v>
      </c>
      <c r="H674" t="s">
        <v>1323</v>
      </c>
      <c r="I674" t="s">
        <v>8147</v>
      </c>
    </row>
    <row r="675" spans="1:9" x14ac:dyDescent="0.2">
      <c r="A675" t="s">
        <v>1546</v>
      </c>
      <c r="B675" t="s">
        <v>19639</v>
      </c>
      <c r="C675" t="s">
        <v>20313</v>
      </c>
      <c r="D675">
        <v>0.75521867562448697</v>
      </c>
      <c r="E675">
        <v>0.41304628882224098</v>
      </c>
      <c r="F675">
        <v>1.82841172057959</v>
      </c>
      <c r="G675">
        <v>6.9992333842491497E-2</v>
      </c>
      <c r="H675" t="s">
        <v>1323</v>
      </c>
      <c r="I675" t="s">
        <v>11979</v>
      </c>
    </row>
    <row r="676" spans="1:9" x14ac:dyDescent="0.2">
      <c r="A676" t="s">
        <v>1548</v>
      </c>
      <c r="B676" t="s">
        <v>19639</v>
      </c>
      <c r="C676" t="s">
        <v>20314</v>
      </c>
      <c r="D676">
        <v>-0.54939690214620096</v>
      </c>
      <c r="E676">
        <v>0.20892433303069299</v>
      </c>
      <c r="F676">
        <v>-2.6296453561753799</v>
      </c>
      <c r="G676">
        <v>9.6763433132850095E-3</v>
      </c>
      <c r="H676" t="s">
        <v>1550</v>
      </c>
      <c r="I676" t="s">
        <v>8147</v>
      </c>
    </row>
    <row r="677" spans="1:9" x14ac:dyDescent="0.2">
      <c r="A677" t="s">
        <v>1551</v>
      </c>
      <c r="B677" t="s">
        <v>19639</v>
      </c>
      <c r="C677" t="s">
        <v>20315</v>
      </c>
      <c r="D677">
        <v>0.193183437940671</v>
      </c>
      <c r="E677">
        <v>0.35701846231851397</v>
      </c>
      <c r="F677">
        <v>0.54110209507407003</v>
      </c>
      <c r="G677">
        <v>0.58944872622611599</v>
      </c>
      <c r="H677" t="s">
        <v>1465</v>
      </c>
      <c r="I677" t="s">
        <v>11979</v>
      </c>
    </row>
    <row r="678" spans="1:9" x14ac:dyDescent="0.2">
      <c r="A678" t="s">
        <v>1553</v>
      </c>
      <c r="B678" t="s">
        <v>19639</v>
      </c>
      <c r="C678" t="s">
        <v>20316</v>
      </c>
      <c r="D678">
        <v>-0.48624202400974698</v>
      </c>
      <c r="E678">
        <v>0.18964703986762799</v>
      </c>
      <c r="F678">
        <v>-2.56393152431558</v>
      </c>
      <c r="G678">
        <v>1.1594225768399E-2</v>
      </c>
      <c r="H678" t="s">
        <v>1550</v>
      </c>
      <c r="I678" t="s">
        <v>8147</v>
      </c>
    </row>
    <row r="679" spans="1:9" x14ac:dyDescent="0.2">
      <c r="A679" t="s">
        <v>1555</v>
      </c>
      <c r="B679" t="s">
        <v>19639</v>
      </c>
      <c r="C679" t="s">
        <v>20317</v>
      </c>
      <c r="D679">
        <v>0.27283815026879499</v>
      </c>
      <c r="E679">
        <v>0.260960244071263</v>
      </c>
      <c r="F679">
        <v>1.04551615223922</v>
      </c>
      <c r="G679">
        <v>0.29790357255411898</v>
      </c>
      <c r="H679" t="s">
        <v>889</v>
      </c>
      <c r="I679" t="s">
        <v>11979</v>
      </c>
    </row>
    <row r="680" spans="1:9" x14ac:dyDescent="0.2">
      <c r="A680" t="s">
        <v>1557</v>
      </c>
      <c r="B680" t="s">
        <v>19639</v>
      </c>
      <c r="C680" t="s">
        <v>20318</v>
      </c>
      <c r="D680">
        <v>0.36909513904418201</v>
      </c>
      <c r="E680">
        <v>0.37330955292854301</v>
      </c>
      <c r="F680">
        <v>0.98871067227908005</v>
      </c>
      <c r="G680">
        <v>0.32481080704168902</v>
      </c>
      <c r="H680" t="s">
        <v>1323</v>
      </c>
      <c r="I680" t="s">
        <v>11979</v>
      </c>
    </row>
    <row r="681" spans="1:9" x14ac:dyDescent="0.2">
      <c r="A681" t="s">
        <v>1559</v>
      </c>
      <c r="B681" t="s">
        <v>19639</v>
      </c>
      <c r="C681" t="s">
        <v>20319</v>
      </c>
      <c r="D681">
        <v>1.45720552054539</v>
      </c>
      <c r="E681">
        <v>0.56108710289768104</v>
      </c>
      <c r="F681">
        <v>2.5971110599758802</v>
      </c>
      <c r="G681">
        <v>1.05868651057777E-2</v>
      </c>
      <c r="H681" t="s">
        <v>889</v>
      </c>
      <c r="I681" t="s">
        <v>11979</v>
      </c>
    </row>
    <row r="682" spans="1:9" x14ac:dyDescent="0.2">
      <c r="A682" t="s">
        <v>1561</v>
      </c>
      <c r="B682" t="s">
        <v>19639</v>
      </c>
      <c r="C682" t="s">
        <v>20320</v>
      </c>
      <c r="D682">
        <v>0.56508514443218005</v>
      </c>
      <c r="E682">
        <v>0.291282489576282</v>
      </c>
      <c r="F682">
        <v>1.93999009433828</v>
      </c>
      <c r="G682">
        <v>5.4746904107206902E-2</v>
      </c>
      <c r="H682" t="s">
        <v>1563</v>
      </c>
      <c r="I682" t="s">
        <v>11979</v>
      </c>
    </row>
    <row r="683" spans="1:9" x14ac:dyDescent="0.2">
      <c r="A683" t="s">
        <v>1564</v>
      </c>
      <c r="B683" t="s">
        <v>19639</v>
      </c>
      <c r="C683" t="s">
        <v>20321</v>
      </c>
      <c r="D683">
        <v>-0.81424046083368795</v>
      </c>
      <c r="E683">
        <v>0.20452123229656899</v>
      </c>
      <c r="F683">
        <v>-3.9812025954008798</v>
      </c>
      <c r="G683">
        <v>1.1840327159196499E-4</v>
      </c>
      <c r="H683" t="s">
        <v>1563</v>
      </c>
      <c r="I683" t="s">
        <v>8147</v>
      </c>
    </row>
    <row r="684" spans="1:9" x14ac:dyDescent="0.2">
      <c r="A684" t="s">
        <v>1566</v>
      </c>
      <c r="B684" t="s">
        <v>19639</v>
      </c>
      <c r="C684" t="s">
        <v>20322</v>
      </c>
      <c r="D684">
        <v>0.66646370698380497</v>
      </c>
      <c r="E684">
        <v>0.209075345475394</v>
      </c>
      <c r="F684">
        <v>3.1876723937411402</v>
      </c>
      <c r="G684">
        <v>1.8326407793622199E-3</v>
      </c>
      <c r="H684" t="s">
        <v>785</v>
      </c>
      <c r="I684" t="s">
        <v>11979</v>
      </c>
    </row>
    <row r="685" spans="1:9" x14ac:dyDescent="0.2">
      <c r="A685" t="s">
        <v>1568</v>
      </c>
      <c r="B685" t="s">
        <v>19639</v>
      </c>
      <c r="C685" t="s">
        <v>20323</v>
      </c>
      <c r="D685">
        <v>1.3008959276593699</v>
      </c>
      <c r="E685">
        <v>0.67379592634672503</v>
      </c>
      <c r="F685">
        <v>1.93069722862935</v>
      </c>
      <c r="G685">
        <v>5.5899435435890397E-2</v>
      </c>
      <c r="H685" t="s">
        <v>1465</v>
      </c>
      <c r="I685" t="s">
        <v>11979</v>
      </c>
    </row>
    <row r="686" spans="1:9" x14ac:dyDescent="0.2">
      <c r="A686" t="s">
        <v>1570</v>
      </c>
      <c r="B686" t="s">
        <v>19639</v>
      </c>
      <c r="C686" t="s">
        <v>20324</v>
      </c>
      <c r="D686">
        <v>0.48435453653008698</v>
      </c>
      <c r="E686">
        <v>0.32724856930469398</v>
      </c>
      <c r="F686">
        <v>1.4800814486651399</v>
      </c>
      <c r="G686">
        <v>0.14149414334822699</v>
      </c>
      <c r="H686" t="s">
        <v>1465</v>
      </c>
      <c r="I686" t="s">
        <v>11979</v>
      </c>
    </row>
    <row r="687" spans="1:9" x14ac:dyDescent="0.2">
      <c r="A687" t="s">
        <v>1572</v>
      </c>
      <c r="B687" t="s">
        <v>19639</v>
      </c>
      <c r="C687" t="s">
        <v>20325</v>
      </c>
      <c r="D687">
        <v>0.24094191239698901</v>
      </c>
      <c r="E687">
        <v>0.223620479694012</v>
      </c>
      <c r="F687">
        <v>1.0774590624556299</v>
      </c>
      <c r="G687">
        <v>0.28345457971330001</v>
      </c>
      <c r="H687" t="s">
        <v>1465</v>
      </c>
      <c r="I687" t="s">
        <v>11979</v>
      </c>
    </row>
    <row r="688" spans="1:9" x14ac:dyDescent="0.2">
      <c r="A688" t="s">
        <v>1574</v>
      </c>
      <c r="B688" t="s">
        <v>19639</v>
      </c>
      <c r="C688" t="s">
        <v>20326</v>
      </c>
      <c r="D688">
        <v>-1.0506562895504901</v>
      </c>
      <c r="E688">
        <v>0.49849013467222802</v>
      </c>
      <c r="F688">
        <v>-2.10767719654338</v>
      </c>
      <c r="G688">
        <v>3.7157814344025999E-2</v>
      </c>
      <c r="H688" t="s">
        <v>1465</v>
      </c>
      <c r="I688" t="s">
        <v>8147</v>
      </c>
    </row>
    <row r="689" spans="1:9" x14ac:dyDescent="0.2">
      <c r="A689" t="s">
        <v>1576</v>
      </c>
      <c r="B689" t="s">
        <v>19639</v>
      </c>
      <c r="C689" t="s">
        <v>20327</v>
      </c>
      <c r="D689">
        <v>-4.3849204079967501E-2</v>
      </c>
      <c r="E689">
        <v>0.37735515988150498</v>
      </c>
      <c r="F689">
        <v>-0.11620141644210399</v>
      </c>
      <c r="G689">
        <v>0.907688786025039</v>
      </c>
      <c r="H689" t="s">
        <v>1465</v>
      </c>
      <c r="I689" t="s">
        <v>8147</v>
      </c>
    </row>
    <row r="690" spans="1:9" x14ac:dyDescent="0.2">
      <c r="A690" t="s">
        <v>1578</v>
      </c>
      <c r="B690" t="s">
        <v>19639</v>
      </c>
      <c r="C690" t="s">
        <v>20328</v>
      </c>
      <c r="D690">
        <v>4.6149894634774501E-2</v>
      </c>
      <c r="E690">
        <v>0.21120471955522499</v>
      </c>
      <c r="F690">
        <v>0.21850787582759201</v>
      </c>
      <c r="G690">
        <v>0.82740771499543098</v>
      </c>
      <c r="H690" t="s">
        <v>1465</v>
      </c>
      <c r="I690" t="s">
        <v>11979</v>
      </c>
    </row>
    <row r="691" spans="1:9" x14ac:dyDescent="0.2">
      <c r="A691" t="s">
        <v>1580</v>
      </c>
      <c r="B691" t="s">
        <v>19639</v>
      </c>
      <c r="C691" t="s">
        <v>20329</v>
      </c>
      <c r="D691">
        <v>-1.2759850588725801</v>
      </c>
      <c r="E691">
        <v>0.29795843015206702</v>
      </c>
      <c r="F691">
        <v>-4.2824264385517097</v>
      </c>
      <c r="G691">
        <v>3.7663896940023998E-5</v>
      </c>
      <c r="H691" t="s">
        <v>1465</v>
      </c>
      <c r="I691" t="s">
        <v>8147</v>
      </c>
    </row>
    <row r="692" spans="1:9" x14ac:dyDescent="0.2">
      <c r="A692" t="s">
        <v>1582</v>
      </c>
      <c r="B692" t="s">
        <v>19639</v>
      </c>
      <c r="C692" t="s">
        <v>20330</v>
      </c>
      <c r="D692">
        <v>0.72725722203140997</v>
      </c>
      <c r="E692">
        <v>0.53163583523265001</v>
      </c>
      <c r="F692">
        <v>1.3679612506052301</v>
      </c>
      <c r="G692">
        <v>0.17390184440474499</v>
      </c>
      <c r="H692" t="s">
        <v>1323</v>
      </c>
      <c r="I692" t="s">
        <v>11979</v>
      </c>
    </row>
    <row r="693" spans="1:9" x14ac:dyDescent="0.2">
      <c r="A693" t="s">
        <v>1584</v>
      </c>
      <c r="B693" t="s">
        <v>19639</v>
      </c>
      <c r="C693" t="s">
        <v>20331</v>
      </c>
      <c r="D693">
        <v>1.0371904370025899</v>
      </c>
      <c r="E693">
        <v>0.44902989399367499</v>
      </c>
      <c r="F693">
        <v>2.30984718584727</v>
      </c>
      <c r="G693">
        <v>2.2620139318904001E-2</v>
      </c>
      <c r="H693" t="s">
        <v>1323</v>
      </c>
      <c r="I693" t="s">
        <v>11979</v>
      </c>
    </row>
    <row r="694" spans="1:9" x14ac:dyDescent="0.2">
      <c r="A694" t="s">
        <v>1586</v>
      </c>
      <c r="B694" t="s">
        <v>19639</v>
      </c>
      <c r="C694" t="s">
        <v>20332</v>
      </c>
      <c r="D694">
        <v>-0.28187934392368003</v>
      </c>
      <c r="E694">
        <v>0.359070344004776</v>
      </c>
      <c r="F694">
        <v>-0.78502540972843704</v>
      </c>
      <c r="G694">
        <v>0.43399876105845803</v>
      </c>
      <c r="H694" t="s">
        <v>1493</v>
      </c>
      <c r="I694" t="s">
        <v>8147</v>
      </c>
    </row>
    <row r="695" spans="1:9" x14ac:dyDescent="0.2">
      <c r="A695" t="s">
        <v>1588</v>
      </c>
      <c r="B695" t="s">
        <v>19639</v>
      </c>
      <c r="C695" t="s">
        <v>20333</v>
      </c>
      <c r="D695">
        <v>0.27856111180243998</v>
      </c>
      <c r="E695">
        <v>0.25959282539477302</v>
      </c>
      <c r="F695">
        <v>1.07306937847308</v>
      </c>
      <c r="G695">
        <v>0.285411211344614</v>
      </c>
      <c r="H695" t="s">
        <v>1379</v>
      </c>
      <c r="I695" t="s">
        <v>11979</v>
      </c>
    </row>
    <row r="696" spans="1:9" x14ac:dyDescent="0.2">
      <c r="A696" t="s">
        <v>1590</v>
      </c>
      <c r="B696" t="s">
        <v>19639</v>
      </c>
      <c r="C696" t="s">
        <v>20334</v>
      </c>
      <c r="D696">
        <v>0.299175345937439</v>
      </c>
      <c r="E696">
        <v>0.18282431790416001</v>
      </c>
      <c r="F696">
        <v>1.6364089272537199</v>
      </c>
      <c r="G696">
        <v>0.10439613355576099</v>
      </c>
      <c r="H696" t="s">
        <v>470</v>
      </c>
      <c r="I696" t="s">
        <v>11979</v>
      </c>
    </row>
    <row r="697" spans="1:9" x14ac:dyDescent="0.2">
      <c r="A697" t="s">
        <v>1592</v>
      </c>
      <c r="B697" t="s">
        <v>19639</v>
      </c>
      <c r="C697" t="s">
        <v>20335</v>
      </c>
      <c r="D697">
        <v>0.83708422532535898</v>
      </c>
      <c r="E697">
        <v>0.33773835391546803</v>
      </c>
      <c r="F697">
        <v>2.4784991565834198</v>
      </c>
      <c r="G697">
        <v>1.4595502523939E-2</v>
      </c>
      <c r="H697" t="s">
        <v>245</v>
      </c>
      <c r="I697" t="s">
        <v>11979</v>
      </c>
    </row>
    <row r="698" spans="1:9" x14ac:dyDescent="0.2">
      <c r="A698" t="s">
        <v>1594</v>
      </c>
      <c r="B698" t="s">
        <v>19639</v>
      </c>
      <c r="C698" t="s">
        <v>20336</v>
      </c>
      <c r="D698">
        <v>1.02000776439727</v>
      </c>
      <c r="E698">
        <v>0.35251175035585097</v>
      </c>
      <c r="F698">
        <v>2.8935425935946899</v>
      </c>
      <c r="G698">
        <v>4.5317098442765298E-3</v>
      </c>
      <c r="H698" t="s">
        <v>245</v>
      </c>
      <c r="I698" t="s">
        <v>11979</v>
      </c>
    </row>
    <row r="699" spans="1:9" x14ac:dyDescent="0.2">
      <c r="A699" t="s">
        <v>1596</v>
      </c>
      <c r="B699" t="s">
        <v>19639</v>
      </c>
      <c r="C699" t="s">
        <v>20337</v>
      </c>
      <c r="D699">
        <v>-0.52572929366506005</v>
      </c>
      <c r="E699">
        <v>0.27250167601402903</v>
      </c>
      <c r="F699">
        <v>-1.9292699456204201</v>
      </c>
      <c r="G699">
        <v>5.6078252023721603E-2</v>
      </c>
      <c r="H699" t="s">
        <v>147</v>
      </c>
      <c r="I699" t="s">
        <v>8147</v>
      </c>
    </row>
    <row r="700" spans="1:9" x14ac:dyDescent="0.2">
      <c r="A700" t="s">
        <v>1598</v>
      </c>
      <c r="B700" t="s">
        <v>19639</v>
      </c>
      <c r="C700" t="s">
        <v>20338</v>
      </c>
      <c r="D700">
        <v>-0.15210523728929101</v>
      </c>
      <c r="E700">
        <v>0.20175934989000499</v>
      </c>
      <c r="F700">
        <v>-0.75389436659176401</v>
      </c>
      <c r="G700">
        <v>0.45240179446060202</v>
      </c>
      <c r="H700" t="s">
        <v>1600</v>
      </c>
      <c r="I700" t="s">
        <v>8147</v>
      </c>
    </row>
    <row r="701" spans="1:9" x14ac:dyDescent="0.2">
      <c r="A701" t="s">
        <v>1601</v>
      </c>
      <c r="B701" t="s">
        <v>19639</v>
      </c>
      <c r="C701" t="s">
        <v>20339</v>
      </c>
      <c r="D701">
        <v>-0.222976277255238</v>
      </c>
      <c r="E701">
        <v>0.25103469991986899</v>
      </c>
      <c r="F701">
        <v>-0.88822890750327499</v>
      </c>
      <c r="G701">
        <v>0.37620947425749601</v>
      </c>
      <c r="H701" t="s">
        <v>1600</v>
      </c>
      <c r="I701" t="s">
        <v>8147</v>
      </c>
    </row>
    <row r="702" spans="1:9" x14ac:dyDescent="0.2">
      <c r="A702" t="s">
        <v>1603</v>
      </c>
      <c r="B702" t="s">
        <v>19639</v>
      </c>
      <c r="C702" t="s">
        <v>20340</v>
      </c>
      <c r="D702">
        <v>1.08923902151482</v>
      </c>
      <c r="E702">
        <v>0.30120563516833798</v>
      </c>
      <c r="F702">
        <v>3.61626375584264</v>
      </c>
      <c r="G702">
        <v>4.3959789887686998E-4</v>
      </c>
      <c r="H702" t="s">
        <v>760</v>
      </c>
      <c r="I702" t="s">
        <v>11979</v>
      </c>
    </row>
    <row r="703" spans="1:9" x14ac:dyDescent="0.2">
      <c r="A703" t="s">
        <v>1605</v>
      </c>
      <c r="B703" t="s">
        <v>19639</v>
      </c>
      <c r="C703" t="s">
        <v>20341</v>
      </c>
      <c r="D703">
        <v>6.9309093908789504E-2</v>
      </c>
      <c r="E703">
        <v>0.36090697253955001</v>
      </c>
      <c r="F703">
        <v>0.19204143777298299</v>
      </c>
      <c r="G703">
        <v>0.84803706857216699</v>
      </c>
      <c r="H703" t="s">
        <v>1364</v>
      </c>
      <c r="I703" t="s">
        <v>11979</v>
      </c>
    </row>
    <row r="704" spans="1:9" x14ac:dyDescent="0.2">
      <c r="A704" t="s">
        <v>1607</v>
      </c>
      <c r="B704" t="s">
        <v>19639</v>
      </c>
      <c r="C704" t="s">
        <v>20342</v>
      </c>
      <c r="D704">
        <v>1.2343806621489799</v>
      </c>
      <c r="E704">
        <v>0.36281676197276902</v>
      </c>
      <c r="F704">
        <v>3.4022150890636902</v>
      </c>
      <c r="G704">
        <v>9.1102279309901099E-4</v>
      </c>
      <c r="H704" t="s">
        <v>1379</v>
      </c>
      <c r="I704" t="s">
        <v>11979</v>
      </c>
    </row>
    <row r="705" spans="1:9" x14ac:dyDescent="0.2">
      <c r="A705" t="s">
        <v>1609</v>
      </c>
      <c r="B705" t="s">
        <v>19639</v>
      </c>
      <c r="C705" t="s">
        <v>20343</v>
      </c>
      <c r="D705">
        <v>-0.357418413673042</v>
      </c>
      <c r="E705">
        <v>0.25128496723967902</v>
      </c>
      <c r="F705">
        <v>-1.4223628957960399</v>
      </c>
      <c r="G705">
        <v>0.15753687526893601</v>
      </c>
      <c r="H705" t="s">
        <v>1379</v>
      </c>
      <c r="I705" t="s">
        <v>8147</v>
      </c>
    </row>
    <row r="706" spans="1:9" x14ac:dyDescent="0.2">
      <c r="A706" t="s">
        <v>1611</v>
      </c>
      <c r="B706" t="s">
        <v>19639</v>
      </c>
      <c r="C706" t="s">
        <v>20344</v>
      </c>
      <c r="D706">
        <v>-0.16569300922932401</v>
      </c>
      <c r="E706">
        <v>0.23706084634972599</v>
      </c>
      <c r="F706">
        <v>-0.69894717656109295</v>
      </c>
      <c r="G706">
        <v>0.48594886430829598</v>
      </c>
      <c r="H706" t="s">
        <v>1379</v>
      </c>
      <c r="I706" t="s">
        <v>8147</v>
      </c>
    </row>
    <row r="707" spans="1:9" x14ac:dyDescent="0.2">
      <c r="A707" t="s">
        <v>1613</v>
      </c>
      <c r="B707" t="s">
        <v>19639</v>
      </c>
      <c r="C707" t="s">
        <v>20345</v>
      </c>
      <c r="D707">
        <v>-0.77512818059358302</v>
      </c>
      <c r="E707">
        <v>0.33800801829669702</v>
      </c>
      <c r="F707">
        <v>-2.2932242391752702</v>
      </c>
      <c r="G707">
        <v>2.3590472494015201E-2</v>
      </c>
      <c r="H707" t="s">
        <v>1379</v>
      </c>
      <c r="I707" t="s">
        <v>8147</v>
      </c>
    </row>
    <row r="708" spans="1:9" x14ac:dyDescent="0.2">
      <c r="A708" t="s">
        <v>1615</v>
      </c>
      <c r="B708" t="s">
        <v>19639</v>
      </c>
      <c r="C708" t="s">
        <v>20346</v>
      </c>
      <c r="D708">
        <v>0.38614582104176998</v>
      </c>
      <c r="E708">
        <v>0.33622380768353699</v>
      </c>
      <c r="F708">
        <v>1.14847852001373</v>
      </c>
      <c r="G708">
        <v>0.25307443226748899</v>
      </c>
      <c r="H708" t="s">
        <v>1364</v>
      </c>
      <c r="I708" t="s">
        <v>11979</v>
      </c>
    </row>
    <row r="709" spans="1:9" x14ac:dyDescent="0.2">
      <c r="A709" t="s">
        <v>1617</v>
      </c>
      <c r="B709" t="s">
        <v>19639</v>
      </c>
      <c r="C709" t="s">
        <v>20347</v>
      </c>
      <c r="D709">
        <v>0.98437540996858197</v>
      </c>
      <c r="E709">
        <v>0.28182880387942899</v>
      </c>
      <c r="F709">
        <v>3.49281335483975</v>
      </c>
      <c r="G709">
        <v>6.7176108120226203E-4</v>
      </c>
      <c r="H709" t="s">
        <v>1364</v>
      </c>
      <c r="I709" t="s">
        <v>11979</v>
      </c>
    </row>
    <row r="710" spans="1:9" x14ac:dyDescent="0.2">
      <c r="A710" t="s">
        <v>1619</v>
      </c>
      <c r="B710" t="s">
        <v>19639</v>
      </c>
      <c r="C710" t="s">
        <v>20348</v>
      </c>
      <c r="D710">
        <v>-0.27861298771780502</v>
      </c>
      <c r="E710">
        <v>0.457446240628131</v>
      </c>
      <c r="F710">
        <v>-0.60906170599464204</v>
      </c>
      <c r="G710">
        <v>0.54364454265648199</v>
      </c>
      <c r="H710" t="s">
        <v>1364</v>
      </c>
      <c r="I710" t="s">
        <v>8147</v>
      </c>
    </row>
    <row r="711" spans="1:9" x14ac:dyDescent="0.2">
      <c r="A711" t="s">
        <v>1621</v>
      </c>
      <c r="B711" t="s">
        <v>19639</v>
      </c>
      <c r="C711" t="s">
        <v>20349</v>
      </c>
      <c r="D711">
        <v>0.149027917602437</v>
      </c>
      <c r="E711">
        <v>0.28202476486675698</v>
      </c>
      <c r="F711">
        <v>0.52842138764957503</v>
      </c>
      <c r="G711">
        <v>0.59819100737786202</v>
      </c>
      <c r="H711" t="s">
        <v>1364</v>
      </c>
      <c r="I711" t="s">
        <v>11979</v>
      </c>
    </row>
    <row r="712" spans="1:9" x14ac:dyDescent="0.2">
      <c r="A712" t="s">
        <v>1623</v>
      </c>
      <c r="B712" t="s">
        <v>19639</v>
      </c>
      <c r="C712" t="s">
        <v>20350</v>
      </c>
      <c r="D712">
        <v>1.25763444123195</v>
      </c>
      <c r="E712">
        <v>0.33376419288102399</v>
      </c>
      <c r="F712">
        <v>3.76803284491413</v>
      </c>
      <c r="G712">
        <v>2.57427995758463E-4</v>
      </c>
      <c r="H712" t="s">
        <v>1364</v>
      </c>
      <c r="I712" t="s">
        <v>11979</v>
      </c>
    </row>
    <row r="713" spans="1:9" x14ac:dyDescent="0.2">
      <c r="A713" t="s">
        <v>1625</v>
      </c>
      <c r="B713" t="s">
        <v>19639</v>
      </c>
      <c r="C713" t="s">
        <v>20351</v>
      </c>
      <c r="D713">
        <v>0.96101464307487305</v>
      </c>
      <c r="E713">
        <v>0.27814811551577101</v>
      </c>
      <c r="F713">
        <v>3.4550463924332502</v>
      </c>
      <c r="G713">
        <v>7.6324849084870902E-4</v>
      </c>
      <c r="H713" t="s">
        <v>1465</v>
      </c>
      <c r="I713" t="s">
        <v>11979</v>
      </c>
    </row>
    <row r="714" spans="1:9" x14ac:dyDescent="0.2">
      <c r="A714" t="s">
        <v>1627</v>
      </c>
      <c r="B714" t="s">
        <v>19639</v>
      </c>
      <c r="C714" t="s">
        <v>20352</v>
      </c>
      <c r="D714">
        <v>0.40983489400939199</v>
      </c>
      <c r="E714">
        <v>0.25470439838879999</v>
      </c>
      <c r="F714">
        <v>1.60906092160917</v>
      </c>
      <c r="G714">
        <v>0.11025279726508801</v>
      </c>
      <c r="H714" t="s">
        <v>1465</v>
      </c>
      <c r="I714" t="s">
        <v>11979</v>
      </c>
    </row>
    <row r="715" spans="1:9" x14ac:dyDescent="0.2">
      <c r="A715" t="s">
        <v>1629</v>
      </c>
      <c r="B715" t="s">
        <v>19639</v>
      </c>
      <c r="C715" t="s">
        <v>20353</v>
      </c>
      <c r="D715">
        <v>0.40783839811301298</v>
      </c>
      <c r="E715">
        <v>0.235451583790215</v>
      </c>
      <c r="F715">
        <v>1.73215398065189</v>
      </c>
      <c r="G715">
        <v>8.5837229069745904E-2</v>
      </c>
      <c r="H715" t="s">
        <v>1465</v>
      </c>
      <c r="I715" t="s">
        <v>11979</v>
      </c>
    </row>
    <row r="716" spans="1:9" x14ac:dyDescent="0.2">
      <c r="A716" t="s">
        <v>1631</v>
      </c>
      <c r="B716" t="s">
        <v>19639</v>
      </c>
      <c r="C716" t="s">
        <v>20354</v>
      </c>
      <c r="D716">
        <v>0.32215754126975399</v>
      </c>
      <c r="E716">
        <v>0.23640546608129101</v>
      </c>
      <c r="F716">
        <v>1.3627330476317101</v>
      </c>
      <c r="G716">
        <v>0.17553995490229099</v>
      </c>
      <c r="H716" t="s">
        <v>1465</v>
      </c>
      <c r="I716" t="s">
        <v>11979</v>
      </c>
    </row>
    <row r="717" spans="1:9" x14ac:dyDescent="0.2">
      <c r="A717" t="s">
        <v>1633</v>
      </c>
      <c r="B717" t="s">
        <v>19639</v>
      </c>
      <c r="C717" t="s">
        <v>20355</v>
      </c>
      <c r="D717">
        <v>1.6604452945127699</v>
      </c>
      <c r="E717">
        <v>0.433658877229807</v>
      </c>
      <c r="F717">
        <v>3.82892033738504</v>
      </c>
      <c r="G717">
        <v>2.06821382503658E-4</v>
      </c>
      <c r="H717" t="s">
        <v>1465</v>
      </c>
      <c r="I717" t="s">
        <v>11979</v>
      </c>
    </row>
    <row r="718" spans="1:9" x14ac:dyDescent="0.2">
      <c r="A718" t="s">
        <v>1635</v>
      </c>
      <c r="B718" t="s">
        <v>19639</v>
      </c>
      <c r="C718" t="s">
        <v>20356</v>
      </c>
      <c r="D718">
        <v>0.46718064564149703</v>
      </c>
      <c r="E718">
        <v>0.303528076634272</v>
      </c>
      <c r="F718">
        <v>1.53916781215734</v>
      </c>
      <c r="G718">
        <v>0.126418211787622</v>
      </c>
      <c r="H718" t="s">
        <v>1465</v>
      </c>
      <c r="I718" t="s">
        <v>11979</v>
      </c>
    </row>
    <row r="719" spans="1:9" x14ac:dyDescent="0.2">
      <c r="A719" t="s">
        <v>1637</v>
      </c>
      <c r="B719" t="s">
        <v>19639</v>
      </c>
      <c r="C719" t="s">
        <v>20357</v>
      </c>
      <c r="D719">
        <v>0.309493148690901</v>
      </c>
      <c r="E719">
        <v>0.26964191418399702</v>
      </c>
      <c r="F719">
        <v>1.14779317461643</v>
      </c>
      <c r="G719">
        <v>0.253356187415959</v>
      </c>
      <c r="H719" t="s">
        <v>1639</v>
      </c>
      <c r="I719" t="s">
        <v>11979</v>
      </c>
    </row>
    <row r="720" spans="1:9" x14ac:dyDescent="0.2">
      <c r="A720" t="s">
        <v>1640</v>
      </c>
      <c r="B720" t="s">
        <v>19639</v>
      </c>
      <c r="C720" t="s">
        <v>20358</v>
      </c>
      <c r="D720">
        <v>-0.96772465128963603</v>
      </c>
      <c r="E720">
        <v>0.34722763190172501</v>
      </c>
      <c r="F720">
        <v>-2.7870035745413499</v>
      </c>
      <c r="G720">
        <v>6.1938338531480402E-3</v>
      </c>
      <c r="H720" t="s">
        <v>1642</v>
      </c>
      <c r="I720" t="s">
        <v>8147</v>
      </c>
    </row>
    <row r="721" spans="1:9" x14ac:dyDescent="0.2">
      <c r="A721" t="s">
        <v>1643</v>
      </c>
      <c r="B721" t="s">
        <v>19639</v>
      </c>
      <c r="C721" t="s">
        <v>20359</v>
      </c>
      <c r="D721">
        <v>-1.24085788159327</v>
      </c>
      <c r="E721">
        <v>0.35127648916016102</v>
      </c>
      <c r="F721">
        <v>-3.53242508361416</v>
      </c>
      <c r="G721">
        <v>5.8695663489957098E-4</v>
      </c>
      <c r="H721" t="s">
        <v>1642</v>
      </c>
      <c r="I721" t="s">
        <v>8147</v>
      </c>
    </row>
    <row r="722" spans="1:9" x14ac:dyDescent="0.2">
      <c r="A722" t="s">
        <v>1645</v>
      </c>
      <c r="B722" t="s">
        <v>19639</v>
      </c>
      <c r="C722" t="s">
        <v>20360</v>
      </c>
      <c r="D722">
        <v>-0.43764077131960799</v>
      </c>
      <c r="E722">
        <v>0.48263352526732101</v>
      </c>
      <c r="F722">
        <v>-0.906776567328613</v>
      </c>
      <c r="G722">
        <v>0.36635744741868498</v>
      </c>
      <c r="H722" t="s">
        <v>1642</v>
      </c>
      <c r="I722" t="s">
        <v>8147</v>
      </c>
    </row>
    <row r="723" spans="1:9" x14ac:dyDescent="0.2">
      <c r="A723" t="s">
        <v>1647</v>
      </c>
      <c r="B723" t="s">
        <v>19639</v>
      </c>
      <c r="C723" t="s">
        <v>20361</v>
      </c>
      <c r="D723">
        <v>-0.12079800317522101</v>
      </c>
      <c r="E723">
        <v>0.263126961494064</v>
      </c>
      <c r="F723">
        <v>-0.45908637598107399</v>
      </c>
      <c r="G723">
        <v>0.64700961249362698</v>
      </c>
      <c r="H723" t="s">
        <v>1642</v>
      </c>
      <c r="I723" t="s">
        <v>8147</v>
      </c>
    </row>
    <row r="724" spans="1:9" x14ac:dyDescent="0.2">
      <c r="A724" t="s">
        <v>1649</v>
      </c>
      <c r="B724" t="s">
        <v>19639</v>
      </c>
      <c r="C724" t="s">
        <v>20362</v>
      </c>
      <c r="D724">
        <v>-1.0482350503915601</v>
      </c>
      <c r="E724">
        <v>0.31606053350895302</v>
      </c>
      <c r="F724">
        <v>-3.3165641997559501</v>
      </c>
      <c r="G724">
        <v>1.2088616272260501E-3</v>
      </c>
      <c r="H724" t="s">
        <v>1642</v>
      </c>
      <c r="I724" t="s">
        <v>8147</v>
      </c>
    </row>
    <row r="725" spans="1:9" x14ac:dyDescent="0.2">
      <c r="A725" t="s">
        <v>1651</v>
      </c>
      <c r="B725" t="s">
        <v>19639</v>
      </c>
      <c r="C725" t="s">
        <v>20363</v>
      </c>
      <c r="D725">
        <v>0.35482303574539498</v>
      </c>
      <c r="E725">
        <v>0.216949835734248</v>
      </c>
      <c r="F725">
        <v>1.6355072800333199</v>
      </c>
      <c r="G725">
        <v>0.104585154413185</v>
      </c>
      <c r="H725" t="s">
        <v>1653</v>
      </c>
      <c r="I725" t="s">
        <v>11979</v>
      </c>
    </row>
    <row r="726" spans="1:9" x14ac:dyDescent="0.2">
      <c r="A726" t="s">
        <v>1654</v>
      </c>
      <c r="B726" t="s">
        <v>19639</v>
      </c>
      <c r="C726" t="s">
        <v>20364</v>
      </c>
      <c r="D726">
        <v>0.21393981780207799</v>
      </c>
      <c r="E726">
        <v>0.30287833819821403</v>
      </c>
      <c r="F726">
        <v>0.70635562475276203</v>
      </c>
      <c r="G726">
        <v>0.48134770303934099</v>
      </c>
      <c r="H726" t="s">
        <v>1323</v>
      </c>
      <c r="I726" t="s">
        <v>11979</v>
      </c>
    </row>
    <row r="727" spans="1:9" x14ac:dyDescent="0.2">
      <c r="A727" t="s">
        <v>1656</v>
      </c>
      <c r="B727" t="s">
        <v>19639</v>
      </c>
      <c r="C727" t="s">
        <v>20365</v>
      </c>
      <c r="D727">
        <v>-0.83509421303797204</v>
      </c>
      <c r="E727">
        <v>0.65943452460298302</v>
      </c>
      <c r="F727">
        <v>-1.2663792717567299</v>
      </c>
      <c r="G727">
        <v>0.207850609760348</v>
      </c>
      <c r="H727" t="s">
        <v>1142</v>
      </c>
      <c r="I727" t="s">
        <v>8147</v>
      </c>
    </row>
    <row r="728" spans="1:9" x14ac:dyDescent="0.2">
      <c r="A728" t="s">
        <v>1658</v>
      </c>
      <c r="B728" t="s">
        <v>19639</v>
      </c>
      <c r="C728" t="s">
        <v>20366</v>
      </c>
      <c r="D728">
        <v>-0.64928848529737704</v>
      </c>
      <c r="E728">
        <v>0.42211998346060903</v>
      </c>
      <c r="F728">
        <v>-1.5381609749303999</v>
      </c>
      <c r="G728">
        <v>0.126664057615887</v>
      </c>
      <c r="H728" t="s">
        <v>1142</v>
      </c>
      <c r="I728" t="s">
        <v>8147</v>
      </c>
    </row>
    <row r="729" spans="1:9" x14ac:dyDescent="0.2">
      <c r="A729" t="s">
        <v>1660</v>
      </c>
      <c r="B729" t="s">
        <v>19639</v>
      </c>
      <c r="C729" t="s">
        <v>20367</v>
      </c>
      <c r="D729">
        <v>-0.186192026669351</v>
      </c>
      <c r="E729">
        <v>0.499549416884287</v>
      </c>
      <c r="F729">
        <v>-0.37271993595876601</v>
      </c>
      <c r="G729">
        <v>0.71001991935700903</v>
      </c>
      <c r="H729" t="s">
        <v>1662</v>
      </c>
      <c r="I729" t="s">
        <v>8147</v>
      </c>
    </row>
    <row r="730" spans="1:9" x14ac:dyDescent="0.2">
      <c r="A730" t="s">
        <v>1663</v>
      </c>
      <c r="B730" t="s">
        <v>19639</v>
      </c>
      <c r="C730" t="s">
        <v>20368</v>
      </c>
      <c r="D730">
        <v>0.45089553128196602</v>
      </c>
      <c r="E730">
        <v>0.24563951930886599</v>
      </c>
      <c r="F730">
        <v>1.8355984922565001</v>
      </c>
      <c r="G730">
        <v>6.8913850520882197E-2</v>
      </c>
      <c r="H730" t="s">
        <v>1364</v>
      </c>
      <c r="I730" t="s">
        <v>11979</v>
      </c>
    </row>
    <row r="731" spans="1:9" x14ac:dyDescent="0.2">
      <c r="A731" t="s">
        <v>1665</v>
      </c>
      <c r="B731" t="s">
        <v>19639</v>
      </c>
      <c r="C731" t="s">
        <v>20369</v>
      </c>
      <c r="D731">
        <v>-0.22116018496717799</v>
      </c>
      <c r="E731">
        <v>0.199839790751804</v>
      </c>
      <c r="F731">
        <v>-1.1066874326437499</v>
      </c>
      <c r="G731">
        <v>0.27066123129443698</v>
      </c>
      <c r="H731" t="s">
        <v>1513</v>
      </c>
      <c r="I731" t="s">
        <v>8147</v>
      </c>
    </row>
    <row r="732" spans="1:9" x14ac:dyDescent="0.2">
      <c r="A732" t="s">
        <v>1667</v>
      </c>
      <c r="B732" t="s">
        <v>19639</v>
      </c>
      <c r="C732" t="s">
        <v>20370</v>
      </c>
      <c r="D732">
        <v>0.50300269625372995</v>
      </c>
      <c r="E732">
        <v>0.21789074174880799</v>
      </c>
      <c r="F732">
        <v>2.3085088068294701</v>
      </c>
      <c r="G732">
        <v>2.2696943689092398E-2</v>
      </c>
      <c r="H732" t="s">
        <v>1364</v>
      </c>
      <c r="I732" t="s">
        <v>11979</v>
      </c>
    </row>
    <row r="733" spans="1:9" x14ac:dyDescent="0.2">
      <c r="A733" t="s">
        <v>1669</v>
      </c>
      <c r="B733" t="s">
        <v>19639</v>
      </c>
      <c r="C733" t="s">
        <v>20371</v>
      </c>
      <c r="D733">
        <v>1.4081680757594499</v>
      </c>
      <c r="E733">
        <v>0.69923185648502095</v>
      </c>
      <c r="F733">
        <v>2.01387860507127</v>
      </c>
      <c r="G733">
        <v>4.6277874073634997E-2</v>
      </c>
      <c r="H733" t="s">
        <v>1403</v>
      </c>
      <c r="I733" t="s">
        <v>11979</v>
      </c>
    </row>
    <row r="734" spans="1:9" x14ac:dyDescent="0.2">
      <c r="A734" t="s">
        <v>1671</v>
      </c>
      <c r="B734" t="s">
        <v>19639</v>
      </c>
      <c r="C734" t="s">
        <v>20372</v>
      </c>
      <c r="D734">
        <v>-0.84193588682671805</v>
      </c>
      <c r="E734">
        <v>0.35270983689605401</v>
      </c>
      <c r="F734">
        <v>-2.3870496333076301</v>
      </c>
      <c r="G734">
        <v>1.8559544650029399E-2</v>
      </c>
      <c r="H734" t="s">
        <v>652</v>
      </c>
      <c r="I734" t="s">
        <v>8147</v>
      </c>
    </row>
    <row r="735" spans="1:9" x14ac:dyDescent="0.2">
      <c r="A735" t="s">
        <v>1673</v>
      </c>
      <c r="B735" t="s">
        <v>19639</v>
      </c>
      <c r="C735" t="s">
        <v>20373</v>
      </c>
      <c r="D735">
        <v>0.86967875044931897</v>
      </c>
      <c r="E735">
        <v>0.37970769415197397</v>
      </c>
      <c r="F735">
        <v>2.2903901180923598</v>
      </c>
      <c r="G735">
        <v>2.3759509329670001E-2</v>
      </c>
      <c r="H735" t="s">
        <v>652</v>
      </c>
      <c r="I735" t="s">
        <v>11979</v>
      </c>
    </row>
    <row r="736" spans="1:9" x14ac:dyDescent="0.2">
      <c r="A736" t="s">
        <v>1675</v>
      </c>
      <c r="B736" t="s">
        <v>19639</v>
      </c>
      <c r="C736" t="s">
        <v>20374</v>
      </c>
      <c r="D736">
        <v>0.36034422154611501</v>
      </c>
      <c r="E736">
        <v>0.48105929603693798</v>
      </c>
      <c r="F736">
        <v>0.74906404369420199</v>
      </c>
      <c r="G736">
        <v>0.455296724485802</v>
      </c>
      <c r="H736" t="s">
        <v>1364</v>
      </c>
      <c r="I736" t="s">
        <v>11979</v>
      </c>
    </row>
    <row r="737" spans="1:9" x14ac:dyDescent="0.2">
      <c r="A737" t="s">
        <v>1677</v>
      </c>
      <c r="B737" t="s">
        <v>19639</v>
      </c>
      <c r="C737" t="s">
        <v>20375</v>
      </c>
      <c r="D737">
        <v>-1.1438945340720801</v>
      </c>
      <c r="E737">
        <v>0.23709629396628501</v>
      </c>
      <c r="F737">
        <v>-4.8245989633002804</v>
      </c>
      <c r="G737">
        <v>4.1993715680922599E-6</v>
      </c>
      <c r="H737" t="s">
        <v>1364</v>
      </c>
      <c r="I737" t="s">
        <v>8147</v>
      </c>
    </row>
    <row r="738" spans="1:9" x14ac:dyDescent="0.2">
      <c r="A738" t="s">
        <v>1679</v>
      </c>
      <c r="B738" t="s">
        <v>19639</v>
      </c>
      <c r="C738" t="s">
        <v>20376</v>
      </c>
      <c r="D738">
        <v>0.27573205610913998</v>
      </c>
      <c r="E738">
        <v>0.25052267332716599</v>
      </c>
      <c r="F738">
        <v>1.1006271506174301</v>
      </c>
      <c r="G738">
        <v>0.2732803523433</v>
      </c>
      <c r="H738" t="s">
        <v>1364</v>
      </c>
      <c r="I738" t="s">
        <v>11979</v>
      </c>
    </row>
    <row r="739" spans="1:9" x14ac:dyDescent="0.2">
      <c r="A739" t="s">
        <v>1681</v>
      </c>
      <c r="B739" t="s">
        <v>19639</v>
      </c>
      <c r="C739" t="s">
        <v>20377</v>
      </c>
      <c r="D739">
        <v>0.64514548224275703</v>
      </c>
      <c r="E739">
        <v>0.207859243267869</v>
      </c>
      <c r="F739">
        <v>3.1037613343533499</v>
      </c>
      <c r="G739">
        <v>2.3877569525099702E-3</v>
      </c>
      <c r="H739" t="s">
        <v>1364</v>
      </c>
      <c r="I739" t="s">
        <v>11979</v>
      </c>
    </row>
    <row r="740" spans="1:9" x14ac:dyDescent="0.2">
      <c r="A740" t="s">
        <v>1683</v>
      </c>
      <c r="B740" t="s">
        <v>19639</v>
      </c>
      <c r="C740" t="s">
        <v>20378</v>
      </c>
      <c r="D740">
        <v>4.6821758086522097E-3</v>
      </c>
      <c r="E740">
        <v>0.235876068500429</v>
      </c>
      <c r="F740">
        <v>1.98501519820087E-2</v>
      </c>
      <c r="G740">
        <v>0.98419615485696699</v>
      </c>
      <c r="H740" t="s">
        <v>1364</v>
      </c>
      <c r="I740" t="s">
        <v>11979</v>
      </c>
    </row>
    <row r="741" spans="1:9" x14ac:dyDescent="0.2">
      <c r="A741" t="s">
        <v>1685</v>
      </c>
      <c r="B741" t="s">
        <v>19639</v>
      </c>
      <c r="C741" t="s">
        <v>20379</v>
      </c>
      <c r="D741">
        <v>0.48118896580168902</v>
      </c>
      <c r="E741">
        <v>0.22441452295341399</v>
      </c>
      <c r="F741">
        <v>2.1441970843463598</v>
      </c>
      <c r="G741">
        <v>3.4051098155454998E-2</v>
      </c>
      <c r="H741" t="s">
        <v>1364</v>
      </c>
      <c r="I741" t="s">
        <v>11979</v>
      </c>
    </row>
    <row r="742" spans="1:9" x14ac:dyDescent="0.2">
      <c r="A742" t="s">
        <v>1687</v>
      </c>
      <c r="B742" t="s">
        <v>19639</v>
      </c>
      <c r="C742" t="s">
        <v>20380</v>
      </c>
      <c r="D742">
        <v>0.42485194021049799</v>
      </c>
      <c r="E742">
        <v>0.53132690839016705</v>
      </c>
      <c r="F742">
        <v>0.79960554133749595</v>
      </c>
      <c r="G742">
        <v>0.42553260338575999</v>
      </c>
      <c r="H742" t="s">
        <v>1364</v>
      </c>
      <c r="I742" t="s">
        <v>11979</v>
      </c>
    </row>
    <row r="743" spans="1:9" x14ac:dyDescent="0.2">
      <c r="A743" t="s">
        <v>1689</v>
      </c>
      <c r="B743" t="s">
        <v>19639</v>
      </c>
      <c r="C743" t="s">
        <v>20381</v>
      </c>
      <c r="D743">
        <v>0.37844779679211099</v>
      </c>
      <c r="E743">
        <v>0.19829551204169099</v>
      </c>
      <c r="F743">
        <v>1.9085040952038499</v>
      </c>
      <c r="G743">
        <v>5.8734921383618299E-2</v>
      </c>
      <c r="H743" t="s">
        <v>1364</v>
      </c>
      <c r="I743" t="s">
        <v>11979</v>
      </c>
    </row>
    <row r="744" spans="1:9" x14ac:dyDescent="0.2">
      <c r="A744" t="s">
        <v>1691</v>
      </c>
      <c r="B744" t="s">
        <v>19639</v>
      </c>
      <c r="C744" t="s">
        <v>20382</v>
      </c>
      <c r="D744">
        <v>-1.4245214191354401</v>
      </c>
      <c r="E744">
        <v>0.51403807448230299</v>
      </c>
      <c r="F744">
        <v>-2.7712371706514198</v>
      </c>
      <c r="G744">
        <v>6.4823524493089601E-3</v>
      </c>
      <c r="H744" t="s">
        <v>1142</v>
      </c>
      <c r="I744" t="s">
        <v>8147</v>
      </c>
    </row>
    <row r="745" spans="1:9" x14ac:dyDescent="0.2">
      <c r="A745" t="s">
        <v>1693</v>
      </c>
      <c r="B745" t="s">
        <v>19639</v>
      </c>
      <c r="C745" t="s">
        <v>20383</v>
      </c>
      <c r="D745">
        <v>1.21698054735743</v>
      </c>
      <c r="E745">
        <v>0.57616524052429396</v>
      </c>
      <c r="F745">
        <v>2.1122075088216099</v>
      </c>
      <c r="G745">
        <v>3.6759599752750401E-2</v>
      </c>
      <c r="H745" t="s">
        <v>1379</v>
      </c>
      <c r="I745" t="s">
        <v>11979</v>
      </c>
    </row>
    <row r="746" spans="1:9" x14ac:dyDescent="0.2">
      <c r="A746" t="s">
        <v>1695</v>
      </c>
      <c r="B746" t="s">
        <v>19639</v>
      </c>
      <c r="C746" t="s">
        <v>20384</v>
      </c>
      <c r="D746">
        <v>0.50432289427140697</v>
      </c>
      <c r="E746">
        <v>0.37046348566127801</v>
      </c>
      <c r="F746">
        <v>1.3613295609179701</v>
      </c>
      <c r="G746">
        <v>0.17598167633708001</v>
      </c>
      <c r="H746" t="s">
        <v>1364</v>
      </c>
      <c r="I746" t="s">
        <v>11979</v>
      </c>
    </row>
    <row r="747" spans="1:9" x14ac:dyDescent="0.2">
      <c r="A747" t="s">
        <v>1697</v>
      </c>
      <c r="B747" t="s">
        <v>19639</v>
      </c>
      <c r="C747" t="s">
        <v>20385</v>
      </c>
      <c r="D747">
        <v>0.58789101621795103</v>
      </c>
      <c r="E747">
        <v>0.299165632399924</v>
      </c>
      <c r="F747">
        <v>1.96510211250488</v>
      </c>
      <c r="G747">
        <v>5.1732390418105498E-2</v>
      </c>
      <c r="H747" t="s">
        <v>1364</v>
      </c>
      <c r="I747" t="s">
        <v>11979</v>
      </c>
    </row>
    <row r="748" spans="1:9" x14ac:dyDescent="0.2">
      <c r="A748" t="s">
        <v>1699</v>
      </c>
      <c r="B748" t="s">
        <v>19639</v>
      </c>
      <c r="C748" t="s">
        <v>20386</v>
      </c>
      <c r="D748">
        <v>0.34111715202288501</v>
      </c>
      <c r="E748">
        <v>0.24798056221777101</v>
      </c>
      <c r="F748">
        <v>1.37558020262622</v>
      </c>
      <c r="G748">
        <v>0.171535400749699</v>
      </c>
      <c r="H748" t="s">
        <v>1364</v>
      </c>
      <c r="I748" t="s">
        <v>11979</v>
      </c>
    </row>
    <row r="749" spans="1:9" x14ac:dyDescent="0.2">
      <c r="A749" t="s">
        <v>1701</v>
      </c>
      <c r="B749" t="s">
        <v>19639</v>
      </c>
      <c r="C749" t="s">
        <v>20387</v>
      </c>
      <c r="D749">
        <v>0.36210763423006598</v>
      </c>
      <c r="E749">
        <v>0.184724423221169</v>
      </c>
      <c r="F749">
        <v>1.9602585728283299</v>
      </c>
      <c r="G749">
        <v>5.2302622087973497E-2</v>
      </c>
      <c r="H749" t="s">
        <v>1364</v>
      </c>
      <c r="I749" t="s">
        <v>11979</v>
      </c>
    </row>
    <row r="750" spans="1:9" x14ac:dyDescent="0.2">
      <c r="A750" t="s">
        <v>1703</v>
      </c>
      <c r="B750" t="s">
        <v>19639</v>
      </c>
      <c r="C750" t="s">
        <v>20388</v>
      </c>
      <c r="D750">
        <v>0.32205735604529001</v>
      </c>
      <c r="E750">
        <v>0.23916333562227701</v>
      </c>
      <c r="F750">
        <v>1.3466000346889799</v>
      </c>
      <c r="G750">
        <v>0.18066826019051299</v>
      </c>
      <c r="H750" t="s">
        <v>1364</v>
      </c>
      <c r="I750" t="s">
        <v>11979</v>
      </c>
    </row>
    <row r="751" spans="1:9" x14ac:dyDescent="0.2">
      <c r="A751" t="s">
        <v>1705</v>
      </c>
      <c r="B751" t="s">
        <v>19639</v>
      </c>
      <c r="C751" t="s">
        <v>20389</v>
      </c>
      <c r="D751">
        <v>-0.71493348127884804</v>
      </c>
      <c r="E751">
        <v>0.232807139033469</v>
      </c>
      <c r="F751">
        <v>-3.0709259357208398</v>
      </c>
      <c r="G751">
        <v>2.6446314620126401E-3</v>
      </c>
      <c r="H751" t="s">
        <v>652</v>
      </c>
      <c r="I751" t="s">
        <v>8147</v>
      </c>
    </row>
    <row r="752" spans="1:9" x14ac:dyDescent="0.2">
      <c r="A752" t="s">
        <v>1707</v>
      </c>
      <c r="B752" t="s">
        <v>19639</v>
      </c>
      <c r="C752" t="s">
        <v>20390</v>
      </c>
      <c r="D752">
        <v>-0.38742175720451799</v>
      </c>
      <c r="E752">
        <v>0.22685676534889301</v>
      </c>
      <c r="F752">
        <v>-1.7077813686036001</v>
      </c>
      <c r="G752">
        <v>9.0284451394845006E-2</v>
      </c>
      <c r="H752" t="s">
        <v>421</v>
      </c>
      <c r="I752" t="s">
        <v>8147</v>
      </c>
    </row>
    <row r="753" spans="1:9" x14ac:dyDescent="0.2">
      <c r="A753" t="s">
        <v>1709</v>
      </c>
      <c r="B753" t="s">
        <v>19639</v>
      </c>
      <c r="C753" t="s">
        <v>20391</v>
      </c>
      <c r="D753">
        <v>-9.9840455929949001E-2</v>
      </c>
      <c r="E753">
        <v>0.491670934656527</v>
      </c>
      <c r="F753">
        <v>-0.20306357136952999</v>
      </c>
      <c r="G753">
        <v>0.83943214902308105</v>
      </c>
      <c r="H753" t="s">
        <v>1711</v>
      </c>
      <c r="I753" t="s">
        <v>8147</v>
      </c>
    </row>
    <row r="754" spans="1:9" x14ac:dyDescent="0.2">
      <c r="A754" t="s">
        <v>1712</v>
      </c>
      <c r="B754" t="s">
        <v>19639</v>
      </c>
      <c r="C754" t="s">
        <v>20392</v>
      </c>
      <c r="D754">
        <v>-0.27783121469453997</v>
      </c>
      <c r="E754">
        <v>0.25243819559985903</v>
      </c>
      <c r="F754">
        <v>-1.10059103391363</v>
      </c>
      <c r="G754">
        <v>0.27329601361782502</v>
      </c>
      <c r="H754" t="s">
        <v>1364</v>
      </c>
      <c r="I754" t="s">
        <v>8147</v>
      </c>
    </row>
    <row r="755" spans="1:9" x14ac:dyDescent="0.2">
      <c r="A755" t="s">
        <v>1714</v>
      </c>
      <c r="B755" t="s">
        <v>19639</v>
      </c>
      <c r="C755" t="s">
        <v>20393</v>
      </c>
      <c r="D755">
        <v>0.26107324208322003</v>
      </c>
      <c r="E755">
        <v>0.266166277399639</v>
      </c>
      <c r="F755">
        <v>0.98086521190371401</v>
      </c>
      <c r="G755">
        <v>0.328649170674853</v>
      </c>
      <c r="H755" t="s">
        <v>1364</v>
      </c>
      <c r="I755" t="s">
        <v>11979</v>
      </c>
    </row>
    <row r="756" spans="1:9" x14ac:dyDescent="0.2">
      <c r="A756" t="s">
        <v>1716</v>
      </c>
      <c r="B756" t="s">
        <v>19639</v>
      </c>
      <c r="C756" t="s">
        <v>20394</v>
      </c>
      <c r="D756">
        <v>-1.22306764074257</v>
      </c>
      <c r="E756">
        <v>0.46693741286281398</v>
      </c>
      <c r="F756">
        <v>-2.61933956682521</v>
      </c>
      <c r="G756">
        <v>9.9568124872032506E-3</v>
      </c>
      <c r="H756" t="s">
        <v>1364</v>
      </c>
      <c r="I756" t="s">
        <v>8147</v>
      </c>
    </row>
    <row r="757" spans="1:9" x14ac:dyDescent="0.2">
      <c r="A757" t="s">
        <v>1718</v>
      </c>
      <c r="B757" t="s">
        <v>19639</v>
      </c>
      <c r="C757" t="s">
        <v>20395</v>
      </c>
      <c r="D757">
        <v>-1.5631628030756799</v>
      </c>
      <c r="E757">
        <v>0.44968265491371401</v>
      </c>
      <c r="F757">
        <v>-3.4761465357733798</v>
      </c>
      <c r="G757">
        <v>7.1078372310364195E-4</v>
      </c>
      <c r="H757" t="s">
        <v>1364</v>
      </c>
      <c r="I757" t="s">
        <v>8147</v>
      </c>
    </row>
    <row r="758" spans="1:9" x14ac:dyDescent="0.2">
      <c r="A758" t="s">
        <v>1720</v>
      </c>
      <c r="B758" t="s">
        <v>19639</v>
      </c>
      <c r="C758" t="s">
        <v>20396</v>
      </c>
      <c r="D758">
        <v>-0.28181749987437898</v>
      </c>
      <c r="E758">
        <v>0.30750502297909099</v>
      </c>
      <c r="F758">
        <v>-0.91646470403685398</v>
      </c>
      <c r="G758">
        <v>0.36127675377900598</v>
      </c>
      <c r="H758" t="s">
        <v>1364</v>
      </c>
      <c r="I758" t="s">
        <v>8147</v>
      </c>
    </row>
    <row r="759" spans="1:9" x14ac:dyDescent="0.2">
      <c r="A759" t="s">
        <v>1722</v>
      </c>
      <c r="B759" t="s">
        <v>19639</v>
      </c>
      <c r="C759" t="s">
        <v>20397</v>
      </c>
      <c r="D759">
        <v>0.21190045771310501</v>
      </c>
      <c r="E759">
        <v>0.185569838267714</v>
      </c>
      <c r="F759">
        <v>1.14189062021709</v>
      </c>
      <c r="G759">
        <v>0.25579196920539299</v>
      </c>
      <c r="H759" t="s">
        <v>1008</v>
      </c>
      <c r="I759" t="s">
        <v>11979</v>
      </c>
    </row>
    <row r="760" spans="1:9" x14ac:dyDescent="0.2">
      <c r="A760" t="s">
        <v>1724</v>
      </c>
      <c r="B760" t="s">
        <v>19639</v>
      </c>
      <c r="C760" t="s">
        <v>20398</v>
      </c>
      <c r="D760">
        <v>0.35025328223672098</v>
      </c>
      <c r="E760">
        <v>0.179594008441229</v>
      </c>
      <c r="F760">
        <v>1.95025037459052</v>
      </c>
      <c r="G760">
        <v>5.34977651941708E-2</v>
      </c>
      <c r="H760" t="s">
        <v>1203</v>
      </c>
      <c r="I760" t="s">
        <v>11979</v>
      </c>
    </row>
    <row r="761" spans="1:9" x14ac:dyDescent="0.2">
      <c r="A761" t="s">
        <v>1726</v>
      </c>
      <c r="B761" t="s">
        <v>19639</v>
      </c>
      <c r="C761" t="s">
        <v>20399</v>
      </c>
      <c r="D761">
        <v>0.60225206195419301</v>
      </c>
      <c r="E761">
        <v>0.64663432381943398</v>
      </c>
      <c r="F761">
        <v>0.93136420349125504</v>
      </c>
      <c r="G761">
        <v>0.353550879631924</v>
      </c>
      <c r="H761" t="s">
        <v>218</v>
      </c>
      <c r="I761" t="s">
        <v>11979</v>
      </c>
    </row>
    <row r="762" spans="1:9" x14ac:dyDescent="0.2">
      <c r="A762" t="s">
        <v>1728</v>
      </c>
      <c r="B762" t="s">
        <v>19639</v>
      </c>
      <c r="C762" t="s">
        <v>20400</v>
      </c>
      <c r="D762">
        <v>-0.32877885850086103</v>
      </c>
      <c r="E762">
        <v>0.19804642758346599</v>
      </c>
      <c r="F762">
        <v>-1.6601100182041799</v>
      </c>
      <c r="G762">
        <v>9.9525245685019498E-2</v>
      </c>
      <c r="H762" t="s">
        <v>135</v>
      </c>
      <c r="I762" t="s">
        <v>8147</v>
      </c>
    </row>
    <row r="763" spans="1:9" x14ac:dyDescent="0.2">
      <c r="A763" t="s">
        <v>1730</v>
      </c>
      <c r="B763" t="s">
        <v>19639</v>
      </c>
      <c r="C763" t="s">
        <v>20401</v>
      </c>
      <c r="D763">
        <v>-1.69500686878689</v>
      </c>
      <c r="E763">
        <v>0.26442471543972101</v>
      </c>
      <c r="F763">
        <v>-6.4101680736167497</v>
      </c>
      <c r="G763">
        <v>3.0482834843259101E-9</v>
      </c>
      <c r="H763" t="s">
        <v>1364</v>
      </c>
      <c r="I763" t="s">
        <v>8147</v>
      </c>
    </row>
    <row r="764" spans="1:9" x14ac:dyDescent="0.2">
      <c r="A764" t="s">
        <v>1732</v>
      </c>
      <c r="B764" t="s">
        <v>19639</v>
      </c>
      <c r="C764" t="s">
        <v>20402</v>
      </c>
      <c r="D764">
        <v>-1.7916932806638499</v>
      </c>
      <c r="E764">
        <v>0.43761693530548701</v>
      </c>
      <c r="F764">
        <v>-4.0942046253605797</v>
      </c>
      <c r="G764">
        <v>7.7545086947110594E-5</v>
      </c>
      <c r="H764" t="s">
        <v>135</v>
      </c>
      <c r="I764" t="s">
        <v>8147</v>
      </c>
    </row>
    <row r="765" spans="1:9" x14ac:dyDescent="0.2">
      <c r="A765" t="s">
        <v>1734</v>
      </c>
      <c r="B765" t="s">
        <v>19639</v>
      </c>
      <c r="C765" t="s">
        <v>20403</v>
      </c>
      <c r="D765">
        <v>-0.82941393195506297</v>
      </c>
      <c r="E765">
        <v>0.55885451331347502</v>
      </c>
      <c r="F765">
        <v>-1.4841321170288599</v>
      </c>
      <c r="G765">
        <v>0.14041783299788299</v>
      </c>
      <c r="H765" t="s">
        <v>1364</v>
      </c>
      <c r="I765" t="s">
        <v>8147</v>
      </c>
    </row>
    <row r="766" spans="1:9" x14ac:dyDescent="0.2">
      <c r="A766" t="s">
        <v>1736</v>
      </c>
      <c r="B766" t="s">
        <v>19639</v>
      </c>
      <c r="C766" t="s">
        <v>20404</v>
      </c>
      <c r="D766">
        <v>0.21171411758533801</v>
      </c>
      <c r="E766">
        <v>0.49061808078937102</v>
      </c>
      <c r="F766">
        <v>0.43152530629263602</v>
      </c>
      <c r="G766">
        <v>0.66686723773749002</v>
      </c>
      <c r="H766" t="s">
        <v>147</v>
      </c>
      <c r="I766" t="s">
        <v>11979</v>
      </c>
    </row>
    <row r="767" spans="1:9" x14ac:dyDescent="0.2">
      <c r="A767" t="s">
        <v>1738</v>
      </c>
      <c r="B767" t="s">
        <v>19639</v>
      </c>
      <c r="C767" t="s">
        <v>20405</v>
      </c>
      <c r="D767">
        <v>-4.68391230858725E-2</v>
      </c>
      <c r="E767">
        <v>0.313106613793106</v>
      </c>
      <c r="F767">
        <v>-0.149594805802546</v>
      </c>
      <c r="G767">
        <v>0.881337547198767</v>
      </c>
      <c r="H767" t="s">
        <v>1364</v>
      </c>
      <c r="I767" t="s">
        <v>8147</v>
      </c>
    </row>
    <row r="768" spans="1:9" x14ac:dyDescent="0.2">
      <c r="A768" t="s">
        <v>1740</v>
      </c>
      <c r="B768" t="s">
        <v>19639</v>
      </c>
      <c r="C768" t="s">
        <v>20406</v>
      </c>
      <c r="D768">
        <v>-0.93852081113333696</v>
      </c>
      <c r="E768">
        <v>0.367132249568352</v>
      </c>
      <c r="F768">
        <v>-2.5563562237770801</v>
      </c>
      <c r="G768">
        <v>1.1835965199683199E-2</v>
      </c>
      <c r="H768" t="s">
        <v>1237</v>
      </c>
      <c r="I768" t="s">
        <v>8147</v>
      </c>
    </row>
    <row r="769" spans="1:9" x14ac:dyDescent="0.2">
      <c r="A769" t="s">
        <v>1742</v>
      </c>
      <c r="B769" t="s">
        <v>19639</v>
      </c>
      <c r="C769" t="s">
        <v>20407</v>
      </c>
      <c r="D769">
        <v>0.65991186187611495</v>
      </c>
      <c r="E769">
        <v>0.255348205809865</v>
      </c>
      <c r="F769">
        <v>2.5843606763679099</v>
      </c>
      <c r="G769">
        <v>1.0964261832705199E-2</v>
      </c>
      <c r="H769" t="s">
        <v>1744</v>
      </c>
      <c r="I769" t="s">
        <v>11979</v>
      </c>
    </row>
    <row r="770" spans="1:9" x14ac:dyDescent="0.2">
      <c r="A770" t="s">
        <v>1745</v>
      </c>
      <c r="B770" t="s">
        <v>19639</v>
      </c>
      <c r="C770" t="s">
        <v>20408</v>
      </c>
      <c r="D770">
        <v>-1.64671728748559</v>
      </c>
      <c r="E770">
        <v>0.41605658903027498</v>
      </c>
      <c r="F770">
        <v>-3.9579166173612998</v>
      </c>
      <c r="G770">
        <v>1.2906672063209E-4</v>
      </c>
      <c r="H770" t="s">
        <v>1465</v>
      </c>
      <c r="I770" t="s">
        <v>8147</v>
      </c>
    </row>
    <row r="771" spans="1:9" x14ac:dyDescent="0.2">
      <c r="A771" t="s">
        <v>1747</v>
      </c>
      <c r="B771" t="s">
        <v>19639</v>
      </c>
      <c r="C771" t="s">
        <v>20409</v>
      </c>
      <c r="D771">
        <v>1.1889135939373501</v>
      </c>
      <c r="E771">
        <v>0.57588402880461698</v>
      </c>
      <c r="F771">
        <v>2.0645017650606099</v>
      </c>
      <c r="G771">
        <v>4.1143173562943898E-2</v>
      </c>
      <c r="H771" t="s">
        <v>1147</v>
      </c>
      <c r="I771" t="s">
        <v>11979</v>
      </c>
    </row>
    <row r="772" spans="1:9" x14ac:dyDescent="0.2">
      <c r="A772" t="s">
        <v>1749</v>
      </c>
      <c r="B772" t="s">
        <v>19639</v>
      </c>
      <c r="C772" t="s">
        <v>20410</v>
      </c>
      <c r="D772">
        <v>0.19141845071414601</v>
      </c>
      <c r="E772">
        <v>0.15602920477864801</v>
      </c>
      <c r="F772">
        <v>1.2268116791706001</v>
      </c>
      <c r="G772">
        <v>0.222315115252845</v>
      </c>
      <c r="H772" t="s">
        <v>1751</v>
      </c>
      <c r="I772" t="s">
        <v>11979</v>
      </c>
    </row>
    <row r="773" spans="1:9" x14ac:dyDescent="0.2">
      <c r="A773" t="s">
        <v>1752</v>
      </c>
      <c r="B773" t="s">
        <v>19639</v>
      </c>
      <c r="C773" t="s">
        <v>20411</v>
      </c>
      <c r="D773">
        <v>0.65125822908202202</v>
      </c>
      <c r="E773">
        <v>0.24731785695609601</v>
      </c>
      <c r="F773">
        <v>2.63328429696702</v>
      </c>
      <c r="G773">
        <v>9.5790270578719992E-3</v>
      </c>
      <c r="H773" t="s">
        <v>1364</v>
      </c>
      <c r="I773" t="s">
        <v>11979</v>
      </c>
    </row>
    <row r="774" spans="1:9" x14ac:dyDescent="0.2">
      <c r="A774" t="s">
        <v>1754</v>
      </c>
      <c r="B774" t="s">
        <v>19639</v>
      </c>
      <c r="C774" t="s">
        <v>20412</v>
      </c>
      <c r="D774">
        <v>0.68939713171828398</v>
      </c>
      <c r="E774">
        <v>0.51634829723176301</v>
      </c>
      <c r="F774">
        <v>1.33513974078014</v>
      </c>
      <c r="G774">
        <v>0.18437910741972499</v>
      </c>
      <c r="H774" t="s">
        <v>1756</v>
      </c>
      <c r="I774" t="s">
        <v>11979</v>
      </c>
    </row>
    <row r="775" spans="1:9" x14ac:dyDescent="0.2">
      <c r="A775" t="s">
        <v>1757</v>
      </c>
      <c r="B775" t="s">
        <v>19639</v>
      </c>
      <c r="C775" t="s">
        <v>20413</v>
      </c>
      <c r="D775">
        <v>-1.34563780206275</v>
      </c>
      <c r="E775">
        <v>0.46773560156135302</v>
      </c>
      <c r="F775">
        <v>-2.8769197759821199</v>
      </c>
      <c r="G775">
        <v>4.7607185814190298E-3</v>
      </c>
      <c r="H775" t="s">
        <v>1142</v>
      </c>
      <c r="I775" t="s">
        <v>8147</v>
      </c>
    </row>
    <row r="776" spans="1:9" x14ac:dyDescent="0.2">
      <c r="A776" t="s">
        <v>1759</v>
      </c>
      <c r="B776" t="s">
        <v>19639</v>
      </c>
      <c r="C776" t="s">
        <v>20414</v>
      </c>
      <c r="D776">
        <v>0.448753799082238</v>
      </c>
      <c r="E776">
        <v>0.290165875652873</v>
      </c>
      <c r="F776">
        <v>1.54654229437746</v>
      </c>
      <c r="G776">
        <v>0.12462899060423401</v>
      </c>
      <c r="H776" t="s">
        <v>1600</v>
      </c>
      <c r="I776" t="s">
        <v>11979</v>
      </c>
    </row>
    <row r="777" spans="1:9" x14ac:dyDescent="0.2">
      <c r="A777" t="s">
        <v>1761</v>
      </c>
      <c r="B777" t="s">
        <v>19639</v>
      </c>
      <c r="C777" t="s">
        <v>20415</v>
      </c>
      <c r="D777">
        <v>0.43524769554209602</v>
      </c>
      <c r="E777">
        <v>0.28647494577417798</v>
      </c>
      <c r="F777">
        <v>1.5193220278508801</v>
      </c>
      <c r="G777">
        <v>0.13133392479929401</v>
      </c>
      <c r="H777" t="s">
        <v>1364</v>
      </c>
      <c r="I777" t="s">
        <v>11979</v>
      </c>
    </row>
    <row r="778" spans="1:9" x14ac:dyDescent="0.2">
      <c r="A778" t="s">
        <v>1763</v>
      </c>
      <c r="B778" t="s">
        <v>19639</v>
      </c>
      <c r="C778" t="s">
        <v>20416</v>
      </c>
      <c r="D778">
        <v>0.84952155711487798</v>
      </c>
      <c r="E778">
        <v>0.27645942042128802</v>
      </c>
      <c r="F778">
        <v>3.07286167286439</v>
      </c>
      <c r="G778">
        <v>2.62880520806885E-3</v>
      </c>
      <c r="H778" t="s">
        <v>1765</v>
      </c>
      <c r="I778" t="s">
        <v>11979</v>
      </c>
    </row>
    <row r="779" spans="1:9" x14ac:dyDescent="0.2">
      <c r="A779" t="s">
        <v>1766</v>
      </c>
      <c r="B779" t="s">
        <v>19639</v>
      </c>
      <c r="C779" t="s">
        <v>20417</v>
      </c>
      <c r="D779">
        <v>-0.59879200492345497</v>
      </c>
      <c r="E779">
        <v>0.37439556464718099</v>
      </c>
      <c r="F779">
        <v>-1.5993565668646199</v>
      </c>
      <c r="G779">
        <v>0.112393136304345</v>
      </c>
      <c r="H779" t="s">
        <v>1364</v>
      </c>
      <c r="I779" t="s">
        <v>8147</v>
      </c>
    </row>
    <row r="780" spans="1:9" x14ac:dyDescent="0.2">
      <c r="A780" t="s">
        <v>1768</v>
      </c>
      <c r="B780" t="s">
        <v>19639</v>
      </c>
      <c r="C780" t="s">
        <v>20418</v>
      </c>
      <c r="D780">
        <v>-0.63733476356685903</v>
      </c>
      <c r="E780">
        <v>0.30295464902770303</v>
      </c>
      <c r="F780">
        <v>-2.1037299332171</v>
      </c>
      <c r="G780">
        <v>3.7507805330441103E-2</v>
      </c>
      <c r="H780" t="s">
        <v>652</v>
      </c>
      <c r="I780" t="s">
        <v>8147</v>
      </c>
    </row>
    <row r="781" spans="1:9" x14ac:dyDescent="0.2">
      <c r="A781" t="s">
        <v>1770</v>
      </c>
      <c r="B781" t="s">
        <v>19639</v>
      </c>
      <c r="C781" t="s">
        <v>20419</v>
      </c>
      <c r="D781">
        <v>0.73247755958119898</v>
      </c>
      <c r="E781">
        <v>0.31039961820148299</v>
      </c>
      <c r="F781">
        <v>2.3597888548488601</v>
      </c>
      <c r="G781">
        <v>1.99129699007204E-2</v>
      </c>
      <c r="H781" t="s">
        <v>1228</v>
      </c>
      <c r="I781" t="s">
        <v>11979</v>
      </c>
    </row>
    <row r="782" spans="1:9" x14ac:dyDescent="0.2">
      <c r="A782" t="s">
        <v>1772</v>
      </c>
      <c r="B782" t="s">
        <v>19639</v>
      </c>
      <c r="C782" t="s">
        <v>20420</v>
      </c>
      <c r="D782">
        <v>-0.599160569817902</v>
      </c>
      <c r="E782">
        <v>0.23393058187944199</v>
      </c>
      <c r="F782">
        <v>-2.5612750800008</v>
      </c>
      <c r="G782">
        <v>1.16784872303385E-2</v>
      </c>
      <c r="H782" t="s">
        <v>1774</v>
      </c>
      <c r="I782" t="s">
        <v>8147</v>
      </c>
    </row>
    <row r="783" spans="1:9" x14ac:dyDescent="0.2">
      <c r="A783" t="s">
        <v>1775</v>
      </c>
      <c r="B783" t="s">
        <v>19639</v>
      </c>
      <c r="C783" t="s">
        <v>20421</v>
      </c>
      <c r="D783">
        <v>-0.833018684102799</v>
      </c>
      <c r="E783">
        <v>0.235644782815464</v>
      </c>
      <c r="F783">
        <v>-3.53506101068719</v>
      </c>
      <c r="G783">
        <v>5.8168744787002601E-4</v>
      </c>
      <c r="H783" t="s">
        <v>1364</v>
      </c>
      <c r="I783" t="s">
        <v>8147</v>
      </c>
    </row>
    <row r="784" spans="1:9" x14ac:dyDescent="0.2">
      <c r="A784" t="s">
        <v>1777</v>
      </c>
      <c r="B784" t="s">
        <v>19639</v>
      </c>
      <c r="C784" t="s">
        <v>20422</v>
      </c>
      <c r="D784">
        <v>-1.68990775948483</v>
      </c>
      <c r="E784">
        <v>0.28372213091537302</v>
      </c>
      <c r="F784">
        <v>-5.9562070608756699</v>
      </c>
      <c r="G784">
        <v>2.68626716452348E-8</v>
      </c>
      <c r="H784" t="s">
        <v>1364</v>
      </c>
      <c r="I784" t="s">
        <v>8147</v>
      </c>
    </row>
    <row r="785" spans="1:9" x14ac:dyDescent="0.2">
      <c r="A785" t="s">
        <v>1779</v>
      </c>
      <c r="B785" t="s">
        <v>19639</v>
      </c>
      <c r="C785" t="s">
        <v>20423</v>
      </c>
      <c r="D785">
        <v>0.76963331126138901</v>
      </c>
      <c r="E785">
        <v>0.237461367111201</v>
      </c>
      <c r="F785">
        <v>3.2410885215740199</v>
      </c>
      <c r="G785">
        <v>1.54455067856697E-3</v>
      </c>
      <c r="H785" t="s">
        <v>1208</v>
      </c>
      <c r="I785" t="s">
        <v>11979</v>
      </c>
    </row>
    <row r="786" spans="1:9" x14ac:dyDescent="0.2">
      <c r="A786" t="s">
        <v>1781</v>
      </c>
      <c r="B786" t="s">
        <v>19639</v>
      </c>
      <c r="C786" t="s">
        <v>20424</v>
      </c>
      <c r="D786">
        <v>0.49842545425488</v>
      </c>
      <c r="E786">
        <v>0.67894210489303997</v>
      </c>
      <c r="F786">
        <v>0.73412070140119201</v>
      </c>
      <c r="G786">
        <v>0.46431919336794297</v>
      </c>
      <c r="H786" t="s">
        <v>1208</v>
      </c>
      <c r="I786" t="s">
        <v>11979</v>
      </c>
    </row>
    <row r="787" spans="1:9" x14ac:dyDescent="0.2">
      <c r="A787" t="s">
        <v>1783</v>
      </c>
      <c r="B787" t="s">
        <v>19639</v>
      </c>
      <c r="C787" t="s">
        <v>20425</v>
      </c>
      <c r="D787">
        <v>0.20223986612484199</v>
      </c>
      <c r="E787">
        <v>0.22629943570094599</v>
      </c>
      <c r="F787">
        <v>0.89368259137906603</v>
      </c>
      <c r="G787">
        <v>0.373295576732737</v>
      </c>
      <c r="H787" t="s">
        <v>1208</v>
      </c>
      <c r="I787" t="s">
        <v>11979</v>
      </c>
    </row>
    <row r="788" spans="1:9" x14ac:dyDescent="0.2">
      <c r="A788" t="s">
        <v>1785</v>
      </c>
      <c r="B788" t="s">
        <v>19639</v>
      </c>
      <c r="C788" t="s">
        <v>20426</v>
      </c>
      <c r="D788">
        <v>0.96980951054742304</v>
      </c>
      <c r="E788">
        <v>0.35001244180021701</v>
      </c>
      <c r="F788">
        <v>2.7707858199537299</v>
      </c>
      <c r="G788">
        <v>6.4907893669492603E-3</v>
      </c>
      <c r="H788" t="s">
        <v>1208</v>
      </c>
      <c r="I788" t="s">
        <v>11979</v>
      </c>
    </row>
    <row r="789" spans="1:9" x14ac:dyDescent="0.2">
      <c r="A789" t="s">
        <v>1787</v>
      </c>
      <c r="B789" t="s">
        <v>19639</v>
      </c>
      <c r="C789" t="s">
        <v>20427</v>
      </c>
      <c r="D789">
        <v>-1.76444123373108</v>
      </c>
      <c r="E789">
        <v>0.49667161956530198</v>
      </c>
      <c r="F789">
        <v>-3.5525308155826498</v>
      </c>
      <c r="G789">
        <v>5.4787673307313104E-4</v>
      </c>
      <c r="H789" t="s">
        <v>1756</v>
      </c>
      <c r="I789" t="s">
        <v>8147</v>
      </c>
    </row>
    <row r="790" spans="1:9" x14ac:dyDescent="0.2">
      <c r="A790" t="s">
        <v>1789</v>
      </c>
      <c r="B790" t="s">
        <v>19639</v>
      </c>
      <c r="C790" t="s">
        <v>20428</v>
      </c>
      <c r="D790">
        <v>-0.50022730162745399</v>
      </c>
      <c r="E790">
        <v>0.24137039660547899</v>
      </c>
      <c r="F790">
        <v>-2.0724467816369301</v>
      </c>
      <c r="G790">
        <v>4.03833982987803E-2</v>
      </c>
      <c r="H790" t="s">
        <v>421</v>
      </c>
      <c r="I790" t="s">
        <v>8147</v>
      </c>
    </row>
    <row r="791" spans="1:9" x14ac:dyDescent="0.2">
      <c r="A791" t="s">
        <v>1791</v>
      </c>
      <c r="B791" t="s">
        <v>19639</v>
      </c>
      <c r="C791" t="s">
        <v>20429</v>
      </c>
      <c r="D791">
        <v>-1.13158229606217</v>
      </c>
      <c r="E791">
        <v>0.32077282954047898</v>
      </c>
      <c r="F791">
        <v>-3.5276750143807698</v>
      </c>
      <c r="G791">
        <v>5.9656574430942103E-4</v>
      </c>
      <c r="H791" t="s">
        <v>1793</v>
      </c>
      <c r="I791" t="s">
        <v>8147</v>
      </c>
    </row>
    <row r="792" spans="1:9" x14ac:dyDescent="0.2">
      <c r="A792" t="s">
        <v>1794</v>
      </c>
      <c r="B792" t="s">
        <v>19639</v>
      </c>
      <c r="C792" t="s">
        <v>20430</v>
      </c>
      <c r="D792">
        <v>-0.15345111801783601</v>
      </c>
      <c r="E792">
        <v>0.26285686703272698</v>
      </c>
      <c r="F792">
        <v>-0.58378203982295296</v>
      </c>
      <c r="G792">
        <v>0.56047187598742998</v>
      </c>
      <c r="H792" t="s">
        <v>1403</v>
      </c>
      <c r="I792" t="s">
        <v>8147</v>
      </c>
    </row>
    <row r="793" spans="1:9" x14ac:dyDescent="0.2">
      <c r="A793" t="s">
        <v>1796</v>
      </c>
      <c r="B793" t="s">
        <v>19639</v>
      </c>
      <c r="C793" t="s">
        <v>20431</v>
      </c>
      <c r="D793">
        <v>-0.71494952646247001</v>
      </c>
      <c r="E793">
        <v>0.35413894444121402</v>
      </c>
      <c r="F793">
        <v>-2.0188390395486402</v>
      </c>
      <c r="G793">
        <v>4.5751682108113603E-2</v>
      </c>
      <c r="H793" t="s">
        <v>227</v>
      </c>
      <c r="I793" t="s">
        <v>8147</v>
      </c>
    </row>
    <row r="794" spans="1:9" x14ac:dyDescent="0.2">
      <c r="A794" t="s">
        <v>1798</v>
      </c>
      <c r="B794" t="s">
        <v>19639</v>
      </c>
      <c r="C794" t="s">
        <v>20432</v>
      </c>
      <c r="D794">
        <v>-0.67356754833654298</v>
      </c>
      <c r="E794">
        <v>0.37047707432152899</v>
      </c>
      <c r="F794">
        <v>-1.8181085822114</v>
      </c>
      <c r="G794">
        <v>7.1562912503506895E-2</v>
      </c>
      <c r="H794" t="s">
        <v>227</v>
      </c>
      <c r="I794" t="s">
        <v>8147</v>
      </c>
    </row>
    <row r="795" spans="1:9" x14ac:dyDescent="0.2">
      <c r="A795" t="s">
        <v>1800</v>
      </c>
      <c r="B795" t="s">
        <v>19639</v>
      </c>
      <c r="C795" t="s">
        <v>20433</v>
      </c>
      <c r="D795">
        <v>-1.0274964215460001</v>
      </c>
      <c r="E795">
        <v>0.29475758637638</v>
      </c>
      <c r="F795">
        <v>-3.4859032270469599</v>
      </c>
      <c r="G795">
        <v>6.8768873559105898E-4</v>
      </c>
      <c r="H795" t="s">
        <v>227</v>
      </c>
      <c r="I795" t="s">
        <v>8147</v>
      </c>
    </row>
    <row r="796" spans="1:9" x14ac:dyDescent="0.2">
      <c r="A796" t="s">
        <v>1802</v>
      </c>
      <c r="B796" t="s">
        <v>19639</v>
      </c>
      <c r="C796" t="s">
        <v>20434</v>
      </c>
      <c r="D796">
        <v>-0.64877182365168595</v>
      </c>
      <c r="E796">
        <v>0.34917798110756099</v>
      </c>
      <c r="F796">
        <v>-1.85799752204833</v>
      </c>
      <c r="G796">
        <v>6.5640888634500405E-2</v>
      </c>
      <c r="H796" t="s">
        <v>227</v>
      </c>
      <c r="I796" t="s">
        <v>8147</v>
      </c>
    </row>
    <row r="797" spans="1:9" x14ac:dyDescent="0.2">
      <c r="A797" t="s">
        <v>1804</v>
      </c>
      <c r="B797" t="s">
        <v>19639</v>
      </c>
      <c r="C797" t="s">
        <v>20435</v>
      </c>
      <c r="D797">
        <v>0.252848013234095</v>
      </c>
      <c r="E797">
        <v>0.26639430402520697</v>
      </c>
      <c r="F797">
        <v>0.94914947284371998</v>
      </c>
      <c r="G797">
        <v>0.34446820575870502</v>
      </c>
      <c r="H797" t="s">
        <v>1642</v>
      </c>
      <c r="I797" t="s">
        <v>11979</v>
      </c>
    </row>
    <row r="798" spans="1:9" x14ac:dyDescent="0.2">
      <c r="A798" t="s">
        <v>1806</v>
      </c>
      <c r="B798" t="s">
        <v>19639</v>
      </c>
      <c r="C798" t="s">
        <v>20436</v>
      </c>
      <c r="D798">
        <v>0.969414487135276</v>
      </c>
      <c r="E798">
        <v>0.284519761288833</v>
      </c>
      <c r="F798">
        <v>3.40719562937903</v>
      </c>
      <c r="G798">
        <v>8.9602153120830401E-4</v>
      </c>
      <c r="H798" t="s">
        <v>1364</v>
      </c>
      <c r="I798" t="s">
        <v>11979</v>
      </c>
    </row>
    <row r="799" spans="1:9" x14ac:dyDescent="0.2">
      <c r="A799" t="s">
        <v>1808</v>
      </c>
      <c r="B799" t="s">
        <v>19639</v>
      </c>
      <c r="C799" t="s">
        <v>20437</v>
      </c>
      <c r="D799">
        <v>0.109878805199499</v>
      </c>
      <c r="E799">
        <v>0.19371075344344399</v>
      </c>
      <c r="F799">
        <v>0.56723131393725101</v>
      </c>
      <c r="G799">
        <v>0.57162552343671302</v>
      </c>
      <c r="H799" t="s">
        <v>169</v>
      </c>
      <c r="I799" t="s">
        <v>11979</v>
      </c>
    </row>
    <row r="800" spans="1:9" x14ac:dyDescent="0.2">
      <c r="A800" t="s">
        <v>1810</v>
      </c>
      <c r="B800" t="s">
        <v>19639</v>
      </c>
      <c r="C800" t="s">
        <v>20438</v>
      </c>
      <c r="D800">
        <v>0.663268708151598</v>
      </c>
      <c r="E800">
        <v>0.50822698210353401</v>
      </c>
      <c r="F800">
        <v>1.3050639409311799</v>
      </c>
      <c r="G800">
        <v>0.19438898263620899</v>
      </c>
      <c r="H800" t="s">
        <v>1812</v>
      </c>
      <c r="I800" t="s">
        <v>11979</v>
      </c>
    </row>
    <row r="801" spans="1:9" x14ac:dyDescent="0.2">
      <c r="A801" t="s">
        <v>1813</v>
      </c>
      <c r="B801" t="s">
        <v>19639</v>
      </c>
      <c r="C801" t="s">
        <v>20439</v>
      </c>
      <c r="D801">
        <v>-3.45508604364878E-2</v>
      </c>
      <c r="E801">
        <v>0.33765081002589598</v>
      </c>
      <c r="F801">
        <v>-0.10232719546515499</v>
      </c>
      <c r="G801">
        <v>0.91866920014178699</v>
      </c>
      <c r="H801" t="s">
        <v>1812</v>
      </c>
      <c r="I801" t="s">
        <v>8147</v>
      </c>
    </row>
    <row r="802" spans="1:9" x14ac:dyDescent="0.2">
      <c r="A802" t="s">
        <v>1815</v>
      </c>
      <c r="B802" t="s">
        <v>19639</v>
      </c>
      <c r="C802" t="s">
        <v>20440</v>
      </c>
      <c r="D802">
        <v>-0.59054624992923799</v>
      </c>
      <c r="E802">
        <v>0.28507173747775699</v>
      </c>
      <c r="F802">
        <v>-2.0715706690331399</v>
      </c>
      <c r="G802">
        <v>4.0466584943861697E-2</v>
      </c>
      <c r="H802" t="s">
        <v>1812</v>
      </c>
      <c r="I802" t="s">
        <v>8147</v>
      </c>
    </row>
    <row r="803" spans="1:9" x14ac:dyDescent="0.2">
      <c r="A803" t="s">
        <v>1817</v>
      </c>
      <c r="B803" t="s">
        <v>19639</v>
      </c>
      <c r="C803" t="s">
        <v>20441</v>
      </c>
      <c r="D803">
        <v>0.71130711768326704</v>
      </c>
      <c r="E803">
        <v>0.319394806645245</v>
      </c>
      <c r="F803">
        <v>2.2270465983916998</v>
      </c>
      <c r="G803">
        <v>2.7825278595624298E-2</v>
      </c>
      <c r="H803" t="s">
        <v>1812</v>
      </c>
      <c r="I803" t="s">
        <v>11979</v>
      </c>
    </row>
    <row r="804" spans="1:9" x14ac:dyDescent="0.2">
      <c r="A804" t="s">
        <v>1819</v>
      </c>
      <c r="B804" t="s">
        <v>19639</v>
      </c>
      <c r="C804" t="s">
        <v>20442</v>
      </c>
      <c r="D804">
        <v>-0.25135540679511298</v>
      </c>
      <c r="E804">
        <v>0.30636415002255502</v>
      </c>
      <c r="F804">
        <v>-0.82044653976846804</v>
      </c>
      <c r="G804">
        <v>0.41360202547413499</v>
      </c>
      <c r="H804" t="s">
        <v>1744</v>
      </c>
      <c r="I804" t="s">
        <v>8147</v>
      </c>
    </row>
    <row r="805" spans="1:9" x14ac:dyDescent="0.2">
      <c r="A805" t="s">
        <v>1821</v>
      </c>
      <c r="B805" t="s">
        <v>19639</v>
      </c>
      <c r="C805" t="s">
        <v>20443</v>
      </c>
      <c r="D805">
        <v>1.02239827923274</v>
      </c>
      <c r="E805">
        <v>0.53249029236306999</v>
      </c>
      <c r="F805">
        <v>1.9200317712752399</v>
      </c>
      <c r="G805">
        <v>5.7247354808546598E-2</v>
      </c>
      <c r="H805" t="s">
        <v>1756</v>
      </c>
      <c r="I805" t="s">
        <v>11979</v>
      </c>
    </row>
    <row r="806" spans="1:9" x14ac:dyDescent="0.2">
      <c r="A806" t="s">
        <v>1823</v>
      </c>
      <c r="B806" t="s">
        <v>19639</v>
      </c>
      <c r="C806" t="s">
        <v>20444</v>
      </c>
      <c r="D806">
        <v>0.54983468305294203</v>
      </c>
      <c r="E806">
        <v>0.412595958350152</v>
      </c>
      <c r="F806">
        <v>1.33262256191642</v>
      </c>
      <c r="G806">
        <v>0.18520177090596501</v>
      </c>
      <c r="H806" t="s">
        <v>1756</v>
      </c>
      <c r="I806" t="s">
        <v>11979</v>
      </c>
    </row>
    <row r="807" spans="1:9" x14ac:dyDescent="0.2">
      <c r="A807" t="s">
        <v>1825</v>
      </c>
      <c r="B807" t="s">
        <v>19639</v>
      </c>
      <c r="C807" t="s">
        <v>20445</v>
      </c>
      <c r="D807">
        <v>-1.0947677195596901</v>
      </c>
      <c r="E807">
        <v>0.45492111518487999</v>
      </c>
      <c r="F807">
        <v>-2.4065001228065102</v>
      </c>
      <c r="G807">
        <v>1.7644345318064199E-2</v>
      </c>
      <c r="H807" t="s">
        <v>1827</v>
      </c>
      <c r="I807" t="s">
        <v>8147</v>
      </c>
    </row>
    <row r="808" spans="1:9" x14ac:dyDescent="0.2">
      <c r="A808" t="s">
        <v>1828</v>
      </c>
      <c r="B808" t="s">
        <v>19639</v>
      </c>
      <c r="C808" t="s">
        <v>20446</v>
      </c>
      <c r="D808">
        <v>-3.9680754281103101</v>
      </c>
      <c r="E808">
        <v>0.88692465430896505</v>
      </c>
      <c r="F808">
        <v>-4.4739712768521196</v>
      </c>
      <c r="G808">
        <v>1.7679884064366501E-5</v>
      </c>
      <c r="H808" t="s">
        <v>1328</v>
      </c>
      <c r="I808" t="s">
        <v>8147</v>
      </c>
    </row>
    <row r="809" spans="1:9" x14ac:dyDescent="0.2">
      <c r="A809" t="s">
        <v>1830</v>
      </c>
      <c r="B809" t="s">
        <v>19639</v>
      </c>
      <c r="C809" t="s">
        <v>20447</v>
      </c>
      <c r="D809">
        <v>0.81617400907188897</v>
      </c>
      <c r="E809">
        <v>0.55582347522682596</v>
      </c>
      <c r="F809">
        <v>1.46840507004281</v>
      </c>
      <c r="G809">
        <v>0.144632629919134</v>
      </c>
      <c r="H809" t="s">
        <v>1832</v>
      </c>
      <c r="I809" t="s">
        <v>11979</v>
      </c>
    </row>
    <row r="810" spans="1:9" x14ac:dyDescent="0.2">
      <c r="A810" t="s">
        <v>1833</v>
      </c>
      <c r="B810" t="s">
        <v>19639</v>
      </c>
      <c r="C810" t="s">
        <v>20448</v>
      </c>
      <c r="D810">
        <v>-1.1755904561636401</v>
      </c>
      <c r="E810">
        <v>0.289500706326907</v>
      </c>
      <c r="F810">
        <v>-4.0607515991209899</v>
      </c>
      <c r="G810">
        <v>8.7967941736344404E-5</v>
      </c>
      <c r="H810" t="s">
        <v>1835</v>
      </c>
      <c r="I810" t="s">
        <v>8147</v>
      </c>
    </row>
    <row r="811" spans="1:9" x14ac:dyDescent="0.2">
      <c r="A811" t="s">
        <v>1836</v>
      </c>
      <c r="B811" t="s">
        <v>19639</v>
      </c>
      <c r="C811" t="s">
        <v>20449</v>
      </c>
      <c r="D811">
        <v>-0.352487798623421</v>
      </c>
      <c r="E811">
        <v>0.24203665192309801</v>
      </c>
      <c r="F811">
        <v>-1.45634058239831</v>
      </c>
      <c r="G811">
        <v>0.147931903953572</v>
      </c>
      <c r="H811" t="s">
        <v>1196</v>
      </c>
      <c r="I811" t="s">
        <v>8147</v>
      </c>
    </row>
    <row r="812" spans="1:9" x14ac:dyDescent="0.2">
      <c r="A812" t="s">
        <v>1838</v>
      </c>
      <c r="B812" t="s">
        <v>19639</v>
      </c>
      <c r="C812" t="s">
        <v>20450</v>
      </c>
      <c r="D812">
        <v>0.62311917235522496</v>
      </c>
      <c r="E812">
        <v>0.18830226555792601</v>
      </c>
      <c r="F812">
        <v>3.3091432570339401</v>
      </c>
      <c r="G812">
        <v>1.23855937253989E-3</v>
      </c>
      <c r="H812" t="s">
        <v>1513</v>
      </c>
      <c r="I812" t="s">
        <v>11979</v>
      </c>
    </row>
    <row r="813" spans="1:9" x14ac:dyDescent="0.2">
      <c r="A813" t="s">
        <v>1840</v>
      </c>
      <c r="B813" t="s">
        <v>19639</v>
      </c>
      <c r="C813" t="s">
        <v>20451</v>
      </c>
      <c r="D813">
        <v>0.826209676277876</v>
      </c>
      <c r="E813">
        <v>0.221607865282753</v>
      </c>
      <c r="F813">
        <v>3.7282506883214701</v>
      </c>
      <c r="G813">
        <v>2.96622801710345E-4</v>
      </c>
      <c r="H813" t="s">
        <v>1364</v>
      </c>
      <c r="I813" t="s">
        <v>11979</v>
      </c>
    </row>
    <row r="814" spans="1:9" x14ac:dyDescent="0.2">
      <c r="A814" t="s">
        <v>1842</v>
      </c>
      <c r="B814" t="s">
        <v>19639</v>
      </c>
      <c r="C814" t="s">
        <v>20452</v>
      </c>
      <c r="D814">
        <v>-0.19242283454317999</v>
      </c>
      <c r="E814">
        <v>0.31561502469126601</v>
      </c>
      <c r="F814">
        <v>-0.60967577424873098</v>
      </c>
      <c r="G814">
        <v>0.54323897809724997</v>
      </c>
      <c r="H814" t="s">
        <v>1493</v>
      </c>
      <c r="I814" t="s">
        <v>8147</v>
      </c>
    </row>
    <row r="815" spans="1:9" x14ac:dyDescent="0.2">
      <c r="A815" t="s">
        <v>1844</v>
      </c>
      <c r="B815" t="s">
        <v>19639</v>
      </c>
      <c r="C815" t="s">
        <v>20453</v>
      </c>
      <c r="D815">
        <v>0.38434826553672202</v>
      </c>
      <c r="E815">
        <v>0.17289688712908699</v>
      </c>
      <c r="F815">
        <v>2.2229912401474499</v>
      </c>
      <c r="G815">
        <v>2.81051346818612E-2</v>
      </c>
      <c r="H815" t="s">
        <v>1846</v>
      </c>
      <c r="I815" t="s">
        <v>11979</v>
      </c>
    </row>
    <row r="816" spans="1:9" x14ac:dyDescent="0.2">
      <c r="A816" t="s">
        <v>1847</v>
      </c>
      <c r="B816" t="s">
        <v>19639</v>
      </c>
      <c r="C816" t="s">
        <v>20454</v>
      </c>
      <c r="D816">
        <v>0.71061650025480905</v>
      </c>
      <c r="E816">
        <v>0.27479625863207302</v>
      </c>
      <c r="F816">
        <v>2.5859758928023102</v>
      </c>
      <c r="G816">
        <v>1.0915792803515401E-2</v>
      </c>
      <c r="H816" t="s">
        <v>1513</v>
      </c>
      <c r="I816" t="s">
        <v>11979</v>
      </c>
    </row>
    <row r="817" spans="1:9" x14ac:dyDescent="0.2">
      <c r="A817" t="s">
        <v>1849</v>
      </c>
      <c r="B817" t="s">
        <v>19639</v>
      </c>
      <c r="C817" t="s">
        <v>20455</v>
      </c>
      <c r="D817">
        <v>0.31774938507522699</v>
      </c>
      <c r="E817">
        <v>0.19412604689048099</v>
      </c>
      <c r="F817">
        <v>1.6368199433561299</v>
      </c>
      <c r="G817">
        <v>0.104310059569051</v>
      </c>
      <c r="H817" t="s">
        <v>1364</v>
      </c>
      <c r="I817" t="s">
        <v>11979</v>
      </c>
    </row>
    <row r="818" spans="1:9" x14ac:dyDescent="0.2">
      <c r="A818" t="s">
        <v>1851</v>
      </c>
      <c r="B818" t="s">
        <v>19639</v>
      </c>
      <c r="C818" t="s">
        <v>20456</v>
      </c>
      <c r="D818">
        <v>0.470831983401647</v>
      </c>
      <c r="E818">
        <v>0.20373177569842499</v>
      </c>
      <c r="F818">
        <v>2.3110385298884299</v>
      </c>
      <c r="G818">
        <v>2.2551965222193202E-2</v>
      </c>
      <c r="H818" t="s">
        <v>1853</v>
      </c>
      <c r="I818" t="s">
        <v>11979</v>
      </c>
    </row>
    <row r="819" spans="1:9" x14ac:dyDescent="0.2">
      <c r="A819" t="s">
        <v>1854</v>
      </c>
      <c r="B819" t="s">
        <v>19639</v>
      </c>
      <c r="C819" t="s">
        <v>20457</v>
      </c>
      <c r="D819">
        <v>-1.0261496084627699</v>
      </c>
      <c r="E819">
        <v>0.43090188102049998</v>
      </c>
      <c r="F819">
        <v>-2.3813996959877501</v>
      </c>
      <c r="G819">
        <v>1.8833158300393501E-2</v>
      </c>
      <c r="H819" t="s">
        <v>1196</v>
      </c>
      <c r="I819" t="s">
        <v>8147</v>
      </c>
    </row>
    <row r="820" spans="1:9" x14ac:dyDescent="0.2">
      <c r="A820" t="s">
        <v>1856</v>
      </c>
      <c r="B820" t="s">
        <v>19639</v>
      </c>
      <c r="C820" t="s">
        <v>20458</v>
      </c>
      <c r="D820">
        <v>-0.22707301969841001</v>
      </c>
      <c r="E820">
        <v>0.39240521227856801</v>
      </c>
      <c r="F820">
        <v>-0.57866973371702102</v>
      </c>
      <c r="G820">
        <v>0.56390567706594896</v>
      </c>
      <c r="H820" t="s">
        <v>1858</v>
      </c>
      <c r="I820" t="s">
        <v>8147</v>
      </c>
    </row>
    <row r="821" spans="1:9" x14ac:dyDescent="0.2">
      <c r="A821" t="s">
        <v>1859</v>
      </c>
      <c r="B821" t="s">
        <v>19639</v>
      </c>
      <c r="C821" t="s">
        <v>20459</v>
      </c>
      <c r="D821">
        <v>-0.19524920892153699</v>
      </c>
      <c r="E821">
        <v>0.45676569904832298</v>
      </c>
      <c r="F821">
        <v>-0.42746031352253699</v>
      </c>
      <c r="G821">
        <v>0.66981658579779102</v>
      </c>
      <c r="H821" t="s">
        <v>1858</v>
      </c>
      <c r="I821" t="s">
        <v>8147</v>
      </c>
    </row>
    <row r="822" spans="1:9" x14ac:dyDescent="0.2">
      <c r="A822" t="s">
        <v>1861</v>
      </c>
      <c r="B822" t="s">
        <v>19639</v>
      </c>
      <c r="C822" t="s">
        <v>20460</v>
      </c>
      <c r="D822">
        <v>0.253411678598505</v>
      </c>
      <c r="E822">
        <v>0.26496495086386002</v>
      </c>
      <c r="F822">
        <v>0.95639697919408495</v>
      </c>
      <c r="G822">
        <v>0.34081063404800799</v>
      </c>
      <c r="H822" t="s">
        <v>415</v>
      </c>
      <c r="I822" t="s">
        <v>11979</v>
      </c>
    </row>
    <row r="823" spans="1:9" x14ac:dyDescent="0.2">
      <c r="A823" t="s">
        <v>1863</v>
      </c>
      <c r="B823" t="s">
        <v>19639</v>
      </c>
      <c r="C823" t="s">
        <v>20461</v>
      </c>
      <c r="D823">
        <v>-0.60730255977036296</v>
      </c>
      <c r="E823">
        <v>0.19764907523692901</v>
      </c>
      <c r="F823">
        <v>-3.0726304134859701</v>
      </c>
      <c r="G823">
        <v>2.6306913231341298E-3</v>
      </c>
      <c r="H823" t="s">
        <v>1513</v>
      </c>
      <c r="I823" t="s">
        <v>8147</v>
      </c>
    </row>
    <row r="824" spans="1:9" x14ac:dyDescent="0.2">
      <c r="A824" t="s">
        <v>1865</v>
      </c>
      <c r="B824" t="s">
        <v>19639</v>
      </c>
      <c r="C824" t="s">
        <v>20462</v>
      </c>
      <c r="D824">
        <v>-1.1464207793596199</v>
      </c>
      <c r="E824">
        <v>0.30914271671113902</v>
      </c>
      <c r="F824">
        <v>-3.7083868303804199</v>
      </c>
      <c r="G824">
        <v>3.1825095790921398E-4</v>
      </c>
      <c r="H824" t="s">
        <v>1867</v>
      </c>
      <c r="I824" t="s">
        <v>8147</v>
      </c>
    </row>
    <row r="825" spans="1:9" x14ac:dyDescent="0.2">
      <c r="A825" t="s">
        <v>1868</v>
      </c>
      <c r="B825" t="s">
        <v>19639</v>
      </c>
      <c r="C825" t="s">
        <v>20463</v>
      </c>
      <c r="D825">
        <v>-0.51759747325525896</v>
      </c>
      <c r="E825">
        <v>0.32388093025794801</v>
      </c>
      <c r="F825">
        <v>-1.59811036989127</v>
      </c>
      <c r="G825">
        <v>0.112670378338251</v>
      </c>
      <c r="H825" t="s">
        <v>1867</v>
      </c>
      <c r="I825" t="s">
        <v>8147</v>
      </c>
    </row>
    <row r="826" spans="1:9" x14ac:dyDescent="0.2">
      <c r="A826" t="s">
        <v>1870</v>
      </c>
      <c r="B826" t="s">
        <v>19639</v>
      </c>
      <c r="C826" t="s">
        <v>20464</v>
      </c>
      <c r="D826">
        <v>-6.4603377239156004E-2</v>
      </c>
      <c r="E826">
        <v>0.25546431663446301</v>
      </c>
      <c r="F826">
        <v>-0.252886109849914</v>
      </c>
      <c r="G826">
        <v>0.80079254805718503</v>
      </c>
      <c r="H826" t="s">
        <v>1872</v>
      </c>
      <c r="I826" t="s">
        <v>8147</v>
      </c>
    </row>
    <row r="827" spans="1:9" x14ac:dyDescent="0.2">
      <c r="A827" t="s">
        <v>1873</v>
      </c>
      <c r="B827" t="s">
        <v>19639</v>
      </c>
      <c r="C827" t="s">
        <v>20465</v>
      </c>
      <c r="D827">
        <v>0.89062974021807195</v>
      </c>
      <c r="E827">
        <v>0.29033455135375702</v>
      </c>
      <c r="F827">
        <v>3.0675981761911899</v>
      </c>
      <c r="G827">
        <v>2.6720449232372299E-3</v>
      </c>
      <c r="H827" t="s">
        <v>1875</v>
      </c>
      <c r="I827" t="s">
        <v>11979</v>
      </c>
    </row>
    <row r="828" spans="1:9" x14ac:dyDescent="0.2">
      <c r="A828" t="s">
        <v>1876</v>
      </c>
      <c r="B828" t="s">
        <v>19639</v>
      </c>
      <c r="C828" t="s">
        <v>20466</v>
      </c>
      <c r="D828">
        <v>-1.3527204120118299</v>
      </c>
      <c r="E828">
        <v>0.33415962072458499</v>
      </c>
      <c r="F828">
        <v>-4.0481264884088004</v>
      </c>
      <c r="G828">
        <v>9.2239559286093006E-5</v>
      </c>
      <c r="H828" t="s">
        <v>1878</v>
      </c>
      <c r="I828" t="s">
        <v>8147</v>
      </c>
    </row>
    <row r="829" spans="1:9" x14ac:dyDescent="0.2">
      <c r="A829" t="s">
        <v>1879</v>
      </c>
      <c r="B829" t="s">
        <v>19639</v>
      </c>
      <c r="C829" t="s">
        <v>20467</v>
      </c>
      <c r="D829">
        <v>-1.0602303761544101</v>
      </c>
      <c r="E829">
        <v>0.298892174515136</v>
      </c>
      <c r="F829">
        <v>-3.5472001830570399</v>
      </c>
      <c r="G829">
        <v>5.5799182509660896E-4</v>
      </c>
      <c r="H829" t="s">
        <v>1835</v>
      </c>
      <c r="I829" t="s">
        <v>8147</v>
      </c>
    </row>
    <row r="830" spans="1:9" x14ac:dyDescent="0.2">
      <c r="A830" t="s">
        <v>1881</v>
      </c>
      <c r="B830" t="s">
        <v>19639</v>
      </c>
      <c r="C830" t="s">
        <v>20468</v>
      </c>
      <c r="D830">
        <v>0.36632771157385402</v>
      </c>
      <c r="E830">
        <v>0.30124147049406103</v>
      </c>
      <c r="F830">
        <v>1.21606002975967</v>
      </c>
      <c r="G830">
        <v>0.22636879252160999</v>
      </c>
      <c r="H830" t="s">
        <v>1883</v>
      </c>
      <c r="I830" t="s">
        <v>11979</v>
      </c>
    </row>
    <row r="831" spans="1:9" x14ac:dyDescent="0.2">
      <c r="A831" t="s">
        <v>1884</v>
      </c>
      <c r="B831" t="s">
        <v>19639</v>
      </c>
      <c r="C831" t="s">
        <v>20469</v>
      </c>
      <c r="D831">
        <v>8.4893612503620305E-2</v>
      </c>
      <c r="E831">
        <v>0.27254017732944302</v>
      </c>
      <c r="F831">
        <v>0.31149026662957702</v>
      </c>
      <c r="G831">
        <v>0.75597298207978703</v>
      </c>
      <c r="H831" t="s">
        <v>1883</v>
      </c>
      <c r="I831" t="s">
        <v>11979</v>
      </c>
    </row>
    <row r="832" spans="1:9" x14ac:dyDescent="0.2">
      <c r="A832" t="s">
        <v>1886</v>
      </c>
      <c r="B832" t="s">
        <v>19639</v>
      </c>
      <c r="C832" t="s">
        <v>20470</v>
      </c>
      <c r="D832">
        <v>-2.2431965935690599</v>
      </c>
      <c r="E832">
        <v>0.58388268879606497</v>
      </c>
      <c r="F832">
        <v>-3.8418617928104899</v>
      </c>
      <c r="G832">
        <v>1.97359333869535E-4</v>
      </c>
      <c r="H832" t="s">
        <v>1878</v>
      </c>
      <c r="I832" t="s">
        <v>8147</v>
      </c>
    </row>
    <row r="833" spans="1:9" x14ac:dyDescent="0.2">
      <c r="A833" t="s">
        <v>1888</v>
      </c>
      <c r="B833" t="s">
        <v>19639</v>
      </c>
      <c r="C833" t="s">
        <v>20471</v>
      </c>
      <c r="D833">
        <v>-0.68861682976445904</v>
      </c>
      <c r="E833">
        <v>0.56240424019662905</v>
      </c>
      <c r="F833">
        <v>-1.2244161415349599</v>
      </c>
      <c r="G833">
        <v>0.22321371258925701</v>
      </c>
      <c r="H833" t="s">
        <v>1890</v>
      </c>
      <c r="I833" t="s">
        <v>8147</v>
      </c>
    </row>
    <row r="834" spans="1:9" x14ac:dyDescent="0.2">
      <c r="A834" t="s">
        <v>1891</v>
      </c>
      <c r="B834" t="s">
        <v>19639</v>
      </c>
      <c r="C834" t="s">
        <v>20472</v>
      </c>
      <c r="D834">
        <v>-9.7412318556619207E-2</v>
      </c>
      <c r="E834">
        <v>0.30773578391332301</v>
      </c>
      <c r="F834">
        <v>-0.31654530817922799</v>
      </c>
      <c r="G834">
        <v>0.75214324702092294</v>
      </c>
      <c r="H834" t="s">
        <v>1883</v>
      </c>
      <c r="I834" t="s">
        <v>8147</v>
      </c>
    </row>
    <row r="835" spans="1:9" x14ac:dyDescent="0.2">
      <c r="A835" t="s">
        <v>1893</v>
      </c>
      <c r="B835" t="s">
        <v>19639</v>
      </c>
      <c r="C835" t="s">
        <v>20473</v>
      </c>
      <c r="D835">
        <v>-1.2375726066594701</v>
      </c>
      <c r="E835">
        <v>0.25713880265501998</v>
      </c>
      <c r="F835">
        <v>-4.8128582457460203</v>
      </c>
      <c r="G835">
        <v>4.4111651218833302E-6</v>
      </c>
      <c r="H835" t="s">
        <v>1774</v>
      </c>
      <c r="I835" t="s">
        <v>8147</v>
      </c>
    </row>
    <row r="836" spans="1:9" x14ac:dyDescent="0.2">
      <c r="A836" t="s">
        <v>1895</v>
      </c>
      <c r="B836" t="s">
        <v>19639</v>
      </c>
      <c r="C836" t="s">
        <v>20474</v>
      </c>
      <c r="D836">
        <v>0.97312846076479098</v>
      </c>
      <c r="E836">
        <v>0.32510529973100999</v>
      </c>
      <c r="F836">
        <v>2.9932716002167701</v>
      </c>
      <c r="G836">
        <v>3.3571839469286099E-3</v>
      </c>
      <c r="H836" t="s">
        <v>1426</v>
      </c>
      <c r="I836" t="s">
        <v>11979</v>
      </c>
    </row>
    <row r="837" spans="1:9" x14ac:dyDescent="0.2">
      <c r="A837" t="s">
        <v>1897</v>
      </c>
      <c r="B837" t="s">
        <v>19639</v>
      </c>
      <c r="C837" t="s">
        <v>20475</v>
      </c>
      <c r="D837">
        <v>4.2913863461323497E-2</v>
      </c>
      <c r="E837">
        <v>0.30663505995340101</v>
      </c>
      <c r="F837">
        <v>0.13995093538177</v>
      </c>
      <c r="G837">
        <v>0.88893535537094703</v>
      </c>
      <c r="H837" t="s">
        <v>470</v>
      </c>
      <c r="I837" t="s">
        <v>11979</v>
      </c>
    </row>
    <row r="838" spans="1:9" x14ac:dyDescent="0.2">
      <c r="A838" t="s">
        <v>1899</v>
      </c>
      <c r="B838" t="s">
        <v>19639</v>
      </c>
      <c r="C838" t="s">
        <v>20476</v>
      </c>
      <c r="D838">
        <v>-0.14905755442301</v>
      </c>
      <c r="E838">
        <v>0.28741882722912998</v>
      </c>
      <c r="F838">
        <v>-0.51860748253691102</v>
      </c>
      <c r="G838">
        <v>0.60499751291957804</v>
      </c>
      <c r="H838" t="s">
        <v>470</v>
      </c>
      <c r="I838" t="s">
        <v>8147</v>
      </c>
    </row>
    <row r="839" spans="1:9" x14ac:dyDescent="0.2">
      <c r="A839" t="s">
        <v>1901</v>
      </c>
      <c r="B839" t="s">
        <v>19639</v>
      </c>
      <c r="C839" t="s">
        <v>20477</v>
      </c>
      <c r="D839">
        <v>-0.26477552798161302</v>
      </c>
      <c r="E839">
        <v>0.28878466370542799</v>
      </c>
      <c r="F839">
        <v>-0.91686145858387702</v>
      </c>
      <c r="G839">
        <v>0.36106964414868298</v>
      </c>
      <c r="H839" t="s">
        <v>1883</v>
      </c>
      <c r="I839" t="s">
        <v>8147</v>
      </c>
    </row>
    <row r="840" spans="1:9" x14ac:dyDescent="0.2">
      <c r="A840" t="s">
        <v>1903</v>
      </c>
      <c r="B840" t="s">
        <v>19639</v>
      </c>
      <c r="C840" t="s">
        <v>20478</v>
      </c>
      <c r="D840">
        <v>-1.6006042527151301</v>
      </c>
      <c r="E840">
        <v>1.07187835279439</v>
      </c>
      <c r="F840">
        <v>-1.4932704336666101</v>
      </c>
      <c r="G840">
        <v>0.138013100714656</v>
      </c>
      <c r="H840" t="s">
        <v>1883</v>
      </c>
      <c r="I840" t="s">
        <v>8147</v>
      </c>
    </row>
    <row r="841" spans="1:9" x14ac:dyDescent="0.2">
      <c r="A841" t="s">
        <v>1905</v>
      </c>
      <c r="B841" t="s">
        <v>19639</v>
      </c>
      <c r="C841" t="s">
        <v>20479</v>
      </c>
      <c r="D841">
        <v>-1.1269610726658099</v>
      </c>
      <c r="E841">
        <v>0.67906617470767905</v>
      </c>
      <c r="F841">
        <v>-1.6595747434349</v>
      </c>
      <c r="G841">
        <v>9.9633189417649898E-2</v>
      </c>
      <c r="H841" t="s">
        <v>1883</v>
      </c>
      <c r="I841" t="s">
        <v>8147</v>
      </c>
    </row>
    <row r="842" spans="1:9" x14ac:dyDescent="0.2">
      <c r="A842" t="s">
        <v>1907</v>
      </c>
      <c r="B842" t="s">
        <v>19639</v>
      </c>
      <c r="C842" t="s">
        <v>20480</v>
      </c>
      <c r="D842">
        <v>-7.8045782385525303E-4</v>
      </c>
      <c r="E842">
        <v>0.31980234833127602</v>
      </c>
      <c r="F842">
        <v>-2.4404380640969999E-3</v>
      </c>
      <c r="G842">
        <v>0.99805690048079898</v>
      </c>
      <c r="H842" t="s">
        <v>1883</v>
      </c>
      <c r="I842" t="s">
        <v>8147</v>
      </c>
    </row>
    <row r="843" spans="1:9" x14ac:dyDescent="0.2">
      <c r="A843" t="s">
        <v>1909</v>
      </c>
      <c r="B843" t="s">
        <v>19639</v>
      </c>
      <c r="C843" t="s">
        <v>20481</v>
      </c>
      <c r="D843">
        <v>0.33931319587708603</v>
      </c>
      <c r="E843">
        <v>0.176387869983469</v>
      </c>
      <c r="F843">
        <v>1.92367647451543</v>
      </c>
      <c r="G843">
        <v>5.6783683842091502E-2</v>
      </c>
      <c r="H843" t="s">
        <v>735</v>
      </c>
      <c r="I843" t="s">
        <v>11979</v>
      </c>
    </row>
    <row r="844" spans="1:9" x14ac:dyDescent="0.2">
      <c r="A844" t="s">
        <v>1911</v>
      </c>
      <c r="B844" t="s">
        <v>19639</v>
      </c>
      <c r="C844" t="s">
        <v>20482</v>
      </c>
      <c r="D844">
        <v>0.44006779388504302</v>
      </c>
      <c r="E844">
        <v>0.34354296938170398</v>
      </c>
      <c r="F844">
        <v>1.2809687087384201</v>
      </c>
      <c r="G844">
        <v>0.20269545350937601</v>
      </c>
      <c r="H844" t="s">
        <v>1883</v>
      </c>
      <c r="I844" t="s">
        <v>11979</v>
      </c>
    </row>
    <row r="845" spans="1:9" x14ac:dyDescent="0.2">
      <c r="A845" t="s">
        <v>1913</v>
      </c>
      <c r="B845" t="s">
        <v>19639</v>
      </c>
      <c r="C845" t="s">
        <v>20483</v>
      </c>
      <c r="D845">
        <v>0.80730029272690296</v>
      </c>
      <c r="E845">
        <v>0.32149907291919599</v>
      </c>
      <c r="F845">
        <v>2.5110501420631102</v>
      </c>
      <c r="G845">
        <v>1.3378563261626101E-2</v>
      </c>
      <c r="H845" t="s">
        <v>1883</v>
      </c>
      <c r="I845" t="s">
        <v>11979</v>
      </c>
    </row>
    <row r="846" spans="1:9" x14ac:dyDescent="0.2">
      <c r="A846" t="s">
        <v>1915</v>
      </c>
      <c r="B846" t="s">
        <v>19639</v>
      </c>
      <c r="C846" t="s">
        <v>20484</v>
      </c>
      <c r="D846">
        <v>1.0083187930986499</v>
      </c>
      <c r="E846">
        <v>0.57555656595884397</v>
      </c>
      <c r="F846">
        <v>1.7519021634630301</v>
      </c>
      <c r="G846">
        <v>8.2366709409173802E-2</v>
      </c>
      <c r="H846" t="s">
        <v>1883</v>
      </c>
      <c r="I846" t="s">
        <v>11979</v>
      </c>
    </row>
    <row r="847" spans="1:9" x14ac:dyDescent="0.2">
      <c r="A847" t="s">
        <v>1917</v>
      </c>
      <c r="B847" t="s">
        <v>19639</v>
      </c>
      <c r="C847" t="s">
        <v>20485</v>
      </c>
      <c r="D847">
        <v>0.29683897156383099</v>
      </c>
      <c r="E847">
        <v>0.53257905827776097</v>
      </c>
      <c r="F847">
        <v>0.55736132870815502</v>
      </c>
      <c r="G847">
        <v>0.57832746842782101</v>
      </c>
      <c r="H847" t="s">
        <v>1883</v>
      </c>
      <c r="I847" t="s">
        <v>11979</v>
      </c>
    </row>
    <row r="848" spans="1:9" x14ac:dyDescent="0.2">
      <c r="A848" t="s">
        <v>1919</v>
      </c>
      <c r="B848" t="s">
        <v>19639</v>
      </c>
      <c r="C848" t="s">
        <v>20486</v>
      </c>
      <c r="D848">
        <v>-0.91832549058498003</v>
      </c>
      <c r="E848">
        <v>0.58116885010945596</v>
      </c>
      <c r="F848">
        <v>-1.58013542950904</v>
      </c>
      <c r="G848">
        <v>0.116730294797248</v>
      </c>
      <c r="H848" t="s">
        <v>1883</v>
      </c>
      <c r="I848" t="s">
        <v>8147</v>
      </c>
    </row>
    <row r="849" spans="1:9" x14ac:dyDescent="0.2">
      <c r="A849" t="s">
        <v>1921</v>
      </c>
      <c r="B849" t="s">
        <v>19639</v>
      </c>
      <c r="C849" t="s">
        <v>20487</v>
      </c>
      <c r="D849">
        <v>0.55540024717653103</v>
      </c>
      <c r="E849">
        <v>0.238985702804695</v>
      </c>
      <c r="F849">
        <v>2.3239894297376398</v>
      </c>
      <c r="G849">
        <v>2.1822445128047801E-2</v>
      </c>
      <c r="H849" t="s">
        <v>1883</v>
      </c>
      <c r="I849" t="s">
        <v>11979</v>
      </c>
    </row>
    <row r="850" spans="1:9" x14ac:dyDescent="0.2">
      <c r="A850" t="s">
        <v>1923</v>
      </c>
      <c r="B850" t="s">
        <v>19639</v>
      </c>
      <c r="C850" t="s">
        <v>20488</v>
      </c>
      <c r="D850">
        <v>-0.70281837975063399</v>
      </c>
      <c r="E850">
        <v>0.304679908913013</v>
      </c>
      <c r="F850">
        <v>-2.3067434352925802</v>
      </c>
      <c r="G850">
        <v>2.2798602414107201E-2</v>
      </c>
      <c r="H850" t="s">
        <v>1883</v>
      </c>
      <c r="I850" t="s">
        <v>8147</v>
      </c>
    </row>
    <row r="851" spans="1:9" x14ac:dyDescent="0.2">
      <c r="A851" t="s">
        <v>1925</v>
      </c>
      <c r="B851" t="s">
        <v>19639</v>
      </c>
      <c r="C851" t="s">
        <v>20489</v>
      </c>
      <c r="D851">
        <v>-0.49654907326631897</v>
      </c>
      <c r="E851">
        <v>0.21816158576076999</v>
      </c>
      <c r="F851">
        <v>-2.2760609826645699</v>
      </c>
      <c r="G851">
        <v>2.4630537381421298E-2</v>
      </c>
      <c r="H851" t="s">
        <v>1883</v>
      </c>
      <c r="I851" t="s">
        <v>8147</v>
      </c>
    </row>
    <row r="852" spans="1:9" x14ac:dyDescent="0.2">
      <c r="A852" t="s">
        <v>1927</v>
      </c>
      <c r="B852" t="s">
        <v>19639</v>
      </c>
      <c r="C852" t="s">
        <v>20490</v>
      </c>
      <c r="D852">
        <v>-0.47386924418127802</v>
      </c>
      <c r="E852">
        <v>0.33127716636709198</v>
      </c>
      <c r="F852">
        <v>-1.4304313496094601</v>
      </c>
      <c r="G852">
        <v>0.15521380322862499</v>
      </c>
      <c r="H852" t="s">
        <v>1883</v>
      </c>
      <c r="I852" t="s">
        <v>8147</v>
      </c>
    </row>
    <row r="853" spans="1:9" x14ac:dyDescent="0.2">
      <c r="A853" t="s">
        <v>1929</v>
      </c>
      <c r="B853" t="s">
        <v>19639</v>
      </c>
      <c r="C853" t="s">
        <v>20491</v>
      </c>
      <c r="D853">
        <v>0.43350311052891499</v>
      </c>
      <c r="E853">
        <v>0.34874902408576902</v>
      </c>
      <c r="F853">
        <v>1.2430231501445099</v>
      </c>
      <c r="G853">
        <v>0.21630285992798701</v>
      </c>
      <c r="H853" t="s">
        <v>174</v>
      </c>
      <c r="I853" t="s">
        <v>11979</v>
      </c>
    </row>
    <row r="854" spans="1:9" x14ac:dyDescent="0.2">
      <c r="A854" t="s">
        <v>1931</v>
      </c>
      <c r="B854" t="s">
        <v>19639</v>
      </c>
      <c r="C854" t="s">
        <v>20492</v>
      </c>
      <c r="D854">
        <v>-0.80030173240011304</v>
      </c>
      <c r="E854">
        <v>0.39692055299235801</v>
      </c>
      <c r="F854">
        <v>-2.0162768754772</v>
      </c>
      <c r="G854">
        <v>4.6022830021774E-2</v>
      </c>
      <c r="H854" t="s">
        <v>1883</v>
      </c>
      <c r="I854" t="s">
        <v>8147</v>
      </c>
    </row>
    <row r="855" spans="1:9" x14ac:dyDescent="0.2">
      <c r="A855" t="s">
        <v>1933</v>
      </c>
      <c r="B855" t="s">
        <v>19639</v>
      </c>
      <c r="C855" t="s">
        <v>20493</v>
      </c>
      <c r="D855">
        <v>-1.4264731353939699</v>
      </c>
      <c r="E855">
        <v>0.46938665978970601</v>
      </c>
      <c r="F855">
        <v>-3.0390150756160401</v>
      </c>
      <c r="G855">
        <v>2.9185681622010502E-3</v>
      </c>
      <c r="H855" t="s">
        <v>1883</v>
      </c>
      <c r="I855" t="s">
        <v>8147</v>
      </c>
    </row>
    <row r="856" spans="1:9" x14ac:dyDescent="0.2">
      <c r="A856" t="s">
        <v>1935</v>
      </c>
      <c r="B856" t="s">
        <v>19639</v>
      </c>
      <c r="C856" t="s">
        <v>20494</v>
      </c>
      <c r="D856">
        <v>1.4181341450479601</v>
      </c>
      <c r="E856">
        <v>0.48041772895859303</v>
      </c>
      <c r="F856">
        <v>2.9518772092821499</v>
      </c>
      <c r="G856">
        <v>3.8056941281087E-3</v>
      </c>
      <c r="H856" t="s">
        <v>1883</v>
      </c>
      <c r="I856" t="s">
        <v>11979</v>
      </c>
    </row>
    <row r="857" spans="1:9" x14ac:dyDescent="0.2">
      <c r="A857" t="s">
        <v>1937</v>
      </c>
      <c r="B857" t="s">
        <v>19639</v>
      </c>
      <c r="C857" t="s">
        <v>20495</v>
      </c>
      <c r="D857">
        <v>-0.30054972051297302</v>
      </c>
      <c r="E857">
        <v>0.27163802142016502</v>
      </c>
      <c r="F857">
        <v>-1.1064346549929001</v>
      </c>
      <c r="G857">
        <v>0.27077012685695001</v>
      </c>
      <c r="H857" t="s">
        <v>1827</v>
      </c>
      <c r="I857" t="s">
        <v>8147</v>
      </c>
    </row>
    <row r="858" spans="1:9" x14ac:dyDescent="0.2">
      <c r="A858" t="s">
        <v>1939</v>
      </c>
      <c r="B858" t="s">
        <v>19639</v>
      </c>
      <c r="C858" t="s">
        <v>20496</v>
      </c>
      <c r="D858">
        <v>0.25026119202206598</v>
      </c>
      <c r="E858">
        <v>0.22286810773905899</v>
      </c>
      <c r="F858">
        <v>1.1229116384614299</v>
      </c>
      <c r="G858">
        <v>0.26373543075096101</v>
      </c>
      <c r="H858" t="s">
        <v>92</v>
      </c>
      <c r="I858" t="s">
        <v>11979</v>
      </c>
    </row>
    <row r="859" spans="1:9" x14ac:dyDescent="0.2">
      <c r="A859" t="s">
        <v>1941</v>
      </c>
      <c r="B859" t="s">
        <v>19639</v>
      </c>
      <c r="C859" t="s">
        <v>20497</v>
      </c>
      <c r="D859">
        <v>-1.5140728718591101</v>
      </c>
      <c r="E859">
        <v>0.39064603261109798</v>
      </c>
      <c r="F859">
        <v>-3.8758178644205601</v>
      </c>
      <c r="G859">
        <v>1.7445151116735199E-4</v>
      </c>
      <c r="H859" t="s">
        <v>147</v>
      </c>
      <c r="I859" t="s">
        <v>8147</v>
      </c>
    </row>
    <row r="860" spans="1:9" x14ac:dyDescent="0.2">
      <c r="A860" t="s">
        <v>1943</v>
      </c>
      <c r="B860" t="s">
        <v>19639</v>
      </c>
      <c r="C860" t="s">
        <v>20498</v>
      </c>
      <c r="D860">
        <v>-5.3333510864341099E-2</v>
      </c>
      <c r="E860">
        <v>0.491828692866428</v>
      </c>
      <c r="F860">
        <v>-0.10843920177472401</v>
      </c>
      <c r="G860">
        <v>0.91382993850809102</v>
      </c>
      <c r="H860" t="s">
        <v>1883</v>
      </c>
      <c r="I860" t="s">
        <v>8147</v>
      </c>
    </row>
    <row r="861" spans="1:9" x14ac:dyDescent="0.2">
      <c r="A861" t="s">
        <v>1945</v>
      </c>
      <c r="B861" t="s">
        <v>19639</v>
      </c>
      <c r="C861" t="s">
        <v>20499</v>
      </c>
      <c r="D861">
        <v>3.2024758264745299</v>
      </c>
      <c r="E861">
        <v>0.68968996047839004</v>
      </c>
      <c r="F861">
        <v>4.64335572501765</v>
      </c>
      <c r="G861">
        <v>8.9026417799933496E-6</v>
      </c>
      <c r="H861" t="s">
        <v>1883</v>
      </c>
      <c r="I861" t="s">
        <v>11979</v>
      </c>
    </row>
    <row r="862" spans="1:9" x14ac:dyDescent="0.2">
      <c r="A862" t="s">
        <v>1947</v>
      </c>
      <c r="B862" t="s">
        <v>19639</v>
      </c>
      <c r="C862" t="s">
        <v>20500</v>
      </c>
      <c r="D862">
        <v>0.41725544289702798</v>
      </c>
      <c r="E862">
        <v>0.27846927663802501</v>
      </c>
      <c r="F862">
        <v>1.49838950973183</v>
      </c>
      <c r="G862">
        <v>0.136680139133044</v>
      </c>
      <c r="H862" t="s">
        <v>174</v>
      </c>
      <c r="I862" t="s">
        <v>11979</v>
      </c>
    </row>
    <row r="863" spans="1:9" x14ac:dyDescent="0.2">
      <c r="A863" t="s">
        <v>1949</v>
      </c>
      <c r="B863" t="s">
        <v>19639</v>
      </c>
      <c r="C863" t="s">
        <v>20501</v>
      </c>
      <c r="D863">
        <v>0.58355788745807702</v>
      </c>
      <c r="E863">
        <v>0.21534825168500399</v>
      </c>
      <c r="F863">
        <v>2.7098334111932498</v>
      </c>
      <c r="G863">
        <v>7.7264170458433198E-3</v>
      </c>
      <c r="H863" t="s">
        <v>1513</v>
      </c>
      <c r="I863" t="s">
        <v>11979</v>
      </c>
    </row>
    <row r="864" spans="1:9" x14ac:dyDescent="0.2">
      <c r="A864" t="s">
        <v>1951</v>
      </c>
      <c r="B864" t="s">
        <v>19639</v>
      </c>
      <c r="C864" t="s">
        <v>20502</v>
      </c>
      <c r="D864">
        <v>2.1297644216137801</v>
      </c>
      <c r="E864">
        <v>0.46703462499692</v>
      </c>
      <c r="F864">
        <v>4.56018527882771</v>
      </c>
      <c r="G864">
        <v>1.24935652527208E-5</v>
      </c>
      <c r="H864" t="s">
        <v>1364</v>
      </c>
      <c r="I864" t="s">
        <v>11979</v>
      </c>
    </row>
    <row r="865" spans="1:9" x14ac:dyDescent="0.2">
      <c r="A865" t="s">
        <v>1953</v>
      </c>
      <c r="B865" t="s">
        <v>19639</v>
      </c>
      <c r="C865" t="s">
        <v>20503</v>
      </c>
      <c r="D865">
        <v>1.72865977707737</v>
      </c>
      <c r="E865">
        <v>0.50184312009139798</v>
      </c>
      <c r="F865">
        <v>3.4446218506742499</v>
      </c>
      <c r="G865">
        <v>7.9049255664012598E-4</v>
      </c>
      <c r="H865" t="s">
        <v>1883</v>
      </c>
      <c r="I865" t="s">
        <v>11979</v>
      </c>
    </row>
    <row r="866" spans="1:9" x14ac:dyDescent="0.2">
      <c r="A866" t="s">
        <v>1955</v>
      </c>
      <c r="B866" t="s">
        <v>19639</v>
      </c>
      <c r="C866" t="s">
        <v>20504</v>
      </c>
      <c r="D866">
        <v>-1.88222140022833</v>
      </c>
      <c r="E866">
        <v>0.429441414111146</v>
      </c>
      <c r="F866">
        <v>-4.3829526877936003</v>
      </c>
      <c r="G866">
        <v>2.5391930520315499E-5</v>
      </c>
      <c r="H866" t="s">
        <v>575</v>
      </c>
      <c r="I866" t="s">
        <v>8147</v>
      </c>
    </row>
    <row r="867" spans="1:9" x14ac:dyDescent="0.2">
      <c r="A867" t="s">
        <v>1957</v>
      </c>
      <c r="B867" t="s">
        <v>19639</v>
      </c>
      <c r="C867" t="s">
        <v>20505</v>
      </c>
      <c r="D867">
        <v>-8.6775794604178905E-2</v>
      </c>
      <c r="E867">
        <v>0.469403848763434</v>
      </c>
      <c r="F867">
        <v>-0.18486383278018501</v>
      </c>
      <c r="G867">
        <v>0.85365053124259804</v>
      </c>
      <c r="H867" t="s">
        <v>575</v>
      </c>
      <c r="I867" t="s">
        <v>8147</v>
      </c>
    </row>
    <row r="868" spans="1:9" x14ac:dyDescent="0.2">
      <c r="A868" t="s">
        <v>1959</v>
      </c>
      <c r="B868" t="s">
        <v>19639</v>
      </c>
      <c r="C868" t="s">
        <v>20506</v>
      </c>
      <c r="D868">
        <v>0.149301080212563</v>
      </c>
      <c r="E868">
        <v>0.480136747094419</v>
      </c>
      <c r="F868">
        <v>0.31095532911419199</v>
      </c>
      <c r="G868">
        <v>0.75637861184840705</v>
      </c>
      <c r="H868" t="s">
        <v>1858</v>
      </c>
      <c r="I868" t="s">
        <v>11979</v>
      </c>
    </row>
    <row r="869" spans="1:9" x14ac:dyDescent="0.2">
      <c r="A869" t="s">
        <v>1961</v>
      </c>
      <c r="B869" t="s">
        <v>19639</v>
      </c>
      <c r="C869" t="s">
        <v>20507</v>
      </c>
      <c r="D869">
        <v>-1.1073382879929901</v>
      </c>
      <c r="E869">
        <v>0.42268878164985602</v>
      </c>
      <c r="F869">
        <v>-2.6197484675859699</v>
      </c>
      <c r="G869">
        <v>9.9455461344760392E-3</v>
      </c>
      <c r="H869" t="s">
        <v>1867</v>
      </c>
      <c r="I869" t="s">
        <v>8147</v>
      </c>
    </row>
    <row r="870" spans="1:9" x14ac:dyDescent="0.2">
      <c r="A870" t="s">
        <v>1963</v>
      </c>
      <c r="B870" t="s">
        <v>19639</v>
      </c>
      <c r="C870" t="s">
        <v>20508</v>
      </c>
      <c r="D870">
        <v>0.112031170079333</v>
      </c>
      <c r="E870">
        <v>0.290361299498898</v>
      </c>
      <c r="F870">
        <v>0.38583368469791102</v>
      </c>
      <c r="G870">
        <v>0.70030874888765604</v>
      </c>
      <c r="H870" t="s">
        <v>1965</v>
      </c>
      <c r="I870" t="s">
        <v>11979</v>
      </c>
    </row>
    <row r="871" spans="1:9" x14ac:dyDescent="0.2">
      <c r="A871" t="s">
        <v>1966</v>
      </c>
      <c r="B871" t="s">
        <v>19639</v>
      </c>
      <c r="C871" t="s">
        <v>20509</v>
      </c>
      <c r="D871">
        <v>1.0518483545725399</v>
      </c>
      <c r="E871">
        <v>0.25120762060174701</v>
      </c>
      <c r="F871">
        <v>4.18716737992633</v>
      </c>
      <c r="G871">
        <v>5.4425697332261597E-5</v>
      </c>
      <c r="H871" t="s">
        <v>147</v>
      </c>
      <c r="I871" t="s">
        <v>11979</v>
      </c>
    </row>
    <row r="872" spans="1:9" x14ac:dyDescent="0.2">
      <c r="A872" t="s">
        <v>1968</v>
      </c>
      <c r="B872" t="s">
        <v>19639</v>
      </c>
      <c r="C872" t="s">
        <v>20510</v>
      </c>
      <c r="D872">
        <v>1.49275090389523</v>
      </c>
      <c r="E872">
        <v>0.32652422846523099</v>
      </c>
      <c r="F872">
        <v>4.5716390202088002</v>
      </c>
      <c r="G872">
        <v>1.1926627582938101E-5</v>
      </c>
      <c r="H872" t="s">
        <v>147</v>
      </c>
      <c r="I872" t="s">
        <v>11979</v>
      </c>
    </row>
    <row r="873" spans="1:9" x14ac:dyDescent="0.2">
      <c r="A873" t="s">
        <v>1970</v>
      </c>
      <c r="B873" t="s">
        <v>19639</v>
      </c>
      <c r="C873" t="s">
        <v>20511</v>
      </c>
      <c r="D873">
        <v>1.6385289426727501</v>
      </c>
      <c r="E873">
        <v>0.52226265798148597</v>
      </c>
      <c r="F873">
        <v>3.1373656868472302</v>
      </c>
      <c r="G873">
        <v>2.14897086743029E-3</v>
      </c>
      <c r="H873" t="s">
        <v>147</v>
      </c>
      <c r="I873" t="s">
        <v>11979</v>
      </c>
    </row>
    <row r="874" spans="1:9" x14ac:dyDescent="0.2">
      <c r="A874" t="s">
        <v>1972</v>
      </c>
      <c r="B874" t="s">
        <v>19639</v>
      </c>
      <c r="C874" t="s">
        <v>20512</v>
      </c>
      <c r="D874">
        <v>1.23424824567766</v>
      </c>
      <c r="E874">
        <v>0.41166930804401097</v>
      </c>
      <c r="F874">
        <v>2.99815463907672</v>
      </c>
      <c r="G874">
        <v>3.3076191377054099E-3</v>
      </c>
      <c r="H874" t="s">
        <v>147</v>
      </c>
      <c r="I874" t="s">
        <v>11979</v>
      </c>
    </row>
    <row r="875" spans="1:9" x14ac:dyDescent="0.2">
      <c r="A875" t="s">
        <v>1974</v>
      </c>
      <c r="B875" t="s">
        <v>19639</v>
      </c>
      <c r="C875" t="s">
        <v>20513</v>
      </c>
      <c r="D875">
        <v>0.15893313286031099</v>
      </c>
      <c r="E875">
        <v>0.61706015632264599</v>
      </c>
      <c r="F875">
        <v>0.25756505460904999</v>
      </c>
      <c r="G875">
        <v>0.79718746496858695</v>
      </c>
      <c r="H875" t="s">
        <v>575</v>
      </c>
      <c r="I875" t="s">
        <v>11979</v>
      </c>
    </row>
    <row r="876" spans="1:9" x14ac:dyDescent="0.2">
      <c r="A876" t="s">
        <v>1976</v>
      </c>
      <c r="B876" t="s">
        <v>19639</v>
      </c>
      <c r="C876" t="s">
        <v>20514</v>
      </c>
      <c r="D876">
        <v>1.4884844793493801</v>
      </c>
      <c r="E876">
        <v>0.31837089969402199</v>
      </c>
      <c r="F876">
        <v>4.6753157426759904</v>
      </c>
      <c r="G876">
        <v>7.8078163984902504E-6</v>
      </c>
      <c r="H876" t="s">
        <v>1493</v>
      </c>
      <c r="I876" t="s">
        <v>11979</v>
      </c>
    </row>
    <row r="877" spans="1:9" x14ac:dyDescent="0.2">
      <c r="A877" t="s">
        <v>1978</v>
      </c>
      <c r="B877" t="s">
        <v>19639</v>
      </c>
      <c r="C877" t="s">
        <v>20515</v>
      </c>
      <c r="D877">
        <v>0.67094193288729298</v>
      </c>
      <c r="E877">
        <v>0.217839643815744</v>
      </c>
      <c r="F877">
        <v>3.07998085717951</v>
      </c>
      <c r="G877">
        <v>2.5713510567357601E-3</v>
      </c>
      <c r="H877" t="s">
        <v>1364</v>
      </c>
      <c r="I877" t="s">
        <v>11979</v>
      </c>
    </row>
    <row r="878" spans="1:9" x14ac:dyDescent="0.2">
      <c r="A878" t="s">
        <v>1980</v>
      </c>
      <c r="B878" t="s">
        <v>19639</v>
      </c>
      <c r="C878" t="s">
        <v>20516</v>
      </c>
      <c r="D878">
        <v>2.2008916577792599</v>
      </c>
      <c r="E878">
        <v>0.46741071618385299</v>
      </c>
      <c r="F878">
        <v>4.7086889144269302</v>
      </c>
      <c r="G878">
        <v>6.8039990462225796E-6</v>
      </c>
      <c r="H878" t="s">
        <v>1883</v>
      </c>
      <c r="I878" t="s">
        <v>11979</v>
      </c>
    </row>
    <row r="879" spans="1:9" x14ac:dyDescent="0.2">
      <c r="A879" t="s">
        <v>1982</v>
      </c>
      <c r="B879" t="s">
        <v>19639</v>
      </c>
      <c r="C879" t="s">
        <v>20517</v>
      </c>
      <c r="D879">
        <v>0.41603622551882602</v>
      </c>
      <c r="E879">
        <v>0.34126543870571202</v>
      </c>
      <c r="F879">
        <v>1.2190986204073</v>
      </c>
      <c r="G879">
        <v>0.225217781324412</v>
      </c>
      <c r="H879" t="s">
        <v>415</v>
      </c>
      <c r="I879" t="s">
        <v>11979</v>
      </c>
    </row>
    <row r="880" spans="1:9" x14ac:dyDescent="0.2">
      <c r="A880" t="s">
        <v>1984</v>
      </c>
      <c r="B880" t="s">
        <v>19639</v>
      </c>
      <c r="C880" t="s">
        <v>20518</v>
      </c>
      <c r="D880">
        <v>0.75329750922137695</v>
      </c>
      <c r="E880">
        <v>0.3785940904997</v>
      </c>
      <c r="F880">
        <v>1.9897233689704801</v>
      </c>
      <c r="G880">
        <v>4.8914532081290103E-2</v>
      </c>
      <c r="H880" t="s">
        <v>1513</v>
      </c>
      <c r="I880" t="s">
        <v>11979</v>
      </c>
    </row>
    <row r="881" spans="1:9" x14ac:dyDescent="0.2">
      <c r="A881" t="s">
        <v>1986</v>
      </c>
      <c r="B881" t="s">
        <v>19639</v>
      </c>
      <c r="C881" t="s">
        <v>20519</v>
      </c>
      <c r="D881">
        <v>0.826789075049986</v>
      </c>
      <c r="E881">
        <v>0.27447519633497702</v>
      </c>
      <c r="F881">
        <v>3.01225424406273</v>
      </c>
      <c r="G881">
        <v>3.1682655789769401E-3</v>
      </c>
      <c r="H881" t="s">
        <v>1883</v>
      </c>
      <c r="I881" t="s">
        <v>11979</v>
      </c>
    </row>
    <row r="882" spans="1:9" x14ac:dyDescent="0.2">
      <c r="A882" t="s">
        <v>1988</v>
      </c>
      <c r="B882" t="s">
        <v>19639</v>
      </c>
      <c r="C882" t="s">
        <v>20520</v>
      </c>
      <c r="D882">
        <v>-0.38115618421766001</v>
      </c>
      <c r="E882">
        <v>0.30139182526292102</v>
      </c>
      <c r="F882">
        <v>-1.26465335907885</v>
      </c>
      <c r="G882">
        <v>0.20846677166298699</v>
      </c>
      <c r="H882" t="s">
        <v>1364</v>
      </c>
      <c r="I882" t="s">
        <v>8147</v>
      </c>
    </row>
    <row r="883" spans="1:9" x14ac:dyDescent="0.2">
      <c r="A883" t="s">
        <v>1990</v>
      </c>
      <c r="B883" t="s">
        <v>19639</v>
      </c>
      <c r="C883" t="s">
        <v>20521</v>
      </c>
      <c r="D883">
        <v>-0.468510570538968</v>
      </c>
      <c r="E883">
        <v>0.31025182857516898</v>
      </c>
      <c r="F883">
        <v>-1.51009769286648</v>
      </c>
      <c r="G883">
        <v>0.133669258828088</v>
      </c>
      <c r="H883" t="s">
        <v>1364</v>
      </c>
      <c r="I883" t="s">
        <v>8147</v>
      </c>
    </row>
    <row r="884" spans="1:9" x14ac:dyDescent="0.2">
      <c r="A884" t="s">
        <v>1992</v>
      </c>
      <c r="B884" t="s">
        <v>19639</v>
      </c>
      <c r="C884" t="s">
        <v>20522</v>
      </c>
      <c r="D884">
        <v>-0.14777966467840301</v>
      </c>
      <c r="E884">
        <v>0.26761157464514002</v>
      </c>
      <c r="F884">
        <v>-0.55221701405988299</v>
      </c>
      <c r="G884">
        <v>0.58183534477024801</v>
      </c>
      <c r="H884" t="s">
        <v>236</v>
      </c>
      <c r="I884" t="s">
        <v>8147</v>
      </c>
    </row>
    <row r="885" spans="1:9" x14ac:dyDescent="0.2">
      <c r="A885" t="s">
        <v>1994</v>
      </c>
      <c r="B885" t="s">
        <v>19639</v>
      </c>
      <c r="C885" t="s">
        <v>20523</v>
      </c>
      <c r="D885">
        <v>-0.145684638068454</v>
      </c>
      <c r="E885">
        <v>0.25569808592455601</v>
      </c>
      <c r="F885">
        <v>-0.56975255619018605</v>
      </c>
      <c r="G885">
        <v>0.56991955864664501</v>
      </c>
      <c r="H885" t="s">
        <v>1878</v>
      </c>
      <c r="I885" t="s">
        <v>8147</v>
      </c>
    </row>
    <row r="886" spans="1:9" x14ac:dyDescent="0.2">
      <c r="A886" t="s">
        <v>1996</v>
      </c>
      <c r="B886" t="s">
        <v>19639</v>
      </c>
      <c r="C886" t="s">
        <v>20524</v>
      </c>
      <c r="D886">
        <v>0.54530304023660903</v>
      </c>
      <c r="E886">
        <v>0.410976155631608</v>
      </c>
      <c r="F886">
        <v>1.3268483652015299</v>
      </c>
      <c r="G886">
        <v>0.187099274438118</v>
      </c>
      <c r="H886" t="s">
        <v>1832</v>
      </c>
      <c r="I886" t="s">
        <v>11979</v>
      </c>
    </row>
    <row r="887" spans="1:9" x14ac:dyDescent="0.2">
      <c r="A887" t="s">
        <v>1998</v>
      </c>
      <c r="B887" t="s">
        <v>19639</v>
      </c>
      <c r="C887" t="s">
        <v>20525</v>
      </c>
      <c r="D887">
        <v>1.10313131286224</v>
      </c>
      <c r="E887">
        <v>0.26226202393366999</v>
      </c>
      <c r="F887">
        <v>4.2062182557595102</v>
      </c>
      <c r="G887">
        <v>5.0584467194023698E-5</v>
      </c>
      <c r="H887" t="s">
        <v>613</v>
      </c>
      <c r="I887" t="s">
        <v>11979</v>
      </c>
    </row>
    <row r="888" spans="1:9" x14ac:dyDescent="0.2">
      <c r="A888" t="s">
        <v>2000</v>
      </c>
      <c r="B888" t="s">
        <v>19639</v>
      </c>
      <c r="C888" t="s">
        <v>20526</v>
      </c>
      <c r="D888">
        <v>2.0535201511077599</v>
      </c>
      <c r="E888">
        <v>0.41173532575099597</v>
      </c>
      <c r="F888">
        <v>4.9874762321211703</v>
      </c>
      <c r="G888">
        <v>2.1064006352632101E-6</v>
      </c>
      <c r="H888" t="s">
        <v>613</v>
      </c>
      <c r="I888" t="s">
        <v>11979</v>
      </c>
    </row>
    <row r="889" spans="1:9" x14ac:dyDescent="0.2">
      <c r="A889" t="s">
        <v>2002</v>
      </c>
      <c r="B889" t="s">
        <v>19639</v>
      </c>
      <c r="C889" t="s">
        <v>20527</v>
      </c>
      <c r="D889">
        <v>0.87944029620465003</v>
      </c>
      <c r="E889">
        <v>0.32618315563828398</v>
      </c>
      <c r="F889">
        <v>2.69615484737015</v>
      </c>
      <c r="G889">
        <v>8.0315083917254695E-3</v>
      </c>
      <c r="H889" t="s">
        <v>613</v>
      </c>
      <c r="I889" t="s">
        <v>11979</v>
      </c>
    </row>
    <row r="890" spans="1:9" x14ac:dyDescent="0.2">
      <c r="A890" t="s">
        <v>2004</v>
      </c>
      <c r="B890" t="s">
        <v>19639</v>
      </c>
      <c r="C890" t="s">
        <v>20528</v>
      </c>
      <c r="D890">
        <v>0.93676103243667697</v>
      </c>
      <c r="E890">
        <v>0.27105320995329601</v>
      </c>
      <c r="F890">
        <v>3.45600420152961</v>
      </c>
      <c r="G890">
        <v>7.6079008304813197E-4</v>
      </c>
      <c r="H890" t="s">
        <v>613</v>
      </c>
      <c r="I890" t="s">
        <v>11979</v>
      </c>
    </row>
    <row r="891" spans="1:9" x14ac:dyDescent="0.2">
      <c r="A891" t="s">
        <v>2006</v>
      </c>
      <c r="B891" t="s">
        <v>19639</v>
      </c>
      <c r="C891" t="s">
        <v>20529</v>
      </c>
      <c r="D891">
        <v>1.0304381475181501</v>
      </c>
      <c r="E891">
        <v>0.47977116311735102</v>
      </c>
      <c r="F891">
        <v>2.1477700760979399</v>
      </c>
      <c r="G891">
        <v>3.3759581022470599E-2</v>
      </c>
      <c r="H891" t="s">
        <v>2008</v>
      </c>
      <c r="I891" t="s">
        <v>11979</v>
      </c>
    </row>
    <row r="892" spans="1:9" x14ac:dyDescent="0.2">
      <c r="A892" t="s">
        <v>2009</v>
      </c>
      <c r="B892" t="s">
        <v>19639</v>
      </c>
      <c r="C892" t="s">
        <v>20530</v>
      </c>
      <c r="D892">
        <v>0.223716528775809</v>
      </c>
      <c r="E892">
        <v>0.22851760950577099</v>
      </c>
      <c r="F892">
        <v>0.97899032490167603</v>
      </c>
      <c r="G892">
        <v>0.32957084376490098</v>
      </c>
      <c r="H892" t="s">
        <v>2008</v>
      </c>
      <c r="I892" t="s">
        <v>11979</v>
      </c>
    </row>
    <row r="893" spans="1:9" x14ac:dyDescent="0.2">
      <c r="A893" t="s">
        <v>2011</v>
      </c>
      <c r="B893" t="s">
        <v>19639</v>
      </c>
      <c r="C893" t="s">
        <v>20531</v>
      </c>
      <c r="D893">
        <v>1.68161363196711</v>
      </c>
      <c r="E893">
        <v>0.42449753733245899</v>
      </c>
      <c r="F893">
        <v>3.9614214078469501</v>
      </c>
      <c r="G893">
        <v>1.27405140893333E-4</v>
      </c>
      <c r="H893" t="s">
        <v>1196</v>
      </c>
      <c r="I893" t="s">
        <v>11979</v>
      </c>
    </row>
    <row r="894" spans="1:9" x14ac:dyDescent="0.2">
      <c r="A894" t="s">
        <v>2013</v>
      </c>
      <c r="B894" t="s">
        <v>19639</v>
      </c>
      <c r="C894" t="s">
        <v>20532</v>
      </c>
      <c r="D894">
        <v>0.75401411374985206</v>
      </c>
      <c r="E894">
        <v>0.210737090128893</v>
      </c>
      <c r="F894">
        <v>3.5779848402038499</v>
      </c>
      <c r="G894">
        <v>5.0191657188863403E-4</v>
      </c>
      <c r="H894" t="s">
        <v>2015</v>
      </c>
      <c r="I894" t="s">
        <v>11979</v>
      </c>
    </row>
    <row r="895" spans="1:9" x14ac:dyDescent="0.2">
      <c r="A895" t="s">
        <v>2016</v>
      </c>
      <c r="B895" t="s">
        <v>19639</v>
      </c>
      <c r="C895" t="s">
        <v>20533</v>
      </c>
      <c r="D895">
        <v>-0.24208072474425801</v>
      </c>
      <c r="E895">
        <v>0.267244504982938</v>
      </c>
      <c r="F895">
        <v>-0.905839859119701</v>
      </c>
      <c r="G895">
        <v>0.36685106145302498</v>
      </c>
      <c r="H895" t="s">
        <v>1364</v>
      </c>
      <c r="I895" t="s">
        <v>8147</v>
      </c>
    </row>
    <row r="896" spans="1:9" x14ac:dyDescent="0.2">
      <c r="A896" t="s">
        <v>2018</v>
      </c>
      <c r="B896" t="s">
        <v>19639</v>
      </c>
      <c r="C896" t="s">
        <v>20534</v>
      </c>
      <c r="D896">
        <v>0.30954716637388402</v>
      </c>
      <c r="E896">
        <v>0.37602919897078202</v>
      </c>
      <c r="F896">
        <v>0.82319981326220404</v>
      </c>
      <c r="G896">
        <v>0.41204102558939398</v>
      </c>
      <c r="H896" t="s">
        <v>2020</v>
      </c>
      <c r="I896" t="s">
        <v>11979</v>
      </c>
    </row>
    <row r="897" spans="1:9" x14ac:dyDescent="0.2">
      <c r="A897" t="s">
        <v>2021</v>
      </c>
      <c r="B897" t="s">
        <v>19639</v>
      </c>
      <c r="C897" t="s">
        <v>20535</v>
      </c>
      <c r="D897">
        <v>2.7740527883323698</v>
      </c>
      <c r="E897">
        <v>0.73199751739512298</v>
      </c>
      <c r="F897">
        <v>3.78970245446197</v>
      </c>
      <c r="G897">
        <v>2.38200580620128E-4</v>
      </c>
      <c r="H897" t="s">
        <v>1883</v>
      </c>
      <c r="I897" t="s">
        <v>11979</v>
      </c>
    </row>
    <row r="898" spans="1:9" x14ac:dyDescent="0.2">
      <c r="A898" t="s">
        <v>2023</v>
      </c>
      <c r="B898" t="s">
        <v>19639</v>
      </c>
      <c r="C898" t="s">
        <v>20536</v>
      </c>
      <c r="D898">
        <v>-0.29750013373663903</v>
      </c>
      <c r="E898">
        <v>0.236398630335553</v>
      </c>
      <c r="F898">
        <v>-1.2584680939748101</v>
      </c>
      <c r="G898">
        <v>0.21068596230640799</v>
      </c>
      <c r="H898" t="s">
        <v>2025</v>
      </c>
      <c r="I898" t="s">
        <v>8147</v>
      </c>
    </row>
    <row r="899" spans="1:9" x14ac:dyDescent="0.2">
      <c r="A899" t="s">
        <v>2026</v>
      </c>
      <c r="B899" t="s">
        <v>19639</v>
      </c>
      <c r="C899" t="s">
        <v>20537</v>
      </c>
      <c r="D899">
        <v>0.145555482383218</v>
      </c>
      <c r="E899">
        <v>0.13429573966202499</v>
      </c>
      <c r="F899">
        <v>1.0838428884604201</v>
      </c>
      <c r="G899">
        <v>0.28062554343552298</v>
      </c>
      <c r="H899" t="s">
        <v>735</v>
      </c>
      <c r="I899" t="s">
        <v>11979</v>
      </c>
    </row>
    <row r="900" spans="1:9" x14ac:dyDescent="0.2">
      <c r="A900" t="s">
        <v>2028</v>
      </c>
      <c r="B900" t="s">
        <v>19639</v>
      </c>
      <c r="C900" t="s">
        <v>20538</v>
      </c>
      <c r="D900">
        <v>-1.1937732759656901</v>
      </c>
      <c r="E900">
        <v>0.326709147119015</v>
      </c>
      <c r="F900">
        <v>-3.6539328221833198</v>
      </c>
      <c r="G900">
        <v>3.8546562473554702E-4</v>
      </c>
      <c r="H900" t="s">
        <v>2030</v>
      </c>
      <c r="I900" t="s">
        <v>8147</v>
      </c>
    </row>
    <row r="901" spans="1:9" x14ac:dyDescent="0.2">
      <c r="A901" t="s">
        <v>2031</v>
      </c>
      <c r="B901" t="s">
        <v>19639</v>
      </c>
      <c r="C901" t="s">
        <v>20539</v>
      </c>
      <c r="D901">
        <v>0.199304501638536</v>
      </c>
      <c r="E901">
        <v>0.122934240971316</v>
      </c>
      <c r="F901">
        <v>1.6212285532802899</v>
      </c>
      <c r="G901">
        <v>0.107615381782872</v>
      </c>
      <c r="H901" t="s">
        <v>2033</v>
      </c>
      <c r="I901" t="s">
        <v>11979</v>
      </c>
    </row>
    <row r="902" spans="1:9" x14ac:dyDescent="0.2">
      <c r="A902" t="s">
        <v>2034</v>
      </c>
      <c r="B902" t="s">
        <v>19639</v>
      </c>
      <c r="C902" t="s">
        <v>20540</v>
      </c>
      <c r="D902">
        <v>0.14124926355261899</v>
      </c>
      <c r="E902">
        <v>0.125536821868864</v>
      </c>
      <c r="F902">
        <v>1.12516201581213</v>
      </c>
      <c r="G902">
        <v>0.26278465226971198</v>
      </c>
      <c r="H902" t="s">
        <v>2036</v>
      </c>
      <c r="I902" t="s">
        <v>11979</v>
      </c>
    </row>
    <row r="903" spans="1:9" x14ac:dyDescent="0.2">
      <c r="A903" t="s">
        <v>2037</v>
      </c>
      <c r="B903" t="s">
        <v>19639</v>
      </c>
      <c r="C903" t="s">
        <v>20541</v>
      </c>
      <c r="D903">
        <v>-1.1613250217389299</v>
      </c>
      <c r="E903">
        <v>0.32183018591819601</v>
      </c>
      <c r="F903">
        <v>-3.6085024728976798</v>
      </c>
      <c r="G903">
        <v>4.5161006470722799E-4</v>
      </c>
      <c r="H903" t="s">
        <v>343</v>
      </c>
      <c r="I903" t="s">
        <v>8147</v>
      </c>
    </row>
    <row r="904" spans="1:9" x14ac:dyDescent="0.2">
      <c r="A904" t="s">
        <v>2039</v>
      </c>
      <c r="B904" t="s">
        <v>19639</v>
      </c>
      <c r="C904" t="s">
        <v>20542</v>
      </c>
      <c r="D904">
        <v>0.26617404238310399</v>
      </c>
      <c r="E904">
        <v>0.81298315943848998</v>
      </c>
      <c r="F904">
        <v>0.32740412798580498</v>
      </c>
      <c r="G904">
        <v>0.74393750333517905</v>
      </c>
      <c r="H904" t="s">
        <v>2041</v>
      </c>
      <c r="I904" t="s">
        <v>11979</v>
      </c>
    </row>
    <row r="905" spans="1:9" x14ac:dyDescent="0.2">
      <c r="A905" t="s">
        <v>2042</v>
      </c>
      <c r="B905" t="s">
        <v>19639</v>
      </c>
      <c r="C905" t="s">
        <v>20543</v>
      </c>
      <c r="D905">
        <v>-0.69130809078408195</v>
      </c>
      <c r="E905">
        <v>0.61759346582530805</v>
      </c>
      <c r="F905">
        <v>-1.11935784466286</v>
      </c>
      <c r="G905">
        <v>0.265241788266462</v>
      </c>
      <c r="H905" t="s">
        <v>2041</v>
      </c>
      <c r="I905" t="s">
        <v>8147</v>
      </c>
    </row>
    <row r="906" spans="1:9" x14ac:dyDescent="0.2">
      <c r="A906" t="s">
        <v>2044</v>
      </c>
      <c r="B906" t="s">
        <v>19639</v>
      </c>
      <c r="C906" t="s">
        <v>20544</v>
      </c>
      <c r="D906">
        <v>0.39320232948107903</v>
      </c>
      <c r="E906">
        <v>0.91717447279047004</v>
      </c>
      <c r="F906">
        <v>0.42871050290439799</v>
      </c>
      <c r="G906">
        <v>0.66890896140441403</v>
      </c>
      <c r="H906" t="s">
        <v>2041</v>
      </c>
      <c r="I906" t="s">
        <v>11979</v>
      </c>
    </row>
    <row r="907" spans="1:9" x14ac:dyDescent="0.2">
      <c r="A907" t="s">
        <v>2046</v>
      </c>
      <c r="B907" t="s">
        <v>19639</v>
      </c>
      <c r="C907" t="s">
        <v>20545</v>
      </c>
      <c r="D907">
        <v>-3.9828287095389099</v>
      </c>
      <c r="E907">
        <v>1.1574420614423599</v>
      </c>
      <c r="F907">
        <v>-3.4410609759383299</v>
      </c>
      <c r="G907">
        <v>8.0000630989494198E-4</v>
      </c>
      <c r="H907" t="s">
        <v>2041</v>
      </c>
      <c r="I907" t="s">
        <v>8147</v>
      </c>
    </row>
    <row r="908" spans="1:9" x14ac:dyDescent="0.2">
      <c r="A908" t="s">
        <v>2048</v>
      </c>
      <c r="B908" t="s">
        <v>19639</v>
      </c>
      <c r="C908" t="s">
        <v>20546</v>
      </c>
      <c r="D908">
        <v>-1.25357562271544</v>
      </c>
      <c r="E908">
        <v>0.47152237460090202</v>
      </c>
      <c r="F908">
        <v>-2.6585708128409902</v>
      </c>
      <c r="G908">
        <v>8.92683957442004E-3</v>
      </c>
      <c r="H908" t="s">
        <v>2041</v>
      </c>
      <c r="I908" t="s">
        <v>8147</v>
      </c>
    </row>
    <row r="909" spans="1:9" x14ac:dyDescent="0.2">
      <c r="A909" t="s">
        <v>2050</v>
      </c>
      <c r="B909" t="s">
        <v>19639</v>
      </c>
      <c r="C909" t="s">
        <v>20547</v>
      </c>
      <c r="D909">
        <v>-0.58271864021472097</v>
      </c>
      <c r="E909">
        <v>0.58988548914906502</v>
      </c>
      <c r="F909">
        <v>-0.98785044035464897</v>
      </c>
      <c r="G909">
        <v>0.32523022451745098</v>
      </c>
      <c r="H909" t="s">
        <v>2041</v>
      </c>
      <c r="I909" t="s">
        <v>8147</v>
      </c>
    </row>
    <row r="910" spans="1:9" x14ac:dyDescent="0.2">
      <c r="A910" t="s">
        <v>2052</v>
      </c>
      <c r="B910" t="s">
        <v>19639</v>
      </c>
      <c r="C910" t="s">
        <v>20548</v>
      </c>
      <c r="D910">
        <v>0.18226988597588301</v>
      </c>
      <c r="E910">
        <v>0.89981123227914594</v>
      </c>
      <c r="F910">
        <v>0.202564581811464</v>
      </c>
      <c r="G910">
        <v>0.83982129594758703</v>
      </c>
      <c r="H910" t="s">
        <v>2041</v>
      </c>
      <c r="I910" t="s">
        <v>11979</v>
      </c>
    </row>
    <row r="911" spans="1:9" x14ac:dyDescent="0.2">
      <c r="A911" t="s">
        <v>2054</v>
      </c>
      <c r="B911" t="s">
        <v>19639</v>
      </c>
      <c r="C911" t="s">
        <v>20549</v>
      </c>
      <c r="D911">
        <v>1.5182114780239899</v>
      </c>
      <c r="E911">
        <v>1.16413124593496</v>
      </c>
      <c r="F911">
        <v>1.30415834410892</v>
      </c>
      <c r="G911">
        <v>0.19469652863820899</v>
      </c>
      <c r="H911" t="s">
        <v>2041</v>
      </c>
      <c r="I911" t="s">
        <v>11979</v>
      </c>
    </row>
    <row r="912" spans="1:9" x14ac:dyDescent="0.2">
      <c r="A912" t="s">
        <v>2056</v>
      </c>
      <c r="B912" t="s">
        <v>19639</v>
      </c>
      <c r="C912" t="s">
        <v>20550</v>
      </c>
      <c r="D912">
        <v>-0.41108182854347403</v>
      </c>
      <c r="E912">
        <v>0.37617127860576999</v>
      </c>
      <c r="F912">
        <v>-1.09280493201686</v>
      </c>
      <c r="G912">
        <v>0.27668681419820701</v>
      </c>
      <c r="H912" t="s">
        <v>2041</v>
      </c>
      <c r="I912" t="s">
        <v>8147</v>
      </c>
    </row>
    <row r="913" spans="1:9" x14ac:dyDescent="0.2">
      <c r="A913" t="s">
        <v>2058</v>
      </c>
      <c r="B913" t="s">
        <v>19639</v>
      </c>
      <c r="C913" t="s">
        <v>20551</v>
      </c>
      <c r="D913">
        <v>-0.335409527635121</v>
      </c>
      <c r="E913">
        <v>0.56540775378271702</v>
      </c>
      <c r="F913">
        <v>-0.59321706395278095</v>
      </c>
      <c r="G913">
        <v>0.55416168000806598</v>
      </c>
      <c r="H913" t="s">
        <v>2041</v>
      </c>
      <c r="I913" t="s">
        <v>8147</v>
      </c>
    </row>
    <row r="914" spans="1:9" x14ac:dyDescent="0.2">
      <c r="A914" t="s">
        <v>2060</v>
      </c>
      <c r="B914" t="s">
        <v>19639</v>
      </c>
      <c r="C914" t="s">
        <v>20552</v>
      </c>
      <c r="D914">
        <v>-9.2205244465196096E-2</v>
      </c>
      <c r="E914">
        <v>0.32110473517440602</v>
      </c>
      <c r="F914">
        <v>-0.28715006153713402</v>
      </c>
      <c r="G914">
        <v>0.77449683097375599</v>
      </c>
      <c r="H914" t="s">
        <v>2041</v>
      </c>
      <c r="I914" t="s">
        <v>8147</v>
      </c>
    </row>
    <row r="915" spans="1:9" x14ac:dyDescent="0.2">
      <c r="A915" t="s">
        <v>2062</v>
      </c>
      <c r="B915" t="s">
        <v>19639</v>
      </c>
      <c r="C915" t="s">
        <v>20553</v>
      </c>
      <c r="D915">
        <v>-1.1733352748270101</v>
      </c>
      <c r="E915">
        <v>0.97800574730003398</v>
      </c>
      <c r="F915">
        <v>-1.19972226959424</v>
      </c>
      <c r="G915">
        <v>0.23263038433949099</v>
      </c>
      <c r="H915" t="s">
        <v>2041</v>
      </c>
      <c r="I915" t="s">
        <v>8147</v>
      </c>
    </row>
    <row r="916" spans="1:9" x14ac:dyDescent="0.2">
      <c r="A916" t="s">
        <v>2064</v>
      </c>
      <c r="B916" t="s">
        <v>19639</v>
      </c>
      <c r="C916" t="s">
        <v>20554</v>
      </c>
      <c r="D916">
        <v>-0.21057193203663299</v>
      </c>
      <c r="E916">
        <v>0.34188632206073799</v>
      </c>
      <c r="F916">
        <v>-0.61591212765518</v>
      </c>
      <c r="G916">
        <v>0.53912880746658898</v>
      </c>
      <c r="H916" t="s">
        <v>2041</v>
      </c>
      <c r="I916" t="s">
        <v>8147</v>
      </c>
    </row>
    <row r="917" spans="1:9" x14ac:dyDescent="0.2">
      <c r="A917" t="s">
        <v>2066</v>
      </c>
      <c r="B917" t="s">
        <v>19639</v>
      </c>
      <c r="C917" t="s">
        <v>20555</v>
      </c>
      <c r="D917">
        <v>0.134560174157691</v>
      </c>
      <c r="E917">
        <v>0.57637475582832398</v>
      </c>
      <c r="F917">
        <v>0.23345952055847999</v>
      </c>
      <c r="G917">
        <v>0.81580572219013403</v>
      </c>
      <c r="H917" t="s">
        <v>2041</v>
      </c>
      <c r="I917" t="s">
        <v>11979</v>
      </c>
    </row>
    <row r="918" spans="1:9" x14ac:dyDescent="0.2">
      <c r="A918" t="s">
        <v>2068</v>
      </c>
      <c r="B918" t="s">
        <v>19639</v>
      </c>
      <c r="C918" t="s">
        <v>20556</v>
      </c>
      <c r="D918">
        <v>-9.5384734147240094E-2</v>
      </c>
      <c r="E918">
        <v>0.49065027753819401</v>
      </c>
      <c r="F918">
        <v>-0.19440472881382401</v>
      </c>
      <c r="G918">
        <v>0.84619047752037302</v>
      </c>
      <c r="H918" t="s">
        <v>2041</v>
      </c>
      <c r="I918" t="s">
        <v>8147</v>
      </c>
    </row>
    <row r="919" spans="1:9" x14ac:dyDescent="0.2">
      <c r="A919" t="s">
        <v>2070</v>
      </c>
      <c r="B919" t="s">
        <v>19639</v>
      </c>
      <c r="C919" t="s">
        <v>20557</v>
      </c>
      <c r="D919">
        <v>-1.68612936908741</v>
      </c>
      <c r="E919">
        <v>0.78520772710983</v>
      </c>
      <c r="F919">
        <v>-2.14736726457553</v>
      </c>
      <c r="G919">
        <v>3.37923375972198E-2</v>
      </c>
      <c r="H919" t="s">
        <v>2041</v>
      </c>
      <c r="I919" t="s">
        <v>8147</v>
      </c>
    </row>
    <row r="920" spans="1:9" x14ac:dyDescent="0.2">
      <c r="A920" t="s">
        <v>2072</v>
      </c>
      <c r="B920" t="s">
        <v>19639</v>
      </c>
      <c r="C920" t="s">
        <v>20558</v>
      </c>
      <c r="D920">
        <v>1.98186355741562</v>
      </c>
      <c r="E920">
        <v>0.74536355509675101</v>
      </c>
      <c r="F920">
        <v>2.6589220037171901</v>
      </c>
      <c r="G920">
        <v>8.9180715027388294E-3</v>
      </c>
      <c r="H920" t="s">
        <v>2041</v>
      </c>
      <c r="I920" t="s">
        <v>11979</v>
      </c>
    </row>
    <row r="921" spans="1:9" x14ac:dyDescent="0.2">
      <c r="A921" t="s">
        <v>2074</v>
      </c>
      <c r="B921" t="s">
        <v>19639</v>
      </c>
      <c r="C921" t="s">
        <v>20559</v>
      </c>
      <c r="D921">
        <v>-0.45367101761367301</v>
      </c>
      <c r="E921">
        <v>0.34297654670683603</v>
      </c>
      <c r="F921">
        <v>-1.32274647339503</v>
      </c>
      <c r="G921">
        <v>0.188456035711034</v>
      </c>
      <c r="H921" t="s">
        <v>2041</v>
      </c>
      <c r="I921" t="s">
        <v>8147</v>
      </c>
    </row>
    <row r="922" spans="1:9" x14ac:dyDescent="0.2">
      <c r="A922" t="s">
        <v>2076</v>
      </c>
      <c r="B922" t="s">
        <v>19639</v>
      </c>
      <c r="C922" t="s">
        <v>20560</v>
      </c>
      <c r="D922">
        <v>1.21025437285707</v>
      </c>
      <c r="E922">
        <v>0.90768207010958901</v>
      </c>
      <c r="F922">
        <v>1.33334612714224</v>
      </c>
      <c r="G922">
        <v>0.18496501449591299</v>
      </c>
      <c r="H922" t="s">
        <v>2041</v>
      </c>
      <c r="I922" t="s">
        <v>11979</v>
      </c>
    </row>
    <row r="923" spans="1:9" x14ac:dyDescent="0.2">
      <c r="A923" t="s">
        <v>2078</v>
      </c>
      <c r="B923" t="s">
        <v>19639</v>
      </c>
      <c r="C923" t="s">
        <v>20561</v>
      </c>
      <c r="D923">
        <v>-0.25464514912171399</v>
      </c>
      <c r="E923">
        <v>0.86358790368977001</v>
      </c>
      <c r="F923">
        <v>-0.29486882346743898</v>
      </c>
      <c r="G923">
        <v>0.76860789318768796</v>
      </c>
      <c r="H923" t="s">
        <v>2041</v>
      </c>
      <c r="I923" t="s">
        <v>8147</v>
      </c>
    </row>
    <row r="924" spans="1:9" x14ac:dyDescent="0.2">
      <c r="A924" t="s">
        <v>2080</v>
      </c>
      <c r="B924" t="s">
        <v>19639</v>
      </c>
      <c r="C924" t="s">
        <v>20562</v>
      </c>
      <c r="D924">
        <v>9.2147860852546101E-2</v>
      </c>
      <c r="E924">
        <v>0.96387284549203001</v>
      </c>
      <c r="F924">
        <v>9.56016774240665E-2</v>
      </c>
      <c r="G924">
        <v>0.92399773853212896</v>
      </c>
      <c r="H924" t="s">
        <v>2041</v>
      </c>
      <c r="I924" t="s">
        <v>11979</v>
      </c>
    </row>
    <row r="925" spans="1:9" x14ac:dyDescent="0.2">
      <c r="A925" t="s">
        <v>2082</v>
      </c>
      <c r="B925" t="s">
        <v>19639</v>
      </c>
      <c r="C925" t="s">
        <v>20563</v>
      </c>
      <c r="D925">
        <v>-0.15150696543207201</v>
      </c>
      <c r="E925">
        <v>0.456583411970443</v>
      </c>
      <c r="F925">
        <v>-0.33182757292522902</v>
      </c>
      <c r="G925">
        <v>0.740603175597214</v>
      </c>
      <c r="H925" t="s">
        <v>2041</v>
      </c>
      <c r="I925" t="s">
        <v>8147</v>
      </c>
    </row>
    <row r="926" spans="1:9" x14ac:dyDescent="0.2">
      <c r="A926" t="s">
        <v>2084</v>
      </c>
      <c r="B926" t="s">
        <v>19639</v>
      </c>
      <c r="C926" t="s">
        <v>20564</v>
      </c>
      <c r="D926">
        <v>0.44567030020617598</v>
      </c>
      <c r="E926">
        <v>0.37367597979846801</v>
      </c>
      <c r="F926">
        <v>1.19266510104968</v>
      </c>
      <c r="G926">
        <v>0.23537325180014801</v>
      </c>
      <c r="H926" t="s">
        <v>2041</v>
      </c>
      <c r="I926" t="s">
        <v>11979</v>
      </c>
    </row>
    <row r="927" spans="1:9" x14ac:dyDescent="0.2">
      <c r="A927" t="s">
        <v>2086</v>
      </c>
      <c r="B927" t="s">
        <v>19639</v>
      </c>
      <c r="C927" t="s">
        <v>20565</v>
      </c>
      <c r="D927">
        <v>1.13788595385047</v>
      </c>
      <c r="E927">
        <v>0.53482820622195104</v>
      </c>
      <c r="F927">
        <v>2.1275728179868101</v>
      </c>
      <c r="G927">
        <v>3.5436284401181399E-2</v>
      </c>
      <c r="H927" t="s">
        <v>2041</v>
      </c>
      <c r="I927" t="s">
        <v>11979</v>
      </c>
    </row>
    <row r="928" spans="1:9" x14ac:dyDescent="0.2">
      <c r="A928" t="s">
        <v>2088</v>
      </c>
      <c r="B928" t="s">
        <v>19639</v>
      </c>
      <c r="C928" t="s">
        <v>20566</v>
      </c>
      <c r="D928">
        <v>6.1922794227320201E-2</v>
      </c>
      <c r="E928">
        <v>0.19659854437003699</v>
      </c>
      <c r="F928">
        <v>0.31497076657276502</v>
      </c>
      <c r="G928">
        <v>0.75333547341968599</v>
      </c>
      <c r="H928" t="s">
        <v>2041</v>
      </c>
      <c r="I928" t="s">
        <v>11979</v>
      </c>
    </row>
    <row r="929" spans="1:9" x14ac:dyDescent="0.2">
      <c r="A929" t="s">
        <v>2090</v>
      </c>
      <c r="B929" t="s">
        <v>19639</v>
      </c>
      <c r="C929" t="s">
        <v>20567</v>
      </c>
      <c r="D929">
        <v>0.75649110615277404</v>
      </c>
      <c r="E929">
        <v>0.221749155298853</v>
      </c>
      <c r="F929">
        <v>3.41147232391143</v>
      </c>
      <c r="G929">
        <v>8.8332555736993603E-4</v>
      </c>
      <c r="H929" t="s">
        <v>62</v>
      </c>
      <c r="I929" t="s">
        <v>11979</v>
      </c>
    </row>
    <row r="930" spans="1:9" x14ac:dyDescent="0.2">
      <c r="A930" t="s">
        <v>2092</v>
      </c>
      <c r="B930" t="s">
        <v>19639</v>
      </c>
      <c r="C930" t="s">
        <v>20568</v>
      </c>
      <c r="D930">
        <v>0.133076617616121</v>
      </c>
      <c r="E930">
        <v>0.125506311486074</v>
      </c>
      <c r="F930">
        <v>1.0603181309402601</v>
      </c>
      <c r="G930">
        <v>0.29114722671622201</v>
      </c>
      <c r="H930" t="s">
        <v>2094</v>
      </c>
      <c r="I930" t="s">
        <v>11979</v>
      </c>
    </row>
    <row r="931" spans="1:9" x14ac:dyDescent="0.2">
      <c r="A931" t="s">
        <v>2095</v>
      </c>
      <c r="B931" t="s">
        <v>19639</v>
      </c>
      <c r="C931" t="s">
        <v>20569</v>
      </c>
      <c r="D931">
        <v>0.197202754077757</v>
      </c>
      <c r="E931">
        <v>0.12547242279375501</v>
      </c>
      <c r="F931">
        <v>1.5716820452403999</v>
      </c>
      <c r="G931">
        <v>0.11867943307911601</v>
      </c>
      <c r="H931" t="s">
        <v>135</v>
      </c>
      <c r="I931" t="s">
        <v>11979</v>
      </c>
    </row>
    <row r="932" spans="1:9" x14ac:dyDescent="0.2">
      <c r="A932" t="s">
        <v>2097</v>
      </c>
      <c r="B932" t="s">
        <v>19639</v>
      </c>
      <c r="C932" t="s">
        <v>20570</v>
      </c>
      <c r="D932">
        <v>-1.1643157114411999</v>
      </c>
      <c r="E932">
        <v>0.31908848232916398</v>
      </c>
      <c r="F932">
        <v>-3.6488804075357399</v>
      </c>
      <c r="G932">
        <v>3.9234113347440199E-4</v>
      </c>
      <c r="H932" t="s">
        <v>187</v>
      </c>
      <c r="I932" t="s">
        <v>8147</v>
      </c>
    </row>
    <row r="933" spans="1:9" x14ac:dyDescent="0.2">
      <c r="A933" t="s">
        <v>2099</v>
      </c>
      <c r="B933" t="s">
        <v>19639</v>
      </c>
      <c r="C933" t="s">
        <v>20571</v>
      </c>
      <c r="D933">
        <v>0.21162890432770801</v>
      </c>
      <c r="E933">
        <v>0.126453457672773</v>
      </c>
      <c r="F933">
        <v>1.6735715117837799</v>
      </c>
      <c r="G933">
        <v>9.6841523738226701E-2</v>
      </c>
      <c r="H933" t="s">
        <v>174</v>
      </c>
      <c r="I933" t="s">
        <v>11979</v>
      </c>
    </row>
    <row r="934" spans="1:9" x14ac:dyDescent="0.2">
      <c r="A934" t="s">
        <v>2101</v>
      </c>
      <c r="B934" t="s">
        <v>19639</v>
      </c>
      <c r="C934" t="s">
        <v>20572</v>
      </c>
      <c r="D934">
        <v>-1.20288417400426</v>
      </c>
      <c r="E934">
        <v>0.325152065997865</v>
      </c>
      <c r="F934">
        <v>-3.6994511177799501</v>
      </c>
      <c r="G934">
        <v>3.2846036668559799E-4</v>
      </c>
      <c r="H934" t="s">
        <v>274</v>
      </c>
      <c r="I934" t="s">
        <v>8147</v>
      </c>
    </row>
    <row r="935" spans="1:9" x14ac:dyDescent="0.2">
      <c r="A935" t="s">
        <v>2103</v>
      </c>
      <c r="B935" t="s">
        <v>19639</v>
      </c>
      <c r="C935" t="s">
        <v>20573</v>
      </c>
      <c r="D935">
        <v>0.14173549545602099</v>
      </c>
      <c r="E935">
        <v>0.12078877071465099</v>
      </c>
      <c r="F935">
        <v>1.17341615961019</v>
      </c>
      <c r="G935">
        <v>0.24297223686434899</v>
      </c>
      <c r="H935" t="s">
        <v>187</v>
      </c>
      <c r="I935" t="s">
        <v>11979</v>
      </c>
    </row>
    <row r="936" spans="1:9" x14ac:dyDescent="0.2">
      <c r="A936" t="s">
        <v>2105</v>
      </c>
      <c r="B936" t="s">
        <v>19639</v>
      </c>
      <c r="C936" t="s">
        <v>20574</v>
      </c>
      <c r="D936">
        <v>0.18156685318605501</v>
      </c>
      <c r="E936">
        <v>0.120612931533098</v>
      </c>
      <c r="F936">
        <v>1.50536804700937</v>
      </c>
      <c r="G936">
        <v>0.13487922080269801</v>
      </c>
      <c r="H936" t="s">
        <v>187</v>
      </c>
      <c r="I936" t="s">
        <v>11979</v>
      </c>
    </row>
    <row r="937" spans="1:9" x14ac:dyDescent="0.2">
      <c r="A937" t="s">
        <v>2107</v>
      </c>
      <c r="B937" t="s">
        <v>19639</v>
      </c>
      <c r="C937" t="s">
        <v>20575</v>
      </c>
      <c r="D937">
        <v>0.23878528839608101</v>
      </c>
      <c r="E937">
        <v>0.14283207923543501</v>
      </c>
      <c r="F937">
        <v>1.67179032661482</v>
      </c>
      <c r="G937">
        <v>9.7193225680541798E-2</v>
      </c>
      <c r="H937" t="s">
        <v>2109</v>
      </c>
      <c r="I937" t="s">
        <v>11979</v>
      </c>
    </row>
    <row r="938" spans="1:9" x14ac:dyDescent="0.2">
      <c r="A938" t="s">
        <v>2110</v>
      </c>
      <c r="B938" t="s">
        <v>19639</v>
      </c>
      <c r="C938" t="s">
        <v>20576</v>
      </c>
      <c r="D938">
        <v>0.204385836267825</v>
      </c>
      <c r="E938">
        <v>0.122944843423827</v>
      </c>
      <c r="F938">
        <v>1.6624189398757201</v>
      </c>
      <c r="G938">
        <v>9.9060709822813398E-2</v>
      </c>
      <c r="H938" t="s">
        <v>187</v>
      </c>
      <c r="I938" t="s">
        <v>11979</v>
      </c>
    </row>
    <row r="939" spans="1:9" x14ac:dyDescent="0.2">
      <c r="A939" t="s">
        <v>2112</v>
      </c>
      <c r="B939" t="s">
        <v>19639</v>
      </c>
      <c r="C939" t="s">
        <v>20577</v>
      </c>
      <c r="D939">
        <v>-0.695036266509787</v>
      </c>
      <c r="E939">
        <v>0.91846005340747905</v>
      </c>
      <c r="F939">
        <v>-0.75674087722292105</v>
      </c>
      <c r="G939">
        <v>0.450700755048343</v>
      </c>
      <c r="H939" t="s">
        <v>132</v>
      </c>
      <c r="I939" t="s">
        <v>8147</v>
      </c>
    </row>
    <row r="940" spans="1:9" x14ac:dyDescent="0.2">
      <c r="A940" t="s">
        <v>2114</v>
      </c>
      <c r="B940" t="s">
        <v>19639</v>
      </c>
      <c r="C940" t="s">
        <v>20578</v>
      </c>
      <c r="D940">
        <v>0.24968494179473799</v>
      </c>
      <c r="E940">
        <v>0.20599712634619299</v>
      </c>
      <c r="F940">
        <v>1.21207973248678</v>
      </c>
      <c r="G940">
        <v>0.22788294161101499</v>
      </c>
      <c r="H940" t="s">
        <v>132</v>
      </c>
      <c r="I940" t="s">
        <v>11979</v>
      </c>
    </row>
    <row r="941" spans="1:9" x14ac:dyDescent="0.2">
      <c r="A941" t="s">
        <v>2116</v>
      </c>
      <c r="B941" t="s">
        <v>19639</v>
      </c>
      <c r="C941" t="s">
        <v>20579</v>
      </c>
      <c r="D941">
        <v>6.12725084829603E-2</v>
      </c>
      <c r="E941">
        <v>0.16193561947462401</v>
      </c>
      <c r="F941">
        <v>0.37837573155152499</v>
      </c>
      <c r="G941">
        <v>0.70582565106584205</v>
      </c>
      <c r="H941" t="s">
        <v>132</v>
      </c>
      <c r="I941" t="s">
        <v>11979</v>
      </c>
    </row>
    <row r="942" spans="1:9" x14ac:dyDescent="0.2">
      <c r="A942" t="s">
        <v>2118</v>
      </c>
      <c r="B942" t="s">
        <v>19639</v>
      </c>
      <c r="C942" t="s">
        <v>20580</v>
      </c>
      <c r="D942">
        <v>-0.33747936254578498</v>
      </c>
      <c r="E942">
        <v>0.29045569734009702</v>
      </c>
      <c r="F942">
        <v>-1.16189617086638</v>
      </c>
      <c r="G942">
        <v>0.247602727247211</v>
      </c>
      <c r="H942" t="s">
        <v>2041</v>
      </c>
      <c r="I942" t="s">
        <v>8147</v>
      </c>
    </row>
    <row r="943" spans="1:9" x14ac:dyDescent="0.2">
      <c r="A943" t="s">
        <v>2120</v>
      </c>
      <c r="B943" t="s">
        <v>19639</v>
      </c>
      <c r="C943" t="s">
        <v>20581</v>
      </c>
      <c r="D943">
        <v>1.92048404084544</v>
      </c>
      <c r="E943">
        <v>0.71238685285314396</v>
      </c>
      <c r="F943">
        <v>2.69584430587651</v>
      </c>
      <c r="G943">
        <v>8.0385598923171705E-3</v>
      </c>
      <c r="H943" t="s">
        <v>2041</v>
      </c>
      <c r="I943" t="s">
        <v>11979</v>
      </c>
    </row>
    <row r="944" spans="1:9" x14ac:dyDescent="0.2">
      <c r="A944" t="s">
        <v>2122</v>
      </c>
      <c r="B944" t="s">
        <v>19639</v>
      </c>
      <c r="C944" t="s">
        <v>20582</v>
      </c>
      <c r="D944">
        <v>-1.2157641420677701</v>
      </c>
      <c r="E944">
        <v>0.26568202569386501</v>
      </c>
      <c r="F944">
        <v>-4.57601201621614</v>
      </c>
      <c r="G944">
        <v>1.17167992387209E-5</v>
      </c>
      <c r="H944" t="s">
        <v>1433</v>
      </c>
      <c r="I944" t="s">
        <v>8147</v>
      </c>
    </row>
    <row r="945" spans="1:9" x14ac:dyDescent="0.2">
      <c r="A945" t="s">
        <v>2124</v>
      </c>
      <c r="B945" t="s">
        <v>19639</v>
      </c>
      <c r="C945" t="s">
        <v>20583</v>
      </c>
      <c r="D945">
        <v>0.89566517344945296</v>
      </c>
      <c r="E945">
        <v>0.31471988657022398</v>
      </c>
      <c r="F945">
        <v>2.8459122275693902</v>
      </c>
      <c r="G945">
        <v>5.2164596360946202E-3</v>
      </c>
      <c r="H945" t="s">
        <v>1476</v>
      </c>
      <c r="I945" t="s">
        <v>11979</v>
      </c>
    </row>
    <row r="946" spans="1:9" x14ac:dyDescent="0.2">
      <c r="A946" t="s">
        <v>2126</v>
      </c>
      <c r="B946" t="s">
        <v>19639</v>
      </c>
      <c r="C946" t="s">
        <v>20584</v>
      </c>
      <c r="D946">
        <v>0.181635001474511</v>
      </c>
      <c r="E946">
        <v>0.13560965167216901</v>
      </c>
      <c r="F946">
        <v>1.33939582643872</v>
      </c>
      <c r="G946">
        <v>0.182994371153584</v>
      </c>
      <c r="H946" t="s">
        <v>72</v>
      </c>
      <c r="I946" t="s">
        <v>11979</v>
      </c>
    </row>
    <row r="947" spans="1:9" x14ac:dyDescent="0.2">
      <c r="A947" t="s">
        <v>2128</v>
      </c>
      <c r="B947" t="s">
        <v>19639</v>
      </c>
      <c r="C947" t="s">
        <v>20585</v>
      </c>
      <c r="D947">
        <v>0.21406621095983899</v>
      </c>
      <c r="E947">
        <v>0.122553093345299</v>
      </c>
      <c r="F947">
        <v>1.74672221742048</v>
      </c>
      <c r="G947">
        <v>8.3265688871287102E-2</v>
      </c>
      <c r="H947" t="s">
        <v>1196</v>
      </c>
      <c r="I947" t="s">
        <v>11979</v>
      </c>
    </row>
    <row r="948" spans="1:9" x14ac:dyDescent="0.2">
      <c r="A948" t="s">
        <v>2130</v>
      </c>
      <c r="B948" t="s">
        <v>19639</v>
      </c>
      <c r="C948" t="s">
        <v>20586</v>
      </c>
      <c r="D948">
        <v>0.16972201106533999</v>
      </c>
      <c r="E948">
        <v>0.120483705938724</v>
      </c>
      <c r="F948">
        <v>1.40867190084324</v>
      </c>
      <c r="G948">
        <v>0.161539704502669</v>
      </c>
      <c r="H948" t="s">
        <v>100</v>
      </c>
      <c r="I948" t="s">
        <v>11979</v>
      </c>
    </row>
    <row r="949" spans="1:9" x14ac:dyDescent="0.2">
      <c r="A949" t="s">
        <v>2132</v>
      </c>
      <c r="B949" t="s">
        <v>19639</v>
      </c>
      <c r="C949" t="s">
        <v>20587</v>
      </c>
      <c r="D949">
        <v>0.39787932102586898</v>
      </c>
      <c r="E949">
        <v>0.41011075846544698</v>
      </c>
      <c r="F949">
        <v>0.97017528268376596</v>
      </c>
      <c r="G949">
        <v>0.33392692030052701</v>
      </c>
      <c r="H949" t="s">
        <v>988</v>
      </c>
      <c r="I949" t="s">
        <v>11979</v>
      </c>
    </row>
    <row r="950" spans="1:9" x14ac:dyDescent="0.2">
      <c r="A950" t="s">
        <v>2134</v>
      </c>
      <c r="B950" t="s">
        <v>19639</v>
      </c>
      <c r="C950" t="s">
        <v>20588</v>
      </c>
      <c r="D950">
        <v>-0.369239349700485</v>
      </c>
      <c r="E950">
        <v>0.41830857869515897</v>
      </c>
      <c r="F950">
        <v>-0.88269609686768302</v>
      </c>
      <c r="G950">
        <v>0.37918013348041901</v>
      </c>
      <c r="H950" t="s">
        <v>988</v>
      </c>
      <c r="I950" t="s">
        <v>8147</v>
      </c>
    </row>
    <row r="951" spans="1:9" x14ac:dyDescent="0.2">
      <c r="A951" t="s">
        <v>2136</v>
      </c>
      <c r="B951" t="s">
        <v>19639</v>
      </c>
      <c r="C951" t="s">
        <v>20589</v>
      </c>
      <c r="D951">
        <v>-1.2777960691146599</v>
      </c>
      <c r="E951">
        <v>0.27980886541823202</v>
      </c>
      <c r="F951">
        <v>-4.5666747091973896</v>
      </c>
      <c r="G951">
        <v>1.2169230578355E-5</v>
      </c>
      <c r="H951" t="s">
        <v>169</v>
      </c>
      <c r="I951" t="s">
        <v>8147</v>
      </c>
    </row>
    <row r="952" spans="1:9" x14ac:dyDescent="0.2">
      <c r="A952" t="s">
        <v>2138</v>
      </c>
      <c r="B952" t="s">
        <v>19639</v>
      </c>
      <c r="C952" t="s">
        <v>20590</v>
      </c>
      <c r="D952">
        <v>0.22350681981641299</v>
      </c>
      <c r="E952">
        <v>0.123853207930056</v>
      </c>
      <c r="F952">
        <v>1.80461066412292</v>
      </c>
      <c r="G952">
        <v>7.3664635946453297E-2</v>
      </c>
      <c r="H952" t="s">
        <v>2140</v>
      </c>
      <c r="I952" t="s">
        <v>11979</v>
      </c>
    </row>
    <row r="953" spans="1:9" x14ac:dyDescent="0.2">
      <c r="A953" t="s">
        <v>2141</v>
      </c>
      <c r="B953" t="s">
        <v>19639</v>
      </c>
      <c r="C953" t="s">
        <v>20591</v>
      </c>
      <c r="D953">
        <v>0.15524514037482101</v>
      </c>
      <c r="E953">
        <v>0.119416056047318</v>
      </c>
      <c r="F953">
        <v>1.30003573651189</v>
      </c>
      <c r="G953">
        <v>0.19610115962680799</v>
      </c>
      <c r="H953" t="s">
        <v>284</v>
      </c>
      <c r="I953" t="s">
        <v>11979</v>
      </c>
    </row>
    <row r="954" spans="1:9" x14ac:dyDescent="0.2">
      <c r="A954" t="s">
        <v>2143</v>
      </c>
      <c r="B954" t="s">
        <v>19639</v>
      </c>
      <c r="C954" t="s">
        <v>20592</v>
      </c>
      <c r="D954">
        <v>-1.5554915885576801</v>
      </c>
      <c r="E954">
        <v>0.360781670758133</v>
      </c>
      <c r="F954">
        <v>-4.3114484870836902</v>
      </c>
      <c r="G954">
        <v>3.3632071061367402E-5</v>
      </c>
      <c r="H954" t="s">
        <v>1008</v>
      </c>
      <c r="I954" t="s">
        <v>8147</v>
      </c>
    </row>
    <row r="955" spans="1:9" x14ac:dyDescent="0.2">
      <c r="A955" t="s">
        <v>2145</v>
      </c>
      <c r="B955" t="s">
        <v>19639</v>
      </c>
      <c r="C955" t="s">
        <v>20593</v>
      </c>
      <c r="D955">
        <v>-1.21008711761678</v>
      </c>
      <c r="E955">
        <v>0.85373824535741305</v>
      </c>
      <c r="F955">
        <v>-1.4173982765761901</v>
      </c>
      <c r="G955">
        <v>0.158979492220854</v>
      </c>
      <c r="H955" t="s">
        <v>1008</v>
      </c>
      <c r="I955" t="s">
        <v>8147</v>
      </c>
    </row>
    <row r="956" spans="1:9" x14ac:dyDescent="0.2">
      <c r="A956" t="s">
        <v>2147</v>
      </c>
      <c r="B956" t="s">
        <v>19639</v>
      </c>
      <c r="C956" t="s">
        <v>20594</v>
      </c>
      <c r="D956">
        <v>-0.44233035321921599</v>
      </c>
      <c r="E956">
        <v>0.440667098292299</v>
      </c>
      <c r="F956">
        <v>-1.00377440233991</v>
      </c>
      <c r="G956">
        <v>0.31752408837858698</v>
      </c>
      <c r="H956" t="s">
        <v>1008</v>
      </c>
      <c r="I956" t="s">
        <v>8147</v>
      </c>
    </row>
    <row r="957" spans="1:9" x14ac:dyDescent="0.2">
      <c r="A957" t="s">
        <v>2149</v>
      </c>
      <c r="B957" t="s">
        <v>19639</v>
      </c>
      <c r="C957" t="s">
        <v>20595</v>
      </c>
      <c r="D957">
        <v>0.40228229503387702</v>
      </c>
      <c r="E957">
        <v>0.30322616899416999</v>
      </c>
      <c r="F957">
        <v>1.32667406763831</v>
      </c>
      <c r="G957">
        <v>0.18715677693482999</v>
      </c>
      <c r="H957" t="s">
        <v>1008</v>
      </c>
      <c r="I957" t="s">
        <v>11979</v>
      </c>
    </row>
    <row r="958" spans="1:9" x14ac:dyDescent="0.2">
      <c r="A958" t="s">
        <v>2151</v>
      </c>
      <c r="B958" t="s">
        <v>19639</v>
      </c>
      <c r="C958" t="s">
        <v>20596</v>
      </c>
      <c r="D958">
        <v>0.12679592153722199</v>
      </c>
      <c r="E958">
        <v>0.12212668562458</v>
      </c>
      <c r="F958">
        <v>1.0382327243940399</v>
      </c>
      <c r="G958">
        <v>0.30126672492083501</v>
      </c>
      <c r="H958" t="s">
        <v>1081</v>
      </c>
      <c r="I958" t="s">
        <v>11979</v>
      </c>
    </row>
    <row r="959" spans="1:9" x14ac:dyDescent="0.2">
      <c r="A959" t="s">
        <v>2153</v>
      </c>
      <c r="B959" t="s">
        <v>19639</v>
      </c>
      <c r="C959" t="s">
        <v>20597</v>
      </c>
      <c r="D959">
        <v>-1.2317423260523599</v>
      </c>
      <c r="E959">
        <v>0.37356536312942001</v>
      </c>
      <c r="F959">
        <v>-3.2972605268696502</v>
      </c>
      <c r="G959">
        <v>1.2875371701372301E-3</v>
      </c>
      <c r="H959" t="s">
        <v>2030</v>
      </c>
      <c r="I959" t="s">
        <v>8147</v>
      </c>
    </row>
    <row r="960" spans="1:9" x14ac:dyDescent="0.2">
      <c r="A960" t="s">
        <v>2155</v>
      </c>
      <c r="B960" t="s">
        <v>19639</v>
      </c>
      <c r="C960" t="s">
        <v>20598</v>
      </c>
      <c r="D960">
        <v>-0.50836442227469003</v>
      </c>
      <c r="E960">
        <v>0.45742646286250999</v>
      </c>
      <c r="F960">
        <v>-1.11135770128693</v>
      </c>
      <c r="G960">
        <v>0.268654766937858</v>
      </c>
      <c r="H960" t="s">
        <v>2030</v>
      </c>
      <c r="I960" t="s">
        <v>8147</v>
      </c>
    </row>
    <row r="961" spans="1:9" x14ac:dyDescent="0.2">
      <c r="A961" t="s">
        <v>2157</v>
      </c>
      <c r="B961" t="s">
        <v>19639</v>
      </c>
      <c r="C961" t="s">
        <v>20599</v>
      </c>
      <c r="D961">
        <v>-1.20246032554663</v>
      </c>
      <c r="E961">
        <v>0.41627814479276198</v>
      </c>
      <c r="F961">
        <v>-2.8885982619751802</v>
      </c>
      <c r="G961">
        <v>4.5987481594693003E-3</v>
      </c>
      <c r="H961" t="s">
        <v>2030</v>
      </c>
      <c r="I961" t="s">
        <v>8147</v>
      </c>
    </row>
    <row r="962" spans="1:9" x14ac:dyDescent="0.2">
      <c r="A962" t="s">
        <v>2159</v>
      </c>
      <c r="B962" t="s">
        <v>19639</v>
      </c>
      <c r="C962" t="s">
        <v>20600</v>
      </c>
      <c r="D962">
        <v>0.19489688483576401</v>
      </c>
      <c r="E962">
        <v>0.121942269592391</v>
      </c>
      <c r="F962">
        <v>1.59827175176609</v>
      </c>
      <c r="G962">
        <v>0.11263444489605499</v>
      </c>
      <c r="H962" t="s">
        <v>169</v>
      </c>
      <c r="I962" t="s">
        <v>11979</v>
      </c>
    </row>
    <row r="963" spans="1:9" x14ac:dyDescent="0.2">
      <c r="A963" t="s">
        <v>2161</v>
      </c>
      <c r="B963" t="s">
        <v>19639</v>
      </c>
      <c r="C963" t="s">
        <v>20601</v>
      </c>
      <c r="D963">
        <v>0.16323500044738401</v>
      </c>
      <c r="E963">
        <v>0.12195744149084101</v>
      </c>
      <c r="F963">
        <v>1.33845871520388</v>
      </c>
      <c r="G963">
        <v>0.18329859239728899</v>
      </c>
      <c r="H963" t="s">
        <v>2163</v>
      </c>
      <c r="I963" t="s">
        <v>11979</v>
      </c>
    </row>
    <row r="964" spans="1:9" x14ac:dyDescent="0.2">
      <c r="A964" t="s">
        <v>2164</v>
      </c>
      <c r="B964" t="s">
        <v>19639</v>
      </c>
      <c r="C964" t="s">
        <v>20602</v>
      </c>
      <c r="D964">
        <v>0.72263769552542101</v>
      </c>
      <c r="E964">
        <v>0.38299540792134501</v>
      </c>
      <c r="F964">
        <v>1.8868051171878</v>
      </c>
      <c r="G964">
        <v>6.1623243837700702E-2</v>
      </c>
      <c r="H964" t="s">
        <v>169</v>
      </c>
      <c r="I964" t="s">
        <v>11979</v>
      </c>
    </row>
    <row r="965" spans="1:9" x14ac:dyDescent="0.2">
      <c r="A965" t="s">
        <v>2166</v>
      </c>
      <c r="B965" t="s">
        <v>19639</v>
      </c>
      <c r="C965" t="s">
        <v>20603</v>
      </c>
      <c r="D965">
        <v>-0.18100005765718599</v>
      </c>
      <c r="E965">
        <v>0.28247112561327498</v>
      </c>
      <c r="F965">
        <v>-0.64077366231403599</v>
      </c>
      <c r="G965">
        <v>0.52290179283676097</v>
      </c>
      <c r="H965" t="s">
        <v>187</v>
      </c>
      <c r="I965" t="s">
        <v>8147</v>
      </c>
    </row>
    <row r="966" spans="1:9" x14ac:dyDescent="0.2">
      <c r="A966" t="s">
        <v>2168</v>
      </c>
      <c r="B966" t="s">
        <v>19639</v>
      </c>
      <c r="C966" t="s">
        <v>20604</v>
      </c>
      <c r="D966">
        <v>-0.999877058849583</v>
      </c>
      <c r="E966">
        <v>0.37294234371748602</v>
      </c>
      <c r="F966">
        <v>-2.6810499684289399</v>
      </c>
      <c r="G966">
        <v>8.3810699899706294E-3</v>
      </c>
      <c r="H966" t="s">
        <v>384</v>
      </c>
      <c r="I966" t="s">
        <v>8147</v>
      </c>
    </row>
    <row r="967" spans="1:9" x14ac:dyDescent="0.2">
      <c r="A967" t="s">
        <v>2170</v>
      </c>
      <c r="B967" t="s">
        <v>19639</v>
      </c>
      <c r="C967" t="s">
        <v>20605</v>
      </c>
      <c r="D967">
        <v>0.16293238073352001</v>
      </c>
      <c r="E967">
        <v>0.1247235985357</v>
      </c>
      <c r="F967">
        <v>1.30634765711064</v>
      </c>
      <c r="G967">
        <v>0.193953643851108</v>
      </c>
      <c r="H967" t="s">
        <v>274</v>
      </c>
      <c r="I967" t="s">
        <v>11979</v>
      </c>
    </row>
    <row r="968" spans="1:9" x14ac:dyDescent="0.2">
      <c r="A968" t="s">
        <v>2172</v>
      </c>
      <c r="B968" t="s">
        <v>19639</v>
      </c>
      <c r="C968" t="s">
        <v>20606</v>
      </c>
      <c r="D968">
        <v>0.17672056042695</v>
      </c>
      <c r="E968">
        <v>0.26132230619133401</v>
      </c>
      <c r="F968">
        <v>0.67625516934463004</v>
      </c>
      <c r="G968">
        <v>0.50019089541660999</v>
      </c>
      <c r="H968" t="s">
        <v>169</v>
      </c>
      <c r="I968" t="s">
        <v>11979</v>
      </c>
    </row>
    <row r="969" spans="1:9" x14ac:dyDescent="0.2">
      <c r="A969" t="s">
        <v>2174</v>
      </c>
      <c r="B969" t="s">
        <v>19639</v>
      </c>
      <c r="C969" t="s">
        <v>20607</v>
      </c>
      <c r="D969">
        <v>0.19584223235154</v>
      </c>
      <c r="E969">
        <v>0.11930562910053701</v>
      </c>
      <c r="F969">
        <v>1.6415171172393499</v>
      </c>
      <c r="G969">
        <v>0.103330437167711</v>
      </c>
      <c r="H969" t="s">
        <v>600</v>
      </c>
      <c r="I969" t="s">
        <v>11979</v>
      </c>
    </row>
    <row r="970" spans="1:9" x14ac:dyDescent="0.2">
      <c r="A970" t="s">
        <v>2176</v>
      </c>
      <c r="B970" t="s">
        <v>19639</v>
      </c>
      <c r="C970" t="s">
        <v>20608</v>
      </c>
      <c r="D970">
        <v>0.18338443090890699</v>
      </c>
      <c r="E970">
        <v>0.12541909991611</v>
      </c>
      <c r="F970">
        <v>1.4621730743688</v>
      </c>
      <c r="G970">
        <v>0.14632969298451801</v>
      </c>
      <c r="H970" t="s">
        <v>600</v>
      </c>
      <c r="I970" t="s">
        <v>11979</v>
      </c>
    </row>
    <row r="971" spans="1:9" x14ac:dyDescent="0.2">
      <c r="A971" t="s">
        <v>2178</v>
      </c>
      <c r="B971" t="s">
        <v>19639</v>
      </c>
      <c r="C971" t="s">
        <v>20609</v>
      </c>
      <c r="D971">
        <v>-0.43000284406294997</v>
      </c>
      <c r="E971">
        <v>0.27458041213262802</v>
      </c>
      <c r="F971">
        <v>-1.56603612298189</v>
      </c>
      <c r="G971">
        <v>0.119995571485803</v>
      </c>
      <c r="H971" t="s">
        <v>415</v>
      </c>
      <c r="I971" t="s">
        <v>8147</v>
      </c>
    </row>
    <row r="972" spans="1:9" x14ac:dyDescent="0.2">
      <c r="A972" t="s">
        <v>2180</v>
      </c>
      <c r="B972" t="s">
        <v>19639</v>
      </c>
      <c r="C972" t="s">
        <v>20610</v>
      </c>
      <c r="D972">
        <v>-0.63748567125949496</v>
      </c>
      <c r="E972">
        <v>0.36999321513331301</v>
      </c>
      <c r="F972">
        <v>-1.72296584149469</v>
      </c>
      <c r="G972">
        <v>8.7492254783761603E-2</v>
      </c>
      <c r="H972" t="s">
        <v>415</v>
      </c>
      <c r="I972" t="s">
        <v>8147</v>
      </c>
    </row>
    <row r="973" spans="1:9" x14ac:dyDescent="0.2">
      <c r="A973" t="s">
        <v>2182</v>
      </c>
      <c r="B973" t="s">
        <v>19639</v>
      </c>
      <c r="C973" t="s">
        <v>20611</v>
      </c>
      <c r="D973">
        <v>0.62799432749596995</v>
      </c>
      <c r="E973">
        <v>0.27823189046539398</v>
      </c>
      <c r="F973">
        <v>2.2570896759732801</v>
      </c>
      <c r="G973">
        <v>2.5826773797802099E-2</v>
      </c>
      <c r="H973" t="s">
        <v>415</v>
      </c>
      <c r="I973" t="s">
        <v>11979</v>
      </c>
    </row>
    <row r="974" spans="1:9" x14ac:dyDescent="0.2">
      <c r="A974" t="s">
        <v>2184</v>
      </c>
      <c r="B974" t="s">
        <v>19639</v>
      </c>
      <c r="C974" t="s">
        <v>20612</v>
      </c>
      <c r="D974">
        <v>0.32656020688960802</v>
      </c>
      <c r="E974">
        <v>0.14068635332434701</v>
      </c>
      <c r="F974">
        <v>2.3211932015661501</v>
      </c>
      <c r="G974">
        <v>2.19781715882587E-2</v>
      </c>
      <c r="H974" t="s">
        <v>2140</v>
      </c>
      <c r="I974" t="s">
        <v>11979</v>
      </c>
    </row>
    <row r="975" spans="1:9" x14ac:dyDescent="0.2">
      <c r="A975" t="s">
        <v>2186</v>
      </c>
      <c r="B975" t="s">
        <v>19639</v>
      </c>
      <c r="C975" t="s">
        <v>20613</v>
      </c>
      <c r="D975">
        <v>0.20786178935758001</v>
      </c>
      <c r="E975">
        <v>0.13605067223393499</v>
      </c>
      <c r="F975">
        <v>1.52782625726515</v>
      </c>
      <c r="G975">
        <v>0.12920939200474599</v>
      </c>
      <c r="H975" t="s">
        <v>876</v>
      </c>
      <c r="I975" t="s">
        <v>11979</v>
      </c>
    </row>
    <row r="976" spans="1:9" x14ac:dyDescent="0.2">
      <c r="A976" t="s">
        <v>2188</v>
      </c>
      <c r="B976" t="s">
        <v>19639</v>
      </c>
      <c r="C976" t="s">
        <v>20614</v>
      </c>
      <c r="D976">
        <v>-1.32839158994782</v>
      </c>
      <c r="E976">
        <v>0.36899738287089701</v>
      </c>
      <c r="F976">
        <v>-3.60000274151699</v>
      </c>
      <c r="G976">
        <v>4.6512071320920298E-4</v>
      </c>
      <c r="H976" t="s">
        <v>169</v>
      </c>
      <c r="I976" t="s">
        <v>8147</v>
      </c>
    </row>
    <row r="977" spans="1:9" x14ac:dyDescent="0.2">
      <c r="A977" t="s">
        <v>2190</v>
      </c>
      <c r="B977" t="s">
        <v>19639</v>
      </c>
      <c r="C977" t="s">
        <v>20615</v>
      </c>
      <c r="D977">
        <v>-1.67180037389757</v>
      </c>
      <c r="E977">
        <v>0.38079740596317102</v>
      </c>
      <c r="F977">
        <v>-4.3902619810893801</v>
      </c>
      <c r="G977">
        <v>2.46687068666828E-5</v>
      </c>
      <c r="H977" t="s">
        <v>169</v>
      </c>
      <c r="I977" t="s">
        <v>8147</v>
      </c>
    </row>
    <row r="978" spans="1:9" x14ac:dyDescent="0.2">
      <c r="A978" t="s">
        <v>2192</v>
      </c>
      <c r="B978" t="s">
        <v>19639</v>
      </c>
      <c r="C978" t="s">
        <v>20616</v>
      </c>
      <c r="D978">
        <v>-0.91205924892970802</v>
      </c>
      <c r="E978">
        <v>0.74900939697228397</v>
      </c>
      <c r="F978">
        <v>-1.21768732490743</v>
      </c>
      <c r="G978">
        <v>0.22575184935206899</v>
      </c>
      <c r="H978" t="s">
        <v>169</v>
      </c>
      <c r="I978" t="s">
        <v>8147</v>
      </c>
    </row>
    <row r="979" spans="1:9" x14ac:dyDescent="0.2">
      <c r="A979" t="s">
        <v>2194</v>
      </c>
      <c r="B979" t="s">
        <v>19639</v>
      </c>
      <c r="C979" t="s">
        <v>20617</v>
      </c>
      <c r="D979">
        <v>0.14003943896408599</v>
      </c>
      <c r="E979">
        <v>0.123905947586333</v>
      </c>
      <c r="F979">
        <v>1.13020756220368</v>
      </c>
      <c r="G979">
        <v>0.26066163960227101</v>
      </c>
      <c r="H979" t="s">
        <v>2196</v>
      </c>
      <c r="I979" t="s">
        <v>11979</v>
      </c>
    </row>
    <row r="980" spans="1:9" x14ac:dyDescent="0.2">
      <c r="A980" t="s">
        <v>2197</v>
      </c>
      <c r="B980" t="s">
        <v>19639</v>
      </c>
      <c r="C980" t="s">
        <v>20618</v>
      </c>
      <c r="D980">
        <v>-1.41974526612257</v>
      </c>
      <c r="E980">
        <v>0.27170619109878102</v>
      </c>
      <c r="F980">
        <v>-5.2252959727605601</v>
      </c>
      <c r="G980">
        <v>7.5104685814812799E-7</v>
      </c>
      <c r="H980" t="s">
        <v>957</v>
      </c>
      <c r="I980" t="s">
        <v>8147</v>
      </c>
    </row>
    <row r="981" spans="1:9" x14ac:dyDescent="0.2">
      <c r="A981" t="s">
        <v>2199</v>
      </c>
      <c r="B981" t="s">
        <v>19639</v>
      </c>
      <c r="C981" t="s">
        <v>20619</v>
      </c>
      <c r="D981">
        <v>0.29578868085029097</v>
      </c>
      <c r="E981">
        <v>0.12494855523408301</v>
      </c>
      <c r="F981">
        <v>2.3672837216576901</v>
      </c>
      <c r="G981">
        <v>1.9532434045413501E-2</v>
      </c>
      <c r="H981" t="s">
        <v>2140</v>
      </c>
      <c r="I981" t="s">
        <v>11979</v>
      </c>
    </row>
    <row r="982" spans="1:9" x14ac:dyDescent="0.2">
      <c r="A982" t="s">
        <v>2201</v>
      </c>
      <c r="B982" t="s">
        <v>19639</v>
      </c>
      <c r="C982" t="s">
        <v>20620</v>
      </c>
      <c r="D982">
        <v>0.17380113595985799</v>
      </c>
      <c r="E982">
        <v>0.121079026350496</v>
      </c>
      <c r="F982">
        <v>1.4354355266843899</v>
      </c>
      <c r="G982">
        <v>0.153786287461259</v>
      </c>
      <c r="H982" t="s">
        <v>889</v>
      </c>
      <c r="I982" t="s">
        <v>11979</v>
      </c>
    </row>
    <row r="983" spans="1:9" x14ac:dyDescent="0.2">
      <c r="A983" t="s">
        <v>2203</v>
      </c>
      <c r="B983" t="s">
        <v>19639</v>
      </c>
      <c r="C983" t="s">
        <v>20621</v>
      </c>
      <c r="D983">
        <v>-1.2315813553079</v>
      </c>
      <c r="E983">
        <v>0.37102545062547798</v>
      </c>
      <c r="F983">
        <v>-3.31939858365967</v>
      </c>
      <c r="G983">
        <v>1.19769556289426E-3</v>
      </c>
      <c r="H983" t="s">
        <v>174</v>
      </c>
      <c r="I983" t="s">
        <v>8147</v>
      </c>
    </row>
    <row r="984" spans="1:9" x14ac:dyDescent="0.2">
      <c r="A984" t="s">
        <v>2205</v>
      </c>
      <c r="B984" t="s">
        <v>19639</v>
      </c>
      <c r="C984" t="s">
        <v>20622</v>
      </c>
      <c r="D984">
        <v>0.45068385740398198</v>
      </c>
      <c r="E984">
        <v>0.24236585981803199</v>
      </c>
      <c r="F984">
        <v>1.85951873643571</v>
      </c>
      <c r="G984">
        <v>6.5423394066493404E-2</v>
      </c>
      <c r="H984" t="s">
        <v>174</v>
      </c>
      <c r="I984" t="s">
        <v>11979</v>
      </c>
    </row>
    <row r="985" spans="1:9" x14ac:dyDescent="0.2">
      <c r="A985" t="s">
        <v>2207</v>
      </c>
      <c r="B985" t="s">
        <v>19639</v>
      </c>
      <c r="C985" t="s">
        <v>20623</v>
      </c>
      <c r="D985">
        <v>-1.44458817148442</v>
      </c>
      <c r="E985">
        <v>0.47365222456410999</v>
      </c>
      <c r="F985">
        <v>-3.04989208657013</v>
      </c>
      <c r="G985">
        <v>2.8223782593311099E-3</v>
      </c>
      <c r="H985" t="s">
        <v>174</v>
      </c>
      <c r="I985" t="s">
        <v>8147</v>
      </c>
    </row>
    <row r="986" spans="1:9" x14ac:dyDescent="0.2">
      <c r="A986" t="s">
        <v>2209</v>
      </c>
      <c r="B986" t="s">
        <v>19639</v>
      </c>
      <c r="C986" t="s">
        <v>20624</v>
      </c>
      <c r="D986">
        <v>0.30492205467134098</v>
      </c>
      <c r="E986">
        <v>0.35128830788511201</v>
      </c>
      <c r="F986">
        <v>0.86801082708128496</v>
      </c>
      <c r="G986">
        <v>0.387135509710897</v>
      </c>
      <c r="H986" t="s">
        <v>174</v>
      </c>
      <c r="I986" t="s">
        <v>11979</v>
      </c>
    </row>
    <row r="987" spans="1:9" x14ac:dyDescent="0.2">
      <c r="A987" t="s">
        <v>2211</v>
      </c>
      <c r="B987" t="s">
        <v>19639</v>
      </c>
      <c r="C987" t="s">
        <v>20625</v>
      </c>
      <c r="D987">
        <v>0.268421195764874</v>
      </c>
      <c r="E987">
        <v>0.17518183502246801</v>
      </c>
      <c r="F987">
        <v>1.5322433158121</v>
      </c>
      <c r="G987">
        <v>0.12811663542208901</v>
      </c>
      <c r="H987" t="s">
        <v>2140</v>
      </c>
      <c r="I987" t="s">
        <v>11979</v>
      </c>
    </row>
    <row r="988" spans="1:9" x14ac:dyDescent="0.2">
      <c r="A988" t="s">
        <v>2213</v>
      </c>
      <c r="B988" t="s">
        <v>19639</v>
      </c>
      <c r="C988" t="s">
        <v>20626</v>
      </c>
      <c r="D988">
        <v>-0.17205632613779001</v>
      </c>
      <c r="E988">
        <v>0.41139307168219602</v>
      </c>
      <c r="F988">
        <v>-0.418228545838772</v>
      </c>
      <c r="G988">
        <v>0.67653379759784105</v>
      </c>
      <c r="H988" t="s">
        <v>2215</v>
      </c>
      <c r="I988" t="s">
        <v>8147</v>
      </c>
    </row>
    <row r="989" spans="1:9" x14ac:dyDescent="0.2">
      <c r="A989" t="s">
        <v>2216</v>
      </c>
      <c r="B989" t="s">
        <v>19639</v>
      </c>
      <c r="C989" t="s">
        <v>20627</v>
      </c>
      <c r="D989">
        <v>-0.17533912552574901</v>
      </c>
      <c r="E989">
        <v>0.28732905433926498</v>
      </c>
      <c r="F989">
        <v>-0.61023806286821503</v>
      </c>
      <c r="G989">
        <v>0.54286774551060701</v>
      </c>
      <c r="H989" t="s">
        <v>689</v>
      </c>
      <c r="I989" t="s">
        <v>8147</v>
      </c>
    </row>
    <row r="990" spans="1:9" x14ac:dyDescent="0.2">
      <c r="A990" t="s">
        <v>2218</v>
      </c>
      <c r="B990" t="s">
        <v>19639</v>
      </c>
      <c r="C990" t="s">
        <v>20628</v>
      </c>
      <c r="D990">
        <v>-1.8039339960507901</v>
      </c>
      <c r="E990">
        <v>0.33562301803845701</v>
      </c>
      <c r="F990">
        <v>-5.3748816353355204</v>
      </c>
      <c r="G990">
        <v>3.87201755185194E-7</v>
      </c>
      <c r="H990" t="s">
        <v>2220</v>
      </c>
      <c r="I990" t="s">
        <v>8147</v>
      </c>
    </row>
    <row r="991" spans="1:9" x14ac:dyDescent="0.2">
      <c r="A991" t="s">
        <v>2221</v>
      </c>
      <c r="B991" t="s">
        <v>19639</v>
      </c>
      <c r="C991" t="s">
        <v>20629</v>
      </c>
      <c r="D991">
        <v>9.6879552868821495E-2</v>
      </c>
      <c r="E991">
        <v>0.12295007363157701</v>
      </c>
      <c r="F991">
        <v>0.78795847783811301</v>
      </c>
      <c r="G991">
        <v>0.43228775645093198</v>
      </c>
      <c r="H991" t="s">
        <v>473</v>
      </c>
      <c r="I991" t="s">
        <v>11979</v>
      </c>
    </row>
    <row r="992" spans="1:9" x14ac:dyDescent="0.2">
      <c r="A992" t="s">
        <v>2223</v>
      </c>
      <c r="B992" t="s">
        <v>19639</v>
      </c>
      <c r="C992" t="s">
        <v>20630</v>
      </c>
      <c r="D992">
        <v>-0.130268342426473</v>
      </c>
      <c r="E992">
        <v>0.157133923703562</v>
      </c>
      <c r="F992">
        <v>-0.82902749041147505</v>
      </c>
      <c r="G992">
        <v>0.40874864969852298</v>
      </c>
      <c r="H992" t="s">
        <v>26</v>
      </c>
      <c r="I992" t="s">
        <v>8147</v>
      </c>
    </row>
    <row r="993" spans="1:9" x14ac:dyDescent="0.2">
      <c r="A993" t="s">
        <v>2225</v>
      </c>
      <c r="B993" t="s">
        <v>19639</v>
      </c>
      <c r="C993" t="s">
        <v>20631</v>
      </c>
      <c r="D993">
        <v>-0.50199000086003198</v>
      </c>
      <c r="E993">
        <v>0.28870298639228797</v>
      </c>
      <c r="F993">
        <v>-1.73877661306188</v>
      </c>
      <c r="G993">
        <v>8.4660276279161201E-2</v>
      </c>
      <c r="H993" t="s">
        <v>37</v>
      </c>
      <c r="I993" t="s">
        <v>8147</v>
      </c>
    </row>
    <row r="994" spans="1:9" x14ac:dyDescent="0.2">
      <c r="A994" t="s">
        <v>2227</v>
      </c>
      <c r="B994" t="s">
        <v>19639</v>
      </c>
      <c r="C994" t="s">
        <v>20632</v>
      </c>
      <c r="D994">
        <v>0.64146038736493105</v>
      </c>
      <c r="E994">
        <v>0.32379652403575598</v>
      </c>
      <c r="F994">
        <v>1.98106014039266</v>
      </c>
      <c r="G994">
        <v>4.9890777734776202E-2</v>
      </c>
      <c r="H994" t="s">
        <v>415</v>
      </c>
      <c r="I994" t="s">
        <v>11979</v>
      </c>
    </row>
    <row r="995" spans="1:9" x14ac:dyDescent="0.2">
      <c r="A995" t="s">
        <v>2229</v>
      </c>
      <c r="B995" t="s">
        <v>19639</v>
      </c>
      <c r="C995" t="s">
        <v>20633</v>
      </c>
      <c r="D995">
        <v>-0.35387393980581899</v>
      </c>
      <c r="E995">
        <v>0.23288265894131799</v>
      </c>
      <c r="F995">
        <v>-1.51953752767392</v>
      </c>
      <c r="G995">
        <v>0.13127975184839299</v>
      </c>
      <c r="H995" t="s">
        <v>415</v>
      </c>
      <c r="I995" t="s">
        <v>8147</v>
      </c>
    </row>
    <row r="996" spans="1:9" x14ac:dyDescent="0.2">
      <c r="A996" t="s">
        <v>2231</v>
      </c>
      <c r="B996" t="s">
        <v>19639</v>
      </c>
      <c r="C996" t="s">
        <v>20634</v>
      </c>
      <c r="D996">
        <v>-1.5387233060379499</v>
      </c>
      <c r="E996">
        <v>0.81106366861664503</v>
      </c>
      <c r="F996">
        <v>-1.8971670974516801</v>
      </c>
      <c r="G996">
        <v>6.0229449847543803E-2</v>
      </c>
      <c r="H996" t="s">
        <v>415</v>
      </c>
      <c r="I996" t="s">
        <v>8147</v>
      </c>
    </row>
    <row r="997" spans="1:9" x14ac:dyDescent="0.2">
      <c r="A997" t="s">
        <v>2233</v>
      </c>
      <c r="B997" t="s">
        <v>19639</v>
      </c>
      <c r="C997" t="s">
        <v>20635</v>
      </c>
      <c r="D997">
        <v>-1.3070555075469801</v>
      </c>
      <c r="E997">
        <v>0.32762323319909598</v>
      </c>
      <c r="F997">
        <v>-3.9895079930203998</v>
      </c>
      <c r="G997">
        <v>1.14807627790487E-4</v>
      </c>
      <c r="H997" t="s">
        <v>1169</v>
      </c>
      <c r="I997" t="s">
        <v>8147</v>
      </c>
    </row>
    <row r="998" spans="1:9" x14ac:dyDescent="0.2">
      <c r="A998" t="s">
        <v>2235</v>
      </c>
      <c r="B998" t="s">
        <v>19639</v>
      </c>
      <c r="C998" t="s">
        <v>20636</v>
      </c>
      <c r="D998">
        <v>1.1073622893745501</v>
      </c>
      <c r="E998">
        <v>0.67363918622087104</v>
      </c>
      <c r="F998">
        <v>1.64385076169169</v>
      </c>
      <c r="G998">
        <v>0.102846503470233</v>
      </c>
      <c r="H998" t="s">
        <v>1169</v>
      </c>
      <c r="I998" t="s">
        <v>11979</v>
      </c>
    </row>
    <row r="999" spans="1:9" x14ac:dyDescent="0.2">
      <c r="A999" t="s">
        <v>2237</v>
      </c>
      <c r="B999" t="s">
        <v>19639</v>
      </c>
      <c r="C999" t="s">
        <v>20637</v>
      </c>
      <c r="D999">
        <v>0.45624265990999702</v>
      </c>
      <c r="E999">
        <v>0.26958366960678398</v>
      </c>
      <c r="F999">
        <v>1.6923972456323999</v>
      </c>
      <c r="G999">
        <v>9.3186980334208497E-2</v>
      </c>
      <c r="H999" t="s">
        <v>1169</v>
      </c>
      <c r="I999" t="s">
        <v>11979</v>
      </c>
    </row>
    <row r="1000" spans="1:9" x14ac:dyDescent="0.2">
      <c r="A1000" t="s">
        <v>2239</v>
      </c>
      <c r="B1000" t="s">
        <v>19639</v>
      </c>
      <c r="C1000" t="s">
        <v>20638</v>
      </c>
      <c r="D1000">
        <v>-0.32291513973561597</v>
      </c>
      <c r="E1000">
        <v>0.26269332373419602</v>
      </c>
      <c r="F1000">
        <v>-1.2292476076109</v>
      </c>
      <c r="G1000">
        <v>0.221404059521213</v>
      </c>
      <c r="H1000" t="s">
        <v>957</v>
      </c>
      <c r="I1000" t="s">
        <v>8147</v>
      </c>
    </row>
    <row r="1001" spans="1:9" x14ac:dyDescent="0.2">
      <c r="A1001" t="s">
        <v>2241</v>
      </c>
      <c r="B1001" t="s">
        <v>19639</v>
      </c>
      <c r="C1001" t="s">
        <v>20639</v>
      </c>
      <c r="D1001">
        <v>0.21862357204302199</v>
      </c>
      <c r="E1001">
        <v>0.137513452112587</v>
      </c>
      <c r="F1001">
        <v>1.58983407575302</v>
      </c>
      <c r="G1001">
        <v>0.114525485563821</v>
      </c>
      <c r="H1001" t="s">
        <v>103</v>
      </c>
      <c r="I1001" t="s">
        <v>11979</v>
      </c>
    </row>
    <row r="1002" spans="1:9" x14ac:dyDescent="0.2">
      <c r="A1002" t="s">
        <v>2243</v>
      </c>
      <c r="B1002" t="s">
        <v>19639</v>
      </c>
      <c r="C1002" t="s">
        <v>20640</v>
      </c>
      <c r="D1002">
        <v>-0.41979998326817097</v>
      </c>
      <c r="E1002">
        <v>0.41629764724387702</v>
      </c>
      <c r="F1002">
        <v>-1.0084130574541601</v>
      </c>
      <c r="G1002">
        <v>0.31530227128813498</v>
      </c>
      <c r="H1002" t="s">
        <v>169</v>
      </c>
      <c r="I1002" t="s">
        <v>8147</v>
      </c>
    </row>
    <row r="1003" spans="1:9" x14ac:dyDescent="0.2">
      <c r="A1003" t="s">
        <v>2245</v>
      </c>
      <c r="B1003" t="s">
        <v>19639</v>
      </c>
      <c r="C1003" t="s">
        <v>20641</v>
      </c>
      <c r="D1003">
        <v>-1.85284934141359</v>
      </c>
      <c r="E1003">
        <v>0.33324888845578599</v>
      </c>
      <c r="F1003">
        <v>-5.5599565537918298</v>
      </c>
      <c r="G1003">
        <v>1.6819543396005299E-7</v>
      </c>
      <c r="H1003" t="s">
        <v>957</v>
      </c>
      <c r="I1003" t="s">
        <v>8147</v>
      </c>
    </row>
    <row r="1004" spans="1:9" x14ac:dyDescent="0.2">
      <c r="A1004" t="s">
        <v>2247</v>
      </c>
      <c r="B1004" t="s">
        <v>19639</v>
      </c>
      <c r="C1004" t="s">
        <v>20642</v>
      </c>
      <c r="D1004">
        <v>-1.56668548676196</v>
      </c>
      <c r="E1004">
        <v>0.31548256885842002</v>
      </c>
      <c r="F1004">
        <v>-4.9659969881411801</v>
      </c>
      <c r="G1004">
        <v>2.3088361830454898E-6</v>
      </c>
      <c r="H1004" t="s">
        <v>827</v>
      </c>
      <c r="I1004" t="s">
        <v>8147</v>
      </c>
    </row>
    <row r="1005" spans="1:9" x14ac:dyDescent="0.2">
      <c r="A1005" t="s">
        <v>2249</v>
      </c>
      <c r="B1005" t="s">
        <v>19639</v>
      </c>
      <c r="C1005" t="s">
        <v>20643</v>
      </c>
      <c r="D1005">
        <v>6.6224834032384799E-2</v>
      </c>
      <c r="E1005">
        <v>0.111238151637889</v>
      </c>
      <c r="F1005">
        <v>0.59534281231105901</v>
      </c>
      <c r="G1005">
        <v>0.55274484274275903</v>
      </c>
      <c r="H1005" t="s">
        <v>541</v>
      </c>
      <c r="I1005" t="s">
        <v>11979</v>
      </c>
    </row>
    <row r="1006" spans="1:9" x14ac:dyDescent="0.2">
      <c r="A1006" t="s">
        <v>2251</v>
      </c>
      <c r="B1006" t="s">
        <v>19639</v>
      </c>
      <c r="C1006" t="s">
        <v>20644</v>
      </c>
      <c r="D1006">
        <v>0.63607836246782801</v>
      </c>
      <c r="E1006">
        <v>0.18461743395989499</v>
      </c>
      <c r="F1006">
        <v>3.4453862174576901</v>
      </c>
      <c r="G1006">
        <v>7.8846427226898698E-4</v>
      </c>
      <c r="H1006" t="s">
        <v>541</v>
      </c>
      <c r="I1006" t="s">
        <v>11979</v>
      </c>
    </row>
    <row r="1007" spans="1:9" x14ac:dyDescent="0.2">
      <c r="A1007" t="s">
        <v>2253</v>
      </c>
      <c r="B1007" t="s">
        <v>19639</v>
      </c>
      <c r="C1007" t="s">
        <v>20645</v>
      </c>
      <c r="D1007">
        <v>1.45769653186346</v>
      </c>
      <c r="E1007">
        <v>0.53962447688255499</v>
      </c>
      <c r="F1007">
        <v>2.7013165531049701</v>
      </c>
      <c r="G1007">
        <v>7.9151193836593907E-3</v>
      </c>
      <c r="H1007" t="s">
        <v>401</v>
      </c>
      <c r="I1007" t="s">
        <v>11979</v>
      </c>
    </row>
    <row r="1008" spans="1:9" x14ac:dyDescent="0.2">
      <c r="A1008" t="s">
        <v>2255</v>
      </c>
      <c r="B1008" t="s">
        <v>19639</v>
      </c>
      <c r="C1008" t="s">
        <v>20646</v>
      </c>
      <c r="D1008">
        <v>-1.42741285188307</v>
      </c>
      <c r="E1008">
        <v>0.41817943065011498</v>
      </c>
      <c r="F1008">
        <v>-3.4133980470152898</v>
      </c>
      <c r="G1008">
        <v>8.7766408628027297E-4</v>
      </c>
      <c r="H1008" t="s">
        <v>169</v>
      </c>
      <c r="I1008" t="s">
        <v>8147</v>
      </c>
    </row>
    <row r="1009" spans="1:9" x14ac:dyDescent="0.2">
      <c r="A1009" t="s">
        <v>2257</v>
      </c>
      <c r="B1009" t="s">
        <v>19639</v>
      </c>
      <c r="C1009" t="s">
        <v>20647</v>
      </c>
      <c r="D1009">
        <v>0.176644451604064</v>
      </c>
      <c r="E1009">
        <v>0.121937511200768</v>
      </c>
      <c r="F1009">
        <v>1.4486473429265101</v>
      </c>
      <c r="G1009">
        <v>0.15006598932079099</v>
      </c>
      <c r="H1009" t="s">
        <v>957</v>
      </c>
      <c r="I1009" t="s">
        <v>11979</v>
      </c>
    </row>
    <row r="1010" spans="1:9" x14ac:dyDescent="0.2">
      <c r="A1010" t="s">
        <v>2259</v>
      </c>
      <c r="B1010" t="s">
        <v>19639</v>
      </c>
      <c r="C1010" t="s">
        <v>20648</v>
      </c>
      <c r="D1010">
        <v>-1.05952170185867</v>
      </c>
      <c r="E1010">
        <v>0.310022901572928</v>
      </c>
      <c r="F1010">
        <v>-3.4175594657139601</v>
      </c>
      <c r="G1010">
        <v>8.65545986494049E-4</v>
      </c>
      <c r="H1010" t="s">
        <v>957</v>
      </c>
      <c r="I1010" t="s">
        <v>8147</v>
      </c>
    </row>
    <row r="1011" spans="1:9" x14ac:dyDescent="0.2">
      <c r="A1011" t="s">
        <v>2261</v>
      </c>
      <c r="B1011" t="s">
        <v>19639</v>
      </c>
      <c r="C1011" t="s">
        <v>20649</v>
      </c>
      <c r="D1011">
        <v>0.29830409050540702</v>
      </c>
      <c r="E1011">
        <v>0.33383836198121197</v>
      </c>
      <c r="F1011">
        <v>0.89355845366326003</v>
      </c>
      <c r="G1011">
        <v>0.37336174561045499</v>
      </c>
      <c r="H1011" t="s">
        <v>861</v>
      </c>
      <c r="I1011" t="s">
        <v>11979</v>
      </c>
    </row>
    <row r="1012" spans="1:9" x14ac:dyDescent="0.2">
      <c r="A1012" t="s">
        <v>2263</v>
      </c>
      <c r="B1012" t="s">
        <v>19639</v>
      </c>
      <c r="C1012" t="s">
        <v>20650</v>
      </c>
      <c r="D1012">
        <v>1.54525402086089</v>
      </c>
      <c r="E1012">
        <v>0.55738483985027798</v>
      </c>
      <c r="F1012">
        <v>2.7723287581269198</v>
      </c>
      <c r="G1012">
        <v>6.46198912070716E-3</v>
      </c>
      <c r="H1012" t="s">
        <v>15</v>
      </c>
      <c r="I1012" t="s">
        <v>11979</v>
      </c>
    </row>
    <row r="1013" spans="1:9" x14ac:dyDescent="0.2">
      <c r="A1013" t="s">
        <v>2265</v>
      </c>
      <c r="B1013" t="s">
        <v>19639</v>
      </c>
      <c r="C1013" t="s">
        <v>20651</v>
      </c>
      <c r="D1013">
        <v>1.0074880743013901</v>
      </c>
      <c r="E1013">
        <v>0.517800338531482</v>
      </c>
      <c r="F1013">
        <v>1.9457076392779</v>
      </c>
      <c r="G1013">
        <v>5.4047816218912401E-2</v>
      </c>
      <c r="H1013" t="s">
        <v>15</v>
      </c>
      <c r="I1013" t="s">
        <v>11979</v>
      </c>
    </row>
    <row r="1014" spans="1:9" x14ac:dyDescent="0.2">
      <c r="A1014" t="s">
        <v>2267</v>
      </c>
      <c r="B1014" t="s">
        <v>19639</v>
      </c>
      <c r="C1014" t="s">
        <v>20652</v>
      </c>
      <c r="D1014">
        <v>1.1900499402425</v>
      </c>
      <c r="E1014">
        <v>0.38502111058067201</v>
      </c>
      <c r="F1014">
        <v>3.0908693251850998</v>
      </c>
      <c r="G1014">
        <v>2.48572300600017E-3</v>
      </c>
      <c r="H1014" t="s">
        <v>174</v>
      </c>
      <c r="I1014" t="s">
        <v>11979</v>
      </c>
    </row>
    <row r="1015" spans="1:9" x14ac:dyDescent="0.2">
      <c r="A1015" t="s">
        <v>2269</v>
      </c>
      <c r="B1015" t="s">
        <v>19639</v>
      </c>
      <c r="C1015" t="s">
        <v>20653</v>
      </c>
      <c r="D1015">
        <v>0.20742387073620899</v>
      </c>
      <c r="E1015">
        <v>0.23209085539785199</v>
      </c>
      <c r="F1015">
        <v>0.89371841204446201</v>
      </c>
      <c r="G1015">
        <v>0.37327648468222402</v>
      </c>
      <c r="H1015" t="s">
        <v>1215</v>
      </c>
      <c r="I1015" t="s">
        <v>11979</v>
      </c>
    </row>
    <row r="1016" spans="1:9" x14ac:dyDescent="0.2">
      <c r="A1016" t="s">
        <v>2271</v>
      </c>
      <c r="B1016" t="s">
        <v>19639</v>
      </c>
      <c r="C1016" t="s">
        <v>20654</v>
      </c>
      <c r="D1016">
        <v>1.13016103061393</v>
      </c>
      <c r="E1016">
        <v>0.41757430692926301</v>
      </c>
      <c r="F1016">
        <v>2.70649082536915</v>
      </c>
      <c r="G1016">
        <v>7.7999843741601996E-3</v>
      </c>
      <c r="H1016" t="s">
        <v>401</v>
      </c>
      <c r="I1016" t="s">
        <v>11979</v>
      </c>
    </row>
    <row r="1017" spans="1:9" x14ac:dyDescent="0.2">
      <c r="A1017" t="s">
        <v>2273</v>
      </c>
      <c r="B1017" t="s">
        <v>19639</v>
      </c>
      <c r="C1017" t="s">
        <v>20655</v>
      </c>
      <c r="D1017">
        <v>1.3270752000113999</v>
      </c>
      <c r="E1017">
        <v>0.914982711078698</v>
      </c>
      <c r="F1017">
        <v>1.4503828148259501</v>
      </c>
      <c r="G1017">
        <v>0.149582508737097</v>
      </c>
      <c r="H1017" t="s">
        <v>401</v>
      </c>
      <c r="I1017" t="s">
        <v>11979</v>
      </c>
    </row>
    <row r="1018" spans="1:9" x14ac:dyDescent="0.2">
      <c r="A1018" t="s">
        <v>2275</v>
      </c>
      <c r="B1018" t="s">
        <v>19639</v>
      </c>
      <c r="C1018" t="s">
        <v>20656</v>
      </c>
      <c r="D1018">
        <v>0.69550574243127306</v>
      </c>
      <c r="E1018">
        <v>0.36247006390776199</v>
      </c>
      <c r="F1018">
        <v>1.9187949893932701</v>
      </c>
      <c r="G1018">
        <v>5.7405418290171699E-2</v>
      </c>
      <c r="H1018" t="s">
        <v>401</v>
      </c>
      <c r="I1018" t="s">
        <v>11979</v>
      </c>
    </row>
    <row r="1019" spans="1:9" x14ac:dyDescent="0.2">
      <c r="A1019" t="s">
        <v>2277</v>
      </c>
      <c r="B1019" t="s">
        <v>19639</v>
      </c>
      <c r="C1019" t="s">
        <v>20657</v>
      </c>
      <c r="D1019">
        <v>0.147110381162572</v>
      </c>
      <c r="E1019">
        <v>0.126429424721584</v>
      </c>
      <c r="F1019">
        <v>1.16357708252277</v>
      </c>
      <c r="G1019">
        <v>0.24692320919015101</v>
      </c>
      <c r="H1019" t="s">
        <v>915</v>
      </c>
      <c r="I1019" t="s">
        <v>11979</v>
      </c>
    </row>
    <row r="1020" spans="1:9" x14ac:dyDescent="0.2">
      <c r="A1020" t="s">
        <v>2279</v>
      </c>
      <c r="B1020" t="s">
        <v>19639</v>
      </c>
      <c r="C1020" t="s">
        <v>20658</v>
      </c>
      <c r="D1020">
        <v>1.3008922557387801</v>
      </c>
      <c r="E1020">
        <v>0.39654769891248498</v>
      </c>
      <c r="F1020">
        <v>3.28054420516477</v>
      </c>
      <c r="G1020">
        <v>1.35950843746301E-3</v>
      </c>
      <c r="H1020" t="s">
        <v>2163</v>
      </c>
      <c r="I1020" t="s">
        <v>11979</v>
      </c>
    </row>
    <row r="1021" spans="1:9" x14ac:dyDescent="0.2">
      <c r="A1021" t="s">
        <v>2281</v>
      </c>
      <c r="B1021" t="s">
        <v>19639</v>
      </c>
      <c r="C1021" t="s">
        <v>20659</v>
      </c>
      <c r="D1021">
        <v>-0.85742370756758801</v>
      </c>
      <c r="E1021">
        <v>0.35814368761187398</v>
      </c>
      <c r="F1021">
        <v>-2.3940773974963698</v>
      </c>
      <c r="G1021">
        <v>1.8224125313880998E-2</v>
      </c>
      <c r="H1021" t="s">
        <v>169</v>
      </c>
      <c r="I1021" t="s">
        <v>8147</v>
      </c>
    </row>
    <row r="1022" spans="1:9" x14ac:dyDescent="0.2">
      <c r="A1022" t="s">
        <v>2283</v>
      </c>
      <c r="B1022" t="s">
        <v>19639</v>
      </c>
      <c r="C1022" t="s">
        <v>20660</v>
      </c>
      <c r="D1022">
        <v>-0.155763536661431</v>
      </c>
      <c r="E1022">
        <v>0.31610490818746501</v>
      </c>
      <c r="F1022">
        <v>-0.49275899433062798</v>
      </c>
      <c r="G1022">
        <v>0.62309087961588305</v>
      </c>
      <c r="H1022" t="s">
        <v>169</v>
      </c>
      <c r="I1022" t="s">
        <v>8147</v>
      </c>
    </row>
    <row r="1023" spans="1:9" x14ac:dyDescent="0.2">
      <c r="A1023" t="s">
        <v>2285</v>
      </c>
      <c r="B1023" t="s">
        <v>19639</v>
      </c>
      <c r="C1023" t="s">
        <v>20661</v>
      </c>
      <c r="D1023">
        <v>2.0514273696882902E-2</v>
      </c>
      <c r="E1023">
        <v>0.111466174887684</v>
      </c>
      <c r="F1023">
        <v>0.18404034872062</v>
      </c>
      <c r="G1023">
        <v>0.85429504760488895</v>
      </c>
      <c r="H1023" t="s">
        <v>2287</v>
      </c>
      <c r="I1023" t="s">
        <v>11979</v>
      </c>
    </row>
    <row r="1024" spans="1:9" x14ac:dyDescent="0.2">
      <c r="A1024" t="s">
        <v>2288</v>
      </c>
      <c r="B1024" t="s">
        <v>19639</v>
      </c>
      <c r="C1024" t="s">
        <v>20662</v>
      </c>
      <c r="D1024">
        <v>0.121364841379802</v>
      </c>
      <c r="E1024">
        <v>0.120775757274067</v>
      </c>
      <c r="F1024">
        <v>1.00487750289488</v>
      </c>
      <c r="G1024">
        <v>0.31699478705476603</v>
      </c>
      <c r="H1024" t="s">
        <v>603</v>
      </c>
      <c r="I1024" t="s">
        <v>11979</v>
      </c>
    </row>
    <row r="1025" spans="1:9" x14ac:dyDescent="0.2">
      <c r="A1025" t="s">
        <v>2290</v>
      </c>
      <c r="B1025" t="s">
        <v>19639</v>
      </c>
      <c r="C1025" t="s">
        <v>20663</v>
      </c>
      <c r="D1025">
        <v>0.85867877054525599</v>
      </c>
      <c r="E1025">
        <v>0.40116369831345</v>
      </c>
      <c r="F1025">
        <v>2.1404697736990301</v>
      </c>
      <c r="G1025">
        <v>3.4357525701123999E-2</v>
      </c>
      <c r="H1025" t="s">
        <v>236</v>
      </c>
      <c r="I1025" t="s">
        <v>11979</v>
      </c>
    </row>
    <row r="1026" spans="1:9" x14ac:dyDescent="0.2">
      <c r="A1026" t="s">
        <v>2292</v>
      </c>
      <c r="B1026" t="s">
        <v>19639</v>
      </c>
      <c r="C1026" t="s">
        <v>20664</v>
      </c>
      <c r="D1026">
        <v>-0.38861994914000397</v>
      </c>
      <c r="E1026">
        <v>0.48006437066874302</v>
      </c>
      <c r="F1026">
        <v>-0.80951633340055096</v>
      </c>
      <c r="G1026">
        <v>0.419833913983992</v>
      </c>
      <c r="H1026" t="s">
        <v>470</v>
      </c>
      <c r="I1026" t="s">
        <v>8147</v>
      </c>
    </row>
    <row r="1027" spans="1:9" x14ac:dyDescent="0.2">
      <c r="A1027" t="s">
        <v>2294</v>
      </c>
      <c r="B1027" t="s">
        <v>19639</v>
      </c>
      <c r="C1027" t="s">
        <v>20665</v>
      </c>
      <c r="D1027">
        <v>0.108984216083409</v>
      </c>
      <c r="E1027">
        <v>0.120993075785625</v>
      </c>
      <c r="F1027">
        <v>0.90074754588855199</v>
      </c>
      <c r="G1027">
        <v>0.36954188085350198</v>
      </c>
      <c r="H1027" t="s">
        <v>2296</v>
      </c>
      <c r="I1027" t="s">
        <v>11979</v>
      </c>
    </row>
    <row r="1028" spans="1:9" x14ac:dyDescent="0.2">
      <c r="A1028" t="s">
        <v>2297</v>
      </c>
      <c r="B1028" t="s">
        <v>19639</v>
      </c>
      <c r="C1028" t="s">
        <v>20666</v>
      </c>
      <c r="D1028">
        <v>-0.50688464108081699</v>
      </c>
      <c r="E1028">
        <v>0.27614871446557998</v>
      </c>
      <c r="F1028">
        <v>-1.8355495228785399</v>
      </c>
      <c r="G1028">
        <v>6.8921152063366298E-2</v>
      </c>
      <c r="H1028" t="s">
        <v>652</v>
      </c>
      <c r="I1028" t="s">
        <v>8147</v>
      </c>
    </row>
    <row r="1029" spans="1:9" x14ac:dyDescent="0.2">
      <c r="A1029" t="s">
        <v>2299</v>
      </c>
      <c r="B1029" t="s">
        <v>19639</v>
      </c>
      <c r="C1029" t="s">
        <v>20667</v>
      </c>
      <c r="D1029">
        <v>-0.10773756655280101</v>
      </c>
      <c r="E1029">
        <v>0.32490515550973698</v>
      </c>
      <c r="F1029">
        <v>-0.33159697445789499</v>
      </c>
      <c r="G1029">
        <v>0.74077687610291798</v>
      </c>
      <c r="H1029" t="s">
        <v>384</v>
      </c>
      <c r="I1029" t="s">
        <v>8147</v>
      </c>
    </row>
    <row r="1030" spans="1:9" x14ac:dyDescent="0.2">
      <c r="A1030" t="s">
        <v>2301</v>
      </c>
      <c r="B1030" t="s">
        <v>19639</v>
      </c>
      <c r="C1030" t="s">
        <v>20668</v>
      </c>
      <c r="D1030">
        <v>-0.46463728718189701</v>
      </c>
      <c r="E1030">
        <v>0.42854254840325701</v>
      </c>
      <c r="F1030">
        <v>-1.0842267329419899</v>
      </c>
      <c r="G1030">
        <v>0.28045606114717803</v>
      </c>
      <c r="H1030" t="s">
        <v>957</v>
      </c>
      <c r="I1030" t="s">
        <v>8147</v>
      </c>
    </row>
    <row r="1031" spans="1:9" x14ac:dyDescent="0.2">
      <c r="A1031" t="s">
        <v>2303</v>
      </c>
      <c r="B1031" t="s">
        <v>19639</v>
      </c>
      <c r="C1031" t="s">
        <v>20669</v>
      </c>
      <c r="D1031">
        <v>-1.23670984935027</v>
      </c>
      <c r="E1031">
        <v>0.363512363111123</v>
      </c>
      <c r="F1031">
        <v>-3.4021122108911901</v>
      </c>
      <c r="G1031">
        <v>9.1133512972917899E-4</v>
      </c>
      <c r="H1031" t="s">
        <v>443</v>
      </c>
      <c r="I1031" t="s">
        <v>8147</v>
      </c>
    </row>
    <row r="1032" spans="1:9" x14ac:dyDescent="0.2">
      <c r="A1032" t="s">
        <v>2305</v>
      </c>
      <c r="B1032" t="s">
        <v>19639</v>
      </c>
      <c r="C1032" t="s">
        <v>20670</v>
      </c>
      <c r="D1032">
        <v>-1.2270192438571199</v>
      </c>
      <c r="E1032">
        <v>0.36477677610924197</v>
      </c>
      <c r="F1032">
        <v>-3.3637537371339099</v>
      </c>
      <c r="G1032">
        <v>1.03505823472517E-3</v>
      </c>
      <c r="H1032" t="s">
        <v>957</v>
      </c>
      <c r="I1032" t="s">
        <v>8147</v>
      </c>
    </row>
    <row r="1033" spans="1:9" x14ac:dyDescent="0.2">
      <c r="A1033" t="s">
        <v>2307</v>
      </c>
      <c r="B1033" t="s">
        <v>19639</v>
      </c>
      <c r="C1033" t="s">
        <v>20671</v>
      </c>
      <c r="D1033">
        <v>0.60861230513348497</v>
      </c>
      <c r="E1033">
        <v>0.65805935694276396</v>
      </c>
      <c r="F1033">
        <v>0.92485928315190002</v>
      </c>
      <c r="G1033">
        <v>0.35691079522421598</v>
      </c>
      <c r="H1033" t="s">
        <v>910</v>
      </c>
      <c r="I1033" t="s">
        <v>11979</v>
      </c>
    </row>
    <row r="1034" spans="1:9" x14ac:dyDescent="0.2">
      <c r="A1034" t="s">
        <v>2309</v>
      </c>
      <c r="B1034" t="s">
        <v>19639</v>
      </c>
      <c r="C1034" t="s">
        <v>20672</v>
      </c>
      <c r="D1034">
        <v>0.93617150989055498</v>
      </c>
      <c r="E1034">
        <v>0.43247745344108801</v>
      </c>
      <c r="F1034">
        <v>2.1646712503547398</v>
      </c>
      <c r="G1034">
        <v>3.2409738374172901E-2</v>
      </c>
      <c r="H1034" t="s">
        <v>910</v>
      </c>
      <c r="I1034" t="s">
        <v>11979</v>
      </c>
    </row>
    <row r="1035" spans="1:9" x14ac:dyDescent="0.2">
      <c r="A1035" t="s">
        <v>2311</v>
      </c>
      <c r="B1035" t="s">
        <v>19639</v>
      </c>
      <c r="C1035" t="s">
        <v>20673</v>
      </c>
      <c r="D1035">
        <v>1.0830240572443099</v>
      </c>
      <c r="E1035">
        <v>0.332869964428404</v>
      </c>
      <c r="F1035">
        <v>3.2535950160119</v>
      </c>
      <c r="G1035">
        <v>1.48349598070906E-3</v>
      </c>
      <c r="H1035" t="s">
        <v>106</v>
      </c>
      <c r="I1035" t="s">
        <v>11979</v>
      </c>
    </row>
    <row r="1036" spans="1:9" x14ac:dyDescent="0.2">
      <c r="A1036" t="s">
        <v>2313</v>
      </c>
      <c r="B1036" t="s">
        <v>19639</v>
      </c>
      <c r="C1036" t="s">
        <v>20674</v>
      </c>
      <c r="D1036">
        <v>1.7291474420203099</v>
      </c>
      <c r="E1036">
        <v>0.351594148323217</v>
      </c>
      <c r="F1036">
        <v>4.9180211054898599</v>
      </c>
      <c r="G1036">
        <v>2.8316495537873698E-6</v>
      </c>
      <c r="H1036" t="s">
        <v>1215</v>
      </c>
      <c r="I1036" t="s">
        <v>11979</v>
      </c>
    </row>
    <row r="1037" spans="1:9" x14ac:dyDescent="0.2">
      <c r="A1037" t="s">
        <v>2315</v>
      </c>
      <c r="B1037" t="s">
        <v>19639</v>
      </c>
      <c r="C1037" t="s">
        <v>20675</v>
      </c>
      <c r="D1037">
        <v>-0.226325676403174</v>
      </c>
      <c r="E1037">
        <v>0.49510468117858603</v>
      </c>
      <c r="F1037">
        <v>-0.45712691680557399</v>
      </c>
      <c r="G1037">
        <v>0.64841323553576602</v>
      </c>
      <c r="H1037" t="s">
        <v>910</v>
      </c>
      <c r="I1037" t="s">
        <v>8147</v>
      </c>
    </row>
    <row r="1038" spans="1:9" x14ac:dyDescent="0.2">
      <c r="A1038" t="s">
        <v>2317</v>
      </c>
      <c r="B1038" t="s">
        <v>19639</v>
      </c>
      <c r="C1038" t="s">
        <v>20676</v>
      </c>
      <c r="D1038">
        <v>-1.5798983800784201</v>
      </c>
      <c r="E1038">
        <v>0.30158849154601702</v>
      </c>
      <c r="F1038">
        <v>-5.23858974849961</v>
      </c>
      <c r="G1038">
        <v>7.0840341930748099E-7</v>
      </c>
      <c r="H1038" t="s">
        <v>957</v>
      </c>
      <c r="I1038" t="s">
        <v>8147</v>
      </c>
    </row>
    <row r="1039" spans="1:9" x14ac:dyDescent="0.2">
      <c r="A1039" t="s">
        <v>2319</v>
      </c>
      <c r="B1039" t="s">
        <v>19639</v>
      </c>
      <c r="C1039" t="s">
        <v>20677</v>
      </c>
      <c r="D1039">
        <v>-1.2569553072483299</v>
      </c>
      <c r="E1039">
        <v>0.367598749790507</v>
      </c>
      <c r="F1039">
        <v>-3.4193677425852602</v>
      </c>
      <c r="G1039">
        <v>8.6032937893200801E-4</v>
      </c>
      <c r="H1039" t="s">
        <v>169</v>
      </c>
      <c r="I1039" t="s">
        <v>8147</v>
      </c>
    </row>
    <row r="1040" spans="1:9" x14ac:dyDescent="0.2">
      <c r="A1040" t="s">
        <v>2321</v>
      </c>
      <c r="B1040" t="s">
        <v>19639</v>
      </c>
      <c r="C1040" t="s">
        <v>20678</v>
      </c>
      <c r="D1040">
        <v>-2.4653454679393199</v>
      </c>
      <c r="E1040">
        <v>0.471716650914841</v>
      </c>
      <c r="F1040">
        <v>-5.2263269976967299</v>
      </c>
      <c r="G1040">
        <v>7.4765190688112897E-7</v>
      </c>
      <c r="H1040" t="s">
        <v>957</v>
      </c>
      <c r="I1040" t="s">
        <v>8147</v>
      </c>
    </row>
    <row r="1041" spans="1:9" x14ac:dyDescent="0.2">
      <c r="A1041" t="s">
        <v>2323</v>
      </c>
      <c r="B1041" t="s">
        <v>19639</v>
      </c>
      <c r="C1041" t="s">
        <v>20679</v>
      </c>
      <c r="D1041">
        <v>-1.72876212124775</v>
      </c>
      <c r="E1041">
        <v>0.39309291946110902</v>
      </c>
      <c r="F1041">
        <v>-4.3978459943203996</v>
      </c>
      <c r="G1041">
        <v>2.3939290660710299E-5</v>
      </c>
      <c r="H1041" t="s">
        <v>957</v>
      </c>
      <c r="I1041" t="s">
        <v>8147</v>
      </c>
    </row>
    <row r="1042" spans="1:9" x14ac:dyDescent="0.2">
      <c r="A1042" t="s">
        <v>2325</v>
      </c>
      <c r="B1042" t="s">
        <v>19639</v>
      </c>
      <c r="C1042" t="s">
        <v>20680</v>
      </c>
      <c r="D1042">
        <v>1.3981632546559399</v>
      </c>
      <c r="E1042">
        <v>0.51956325156327499</v>
      </c>
      <c r="F1042">
        <v>2.6910356928614698</v>
      </c>
      <c r="G1042">
        <v>8.1484683325036295E-3</v>
      </c>
      <c r="H1042" t="s">
        <v>2327</v>
      </c>
      <c r="I1042" t="s">
        <v>11979</v>
      </c>
    </row>
    <row r="1043" spans="1:9" x14ac:dyDescent="0.2">
      <c r="A1043" t="s">
        <v>2328</v>
      </c>
      <c r="B1043" t="s">
        <v>19639</v>
      </c>
      <c r="C1043" t="s">
        <v>20681</v>
      </c>
      <c r="D1043">
        <v>-0.193012572640996</v>
      </c>
      <c r="E1043">
        <v>0.24304899937479499</v>
      </c>
      <c r="F1043">
        <v>-0.79413029116552702</v>
      </c>
      <c r="G1043">
        <v>0.428700377783646</v>
      </c>
      <c r="H1043" t="s">
        <v>1169</v>
      </c>
      <c r="I1043" t="s">
        <v>8147</v>
      </c>
    </row>
    <row r="1044" spans="1:9" x14ac:dyDescent="0.2">
      <c r="A1044" t="s">
        <v>2330</v>
      </c>
      <c r="B1044" t="s">
        <v>19639</v>
      </c>
      <c r="C1044" t="s">
        <v>20682</v>
      </c>
      <c r="D1044">
        <v>-2.0311176679315199</v>
      </c>
      <c r="E1044">
        <v>0.39902418020638702</v>
      </c>
      <c r="F1044">
        <v>-5.0902119938720602</v>
      </c>
      <c r="G1044">
        <v>1.35375643513961E-6</v>
      </c>
      <c r="H1044" t="s">
        <v>957</v>
      </c>
      <c r="I1044" t="s">
        <v>8147</v>
      </c>
    </row>
    <row r="1045" spans="1:9" x14ac:dyDescent="0.2">
      <c r="A1045" t="s">
        <v>2332</v>
      </c>
      <c r="B1045" t="s">
        <v>19639</v>
      </c>
      <c r="C1045" t="s">
        <v>20683</v>
      </c>
      <c r="D1045">
        <v>-0.19979058829368701</v>
      </c>
      <c r="E1045">
        <v>0.44008606377295101</v>
      </c>
      <c r="F1045">
        <v>-0.453980720454632</v>
      </c>
      <c r="G1045">
        <v>0.65066960308684696</v>
      </c>
      <c r="H1045" t="s">
        <v>957</v>
      </c>
      <c r="I1045" t="s">
        <v>8147</v>
      </c>
    </row>
    <row r="1046" spans="1:9" x14ac:dyDescent="0.2">
      <c r="A1046" t="s">
        <v>2334</v>
      </c>
      <c r="B1046" t="s">
        <v>19639</v>
      </c>
      <c r="C1046" t="s">
        <v>20684</v>
      </c>
      <c r="D1046">
        <v>-1.3584273396012301</v>
      </c>
      <c r="E1046">
        <v>0.32642182505610001</v>
      </c>
      <c r="F1046">
        <v>-4.1615701994428997</v>
      </c>
      <c r="G1046">
        <v>6.0029515819477101E-5</v>
      </c>
      <c r="H1046" t="s">
        <v>957</v>
      </c>
      <c r="I1046" t="s">
        <v>8147</v>
      </c>
    </row>
    <row r="1047" spans="1:9" x14ac:dyDescent="0.2">
      <c r="A1047" t="s">
        <v>2336</v>
      </c>
      <c r="B1047" t="s">
        <v>19639</v>
      </c>
      <c r="C1047" t="s">
        <v>20685</v>
      </c>
      <c r="D1047">
        <v>-1.9739357614906701</v>
      </c>
      <c r="E1047">
        <v>0.39786115907045499</v>
      </c>
      <c r="F1047">
        <v>-4.9613683479495396</v>
      </c>
      <c r="G1047">
        <v>2.35487433308586E-6</v>
      </c>
      <c r="H1047" t="s">
        <v>169</v>
      </c>
      <c r="I1047" t="s">
        <v>8147</v>
      </c>
    </row>
    <row r="1048" spans="1:9" x14ac:dyDescent="0.2">
      <c r="A1048" t="s">
        <v>2338</v>
      </c>
      <c r="B1048" t="s">
        <v>19639</v>
      </c>
      <c r="C1048" t="s">
        <v>20686</v>
      </c>
      <c r="D1048">
        <v>-1.09416648691536</v>
      </c>
      <c r="E1048">
        <v>0.86749232284781697</v>
      </c>
      <c r="F1048">
        <v>-1.2612981787820401</v>
      </c>
      <c r="G1048">
        <v>0.209668427102741</v>
      </c>
      <c r="H1048" t="s">
        <v>2340</v>
      </c>
      <c r="I1048" t="s">
        <v>8147</v>
      </c>
    </row>
    <row r="1049" spans="1:9" x14ac:dyDescent="0.2">
      <c r="A1049" t="s">
        <v>2341</v>
      </c>
      <c r="B1049" t="s">
        <v>19639</v>
      </c>
      <c r="C1049" t="s">
        <v>20687</v>
      </c>
      <c r="D1049">
        <v>-0.54274752502573598</v>
      </c>
      <c r="E1049">
        <v>0.38298934395851802</v>
      </c>
      <c r="F1049">
        <v>-1.41713479392398</v>
      </c>
      <c r="G1049">
        <v>0.15905633687253401</v>
      </c>
      <c r="H1049" t="s">
        <v>582</v>
      </c>
      <c r="I1049" t="s">
        <v>8147</v>
      </c>
    </row>
    <row r="1050" spans="1:9" x14ac:dyDescent="0.2">
      <c r="A1050" t="s">
        <v>2343</v>
      </c>
      <c r="B1050" t="s">
        <v>19639</v>
      </c>
      <c r="C1050" t="s">
        <v>20688</v>
      </c>
      <c r="D1050">
        <v>0.120518631877989</v>
      </c>
      <c r="E1050">
        <v>0.17041271147653</v>
      </c>
      <c r="F1050">
        <v>0.70721620959941101</v>
      </c>
      <c r="G1050">
        <v>0.48081478101563202</v>
      </c>
      <c r="H1050" t="s">
        <v>1147</v>
      </c>
      <c r="I1050" t="s">
        <v>11979</v>
      </c>
    </row>
    <row r="1051" spans="1:9" x14ac:dyDescent="0.2">
      <c r="A1051" t="s">
        <v>2345</v>
      </c>
      <c r="B1051" t="s">
        <v>19639</v>
      </c>
      <c r="C1051" t="s">
        <v>20689</v>
      </c>
      <c r="D1051">
        <v>-0.97436506727845595</v>
      </c>
      <c r="E1051">
        <v>0.25209397886568202</v>
      </c>
      <c r="F1051">
        <v>-3.8650866302427902</v>
      </c>
      <c r="G1051">
        <v>1.8140243161662999E-4</v>
      </c>
      <c r="H1051" t="s">
        <v>652</v>
      </c>
      <c r="I1051" t="s">
        <v>8147</v>
      </c>
    </row>
    <row r="1052" spans="1:9" x14ac:dyDescent="0.2">
      <c r="A1052" t="s">
        <v>2347</v>
      </c>
      <c r="B1052" t="s">
        <v>19639</v>
      </c>
      <c r="C1052" t="s">
        <v>20690</v>
      </c>
      <c r="D1052">
        <v>-0.54887418581872405</v>
      </c>
      <c r="E1052">
        <v>0.484465726408704</v>
      </c>
      <c r="F1052">
        <v>-1.1329474014343099</v>
      </c>
      <c r="G1052">
        <v>0.25951384540150002</v>
      </c>
      <c r="H1052" t="s">
        <v>2340</v>
      </c>
      <c r="I1052" t="s">
        <v>8147</v>
      </c>
    </row>
    <row r="1053" spans="1:9" x14ac:dyDescent="0.2">
      <c r="A1053" t="s">
        <v>2349</v>
      </c>
      <c r="B1053" t="s">
        <v>19639</v>
      </c>
      <c r="C1053" t="s">
        <v>20691</v>
      </c>
      <c r="D1053">
        <v>0.36234799524408901</v>
      </c>
      <c r="E1053">
        <v>0.13976105249610099</v>
      </c>
      <c r="F1053">
        <v>2.5926249750744899</v>
      </c>
      <c r="G1053">
        <v>1.0718293026143799E-2</v>
      </c>
      <c r="H1053" t="s">
        <v>337</v>
      </c>
      <c r="I1053" t="s">
        <v>11979</v>
      </c>
    </row>
    <row r="1054" spans="1:9" x14ac:dyDescent="0.2">
      <c r="A1054" t="s">
        <v>2351</v>
      </c>
      <c r="B1054" t="s">
        <v>19639</v>
      </c>
      <c r="C1054" t="s">
        <v>20692</v>
      </c>
      <c r="D1054">
        <v>0.13693906062334499</v>
      </c>
      <c r="E1054">
        <v>0.117057609782274</v>
      </c>
      <c r="F1054">
        <v>1.1698433009015901</v>
      </c>
      <c r="G1054">
        <v>0.244401715509492</v>
      </c>
      <c r="H1054" t="s">
        <v>824</v>
      </c>
      <c r="I1054" t="s">
        <v>11979</v>
      </c>
    </row>
    <row r="1055" spans="1:9" x14ac:dyDescent="0.2">
      <c r="A1055" t="s">
        <v>2353</v>
      </c>
      <c r="B1055" t="s">
        <v>19639</v>
      </c>
      <c r="C1055" t="s">
        <v>20693</v>
      </c>
      <c r="D1055">
        <v>-0.49519089733955501</v>
      </c>
      <c r="E1055">
        <v>0.32528508065963302</v>
      </c>
      <c r="F1055">
        <v>-1.52232895629697</v>
      </c>
      <c r="G1055">
        <v>0.13057961906096999</v>
      </c>
      <c r="H1055" t="s">
        <v>2340</v>
      </c>
      <c r="I1055" t="s">
        <v>8147</v>
      </c>
    </row>
    <row r="1056" spans="1:9" x14ac:dyDescent="0.2">
      <c r="A1056" t="s">
        <v>2355</v>
      </c>
      <c r="B1056" t="s">
        <v>19639</v>
      </c>
      <c r="C1056" t="s">
        <v>20694</v>
      </c>
      <c r="D1056">
        <v>-1.67574919751319</v>
      </c>
      <c r="E1056">
        <v>0.92410319622697501</v>
      </c>
      <c r="F1056">
        <v>-1.8133788567717499</v>
      </c>
      <c r="G1056">
        <v>7.2293630686510998E-2</v>
      </c>
      <c r="H1056" t="s">
        <v>834</v>
      </c>
      <c r="I1056" t="s">
        <v>8147</v>
      </c>
    </row>
    <row r="1057" spans="1:9" x14ac:dyDescent="0.2">
      <c r="A1057" t="s">
        <v>2357</v>
      </c>
      <c r="B1057" t="s">
        <v>19639</v>
      </c>
      <c r="C1057" t="s">
        <v>20695</v>
      </c>
      <c r="D1057">
        <v>8.4738407220728798E-2</v>
      </c>
      <c r="E1057">
        <v>0.370241314072843</v>
      </c>
      <c r="F1057">
        <v>0.22887345090844399</v>
      </c>
      <c r="G1057">
        <v>0.81936014580059202</v>
      </c>
      <c r="H1057" t="s">
        <v>834</v>
      </c>
      <c r="I1057" t="s">
        <v>11979</v>
      </c>
    </row>
    <row r="1058" spans="1:9" x14ac:dyDescent="0.2">
      <c r="A1058" t="s">
        <v>2359</v>
      </c>
      <c r="B1058" t="s">
        <v>19639</v>
      </c>
      <c r="C1058" t="s">
        <v>20696</v>
      </c>
      <c r="D1058">
        <v>0.54684780307658298</v>
      </c>
      <c r="E1058">
        <v>0.61215083543347004</v>
      </c>
      <c r="F1058">
        <v>0.89332199095890197</v>
      </c>
      <c r="G1058">
        <v>0.37348780719305602</v>
      </c>
      <c r="H1058" t="s">
        <v>582</v>
      </c>
      <c r="I1058" t="s">
        <v>11979</v>
      </c>
    </row>
    <row r="1059" spans="1:9" x14ac:dyDescent="0.2">
      <c r="A1059" t="s">
        <v>2361</v>
      </c>
      <c r="B1059" t="s">
        <v>19639</v>
      </c>
      <c r="C1059" t="s">
        <v>20697</v>
      </c>
      <c r="D1059">
        <v>-1.1012080769957</v>
      </c>
      <c r="E1059">
        <v>0.34771659152043699</v>
      </c>
      <c r="F1059">
        <v>-3.1669701816083</v>
      </c>
      <c r="G1059">
        <v>1.9571735306858698E-3</v>
      </c>
      <c r="H1059" t="s">
        <v>443</v>
      </c>
      <c r="I1059" t="s">
        <v>8147</v>
      </c>
    </row>
    <row r="1060" spans="1:9" x14ac:dyDescent="0.2">
      <c r="A1060" t="s">
        <v>2363</v>
      </c>
      <c r="B1060" t="s">
        <v>19639</v>
      </c>
      <c r="C1060" t="s">
        <v>20698</v>
      </c>
      <c r="D1060">
        <v>-9.1658762340461095E-2</v>
      </c>
      <c r="E1060">
        <v>0.13987967838037901</v>
      </c>
      <c r="F1060">
        <v>-0.65526860943453502</v>
      </c>
      <c r="G1060">
        <v>0.51355955787446705</v>
      </c>
      <c r="H1060" t="s">
        <v>72</v>
      </c>
      <c r="I1060" t="s">
        <v>8147</v>
      </c>
    </row>
    <row r="1061" spans="1:9" x14ac:dyDescent="0.2">
      <c r="A1061" t="s">
        <v>2365</v>
      </c>
      <c r="B1061" t="s">
        <v>19639</v>
      </c>
      <c r="C1061" t="s">
        <v>20699</v>
      </c>
      <c r="D1061">
        <v>2.2830931703535201E-2</v>
      </c>
      <c r="E1061">
        <v>0.22849881071011299</v>
      </c>
      <c r="F1061">
        <v>9.9917070170224304E-2</v>
      </c>
      <c r="G1061">
        <v>0.92057829787522305</v>
      </c>
      <c r="H1061" t="s">
        <v>2140</v>
      </c>
      <c r="I1061" t="s">
        <v>11979</v>
      </c>
    </row>
    <row r="1062" spans="1:9" x14ac:dyDescent="0.2">
      <c r="A1062" t="s">
        <v>2367</v>
      </c>
      <c r="B1062" t="s">
        <v>19639</v>
      </c>
      <c r="C1062" t="s">
        <v>20700</v>
      </c>
      <c r="D1062">
        <v>0.82808336788734305</v>
      </c>
      <c r="E1062">
        <v>0.407846935471529</v>
      </c>
      <c r="F1062">
        <v>2.03037781056259</v>
      </c>
      <c r="G1062">
        <v>4.4547388697788202E-2</v>
      </c>
      <c r="H1062" t="s">
        <v>236</v>
      </c>
      <c r="I1062" t="s">
        <v>11979</v>
      </c>
    </row>
    <row r="1063" spans="1:9" x14ac:dyDescent="0.2">
      <c r="A1063" t="s">
        <v>2369</v>
      </c>
      <c r="B1063" t="s">
        <v>19639</v>
      </c>
      <c r="C1063" t="s">
        <v>20701</v>
      </c>
      <c r="D1063">
        <v>0.431904837748041</v>
      </c>
      <c r="E1063">
        <v>0.36097247631372598</v>
      </c>
      <c r="F1063">
        <v>1.1965035178268499</v>
      </c>
      <c r="G1063">
        <v>0.23387853571162201</v>
      </c>
      <c r="H1063" t="s">
        <v>236</v>
      </c>
      <c r="I1063" t="s">
        <v>11979</v>
      </c>
    </row>
    <row r="1064" spans="1:9" x14ac:dyDescent="0.2">
      <c r="A1064" t="s">
        <v>2371</v>
      </c>
      <c r="B1064" t="s">
        <v>19639</v>
      </c>
      <c r="C1064" t="s">
        <v>20702</v>
      </c>
      <c r="D1064">
        <v>1.0031077830783</v>
      </c>
      <c r="E1064">
        <v>0.46499822582256001</v>
      </c>
      <c r="F1064">
        <v>2.15722926964688</v>
      </c>
      <c r="G1064">
        <v>3.2998226512495198E-2</v>
      </c>
      <c r="H1064" t="s">
        <v>236</v>
      </c>
      <c r="I1064" t="s">
        <v>11979</v>
      </c>
    </row>
    <row r="1065" spans="1:9" x14ac:dyDescent="0.2">
      <c r="A1065" t="s">
        <v>2373</v>
      </c>
      <c r="B1065" t="s">
        <v>19639</v>
      </c>
      <c r="C1065" t="s">
        <v>20703</v>
      </c>
      <c r="D1065">
        <v>-1.08911388766767</v>
      </c>
      <c r="E1065">
        <v>0.90659713711997103</v>
      </c>
      <c r="F1065">
        <v>-1.2013206782535299</v>
      </c>
      <c r="G1065">
        <v>0.232012342929967</v>
      </c>
      <c r="H1065" t="s">
        <v>384</v>
      </c>
      <c r="I1065" t="s">
        <v>8147</v>
      </c>
    </row>
    <row r="1066" spans="1:9" x14ac:dyDescent="0.2">
      <c r="A1066" t="s">
        <v>2375</v>
      </c>
      <c r="B1066" t="s">
        <v>19639</v>
      </c>
      <c r="C1066" t="s">
        <v>20704</v>
      </c>
      <c r="D1066">
        <v>-1.0009936024736801</v>
      </c>
      <c r="E1066">
        <v>0.34473657255811802</v>
      </c>
      <c r="F1066">
        <v>-2.9036478347678898</v>
      </c>
      <c r="G1066">
        <v>4.3974768153136204E-3</v>
      </c>
      <c r="H1066" t="s">
        <v>174</v>
      </c>
      <c r="I1066" t="s">
        <v>8147</v>
      </c>
    </row>
    <row r="1067" spans="1:9" x14ac:dyDescent="0.2">
      <c r="A1067" t="s">
        <v>2377</v>
      </c>
      <c r="B1067" t="s">
        <v>19639</v>
      </c>
      <c r="C1067" t="s">
        <v>20705</v>
      </c>
      <c r="D1067">
        <v>-0.71835866121277303</v>
      </c>
      <c r="E1067">
        <v>0.28167022926407498</v>
      </c>
      <c r="F1067">
        <v>-2.5503535218814002</v>
      </c>
      <c r="G1067">
        <v>1.2030724541425101E-2</v>
      </c>
      <c r="H1067" t="s">
        <v>174</v>
      </c>
      <c r="I1067" t="s">
        <v>8147</v>
      </c>
    </row>
    <row r="1068" spans="1:9" x14ac:dyDescent="0.2">
      <c r="A1068" t="s">
        <v>2379</v>
      </c>
      <c r="B1068" t="s">
        <v>19639</v>
      </c>
      <c r="C1068" t="s">
        <v>20706</v>
      </c>
      <c r="D1068">
        <v>-0.92362112806278596</v>
      </c>
      <c r="E1068">
        <v>0.51242359481686806</v>
      </c>
      <c r="F1068">
        <v>-1.8024562830540101</v>
      </c>
      <c r="G1068">
        <v>7.4004772636988805E-2</v>
      </c>
      <c r="H1068" t="s">
        <v>384</v>
      </c>
      <c r="I1068" t="s">
        <v>8147</v>
      </c>
    </row>
    <row r="1069" spans="1:9" x14ac:dyDescent="0.2">
      <c r="A1069" t="s">
        <v>2381</v>
      </c>
      <c r="B1069" t="s">
        <v>19639</v>
      </c>
      <c r="C1069" t="s">
        <v>20707</v>
      </c>
      <c r="D1069">
        <v>-1.02493890461347</v>
      </c>
      <c r="E1069">
        <v>0.25678217271660903</v>
      </c>
      <c r="F1069">
        <v>-3.9914722029578602</v>
      </c>
      <c r="G1069">
        <v>1.13972641270069E-4</v>
      </c>
      <c r="H1069" t="s">
        <v>169</v>
      </c>
      <c r="I1069" t="s">
        <v>8147</v>
      </c>
    </row>
    <row r="1070" spans="1:9" x14ac:dyDescent="0.2">
      <c r="A1070" t="s">
        <v>2383</v>
      </c>
      <c r="B1070" t="s">
        <v>19639</v>
      </c>
      <c r="C1070" t="s">
        <v>20708</v>
      </c>
      <c r="D1070">
        <v>-0.91307264633584095</v>
      </c>
      <c r="E1070">
        <v>0.286462763410334</v>
      </c>
      <c r="F1070">
        <v>-3.18740430855908</v>
      </c>
      <c r="G1070">
        <v>1.83420520586182E-3</v>
      </c>
      <c r="H1070" t="s">
        <v>760</v>
      </c>
      <c r="I1070" t="s">
        <v>8147</v>
      </c>
    </row>
    <row r="1071" spans="1:9" x14ac:dyDescent="0.2">
      <c r="A1071" t="s">
        <v>2385</v>
      </c>
      <c r="B1071" t="s">
        <v>19639</v>
      </c>
      <c r="C1071" t="s">
        <v>20709</v>
      </c>
      <c r="D1071">
        <v>-1.05125854847823</v>
      </c>
      <c r="E1071">
        <v>0.30897374942880201</v>
      </c>
      <c r="F1071">
        <v>-3.4024202716952101</v>
      </c>
      <c r="G1071">
        <v>9.1040016155236199E-4</v>
      </c>
      <c r="H1071" t="s">
        <v>2387</v>
      </c>
      <c r="I1071" t="s">
        <v>8147</v>
      </c>
    </row>
    <row r="1072" spans="1:9" x14ac:dyDescent="0.2">
      <c r="A1072" t="s">
        <v>2388</v>
      </c>
      <c r="B1072" t="s">
        <v>19639</v>
      </c>
      <c r="C1072" t="s">
        <v>20710</v>
      </c>
      <c r="D1072">
        <v>-2.09868167436849</v>
      </c>
      <c r="E1072">
        <v>0.46202833072659799</v>
      </c>
      <c r="F1072">
        <v>-4.5423224828400501</v>
      </c>
      <c r="G1072">
        <v>1.3430049297910701E-5</v>
      </c>
      <c r="H1072" t="s">
        <v>957</v>
      </c>
      <c r="I1072" t="s">
        <v>8147</v>
      </c>
    </row>
    <row r="1073" spans="1:9" x14ac:dyDescent="0.2">
      <c r="A1073" t="s">
        <v>2390</v>
      </c>
      <c r="B1073" t="s">
        <v>19639</v>
      </c>
      <c r="C1073" t="s">
        <v>20711</v>
      </c>
      <c r="D1073">
        <v>-0.867530867651232</v>
      </c>
      <c r="E1073">
        <v>0.42224264541638301</v>
      </c>
      <c r="F1073">
        <v>-2.0545789892817199</v>
      </c>
      <c r="G1073">
        <v>4.2109273136425797E-2</v>
      </c>
      <c r="H1073" t="s">
        <v>957</v>
      </c>
      <c r="I1073" t="s">
        <v>8147</v>
      </c>
    </row>
    <row r="1074" spans="1:9" x14ac:dyDescent="0.2">
      <c r="A1074" t="s">
        <v>2392</v>
      </c>
      <c r="B1074" t="s">
        <v>19639</v>
      </c>
      <c r="C1074" t="s">
        <v>20712</v>
      </c>
      <c r="D1074">
        <v>-2.0412521978585199</v>
      </c>
      <c r="E1074">
        <v>0.40275780505355702</v>
      </c>
      <c r="F1074">
        <v>-5.0681878097609596</v>
      </c>
      <c r="G1074">
        <v>1.4889927568985E-6</v>
      </c>
      <c r="H1074" t="s">
        <v>957</v>
      </c>
      <c r="I1074" t="s">
        <v>8147</v>
      </c>
    </row>
    <row r="1075" spans="1:9" x14ac:dyDescent="0.2">
      <c r="A1075" t="s">
        <v>2394</v>
      </c>
      <c r="B1075" t="s">
        <v>19639</v>
      </c>
      <c r="C1075" t="s">
        <v>20713</v>
      </c>
      <c r="D1075">
        <v>-1.8833677582102</v>
      </c>
      <c r="E1075">
        <v>0.42992177223563199</v>
      </c>
      <c r="F1075">
        <v>-4.3807219820864702</v>
      </c>
      <c r="G1075">
        <v>2.5616687059698499E-5</v>
      </c>
      <c r="H1075" t="s">
        <v>174</v>
      </c>
      <c r="I1075" t="s">
        <v>8147</v>
      </c>
    </row>
    <row r="1076" spans="1:9" x14ac:dyDescent="0.2">
      <c r="A1076" t="s">
        <v>2396</v>
      </c>
      <c r="B1076" t="s">
        <v>19639</v>
      </c>
      <c r="C1076" t="s">
        <v>20714</v>
      </c>
      <c r="D1076">
        <v>-0.86527454178184804</v>
      </c>
      <c r="E1076">
        <v>0.37499478770699102</v>
      </c>
      <c r="F1076">
        <v>-2.3074308501001002</v>
      </c>
      <c r="G1076">
        <v>2.27589701815753E-2</v>
      </c>
      <c r="H1076" t="s">
        <v>1107</v>
      </c>
      <c r="I1076" t="s">
        <v>8147</v>
      </c>
    </row>
    <row r="1077" spans="1:9" x14ac:dyDescent="0.2">
      <c r="A1077" t="s">
        <v>2398</v>
      </c>
      <c r="B1077" t="s">
        <v>19639</v>
      </c>
      <c r="C1077" t="s">
        <v>20715</v>
      </c>
      <c r="D1077">
        <v>8.7063021222361495E-2</v>
      </c>
      <c r="E1077">
        <v>0.31418653645474798</v>
      </c>
      <c r="F1077">
        <v>0.277106149120114</v>
      </c>
      <c r="G1077">
        <v>0.78217938084501704</v>
      </c>
      <c r="H1077" t="s">
        <v>957</v>
      </c>
      <c r="I1077" t="s">
        <v>11979</v>
      </c>
    </row>
    <row r="1078" spans="1:9" x14ac:dyDescent="0.2">
      <c r="A1078" t="s">
        <v>2400</v>
      </c>
      <c r="B1078" t="s">
        <v>19639</v>
      </c>
      <c r="C1078" t="s">
        <v>20716</v>
      </c>
      <c r="D1078">
        <v>-1.24245511304158</v>
      </c>
      <c r="E1078">
        <v>0.36145406194102497</v>
      </c>
      <c r="F1078">
        <v>-3.4373804139025101</v>
      </c>
      <c r="G1078">
        <v>8.0995284987680496E-4</v>
      </c>
      <c r="H1078" t="s">
        <v>957</v>
      </c>
      <c r="I1078" t="s">
        <v>8147</v>
      </c>
    </row>
    <row r="1079" spans="1:9" x14ac:dyDescent="0.2">
      <c r="A1079" t="s">
        <v>2402</v>
      </c>
      <c r="B1079" t="s">
        <v>19639</v>
      </c>
      <c r="C1079" t="s">
        <v>20717</v>
      </c>
      <c r="D1079">
        <v>5.1862701068749399E-2</v>
      </c>
      <c r="E1079">
        <v>0.16103879275518199</v>
      </c>
      <c r="F1079">
        <v>0.32205098027276602</v>
      </c>
      <c r="G1079">
        <v>0.74797913300975105</v>
      </c>
      <c r="H1079" t="s">
        <v>582</v>
      </c>
      <c r="I1079" t="s">
        <v>11979</v>
      </c>
    </row>
    <row r="1080" spans="1:9" x14ac:dyDescent="0.2">
      <c r="A1080" t="s">
        <v>2404</v>
      </c>
      <c r="B1080" t="s">
        <v>19639</v>
      </c>
      <c r="C1080" t="s">
        <v>20718</v>
      </c>
      <c r="D1080">
        <v>0.158812740199063</v>
      </c>
      <c r="E1080">
        <v>0.16566935781294201</v>
      </c>
      <c r="F1080">
        <v>0.95861263842393396</v>
      </c>
      <c r="G1080">
        <v>0.33969751112310198</v>
      </c>
      <c r="H1080" t="s">
        <v>1081</v>
      </c>
      <c r="I1080" t="s">
        <v>11979</v>
      </c>
    </row>
    <row r="1081" spans="1:9" x14ac:dyDescent="0.2">
      <c r="A1081" t="s">
        <v>2406</v>
      </c>
      <c r="B1081" t="s">
        <v>19639</v>
      </c>
      <c r="C1081" t="s">
        <v>20719</v>
      </c>
      <c r="D1081">
        <v>-0.52430960186817399</v>
      </c>
      <c r="E1081">
        <v>0.77362763712198201</v>
      </c>
      <c r="F1081">
        <v>-0.677728634176888</v>
      </c>
      <c r="G1081">
        <v>0.49925935567160101</v>
      </c>
      <c r="H1081" t="s">
        <v>415</v>
      </c>
      <c r="I1081" t="s">
        <v>8147</v>
      </c>
    </row>
    <row r="1082" spans="1:9" x14ac:dyDescent="0.2">
      <c r="A1082" t="s">
        <v>2408</v>
      </c>
      <c r="B1082" t="s">
        <v>19639</v>
      </c>
      <c r="C1082" t="s">
        <v>20720</v>
      </c>
      <c r="D1082">
        <v>0.76677455389023397</v>
      </c>
      <c r="E1082">
        <v>0.277164967613587</v>
      </c>
      <c r="F1082">
        <v>2.7664915970161199</v>
      </c>
      <c r="G1082">
        <v>6.5715612502834104E-3</v>
      </c>
      <c r="H1082" t="s">
        <v>2327</v>
      </c>
      <c r="I1082" t="s">
        <v>11979</v>
      </c>
    </row>
    <row r="1083" spans="1:9" x14ac:dyDescent="0.2">
      <c r="A1083" t="s">
        <v>2410</v>
      </c>
      <c r="B1083" t="s">
        <v>19639</v>
      </c>
      <c r="C1083" t="s">
        <v>20721</v>
      </c>
      <c r="D1083">
        <v>-1.1484061363093001</v>
      </c>
      <c r="E1083">
        <v>0.33679330414516201</v>
      </c>
      <c r="F1083">
        <v>-3.4098247268429298</v>
      </c>
      <c r="G1083">
        <v>8.88196554449466E-4</v>
      </c>
      <c r="H1083" t="s">
        <v>2327</v>
      </c>
      <c r="I1083" t="s">
        <v>8147</v>
      </c>
    </row>
    <row r="1084" spans="1:9" x14ac:dyDescent="0.2">
      <c r="A1084" t="s">
        <v>2412</v>
      </c>
      <c r="B1084" t="s">
        <v>19639</v>
      </c>
      <c r="C1084" t="s">
        <v>20722</v>
      </c>
      <c r="D1084">
        <v>-1.75902882774212</v>
      </c>
      <c r="E1084">
        <v>0.53113695463570798</v>
      </c>
      <c r="F1084">
        <v>-3.3118178134462202</v>
      </c>
      <c r="G1084">
        <v>1.227778344554E-3</v>
      </c>
      <c r="H1084" t="s">
        <v>114</v>
      </c>
      <c r="I1084" t="s">
        <v>8147</v>
      </c>
    </row>
    <row r="1085" spans="1:9" x14ac:dyDescent="0.2">
      <c r="A1085" t="s">
        <v>2414</v>
      </c>
      <c r="B1085" t="s">
        <v>19639</v>
      </c>
      <c r="C1085" t="s">
        <v>20723</v>
      </c>
      <c r="D1085">
        <v>-0.51274887431942495</v>
      </c>
      <c r="E1085">
        <v>0.95375781569779094</v>
      </c>
      <c r="F1085">
        <v>-0.53760909308437599</v>
      </c>
      <c r="G1085">
        <v>0.59185089858786399</v>
      </c>
      <c r="H1085" t="s">
        <v>114</v>
      </c>
      <c r="I1085" t="s">
        <v>8147</v>
      </c>
    </row>
    <row r="1086" spans="1:9" x14ac:dyDescent="0.2">
      <c r="A1086" t="s">
        <v>2416</v>
      </c>
      <c r="B1086" t="s">
        <v>19639</v>
      </c>
      <c r="C1086" t="s">
        <v>20724</v>
      </c>
      <c r="D1086">
        <v>-1.7225904683166999</v>
      </c>
      <c r="E1086">
        <v>0.53434552268580404</v>
      </c>
      <c r="F1086">
        <v>-3.2237389389142299</v>
      </c>
      <c r="G1086">
        <v>1.6331352384788801E-3</v>
      </c>
      <c r="H1086" t="s">
        <v>114</v>
      </c>
      <c r="I1086" t="s">
        <v>8147</v>
      </c>
    </row>
    <row r="1087" spans="1:9" x14ac:dyDescent="0.2">
      <c r="A1087" t="s">
        <v>2418</v>
      </c>
      <c r="B1087" t="s">
        <v>19639</v>
      </c>
      <c r="C1087" t="s">
        <v>20725</v>
      </c>
      <c r="D1087">
        <v>-0.79616339916925105</v>
      </c>
      <c r="E1087">
        <v>0.46005409764688499</v>
      </c>
      <c r="F1087">
        <v>-1.7305864750287401</v>
      </c>
      <c r="G1087">
        <v>8.6117751883174096E-2</v>
      </c>
      <c r="H1087" t="s">
        <v>415</v>
      </c>
      <c r="I1087" t="s">
        <v>8147</v>
      </c>
    </row>
    <row r="1088" spans="1:9" x14ac:dyDescent="0.2">
      <c r="A1088" t="s">
        <v>2420</v>
      </c>
      <c r="B1088" t="s">
        <v>19639</v>
      </c>
      <c r="C1088" t="s">
        <v>20726</v>
      </c>
      <c r="D1088">
        <v>4.8450504801268598E-2</v>
      </c>
      <c r="E1088">
        <v>0.17806370861151999</v>
      </c>
      <c r="F1088">
        <v>0.27209646018870998</v>
      </c>
      <c r="G1088">
        <v>0.78601938310086406</v>
      </c>
      <c r="H1088" t="s">
        <v>114</v>
      </c>
      <c r="I1088" t="s">
        <v>11979</v>
      </c>
    </row>
    <row r="1089" spans="1:9" x14ac:dyDescent="0.2">
      <c r="A1089" t="s">
        <v>2422</v>
      </c>
      <c r="B1089" t="s">
        <v>19639</v>
      </c>
      <c r="C1089" t="s">
        <v>20727</v>
      </c>
      <c r="D1089">
        <v>-0.95706406743398298</v>
      </c>
      <c r="E1089">
        <v>0.34416589007746801</v>
      </c>
      <c r="F1089">
        <v>-2.78082196704199</v>
      </c>
      <c r="G1089">
        <v>6.3055299334981397E-3</v>
      </c>
      <c r="H1089" t="s">
        <v>785</v>
      </c>
      <c r="I1089" t="s">
        <v>8147</v>
      </c>
    </row>
    <row r="1090" spans="1:9" x14ac:dyDescent="0.2">
      <c r="A1090" t="s">
        <v>2424</v>
      </c>
      <c r="B1090" t="s">
        <v>19639</v>
      </c>
      <c r="C1090" t="s">
        <v>20728</v>
      </c>
      <c r="D1090">
        <v>-1.3919943349388599</v>
      </c>
      <c r="E1090">
        <v>0.367858920255281</v>
      </c>
      <c r="F1090">
        <v>-3.7840439861370498</v>
      </c>
      <c r="G1090">
        <v>2.4308534531558901E-4</v>
      </c>
      <c r="H1090" t="s">
        <v>785</v>
      </c>
      <c r="I1090" t="s">
        <v>8147</v>
      </c>
    </row>
    <row r="1091" spans="1:9" x14ac:dyDescent="0.2">
      <c r="A1091" t="s">
        <v>2426</v>
      </c>
      <c r="B1091" t="s">
        <v>19639</v>
      </c>
      <c r="C1091" t="s">
        <v>20729</v>
      </c>
      <c r="D1091">
        <v>-1.8403750124016101</v>
      </c>
      <c r="E1091">
        <v>0.84481105040295601</v>
      </c>
      <c r="F1091">
        <v>-2.1784457146054099</v>
      </c>
      <c r="G1091">
        <v>3.1344491303608502E-2</v>
      </c>
      <c r="H1091" t="s">
        <v>785</v>
      </c>
      <c r="I1091" t="s">
        <v>8147</v>
      </c>
    </row>
    <row r="1092" spans="1:9" x14ac:dyDescent="0.2">
      <c r="A1092" t="s">
        <v>2428</v>
      </c>
      <c r="B1092" t="s">
        <v>19639</v>
      </c>
      <c r="C1092" t="s">
        <v>20730</v>
      </c>
      <c r="D1092">
        <v>-1.52196804398421</v>
      </c>
      <c r="E1092">
        <v>0.37067955117498003</v>
      </c>
      <c r="F1092">
        <v>-4.10588617354228</v>
      </c>
      <c r="G1092">
        <v>7.4192344743878705E-5</v>
      </c>
      <c r="H1092" t="s">
        <v>785</v>
      </c>
      <c r="I1092" t="s">
        <v>8147</v>
      </c>
    </row>
    <row r="1093" spans="1:9" x14ac:dyDescent="0.2">
      <c r="A1093" t="s">
        <v>2430</v>
      </c>
      <c r="B1093" t="s">
        <v>19639</v>
      </c>
      <c r="C1093" t="s">
        <v>20731</v>
      </c>
      <c r="D1093">
        <v>-1.0595806484963799</v>
      </c>
      <c r="E1093">
        <v>0.97278978531890103</v>
      </c>
      <c r="F1093">
        <v>-1.0892185182115399</v>
      </c>
      <c r="G1093">
        <v>0.27825840413501701</v>
      </c>
      <c r="H1093" t="s">
        <v>785</v>
      </c>
      <c r="I1093" t="s">
        <v>8147</v>
      </c>
    </row>
    <row r="1094" spans="1:9" x14ac:dyDescent="0.2">
      <c r="A1094" t="s">
        <v>2432</v>
      </c>
      <c r="B1094" t="s">
        <v>19639</v>
      </c>
      <c r="C1094" t="s">
        <v>20732</v>
      </c>
      <c r="D1094">
        <v>-0.81805633874844896</v>
      </c>
      <c r="E1094">
        <v>0.50114103685729705</v>
      </c>
      <c r="F1094">
        <v>-1.6323874490074799</v>
      </c>
      <c r="G1094">
        <v>0.10524131858848799</v>
      </c>
      <c r="H1094" t="s">
        <v>941</v>
      </c>
      <c r="I1094" t="s">
        <v>8147</v>
      </c>
    </row>
    <row r="1095" spans="1:9" x14ac:dyDescent="0.2">
      <c r="A1095" t="s">
        <v>2434</v>
      </c>
      <c r="B1095" t="s">
        <v>19639</v>
      </c>
      <c r="C1095" t="s">
        <v>20733</v>
      </c>
      <c r="D1095">
        <v>-8.5569359338093495E-2</v>
      </c>
      <c r="E1095">
        <v>0.30752744604759102</v>
      </c>
      <c r="F1095">
        <v>-0.27824950402915</v>
      </c>
      <c r="G1095">
        <v>0.78130373122428198</v>
      </c>
      <c r="H1095" t="s">
        <v>785</v>
      </c>
      <c r="I1095" t="s">
        <v>8147</v>
      </c>
    </row>
    <row r="1096" spans="1:9" x14ac:dyDescent="0.2">
      <c r="A1096" t="s">
        <v>2436</v>
      </c>
      <c r="B1096" t="s">
        <v>19639</v>
      </c>
      <c r="C1096" t="s">
        <v>20734</v>
      </c>
      <c r="D1096">
        <v>0.32422215255323</v>
      </c>
      <c r="E1096">
        <v>0.23892185557703299</v>
      </c>
      <c r="F1096">
        <v>1.3570217415656001</v>
      </c>
      <c r="G1096">
        <v>0.177342724319248</v>
      </c>
      <c r="H1096" t="s">
        <v>785</v>
      </c>
      <c r="I1096" t="s">
        <v>11979</v>
      </c>
    </row>
    <row r="1097" spans="1:9" x14ac:dyDescent="0.2">
      <c r="A1097" t="s">
        <v>2438</v>
      </c>
      <c r="B1097" t="s">
        <v>19639</v>
      </c>
      <c r="C1097" t="s">
        <v>20735</v>
      </c>
      <c r="D1097">
        <v>0.213774085483625</v>
      </c>
      <c r="E1097">
        <v>0.27170173792348901</v>
      </c>
      <c r="F1097">
        <v>0.78679690132796898</v>
      </c>
      <c r="G1097">
        <v>0.432964888271896</v>
      </c>
      <c r="H1097" t="s">
        <v>785</v>
      </c>
      <c r="I1097" t="s">
        <v>11979</v>
      </c>
    </row>
    <row r="1098" spans="1:9" x14ac:dyDescent="0.2">
      <c r="A1098" t="s">
        <v>2440</v>
      </c>
      <c r="B1098" t="s">
        <v>19639</v>
      </c>
      <c r="C1098" t="s">
        <v>20736</v>
      </c>
      <c r="D1098">
        <v>-0.15094383612875101</v>
      </c>
      <c r="E1098">
        <v>0.33190279665613098</v>
      </c>
      <c r="F1098">
        <v>-0.45478326079046899</v>
      </c>
      <c r="G1098">
        <v>0.65009373354838795</v>
      </c>
      <c r="H1098" t="s">
        <v>785</v>
      </c>
      <c r="I1098" t="s">
        <v>8147</v>
      </c>
    </row>
    <row r="1099" spans="1:9" x14ac:dyDescent="0.2">
      <c r="A1099" t="s">
        <v>2442</v>
      </c>
      <c r="B1099" t="s">
        <v>19639</v>
      </c>
      <c r="C1099" t="s">
        <v>20737</v>
      </c>
      <c r="D1099">
        <v>-0.160786433653134</v>
      </c>
      <c r="E1099">
        <v>0.73660723168846598</v>
      </c>
      <c r="F1099">
        <v>-0.218279738151058</v>
      </c>
      <c r="G1099">
        <v>0.827585045209143</v>
      </c>
      <c r="H1099" t="s">
        <v>785</v>
      </c>
      <c r="I1099" t="s">
        <v>8147</v>
      </c>
    </row>
    <row r="1100" spans="1:9" x14ac:dyDescent="0.2">
      <c r="A1100" t="s">
        <v>2444</v>
      </c>
      <c r="B1100" t="s">
        <v>19639</v>
      </c>
      <c r="C1100" t="s">
        <v>20738</v>
      </c>
      <c r="D1100">
        <v>1.75986072443435</v>
      </c>
      <c r="E1100">
        <v>1.0213227856796501</v>
      </c>
      <c r="F1100">
        <v>1.7231190267269201</v>
      </c>
      <c r="G1100">
        <v>8.7464449896372004E-2</v>
      </c>
      <c r="H1100" t="s">
        <v>785</v>
      </c>
      <c r="I1100" t="s">
        <v>11979</v>
      </c>
    </row>
    <row r="1101" spans="1:9" x14ac:dyDescent="0.2">
      <c r="A1101" t="s">
        <v>2446</v>
      </c>
      <c r="B1101" t="s">
        <v>19639</v>
      </c>
      <c r="C1101" t="s">
        <v>20739</v>
      </c>
      <c r="D1101">
        <v>0.80158740813135398</v>
      </c>
      <c r="E1101">
        <v>0.26726154497962001</v>
      </c>
      <c r="F1101">
        <v>2.9992620456956498</v>
      </c>
      <c r="G1101">
        <v>3.2964728083015099E-3</v>
      </c>
      <c r="H1101" t="s">
        <v>785</v>
      </c>
      <c r="I1101" t="s">
        <v>11979</v>
      </c>
    </row>
    <row r="1102" spans="1:9" x14ac:dyDescent="0.2">
      <c r="A1102" t="s">
        <v>2448</v>
      </c>
      <c r="B1102" t="s">
        <v>19639</v>
      </c>
      <c r="C1102" t="s">
        <v>20740</v>
      </c>
      <c r="D1102">
        <v>0.79484563599712998</v>
      </c>
      <c r="E1102">
        <v>0.66638278885262003</v>
      </c>
      <c r="F1102">
        <v>1.19277635811348</v>
      </c>
      <c r="G1102">
        <v>0.23532983111000999</v>
      </c>
      <c r="H1102" t="s">
        <v>1228</v>
      </c>
      <c r="I1102" t="s">
        <v>11979</v>
      </c>
    </row>
    <row r="1103" spans="1:9" x14ac:dyDescent="0.2">
      <c r="A1103" t="s">
        <v>2450</v>
      </c>
      <c r="B1103" t="s">
        <v>19639</v>
      </c>
      <c r="C1103" t="s">
        <v>20741</v>
      </c>
      <c r="D1103">
        <v>0.52584432974345197</v>
      </c>
      <c r="E1103">
        <v>0.28431060218855903</v>
      </c>
      <c r="F1103">
        <v>1.8495417536160199</v>
      </c>
      <c r="G1103">
        <v>6.6860875815336201E-2</v>
      </c>
      <c r="H1103" t="s">
        <v>931</v>
      </c>
      <c r="I1103" t="s">
        <v>11979</v>
      </c>
    </row>
    <row r="1104" spans="1:9" x14ac:dyDescent="0.2">
      <c r="A1104" t="s">
        <v>2452</v>
      </c>
      <c r="B1104" t="s">
        <v>19639</v>
      </c>
      <c r="C1104" t="s">
        <v>20742</v>
      </c>
      <c r="D1104">
        <v>1.3027656752035</v>
      </c>
      <c r="E1104">
        <v>0.87036481419373501</v>
      </c>
      <c r="F1104">
        <v>1.4968041606901601</v>
      </c>
      <c r="G1104">
        <v>0.137091870234618</v>
      </c>
      <c r="H1104" t="s">
        <v>931</v>
      </c>
      <c r="I1104" t="s">
        <v>11979</v>
      </c>
    </row>
    <row r="1105" spans="1:9" x14ac:dyDescent="0.2">
      <c r="A1105" t="s">
        <v>2454</v>
      </c>
      <c r="B1105" t="s">
        <v>19639</v>
      </c>
      <c r="C1105" t="s">
        <v>20743</v>
      </c>
      <c r="D1105">
        <v>0.80465828227123504</v>
      </c>
      <c r="E1105">
        <v>0.35831296521928901</v>
      </c>
      <c r="F1105">
        <v>2.2456856446117701</v>
      </c>
      <c r="G1105">
        <v>2.6570082467752699E-2</v>
      </c>
      <c r="H1105" t="s">
        <v>785</v>
      </c>
      <c r="I1105" t="s">
        <v>11979</v>
      </c>
    </row>
    <row r="1106" spans="1:9" x14ac:dyDescent="0.2">
      <c r="A1106" t="s">
        <v>2456</v>
      </c>
      <c r="B1106" t="s">
        <v>19639</v>
      </c>
      <c r="C1106" t="s">
        <v>20744</v>
      </c>
      <c r="D1106">
        <v>0.32421382653682201</v>
      </c>
      <c r="E1106">
        <v>0.32922524111057999</v>
      </c>
      <c r="F1106">
        <v>0.98477815808759706</v>
      </c>
      <c r="G1106">
        <v>0.32673106779248101</v>
      </c>
      <c r="H1106" t="s">
        <v>931</v>
      </c>
      <c r="I1106" t="s">
        <v>11979</v>
      </c>
    </row>
    <row r="1107" spans="1:9" x14ac:dyDescent="0.2">
      <c r="A1107" t="s">
        <v>2458</v>
      </c>
      <c r="B1107" t="s">
        <v>19639</v>
      </c>
      <c r="C1107" t="s">
        <v>20745</v>
      </c>
      <c r="D1107">
        <v>0.95558026515214001</v>
      </c>
      <c r="E1107">
        <v>0.37989323963857902</v>
      </c>
      <c r="F1107">
        <v>2.5153916033390198</v>
      </c>
      <c r="G1107">
        <v>1.32233125868509E-2</v>
      </c>
      <c r="H1107" t="s">
        <v>931</v>
      </c>
      <c r="I1107" t="s">
        <v>11979</v>
      </c>
    </row>
    <row r="1108" spans="1:9" x14ac:dyDescent="0.2">
      <c r="A1108" t="s">
        <v>2460</v>
      </c>
      <c r="B1108" t="s">
        <v>19639</v>
      </c>
      <c r="C1108" t="s">
        <v>20746</v>
      </c>
      <c r="D1108">
        <v>-0.22955813499410599</v>
      </c>
      <c r="E1108">
        <v>0.42655512995115202</v>
      </c>
      <c r="F1108">
        <v>-0.538167563523135</v>
      </c>
      <c r="G1108">
        <v>0.59146652729832905</v>
      </c>
      <c r="H1108" t="s">
        <v>2340</v>
      </c>
      <c r="I1108" t="s">
        <v>8147</v>
      </c>
    </row>
    <row r="1109" spans="1:9" x14ac:dyDescent="0.2">
      <c r="A1109" t="s">
        <v>2462</v>
      </c>
      <c r="B1109" t="s">
        <v>19639</v>
      </c>
      <c r="C1109" t="s">
        <v>20747</v>
      </c>
      <c r="D1109">
        <v>-6.4207362815402305E-2</v>
      </c>
      <c r="E1109">
        <v>0.141373805657796</v>
      </c>
      <c r="F1109">
        <v>-0.45416732269922799</v>
      </c>
      <c r="G1109">
        <v>0.65053568622414604</v>
      </c>
      <c r="H1109" t="s">
        <v>114</v>
      </c>
      <c r="I1109" t="s">
        <v>8147</v>
      </c>
    </row>
    <row r="1110" spans="1:9" x14ac:dyDescent="0.2">
      <c r="A1110" t="s">
        <v>2464</v>
      </c>
      <c r="B1110" t="s">
        <v>19639</v>
      </c>
      <c r="C1110" t="s">
        <v>20748</v>
      </c>
      <c r="D1110">
        <v>4.9848653722549298E-2</v>
      </c>
      <c r="E1110">
        <v>1.0304194949683401</v>
      </c>
      <c r="F1110">
        <v>4.83770483438698E-2</v>
      </c>
      <c r="G1110">
        <v>0.96149685003697005</v>
      </c>
      <c r="H1110" t="s">
        <v>418</v>
      </c>
      <c r="I1110" t="s">
        <v>11979</v>
      </c>
    </row>
    <row r="1111" spans="1:9" x14ac:dyDescent="0.2">
      <c r="A1111" t="s">
        <v>2466</v>
      </c>
      <c r="B1111" t="s">
        <v>19639</v>
      </c>
      <c r="C1111" t="s">
        <v>20749</v>
      </c>
      <c r="D1111">
        <v>-0.91879128747467598</v>
      </c>
      <c r="E1111">
        <v>0.39295333966551399</v>
      </c>
      <c r="F1111">
        <v>-2.3381689242207799</v>
      </c>
      <c r="G1111">
        <v>2.10476404813267E-2</v>
      </c>
      <c r="H1111" t="s">
        <v>2468</v>
      </c>
      <c r="I1111" t="s">
        <v>8147</v>
      </c>
    </row>
    <row r="1112" spans="1:9" x14ac:dyDescent="0.2">
      <c r="A1112" t="s">
        <v>2469</v>
      </c>
      <c r="B1112" t="s">
        <v>19639</v>
      </c>
      <c r="C1112" t="s">
        <v>20750</v>
      </c>
      <c r="D1112">
        <v>-0.61476263024875799</v>
      </c>
      <c r="E1112">
        <v>0.28274603518075198</v>
      </c>
      <c r="F1112">
        <v>-2.1742572972093401</v>
      </c>
      <c r="G1112">
        <v>3.1665137116273299E-2</v>
      </c>
      <c r="H1112" t="s">
        <v>2468</v>
      </c>
      <c r="I1112" t="s">
        <v>8147</v>
      </c>
    </row>
    <row r="1113" spans="1:9" x14ac:dyDescent="0.2">
      <c r="A1113" t="s">
        <v>2471</v>
      </c>
      <c r="B1113" t="s">
        <v>19639</v>
      </c>
      <c r="C1113" t="s">
        <v>20751</v>
      </c>
      <c r="D1113">
        <v>-0.99120462293384104</v>
      </c>
      <c r="E1113">
        <v>0.31000860034258099</v>
      </c>
      <c r="F1113">
        <v>-3.1973455634408001</v>
      </c>
      <c r="G1113">
        <v>1.7770160970758599E-3</v>
      </c>
      <c r="H1113" t="s">
        <v>2387</v>
      </c>
      <c r="I1113" t="s">
        <v>8147</v>
      </c>
    </row>
    <row r="1114" spans="1:9" x14ac:dyDescent="0.2">
      <c r="A1114" t="s">
        <v>2473</v>
      </c>
      <c r="B1114" t="s">
        <v>19639</v>
      </c>
      <c r="C1114" t="s">
        <v>20752</v>
      </c>
      <c r="D1114">
        <v>-1.7234393610084699E-2</v>
      </c>
      <c r="E1114">
        <v>0.21428037362239499</v>
      </c>
      <c r="F1114">
        <v>-8.0429174724397506E-2</v>
      </c>
      <c r="G1114">
        <v>0.936031031397763</v>
      </c>
      <c r="H1114" t="s">
        <v>132</v>
      </c>
      <c r="I1114" t="s">
        <v>8147</v>
      </c>
    </row>
    <row r="1115" spans="1:9" x14ac:dyDescent="0.2">
      <c r="A1115" t="s">
        <v>2475</v>
      </c>
      <c r="B1115" t="s">
        <v>19639</v>
      </c>
      <c r="C1115" t="s">
        <v>20753</v>
      </c>
      <c r="D1115">
        <v>2.1667983465707499</v>
      </c>
      <c r="E1115">
        <v>0.69772847661173398</v>
      </c>
      <c r="F1115">
        <v>3.1055036725647498</v>
      </c>
      <c r="G1115">
        <v>2.3747949830770902E-3</v>
      </c>
      <c r="H1115" t="s">
        <v>1476</v>
      </c>
      <c r="I1115" t="s">
        <v>11979</v>
      </c>
    </row>
    <row r="1116" spans="1:9" x14ac:dyDescent="0.2">
      <c r="A1116" t="s">
        <v>2477</v>
      </c>
      <c r="B1116" t="s">
        <v>19639</v>
      </c>
      <c r="C1116" t="s">
        <v>20754</v>
      </c>
      <c r="D1116">
        <v>-0.84555500903399095</v>
      </c>
      <c r="E1116">
        <v>0.38171569783502801</v>
      </c>
      <c r="F1116">
        <v>-2.2151434007815598</v>
      </c>
      <c r="G1116">
        <v>2.86536889810916E-2</v>
      </c>
      <c r="H1116" t="s">
        <v>2479</v>
      </c>
      <c r="I1116" t="s">
        <v>8147</v>
      </c>
    </row>
    <row r="1117" spans="1:9" x14ac:dyDescent="0.2">
      <c r="A1117" t="s">
        <v>2480</v>
      </c>
      <c r="B1117" t="s">
        <v>19639</v>
      </c>
      <c r="C1117" t="s">
        <v>20755</v>
      </c>
      <c r="D1117">
        <v>3.0367895502131401</v>
      </c>
      <c r="E1117">
        <v>1.08453828528681</v>
      </c>
      <c r="F1117">
        <v>2.8000759322295798</v>
      </c>
      <c r="G1117">
        <v>5.9635470734870398E-3</v>
      </c>
      <c r="H1117" t="s">
        <v>2482</v>
      </c>
      <c r="I1117" t="s">
        <v>11979</v>
      </c>
    </row>
    <row r="1118" spans="1:9" x14ac:dyDescent="0.2">
      <c r="A1118" t="s">
        <v>2483</v>
      </c>
      <c r="B1118" t="s">
        <v>19639</v>
      </c>
      <c r="C1118" t="s">
        <v>20756</v>
      </c>
      <c r="D1118">
        <v>1.5445542517944699</v>
      </c>
      <c r="E1118">
        <v>1.0114445701983601</v>
      </c>
      <c r="F1118">
        <v>1.5270775060778301</v>
      </c>
      <c r="G1118">
        <v>0.12939535361514501</v>
      </c>
      <c r="H1118" t="s">
        <v>2482</v>
      </c>
      <c r="I1118" t="s">
        <v>11979</v>
      </c>
    </row>
    <row r="1119" spans="1:9" x14ac:dyDescent="0.2">
      <c r="A1119" t="s">
        <v>2485</v>
      </c>
      <c r="B1119" t="s">
        <v>19639</v>
      </c>
      <c r="C1119" t="s">
        <v>20757</v>
      </c>
      <c r="D1119">
        <v>1.1193661811273099</v>
      </c>
      <c r="E1119">
        <v>0.44294466100104202</v>
      </c>
      <c r="F1119">
        <v>2.5271016442495799</v>
      </c>
      <c r="G1119">
        <v>1.28125732793542E-2</v>
      </c>
      <c r="H1119" t="s">
        <v>2482</v>
      </c>
      <c r="I1119" t="s">
        <v>11979</v>
      </c>
    </row>
    <row r="1120" spans="1:9" x14ac:dyDescent="0.2">
      <c r="A1120" t="s">
        <v>2487</v>
      </c>
      <c r="B1120" t="s">
        <v>19639</v>
      </c>
      <c r="C1120" t="s">
        <v>20758</v>
      </c>
      <c r="D1120">
        <v>-0.61486953362977903</v>
      </c>
      <c r="E1120">
        <v>0.46224386752936902</v>
      </c>
      <c r="F1120">
        <v>-1.3301842962593999</v>
      </c>
      <c r="G1120">
        <v>0.186001262592735</v>
      </c>
      <c r="H1120" t="s">
        <v>760</v>
      </c>
      <c r="I1120" t="s">
        <v>8147</v>
      </c>
    </row>
    <row r="1121" spans="1:9" x14ac:dyDescent="0.2">
      <c r="A1121" t="s">
        <v>2489</v>
      </c>
      <c r="B1121" t="s">
        <v>19639</v>
      </c>
      <c r="C1121" t="s">
        <v>20759</v>
      </c>
      <c r="D1121">
        <v>-1.65596942521096</v>
      </c>
      <c r="E1121">
        <v>0.47160161959565799</v>
      </c>
      <c r="F1121">
        <v>-3.5113734906821401</v>
      </c>
      <c r="G1121">
        <v>6.3068234916547402E-4</v>
      </c>
      <c r="H1121" t="s">
        <v>147</v>
      </c>
      <c r="I1121" t="s">
        <v>8147</v>
      </c>
    </row>
    <row r="1122" spans="1:9" x14ac:dyDescent="0.2">
      <c r="A1122" t="s">
        <v>2491</v>
      </c>
      <c r="B1122" t="s">
        <v>19639</v>
      </c>
      <c r="C1122" t="s">
        <v>20760</v>
      </c>
      <c r="D1122">
        <v>-1.56718010333513</v>
      </c>
      <c r="E1122">
        <v>0.52509489812208299</v>
      </c>
      <c r="F1122">
        <v>-2.98456547366942</v>
      </c>
      <c r="G1122">
        <v>3.4472571976231301E-3</v>
      </c>
      <c r="H1122" t="s">
        <v>147</v>
      </c>
      <c r="I1122" t="s">
        <v>8147</v>
      </c>
    </row>
    <row r="1123" spans="1:9" x14ac:dyDescent="0.2">
      <c r="A1123" t="s">
        <v>2493</v>
      </c>
      <c r="B1123" t="s">
        <v>19639</v>
      </c>
      <c r="C1123" t="s">
        <v>20761</v>
      </c>
      <c r="D1123">
        <v>-1.57761333074633</v>
      </c>
      <c r="E1123">
        <v>0.49788170040351698</v>
      </c>
      <c r="F1123">
        <v>-3.1686509656163802</v>
      </c>
      <c r="G1123">
        <v>1.94677669209498E-3</v>
      </c>
      <c r="H1123" t="s">
        <v>147</v>
      </c>
      <c r="I1123" t="s">
        <v>8147</v>
      </c>
    </row>
    <row r="1124" spans="1:9" x14ac:dyDescent="0.2">
      <c r="A1124" t="s">
        <v>2495</v>
      </c>
      <c r="B1124" t="s">
        <v>19639</v>
      </c>
      <c r="C1124" t="s">
        <v>20762</v>
      </c>
      <c r="D1124">
        <v>0.241579287411957</v>
      </c>
      <c r="E1124">
        <v>0.27298325295169701</v>
      </c>
      <c r="F1124">
        <v>0.88496010213015797</v>
      </c>
      <c r="G1124">
        <v>0.377962788624706</v>
      </c>
      <c r="H1124" t="s">
        <v>147</v>
      </c>
      <c r="I1124" t="s">
        <v>11979</v>
      </c>
    </row>
    <row r="1125" spans="1:9" x14ac:dyDescent="0.2">
      <c r="A1125" t="s">
        <v>2497</v>
      </c>
      <c r="B1125" t="s">
        <v>19639</v>
      </c>
      <c r="C1125" t="s">
        <v>20763</v>
      </c>
      <c r="D1125">
        <v>7.5782266766173695E-2</v>
      </c>
      <c r="E1125">
        <v>0.139280622588423</v>
      </c>
      <c r="F1125">
        <v>0.54409770259364698</v>
      </c>
      <c r="G1125">
        <v>0.58739225073310897</v>
      </c>
      <c r="H1125" t="s">
        <v>582</v>
      </c>
      <c r="I1125" t="s">
        <v>11979</v>
      </c>
    </row>
    <row r="1126" spans="1:9" x14ac:dyDescent="0.2">
      <c r="A1126" t="s">
        <v>2499</v>
      </c>
      <c r="B1126" t="s">
        <v>19639</v>
      </c>
      <c r="C1126" t="s">
        <v>20764</v>
      </c>
      <c r="D1126">
        <v>0.34542688098202701</v>
      </c>
      <c r="E1126">
        <v>0.945349100107715</v>
      </c>
      <c r="F1126">
        <v>0.365396107049415</v>
      </c>
      <c r="G1126">
        <v>0.715464410159661</v>
      </c>
      <c r="H1126" t="s">
        <v>2501</v>
      </c>
      <c r="I1126" t="s">
        <v>11979</v>
      </c>
    </row>
    <row r="1127" spans="1:9" x14ac:dyDescent="0.2">
      <c r="A1127" t="s">
        <v>2502</v>
      </c>
      <c r="B1127" t="s">
        <v>19639</v>
      </c>
      <c r="C1127" t="s">
        <v>20765</v>
      </c>
      <c r="D1127">
        <v>1.4016823119109001</v>
      </c>
      <c r="E1127">
        <v>0.46259195932590302</v>
      </c>
      <c r="F1127">
        <v>3.03006198800656</v>
      </c>
      <c r="G1127">
        <v>3.0000076483993401E-3</v>
      </c>
      <c r="H1127" t="s">
        <v>2501</v>
      </c>
      <c r="I1127" t="s">
        <v>11979</v>
      </c>
    </row>
    <row r="1128" spans="1:9" x14ac:dyDescent="0.2">
      <c r="A1128" t="s">
        <v>2504</v>
      </c>
      <c r="B1128" t="s">
        <v>19639</v>
      </c>
      <c r="C1128" t="s">
        <v>20766</v>
      </c>
      <c r="D1128">
        <v>0.58095228309306601</v>
      </c>
      <c r="E1128">
        <v>0.25991167607141802</v>
      </c>
      <c r="F1128">
        <v>2.2351911690701902</v>
      </c>
      <c r="G1128">
        <v>2.72705719823658E-2</v>
      </c>
      <c r="H1128" t="s">
        <v>169</v>
      </c>
      <c r="I1128" t="s">
        <v>11979</v>
      </c>
    </row>
    <row r="1129" spans="1:9" x14ac:dyDescent="0.2">
      <c r="A1129" t="s">
        <v>2506</v>
      </c>
      <c r="B1129" t="s">
        <v>19639</v>
      </c>
      <c r="C1129" t="s">
        <v>20767</v>
      </c>
      <c r="D1129">
        <v>0.47182488199936001</v>
      </c>
      <c r="E1129">
        <v>0.14543641378184899</v>
      </c>
      <c r="F1129">
        <v>3.2442004703655898</v>
      </c>
      <c r="G1129">
        <v>1.52914337256219E-3</v>
      </c>
      <c r="H1129" t="s">
        <v>957</v>
      </c>
      <c r="I1129" t="s">
        <v>11979</v>
      </c>
    </row>
    <row r="1130" spans="1:9" x14ac:dyDescent="0.2">
      <c r="A1130" t="s">
        <v>2508</v>
      </c>
      <c r="B1130" t="s">
        <v>19639</v>
      </c>
      <c r="C1130" t="s">
        <v>20768</v>
      </c>
      <c r="D1130">
        <v>0.22119728197165101</v>
      </c>
      <c r="E1130">
        <v>0.147527472337493</v>
      </c>
      <c r="F1130">
        <v>1.49936332851705</v>
      </c>
      <c r="G1130">
        <v>0.13642770804125101</v>
      </c>
      <c r="H1130" t="s">
        <v>582</v>
      </c>
      <c r="I1130" t="s">
        <v>11979</v>
      </c>
    </row>
    <row r="1131" spans="1:9" x14ac:dyDescent="0.2">
      <c r="A1131" t="s">
        <v>2510</v>
      </c>
      <c r="B1131" t="s">
        <v>19639</v>
      </c>
      <c r="C1131" t="s">
        <v>20769</v>
      </c>
      <c r="D1131">
        <v>0.10984865392970899</v>
      </c>
      <c r="E1131">
        <v>0.120158861991728</v>
      </c>
      <c r="F1131">
        <v>0.91419519217210199</v>
      </c>
      <c r="G1131">
        <v>0.36246290995365399</v>
      </c>
      <c r="H1131" t="s">
        <v>1081</v>
      </c>
      <c r="I1131" t="s">
        <v>11979</v>
      </c>
    </row>
    <row r="1132" spans="1:9" x14ac:dyDescent="0.2">
      <c r="A1132" t="s">
        <v>2512</v>
      </c>
      <c r="B1132" t="s">
        <v>19639</v>
      </c>
      <c r="C1132" t="s">
        <v>20770</v>
      </c>
      <c r="D1132">
        <v>1.11743259097423</v>
      </c>
      <c r="E1132">
        <v>0.36107401805610301</v>
      </c>
      <c r="F1132">
        <v>3.0947466034529199</v>
      </c>
      <c r="G1132">
        <v>2.4558749749461202E-3</v>
      </c>
      <c r="H1132" t="s">
        <v>2514</v>
      </c>
      <c r="I1132" t="s">
        <v>11979</v>
      </c>
    </row>
    <row r="1133" spans="1:9" x14ac:dyDescent="0.2">
      <c r="A1133" t="s">
        <v>2515</v>
      </c>
      <c r="B1133" t="s">
        <v>19639</v>
      </c>
      <c r="C1133" t="s">
        <v>20771</v>
      </c>
      <c r="D1133">
        <v>-0.42319267792113502</v>
      </c>
      <c r="E1133">
        <v>0.43765345836953001</v>
      </c>
      <c r="F1133">
        <v>-0.96695837729177703</v>
      </c>
      <c r="G1133">
        <v>0.33552592248247298</v>
      </c>
      <c r="H1133" t="s">
        <v>384</v>
      </c>
      <c r="I1133" t="s">
        <v>8147</v>
      </c>
    </row>
    <row r="1134" spans="1:9" x14ac:dyDescent="0.2">
      <c r="A1134" t="s">
        <v>2517</v>
      </c>
      <c r="B1134" t="s">
        <v>19639</v>
      </c>
      <c r="C1134" t="s">
        <v>20772</v>
      </c>
      <c r="D1134">
        <v>0.72827487474911501</v>
      </c>
      <c r="E1134">
        <v>0.46739189505670498</v>
      </c>
      <c r="F1134">
        <v>1.55816753018526</v>
      </c>
      <c r="G1134">
        <v>0.12184911911992199</v>
      </c>
      <c r="H1134" t="s">
        <v>1476</v>
      </c>
      <c r="I1134" t="s">
        <v>11979</v>
      </c>
    </row>
    <row r="1135" spans="1:9" x14ac:dyDescent="0.2">
      <c r="A1135" t="s">
        <v>2519</v>
      </c>
      <c r="B1135" t="s">
        <v>19639</v>
      </c>
      <c r="C1135" t="s">
        <v>20773</v>
      </c>
      <c r="D1135">
        <v>0.58588088216968104</v>
      </c>
      <c r="E1135">
        <v>0.20455088328306401</v>
      </c>
      <c r="F1135">
        <v>2.8642305169561202</v>
      </c>
      <c r="G1135">
        <v>4.9426215015805899E-3</v>
      </c>
      <c r="H1135" t="s">
        <v>284</v>
      </c>
      <c r="I1135" t="s">
        <v>11979</v>
      </c>
    </row>
    <row r="1136" spans="1:9" x14ac:dyDescent="0.2">
      <c r="A1136" t="s">
        <v>2521</v>
      </c>
      <c r="B1136" t="s">
        <v>19639</v>
      </c>
      <c r="C1136" t="s">
        <v>20774</v>
      </c>
      <c r="D1136">
        <v>-1.19976777630598</v>
      </c>
      <c r="E1136">
        <v>0.516848151377167</v>
      </c>
      <c r="F1136">
        <v>-2.3213157928671002</v>
      </c>
      <c r="G1136">
        <v>2.1971323815651301E-2</v>
      </c>
      <c r="H1136" t="s">
        <v>67</v>
      </c>
      <c r="I1136" t="s">
        <v>8147</v>
      </c>
    </row>
    <row r="1137" spans="1:9" x14ac:dyDescent="0.2">
      <c r="A1137" t="s">
        <v>2523</v>
      </c>
      <c r="B1137" t="s">
        <v>19639</v>
      </c>
      <c r="C1137" t="s">
        <v>20775</v>
      </c>
      <c r="D1137">
        <v>2.0274714631970898</v>
      </c>
      <c r="E1137">
        <v>0.733536926205822</v>
      </c>
      <c r="F1137">
        <v>2.7639664627165601</v>
      </c>
      <c r="G1137">
        <v>6.6194838921769996E-3</v>
      </c>
      <c r="H1137" t="s">
        <v>1476</v>
      </c>
      <c r="I1137" t="s">
        <v>11979</v>
      </c>
    </row>
    <row r="1138" spans="1:9" x14ac:dyDescent="0.2">
      <c r="A1138" t="s">
        <v>2525</v>
      </c>
      <c r="B1138" t="s">
        <v>19639</v>
      </c>
      <c r="C1138" t="s">
        <v>20776</v>
      </c>
      <c r="D1138">
        <v>-1.2173218311266201</v>
      </c>
      <c r="E1138">
        <v>0.55765572020073195</v>
      </c>
      <c r="F1138">
        <v>-2.1829271843359499</v>
      </c>
      <c r="G1138">
        <v>3.1004538178760001E-2</v>
      </c>
      <c r="H1138" t="s">
        <v>652</v>
      </c>
      <c r="I1138" t="s">
        <v>8147</v>
      </c>
    </row>
    <row r="1139" spans="1:9" x14ac:dyDescent="0.2">
      <c r="A1139" t="s">
        <v>2527</v>
      </c>
      <c r="B1139" t="s">
        <v>19639</v>
      </c>
      <c r="C1139" t="s">
        <v>20777</v>
      </c>
      <c r="D1139">
        <v>-1.25113085654288E-2</v>
      </c>
      <c r="E1139">
        <v>0.15558090516402701</v>
      </c>
      <c r="F1139">
        <v>-8.0416735924233207E-2</v>
      </c>
      <c r="G1139">
        <v>0.93604090305209398</v>
      </c>
      <c r="H1139" t="s">
        <v>2529</v>
      </c>
      <c r="I1139" t="s">
        <v>8147</v>
      </c>
    </row>
    <row r="1140" spans="1:9" x14ac:dyDescent="0.2">
      <c r="A1140" t="s">
        <v>2530</v>
      </c>
      <c r="B1140" t="s">
        <v>19639</v>
      </c>
      <c r="C1140" t="s">
        <v>20778</v>
      </c>
      <c r="D1140">
        <v>-1.0363213115463701</v>
      </c>
      <c r="E1140">
        <v>0.325301358026517</v>
      </c>
      <c r="F1140">
        <v>-3.1857269758520101</v>
      </c>
      <c r="G1140">
        <v>1.8440216195934501E-3</v>
      </c>
      <c r="H1140" t="s">
        <v>915</v>
      </c>
      <c r="I1140" t="s">
        <v>8147</v>
      </c>
    </row>
    <row r="1141" spans="1:9" x14ac:dyDescent="0.2">
      <c r="A1141" t="s">
        <v>2532</v>
      </c>
      <c r="B1141" t="s">
        <v>19639</v>
      </c>
      <c r="C1141" t="s">
        <v>20779</v>
      </c>
      <c r="D1141">
        <v>0.79802844982028898</v>
      </c>
      <c r="E1141">
        <v>0.33611828986910203</v>
      </c>
      <c r="F1141">
        <v>2.3742488102360499</v>
      </c>
      <c r="G1141">
        <v>1.9184577945118599E-2</v>
      </c>
      <c r="H1141" t="s">
        <v>824</v>
      </c>
      <c r="I1141" t="s">
        <v>11979</v>
      </c>
    </row>
    <row r="1142" spans="1:9" x14ac:dyDescent="0.2">
      <c r="A1142" t="s">
        <v>2534</v>
      </c>
      <c r="B1142" t="s">
        <v>19639</v>
      </c>
      <c r="C1142" t="s">
        <v>20780</v>
      </c>
      <c r="D1142">
        <v>0.19076686139219201</v>
      </c>
      <c r="E1142">
        <v>0.11998443545151</v>
      </c>
      <c r="F1142">
        <v>1.58993006613168</v>
      </c>
      <c r="G1142">
        <v>0.1145038309223</v>
      </c>
      <c r="H1142" t="s">
        <v>915</v>
      </c>
      <c r="I1142" t="s">
        <v>11979</v>
      </c>
    </row>
    <row r="1143" spans="1:9" x14ac:dyDescent="0.2">
      <c r="A1143" t="s">
        <v>2536</v>
      </c>
      <c r="B1143" t="s">
        <v>19639</v>
      </c>
      <c r="C1143" t="s">
        <v>20781</v>
      </c>
      <c r="D1143">
        <v>-1.17315617738517</v>
      </c>
      <c r="E1143">
        <v>1.0600650573170101</v>
      </c>
      <c r="F1143">
        <v>-1.1066831882510899</v>
      </c>
      <c r="G1143">
        <v>0.27066305951021302</v>
      </c>
      <c r="H1143" t="s">
        <v>1139</v>
      </c>
      <c r="I1143" t="s">
        <v>8147</v>
      </c>
    </row>
    <row r="1144" spans="1:9" x14ac:dyDescent="0.2">
      <c r="A1144" t="s">
        <v>2538</v>
      </c>
      <c r="B1144" t="s">
        <v>19639</v>
      </c>
      <c r="C1144" t="s">
        <v>20782</v>
      </c>
      <c r="D1144">
        <v>-0.873156415367358</v>
      </c>
      <c r="E1144">
        <v>0.41259578334944402</v>
      </c>
      <c r="F1144">
        <v>-2.1162514271936899</v>
      </c>
      <c r="G1144">
        <v>3.6407254056494302E-2</v>
      </c>
      <c r="H1144" t="s">
        <v>1835</v>
      </c>
      <c r="I1144" t="s">
        <v>8147</v>
      </c>
    </row>
    <row r="1145" spans="1:9" x14ac:dyDescent="0.2">
      <c r="A1145" t="s">
        <v>2540</v>
      </c>
      <c r="B1145" t="s">
        <v>19639</v>
      </c>
      <c r="C1145" t="s">
        <v>20783</v>
      </c>
      <c r="D1145">
        <v>-0.73210246801203105</v>
      </c>
      <c r="E1145">
        <v>0.25105987531809798</v>
      </c>
      <c r="F1145">
        <v>-2.9160472858693298</v>
      </c>
      <c r="G1145">
        <v>4.2377576409312898E-3</v>
      </c>
      <c r="H1145" t="s">
        <v>2542</v>
      </c>
      <c r="I1145" t="s">
        <v>8147</v>
      </c>
    </row>
    <row r="1146" spans="1:9" x14ac:dyDescent="0.2">
      <c r="A1146" t="s">
        <v>2543</v>
      </c>
      <c r="B1146" t="s">
        <v>19639</v>
      </c>
      <c r="C1146" t="s">
        <v>20784</v>
      </c>
      <c r="D1146">
        <v>-4.6769492820388302E-2</v>
      </c>
      <c r="E1146">
        <v>0.26568050273989302</v>
      </c>
      <c r="F1146">
        <v>-0.17603660162513499</v>
      </c>
      <c r="G1146">
        <v>0.86056440685034297</v>
      </c>
      <c r="H1146" t="s">
        <v>2542</v>
      </c>
      <c r="I1146" t="s">
        <v>8147</v>
      </c>
    </row>
    <row r="1147" spans="1:9" x14ac:dyDescent="0.2">
      <c r="A1147" t="s">
        <v>2545</v>
      </c>
      <c r="B1147" t="s">
        <v>19639</v>
      </c>
      <c r="C1147" t="s">
        <v>20785</v>
      </c>
      <c r="D1147">
        <v>-0.86446507418584595</v>
      </c>
      <c r="E1147">
        <v>0.29051336451250498</v>
      </c>
      <c r="F1147">
        <v>-2.97564649267155</v>
      </c>
      <c r="G1147">
        <v>3.5418379641694699E-3</v>
      </c>
      <c r="H1147" t="s">
        <v>1835</v>
      </c>
      <c r="I1147" t="s">
        <v>8147</v>
      </c>
    </row>
    <row r="1148" spans="1:9" x14ac:dyDescent="0.2">
      <c r="A1148" t="s">
        <v>2547</v>
      </c>
      <c r="B1148" t="s">
        <v>19639</v>
      </c>
      <c r="C1148" t="s">
        <v>20786</v>
      </c>
      <c r="D1148">
        <v>0.98211850858598304</v>
      </c>
      <c r="E1148">
        <v>0.64909779872303097</v>
      </c>
      <c r="F1148">
        <v>1.5130516703617001</v>
      </c>
      <c r="G1148">
        <v>0.13291788215237099</v>
      </c>
      <c r="H1148" t="s">
        <v>174</v>
      </c>
      <c r="I1148" t="s">
        <v>11979</v>
      </c>
    </row>
    <row r="1149" spans="1:9" x14ac:dyDescent="0.2">
      <c r="A1149" t="s">
        <v>2549</v>
      </c>
      <c r="B1149" t="s">
        <v>19639</v>
      </c>
      <c r="C1149" t="s">
        <v>20787</v>
      </c>
      <c r="D1149">
        <v>-8.73333642327902E-2</v>
      </c>
      <c r="E1149">
        <v>0.29443148354958099</v>
      </c>
      <c r="F1149">
        <v>-0.29661693505030201</v>
      </c>
      <c r="G1149">
        <v>0.767276054309313</v>
      </c>
      <c r="H1149" t="s">
        <v>1342</v>
      </c>
      <c r="I1149" t="s">
        <v>8147</v>
      </c>
    </row>
    <row r="1150" spans="1:9" x14ac:dyDescent="0.2">
      <c r="A1150" t="s">
        <v>2551</v>
      </c>
      <c r="B1150" t="s">
        <v>19639</v>
      </c>
      <c r="C1150" t="s">
        <v>20788</v>
      </c>
      <c r="D1150">
        <v>0.70434064148905795</v>
      </c>
      <c r="E1150">
        <v>0.54981364302037605</v>
      </c>
      <c r="F1150">
        <v>1.2810534086055001</v>
      </c>
      <c r="G1150">
        <v>0.20266580282652999</v>
      </c>
      <c r="H1150" t="s">
        <v>2553</v>
      </c>
      <c r="I1150" t="s">
        <v>11979</v>
      </c>
    </row>
    <row r="1151" spans="1:9" x14ac:dyDescent="0.2">
      <c r="A1151" t="s">
        <v>2554</v>
      </c>
      <c r="B1151" t="s">
        <v>19639</v>
      </c>
      <c r="C1151" t="s">
        <v>20789</v>
      </c>
      <c r="D1151">
        <v>1.0244378544006201</v>
      </c>
      <c r="E1151">
        <v>0.47276725755617999</v>
      </c>
      <c r="F1151">
        <v>2.1668967933526702</v>
      </c>
      <c r="G1151">
        <v>3.2235527363277901E-2</v>
      </c>
      <c r="H1151" t="s">
        <v>2553</v>
      </c>
      <c r="I1151" t="s">
        <v>11979</v>
      </c>
    </row>
    <row r="1152" spans="1:9" x14ac:dyDescent="0.2">
      <c r="A1152" t="s">
        <v>2556</v>
      </c>
      <c r="B1152" t="s">
        <v>19639</v>
      </c>
      <c r="C1152" t="s">
        <v>20790</v>
      </c>
      <c r="D1152">
        <v>1.4150885606307</v>
      </c>
      <c r="E1152">
        <v>0.62492453194814201</v>
      </c>
      <c r="F1152">
        <v>2.2644151226057598</v>
      </c>
      <c r="G1152">
        <v>2.5358967062021301E-2</v>
      </c>
      <c r="H1152" t="s">
        <v>187</v>
      </c>
      <c r="I1152" t="s">
        <v>11979</v>
      </c>
    </row>
    <row r="1153" spans="1:9" x14ac:dyDescent="0.2">
      <c r="A1153" t="s">
        <v>2558</v>
      </c>
      <c r="B1153" t="s">
        <v>19639</v>
      </c>
      <c r="C1153" t="s">
        <v>20791</v>
      </c>
      <c r="D1153">
        <v>1.12440595874795</v>
      </c>
      <c r="E1153">
        <v>0.41325653200053503</v>
      </c>
      <c r="F1153">
        <v>2.7208425558449201</v>
      </c>
      <c r="G1153">
        <v>7.4885460349027998E-3</v>
      </c>
      <c r="H1153" t="s">
        <v>1476</v>
      </c>
      <c r="I1153" t="s">
        <v>11979</v>
      </c>
    </row>
    <row r="1154" spans="1:9" x14ac:dyDescent="0.2">
      <c r="A1154" t="s">
        <v>2560</v>
      </c>
      <c r="B1154" t="s">
        <v>19639</v>
      </c>
      <c r="C1154" t="s">
        <v>20792</v>
      </c>
      <c r="D1154">
        <v>0.74810800835371805</v>
      </c>
      <c r="E1154">
        <v>0.27131630141916102</v>
      </c>
      <c r="F1154">
        <v>2.7573279026753199</v>
      </c>
      <c r="G1154">
        <v>6.7469938595041499E-3</v>
      </c>
      <c r="H1154" t="s">
        <v>1476</v>
      </c>
      <c r="I1154" t="s">
        <v>11979</v>
      </c>
    </row>
    <row r="1155" spans="1:9" x14ac:dyDescent="0.2">
      <c r="A1155" t="s">
        <v>2562</v>
      </c>
      <c r="B1155" t="s">
        <v>19639</v>
      </c>
      <c r="C1155" t="s">
        <v>20793</v>
      </c>
      <c r="D1155">
        <v>1.68727992310602</v>
      </c>
      <c r="E1155">
        <v>0.73740020446480303</v>
      </c>
      <c r="F1155">
        <v>2.2881468066999302</v>
      </c>
      <c r="G1155">
        <v>2.3894061719033299E-2</v>
      </c>
      <c r="H1155" t="s">
        <v>1142</v>
      </c>
      <c r="I1155" t="s">
        <v>11979</v>
      </c>
    </row>
    <row r="1156" spans="1:9" x14ac:dyDescent="0.2">
      <c r="A1156" t="s">
        <v>2564</v>
      </c>
      <c r="B1156" t="s">
        <v>19639</v>
      </c>
      <c r="C1156" t="s">
        <v>20794</v>
      </c>
      <c r="D1156">
        <v>1.98867128129835</v>
      </c>
      <c r="E1156">
        <v>0.62365600294816304</v>
      </c>
      <c r="F1156">
        <v>3.1887310823554098</v>
      </c>
      <c r="G1156">
        <v>1.8264748654288601E-3</v>
      </c>
      <c r="H1156" t="s">
        <v>1476</v>
      </c>
      <c r="I1156" t="s">
        <v>11979</v>
      </c>
    </row>
    <row r="1157" spans="1:9" x14ac:dyDescent="0.2">
      <c r="A1157" t="s">
        <v>2566</v>
      </c>
      <c r="B1157" t="s">
        <v>19639</v>
      </c>
      <c r="C1157" t="s">
        <v>20795</v>
      </c>
      <c r="D1157">
        <v>-0.35531296685487701</v>
      </c>
      <c r="E1157">
        <v>0.29203567219257298</v>
      </c>
      <c r="F1157">
        <v>-1.21667659360661</v>
      </c>
      <c r="G1157">
        <v>0.22613489650645699</v>
      </c>
      <c r="H1157" t="s">
        <v>187</v>
      </c>
      <c r="I1157" t="s">
        <v>8147</v>
      </c>
    </row>
    <row r="1158" spans="1:9" x14ac:dyDescent="0.2">
      <c r="A1158" t="s">
        <v>2568</v>
      </c>
      <c r="B1158" t="s">
        <v>19639</v>
      </c>
      <c r="C1158" t="s">
        <v>20796</v>
      </c>
      <c r="D1158">
        <v>0.27563109617075698</v>
      </c>
      <c r="E1158">
        <v>0.249100987064103</v>
      </c>
      <c r="F1158">
        <v>1.1065034282655299</v>
      </c>
      <c r="G1158">
        <v>0.27074049660601701</v>
      </c>
      <c r="H1158" t="s">
        <v>187</v>
      </c>
      <c r="I1158" t="s">
        <v>11979</v>
      </c>
    </row>
    <row r="1159" spans="1:9" x14ac:dyDescent="0.2">
      <c r="A1159" t="s">
        <v>2570</v>
      </c>
      <c r="B1159" t="s">
        <v>19639</v>
      </c>
      <c r="C1159" t="s">
        <v>20797</v>
      </c>
      <c r="D1159">
        <v>1.16394956349065</v>
      </c>
      <c r="E1159">
        <v>0.87176450437935904</v>
      </c>
      <c r="F1159">
        <v>1.3351651250348999</v>
      </c>
      <c r="G1159">
        <v>0.18437082532038701</v>
      </c>
      <c r="H1159" t="s">
        <v>187</v>
      </c>
      <c r="I1159" t="s">
        <v>11979</v>
      </c>
    </row>
    <row r="1160" spans="1:9" x14ac:dyDescent="0.2">
      <c r="A1160" t="s">
        <v>2572</v>
      </c>
      <c r="B1160" t="s">
        <v>19639</v>
      </c>
      <c r="C1160" t="s">
        <v>20798</v>
      </c>
      <c r="D1160">
        <v>0.57575466375802198</v>
      </c>
      <c r="E1160">
        <v>0.400451627022884</v>
      </c>
      <c r="F1160">
        <v>1.43776332746707</v>
      </c>
      <c r="G1160">
        <v>0.15312570150694901</v>
      </c>
      <c r="H1160" t="s">
        <v>1476</v>
      </c>
      <c r="I1160" t="s">
        <v>11979</v>
      </c>
    </row>
    <row r="1161" spans="1:9" x14ac:dyDescent="0.2">
      <c r="A1161" t="s">
        <v>2574</v>
      </c>
      <c r="B1161" t="s">
        <v>19639</v>
      </c>
      <c r="C1161" t="s">
        <v>20799</v>
      </c>
      <c r="D1161">
        <v>0.19770480496610601</v>
      </c>
      <c r="E1161">
        <v>0.143286403048482</v>
      </c>
      <c r="F1161">
        <v>1.3797876194799299</v>
      </c>
      <c r="G1161">
        <v>0.17023908312391201</v>
      </c>
      <c r="H1161" t="s">
        <v>2576</v>
      </c>
      <c r="I1161" t="s">
        <v>11979</v>
      </c>
    </row>
    <row r="1162" spans="1:9" x14ac:dyDescent="0.2">
      <c r="A1162" t="s">
        <v>2577</v>
      </c>
      <c r="B1162" t="s">
        <v>19639</v>
      </c>
      <c r="C1162" t="s">
        <v>20800</v>
      </c>
      <c r="D1162">
        <v>1.67844832434959</v>
      </c>
      <c r="E1162">
        <v>0.88471799362709103</v>
      </c>
      <c r="F1162">
        <v>1.8971563101915001</v>
      </c>
      <c r="G1162">
        <v>6.02308869692895E-2</v>
      </c>
      <c r="H1162" t="s">
        <v>1476</v>
      </c>
      <c r="I1162" t="s">
        <v>11979</v>
      </c>
    </row>
    <row r="1163" spans="1:9" x14ac:dyDescent="0.2">
      <c r="A1163" t="s">
        <v>2579</v>
      </c>
      <c r="B1163" t="s">
        <v>19639</v>
      </c>
      <c r="C1163" t="s">
        <v>20801</v>
      </c>
      <c r="D1163">
        <v>0.34722310572048498</v>
      </c>
      <c r="E1163">
        <v>0.29489177032602798</v>
      </c>
      <c r="F1163">
        <v>1.17745946364186</v>
      </c>
      <c r="G1163">
        <v>0.24136172653715501</v>
      </c>
      <c r="H1163" t="s">
        <v>1454</v>
      </c>
      <c r="I1163" t="s">
        <v>11979</v>
      </c>
    </row>
    <row r="1164" spans="1:9" x14ac:dyDescent="0.2">
      <c r="A1164" t="s">
        <v>2581</v>
      </c>
      <c r="B1164" t="s">
        <v>19639</v>
      </c>
      <c r="C1164" t="s">
        <v>20802</v>
      </c>
      <c r="D1164">
        <v>-0.14577394509198899</v>
      </c>
      <c r="E1164">
        <v>0.29480784443555502</v>
      </c>
      <c r="F1164">
        <v>-0.49447105239377398</v>
      </c>
      <c r="G1164">
        <v>0.62188515844232195</v>
      </c>
      <c r="H1164" t="s">
        <v>1454</v>
      </c>
      <c r="I1164" t="s">
        <v>8147</v>
      </c>
    </row>
    <row r="1165" spans="1:9" x14ac:dyDescent="0.2">
      <c r="A1165" t="s">
        <v>2583</v>
      </c>
      <c r="B1165" t="s">
        <v>19639</v>
      </c>
      <c r="C1165" t="s">
        <v>20803</v>
      </c>
      <c r="D1165">
        <v>-1.9577791396656099</v>
      </c>
      <c r="E1165">
        <v>1.01647186637674</v>
      </c>
      <c r="F1165">
        <v>-1.9260534446902</v>
      </c>
      <c r="G1165">
        <v>5.6482999048867E-2</v>
      </c>
      <c r="H1165" t="s">
        <v>889</v>
      </c>
      <c r="I1165" t="s">
        <v>8147</v>
      </c>
    </row>
    <row r="1166" spans="1:9" x14ac:dyDescent="0.2">
      <c r="A1166" t="s">
        <v>2585</v>
      </c>
      <c r="B1166" t="s">
        <v>19639</v>
      </c>
      <c r="C1166" t="s">
        <v>20804</v>
      </c>
      <c r="D1166">
        <v>-0.59394716815358295</v>
      </c>
      <c r="E1166">
        <v>0.25924363363000003</v>
      </c>
      <c r="F1166">
        <v>-2.29107716103564</v>
      </c>
      <c r="G1166">
        <v>2.37184342881014E-2</v>
      </c>
      <c r="H1166" t="s">
        <v>889</v>
      </c>
      <c r="I1166" t="s">
        <v>8147</v>
      </c>
    </row>
    <row r="1167" spans="1:9" x14ac:dyDescent="0.2">
      <c r="A1167" t="s">
        <v>2587</v>
      </c>
      <c r="B1167" t="s">
        <v>19639</v>
      </c>
      <c r="C1167" t="s">
        <v>20805</v>
      </c>
      <c r="D1167">
        <v>0.16220959173927699</v>
      </c>
      <c r="E1167">
        <v>0.127167265237289</v>
      </c>
      <c r="F1167">
        <v>1.2755609034809401</v>
      </c>
      <c r="G1167">
        <v>0.20459518181866701</v>
      </c>
      <c r="H1167" t="s">
        <v>889</v>
      </c>
      <c r="I1167" t="s">
        <v>11979</v>
      </c>
    </row>
    <row r="1168" spans="1:9" x14ac:dyDescent="0.2">
      <c r="A1168" t="s">
        <v>2589</v>
      </c>
      <c r="B1168" t="s">
        <v>19639</v>
      </c>
      <c r="C1168" t="s">
        <v>20806</v>
      </c>
      <c r="D1168">
        <v>0.12537927510315999</v>
      </c>
      <c r="E1168">
        <v>0.19712855238219301</v>
      </c>
      <c r="F1168">
        <v>0.63602798066550303</v>
      </c>
      <c r="G1168">
        <v>0.525979556408675</v>
      </c>
      <c r="H1168" t="s">
        <v>1476</v>
      </c>
      <c r="I1168" t="s">
        <v>11979</v>
      </c>
    </row>
    <row r="1169" spans="1:9" x14ac:dyDescent="0.2">
      <c r="A1169" t="s">
        <v>2591</v>
      </c>
      <c r="B1169" t="s">
        <v>19639</v>
      </c>
      <c r="C1169" t="s">
        <v>20807</v>
      </c>
      <c r="D1169">
        <v>0.25642446160869298</v>
      </c>
      <c r="E1169">
        <v>0.32958566118365601</v>
      </c>
      <c r="F1169">
        <v>0.77802068417595605</v>
      </c>
      <c r="G1169">
        <v>0.43810096443251001</v>
      </c>
      <c r="H1169" t="s">
        <v>1476</v>
      </c>
      <c r="I1169" t="s">
        <v>11979</v>
      </c>
    </row>
    <row r="1170" spans="1:9" x14ac:dyDescent="0.2">
      <c r="A1170" t="s">
        <v>2593</v>
      </c>
      <c r="B1170" t="s">
        <v>19639</v>
      </c>
      <c r="C1170" t="s">
        <v>20808</v>
      </c>
      <c r="D1170">
        <v>0.84439129656327205</v>
      </c>
      <c r="E1170">
        <v>0.72850185907472997</v>
      </c>
      <c r="F1170">
        <v>1.1590791238827201</v>
      </c>
      <c r="G1170">
        <v>0.24874450483117899</v>
      </c>
      <c r="H1170" t="s">
        <v>1827</v>
      </c>
      <c r="I1170" t="s">
        <v>11979</v>
      </c>
    </row>
    <row r="1171" spans="1:9" x14ac:dyDescent="0.2">
      <c r="A1171" t="s">
        <v>2595</v>
      </c>
      <c r="B1171" t="s">
        <v>19639</v>
      </c>
      <c r="C1171" t="s">
        <v>20809</v>
      </c>
      <c r="D1171">
        <v>0.19290858734239799</v>
      </c>
      <c r="E1171">
        <v>0.13586263111375599</v>
      </c>
      <c r="F1171">
        <v>1.41987966640274</v>
      </c>
      <c r="G1171">
        <v>0.15825719053383799</v>
      </c>
      <c r="H1171" t="s">
        <v>735</v>
      </c>
      <c r="I1171" t="s">
        <v>11979</v>
      </c>
    </row>
    <row r="1172" spans="1:9" x14ac:dyDescent="0.2">
      <c r="A1172" t="s">
        <v>2597</v>
      </c>
      <c r="B1172" t="s">
        <v>19639</v>
      </c>
      <c r="C1172" t="s">
        <v>20810</v>
      </c>
      <c r="D1172">
        <v>8.6816270372039595E-2</v>
      </c>
      <c r="E1172">
        <v>0.36635020749714298</v>
      </c>
      <c r="F1172">
        <v>0.23697617360491499</v>
      </c>
      <c r="G1172">
        <v>0.81308274091538901</v>
      </c>
      <c r="H1172" t="s">
        <v>1476</v>
      </c>
      <c r="I1172" t="s">
        <v>11979</v>
      </c>
    </row>
    <row r="1173" spans="1:9" x14ac:dyDescent="0.2">
      <c r="A1173" t="s">
        <v>2599</v>
      </c>
      <c r="B1173" t="s">
        <v>19639</v>
      </c>
      <c r="C1173" t="s">
        <v>20811</v>
      </c>
      <c r="D1173">
        <v>1.6332814752569</v>
      </c>
      <c r="E1173">
        <v>0.53167134153520701</v>
      </c>
      <c r="F1173">
        <v>3.0719757633367601</v>
      </c>
      <c r="G1173">
        <v>2.63603734068179E-3</v>
      </c>
      <c r="H1173" t="s">
        <v>1476</v>
      </c>
      <c r="I1173" t="s">
        <v>11979</v>
      </c>
    </row>
    <row r="1174" spans="1:9" x14ac:dyDescent="0.2">
      <c r="A1174" t="s">
        <v>2601</v>
      </c>
      <c r="B1174" t="s">
        <v>19639</v>
      </c>
      <c r="C1174" t="s">
        <v>20812</v>
      </c>
      <c r="D1174">
        <v>0.20781873248216101</v>
      </c>
      <c r="E1174">
        <v>0.28841864222931302</v>
      </c>
      <c r="F1174">
        <v>0.720545422708602</v>
      </c>
      <c r="G1174">
        <v>0.47260228566226697</v>
      </c>
      <c r="H1174" t="s">
        <v>1835</v>
      </c>
      <c r="I1174" t="s">
        <v>11979</v>
      </c>
    </row>
    <row r="1175" spans="1:9" x14ac:dyDescent="0.2">
      <c r="A1175" t="s">
        <v>2603</v>
      </c>
      <c r="B1175" t="s">
        <v>19639</v>
      </c>
      <c r="C1175" t="s">
        <v>20813</v>
      </c>
      <c r="D1175">
        <v>0.51071677525333103</v>
      </c>
      <c r="E1175">
        <v>0.44220873196336402</v>
      </c>
      <c r="F1175">
        <v>1.15492241183433</v>
      </c>
      <c r="G1175">
        <v>0.250436063825279</v>
      </c>
      <c r="H1175" t="s">
        <v>1765</v>
      </c>
      <c r="I1175" t="s">
        <v>11979</v>
      </c>
    </row>
    <row r="1176" spans="1:9" x14ac:dyDescent="0.2">
      <c r="A1176" t="s">
        <v>2605</v>
      </c>
      <c r="B1176" t="s">
        <v>19639</v>
      </c>
      <c r="C1176" t="s">
        <v>20814</v>
      </c>
      <c r="D1176">
        <v>-9.6776862337412797E-2</v>
      </c>
      <c r="E1176">
        <v>0.27036142504889599</v>
      </c>
      <c r="F1176">
        <v>-0.35795366265697998</v>
      </c>
      <c r="G1176">
        <v>0.72101213223078697</v>
      </c>
      <c r="H1176" t="s">
        <v>1364</v>
      </c>
      <c r="I1176" t="s">
        <v>8147</v>
      </c>
    </row>
    <row r="1177" spans="1:9" x14ac:dyDescent="0.2">
      <c r="A1177" t="s">
        <v>2607</v>
      </c>
      <c r="B1177" t="s">
        <v>19639</v>
      </c>
      <c r="C1177" t="s">
        <v>20815</v>
      </c>
      <c r="D1177">
        <v>-1.8859113526188001</v>
      </c>
      <c r="E1177">
        <v>0.38251746908023698</v>
      </c>
      <c r="F1177">
        <v>-4.9302620273878599</v>
      </c>
      <c r="G1177">
        <v>2.6882522266378601E-6</v>
      </c>
      <c r="H1177" t="s">
        <v>1433</v>
      </c>
      <c r="I1177" t="s">
        <v>8147</v>
      </c>
    </row>
    <row r="1178" spans="1:9" x14ac:dyDescent="0.2">
      <c r="A1178" t="s">
        <v>2609</v>
      </c>
      <c r="B1178" t="s">
        <v>19639</v>
      </c>
      <c r="C1178" t="s">
        <v>20816</v>
      </c>
      <c r="D1178">
        <v>0.75810615278670201</v>
      </c>
      <c r="E1178">
        <v>0.31134709205141298</v>
      </c>
      <c r="F1178">
        <v>2.4349228630711401</v>
      </c>
      <c r="G1178">
        <v>1.6378996102079199E-2</v>
      </c>
      <c r="H1178" t="s">
        <v>1271</v>
      </c>
      <c r="I1178" t="s">
        <v>11979</v>
      </c>
    </row>
    <row r="1179" spans="1:9" x14ac:dyDescent="0.2">
      <c r="A1179" t="s">
        <v>2611</v>
      </c>
      <c r="B1179" t="s">
        <v>19639</v>
      </c>
      <c r="C1179" t="s">
        <v>20817</v>
      </c>
      <c r="D1179">
        <v>-0.75375042410284898</v>
      </c>
      <c r="E1179">
        <v>0.42662218915772399</v>
      </c>
      <c r="F1179">
        <v>-1.7667867336928</v>
      </c>
      <c r="G1179">
        <v>7.9827756432385794E-2</v>
      </c>
      <c r="H1179" t="s">
        <v>1237</v>
      </c>
      <c r="I1179" t="s">
        <v>8147</v>
      </c>
    </row>
    <row r="1180" spans="1:9" x14ac:dyDescent="0.2">
      <c r="A1180" t="s">
        <v>2613</v>
      </c>
      <c r="B1180" t="s">
        <v>19639</v>
      </c>
      <c r="C1180" t="s">
        <v>20818</v>
      </c>
      <c r="D1180">
        <v>-0.90064626524534597</v>
      </c>
      <c r="E1180">
        <v>0.38725410803466698</v>
      </c>
      <c r="F1180">
        <v>-2.3257242378038798</v>
      </c>
      <c r="G1180">
        <v>2.17263203339833E-2</v>
      </c>
      <c r="H1180" t="s">
        <v>1237</v>
      </c>
      <c r="I1180" t="s">
        <v>8147</v>
      </c>
    </row>
    <row r="1181" spans="1:9" x14ac:dyDescent="0.2">
      <c r="A1181" t="s">
        <v>2615</v>
      </c>
      <c r="B1181" t="s">
        <v>19639</v>
      </c>
      <c r="C1181" t="s">
        <v>20819</v>
      </c>
      <c r="D1181">
        <v>-0.84613524465372603</v>
      </c>
      <c r="E1181">
        <v>0.23690879571602999</v>
      </c>
      <c r="F1181">
        <v>-3.57156534478333</v>
      </c>
      <c r="G1181">
        <v>5.1315169435380199E-4</v>
      </c>
      <c r="H1181" t="s">
        <v>1364</v>
      </c>
      <c r="I1181" t="s">
        <v>8147</v>
      </c>
    </row>
    <row r="1182" spans="1:9" x14ac:dyDescent="0.2">
      <c r="A1182" t="s">
        <v>2617</v>
      </c>
      <c r="B1182" t="s">
        <v>19639</v>
      </c>
      <c r="C1182" t="s">
        <v>20820</v>
      </c>
      <c r="D1182">
        <v>-1.1172459119553499</v>
      </c>
      <c r="E1182">
        <v>0.92345678057626401</v>
      </c>
      <c r="F1182">
        <v>-1.2098518690372899</v>
      </c>
      <c r="G1182">
        <v>0.22873362861695601</v>
      </c>
      <c r="H1182" t="s">
        <v>1364</v>
      </c>
      <c r="I1182" t="s">
        <v>8147</v>
      </c>
    </row>
    <row r="1183" spans="1:9" x14ac:dyDescent="0.2">
      <c r="A1183" t="s">
        <v>2619</v>
      </c>
      <c r="B1183" t="s">
        <v>19639</v>
      </c>
      <c r="C1183" t="s">
        <v>20821</v>
      </c>
      <c r="D1183">
        <v>1.1243009418315699</v>
      </c>
      <c r="E1183">
        <v>0.33312406842887798</v>
      </c>
      <c r="F1183">
        <v>3.3750216462417</v>
      </c>
      <c r="G1183">
        <v>9.9717103391312408E-4</v>
      </c>
      <c r="H1183" t="s">
        <v>470</v>
      </c>
      <c r="I1183" t="s">
        <v>11979</v>
      </c>
    </row>
    <row r="1184" spans="1:9" x14ac:dyDescent="0.2">
      <c r="A1184" t="s">
        <v>2621</v>
      </c>
      <c r="B1184" t="s">
        <v>19639</v>
      </c>
      <c r="C1184" t="s">
        <v>20822</v>
      </c>
      <c r="D1184">
        <v>-1.5551665448185701</v>
      </c>
      <c r="E1184">
        <v>0.69798164687229602</v>
      </c>
      <c r="F1184">
        <v>-2.2280908843196401</v>
      </c>
      <c r="G1184">
        <v>2.77536086188463E-2</v>
      </c>
      <c r="H1184" t="s">
        <v>785</v>
      </c>
      <c r="I1184" t="s">
        <v>8147</v>
      </c>
    </row>
    <row r="1185" spans="1:9" x14ac:dyDescent="0.2">
      <c r="A1185" t="s">
        <v>2623</v>
      </c>
      <c r="B1185" t="s">
        <v>19639</v>
      </c>
      <c r="C1185" t="s">
        <v>20823</v>
      </c>
      <c r="D1185">
        <v>1.4608669209992999</v>
      </c>
      <c r="E1185">
        <v>0.50190216690665501</v>
      </c>
      <c r="F1185">
        <v>2.9106607170137799</v>
      </c>
      <c r="G1185">
        <v>4.3064768156159099E-3</v>
      </c>
      <c r="H1185" t="s">
        <v>1440</v>
      </c>
      <c r="I1185" t="s">
        <v>11979</v>
      </c>
    </row>
    <row r="1186" spans="1:9" x14ac:dyDescent="0.2">
      <c r="A1186" t="s">
        <v>2625</v>
      </c>
      <c r="B1186" t="s">
        <v>19639</v>
      </c>
      <c r="C1186" t="s">
        <v>20824</v>
      </c>
      <c r="D1186">
        <v>0.31525095396175401</v>
      </c>
      <c r="E1186">
        <v>0.20694375022737099</v>
      </c>
      <c r="F1186">
        <v>1.52336542473684</v>
      </c>
      <c r="G1186">
        <v>0.130320405024658</v>
      </c>
      <c r="H1186" t="s">
        <v>1476</v>
      </c>
      <c r="I1186" t="s">
        <v>11979</v>
      </c>
    </row>
    <row r="1187" spans="1:9" x14ac:dyDescent="0.2">
      <c r="A1187" t="s">
        <v>2627</v>
      </c>
      <c r="B1187" t="s">
        <v>19639</v>
      </c>
      <c r="C1187" t="s">
        <v>20825</v>
      </c>
      <c r="D1187">
        <v>0.67401449165439697</v>
      </c>
      <c r="E1187">
        <v>0.203320768775691</v>
      </c>
      <c r="F1187">
        <v>3.3150302141439698</v>
      </c>
      <c r="G1187">
        <v>1.2149453038479501E-3</v>
      </c>
      <c r="H1187" t="s">
        <v>1476</v>
      </c>
      <c r="I1187" t="s">
        <v>11979</v>
      </c>
    </row>
    <row r="1188" spans="1:9" x14ac:dyDescent="0.2">
      <c r="A1188" t="s">
        <v>2629</v>
      </c>
      <c r="B1188" t="s">
        <v>19639</v>
      </c>
      <c r="C1188" t="s">
        <v>20826</v>
      </c>
      <c r="D1188">
        <v>8.91291301803427E-2</v>
      </c>
      <c r="E1188">
        <v>0.201125222887239</v>
      </c>
      <c r="F1188">
        <v>0.443152424647967</v>
      </c>
      <c r="G1188">
        <v>0.65846007062886303</v>
      </c>
      <c r="H1188" t="s">
        <v>1364</v>
      </c>
      <c r="I1188" t="s">
        <v>11979</v>
      </c>
    </row>
    <row r="1189" spans="1:9" x14ac:dyDescent="0.2">
      <c r="A1189" t="s">
        <v>2631</v>
      </c>
      <c r="B1189" t="s">
        <v>19639</v>
      </c>
      <c r="C1189" t="s">
        <v>20827</v>
      </c>
      <c r="D1189">
        <v>-6.7991491849928795E-2</v>
      </c>
      <c r="E1189">
        <v>0.18040728755648999</v>
      </c>
      <c r="F1189">
        <v>-0.37687774574316402</v>
      </c>
      <c r="G1189">
        <v>0.70693566443970501</v>
      </c>
      <c r="H1189" t="s">
        <v>824</v>
      </c>
      <c r="I1189" t="s">
        <v>8147</v>
      </c>
    </row>
    <row r="1190" spans="1:9" x14ac:dyDescent="0.2">
      <c r="A1190" t="s">
        <v>2633</v>
      </c>
      <c r="B1190" t="s">
        <v>19639</v>
      </c>
      <c r="C1190" t="s">
        <v>20828</v>
      </c>
      <c r="D1190">
        <v>-0.69330940043781697</v>
      </c>
      <c r="E1190">
        <v>0.24447315106942599</v>
      </c>
      <c r="F1190">
        <v>-2.8359326879250202</v>
      </c>
      <c r="G1190">
        <v>5.3714173610813496E-3</v>
      </c>
      <c r="H1190" t="s">
        <v>1454</v>
      </c>
      <c r="I1190" t="s">
        <v>8147</v>
      </c>
    </row>
    <row r="1191" spans="1:9" x14ac:dyDescent="0.2">
      <c r="A1191" t="s">
        <v>2635</v>
      </c>
      <c r="B1191" t="s">
        <v>19639</v>
      </c>
      <c r="C1191" t="s">
        <v>20829</v>
      </c>
      <c r="D1191">
        <v>0.20252292241617501</v>
      </c>
      <c r="E1191">
        <v>0.434642246135929</v>
      </c>
      <c r="F1191">
        <v>0.46595314702298402</v>
      </c>
      <c r="G1191">
        <v>0.64210078064395104</v>
      </c>
      <c r="H1191" t="s">
        <v>1454</v>
      </c>
      <c r="I1191" t="s">
        <v>11979</v>
      </c>
    </row>
    <row r="1192" spans="1:9" x14ac:dyDescent="0.2">
      <c r="A1192" t="s">
        <v>2637</v>
      </c>
      <c r="B1192" t="s">
        <v>19639</v>
      </c>
      <c r="C1192" t="s">
        <v>20830</v>
      </c>
      <c r="D1192">
        <v>0.27965884465861801</v>
      </c>
      <c r="E1192">
        <v>0.29027940305392802</v>
      </c>
      <c r="F1192">
        <v>0.96341263526252596</v>
      </c>
      <c r="G1192">
        <v>0.33729415152375702</v>
      </c>
      <c r="H1192" t="s">
        <v>1454</v>
      </c>
      <c r="I1192" t="s">
        <v>11979</v>
      </c>
    </row>
    <row r="1193" spans="1:9" x14ac:dyDescent="0.2">
      <c r="A1193" t="s">
        <v>2639</v>
      </c>
      <c r="B1193" t="s">
        <v>19639</v>
      </c>
      <c r="C1193" t="s">
        <v>20831</v>
      </c>
      <c r="D1193">
        <v>-0.48248190204841102</v>
      </c>
      <c r="E1193">
        <v>0.77794422462674595</v>
      </c>
      <c r="F1193">
        <v>-0.62020114909896595</v>
      </c>
      <c r="G1193">
        <v>0.53631124421602605</v>
      </c>
      <c r="H1193" t="s">
        <v>1454</v>
      </c>
      <c r="I1193" t="s">
        <v>8147</v>
      </c>
    </row>
    <row r="1194" spans="1:9" x14ac:dyDescent="0.2">
      <c r="A1194" t="s">
        <v>2641</v>
      </c>
      <c r="B1194" t="s">
        <v>19639</v>
      </c>
      <c r="C1194" t="s">
        <v>20832</v>
      </c>
      <c r="D1194">
        <v>0.12963850538066299</v>
      </c>
      <c r="E1194">
        <v>0.14568162123896999</v>
      </c>
      <c r="F1194">
        <v>0.88987549890050499</v>
      </c>
      <c r="G1194">
        <v>0.37532820769376002</v>
      </c>
      <c r="H1194" t="s">
        <v>248</v>
      </c>
      <c r="I1194" t="s">
        <v>11979</v>
      </c>
    </row>
    <row r="1195" spans="1:9" x14ac:dyDescent="0.2">
      <c r="A1195" t="s">
        <v>2643</v>
      </c>
      <c r="B1195" t="s">
        <v>19639</v>
      </c>
      <c r="C1195" t="s">
        <v>20833</v>
      </c>
      <c r="D1195">
        <v>-0.95901797101629505</v>
      </c>
      <c r="E1195">
        <v>0.50314980572276802</v>
      </c>
      <c r="F1195">
        <v>-1.90602870180717</v>
      </c>
      <c r="G1195">
        <v>5.9058557870530999E-2</v>
      </c>
      <c r="H1195" t="s">
        <v>187</v>
      </c>
      <c r="I1195" t="s">
        <v>8147</v>
      </c>
    </row>
    <row r="1196" spans="1:9" x14ac:dyDescent="0.2">
      <c r="A1196" t="s">
        <v>2645</v>
      </c>
      <c r="B1196" t="s">
        <v>19639</v>
      </c>
      <c r="C1196" t="s">
        <v>20834</v>
      </c>
      <c r="D1196">
        <v>0.54563614058947596</v>
      </c>
      <c r="E1196">
        <v>0.34820271604896202</v>
      </c>
      <c r="F1196">
        <v>1.56700713532847</v>
      </c>
      <c r="G1196">
        <v>0.11976839522952901</v>
      </c>
      <c r="H1196" t="s">
        <v>1476</v>
      </c>
      <c r="I1196" t="s">
        <v>11979</v>
      </c>
    </row>
    <row r="1197" spans="1:9" x14ac:dyDescent="0.2">
      <c r="A1197" t="s">
        <v>2647</v>
      </c>
      <c r="B1197" t="s">
        <v>19639</v>
      </c>
      <c r="C1197" t="s">
        <v>20835</v>
      </c>
      <c r="D1197">
        <v>-0.53925028187310997</v>
      </c>
      <c r="E1197">
        <v>0.23244911899434201</v>
      </c>
      <c r="F1197">
        <v>-2.3198637370883599</v>
      </c>
      <c r="G1197">
        <v>2.20525543909533E-2</v>
      </c>
      <c r="H1197" t="s">
        <v>1476</v>
      </c>
      <c r="I1197" t="s">
        <v>8147</v>
      </c>
    </row>
    <row r="1198" spans="1:9" x14ac:dyDescent="0.2">
      <c r="A1198" t="s">
        <v>2649</v>
      </c>
      <c r="B1198" t="s">
        <v>19639</v>
      </c>
      <c r="C1198" t="s">
        <v>20836</v>
      </c>
      <c r="D1198">
        <v>0.235791056658927</v>
      </c>
      <c r="E1198">
        <v>0.19734407263366599</v>
      </c>
      <c r="F1198">
        <v>1.19482208668426</v>
      </c>
      <c r="G1198">
        <v>0.234532460478797</v>
      </c>
      <c r="H1198" t="s">
        <v>1476</v>
      </c>
      <c r="I1198" t="s">
        <v>11979</v>
      </c>
    </row>
    <row r="1199" spans="1:9" x14ac:dyDescent="0.2">
      <c r="A1199" t="s">
        <v>2651</v>
      </c>
      <c r="B1199" t="s">
        <v>19639</v>
      </c>
      <c r="C1199" t="s">
        <v>20837</v>
      </c>
      <c r="D1199">
        <v>-0.84167605056682904</v>
      </c>
      <c r="E1199">
        <v>0.44520818582216598</v>
      </c>
      <c r="F1199">
        <v>-1.8905224058549299</v>
      </c>
      <c r="G1199">
        <v>6.1120151030655101E-2</v>
      </c>
      <c r="H1199" t="s">
        <v>138</v>
      </c>
      <c r="I1199" t="s">
        <v>8147</v>
      </c>
    </row>
    <row r="1200" spans="1:9" x14ac:dyDescent="0.2">
      <c r="A1200" t="s">
        <v>2653</v>
      </c>
      <c r="B1200" t="s">
        <v>19639</v>
      </c>
      <c r="C1200" t="s">
        <v>20838</v>
      </c>
      <c r="D1200">
        <v>0.638114107945006</v>
      </c>
      <c r="E1200">
        <v>0.19133631685358701</v>
      </c>
      <c r="F1200">
        <v>3.3350391522028699</v>
      </c>
      <c r="G1200">
        <v>1.1377950410307899E-3</v>
      </c>
      <c r="H1200" t="s">
        <v>2655</v>
      </c>
      <c r="I1200" t="s">
        <v>11979</v>
      </c>
    </row>
    <row r="1201" spans="1:9" x14ac:dyDescent="0.2">
      <c r="A1201" t="s">
        <v>2656</v>
      </c>
      <c r="B1201" t="s">
        <v>19639</v>
      </c>
      <c r="C1201" t="s">
        <v>20839</v>
      </c>
      <c r="D1201">
        <v>0.379395221081748</v>
      </c>
      <c r="E1201">
        <v>0.51289079508978797</v>
      </c>
      <c r="F1201">
        <v>0.73971930226458804</v>
      </c>
      <c r="G1201">
        <v>0.46092712607820902</v>
      </c>
      <c r="H1201" t="s">
        <v>138</v>
      </c>
      <c r="I1201" t="s">
        <v>11979</v>
      </c>
    </row>
    <row r="1202" spans="1:9" x14ac:dyDescent="0.2">
      <c r="A1202" t="s">
        <v>2658</v>
      </c>
      <c r="B1202" t="s">
        <v>19639</v>
      </c>
      <c r="C1202" t="s">
        <v>20840</v>
      </c>
      <c r="D1202">
        <v>-3.9242348157643798</v>
      </c>
      <c r="E1202">
        <v>1.1893560681675199</v>
      </c>
      <c r="F1202">
        <v>-3.2994617178105301</v>
      </c>
      <c r="G1202">
        <v>1.27832991172256E-3</v>
      </c>
      <c r="H1202" t="s">
        <v>1142</v>
      </c>
      <c r="I1202" t="s">
        <v>8147</v>
      </c>
    </row>
    <row r="1203" spans="1:9" x14ac:dyDescent="0.2">
      <c r="A1203" t="s">
        <v>2660</v>
      </c>
      <c r="B1203" t="s">
        <v>19639</v>
      </c>
      <c r="C1203" t="s">
        <v>20841</v>
      </c>
      <c r="D1203">
        <v>0.10228244625859401</v>
      </c>
      <c r="E1203">
        <v>1.17197910164541</v>
      </c>
      <c r="F1203">
        <v>8.7273268025849199E-2</v>
      </c>
      <c r="G1203">
        <v>0.93060098914447398</v>
      </c>
      <c r="H1203" t="s">
        <v>1228</v>
      </c>
      <c r="I1203" t="s">
        <v>11979</v>
      </c>
    </row>
    <row r="1204" spans="1:9" x14ac:dyDescent="0.2">
      <c r="A1204" t="s">
        <v>2662</v>
      </c>
      <c r="B1204" t="s">
        <v>19639</v>
      </c>
      <c r="C1204" t="s">
        <v>20842</v>
      </c>
      <c r="D1204">
        <v>-3.2973417974433102E-2</v>
      </c>
      <c r="E1204">
        <v>0.30967264793326899</v>
      </c>
      <c r="F1204">
        <v>-0.106478302796502</v>
      </c>
      <c r="G1204">
        <v>0.91538216256031002</v>
      </c>
      <c r="H1204" t="s">
        <v>1440</v>
      </c>
      <c r="I1204" t="s">
        <v>8147</v>
      </c>
    </row>
    <row r="1205" spans="1:9" x14ac:dyDescent="0.2">
      <c r="A1205" t="s">
        <v>2664</v>
      </c>
      <c r="B1205" t="s">
        <v>19639</v>
      </c>
      <c r="C1205" t="s">
        <v>20843</v>
      </c>
      <c r="D1205">
        <v>-4.0400926186811001E-2</v>
      </c>
      <c r="E1205">
        <v>0.22441960050099799</v>
      </c>
      <c r="F1205">
        <v>-0.180024053588097</v>
      </c>
      <c r="G1205">
        <v>0.85743988531031001</v>
      </c>
      <c r="H1205" t="s">
        <v>1440</v>
      </c>
      <c r="I1205" t="s">
        <v>8147</v>
      </c>
    </row>
    <row r="1206" spans="1:9" x14ac:dyDescent="0.2">
      <c r="A1206" t="s">
        <v>2666</v>
      </c>
      <c r="B1206" t="s">
        <v>19639</v>
      </c>
      <c r="C1206" t="s">
        <v>20844</v>
      </c>
      <c r="D1206">
        <v>-0.208956762864695</v>
      </c>
      <c r="E1206">
        <v>0.20557556514781</v>
      </c>
      <c r="F1206">
        <v>-1.01644746891224</v>
      </c>
      <c r="G1206">
        <v>0.31147848732759598</v>
      </c>
      <c r="H1206" t="s">
        <v>1440</v>
      </c>
      <c r="I1206" t="s">
        <v>8147</v>
      </c>
    </row>
    <row r="1207" spans="1:9" x14ac:dyDescent="0.2">
      <c r="A1207" t="s">
        <v>2668</v>
      </c>
      <c r="B1207" t="s">
        <v>19639</v>
      </c>
      <c r="C1207" t="s">
        <v>20845</v>
      </c>
      <c r="D1207">
        <v>0.181377971417154</v>
      </c>
      <c r="E1207">
        <v>0.24663523037257401</v>
      </c>
      <c r="F1207">
        <v>0.735409824229733</v>
      </c>
      <c r="G1207">
        <v>0.46353689805533899</v>
      </c>
      <c r="H1207" t="s">
        <v>1440</v>
      </c>
      <c r="I1207" t="s">
        <v>11979</v>
      </c>
    </row>
    <row r="1208" spans="1:9" x14ac:dyDescent="0.2">
      <c r="A1208" t="s">
        <v>2670</v>
      </c>
      <c r="B1208" t="s">
        <v>19639</v>
      </c>
      <c r="C1208" t="s">
        <v>20846</v>
      </c>
      <c r="D1208">
        <v>0.27829491150296498</v>
      </c>
      <c r="E1208">
        <v>0.300399687049136</v>
      </c>
      <c r="F1208">
        <v>0.92641545081718002</v>
      </c>
      <c r="G1208">
        <v>0.35610515700949602</v>
      </c>
      <c r="H1208" t="s">
        <v>1476</v>
      </c>
      <c r="I1208" t="s">
        <v>11979</v>
      </c>
    </row>
    <row r="1209" spans="1:9" x14ac:dyDescent="0.2">
      <c r="A1209" t="s">
        <v>2672</v>
      </c>
      <c r="B1209" t="s">
        <v>19639</v>
      </c>
      <c r="C1209" t="s">
        <v>20847</v>
      </c>
      <c r="D1209">
        <v>1.5847268220342099</v>
      </c>
      <c r="E1209">
        <v>0.46300745799041199</v>
      </c>
      <c r="F1209">
        <v>3.4226809842597201</v>
      </c>
      <c r="G1209">
        <v>8.5084769095929201E-4</v>
      </c>
      <c r="H1209" t="s">
        <v>1476</v>
      </c>
      <c r="I1209" t="s">
        <v>11979</v>
      </c>
    </row>
    <row r="1210" spans="1:9" x14ac:dyDescent="0.2">
      <c r="A1210" t="s">
        <v>2674</v>
      </c>
      <c r="B1210" t="s">
        <v>19639</v>
      </c>
      <c r="C1210" t="s">
        <v>20848</v>
      </c>
      <c r="D1210">
        <v>0.335501799308425</v>
      </c>
      <c r="E1210">
        <v>0.35887687320533301</v>
      </c>
      <c r="F1210">
        <v>0.93486603444760197</v>
      </c>
      <c r="G1210">
        <v>0.35175052854185102</v>
      </c>
      <c r="H1210" t="s">
        <v>2676</v>
      </c>
      <c r="I1210" t="s">
        <v>11979</v>
      </c>
    </row>
    <row r="1211" spans="1:9" x14ac:dyDescent="0.2">
      <c r="A1211" t="s">
        <v>2677</v>
      </c>
      <c r="B1211" t="s">
        <v>19639</v>
      </c>
      <c r="C1211" t="s">
        <v>20849</v>
      </c>
      <c r="D1211">
        <v>0.114943391506533</v>
      </c>
      <c r="E1211">
        <v>0.27421561775277298</v>
      </c>
      <c r="F1211">
        <v>0.41917157180363002</v>
      </c>
      <c r="G1211">
        <v>0.67584642589545896</v>
      </c>
      <c r="H1211" t="s">
        <v>1364</v>
      </c>
      <c r="I1211" t="s">
        <v>11979</v>
      </c>
    </row>
    <row r="1212" spans="1:9" x14ac:dyDescent="0.2">
      <c r="A1212" t="s">
        <v>2679</v>
      </c>
      <c r="B1212" t="s">
        <v>19639</v>
      </c>
      <c r="C1212" t="s">
        <v>20850</v>
      </c>
      <c r="D1212">
        <v>2.3358390145956E-2</v>
      </c>
      <c r="E1212">
        <v>0.23188945854898099</v>
      </c>
      <c r="F1212">
        <v>0.100730711486922</v>
      </c>
      <c r="G1212">
        <v>0.91993374754329604</v>
      </c>
      <c r="H1212" t="s">
        <v>1364</v>
      </c>
      <c r="I1212" t="s">
        <v>11979</v>
      </c>
    </row>
    <row r="1213" spans="1:9" x14ac:dyDescent="0.2">
      <c r="A1213" t="s">
        <v>2681</v>
      </c>
      <c r="B1213" t="s">
        <v>19639</v>
      </c>
      <c r="C1213" t="s">
        <v>20851</v>
      </c>
      <c r="D1213">
        <v>0.56804381569162099</v>
      </c>
      <c r="E1213">
        <v>0.428076590145201</v>
      </c>
      <c r="F1213">
        <v>1.3269677173866099</v>
      </c>
      <c r="G1213">
        <v>0.187059906589011</v>
      </c>
      <c r="H1213" t="s">
        <v>1228</v>
      </c>
      <c r="I1213" t="s">
        <v>11979</v>
      </c>
    </row>
    <row r="1214" spans="1:9" x14ac:dyDescent="0.2">
      <c r="A1214" t="s">
        <v>2683</v>
      </c>
      <c r="B1214" t="s">
        <v>19639</v>
      </c>
      <c r="C1214" t="s">
        <v>20852</v>
      </c>
      <c r="D1214">
        <v>0.63164260488180701</v>
      </c>
      <c r="E1214">
        <v>1.1365125539177099</v>
      </c>
      <c r="F1214">
        <v>0.55577265970749901</v>
      </c>
      <c r="G1214">
        <v>0.579409696879992</v>
      </c>
      <c r="H1214" t="s">
        <v>1228</v>
      </c>
      <c r="I1214" t="s">
        <v>11979</v>
      </c>
    </row>
    <row r="1215" spans="1:9" x14ac:dyDescent="0.2">
      <c r="A1215" t="s">
        <v>2685</v>
      </c>
      <c r="B1215" t="s">
        <v>19639</v>
      </c>
      <c r="C1215" t="s">
        <v>20853</v>
      </c>
      <c r="D1215">
        <v>0.22115603528853001</v>
      </c>
      <c r="E1215">
        <v>0.38674070006833799</v>
      </c>
      <c r="F1215">
        <v>0.57184577482910603</v>
      </c>
      <c r="G1215">
        <v>0.568505081034274</v>
      </c>
      <c r="H1215" t="s">
        <v>889</v>
      </c>
      <c r="I1215" t="s">
        <v>11979</v>
      </c>
    </row>
    <row r="1216" spans="1:9" x14ac:dyDescent="0.2">
      <c r="A1216" t="s">
        <v>2687</v>
      </c>
      <c r="B1216" t="s">
        <v>19639</v>
      </c>
      <c r="C1216" t="s">
        <v>20854</v>
      </c>
      <c r="D1216">
        <v>0.108422934080869</v>
      </c>
      <c r="E1216">
        <v>0.12578910280247299</v>
      </c>
      <c r="F1216">
        <v>0.86194218469882899</v>
      </c>
      <c r="G1216">
        <v>0.39045293019887001</v>
      </c>
      <c r="H1216" t="s">
        <v>582</v>
      </c>
      <c r="I1216" t="s">
        <v>11979</v>
      </c>
    </row>
    <row r="1217" spans="1:9" x14ac:dyDescent="0.2">
      <c r="A1217" t="s">
        <v>2689</v>
      </c>
      <c r="B1217" t="s">
        <v>19639</v>
      </c>
      <c r="C1217" t="s">
        <v>20855</v>
      </c>
      <c r="D1217">
        <v>0.12824488348749899</v>
      </c>
      <c r="E1217">
        <v>0.12377398491713799</v>
      </c>
      <c r="F1217">
        <v>1.0361214723219401</v>
      </c>
      <c r="G1217">
        <v>0.30224637269860699</v>
      </c>
      <c r="H1217" t="s">
        <v>2691</v>
      </c>
      <c r="I1217" t="s">
        <v>11979</v>
      </c>
    </row>
    <row r="1218" spans="1:9" x14ac:dyDescent="0.2">
      <c r="A1218" t="s">
        <v>2692</v>
      </c>
      <c r="B1218" t="s">
        <v>19639</v>
      </c>
      <c r="C1218" t="s">
        <v>20856</v>
      </c>
      <c r="D1218">
        <v>0.10850622515193201</v>
      </c>
      <c r="E1218">
        <v>0.17756456226702499</v>
      </c>
      <c r="F1218">
        <v>0.61108040797441598</v>
      </c>
      <c r="G1218">
        <v>0.54231185441129504</v>
      </c>
      <c r="H1218" t="s">
        <v>279</v>
      </c>
      <c r="I1218" t="s">
        <v>11979</v>
      </c>
    </row>
    <row r="1219" spans="1:9" x14ac:dyDescent="0.2">
      <c r="A1219" t="s">
        <v>2694</v>
      </c>
      <c r="B1219" t="s">
        <v>19639</v>
      </c>
      <c r="C1219" t="s">
        <v>20857</v>
      </c>
      <c r="D1219">
        <v>0.25214277058053097</v>
      </c>
      <c r="E1219">
        <v>0.29630813874205703</v>
      </c>
      <c r="F1219">
        <v>0.85094783980951405</v>
      </c>
      <c r="G1219">
        <v>0.39650736949612297</v>
      </c>
      <c r="H1219" t="s">
        <v>279</v>
      </c>
      <c r="I1219" t="s">
        <v>11979</v>
      </c>
    </row>
    <row r="1220" spans="1:9" x14ac:dyDescent="0.2">
      <c r="A1220" t="s">
        <v>2696</v>
      </c>
      <c r="B1220" t="s">
        <v>19639</v>
      </c>
      <c r="C1220" t="s">
        <v>20858</v>
      </c>
      <c r="D1220">
        <v>-0.65580496502174901</v>
      </c>
      <c r="E1220">
        <v>0.35965972545714298</v>
      </c>
      <c r="F1220">
        <v>-1.8234039526894299</v>
      </c>
      <c r="G1220">
        <v>7.0752087720178394E-2</v>
      </c>
      <c r="H1220" t="s">
        <v>2698</v>
      </c>
      <c r="I1220" t="s">
        <v>8147</v>
      </c>
    </row>
    <row r="1221" spans="1:9" x14ac:dyDescent="0.2">
      <c r="A1221" t="s">
        <v>2699</v>
      </c>
      <c r="B1221" t="s">
        <v>19639</v>
      </c>
      <c r="C1221" t="s">
        <v>20859</v>
      </c>
      <c r="D1221">
        <v>-0.56281742727501005</v>
      </c>
      <c r="E1221">
        <v>0.26465045742756799</v>
      </c>
      <c r="F1221">
        <v>-2.1266444530104298</v>
      </c>
      <c r="G1221">
        <v>3.5515054006061801E-2</v>
      </c>
      <c r="H1221" t="s">
        <v>2698</v>
      </c>
      <c r="I1221" t="s">
        <v>8147</v>
      </c>
    </row>
    <row r="1222" spans="1:9" x14ac:dyDescent="0.2">
      <c r="A1222" t="s">
        <v>2701</v>
      </c>
      <c r="B1222" t="s">
        <v>19639</v>
      </c>
      <c r="C1222" t="s">
        <v>20860</v>
      </c>
      <c r="D1222">
        <v>1.6572216629699099</v>
      </c>
      <c r="E1222">
        <v>0.57325077789879397</v>
      </c>
      <c r="F1222">
        <v>2.8909191698689498</v>
      </c>
      <c r="G1222">
        <v>4.5671673962979897E-3</v>
      </c>
      <c r="H1222" t="s">
        <v>1476</v>
      </c>
      <c r="I1222" t="s">
        <v>11979</v>
      </c>
    </row>
    <row r="1223" spans="1:9" x14ac:dyDescent="0.2">
      <c r="A1223" t="s">
        <v>2703</v>
      </c>
      <c r="B1223" t="s">
        <v>19639</v>
      </c>
      <c r="C1223" t="s">
        <v>20861</v>
      </c>
      <c r="D1223">
        <v>0.79390631301671799</v>
      </c>
      <c r="E1223">
        <v>1.10924630957203</v>
      </c>
      <c r="F1223">
        <v>0.71571688466831396</v>
      </c>
      <c r="G1223">
        <v>0.47556821341080702</v>
      </c>
      <c r="H1223" t="s">
        <v>1320</v>
      </c>
      <c r="I1223" t="s">
        <v>11979</v>
      </c>
    </row>
    <row r="1224" spans="1:9" x14ac:dyDescent="0.2">
      <c r="A1224" t="s">
        <v>2705</v>
      </c>
      <c r="B1224" t="s">
        <v>19639</v>
      </c>
      <c r="C1224" t="s">
        <v>20862</v>
      </c>
      <c r="D1224">
        <v>-1.1295406024944501</v>
      </c>
      <c r="E1224">
        <v>0.51906993420398195</v>
      </c>
      <c r="F1224">
        <v>-2.1760855870541902</v>
      </c>
      <c r="G1224">
        <v>3.1524823063766201E-2</v>
      </c>
      <c r="H1224" t="s">
        <v>689</v>
      </c>
      <c r="I1224" t="s">
        <v>8147</v>
      </c>
    </row>
    <row r="1225" spans="1:9" x14ac:dyDescent="0.2">
      <c r="A1225" t="s">
        <v>2707</v>
      </c>
      <c r="B1225" t="s">
        <v>19639</v>
      </c>
      <c r="C1225" t="s">
        <v>20863</v>
      </c>
      <c r="D1225">
        <v>1.4774017065114999</v>
      </c>
      <c r="E1225">
        <v>0.70888942822902401</v>
      </c>
      <c r="F1225">
        <v>2.0841074047364598</v>
      </c>
      <c r="G1225">
        <v>3.92901331429251E-2</v>
      </c>
      <c r="H1225" t="s">
        <v>689</v>
      </c>
      <c r="I1225" t="s">
        <v>11979</v>
      </c>
    </row>
    <row r="1226" spans="1:9" x14ac:dyDescent="0.2">
      <c r="A1226" t="s">
        <v>2709</v>
      </c>
      <c r="B1226" t="s">
        <v>19639</v>
      </c>
      <c r="C1226" t="s">
        <v>20864</v>
      </c>
      <c r="D1226">
        <v>0.66805603604993702</v>
      </c>
      <c r="E1226">
        <v>0.34780005592677798</v>
      </c>
      <c r="F1226">
        <v>1.9208048551624799</v>
      </c>
      <c r="G1226">
        <v>5.7148739251881603E-2</v>
      </c>
      <c r="H1226" t="s">
        <v>689</v>
      </c>
      <c r="I1226" t="s">
        <v>11979</v>
      </c>
    </row>
    <row r="1227" spans="1:9" x14ac:dyDescent="0.2">
      <c r="A1227" t="s">
        <v>2711</v>
      </c>
      <c r="B1227" t="s">
        <v>19639</v>
      </c>
      <c r="C1227" t="s">
        <v>20865</v>
      </c>
      <c r="D1227">
        <v>0.41154052694850801</v>
      </c>
      <c r="E1227">
        <v>0.35981016716719599</v>
      </c>
      <c r="F1227">
        <v>1.1437712563505</v>
      </c>
      <c r="G1227">
        <v>0.25501411289707199</v>
      </c>
      <c r="H1227" t="s">
        <v>2713</v>
      </c>
      <c r="I1227" t="s">
        <v>11979</v>
      </c>
    </row>
    <row r="1228" spans="1:9" x14ac:dyDescent="0.2">
      <c r="A1228" t="s">
        <v>2714</v>
      </c>
      <c r="B1228" t="s">
        <v>19639</v>
      </c>
      <c r="C1228" t="s">
        <v>20866</v>
      </c>
      <c r="D1228">
        <v>0.37506694272680702</v>
      </c>
      <c r="E1228">
        <v>0.36702319323518801</v>
      </c>
      <c r="F1228">
        <v>1.0219161885130901</v>
      </c>
      <c r="G1228">
        <v>0.30889356681519697</v>
      </c>
      <c r="H1228" t="s">
        <v>1364</v>
      </c>
      <c r="I1228" t="s">
        <v>11979</v>
      </c>
    </row>
    <row r="1229" spans="1:9" x14ac:dyDescent="0.2">
      <c r="A1229" t="s">
        <v>2716</v>
      </c>
      <c r="B1229" t="s">
        <v>19639</v>
      </c>
      <c r="C1229" t="s">
        <v>20867</v>
      </c>
      <c r="D1229">
        <v>-0.23083205405846599</v>
      </c>
      <c r="E1229">
        <v>0.31984317055779499</v>
      </c>
      <c r="F1229">
        <v>-0.72170387023085003</v>
      </c>
      <c r="G1229">
        <v>0.471892246778572</v>
      </c>
      <c r="H1229" t="s">
        <v>1364</v>
      </c>
      <c r="I1229" t="s">
        <v>8147</v>
      </c>
    </row>
    <row r="1230" spans="1:9" x14ac:dyDescent="0.2">
      <c r="A1230" t="s">
        <v>2718</v>
      </c>
      <c r="B1230" t="s">
        <v>19639</v>
      </c>
      <c r="C1230" t="s">
        <v>20868</v>
      </c>
      <c r="D1230">
        <v>-1.2212804873699299</v>
      </c>
      <c r="E1230">
        <v>0.63587058695543697</v>
      </c>
      <c r="F1230">
        <v>-1.9206431503892201</v>
      </c>
      <c r="G1230">
        <v>5.7169354674174201E-2</v>
      </c>
      <c r="H1230" t="s">
        <v>1364</v>
      </c>
      <c r="I1230" t="s">
        <v>8147</v>
      </c>
    </row>
    <row r="1231" spans="1:9" x14ac:dyDescent="0.2">
      <c r="A1231" t="s">
        <v>2720</v>
      </c>
      <c r="B1231" t="s">
        <v>19639</v>
      </c>
      <c r="C1231" t="s">
        <v>20869</v>
      </c>
      <c r="D1231">
        <v>1.1701780956354</v>
      </c>
      <c r="E1231">
        <v>0.37595374501547402</v>
      </c>
      <c r="F1231">
        <v>3.1125586888015602</v>
      </c>
      <c r="G1231">
        <v>2.3229738266151798E-3</v>
      </c>
      <c r="H1231" t="s">
        <v>174</v>
      </c>
      <c r="I1231" t="s">
        <v>11979</v>
      </c>
    </row>
    <row r="1232" spans="1:9" x14ac:dyDescent="0.2">
      <c r="A1232" t="s">
        <v>2722</v>
      </c>
      <c r="B1232" t="s">
        <v>19639</v>
      </c>
      <c r="C1232" t="s">
        <v>20870</v>
      </c>
      <c r="D1232">
        <v>0.39946601971203399</v>
      </c>
      <c r="E1232">
        <v>0.25806372128605998</v>
      </c>
      <c r="F1232">
        <v>1.54793559405133</v>
      </c>
      <c r="G1232">
        <v>0.12429320062676</v>
      </c>
      <c r="H1232" t="s">
        <v>1476</v>
      </c>
      <c r="I1232" t="s">
        <v>11979</v>
      </c>
    </row>
    <row r="1233" spans="1:9" x14ac:dyDescent="0.2">
      <c r="A1233" t="s">
        <v>2724</v>
      </c>
      <c r="B1233" t="s">
        <v>19639</v>
      </c>
      <c r="C1233" t="s">
        <v>20871</v>
      </c>
      <c r="D1233">
        <v>1.71570269426274</v>
      </c>
      <c r="E1233">
        <v>0.461590989724461</v>
      </c>
      <c r="F1233">
        <v>3.7169328094703502</v>
      </c>
      <c r="G1233">
        <v>3.08768801453692E-4</v>
      </c>
      <c r="H1233" t="s">
        <v>72</v>
      </c>
      <c r="I1233" t="s">
        <v>11979</v>
      </c>
    </row>
    <row r="1234" spans="1:9" x14ac:dyDescent="0.2">
      <c r="A1234" t="s">
        <v>2726</v>
      </c>
      <c r="B1234" t="s">
        <v>19639</v>
      </c>
      <c r="C1234" t="s">
        <v>20872</v>
      </c>
      <c r="D1234">
        <v>-0.59716811210811405</v>
      </c>
      <c r="E1234">
        <v>0.33994814906228699</v>
      </c>
      <c r="F1234">
        <v>-1.75664469347853</v>
      </c>
      <c r="G1234">
        <v>8.1550645899246405E-2</v>
      </c>
      <c r="H1234" t="s">
        <v>1454</v>
      </c>
      <c r="I1234" t="s">
        <v>8147</v>
      </c>
    </row>
    <row r="1235" spans="1:9" x14ac:dyDescent="0.2">
      <c r="A1235" t="s">
        <v>2728</v>
      </c>
      <c r="B1235" t="s">
        <v>19639</v>
      </c>
      <c r="C1235" t="s">
        <v>20873</v>
      </c>
      <c r="D1235">
        <v>0.32469053559122502</v>
      </c>
      <c r="E1235">
        <v>0.310962014964829</v>
      </c>
      <c r="F1235">
        <v>1.04414854537121</v>
      </c>
      <c r="G1235">
        <v>0.298533125980529</v>
      </c>
      <c r="H1235" t="s">
        <v>1454</v>
      </c>
      <c r="I1235" t="s">
        <v>11979</v>
      </c>
    </row>
    <row r="1236" spans="1:9" x14ac:dyDescent="0.2">
      <c r="A1236" t="s">
        <v>2730</v>
      </c>
      <c r="B1236" t="s">
        <v>19639</v>
      </c>
      <c r="C1236" t="s">
        <v>20874</v>
      </c>
      <c r="D1236">
        <v>0.30858645969674098</v>
      </c>
      <c r="E1236">
        <v>0.31117791216688501</v>
      </c>
      <c r="F1236">
        <v>0.99167211948914402</v>
      </c>
      <c r="G1236">
        <v>0.32336964146372399</v>
      </c>
      <c r="H1236" t="s">
        <v>1454</v>
      </c>
      <c r="I1236" t="s">
        <v>11979</v>
      </c>
    </row>
    <row r="1237" spans="1:9" x14ac:dyDescent="0.2">
      <c r="A1237" t="s">
        <v>2732</v>
      </c>
      <c r="B1237" t="s">
        <v>19639</v>
      </c>
      <c r="C1237" t="s">
        <v>20875</v>
      </c>
      <c r="D1237">
        <v>0.55860731926535701</v>
      </c>
      <c r="E1237">
        <v>0.26691313378006098</v>
      </c>
      <c r="F1237">
        <v>2.09284313347298</v>
      </c>
      <c r="G1237">
        <v>3.8487860260883897E-2</v>
      </c>
      <c r="H1237" t="s">
        <v>1228</v>
      </c>
      <c r="I1237" t="s">
        <v>11979</v>
      </c>
    </row>
    <row r="1238" spans="1:9" x14ac:dyDescent="0.2">
      <c r="A1238" t="s">
        <v>2734</v>
      </c>
      <c r="B1238" t="s">
        <v>19639</v>
      </c>
      <c r="C1238" t="s">
        <v>20876</v>
      </c>
      <c r="D1238">
        <v>-0.96146743111618005</v>
      </c>
      <c r="E1238">
        <v>0.39978625247654398</v>
      </c>
      <c r="F1238">
        <v>-2.4049537100393201</v>
      </c>
      <c r="G1238">
        <v>1.7715614430843098E-2</v>
      </c>
      <c r="H1238" t="s">
        <v>1355</v>
      </c>
      <c r="I1238" t="s">
        <v>8147</v>
      </c>
    </row>
    <row r="1239" spans="1:9" x14ac:dyDescent="0.2">
      <c r="A1239" t="s">
        <v>2736</v>
      </c>
      <c r="B1239" t="s">
        <v>19639</v>
      </c>
      <c r="C1239" t="s">
        <v>20877</v>
      </c>
      <c r="D1239">
        <v>-0.53479139079039795</v>
      </c>
      <c r="E1239">
        <v>0.27800245536884299</v>
      </c>
      <c r="F1239">
        <v>-1.9236930482533201</v>
      </c>
      <c r="G1239">
        <v>5.67815826173848E-2</v>
      </c>
      <c r="H1239" t="s">
        <v>1355</v>
      </c>
      <c r="I1239" t="s">
        <v>8147</v>
      </c>
    </row>
    <row r="1240" spans="1:9" x14ac:dyDescent="0.2">
      <c r="A1240" t="s">
        <v>2738</v>
      </c>
      <c r="B1240" t="s">
        <v>19639</v>
      </c>
      <c r="C1240" t="s">
        <v>20878</v>
      </c>
      <c r="D1240">
        <v>0.34277186863682102</v>
      </c>
      <c r="E1240">
        <v>0.336148283601794</v>
      </c>
      <c r="F1240">
        <v>1.01970435476884</v>
      </c>
      <c r="G1240">
        <v>0.309937308115111</v>
      </c>
      <c r="H1240" t="s">
        <v>1355</v>
      </c>
      <c r="I1240" t="s">
        <v>11979</v>
      </c>
    </row>
    <row r="1241" spans="1:9" x14ac:dyDescent="0.2">
      <c r="A1241" t="s">
        <v>2740</v>
      </c>
      <c r="B1241" t="s">
        <v>19639</v>
      </c>
      <c r="C1241" t="s">
        <v>20879</v>
      </c>
      <c r="D1241">
        <v>0.44855783380904601</v>
      </c>
      <c r="E1241">
        <v>0.52159259577736705</v>
      </c>
      <c r="F1241">
        <v>0.85997737974122901</v>
      </c>
      <c r="G1241">
        <v>0.39153072769382902</v>
      </c>
      <c r="H1241" t="s">
        <v>138</v>
      </c>
      <c r="I1241" t="s">
        <v>11979</v>
      </c>
    </row>
    <row r="1242" spans="1:9" x14ac:dyDescent="0.2">
      <c r="A1242" t="s">
        <v>2742</v>
      </c>
      <c r="B1242" t="s">
        <v>19639</v>
      </c>
      <c r="C1242" t="s">
        <v>20880</v>
      </c>
      <c r="D1242">
        <v>0.30183286047973401</v>
      </c>
      <c r="E1242">
        <v>0.52414240169167203</v>
      </c>
      <c r="F1242">
        <v>0.57586041408893296</v>
      </c>
      <c r="G1242">
        <v>0.56579698217363605</v>
      </c>
      <c r="H1242" t="s">
        <v>138</v>
      </c>
      <c r="I1242" t="s">
        <v>11979</v>
      </c>
    </row>
    <row r="1243" spans="1:9" x14ac:dyDescent="0.2">
      <c r="A1243" t="s">
        <v>2744</v>
      </c>
      <c r="B1243" t="s">
        <v>19639</v>
      </c>
      <c r="C1243" t="s">
        <v>20881</v>
      </c>
      <c r="D1243">
        <v>2.3247199985896301E-3</v>
      </c>
      <c r="E1243">
        <v>0.30808479470761702</v>
      </c>
      <c r="F1243">
        <v>7.5457148113910397E-3</v>
      </c>
      <c r="G1243">
        <v>0.99399208305751496</v>
      </c>
      <c r="H1243" t="s">
        <v>1364</v>
      </c>
      <c r="I1243" t="s">
        <v>11979</v>
      </c>
    </row>
    <row r="1244" spans="1:9" x14ac:dyDescent="0.2">
      <c r="A1244" t="s">
        <v>2746</v>
      </c>
      <c r="B1244" t="s">
        <v>19639</v>
      </c>
      <c r="C1244" t="s">
        <v>20882</v>
      </c>
      <c r="D1244">
        <v>-0.30375504315121998</v>
      </c>
      <c r="E1244">
        <v>0.25563899794829997</v>
      </c>
      <c r="F1244">
        <v>-1.188218720888</v>
      </c>
      <c r="G1244">
        <v>0.237113258999362</v>
      </c>
      <c r="H1244" t="s">
        <v>187</v>
      </c>
      <c r="I1244" t="s">
        <v>8147</v>
      </c>
    </row>
    <row r="1245" spans="1:9" x14ac:dyDescent="0.2">
      <c r="A1245" t="s">
        <v>2748</v>
      </c>
      <c r="B1245" t="s">
        <v>19639</v>
      </c>
      <c r="C1245" t="s">
        <v>20883</v>
      </c>
      <c r="D1245">
        <v>-0.29952790053602601</v>
      </c>
      <c r="E1245">
        <v>0.23042499708167699</v>
      </c>
      <c r="F1245">
        <v>-1.29989325954013</v>
      </c>
      <c r="G1245">
        <v>0.19614983762835</v>
      </c>
      <c r="H1245" t="s">
        <v>1364</v>
      </c>
      <c r="I1245" t="s">
        <v>8147</v>
      </c>
    </row>
    <row r="1246" spans="1:9" x14ac:dyDescent="0.2">
      <c r="A1246" t="s">
        <v>2750</v>
      </c>
      <c r="B1246" t="s">
        <v>19639</v>
      </c>
      <c r="C1246" t="s">
        <v>20884</v>
      </c>
      <c r="D1246">
        <v>1.32805018354004</v>
      </c>
      <c r="E1246">
        <v>0.39851906305629298</v>
      </c>
      <c r="F1246">
        <v>3.3324633791795599</v>
      </c>
      <c r="G1246">
        <v>1.1474629563270099E-3</v>
      </c>
      <c r="H1246" t="s">
        <v>2752</v>
      </c>
      <c r="I1246" t="s">
        <v>11979</v>
      </c>
    </row>
    <row r="1247" spans="1:9" x14ac:dyDescent="0.2">
      <c r="A1247" t="s">
        <v>2753</v>
      </c>
      <c r="B1247" t="s">
        <v>19639</v>
      </c>
      <c r="C1247" t="s">
        <v>20885</v>
      </c>
      <c r="D1247">
        <v>0.44793632880197198</v>
      </c>
      <c r="E1247">
        <v>0.18772755868043201</v>
      </c>
      <c r="F1247">
        <v>2.3860978747637902</v>
      </c>
      <c r="G1247">
        <v>1.8605388006929801E-2</v>
      </c>
      <c r="H1247" t="s">
        <v>785</v>
      </c>
      <c r="I1247" t="s">
        <v>11979</v>
      </c>
    </row>
    <row r="1248" spans="1:9" x14ac:dyDescent="0.2">
      <c r="A1248" t="s">
        <v>2755</v>
      </c>
      <c r="B1248" t="s">
        <v>19639</v>
      </c>
      <c r="C1248" t="s">
        <v>20886</v>
      </c>
      <c r="D1248">
        <v>-0.11870536308079099</v>
      </c>
      <c r="E1248">
        <v>0.230142441584333</v>
      </c>
      <c r="F1248">
        <v>-0.51579083920204505</v>
      </c>
      <c r="G1248">
        <v>0.60695749122384002</v>
      </c>
      <c r="H1248" t="s">
        <v>473</v>
      </c>
      <c r="I1248" t="s">
        <v>8147</v>
      </c>
    </row>
    <row r="1249" spans="1:9" x14ac:dyDescent="0.2">
      <c r="A1249" t="s">
        <v>2757</v>
      </c>
      <c r="B1249" t="s">
        <v>19639</v>
      </c>
      <c r="C1249" t="s">
        <v>20887</v>
      </c>
      <c r="D1249">
        <v>0.14844338990401701</v>
      </c>
      <c r="E1249">
        <v>0.131226556963672</v>
      </c>
      <c r="F1249">
        <v>1.1311993040030099</v>
      </c>
      <c r="G1249">
        <v>0.26024576164117802</v>
      </c>
      <c r="H1249" t="s">
        <v>1639</v>
      </c>
      <c r="I1249" t="s">
        <v>11979</v>
      </c>
    </row>
    <row r="1250" spans="1:9" x14ac:dyDescent="0.2">
      <c r="A1250" t="s">
        <v>2759</v>
      </c>
      <c r="B1250" t="s">
        <v>19639</v>
      </c>
      <c r="C1250" t="s">
        <v>20888</v>
      </c>
      <c r="D1250">
        <v>0.45999649025441097</v>
      </c>
      <c r="E1250">
        <v>0.38456753413196099</v>
      </c>
      <c r="F1250">
        <v>1.19613968790347</v>
      </c>
      <c r="G1250">
        <v>0.23401992161989901</v>
      </c>
      <c r="H1250" t="s">
        <v>1445</v>
      </c>
      <c r="I1250" t="s">
        <v>11979</v>
      </c>
    </row>
    <row r="1251" spans="1:9" x14ac:dyDescent="0.2">
      <c r="A1251" t="s">
        <v>2761</v>
      </c>
      <c r="B1251" t="s">
        <v>19639</v>
      </c>
      <c r="C1251" t="s">
        <v>20889</v>
      </c>
      <c r="D1251">
        <v>1.4186905915069901</v>
      </c>
      <c r="E1251">
        <v>1.26194651473214</v>
      </c>
      <c r="F1251">
        <v>1.1242081775613999</v>
      </c>
      <c r="G1251">
        <v>0.26318735340320099</v>
      </c>
      <c r="H1251" t="s">
        <v>2542</v>
      </c>
      <c r="I1251" t="s">
        <v>11979</v>
      </c>
    </row>
    <row r="1252" spans="1:9" x14ac:dyDescent="0.2">
      <c r="A1252" t="s">
        <v>2763</v>
      </c>
      <c r="B1252" t="s">
        <v>19639</v>
      </c>
      <c r="C1252" t="s">
        <v>20890</v>
      </c>
      <c r="D1252">
        <v>0.27519673517087201</v>
      </c>
      <c r="E1252">
        <v>0.128333862449553</v>
      </c>
      <c r="F1252">
        <v>2.1443813029398102</v>
      </c>
      <c r="G1252">
        <v>3.4036014824199497E-2</v>
      </c>
      <c r="H1252" t="s">
        <v>2765</v>
      </c>
      <c r="I1252" t="s">
        <v>11979</v>
      </c>
    </row>
    <row r="1253" spans="1:9" x14ac:dyDescent="0.2">
      <c r="A1253" t="s">
        <v>2766</v>
      </c>
      <c r="B1253" t="s">
        <v>19639</v>
      </c>
      <c r="C1253" t="s">
        <v>20891</v>
      </c>
      <c r="D1253">
        <v>0.161553217712016</v>
      </c>
      <c r="E1253">
        <v>0.312059947267886</v>
      </c>
      <c r="F1253">
        <v>0.51769930465741898</v>
      </c>
      <c r="G1253">
        <v>0.605629160111535</v>
      </c>
      <c r="H1253" t="s">
        <v>889</v>
      </c>
      <c r="I1253" t="s">
        <v>11979</v>
      </c>
    </row>
    <row r="1254" spans="1:9" x14ac:dyDescent="0.2">
      <c r="A1254" t="s">
        <v>2768</v>
      </c>
      <c r="B1254" t="s">
        <v>19639</v>
      </c>
      <c r="C1254" t="s">
        <v>20892</v>
      </c>
      <c r="D1254">
        <v>1.72717829330413</v>
      </c>
      <c r="E1254">
        <v>0.69149884212010004</v>
      </c>
      <c r="F1254">
        <v>2.4977312876022801</v>
      </c>
      <c r="G1254">
        <v>1.3865074563253201E-2</v>
      </c>
      <c r="H1254" t="s">
        <v>889</v>
      </c>
      <c r="I1254" t="s">
        <v>11979</v>
      </c>
    </row>
    <row r="1255" spans="1:9" x14ac:dyDescent="0.2">
      <c r="A1255" t="s">
        <v>2770</v>
      </c>
      <c r="B1255" t="s">
        <v>19639</v>
      </c>
      <c r="C1255" t="s">
        <v>20893</v>
      </c>
      <c r="D1255">
        <v>-0.55481902244215897</v>
      </c>
      <c r="E1255">
        <v>0.28879906390486798</v>
      </c>
      <c r="F1255">
        <v>-1.9211247257536801</v>
      </c>
      <c r="G1255">
        <v>5.7107978024967199E-2</v>
      </c>
      <c r="H1255" t="s">
        <v>889</v>
      </c>
      <c r="I1255" t="s">
        <v>8147</v>
      </c>
    </row>
    <row r="1256" spans="1:9" x14ac:dyDescent="0.2">
      <c r="A1256" t="s">
        <v>2772</v>
      </c>
      <c r="B1256" t="s">
        <v>19639</v>
      </c>
      <c r="C1256" t="s">
        <v>20894</v>
      </c>
      <c r="D1256">
        <v>0.57827352970684298</v>
      </c>
      <c r="E1256">
        <v>0.434176877322558</v>
      </c>
      <c r="F1256">
        <v>1.33188467629342</v>
      </c>
      <c r="G1256">
        <v>0.18544344678014299</v>
      </c>
      <c r="H1256" t="s">
        <v>1364</v>
      </c>
      <c r="I1256" t="s">
        <v>11979</v>
      </c>
    </row>
    <row r="1257" spans="1:9" x14ac:dyDescent="0.2">
      <c r="A1257" t="s">
        <v>2774</v>
      </c>
      <c r="B1257" t="s">
        <v>19639</v>
      </c>
      <c r="C1257" t="s">
        <v>20895</v>
      </c>
      <c r="D1257">
        <v>0.81052932919030596</v>
      </c>
      <c r="E1257">
        <v>0.38096175684712802</v>
      </c>
      <c r="F1257">
        <v>2.1275871255380499</v>
      </c>
      <c r="G1257">
        <v>3.54350716208632E-2</v>
      </c>
      <c r="H1257" t="s">
        <v>1364</v>
      </c>
      <c r="I1257" t="s">
        <v>11979</v>
      </c>
    </row>
    <row r="1258" spans="1:9" x14ac:dyDescent="0.2">
      <c r="A1258" t="s">
        <v>2776</v>
      </c>
      <c r="B1258" t="s">
        <v>19639</v>
      </c>
      <c r="C1258" t="s">
        <v>20896</v>
      </c>
      <c r="D1258">
        <v>0.34505560376850097</v>
      </c>
      <c r="E1258">
        <v>0.33992074005245798</v>
      </c>
      <c r="F1258">
        <v>1.0151060618285599</v>
      </c>
      <c r="G1258">
        <v>0.312114735151578</v>
      </c>
      <c r="H1258" t="s">
        <v>1364</v>
      </c>
      <c r="I1258" t="s">
        <v>11979</v>
      </c>
    </row>
    <row r="1259" spans="1:9" x14ac:dyDescent="0.2">
      <c r="A1259" t="s">
        <v>2778</v>
      </c>
      <c r="B1259" t="s">
        <v>19639</v>
      </c>
      <c r="C1259" t="s">
        <v>20897</v>
      </c>
      <c r="D1259">
        <v>0.473015828829285</v>
      </c>
      <c r="E1259">
        <v>0.398933765074168</v>
      </c>
      <c r="F1259">
        <v>1.1857001593769401</v>
      </c>
      <c r="G1259">
        <v>0.238102924781675</v>
      </c>
      <c r="H1259" t="s">
        <v>1364</v>
      </c>
      <c r="I1259" t="s">
        <v>11979</v>
      </c>
    </row>
    <row r="1260" spans="1:9" x14ac:dyDescent="0.2">
      <c r="A1260" t="s">
        <v>2780</v>
      </c>
      <c r="B1260" t="s">
        <v>19639</v>
      </c>
      <c r="C1260" t="s">
        <v>20898</v>
      </c>
      <c r="D1260">
        <v>-0.164869393474114</v>
      </c>
      <c r="E1260">
        <v>0.23200242218440301</v>
      </c>
      <c r="F1260">
        <v>-0.71063651802337802</v>
      </c>
      <c r="G1260">
        <v>0.47869995624943601</v>
      </c>
      <c r="H1260" t="s">
        <v>1364</v>
      </c>
      <c r="I1260" t="s">
        <v>8147</v>
      </c>
    </row>
    <row r="1261" spans="1:9" x14ac:dyDescent="0.2">
      <c r="A1261" t="s">
        <v>2782</v>
      </c>
      <c r="B1261" t="s">
        <v>19639</v>
      </c>
      <c r="C1261" t="s">
        <v>20899</v>
      </c>
      <c r="D1261">
        <v>3.0103908868045002</v>
      </c>
      <c r="E1261">
        <v>0.81227158454445403</v>
      </c>
      <c r="F1261">
        <v>3.7061383705707498</v>
      </c>
      <c r="G1261">
        <v>3.2079121399252402E-4</v>
      </c>
      <c r="H1261" t="s">
        <v>1744</v>
      </c>
      <c r="I1261" t="s">
        <v>11979</v>
      </c>
    </row>
    <row r="1262" spans="1:9" x14ac:dyDescent="0.2">
      <c r="A1262" t="s">
        <v>2784</v>
      </c>
      <c r="B1262" t="s">
        <v>19639</v>
      </c>
      <c r="C1262" t="s">
        <v>20900</v>
      </c>
      <c r="D1262">
        <v>-1.5999581471462301</v>
      </c>
      <c r="E1262">
        <v>0.90279790358752798</v>
      </c>
      <c r="F1262">
        <v>-1.77222182371972</v>
      </c>
      <c r="G1262">
        <v>7.8916863303097204E-2</v>
      </c>
      <c r="H1262" t="s">
        <v>1364</v>
      </c>
      <c r="I1262" t="s">
        <v>8147</v>
      </c>
    </row>
    <row r="1263" spans="1:9" x14ac:dyDescent="0.2">
      <c r="A1263" t="s">
        <v>2786</v>
      </c>
      <c r="B1263" t="s">
        <v>19639</v>
      </c>
      <c r="C1263" t="s">
        <v>20901</v>
      </c>
      <c r="D1263">
        <v>0.144890271847228</v>
      </c>
      <c r="E1263">
        <v>0.31491328139834102</v>
      </c>
      <c r="F1263">
        <v>0.46009578003143398</v>
      </c>
      <c r="G1263">
        <v>0.64628703973724699</v>
      </c>
      <c r="H1263" t="s">
        <v>1364</v>
      </c>
      <c r="I1263" t="s">
        <v>11979</v>
      </c>
    </row>
    <row r="1264" spans="1:9" x14ac:dyDescent="0.2">
      <c r="A1264" t="s">
        <v>2788</v>
      </c>
      <c r="B1264" t="s">
        <v>19639</v>
      </c>
      <c r="C1264" t="s">
        <v>20902</v>
      </c>
      <c r="D1264">
        <v>5.9884049122308901E-2</v>
      </c>
      <c r="E1264">
        <v>0.38577334249142797</v>
      </c>
      <c r="F1264">
        <v>0.15523117469849401</v>
      </c>
      <c r="G1264">
        <v>0.87690206979867402</v>
      </c>
      <c r="H1264" t="s">
        <v>1364</v>
      </c>
      <c r="I1264" t="s">
        <v>11979</v>
      </c>
    </row>
    <row r="1265" spans="1:9" x14ac:dyDescent="0.2">
      <c r="A1265" t="s">
        <v>2790</v>
      </c>
      <c r="B1265" t="s">
        <v>19639</v>
      </c>
      <c r="C1265" t="s">
        <v>20903</v>
      </c>
      <c r="D1265">
        <v>1.1799425067709099</v>
      </c>
      <c r="E1265">
        <v>0.34396008273808698</v>
      </c>
      <c r="F1265">
        <v>3.4304634926762598</v>
      </c>
      <c r="G1265">
        <v>8.2896061953779195E-4</v>
      </c>
      <c r="H1265" t="s">
        <v>582</v>
      </c>
      <c r="I1265" t="s">
        <v>11979</v>
      </c>
    </row>
    <row r="1266" spans="1:9" x14ac:dyDescent="0.2">
      <c r="A1266" t="s">
        <v>2792</v>
      </c>
      <c r="B1266" t="s">
        <v>19639</v>
      </c>
      <c r="C1266" t="s">
        <v>20904</v>
      </c>
      <c r="D1266">
        <v>-0.26707130016533698</v>
      </c>
      <c r="E1266">
        <v>0.25774452274124798</v>
      </c>
      <c r="F1266">
        <v>-1.0361861323953401</v>
      </c>
      <c r="G1266">
        <v>0.30221633777895501</v>
      </c>
      <c r="H1266" t="s">
        <v>2794</v>
      </c>
      <c r="I1266" t="s">
        <v>8147</v>
      </c>
    </row>
    <row r="1267" spans="1:9" x14ac:dyDescent="0.2">
      <c r="A1267" t="s">
        <v>2795</v>
      </c>
      <c r="B1267" t="s">
        <v>19639</v>
      </c>
      <c r="C1267" t="s">
        <v>20905</v>
      </c>
      <c r="D1267">
        <v>-0.99255584342679604</v>
      </c>
      <c r="E1267">
        <v>0.299643997412606</v>
      </c>
      <c r="F1267">
        <v>-3.31245028099148</v>
      </c>
      <c r="G1267">
        <v>1.2252417559312999E-3</v>
      </c>
      <c r="H1267" t="s">
        <v>274</v>
      </c>
      <c r="I1267" t="s">
        <v>8147</v>
      </c>
    </row>
    <row r="1268" spans="1:9" x14ac:dyDescent="0.2">
      <c r="A1268" t="s">
        <v>2797</v>
      </c>
      <c r="B1268" t="s">
        <v>19639</v>
      </c>
      <c r="C1268" t="s">
        <v>20906</v>
      </c>
      <c r="D1268">
        <v>-0.405050092807617</v>
      </c>
      <c r="E1268">
        <v>0.79324851562223997</v>
      </c>
      <c r="F1268">
        <v>-0.51062193603966299</v>
      </c>
      <c r="G1268">
        <v>0.61056175392017897</v>
      </c>
      <c r="H1268" t="s">
        <v>1440</v>
      </c>
      <c r="I1268" t="s">
        <v>8147</v>
      </c>
    </row>
    <row r="1269" spans="1:9" x14ac:dyDescent="0.2">
      <c r="A1269" t="s">
        <v>2799</v>
      </c>
      <c r="B1269" t="s">
        <v>19639</v>
      </c>
      <c r="C1269" t="s">
        <v>20907</v>
      </c>
      <c r="D1269">
        <v>-8.6344182048062199E-2</v>
      </c>
      <c r="E1269">
        <v>0.91449601384282697</v>
      </c>
      <c r="F1269">
        <v>-9.4417231722239106E-2</v>
      </c>
      <c r="G1269">
        <v>0.92493652382875902</v>
      </c>
      <c r="H1269" t="s">
        <v>274</v>
      </c>
      <c r="I1269" t="s">
        <v>8147</v>
      </c>
    </row>
    <row r="1270" spans="1:9" x14ac:dyDescent="0.2">
      <c r="A1270" t="s">
        <v>2801</v>
      </c>
      <c r="B1270" t="s">
        <v>19639</v>
      </c>
      <c r="C1270" t="s">
        <v>20908</v>
      </c>
      <c r="D1270">
        <v>-0.85455105087726702</v>
      </c>
      <c r="E1270">
        <v>0.27878012656967999</v>
      </c>
      <c r="F1270">
        <v>-3.0653227021319802</v>
      </c>
      <c r="G1270">
        <v>2.69094098338426E-3</v>
      </c>
      <c r="H1270" t="s">
        <v>1379</v>
      </c>
      <c r="I1270" t="s">
        <v>8147</v>
      </c>
    </row>
    <row r="1271" spans="1:9" x14ac:dyDescent="0.2">
      <c r="A1271" t="s">
        <v>2803</v>
      </c>
      <c r="B1271" t="s">
        <v>19639</v>
      </c>
      <c r="C1271" t="s">
        <v>20909</v>
      </c>
      <c r="D1271">
        <v>-2.5905742282041198E-2</v>
      </c>
      <c r="E1271">
        <v>0.24905153680779099</v>
      </c>
      <c r="F1271">
        <v>-0.104017596574938</v>
      </c>
      <c r="G1271">
        <v>0.91733048969127096</v>
      </c>
      <c r="H1271" t="s">
        <v>227</v>
      </c>
      <c r="I1271" t="s">
        <v>8147</v>
      </c>
    </row>
    <row r="1272" spans="1:9" x14ac:dyDescent="0.2">
      <c r="A1272" t="s">
        <v>2805</v>
      </c>
      <c r="B1272" t="s">
        <v>19639</v>
      </c>
      <c r="C1272" t="s">
        <v>20910</v>
      </c>
      <c r="D1272">
        <v>0.47841391354384999</v>
      </c>
      <c r="E1272">
        <v>0.33122762279751899</v>
      </c>
      <c r="F1272">
        <v>1.4443659906840101</v>
      </c>
      <c r="G1272">
        <v>0.151263880759892</v>
      </c>
      <c r="H1272" t="s">
        <v>1476</v>
      </c>
      <c r="I1272" t="s">
        <v>11979</v>
      </c>
    </row>
    <row r="1273" spans="1:9" x14ac:dyDescent="0.2">
      <c r="A1273" t="s">
        <v>2807</v>
      </c>
      <c r="B1273" t="s">
        <v>19639</v>
      </c>
      <c r="C1273" t="s">
        <v>20911</v>
      </c>
      <c r="D1273">
        <v>-0.15314081606396601</v>
      </c>
      <c r="E1273">
        <v>0.26815474938824302</v>
      </c>
      <c r="F1273">
        <v>-0.57109119422026</v>
      </c>
      <c r="G1273">
        <v>0.56901478758611601</v>
      </c>
      <c r="H1273" t="s">
        <v>1364</v>
      </c>
      <c r="I1273" t="s">
        <v>8147</v>
      </c>
    </row>
    <row r="1274" spans="1:9" x14ac:dyDescent="0.2">
      <c r="A1274" t="s">
        <v>2809</v>
      </c>
      <c r="B1274" t="s">
        <v>19639</v>
      </c>
      <c r="C1274" t="s">
        <v>20912</v>
      </c>
      <c r="D1274">
        <v>0.43300544275116098</v>
      </c>
      <c r="E1274">
        <v>0.16082845310320501</v>
      </c>
      <c r="F1274">
        <v>2.6923435150700499</v>
      </c>
      <c r="G1274">
        <v>8.11844193454536E-3</v>
      </c>
      <c r="H1274" t="s">
        <v>1454</v>
      </c>
      <c r="I1274" t="s">
        <v>11979</v>
      </c>
    </row>
    <row r="1275" spans="1:9" x14ac:dyDescent="0.2">
      <c r="A1275" t="s">
        <v>2811</v>
      </c>
      <c r="B1275" t="s">
        <v>19639</v>
      </c>
      <c r="C1275" t="s">
        <v>20913</v>
      </c>
      <c r="D1275">
        <v>-1.52415774279263E-2</v>
      </c>
      <c r="E1275">
        <v>0.22917330068169101</v>
      </c>
      <c r="F1275">
        <v>-6.6506776236975401E-2</v>
      </c>
      <c r="G1275">
        <v>0.94708597032003805</v>
      </c>
      <c r="H1275" t="s">
        <v>2813</v>
      </c>
      <c r="I1275" t="s">
        <v>8147</v>
      </c>
    </row>
    <row r="1276" spans="1:9" x14ac:dyDescent="0.2">
      <c r="A1276" t="s">
        <v>2814</v>
      </c>
      <c r="B1276" t="s">
        <v>19639</v>
      </c>
      <c r="C1276" t="s">
        <v>20914</v>
      </c>
      <c r="D1276">
        <v>0.82119743911850895</v>
      </c>
      <c r="E1276">
        <v>0.46765899074837403</v>
      </c>
      <c r="F1276">
        <v>1.7559748777723301</v>
      </c>
      <c r="G1276">
        <v>8.1665498941487294E-2</v>
      </c>
      <c r="H1276" t="s">
        <v>1744</v>
      </c>
      <c r="I1276" t="s">
        <v>11979</v>
      </c>
    </row>
    <row r="1277" spans="1:9" x14ac:dyDescent="0.2">
      <c r="A1277" t="s">
        <v>2816</v>
      </c>
      <c r="B1277" t="s">
        <v>19639</v>
      </c>
      <c r="C1277" t="s">
        <v>20915</v>
      </c>
      <c r="D1277">
        <v>0.24416899563889999</v>
      </c>
      <c r="E1277">
        <v>0.18216549747015401</v>
      </c>
      <c r="F1277">
        <v>1.3403690546773499</v>
      </c>
      <c r="G1277">
        <v>0.182678826279741</v>
      </c>
      <c r="H1277" t="s">
        <v>1744</v>
      </c>
      <c r="I1277" t="s">
        <v>11979</v>
      </c>
    </row>
    <row r="1278" spans="1:9" x14ac:dyDescent="0.2">
      <c r="A1278" t="s">
        <v>2818</v>
      </c>
      <c r="B1278" t="s">
        <v>19639</v>
      </c>
      <c r="C1278" t="s">
        <v>20916</v>
      </c>
      <c r="D1278">
        <v>1.0917999027242</v>
      </c>
      <c r="E1278">
        <v>0.77853246575777602</v>
      </c>
      <c r="F1278">
        <v>1.4023819824411701</v>
      </c>
      <c r="G1278">
        <v>0.16340455600367501</v>
      </c>
      <c r="H1278" t="s">
        <v>1744</v>
      </c>
      <c r="I1278" t="s">
        <v>11979</v>
      </c>
    </row>
    <row r="1279" spans="1:9" x14ac:dyDescent="0.2">
      <c r="A1279" t="s">
        <v>2820</v>
      </c>
      <c r="B1279" t="s">
        <v>19639</v>
      </c>
      <c r="C1279" t="s">
        <v>20917</v>
      </c>
      <c r="D1279">
        <v>0.235560739250356</v>
      </c>
      <c r="E1279">
        <v>0.312219209798896</v>
      </c>
      <c r="F1279">
        <v>0.75447228055596904</v>
      </c>
      <c r="G1279">
        <v>0.45205614335018102</v>
      </c>
      <c r="H1279" t="s">
        <v>2822</v>
      </c>
      <c r="I1279" t="s">
        <v>11979</v>
      </c>
    </row>
    <row r="1280" spans="1:9" x14ac:dyDescent="0.2">
      <c r="A1280" t="s">
        <v>2823</v>
      </c>
      <c r="B1280" t="s">
        <v>19639</v>
      </c>
      <c r="C1280" t="s">
        <v>20918</v>
      </c>
      <c r="D1280">
        <v>-2.7112528141168499</v>
      </c>
      <c r="E1280">
        <v>0.658790183690669</v>
      </c>
      <c r="F1280">
        <v>-4.1155027522236196</v>
      </c>
      <c r="G1280">
        <v>7.1536885677442005E-5</v>
      </c>
      <c r="H1280" t="s">
        <v>1364</v>
      </c>
      <c r="I1280" t="s">
        <v>8147</v>
      </c>
    </row>
    <row r="1281" spans="1:9" x14ac:dyDescent="0.2">
      <c r="A1281" t="s">
        <v>2825</v>
      </c>
      <c r="B1281" t="s">
        <v>19639</v>
      </c>
      <c r="C1281" t="s">
        <v>20919</v>
      </c>
      <c r="D1281">
        <v>1.4759739596416901</v>
      </c>
      <c r="E1281">
        <v>1.14179702926025</v>
      </c>
      <c r="F1281">
        <v>1.2926763004436499</v>
      </c>
      <c r="G1281">
        <v>0.19862729216869099</v>
      </c>
      <c r="H1281" t="s">
        <v>1364</v>
      </c>
      <c r="I1281" t="s">
        <v>11979</v>
      </c>
    </row>
    <row r="1282" spans="1:9" x14ac:dyDescent="0.2">
      <c r="A1282" t="s">
        <v>2827</v>
      </c>
      <c r="B1282" t="s">
        <v>19639</v>
      </c>
      <c r="C1282" t="s">
        <v>20920</v>
      </c>
      <c r="D1282">
        <v>-0.26586031103539298</v>
      </c>
      <c r="E1282">
        <v>0.50046559365701304</v>
      </c>
      <c r="F1282">
        <v>-0.53122595120414295</v>
      </c>
      <c r="G1282">
        <v>0.59625236838693696</v>
      </c>
      <c r="H1282" t="s">
        <v>1030</v>
      </c>
      <c r="I1282" t="s">
        <v>8147</v>
      </c>
    </row>
    <row r="1283" spans="1:9" x14ac:dyDescent="0.2">
      <c r="A1283" t="s">
        <v>2829</v>
      </c>
      <c r="B1283" t="s">
        <v>19639</v>
      </c>
      <c r="C1283" t="s">
        <v>20921</v>
      </c>
      <c r="D1283">
        <v>0.81350260438050803</v>
      </c>
      <c r="E1283">
        <v>0.29586570318111799</v>
      </c>
      <c r="F1283">
        <v>2.7495671030261799</v>
      </c>
      <c r="G1283">
        <v>6.89889100782863E-3</v>
      </c>
      <c r="H1283" t="s">
        <v>806</v>
      </c>
      <c r="I1283" t="s">
        <v>11979</v>
      </c>
    </row>
    <row r="1284" spans="1:9" x14ac:dyDescent="0.2">
      <c r="A1284" t="s">
        <v>2831</v>
      </c>
      <c r="B1284" t="s">
        <v>19639</v>
      </c>
      <c r="C1284" t="s">
        <v>20922</v>
      </c>
      <c r="D1284">
        <v>-0.63849387674939195</v>
      </c>
      <c r="E1284">
        <v>0.24194636010075199</v>
      </c>
      <c r="F1284">
        <v>-2.6389893879102302</v>
      </c>
      <c r="G1284">
        <v>9.4282335128001594E-3</v>
      </c>
      <c r="H1284" t="s">
        <v>2833</v>
      </c>
      <c r="I1284" t="s">
        <v>8147</v>
      </c>
    </row>
    <row r="1285" spans="1:9" x14ac:dyDescent="0.2">
      <c r="A1285" t="s">
        <v>2834</v>
      </c>
      <c r="B1285" t="s">
        <v>19639</v>
      </c>
      <c r="C1285" t="s">
        <v>20923</v>
      </c>
      <c r="D1285">
        <v>0.436588696091608</v>
      </c>
      <c r="E1285">
        <v>0.23266095299824199</v>
      </c>
      <c r="F1285">
        <v>1.87650179570487</v>
      </c>
      <c r="G1285">
        <v>6.3035856290617101E-2</v>
      </c>
      <c r="H1285" t="s">
        <v>2833</v>
      </c>
      <c r="I1285" t="s">
        <v>11979</v>
      </c>
    </row>
    <row r="1286" spans="1:9" x14ac:dyDescent="0.2">
      <c r="A1286" t="s">
        <v>2836</v>
      </c>
      <c r="B1286" t="s">
        <v>19639</v>
      </c>
      <c r="C1286" t="s">
        <v>20924</v>
      </c>
      <c r="D1286">
        <v>-0.209417130560101</v>
      </c>
      <c r="E1286">
        <v>0.21894627176675099</v>
      </c>
      <c r="F1286">
        <v>-0.95647726207093597</v>
      </c>
      <c r="G1286">
        <v>0.34077025954923201</v>
      </c>
      <c r="H1286" t="s">
        <v>1169</v>
      </c>
      <c r="I1286" t="s">
        <v>8147</v>
      </c>
    </row>
    <row r="1287" spans="1:9" x14ac:dyDescent="0.2">
      <c r="A1287" t="s">
        <v>2838</v>
      </c>
      <c r="B1287" t="s">
        <v>19639</v>
      </c>
      <c r="C1287" t="s">
        <v>20925</v>
      </c>
      <c r="D1287">
        <v>0.12219157062751</v>
      </c>
      <c r="E1287">
        <v>0.44771809982231597</v>
      </c>
      <c r="F1287">
        <v>0.272920774648162</v>
      </c>
      <c r="G1287">
        <v>0.78538716838802802</v>
      </c>
      <c r="H1287" t="s">
        <v>2840</v>
      </c>
      <c r="I1287" t="s">
        <v>11979</v>
      </c>
    </row>
    <row r="1288" spans="1:9" x14ac:dyDescent="0.2">
      <c r="A1288" t="s">
        <v>2841</v>
      </c>
      <c r="B1288" t="s">
        <v>19639</v>
      </c>
      <c r="C1288" t="s">
        <v>20926</v>
      </c>
      <c r="D1288">
        <v>-0.200397573491153</v>
      </c>
      <c r="E1288">
        <v>0.417770431823344</v>
      </c>
      <c r="F1288">
        <v>-0.47968347739816197</v>
      </c>
      <c r="G1288">
        <v>0.63233292588855805</v>
      </c>
      <c r="H1288" t="s">
        <v>284</v>
      </c>
      <c r="I1288" t="s">
        <v>8147</v>
      </c>
    </row>
    <row r="1289" spans="1:9" x14ac:dyDescent="0.2">
      <c r="A1289" t="s">
        <v>2843</v>
      </c>
      <c r="B1289" t="s">
        <v>19639</v>
      </c>
      <c r="C1289" t="s">
        <v>20927</v>
      </c>
      <c r="D1289">
        <v>-1.45125597761443</v>
      </c>
      <c r="E1289">
        <v>0.287465696598805</v>
      </c>
      <c r="F1289">
        <v>-5.0484492403274404</v>
      </c>
      <c r="G1289">
        <v>1.6213053765202699E-6</v>
      </c>
      <c r="H1289" t="s">
        <v>1364</v>
      </c>
      <c r="I1289" t="s">
        <v>8147</v>
      </c>
    </row>
    <row r="1290" spans="1:9" x14ac:dyDescent="0.2">
      <c r="A1290" t="s">
        <v>2845</v>
      </c>
      <c r="B1290" t="s">
        <v>19639</v>
      </c>
      <c r="C1290" t="s">
        <v>20928</v>
      </c>
      <c r="D1290">
        <v>0.26034295657793299</v>
      </c>
      <c r="E1290">
        <v>0.35085942160446298</v>
      </c>
      <c r="F1290">
        <v>0.74201500814029098</v>
      </c>
      <c r="G1290">
        <v>0.45954027455538698</v>
      </c>
      <c r="H1290" t="s">
        <v>1364</v>
      </c>
      <c r="I1290" t="s">
        <v>11979</v>
      </c>
    </row>
    <row r="1291" spans="1:9" x14ac:dyDescent="0.2">
      <c r="A1291" t="s">
        <v>2847</v>
      </c>
      <c r="B1291" t="s">
        <v>19639</v>
      </c>
      <c r="C1291" t="s">
        <v>20929</v>
      </c>
      <c r="D1291">
        <v>0.101899019323908</v>
      </c>
      <c r="E1291">
        <v>0.29866717020678701</v>
      </c>
      <c r="F1291">
        <v>0.34117917698606298</v>
      </c>
      <c r="G1291">
        <v>0.73357036390081298</v>
      </c>
      <c r="H1291" t="s">
        <v>1364</v>
      </c>
      <c r="I1291" t="s">
        <v>11979</v>
      </c>
    </row>
    <row r="1292" spans="1:9" x14ac:dyDescent="0.2">
      <c r="A1292" t="s">
        <v>2849</v>
      </c>
      <c r="B1292" t="s">
        <v>19639</v>
      </c>
      <c r="C1292" t="s">
        <v>20930</v>
      </c>
      <c r="D1292">
        <v>0.42599755053108102</v>
      </c>
      <c r="E1292">
        <v>0.35529564895353</v>
      </c>
      <c r="F1292">
        <v>1.19899456068712</v>
      </c>
      <c r="G1292">
        <v>0.23291215210809199</v>
      </c>
      <c r="H1292" t="s">
        <v>1364</v>
      </c>
      <c r="I1292" t="s">
        <v>11979</v>
      </c>
    </row>
    <row r="1293" spans="1:9" x14ac:dyDescent="0.2">
      <c r="A1293" t="s">
        <v>2851</v>
      </c>
      <c r="B1293" t="s">
        <v>19639</v>
      </c>
      <c r="C1293" t="s">
        <v>20931</v>
      </c>
      <c r="D1293">
        <v>0.83810910681514805</v>
      </c>
      <c r="E1293">
        <v>0.78195638124145705</v>
      </c>
      <c r="F1293">
        <v>1.07181055992476</v>
      </c>
      <c r="G1293">
        <v>0.28597401168745101</v>
      </c>
      <c r="H1293" t="s">
        <v>1364</v>
      </c>
      <c r="I1293" t="s">
        <v>11979</v>
      </c>
    </row>
    <row r="1294" spans="1:9" x14ac:dyDescent="0.2">
      <c r="A1294" t="s">
        <v>2853</v>
      </c>
      <c r="B1294" t="s">
        <v>19639</v>
      </c>
      <c r="C1294" t="s">
        <v>20932</v>
      </c>
      <c r="D1294">
        <v>0.19060535732672701</v>
      </c>
      <c r="E1294">
        <v>0.20642677298282899</v>
      </c>
      <c r="F1294">
        <v>0.923355796210513</v>
      </c>
      <c r="G1294">
        <v>0.35769026369791601</v>
      </c>
      <c r="H1294" t="s">
        <v>1364</v>
      </c>
      <c r="I1294" t="s">
        <v>11979</v>
      </c>
    </row>
    <row r="1295" spans="1:9" x14ac:dyDescent="0.2">
      <c r="A1295" t="s">
        <v>2855</v>
      </c>
      <c r="B1295" t="s">
        <v>19639</v>
      </c>
      <c r="C1295" t="s">
        <v>20933</v>
      </c>
      <c r="D1295">
        <v>0.35949755516458898</v>
      </c>
      <c r="E1295">
        <v>0.31525975204573498</v>
      </c>
      <c r="F1295">
        <v>1.1403217595388999</v>
      </c>
      <c r="G1295">
        <v>0.256442147102448</v>
      </c>
      <c r="H1295" t="s">
        <v>2857</v>
      </c>
      <c r="I1295" t="s">
        <v>11979</v>
      </c>
    </row>
    <row r="1296" spans="1:9" x14ac:dyDescent="0.2">
      <c r="A1296" t="s">
        <v>2858</v>
      </c>
      <c r="B1296" t="s">
        <v>19639</v>
      </c>
      <c r="C1296" t="s">
        <v>20934</v>
      </c>
      <c r="D1296">
        <v>0.24061605802859301</v>
      </c>
      <c r="E1296">
        <v>0.21351764812938601</v>
      </c>
      <c r="F1296">
        <v>1.1269141456765499</v>
      </c>
      <c r="G1296">
        <v>0.26204604320956598</v>
      </c>
      <c r="H1296" t="s">
        <v>1364</v>
      </c>
      <c r="I1296" t="s">
        <v>11979</v>
      </c>
    </row>
    <row r="1297" spans="1:9" x14ac:dyDescent="0.2">
      <c r="A1297" t="s">
        <v>2860</v>
      </c>
      <c r="B1297" t="s">
        <v>19639</v>
      </c>
      <c r="C1297" t="s">
        <v>20935</v>
      </c>
      <c r="D1297">
        <v>1.8265680714764601E-2</v>
      </c>
      <c r="E1297">
        <v>0.37213053267719698</v>
      </c>
      <c r="F1297">
        <v>4.9084068924301699E-2</v>
      </c>
      <c r="G1297">
        <v>0.96093458671394605</v>
      </c>
      <c r="H1297" t="s">
        <v>1169</v>
      </c>
      <c r="I1297" t="s">
        <v>11979</v>
      </c>
    </row>
    <row r="1298" spans="1:9" x14ac:dyDescent="0.2">
      <c r="A1298" t="s">
        <v>2862</v>
      </c>
      <c r="B1298" t="s">
        <v>19639</v>
      </c>
      <c r="C1298" t="s">
        <v>20936</v>
      </c>
      <c r="D1298">
        <v>0.32046876741408797</v>
      </c>
      <c r="E1298">
        <v>0.21460998837289699</v>
      </c>
      <c r="F1298">
        <v>1.49326119368338</v>
      </c>
      <c r="G1298">
        <v>0.138015515864257</v>
      </c>
      <c r="H1298" t="s">
        <v>1364</v>
      </c>
      <c r="I1298" t="s">
        <v>11979</v>
      </c>
    </row>
    <row r="1299" spans="1:9" x14ac:dyDescent="0.2">
      <c r="A1299" t="s">
        <v>2864</v>
      </c>
      <c r="B1299" t="s">
        <v>19639</v>
      </c>
      <c r="C1299" t="s">
        <v>20937</v>
      </c>
      <c r="D1299">
        <v>-1.4995405525349601</v>
      </c>
      <c r="E1299">
        <v>0.26137470816790698</v>
      </c>
      <c r="F1299">
        <v>-5.7371295143509302</v>
      </c>
      <c r="G1299">
        <v>7.46592968588319E-8</v>
      </c>
      <c r="H1299" t="s">
        <v>37</v>
      </c>
      <c r="I1299" t="s">
        <v>8147</v>
      </c>
    </row>
    <row r="1300" spans="1:9" x14ac:dyDescent="0.2">
      <c r="A1300" t="s">
        <v>2866</v>
      </c>
      <c r="B1300" t="s">
        <v>19639</v>
      </c>
      <c r="C1300" t="s">
        <v>20938</v>
      </c>
      <c r="D1300">
        <v>0.11704980541509399</v>
      </c>
      <c r="E1300">
        <v>0.12444070603609</v>
      </c>
      <c r="F1300">
        <v>0.94060705008493795</v>
      </c>
      <c r="G1300">
        <v>0.34881171989525001</v>
      </c>
      <c r="H1300" t="s">
        <v>575</v>
      </c>
      <c r="I1300" t="s">
        <v>11979</v>
      </c>
    </row>
    <row r="1301" spans="1:9" x14ac:dyDescent="0.2">
      <c r="A1301" t="s">
        <v>2868</v>
      </c>
      <c r="B1301" t="s">
        <v>19639</v>
      </c>
      <c r="C1301" t="s">
        <v>20939</v>
      </c>
      <c r="D1301">
        <v>-0.172652832239586</v>
      </c>
      <c r="E1301">
        <v>0.30772314144590202</v>
      </c>
      <c r="F1301">
        <v>-0.561065480575627</v>
      </c>
      <c r="G1301">
        <v>0.57580788191364496</v>
      </c>
      <c r="H1301" t="s">
        <v>1169</v>
      </c>
      <c r="I1301" t="s">
        <v>8147</v>
      </c>
    </row>
    <row r="1302" spans="1:9" x14ac:dyDescent="0.2">
      <c r="A1302" t="s">
        <v>2870</v>
      </c>
      <c r="B1302" t="s">
        <v>19639</v>
      </c>
      <c r="C1302" t="s">
        <v>20940</v>
      </c>
      <c r="D1302">
        <v>0.25632879077144</v>
      </c>
      <c r="E1302">
        <v>0.407122356507502</v>
      </c>
      <c r="F1302">
        <v>0.629611188563447</v>
      </c>
      <c r="G1302">
        <v>0.53015596292709199</v>
      </c>
      <c r="H1302" t="s">
        <v>1169</v>
      </c>
      <c r="I1302" t="s">
        <v>11979</v>
      </c>
    </row>
    <row r="1303" spans="1:9" x14ac:dyDescent="0.2">
      <c r="A1303" t="s">
        <v>2872</v>
      </c>
      <c r="B1303" t="s">
        <v>19639</v>
      </c>
      <c r="C1303" t="s">
        <v>20941</v>
      </c>
      <c r="D1303">
        <v>-0.112252311146801</v>
      </c>
      <c r="E1303">
        <v>0.85472749132440295</v>
      </c>
      <c r="F1303">
        <v>-0.131331111127438</v>
      </c>
      <c r="G1303">
        <v>0.89573515832497297</v>
      </c>
      <c r="H1303" t="s">
        <v>2542</v>
      </c>
      <c r="I1303" t="s">
        <v>8147</v>
      </c>
    </row>
    <row r="1304" spans="1:9" x14ac:dyDescent="0.2">
      <c r="A1304" t="s">
        <v>2874</v>
      </c>
      <c r="B1304" t="s">
        <v>19639</v>
      </c>
      <c r="C1304" t="s">
        <v>20942</v>
      </c>
      <c r="D1304">
        <v>1.9069936437009001</v>
      </c>
      <c r="E1304">
        <v>0.84204814486207302</v>
      </c>
      <c r="F1304">
        <v>2.2647085624934902</v>
      </c>
      <c r="G1304">
        <v>2.5340383515556598E-2</v>
      </c>
      <c r="H1304" t="s">
        <v>187</v>
      </c>
      <c r="I1304" t="s">
        <v>11979</v>
      </c>
    </row>
    <row r="1305" spans="1:9" x14ac:dyDescent="0.2">
      <c r="A1305" t="s">
        <v>2876</v>
      </c>
      <c r="B1305" t="s">
        <v>19639</v>
      </c>
      <c r="C1305" t="s">
        <v>20943</v>
      </c>
      <c r="D1305">
        <v>2.7134935624056101E-2</v>
      </c>
      <c r="E1305">
        <v>0.50059129819487702</v>
      </c>
      <c r="F1305">
        <v>5.4205767702922902E-2</v>
      </c>
      <c r="G1305">
        <v>0.95686212313254104</v>
      </c>
      <c r="H1305" t="s">
        <v>1208</v>
      </c>
      <c r="I1305" t="s">
        <v>11979</v>
      </c>
    </row>
    <row r="1306" spans="1:9" x14ac:dyDescent="0.2">
      <c r="A1306" t="s">
        <v>2878</v>
      </c>
      <c r="B1306" t="s">
        <v>19639</v>
      </c>
      <c r="C1306" t="s">
        <v>20944</v>
      </c>
      <c r="D1306">
        <v>0.11070391000982301</v>
      </c>
      <c r="E1306">
        <v>0.120839083783485</v>
      </c>
      <c r="F1306">
        <v>0.91612669132925495</v>
      </c>
      <c r="G1306">
        <v>0.36145325911158999</v>
      </c>
      <c r="H1306" t="s">
        <v>2794</v>
      </c>
      <c r="I1306" t="s">
        <v>11979</v>
      </c>
    </row>
    <row r="1307" spans="1:9" x14ac:dyDescent="0.2">
      <c r="A1307" t="s">
        <v>2880</v>
      </c>
      <c r="B1307" t="s">
        <v>19639</v>
      </c>
      <c r="C1307" t="s">
        <v>20945</v>
      </c>
      <c r="D1307">
        <v>0.83908500322225599</v>
      </c>
      <c r="E1307">
        <v>0.50210763855398599</v>
      </c>
      <c r="F1307">
        <v>1.67112574833302</v>
      </c>
      <c r="G1307">
        <v>9.7324713850368394E-2</v>
      </c>
      <c r="H1307" t="s">
        <v>1756</v>
      </c>
      <c r="I1307" t="s">
        <v>11979</v>
      </c>
    </row>
    <row r="1308" spans="1:9" x14ac:dyDescent="0.2">
      <c r="A1308" t="s">
        <v>2882</v>
      </c>
      <c r="B1308" t="s">
        <v>19639</v>
      </c>
      <c r="C1308" t="s">
        <v>20946</v>
      </c>
      <c r="D1308">
        <v>0.51947481548669905</v>
      </c>
      <c r="E1308">
        <v>0.47166997620833401</v>
      </c>
      <c r="F1308">
        <v>1.1013523049795499</v>
      </c>
      <c r="G1308">
        <v>0.27296603538685998</v>
      </c>
      <c r="H1308" t="s">
        <v>1756</v>
      </c>
      <c r="I1308" t="s">
        <v>11979</v>
      </c>
    </row>
    <row r="1309" spans="1:9" x14ac:dyDescent="0.2">
      <c r="A1309" t="s">
        <v>2884</v>
      </c>
      <c r="B1309" t="s">
        <v>19639</v>
      </c>
      <c r="C1309" t="s">
        <v>20947</v>
      </c>
      <c r="D1309">
        <v>0.18796673405717801</v>
      </c>
      <c r="E1309">
        <v>0.123974473693768</v>
      </c>
      <c r="F1309">
        <v>1.5161728737923801</v>
      </c>
      <c r="G1309">
        <v>0.132127571633015</v>
      </c>
      <c r="H1309" t="s">
        <v>1323</v>
      </c>
      <c r="I1309" t="s">
        <v>11979</v>
      </c>
    </row>
    <row r="1310" spans="1:9" x14ac:dyDescent="0.2">
      <c r="A1310" t="s">
        <v>2886</v>
      </c>
      <c r="B1310" t="s">
        <v>19639</v>
      </c>
      <c r="C1310" t="s">
        <v>20948</v>
      </c>
      <c r="D1310">
        <v>0.44508670167120501</v>
      </c>
      <c r="E1310">
        <v>0.88966657137774297</v>
      </c>
      <c r="F1310">
        <v>0.50028484377235904</v>
      </c>
      <c r="G1310">
        <v>0.61779846040021602</v>
      </c>
      <c r="H1310" t="s">
        <v>1364</v>
      </c>
      <c r="I1310" t="s">
        <v>11979</v>
      </c>
    </row>
    <row r="1311" spans="1:9" x14ac:dyDescent="0.2">
      <c r="A1311" t="s">
        <v>2888</v>
      </c>
      <c r="B1311" t="s">
        <v>19639</v>
      </c>
      <c r="C1311" t="s">
        <v>20949</v>
      </c>
      <c r="D1311">
        <v>-3.89127014872119</v>
      </c>
      <c r="E1311">
        <v>0.96502223756196304</v>
      </c>
      <c r="F1311">
        <v>-4.0323113781834801</v>
      </c>
      <c r="G1311">
        <v>9.7870805985986797E-5</v>
      </c>
      <c r="H1311" t="s">
        <v>174</v>
      </c>
      <c r="I1311" t="s">
        <v>8147</v>
      </c>
    </row>
    <row r="1312" spans="1:9" x14ac:dyDescent="0.2">
      <c r="A1312" t="s">
        <v>2890</v>
      </c>
      <c r="B1312" t="s">
        <v>19639</v>
      </c>
      <c r="C1312" t="s">
        <v>20950</v>
      </c>
      <c r="D1312">
        <v>0.31076360272769998</v>
      </c>
      <c r="E1312">
        <v>0.50185414476150203</v>
      </c>
      <c r="F1312">
        <v>0.61923091793012097</v>
      </c>
      <c r="G1312">
        <v>0.53694795551524599</v>
      </c>
      <c r="H1312" t="s">
        <v>1965</v>
      </c>
      <c r="I1312" t="s">
        <v>11979</v>
      </c>
    </row>
    <row r="1313" spans="1:9" x14ac:dyDescent="0.2">
      <c r="A1313" t="s">
        <v>2892</v>
      </c>
      <c r="B1313" t="s">
        <v>19639</v>
      </c>
      <c r="C1313" t="s">
        <v>20951</v>
      </c>
      <c r="D1313">
        <v>0.50548128196542996</v>
      </c>
      <c r="E1313">
        <v>0.50666932393887498</v>
      </c>
      <c r="F1313">
        <v>0.99765519261318403</v>
      </c>
      <c r="G1313">
        <v>0.32047092065747901</v>
      </c>
      <c r="H1313" t="s">
        <v>1965</v>
      </c>
      <c r="I1313" t="s">
        <v>11979</v>
      </c>
    </row>
    <row r="1314" spans="1:9" x14ac:dyDescent="0.2">
      <c r="A1314" t="s">
        <v>2894</v>
      </c>
      <c r="B1314" t="s">
        <v>19639</v>
      </c>
      <c r="C1314" t="s">
        <v>20952</v>
      </c>
      <c r="D1314">
        <v>-1.51484764511847</v>
      </c>
      <c r="E1314">
        <v>0.708842143638994</v>
      </c>
      <c r="F1314">
        <v>-2.1370733367258201</v>
      </c>
      <c r="G1314">
        <v>3.4638826441041999E-2</v>
      </c>
      <c r="H1314" t="s">
        <v>1364</v>
      </c>
      <c r="I1314" t="s">
        <v>8147</v>
      </c>
    </row>
    <row r="1315" spans="1:9" x14ac:dyDescent="0.2">
      <c r="A1315" t="s">
        <v>2896</v>
      </c>
      <c r="B1315" t="s">
        <v>19639</v>
      </c>
      <c r="C1315" t="s">
        <v>20953</v>
      </c>
      <c r="D1315">
        <v>-0.151191978924541</v>
      </c>
      <c r="E1315">
        <v>0.469179018638679</v>
      </c>
      <c r="F1315">
        <v>-0.32224795423125302</v>
      </c>
      <c r="G1315">
        <v>0.747830292404146</v>
      </c>
      <c r="H1315" t="s">
        <v>1208</v>
      </c>
      <c r="I1315" t="s">
        <v>8147</v>
      </c>
    </row>
    <row r="1316" spans="1:9" x14ac:dyDescent="0.2">
      <c r="A1316" t="s">
        <v>2898</v>
      </c>
      <c r="B1316" t="s">
        <v>19639</v>
      </c>
      <c r="C1316" t="s">
        <v>20954</v>
      </c>
      <c r="D1316">
        <v>5.3503832657997297E-2</v>
      </c>
      <c r="E1316">
        <v>0.42203490733932902</v>
      </c>
      <c r="F1316">
        <v>0.12677584656517199</v>
      </c>
      <c r="G1316">
        <v>0.89933177573294798</v>
      </c>
      <c r="H1316" t="s">
        <v>1208</v>
      </c>
      <c r="I1316" t="s">
        <v>11979</v>
      </c>
    </row>
    <row r="1317" spans="1:9" x14ac:dyDescent="0.2">
      <c r="A1317" t="s">
        <v>2900</v>
      </c>
      <c r="B1317" t="s">
        <v>19639</v>
      </c>
      <c r="C1317" t="s">
        <v>20955</v>
      </c>
      <c r="D1317">
        <v>0.38650707845151699</v>
      </c>
      <c r="E1317">
        <v>0.25077230320418797</v>
      </c>
      <c r="F1317">
        <v>1.5412670119985701</v>
      </c>
      <c r="G1317">
        <v>0.12590684694771001</v>
      </c>
      <c r="H1317" t="s">
        <v>2287</v>
      </c>
      <c r="I1317" t="s">
        <v>11979</v>
      </c>
    </row>
    <row r="1318" spans="1:9" x14ac:dyDescent="0.2">
      <c r="A1318" t="s">
        <v>2902</v>
      </c>
      <c r="B1318" t="s">
        <v>19639</v>
      </c>
      <c r="C1318" t="s">
        <v>20956</v>
      </c>
      <c r="D1318">
        <v>0.488938442399039</v>
      </c>
      <c r="E1318">
        <v>0.45876291011757903</v>
      </c>
      <c r="F1318">
        <v>1.0657758759829301</v>
      </c>
      <c r="G1318">
        <v>0.28868257748509002</v>
      </c>
      <c r="H1318" t="s">
        <v>1208</v>
      </c>
      <c r="I1318" t="s">
        <v>11979</v>
      </c>
    </row>
    <row r="1319" spans="1:9" x14ac:dyDescent="0.2">
      <c r="A1319" t="s">
        <v>2904</v>
      </c>
      <c r="B1319" t="s">
        <v>19639</v>
      </c>
      <c r="C1319" t="s">
        <v>20957</v>
      </c>
      <c r="D1319">
        <v>0.26086956296036001</v>
      </c>
      <c r="E1319">
        <v>0.48158879047653802</v>
      </c>
      <c r="F1319">
        <v>0.54168528860945198</v>
      </c>
      <c r="G1319">
        <v>0.58904810215236802</v>
      </c>
      <c r="H1319" t="s">
        <v>1208</v>
      </c>
      <c r="I1319" t="s">
        <v>11979</v>
      </c>
    </row>
    <row r="1320" spans="1:9" x14ac:dyDescent="0.2">
      <c r="A1320" t="s">
        <v>2906</v>
      </c>
      <c r="B1320" t="s">
        <v>19639</v>
      </c>
      <c r="C1320" t="s">
        <v>20958</v>
      </c>
      <c r="D1320">
        <v>0.14415257882326399</v>
      </c>
      <c r="E1320">
        <v>0.42595860135632402</v>
      </c>
      <c r="F1320">
        <v>0.33841922281709502</v>
      </c>
      <c r="G1320">
        <v>0.73564364611079802</v>
      </c>
      <c r="H1320" t="s">
        <v>2908</v>
      </c>
      <c r="I1320" t="s">
        <v>11979</v>
      </c>
    </row>
    <row r="1321" spans="1:9" x14ac:dyDescent="0.2">
      <c r="A1321" t="s">
        <v>2909</v>
      </c>
      <c r="B1321" t="s">
        <v>19639</v>
      </c>
      <c r="C1321" t="s">
        <v>20959</v>
      </c>
      <c r="D1321">
        <v>0.10073459610912899</v>
      </c>
      <c r="E1321">
        <v>0.121145675078193</v>
      </c>
      <c r="F1321">
        <v>0.83151623897518501</v>
      </c>
      <c r="G1321">
        <v>0.40734746445092501</v>
      </c>
      <c r="H1321" t="s">
        <v>1827</v>
      </c>
      <c r="I1321" t="s">
        <v>11979</v>
      </c>
    </row>
    <row r="1322" spans="1:9" x14ac:dyDescent="0.2">
      <c r="A1322" t="s">
        <v>2911</v>
      </c>
      <c r="B1322" t="s">
        <v>19639</v>
      </c>
      <c r="C1322" t="s">
        <v>20960</v>
      </c>
      <c r="D1322">
        <v>-0.17279587475761701</v>
      </c>
      <c r="E1322">
        <v>0.58088033708502695</v>
      </c>
      <c r="F1322">
        <v>-0.29747241165838301</v>
      </c>
      <c r="G1322">
        <v>0.76662454314506101</v>
      </c>
      <c r="H1322" t="s">
        <v>1965</v>
      </c>
      <c r="I1322" t="s">
        <v>8147</v>
      </c>
    </row>
    <row r="1323" spans="1:9" x14ac:dyDescent="0.2">
      <c r="A1323" t="s">
        <v>2913</v>
      </c>
      <c r="B1323" t="s">
        <v>19639</v>
      </c>
      <c r="C1323" t="s">
        <v>20961</v>
      </c>
      <c r="D1323">
        <v>0.90396649218729497</v>
      </c>
      <c r="E1323">
        <v>0.78951404838824002</v>
      </c>
      <c r="F1323">
        <v>1.14496568367935</v>
      </c>
      <c r="G1323">
        <v>0.25452094744388398</v>
      </c>
      <c r="H1323" t="s">
        <v>1965</v>
      </c>
      <c r="I1323" t="s">
        <v>11979</v>
      </c>
    </row>
    <row r="1324" spans="1:9" x14ac:dyDescent="0.2">
      <c r="A1324" t="s">
        <v>2915</v>
      </c>
      <c r="B1324" t="s">
        <v>19639</v>
      </c>
      <c r="C1324" t="s">
        <v>20962</v>
      </c>
      <c r="D1324">
        <v>0.32507149550554698</v>
      </c>
      <c r="E1324">
        <v>0.22473847146054299</v>
      </c>
      <c r="F1324">
        <v>1.44644347446591</v>
      </c>
      <c r="G1324">
        <v>0.15068169763459099</v>
      </c>
      <c r="H1324" t="s">
        <v>174</v>
      </c>
      <c r="I1324" t="s">
        <v>11979</v>
      </c>
    </row>
    <row r="1325" spans="1:9" x14ac:dyDescent="0.2">
      <c r="A1325" t="s">
        <v>2917</v>
      </c>
      <c r="B1325" t="s">
        <v>19639</v>
      </c>
      <c r="C1325" t="s">
        <v>20963</v>
      </c>
      <c r="D1325">
        <v>-8.1703666116826092E-3</v>
      </c>
      <c r="E1325">
        <v>0.38401791414271602</v>
      </c>
      <c r="F1325">
        <v>-2.1276003828941601E-2</v>
      </c>
      <c r="G1325">
        <v>0.98306111930648998</v>
      </c>
      <c r="H1325" t="s">
        <v>236</v>
      </c>
      <c r="I1325" t="s">
        <v>8147</v>
      </c>
    </row>
    <row r="1326" spans="1:9" x14ac:dyDescent="0.2">
      <c r="A1326" t="s">
        <v>2919</v>
      </c>
      <c r="B1326" t="s">
        <v>19639</v>
      </c>
      <c r="C1326" t="s">
        <v>20964</v>
      </c>
      <c r="D1326">
        <v>-1.47860130426652</v>
      </c>
      <c r="E1326">
        <v>0.29116217581413201</v>
      </c>
      <c r="F1326">
        <v>-5.0782739898550799</v>
      </c>
      <c r="G1326">
        <v>1.42550225858298E-6</v>
      </c>
      <c r="H1326" t="s">
        <v>957</v>
      </c>
      <c r="I1326" t="s">
        <v>8147</v>
      </c>
    </row>
    <row r="1327" spans="1:9" x14ac:dyDescent="0.2">
      <c r="A1327" t="s">
        <v>2921</v>
      </c>
      <c r="B1327" t="s">
        <v>19639</v>
      </c>
      <c r="C1327" t="s">
        <v>20965</v>
      </c>
      <c r="D1327">
        <v>-1.1645260956883801</v>
      </c>
      <c r="E1327">
        <v>0.725025624996671</v>
      </c>
      <c r="F1327">
        <v>-1.6061861202405501</v>
      </c>
      <c r="G1327">
        <v>0.110883421493274</v>
      </c>
      <c r="H1327" t="s">
        <v>1835</v>
      </c>
      <c r="I1327" t="s">
        <v>8147</v>
      </c>
    </row>
    <row r="1328" spans="1:9" x14ac:dyDescent="0.2">
      <c r="A1328" t="s">
        <v>2923</v>
      </c>
      <c r="B1328" t="s">
        <v>19639</v>
      </c>
      <c r="C1328" t="s">
        <v>20966</v>
      </c>
      <c r="D1328">
        <v>0.57957973354846304</v>
      </c>
      <c r="E1328">
        <v>0.22721389046101301</v>
      </c>
      <c r="F1328">
        <v>2.55081118664227</v>
      </c>
      <c r="G1328">
        <v>1.20157748052327E-2</v>
      </c>
      <c r="H1328" t="s">
        <v>1323</v>
      </c>
      <c r="I1328" t="s">
        <v>11979</v>
      </c>
    </row>
    <row r="1329" spans="1:9" x14ac:dyDescent="0.2">
      <c r="A1329" t="s">
        <v>2925</v>
      </c>
      <c r="B1329" t="s">
        <v>19639</v>
      </c>
      <c r="C1329" t="s">
        <v>20967</v>
      </c>
      <c r="D1329">
        <v>-1.47584524644423</v>
      </c>
      <c r="E1329">
        <v>0.28292508881631601</v>
      </c>
      <c r="F1329">
        <v>-5.2163816670298599</v>
      </c>
      <c r="G1329">
        <v>7.8103370039106005E-7</v>
      </c>
      <c r="H1329" t="s">
        <v>1835</v>
      </c>
      <c r="I1329" t="s">
        <v>8147</v>
      </c>
    </row>
    <row r="1330" spans="1:9" x14ac:dyDescent="0.2">
      <c r="A1330" t="s">
        <v>2927</v>
      </c>
      <c r="B1330" t="s">
        <v>19639</v>
      </c>
      <c r="C1330" t="s">
        <v>20968</v>
      </c>
      <c r="D1330">
        <v>0.18429564820524499</v>
      </c>
      <c r="E1330">
        <v>0.24053625665952699</v>
      </c>
      <c r="F1330">
        <v>0.76618656482257896</v>
      </c>
      <c r="G1330">
        <v>0.44508247941004497</v>
      </c>
      <c r="H1330" t="s">
        <v>236</v>
      </c>
      <c r="I1330" t="s">
        <v>11979</v>
      </c>
    </row>
    <row r="1331" spans="1:9" x14ac:dyDescent="0.2">
      <c r="A1331" t="s">
        <v>2929</v>
      </c>
      <c r="B1331" t="s">
        <v>19639</v>
      </c>
      <c r="C1331" t="s">
        <v>20969</v>
      </c>
      <c r="D1331">
        <v>-0.981731936164842</v>
      </c>
      <c r="E1331">
        <v>0.24093370733323599</v>
      </c>
      <c r="F1331">
        <v>-4.0746973390776198</v>
      </c>
      <c r="G1331">
        <v>8.3469580203166704E-5</v>
      </c>
      <c r="H1331" t="s">
        <v>1835</v>
      </c>
      <c r="I1331" t="s">
        <v>8147</v>
      </c>
    </row>
    <row r="1332" spans="1:9" x14ac:dyDescent="0.2">
      <c r="A1332" t="s">
        <v>2931</v>
      </c>
      <c r="B1332" t="s">
        <v>19639</v>
      </c>
      <c r="C1332" t="s">
        <v>20970</v>
      </c>
      <c r="D1332">
        <v>6.0463811900033901E-2</v>
      </c>
      <c r="E1332">
        <v>0.36711769799749999</v>
      </c>
      <c r="F1332">
        <v>0.164698711693397</v>
      </c>
      <c r="G1332">
        <v>0.86946056986089604</v>
      </c>
      <c r="H1332" t="s">
        <v>1965</v>
      </c>
      <c r="I1332" t="s">
        <v>11979</v>
      </c>
    </row>
    <row r="1333" spans="1:9" x14ac:dyDescent="0.2">
      <c r="A1333" t="s">
        <v>2933</v>
      </c>
      <c r="B1333" t="s">
        <v>19639</v>
      </c>
      <c r="C1333" t="s">
        <v>20971</v>
      </c>
      <c r="D1333">
        <v>-6.18944330245857E-2</v>
      </c>
      <c r="E1333">
        <v>0.41294216988938398</v>
      </c>
      <c r="F1333">
        <v>-0.14988644303672299</v>
      </c>
      <c r="G1333">
        <v>0.88110795280748</v>
      </c>
      <c r="H1333" t="s">
        <v>1208</v>
      </c>
      <c r="I1333" t="s">
        <v>8147</v>
      </c>
    </row>
    <row r="1334" spans="1:9" x14ac:dyDescent="0.2">
      <c r="A1334" t="s">
        <v>2935</v>
      </c>
      <c r="B1334" t="s">
        <v>19639</v>
      </c>
      <c r="C1334" t="s">
        <v>20972</v>
      </c>
      <c r="D1334">
        <v>-0.13536936009264899</v>
      </c>
      <c r="E1334">
        <v>0.17875784514399401</v>
      </c>
      <c r="F1334">
        <v>-0.75727786930752905</v>
      </c>
      <c r="G1334">
        <v>0.45038026691569799</v>
      </c>
      <c r="H1334" t="s">
        <v>1208</v>
      </c>
      <c r="I1334" t="s">
        <v>8147</v>
      </c>
    </row>
    <row r="1335" spans="1:9" x14ac:dyDescent="0.2">
      <c r="A1335" t="s">
        <v>2937</v>
      </c>
      <c r="B1335" t="s">
        <v>19639</v>
      </c>
      <c r="C1335" t="s">
        <v>20973</v>
      </c>
      <c r="D1335">
        <v>0.34563351259179997</v>
      </c>
      <c r="E1335">
        <v>0.21038162543087599</v>
      </c>
      <c r="F1335">
        <v>1.64288830777839</v>
      </c>
      <c r="G1335">
        <v>0.103045868325028</v>
      </c>
      <c r="H1335" t="s">
        <v>2939</v>
      </c>
      <c r="I1335" t="s">
        <v>11979</v>
      </c>
    </row>
    <row r="1336" spans="1:9" x14ac:dyDescent="0.2">
      <c r="A1336" t="s">
        <v>2940</v>
      </c>
      <c r="B1336" t="s">
        <v>19639</v>
      </c>
      <c r="C1336" t="s">
        <v>20974</v>
      </c>
      <c r="D1336">
        <v>0.25358374017015101</v>
      </c>
      <c r="E1336">
        <v>0.21651296721511001</v>
      </c>
      <c r="F1336">
        <v>1.17121733368611</v>
      </c>
      <c r="G1336">
        <v>0.24385126753608799</v>
      </c>
      <c r="H1336" t="s">
        <v>2939</v>
      </c>
      <c r="I1336" t="s">
        <v>11979</v>
      </c>
    </row>
    <row r="1337" spans="1:9" x14ac:dyDescent="0.2">
      <c r="A1337" t="s">
        <v>2942</v>
      </c>
      <c r="B1337" t="s">
        <v>19639</v>
      </c>
      <c r="C1337" t="s">
        <v>20975</v>
      </c>
      <c r="D1337">
        <v>0.244104159838155</v>
      </c>
      <c r="E1337">
        <v>0.35960454523450103</v>
      </c>
      <c r="F1337">
        <v>0.67881277662653905</v>
      </c>
      <c r="G1337">
        <v>0.49857454593144701</v>
      </c>
      <c r="H1337" t="s">
        <v>1965</v>
      </c>
      <c r="I1337" t="s">
        <v>11979</v>
      </c>
    </row>
    <row r="1338" spans="1:9" x14ac:dyDescent="0.2">
      <c r="A1338" t="s">
        <v>2944</v>
      </c>
      <c r="B1338" t="s">
        <v>19639</v>
      </c>
      <c r="C1338" t="s">
        <v>20976</v>
      </c>
      <c r="D1338">
        <v>0.30273685999934102</v>
      </c>
      <c r="E1338">
        <v>0.42031632820419201</v>
      </c>
      <c r="F1338">
        <v>0.72025957519373096</v>
      </c>
      <c r="G1338">
        <v>0.47277757970502399</v>
      </c>
      <c r="H1338" t="s">
        <v>1208</v>
      </c>
      <c r="I1338" t="s">
        <v>11979</v>
      </c>
    </row>
    <row r="1339" spans="1:9" x14ac:dyDescent="0.2">
      <c r="A1339" t="s">
        <v>2946</v>
      </c>
      <c r="B1339" t="s">
        <v>19639</v>
      </c>
      <c r="C1339" t="s">
        <v>20977</v>
      </c>
      <c r="D1339">
        <v>0.21214703815163899</v>
      </c>
      <c r="E1339">
        <v>0.48203093935282099</v>
      </c>
      <c r="F1339">
        <v>0.440110832795234</v>
      </c>
      <c r="G1339">
        <v>0.66065517654267603</v>
      </c>
      <c r="H1339" t="s">
        <v>1208</v>
      </c>
      <c r="I1339" t="s">
        <v>11979</v>
      </c>
    </row>
    <row r="1340" spans="1:9" x14ac:dyDescent="0.2">
      <c r="A1340" t="s">
        <v>2948</v>
      </c>
      <c r="B1340" t="s">
        <v>19639</v>
      </c>
      <c r="C1340" t="s">
        <v>20978</v>
      </c>
      <c r="D1340">
        <v>1.5725700352038501</v>
      </c>
      <c r="E1340">
        <v>0.79193638484508799</v>
      </c>
      <c r="F1340">
        <v>1.9857277242179801</v>
      </c>
      <c r="G1340">
        <v>4.9362759008684302E-2</v>
      </c>
      <c r="H1340" t="s">
        <v>1965</v>
      </c>
      <c r="I1340" t="s">
        <v>11979</v>
      </c>
    </row>
    <row r="1341" spans="1:9" x14ac:dyDescent="0.2">
      <c r="A1341" t="s">
        <v>2950</v>
      </c>
      <c r="B1341" t="s">
        <v>19639</v>
      </c>
      <c r="C1341" t="s">
        <v>20979</v>
      </c>
      <c r="D1341">
        <v>0.53054446135529398</v>
      </c>
      <c r="E1341">
        <v>0.22839706074595301</v>
      </c>
      <c r="F1341">
        <v>2.3229040672525199</v>
      </c>
      <c r="G1341">
        <v>2.1882774887101698E-2</v>
      </c>
      <c r="H1341" t="s">
        <v>1965</v>
      </c>
      <c r="I1341" t="s">
        <v>11979</v>
      </c>
    </row>
    <row r="1342" spans="1:9" x14ac:dyDescent="0.2">
      <c r="A1342" t="s">
        <v>2952</v>
      </c>
      <c r="B1342" t="s">
        <v>19639</v>
      </c>
      <c r="C1342" t="s">
        <v>20980</v>
      </c>
      <c r="D1342">
        <v>-1.1527507740016001</v>
      </c>
      <c r="E1342">
        <v>0.39363738036630003</v>
      </c>
      <c r="F1342">
        <v>-2.9284586055544599</v>
      </c>
      <c r="G1342">
        <v>4.0832368910325703E-3</v>
      </c>
      <c r="H1342" t="s">
        <v>227</v>
      </c>
      <c r="I1342" t="s">
        <v>8147</v>
      </c>
    </row>
    <row r="1343" spans="1:9" x14ac:dyDescent="0.2">
      <c r="A1343" t="s">
        <v>2954</v>
      </c>
      <c r="B1343" t="s">
        <v>19639</v>
      </c>
      <c r="C1343" t="s">
        <v>20981</v>
      </c>
      <c r="D1343">
        <v>0.13787855321238701</v>
      </c>
      <c r="E1343">
        <v>0.43974607124609899</v>
      </c>
      <c r="F1343">
        <v>0.31354129627965299</v>
      </c>
      <c r="G1343">
        <v>0.75441836947458296</v>
      </c>
      <c r="H1343" t="s">
        <v>1364</v>
      </c>
      <c r="I1343" t="s">
        <v>11979</v>
      </c>
    </row>
    <row r="1344" spans="1:9" x14ac:dyDescent="0.2">
      <c r="A1344" t="s">
        <v>2956</v>
      </c>
      <c r="B1344" t="s">
        <v>19639</v>
      </c>
      <c r="C1344" t="s">
        <v>20982</v>
      </c>
      <c r="D1344">
        <v>-0.79704047654292098</v>
      </c>
      <c r="E1344">
        <v>0.45116872896138699</v>
      </c>
      <c r="F1344">
        <v>-1.76661285541165</v>
      </c>
      <c r="G1344">
        <v>7.9857039792816595E-2</v>
      </c>
      <c r="H1344" t="s">
        <v>1835</v>
      </c>
      <c r="I1344" t="s">
        <v>8147</v>
      </c>
    </row>
    <row r="1345" spans="1:9" x14ac:dyDescent="0.2">
      <c r="A1345" t="s">
        <v>2958</v>
      </c>
      <c r="B1345" t="s">
        <v>19639</v>
      </c>
      <c r="C1345" t="s">
        <v>20983</v>
      </c>
      <c r="D1345">
        <v>-2.62434707274944</v>
      </c>
      <c r="E1345">
        <v>0.56154006929267097</v>
      </c>
      <c r="F1345">
        <v>-4.6734814063315699</v>
      </c>
      <c r="G1345">
        <v>7.8669608240163007E-6</v>
      </c>
      <c r="H1345" t="s">
        <v>1835</v>
      </c>
      <c r="I1345" t="s">
        <v>8147</v>
      </c>
    </row>
    <row r="1346" spans="1:9" x14ac:dyDescent="0.2">
      <c r="A1346" t="s">
        <v>2960</v>
      </c>
      <c r="B1346" t="s">
        <v>19639</v>
      </c>
      <c r="C1346" t="s">
        <v>20984</v>
      </c>
      <c r="D1346">
        <v>6.3552970170457204E-2</v>
      </c>
      <c r="E1346">
        <v>0.43434391204065398</v>
      </c>
      <c r="F1346">
        <v>0.14631946807282201</v>
      </c>
      <c r="G1346">
        <v>0.88391677939468705</v>
      </c>
      <c r="H1346" t="s">
        <v>415</v>
      </c>
      <c r="I1346" t="s">
        <v>11979</v>
      </c>
    </row>
    <row r="1347" spans="1:9" x14ac:dyDescent="0.2">
      <c r="A1347" t="s">
        <v>2962</v>
      </c>
      <c r="B1347" t="s">
        <v>19639</v>
      </c>
      <c r="C1347" t="s">
        <v>20985</v>
      </c>
      <c r="D1347">
        <v>0.55717177159711795</v>
      </c>
      <c r="E1347">
        <v>0.27403150893150802</v>
      </c>
      <c r="F1347">
        <v>2.0332398043189199</v>
      </c>
      <c r="G1347">
        <v>4.4252910795027002E-2</v>
      </c>
      <c r="H1347" t="s">
        <v>1965</v>
      </c>
      <c r="I1347" t="s">
        <v>11979</v>
      </c>
    </row>
    <row r="1348" spans="1:9" x14ac:dyDescent="0.2">
      <c r="A1348" t="s">
        <v>2964</v>
      </c>
      <c r="B1348" t="s">
        <v>19639</v>
      </c>
      <c r="C1348" t="s">
        <v>20986</v>
      </c>
      <c r="D1348">
        <v>-1.29826174590399</v>
      </c>
      <c r="E1348">
        <v>0.24951652921593001</v>
      </c>
      <c r="F1348">
        <v>-5.2031091887322596</v>
      </c>
      <c r="G1348">
        <v>8.2785568522878997E-7</v>
      </c>
      <c r="H1348" t="s">
        <v>1835</v>
      </c>
      <c r="I1348" t="s">
        <v>8147</v>
      </c>
    </row>
    <row r="1349" spans="1:9" x14ac:dyDescent="0.2">
      <c r="A1349" t="s">
        <v>2966</v>
      </c>
      <c r="B1349" t="s">
        <v>19639</v>
      </c>
      <c r="C1349" t="s">
        <v>20987</v>
      </c>
      <c r="D1349">
        <v>0.72138275760509896</v>
      </c>
      <c r="E1349">
        <v>0.467548050606581</v>
      </c>
      <c r="F1349">
        <v>1.5429061390999299</v>
      </c>
      <c r="G1349">
        <v>0.125508691387649</v>
      </c>
      <c r="H1349" t="s">
        <v>169</v>
      </c>
      <c r="I1349" t="s">
        <v>11979</v>
      </c>
    </row>
    <row r="1350" spans="1:9" x14ac:dyDescent="0.2">
      <c r="A1350" t="s">
        <v>2968</v>
      </c>
      <c r="B1350" t="s">
        <v>19639</v>
      </c>
      <c r="C1350" t="s">
        <v>20988</v>
      </c>
      <c r="D1350">
        <v>0.29121369462339702</v>
      </c>
      <c r="E1350">
        <v>0.63931791008875205</v>
      </c>
      <c r="F1350">
        <v>0.45550686134065899</v>
      </c>
      <c r="G1350">
        <v>0.64957468925922501</v>
      </c>
      <c r="H1350" t="s">
        <v>2970</v>
      </c>
      <c r="I1350" t="s">
        <v>11979</v>
      </c>
    </row>
    <row r="1351" spans="1:9" x14ac:dyDescent="0.2">
      <c r="A1351" t="s">
        <v>2971</v>
      </c>
      <c r="B1351" t="s">
        <v>19639</v>
      </c>
      <c r="C1351" t="s">
        <v>20989</v>
      </c>
      <c r="D1351">
        <v>-0.97507677695204198</v>
      </c>
      <c r="E1351">
        <v>0.213171936394627</v>
      </c>
      <c r="F1351">
        <v>-4.5741329437800298</v>
      </c>
      <c r="G1351">
        <v>1.18065214369601E-5</v>
      </c>
      <c r="H1351" t="s">
        <v>1835</v>
      </c>
      <c r="I1351" t="s">
        <v>8147</v>
      </c>
    </row>
    <row r="1352" spans="1:9" x14ac:dyDescent="0.2">
      <c r="A1352" t="s">
        <v>2973</v>
      </c>
      <c r="B1352" t="s">
        <v>19639</v>
      </c>
      <c r="C1352" t="s">
        <v>20990</v>
      </c>
      <c r="D1352">
        <v>0.55905407534652496</v>
      </c>
      <c r="E1352">
        <v>0.32753679378619899</v>
      </c>
      <c r="F1352">
        <v>1.70684358506437</v>
      </c>
      <c r="G1352">
        <v>9.0459249775345002E-2</v>
      </c>
      <c r="H1352" t="s">
        <v>2020</v>
      </c>
      <c r="I1352" t="s">
        <v>11979</v>
      </c>
    </row>
    <row r="1353" spans="1:9" x14ac:dyDescent="0.2">
      <c r="A1353" t="s">
        <v>2975</v>
      </c>
      <c r="B1353" t="s">
        <v>19639</v>
      </c>
      <c r="C1353" t="s">
        <v>20991</v>
      </c>
      <c r="D1353">
        <v>0.839801692721031</v>
      </c>
      <c r="E1353">
        <v>0.480161195022212</v>
      </c>
      <c r="F1353">
        <v>1.7489995056393099</v>
      </c>
      <c r="G1353">
        <v>8.2869478989823706E-2</v>
      </c>
      <c r="H1353" t="s">
        <v>1965</v>
      </c>
      <c r="I1353" t="s">
        <v>11979</v>
      </c>
    </row>
    <row r="1354" spans="1:9" x14ac:dyDescent="0.2">
      <c r="A1354" t="s">
        <v>2977</v>
      </c>
      <c r="B1354" t="s">
        <v>19639</v>
      </c>
      <c r="C1354" t="s">
        <v>20992</v>
      </c>
      <c r="D1354">
        <v>0.25286631140788801</v>
      </c>
      <c r="E1354">
        <v>0.27866340081179802</v>
      </c>
      <c r="F1354">
        <v>0.90742562773310398</v>
      </c>
      <c r="G1354">
        <v>0.366015660365891</v>
      </c>
      <c r="H1354" t="s">
        <v>415</v>
      </c>
      <c r="I1354" t="s">
        <v>11979</v>
      </c>
    </row>
    <row r="1355" spans="1:9" x14ac:dyDescent="0.2">
      <c r="A1355" t="s">
        <v>2979</v>
      </c>
      <c r="B1355" t="s">
        <v>19639</v>
      </c>
      <c r="C1355" t="s">
        <v>20993</v>
      </c>
      <c r="D1355">
        <v>0.16409698283386001</v>
      </c>
      <c r="E1355">
        <v>0.29146924751095898</v>
      </c>
      <c r="F1355">
        <v>0.56299930176232504</v>
      </c>
      <c r="G1355">
        <v>0.57449457379082003</v>
      </c>
      <c r="H1355" t="s">
        <v>1323</v>
      </c>
      <c r="I1355" t="s">
        <v>11979</v>
      </c>
    </row>
    <row r="1356" spans="1:9" x14ac:dyDescent="0.2">
      <c r="A1356" t="s">
        <v>2981</v>
      </c>
      <c r="B1356" t="s">
        <v>19639</v>
      </c>
      <c r="C1356" t="s">
        <v>20994</v>
      </c>
      <c r="D1356">
        <v>-1.7834331110416399</v>
      </c>
      <c r="E1356">
        <v>0.76052349268778496</v>
      </c>
      <c r="F1356">
        <v>-2.3450072590640998</v>
      </c>
      <c r="G1356">
        <v>2.0682727551175301E-2</v>
      </c>
      <c r="H1356" t="s">
        <v>1835</v>
      </c>
      <c r="I1356" t="s">
        <v>8147</v>
      </c>
    </row>
    <row r="1357" spans="1:9" x14ac:dyDescent="0.2">
      <c r="A1357" t="s">
        <v>2983</v>
      </c>
      <c r="B1357" t="s">
        <v>19639</v>
      </c>
      <c r="C1357" t="s">
        <v>20995</v>
      </c>
      <c r="D1357">
        <v>0.19311178805913801</v>
      </c>
      <c r="E1357">
        <v>0.249896840693933</v>
      </c>
      <c r="F1357">
        <v>0.77276602426381302</v>
      </c>
      <c r="G1357">
        <v>0.441193039095651</v>
      </c>
      <c r="H1357" t="s">
        <v>2327</v>
      </c>
      <c r="I1357" t="s">
        <v>11979</v>
      </c>
    </row>
    <row r="1358" spans="1:9" x14ac:dyDescent="0.2">
      <c r="A1358" t="s">
        <v>2985</v>
      </c>
      <c r="B1358" t="s">
        <v>19639</v>
      </c>
      <c r="C1358" t="s">
        <v>20996</v>
      </c>
      <c r="D1358">
        <v>-0.95231968122416699</v>
      </c>
      <c r="E1358">
        <v>0.26242264847602997</v>
      </c>
      <c r="F1358">
        <v>-3.6289538527051</v>
      </c>
      <c r="G1358">
        <v>4.20605664272185E-4</v>
      </c>
      <c r="H1358" t="s">
        <v>147</v>
      </c>
      <c r="I1358" t="s">
        <v>8147</v>
      </c>
    </row>
    <row r="1359" spans="1:9" x14ac:dyDescent="0.2">
      <c r="A1359" t="s">
        <v>2987</v>
      </c>
      <c r="B1359" t="s">
        <v>19639</v>
      </c>
      <c r="C1359" t="s">
        <v>20997</v>
      </c>
      <c r="D1359">
        <v>0.936311779568473</v>
      </c>
      <c r="E1359">
        <v>0.70824606653328204</v>
      </c>
      <c r="F1359">
        <v>1.32201479656855</v>
      </c>
      <c r="G1359">
        <v>0.18869881905840999</v>
      </c>
      <c r="H1359" t="s">
        <v>1454</v>
      </c>
      <c r="I1359" t="s">
        <v>11979</v>
      </c>
    </row>
    <row r="1360" spans="1:9" x14ac:dyDescent="0.2">
      <c r="A1360" t="s">
        <v>2989</v>
      </c>
      <c r="B1360" t="s">
        <v>19639</v>
      </c>
      <c r="C1360" t="s">
        <v>20998</v>
      </c>
      <c r="D1360">
        <v>-9.1019204219638106E-2</v>
      </c>
      <c r="E1360">
        <v>0.243263552931926</v>
      </c>
      <c r="F1360">
        <v>-0.37415882125633698</v>
      </c>
      <c r="G1360">
        <v>0.70895200963969796</v>
      </c>
      <c r="H1360" t="s">
        <v>236</v>
      </c>
      <c r="I1360" t="s">
        <v>8147</v>
      </c>
    </row>
    <row r="1361" spans="1:9" x14ac:dyDescent="0.2">
      <c r="A1361" t="s">
        <v>2991</v>
      </c>
      <c r="B1361" t="s">
        <v>19639</v>
      </c>
      <c r="C1361" t="s">
        <v>20999</v>
      </c>
      <c r="D1361">
        <v>-0.267825946398214</v>
      </c>
      <c r="E1361">
        <v>0.26588251546932301</v>
      </c>
      <c r="F1361">
        <v>-1.00730935964503</v>
      </c>
      <c r="G1361">
        <v>0.315829979092693</v>
      </c>
      <c r="H1361" t="s">
        <v>1454</v>
      </c>
      <c r="I1361" t="s">
        <v>8147</v>
      </c>
    </row>
    <row r="1362" spans="1:9" x14ac:dyDescent="0.2">
      <c r="A1362" t="s">
        <v>2993</v>
      </c>
      <c r="B1362" t="s">
        <v>19639</v>
      </c>
      <c r="C1362" t="s">
        <v>21000</v>
      </c>
      <c r="D1362">
        <v>0.244525833408924</v>
      </c>
      <c r="E1362">
        <v>0.29521101619531298</v>
      </c>
      <c r="F1362">
        <v>0.82830863346625405</v>
      </c>
      <c r="G1362">
        <v>0.40915391207611002</v>
      </c>
      <c r="H1362" t="s">
        <v>1965</v>
      </c>
      <c r="I1362" t="s">
        <v>11979</v>
      </c>
    </row>
    <row r="1363" spans="1:9" x14ac:dyDescent="0.2">
      <c r="A1363" t="s">
        <v>2995</v>
      </c>
      <c r="B1363" t="s">
        <v>19639</v>
      </c>
      <c r="C1363" t="s">
        <v>21001</v>
      </c>
      <c r="D1363">
        <v>0.124920496328235</v>
      </c>
      <c r="E1363">
        <v>0.23102251991617401</v>
      </c>
      <c r="F1363">
        <v>0.54072865439075901</v>
      </c>
      <c r="G1363">
        <v>0.58970532764516803</v>
      </c>
      <c r="H1363" t="s">
        <v>1965</v>
      </c>
      <c r="I1363" t="s">
        <v>11979</v>
      </c>
    </row>
    <row r="1364" spans="1:9" x14ac:dyDescent="0.2">
      <c r="A1364" t="s">
        <v>2997</v>
      </c>
      <c r="B1364" t="s">
        <v>19639</v>
      </c>
      <c r="C1364" t="s">
        <v>21002</v>
      </c>
      <c r="D1364">
        <v>0.72686075500907399</v>
      </c>
      <c r="E1364">
        <v>0.33558473296192998</v>
      </c>
      <c r="F1364">
        <v>2.1659529877705501</v>
      </c>
      <c r="G1364">
        <v>3.2309307084004903E-2</v>
      </c>
      <c r="H1364" t="s">
        <v>1878</v>
      </c>
      <c r="I1364" t="s">
        <v>11979</v>
      </c>
    </row>
    <row r="1365" spans="1:9" x14ac:dyDescent="0.2">
      <c r="A1365" t="s">
        <v>2999</v>
      </c>
      <c r="B1365" t="s">
        <v>19639</v>
      </c>
      <c r="C1365" t="s">
        <v>21003</v>
      </c>
      <c r="D1365">
        <v>-0.368539508343253</v>
      </c>
      <c r="E1365">
        <v>0.40401826632344001</v>
      </c>
      <c r="F1365">
        <v>-0.91218526255497501</v>
      </c>
      <c r="G1365">
        <v>0.36351545581014699</v>
      </c>
      <c r="H1365" t="s">
        <v>1965</v>
      </c>
      <c r="I1365" t="s">
        <v>8147</v>
      </c>
    </row>
    <row r="1366" spans="1:9" x14ac:dyDescent="0.2">
      <c r="A1366" t="s">
        <v>3001</v>
      </c>
      <c r="B1366" t="s">
        <v>19639</v>
      </c>
      <c r="C1366" t="s">
        <v>21004</v>
      </c>
      <c r="D1366">
        <v>8.0761795644962303E-2</v>
      </c>
      <c r="E1366">
        <v>0.29317692125509598</v>
      </c>
      <c r="F1366">
        <v>0.27547119090827299</v>
      </c>
      <c r="G1366">
        <v>0.78343201525490802</v>
      </c>
      <c r="H1366" t="s">
        <v>1965</v>
      </c>
      <c r="I1366" t="s">
        <v>11979</v>
      </c>
    </row>
    <row r="1367" spans="1:9" x14ac:dyDescent="0.2">
      <c r="A1367" t="s">
        <v>3003</v>
      </c>
      <c r="B1367" t="s">
        <v>19639</v>
      </c>
      <c r="C1367" t="s">
        <v>21005</v>
      </c>
      <c r="D1367">
        <v>-0.21397012834055101</v>
      </c>
      <c r="E1367">
        <v>0.23778406220728099</v>
      </c>
      <c r="F1367">
        <v>-0.89985058861526601</v>
      </c>
      <c r="G1367">
        <v>0.37001712408055099</v>
      </c>
      <c r="H1367" t="s">
        <v>3005</v>
      </c>
      <c r="I1367" t="s">
        <v>8147</v>
      </c>
    </row>
    <row r="1368" spans="1:9" x14ac:dyDescent="0.2">
      <c r="A1368" t="s">
        <v>3006</v>
      </c>
      <c r="B1368" t="s">
        <v>19639</v>
      </c>
      <c r="C1368" t="s">
        <v>21006</v>
      </c>
      <c r="D1368">
        <v>-0.95924710736375696</v>
      </c>
      <c r="E1368">
        <v>0.31999388102867699</v>
      </c>
      <c r="F1368">
        <v>-2.99770453197445</v>
      </c>
      <c r="G1368">
        <v>3.3121595077502302E-3</v>
      </c>
      <c r="H1368" t="s">
        <v>1208</v>
      </c>
      <c r="I1368" t="s">
        <v>8147</v>
      </c>
    </row>
    <row r="1369" spans="1:9" x14ac:dyDescent="0.2">
      <c r="A1369" t="s">
        <v>3008</v>
      </c>
      <c r="B1369" t="s">
        <v>19639</v>
      </c>
      <c r="C1369" t="s">
        <v>21007</v>
      </c>
      <c r="D1369">
        <v>-1.31037273685861</v>
      </c>
      <c r="E1369">
        <v>0.35016665496528299</v>
      </c>
      <c r="F1369">
        <v>-3.74214025886767</v>
      </c>
      <c r="G1369">
        <v>2.8233581691640002E-4</v>
      </c>
      <c r="H1369" t="s">
        <v>1878</v>
      </c>
      <c r="I1369" t="s">
        <v>8147</v>
      </c>
    </row>
    <row r="1370" spans="1:9" x14ac:dyDescent="0.2">
      <c r="A1370" t="s">
        <v>3010</v>
      </c>
      <c r="B1370" t="s">
        <v>19639</v>
      </c>
      <c r="C1370" t="s">
        <v>21008</v>
      </c>
      <c r="D1370">
        <v>-1.32065476885263</v>
      </c>
      <c r="E1370">
        <v>0.88828328462120298</v>
      </c>
      <c r="F1370">
        <v>-1.48674954456202</v>
      </c>
      <c r="G1370">
        <v>0.139725750055509</v>
      </c>
      <c r="H1370" t="s">
        <v>2020</v>
      </c>
      <c r="I1370" t="s">
        <v>8147</v>
      </c>
    </row>
    <row r="1371" spans="1:9" x14ac:dyDescent="0.2">
      <c r="A1371" t="s">
        <v>3012</v>
      </c>
      <c r="B1371" t="s">
        <v>19639</v>
      </c>
      <c r="C1371" t="s">
        <v>21009</v>
      </c>
      <c r="D1371">
        <v>-0.44622115867186701</v>
      </c>
      <c r="E1371">
        <v>0.43777064367433499</v>
      </c>
      <c r="F1371">
        <v>-1.01930352142073</v>
      </c>
      <c r="G1371">
        <v>0.31012670934865499</v>
      </c>
      <c r="H1371" t="s">
        <v>1883</v>
      </c>
      <c r="I1371" t="s">
        <v>8147</v>
      </c>
    </row>
    <row r="1372" spans="1:9" x14ac:dyDescent="0.2">
      <c r="A1372" t="s">
        <v>3014</v>
      </c>
      <c r="B1372" t="s">
        <v>19639</v>
      </c>
      <c r="C1372" t="s">
        <v>21010</v>
      </c>
      <c r="D1372">
        <v>1.7255468574950101E-2</v>
      </c>
      <c r="E1372">
        <v>0.35897916831049498</v>
      </c>
      <c r="F1372">
        <v>4.8068161325799198E-2</v>
      </c>
      <c r="G1372">
        <v>0.96174250081637602</v>
      </c>
      <c r="H1372" t="s">
        <v>1883</v>
      </c>
      <c r="I1372" t="s">
        <v>11979</v>
      </c>
    </row>
    <row r="1373" spans="1:9" x14ac:dyDescent="0.2">
      <c r="A1373" t="s">
        <v>3016</v>
      </c>
      <c r="B1373" t="s">
        <v>19639</v>
      </c>
      <c r="C1373" t="s">
        <v>21011</v>
      </c>
      <c r="D1373">
        <v>-2.3172719628906102</v>
      </c>
      <c r="E1373">
        <v>0.71772256506918197</v>
      </c>
      <c r="F1373">
        <v>-3.22864582454259</v>
      </c>
      <c r="G1373">
        <v>1.6076127236107701E-3</v>
      </c>
      <c r="H1373" t="s">
        <v>443</v>
      </c>
      <c r="I1373" t="s">
        <v>8147</v>
      </c>
    </row>
    <row r="1374" spans="1:9" x14ac:dyDescent="0.2">
      <c r="A1374" t="s">
        <v>3018</v>
      </c>
      <c r="B1374" t="s">
        <v>19639</v>
      </c>
      <c r="C1374" t="s">
        <v>21012</v>
      </c>
      <c r="D1374">
        <v>0.662310072767341</v>
      </c>
      <c r="E1374">
        <v>0.41693050901171302</v>
      </c>
      <c r="F1374">
        <v>1.5885382778470001</v>
      </c>
      <c r="G1374">
        <v>0.114818126429219</v>
      </c>
      <c r="H1374" t="s">
        <v>3020</v>
      </c>
      <c r="I1374" t="s">
        <v>11979</v>
      </c>
    </row>
    <row r="1375" spans="1:9" x14ac:dyDescent="0.2">
      <c r="A1375" t="s">
        <v>3021</v>
      </c>
      <c r="B1375" t="s">
        <v>19639</v>
      </c>
      <c r="C1375" t="s">
        <v>21013</v>
      </c>
      <c r="D1375">
        <v>-2.2477260247413202</v>
      </c>
      <c r="E1375">
        <v>0.330677878291182</v>
      </c>
      <c r="F1375">
        <v>-6.7973280715260396</v>
      </c>
      <c r="G1375">
        <v>4.5081031033029498E-10</v>
      </c>
      <c r="H1375" t="s">
        <v>1835</v>
      </c>
      <c r="I1375" t="s">
        <v>8147</v>
      </c>
    </row>
    <row r="1376" spans="1:9" x14ac:dyDescent="0.2">
      <c r="A1376" t="s">
        <v>3023</v>
      </c>
      <c r="B1376" t="s">
        <v>19639</v>
      </c>
      <c r="C1376" t="s">
        <v>21014</v>
      </c>
      <c r="D1376">
        <v>0.26242347297734098</v>
      </c>
      <c r="E1376">
        <v>0.327544260069766</v>
      </c>
      <c r="F1376">
        <v>0.80118477094193497</v>
      </c>
      <c r="G1376">
        <v>0.424621497958102</v>
      </c>
      <c r="H1376" t="s">
        <v>470</v>
      </c>
      <c r="I1376" t="s">
        <v>11979</v>
      </c>
    </row>
    <row r="1377" spans="1:9" x14ac:dyDescent="0.2">
      <c r="A1377" t="s">
        <v>3025</v>
      </c>
      <c r="B1377" t="s">
        <v>19639</v>
      </c>
      <c r="C1377" t="s">
        <v>21015</v>
      </c>
      <c r="D1377">
        <v>0.48988127451598801</v>
      </c>
      <c r="E1377">
        <v>0.223310743994769</v>
      </c>
      <c r="F1377">
        <v>2.1937201307585199</v>
      </c>
      <c r="G1377">
        <v>3.01989368992828E-2</v>
      </c>
      <c r="H1377" t="s">
        <v>470</v>
      </c>
      <c r="I1377" t="s">
        <v>11979</v>
      </c>
    </row>
    <row r="1378" spans="1:9" x14ac:dyDescent="0.2">
      <c r="A1378" t="s">
        <v>3027</v>
      </c>
      <c r="B1378" t="s">
        <v>19639</v>
      </c>
      <c r="C1378" t="s">
        <v>21016</v>
      </c>
      <c r="D1378">
        <v>-3.1835983958962202</v>
      </c>
      <c r="E1378">
        <v>0.96205437847071495</v>
      </c>
      <c r="F1378">
        <v>-3.3091667863482699</v>
      </c>
      <c r="G1378">
        <v>1.23846414206313E-3</v>
      </c>
      <c r="H1378" t="s">
        <v>470</v>
      </c>
      <c r="I1378" t="s">
        <v>8147</v>
      </c>
    </row>
    <row r="1379" spans="1:9" x14ac:dyDescent="0.2">
      <c r="A1379" t="s">
        <v>3029</v>
      </c>
      <c r="B1379" t="s">
        <v>19639</v>
      </c>
      <c r="C1379" t="s">
        <v>21017</v>
      </c>
      <c r="D1379">
        <v>-9.5093263477621606E-2</v>
      </c>
      <c r="E1379">
        <v>0.96422903389026404</v>
      </c>
      <c r="F1379">
        <v>-9.8621033110732795E-2</v>
      </c>
      <c r="G1379">
        <v>0.92160510137997897</v>
      </c>
      <c r="H1379" t="s">
        <v>1883</v>
      </c>
      <c r="I1379" t="s">
        <v>8147</v>
      </c>
    </row>
    <row r="1380" spans="1:9" x14ac:dyDescent="0.2">
      <c r="A1380" t="s">
        <v>3031</v>
      </c>
      <c r="B1380" t="s">
        <v>19639</v>
      </c>
      <c r="C1380" t="s">
        <v>21018</v>
      </c>
      <c r="D1380">
        <v>-0.60327216204828804</v>
      </c>
      <c r="E1380">
        <v>0.42540947192707301</v>
      </c>
      <c r="F1380">
        <v>-1.4180976256017801</v>
      </c>
      <c r="G1380">
        <v>0.15877566522353301</v>
      </c>
      <c r="H1380" t="s">
        <v>1883</v>
      </c>
      <c r="I1380" t="s">
        <v>8147</v>
      </c>
    </row>
    <row r="1381" spans="1:9" x14ac:dyDescent="0.2">
      <c r="A1381" t="s">
        <v>3033</v>
      </c>
      <c r="B1381" t="s">
        <v>19639</v>
      </c>
      <c r="C1381" t="s">
        <v>21019</v>
      </c>
      <c r="D1381">
        <v>-0.50208883366658996</v>
      </c>
      <c r="E1381">
        <v>0.61017055574946999</v>
      </c>
      <c r="F1381">
        <v>-0.82286637553310904</v>
      </c>
      <c r="G1381">
        <v>0.41222988341133898</v>
      </c>
      <c r="H1381" t="s">
        <v>1883</v>
      </c>
      <c r="I1381" t="s">
        <v>8147</v>
      </c>
    </row>
    <row r="1382" spans="1:9" x14ac:dyDescent="0.2">
      <c r="A1382" t="s">
        <v>3035</v>
      </c>
      <c r="B1382" t="s">
        <v>19639</v>
      </c>
      <c r="C1382" t="s">
        <v>21020</v>
      </c>
      <c r="D1382">
        <v>0.59724740884173799</v>
      </c>
      <c r="E1382">
        <v>0.40048811227015302</v>
      </c>
      <c r="F1382">
        <v>1.4912987190962099</v>
      </c>
      <c r="G1382">
        <v>0.13852921595130599</v>
      </c>
      <c r="H1382" t="s">
        <v>1883</v>
      </c>
      <c r="I1382" t="s">
        <v>11979</v>
      </c>
    </row>
    <row r="1383" spans="1:9" x14ac:dyDescent="0.2">
      <c r="A1383" t="s">
        <v>3037</v>
      </c>
      <c r="B1383" t="s">
        <v>19639</v>
      </c>
      <c r="C1383" t="s">
        <v>21021</v>
      </c>
      <c r="D1383">
        <v>-0.65595548747511301</v>
      </c>
      <c r="E1383">
        <v>1.13306258185909</v>
      </c>
      <c r="F1383">
        <v>-0.57892255730380304</v>
      </c>
      <c r="G1383">
        <v>0.56373562119649501</v>
      </c>
      <c r="H1383" t="s">
        <v>1883</v>
      </c>
      <c r="I1383" t="s">
        <v>8147</v>
      </c>
    </row>
    <row r="1384" spans="1:9" x14ac:dyDescent="0.2">
      <c r="A1384" t="s">
        <v>3039</v>
      </c>
      <c r="B1384" t="s">
        <v>19639</v>
      </c>
      <c r="C1384" t="s">
        <v>21022</v>
      </c>
      <c r="D1384">
        <v>0.38188033164245699</v>
      </c>
      <c r="E1384">
        <v>0.245497868491073</v>
      </c>
      <c r="F1384">
        <v>1.5555342047963401</v>
      </c>
      <c r="G1384">
        <v>0.122474470579415</v>
      </c>
      <c r="H1384" t="s">
        <v>2020</v>
      </c>
      <c r="I1384" t="s">
        <v>11979</v>
      </c>
    </row>
    <row r="1385" spans="1:9" x14ac:dyDescent="0.2">
      <c r="A1385" t="s">
        <v>3041</v>
      </c>
      <c r="B1385" t="s">
        <v>19639</v>
      </c>
      <c r="C1385" t="s">
        <v>21023</v>
      </c>
      <c r="D1385">
        <v>1.37070177835268</v>
      </c>
      <c r="E1385">
        <v>0.46123281045641401</v>
      </c>
      <c r="F1385">
        <v>2.9718219243689399</v>
      </c>
      <c r="G1385">
        <v>3.5831230362730801E-3</v>
      </c>
      <c r="H1385" t="s">
        <v>1883</v>
      </c>
      <c r="I1385" t="s">
        <v>11979</v>
      </c>
    </row>
    <row r="1386" spans="1:9" x14ac:dyDescent="0.2">
      <c r="A1386" t="s">
        <v>3043</v>
      </c>
      <c r="B1386" t="s">
        <v>19639</v>
      </c>
      <c r="C1386" t="s">
        <v>21024</v>
      </c>
      <c r="D1386">
        <v>-0.113647702747772</v>
      </c>
      <c r="E1386">
        <v>0.22070130462020701</v>
      </c>
      <c r="F1386">
        <v>-0.51493897121878096</v>
      </c>
      <c r="G1386">
        <v>0.60755083392129805</v>
      </c>
      <c r="H1386" t="s">
        <v>515</v>
      </c>
      <c r="I1386" t="s">
        <v>8147</v>
      </c>
    </row>
    <row r="1387" spans="1:9" x14ac:dyDescent="0.2">
      <c r="A1387" t="s">
        <v>3045</v>
      </c>
      <c r="B1387" t="s">
        <v>19639</v>
      </c>
      <c r="C1387" t="s">
        <v>21025</v>
      </c>
      <c r="D1387">
        <v>2.22223688439058</v>
      </c>
      <c r="E1387">
        <v>0.55062943924037799</v>
      </c>
      <c r="F1387">
        <v>4.0358119744855401</v>
      </c>
      <c r="G1387">
        <v>9.6596725425825497E-5</v>
      </c>
      <c r="H1387" t="s">
        <v>1883</v>
      </c>
      <c r="I1387" t="s">
        <v>11979</v>
      </c>
    </row>
    <row r="1388" spans="1:9" x14ac:dyDescent="0.2">
      <c r="A1388" t="s">
        <v>3047</v>
      </c>
      <c r="B1388" t="s">
        <v>19639</v>
      </c>
      <c r="C1388" t="s">
        <v>21026</v>
      </c>
      <c r="D1388">
        <v>0.53197944881732995</v>
      </c>
      <c r="E1388">
        <v>0.47632418575866398</v>
      </c>
      <c r="F1388">
        <v>1.11684324399783</v>
      </c>
      <c r="G1388">
        <v>0.266311279123426</v>
      </c>
      <c r="H1388" t="s">
        <v>1883</v>
      </c>
      <c r="I1388" t="s">
        <v>11979</v>
      </c>
    </row>
    <row r="1389" spans="1:9" x14ac:dyDescent="0.2">
      <c r="A1389" t="s">
        <v>3049</v>
      </c>
      <c r="B1389" t="s">
        <v>19639</v>
      </c>
      <c r="C1389" t="s">
        <v>21027</v>
      </c>
      <c r="D1389">
        <v>0.12017948887041401</v>
      </c>
      <c r="E1389">
        <v>0.18935534536249499</v>
      </c>
      <c r="F1389">
        <v>0.63467703349143401</v>
      </c>
      <c r="G1389">
        <v>0.526857410983818</v>
      </c>
      <c r="H1389" t="s">
        <v>1872</v>
      </c>
      <c r="I1389" t="s">
        <v>11979</v>
      </c>
    </row>
    <row r="1390" spans="1:9" x14ac:dyDescent="0.2">
      <c r="A1390" t="s">
        <v>3051</v>
      </c>
      <c r="B1390" t="s">
        <v>19639</v>
      </c>
      <c r="C1390" t="s">
        <v>21028</v>
      </c>
      <c r="D1390">
        <v>-0.31131869773283199</v>
      </c>
      <c r="E1390">
        <v>0.273069345115865</v>
      </c>
      <c r="F1390">
        <v>-1.1400719388723</v>
      </c>
      <c r="G1390">
        <v>0.256545786651101</v>
      </c>
      <c r="H1390" t="s">
        <v>1878</v>
      </c>
      <c r="I1390" t="s">
        <v>8147</v>
      </c>
    </row>
    <row r="1391" spans="1:9" x14ac:dyDescent="0.2">
      <c r="A1391" t="s">
        <v>3053</v>
      </c>
      <c r="B1391" t="s">
        <v>19639</v>
      </c>
      <c r="C1391" t="s">
        <v>21029</v>
      </c>
      <c r="D1391">
        <v>1.18816611171802</v>
      </c>
      <c r="E1391">
        <v>0.35531717328766199</v>
      </c>
      <c r="F1391">
        <v>3.3439591470466099</v>
      </c>
      <c r="G1391">
        <v>1.10490073040757E-3</v>
      </c>
      <c r="H1391" t="s">
        <v>1883</v>
      </c>
      <c r="I1391" t="s">
        <v>11979</v>
      </c>
    </row>
    <row r="1392" spans="1:9" x14ac:dyDescent="0.2">
      <c r="A1392" t="s">
        <v>3055</v>
      </c>
      <c r="B1392" t="s">
        <v>19639</v>
      </c>
      <c r="C1392" t="s">
        <v>21030</v>
      </c>
      <c r="D1392">
        <v>-0.34505465226554199</v>
      </c>
      <c r="E1392">
        <v>0.197131602026165</v>
      </c>
      <c r="F1392">
        <v>-1.75037715271925</v>
      </c>
      <c r="G1392">
        <v>8.2630543516044305E-2</v>
      </c>
      <c r="H1392" t="s">
        <v>147</v>
      </c>
      <c r="I1392" t="s">
        <v>8147</v>
      </c>
    </row>
    <row r="1393" spans="1:9" x14ac:dyDescent="0.2">
      <c r="A1393" t="s">
        <v>3057</v>
      </c>
      <c r="B1393" t="s">
        <v>19639</v>
      </c>
      <c r="C1393" t="s">
        <v>21031</v>
      </c>
      <c r="D1393">
        <v>-0.77698232751005702</v>
      </c>
      <c r="E1393">
        <v>0.87737429748076201</v>
      </c>
      <c r="F1393">
        <v>-0.88557680540794903</v>
      </c>
      <c r="G1393">
        <v>0.37763161316820998</v>
      </c>
      <c r="H1393" t="s">
        <v>3059</v>
      </c>
      <c r="I1393" t="s">
        <v>8147</v>
      </c>
    </row>
    <row r="1394" spans="1:9" x14ac:dyDescent="0.2">
      <c r="A1394" t="s">
        <v>3060</v>
      </c>
      <c r="B1394" t="s">
        <v>19639</v>
      </c>
      <c r="C1394" t="s">
        <v>21032</v>
      </c>
      <c r="D1394">
        <v>-0.93616447065585495</v>
      </c>
      <c r="E1394">
        <v>0.78438724954780803</v>
      </c>
      <c r="F1394">
        <v>-1.19349781781326</v>
      </c>
      <c r="G1394">
        <v>0.235048403787806</v>
      </c>
      <c r="H1394" t="s">
        <v>2020</v>
      </c>
      <c r="I1394" t="s">
        <v>8147</v>
      </c>
    </row>
    <row r="1395" spans="1:9" x14ac:dyDescent="0.2">
      <c r="A1395" t="s">
        <v>3062</v>
      </c>
      <c r="B1395" t="s">
        <v>19639</v>
      </c>
      <c r="C1395" t="s">
        <v>21033</v>
      </c>
      <c r="D1395">
        <v>0.30446545757895199</v>
      </c>
      <c r="E1395">
        <v>0.199757751462907</v>
      </c>
      <c r="F1395">
        <v>1.5241734318154301</v>
      </c>
      <c r="G1395">
        <v>0.130118608302047</v>
      </c>
      <c r="H1395" t="s">
        <v>147</v>
      </c>
      <c r="I1395" t="s">
        <v>11979</v>
      </c>
    </row>
    <row r="1396" spans="1:9" x14ac:dyDescent="0.2">
      <c r="A1396" t="s">
        <v>3064</v>
      </c>
      <c r="B1396" t="s">
        <v>19639</v>
      </c>
      <c r="C1396" t="s">
        <v>21034</v>
      </c>
      <c r="D1396">
        <v>-0.15553408483053199</v>
      </c>
      <c r="E1396">
        <v>0.32778800902231198</v>
      </c>
      <c r="F1396">
        <v>-0.47449595637876202</v>
      </c>
      <c r="G1396">
        <v>0.63601585671989502</v>
      </c>
      <c r="H1396" t="s">
        <v>1965</v>
      </c>
      <c r="I1396" t="s">
        <v>8147</v>
      </c>
    </row>
    <row r="1397" spans="1:9" x14ac:dyDescent="0.2">
      <c r="A1397" t="s">
        <v>3066</v>
      </c>
      <c r="B1397" t="s">
        <v>19639</v>
      </c>
      <c r="C1397" t="s">
        <v>21035</v>
      </c>
      <c r="D1397">
        <v>-0.866611636294365</v>
      </c>
      <c r="E1397">
        <v>0.28772008624559903</v>
      </c>
      <c r="F1397">
        <v>-3.01199560865772</v>
      </c>
      <c r="G1397">
        <v>3.1707722621361302E-3</v>
      </c>
      <c r="H1397" t="s">
        <v>1268</v>
      </c>
      <c r="I1397" t="s">
        <v>8147</v>
      </c>
    </row>
    <row r="1398" spans="1:9" x14ac:dyDescent="0.2">
      <c r="A1398" t="s">
        <v>3068</v>
      </c>
      <c r="B1398" t="s">
        <v>19639</v>
      </c>
      <c r="C1398" t="s">
        <v>21036</v>
      </c>
      <c r="D1398">
        <v>-0.296664645105717</v>
      </c>
      <c r="E1398">
        <v>0.28081147258289402</v>
      </c>
      <c r="F1398">
        <v>-1.05645486054044</v>
      </c>
      <c r="G1398">
        <v>0.29290046775893902</v>
      </c>
      <c r="H1398" t="s">
        <v>415</v>
      </c>
      <c r="I1398" t="s">
        <v>8147</v>
      </c>
    </row>
    <row r="1399" spans="1:9" x14ac:dyDescent="0.2">
      <c r="A1399" t="s">
        <v>3070</v>
      </c>
      <c r="B1399" t="s">
        <v>19639</v>
      </c>
      <c r="C1399" t="s">
        <v>21037</v>
      </c>
      <c r="D1399">
        <v>-0.165780087978875</v>
      </c>
      <c r="E1399">
        <v>0.210781679660376</v>
      </c>
      <c r="F1399">
        <v>-0.78650140868974106</v>
      </c>
      <c r="G1399">
        <v>0.43313724247493302</v>
      </c>
      <c r="H1399" t="s">
        <v>2327</v>
      </c>
      <c r="I1399" t="s">
        <v>8147</v>
      </c>
    </row>
    <row r="1400" spans="1:9" x14ac:dyDescent="0.2">
      <c r="A1400" t="s">
        <v>3072</v>
      </c>
      <c r="B1400" t="s">
        <v>19639</v>
      </c>
      <c r="C1400" t="s">
        <v>21038</v>
      </c>
      <c r="D1400">
        <v>0.19886423357666799</v>
      </c>
      <c r="E1400">
        <v>0.33498418977694699</v>
      </c>
      <c r="F1400">
        <v>0.59365259509436497</v>
      </c>
      <c r="G1400">
        <v>0.55387124663020604</v>
      </c>
      <c r="H1400" t="s">
        <v>415</v>
      </c>
      <c r="I1400" t="s">
        <v>11979</v>
      </c>
    </row>
    <row r="1401" spans="1:9" x14ac:dyDescent="0.2">
      <c r="A1401" t="s">
        <v>3074</v>
      </c>
      <c r="B1401" t="s">
        <v>19639</v>
      </c>
      <c r="C1401" t="s">
        <v>21039</v>
      </c>
      <c r="D1401">
        <v>-0.88577092326597895</v>
      </c>
      <c r="E1401">
        <v>0.29265176796775899</v>
      </c>
      <c r="F1401">
        <v>-3.0267062092840802</v>
      </c>
      <c r="G1401">
        <v>3.0310697893052201E-3</v>
      </c>
      <c r="H1401" t="s">
        <v>1445</v>
      </c>
      <c r="I1401" t="s">
        <v>8147</v>
      </c>
    </row>
    <row r="1402" spans="1:9" x14ac:dyDescent="0.2">
      <c r="A1402" t="s">
        <v>3076</v>
      </c>
      <c r="B1402" t="s">
        <v>19639</v>
      </c>
      <c r="C1402" t="s">
        <v>21040</v>
      </c>
      <c r="D1402">
        <v>-0.22050916010913901</v>
      </c>
      <c r="E1402">
        <v>0.30112446291408401</v>
      </c>
      <c r="F1402">
        <v>-0.73228577304944298</v>
      </c>
      <c r="G1402">
        <v>0.46543398927806001</v>
      </c>
      <c r="H1402" t="s">
        <v>2327</v>
      </c>
      <c r="I1402" t="s">
        <v>8147</v>
      </c>
    </row>
    <row r="1403" spans="1:9" x14ac:dyDescent="0.2">
      <c r="A1403" t="s">
        <v>3078</v>
      </c>
      <c r="B1403" t="s">
        <v>19639</v>
      </c>
      <c r="C1403" t="s">
        <v>21041</v>
      </c>
      <c r="D1403">
        <v>0.394078846449404</v>
      </c>
      <c r="E1403">
        <v>0.32334402915214</v>
      </c>
      <c r="F1403">
        <v>1.21876023962076</v>
      </c>
      <c r="G1403">
        <v>0.22534574936500401</v>
      </c>
      <c r="H1403" t="s">
        <v>2020</v>
      </c>
      <c r="I1403" t="s">
        <v>11979</v>
      </c>
    </row>
    <row r="1404" spans="1:9" x14ac:dyDescent="0.2">
      <c r="A1404" t="s">
        <v>3080</v>
      </c>
      <c r="B1404" t="s">
        <v>19639</v>
      </c>
      <c r="C1404" t="s">
        <v>21042</v>
      </c>
      <c r="D1404">
        <v>0.23132945555875201</v>
      </c>
      <c r="E1404">
        <v>0.30530677486400798</v>
      </c>
      <c r="F1404">
        <v>0.75769512701377895</v>
      </c>
      <c r="G1404">
        <v>0.45013132904840297</v>
      </c>
      <c r="H1404" t="s">
        <v>415</v>
      </c>
      <c r="I1404" t="s">
        <v>11979</v>
      </c>
    </row>
    <row r="1405" spans="1:9" x14ac:dyDescent="0.2">
      <c r="A1405" t="s">
        <v>3082</v>
      </c>
      <c r="B1405" t="s">
        <v>19639</v>
      </c>
      <c r="C1405" t="s">
        <v>21043</v>
      </c>
      <c r="D1405">
        <v>0.29340842681511398</v>
      </c>
      <c r="E1405">
        <v>0.49157699226357199</v>
      </c>
      <c r="F1405">
        <v>0.59687176461219604</v>
      </c>
      <c r="G1405">
        <v>0.551726891035758</v>
      </c>
      <c r="H1405" t="s">
        <v>3084</v>
      </c>
      <c r="I1405" t="s">
        <v>11979</v>
      </c>
    </row>
    <row r="1406" spans="1:9" x14ac:dyDescent="0.2">
      <c r="A1406" t="s">
        <v>3085</v>
      </c>
      <c r="B1406" t="s">
        <v>19639</v>
      </c>
      <c r="C1406" t="s">
        <v>21044</v>
      </c>
      <c r="D1406">
        <v>0.65305085242082905</v>
      </c>
      <c r="E1406">
        <v>0.33332726451811101</v>
      </c>
      <c r="F1406">
        <v>1.95918822711649</v>
      </c>
      <c r="G1406">
        <v>5.24293498078124E-2</v>
      </c>
      <c r="H1406" t="s">
        <v>1883</v>
      </c>
      <c r="I1406" t="s">
        <v>11979</v>
      </c>
    </row>
    <row r="1407" spans="1:9" x14ac:dyDescent="0.2">
      <c r="A1407" t="s">
        <v>3087</v>
      </c>
      <c r="B1407" t="s">
        <v>19639</v>
      </c>
      <c r="C1407" t="s">
        <v>21045</v>
      </c>
      <c r="D1407">
        <v>-0.68997938137777204</v>
      </c>
      <c r="E1407">
        <v>0.35478064211787003</v>
      </c>
      <c r="F1407">
        <v>-1.9448056051168101</v>
      </c>
      <c r="G1407">
        <v>5.4157604704815898E-2</v>
      </c>
      <c r="H1407" t="s">
        <v>1030</v>
      </c>
      <c r="I1407" t="s">
        <v>8147</v>
      </c>
    </row>
    <row r="1408" spans="1:9" x14ac:dyDescent="0.2">
      <c r="A1408" t="s">
        <v>3089</v>
      </c>
      <c r="B1408" t="s">
        <v>19639</v>
      </c>
      <c r="C1408" t="s">
        <v>21046</v>
      </c>
      <c r="D1408">
        <v>0.28861349454303298</v>
      </c>
      <c r="E1408">
        <v>0.29454032626176102</v>
      </c>
      <c r="F1408">
        <v>0.97987769011479897</v>
      </c>
      <c r="G1408">
        <v>0.32913441400147903</v>
      </c>
      <c r="H1408" t="s">
        <v>415</v>
      </c>
      <c r="I1408" t="s">
        <v>11979</v>
      </c>
    </row>
    <row r="1409" spans="1:9" x14ac:dyDescent="0.2">
      <c r="A1409" t="s">
        <v>3091</v>
      </c>
      <c r="B1409" t="s">
        <v>19639</v>
      </c>
      <c r="C1409" t="s">
        <v>21047</v>
      </c>
      <c r="D1409">
        <v>1.6282937796951</v>
      </c>
      <c r="E1409">
        <v>0.36567855739166999</v>
      </c>
      <c r="F1409">
        <v>4.4528008185918102</v>
      </c>
      <c r="G1409">
        <v>1.9241104611286099E-5</v>
      </c>
      <c r="H1409" t="s">
        <v>1883</v>
      </c>
      <c r="I1409" t="s">
        <v>11979</v>
      </c>
    </row>
    <row r="1410" spans="1:9" x14ac:dyDescent="0.2">
      <c r="A1410" t="s">
        <v>3093</v>
      </c>
      <c r="B1410" t="s">
        <v>19639</v>
      </c>
      <c r="C1410" t="s">
        <v>21048</v>
      </c>
      <c r="D1410">
        <v>-0.54503669814654598</v>
      </c>
      <c r="E1410">
        <v>0.55680672615904303</v>
      </c>
      <c r="F1410">
        <v>-0.97886155561789001</v>
      </c>
      <c r="G1410">
        <v>0.32963420744212102</v>
      </c>
      <c r="H1410" t="s">
        <v>415</v>
      </c>
      <c r="I1410" t="s">
        <v>8147</v>
      </c>
    </row>
    <row r="1411" spans="1:9" x14ac:dyDescent="0.2">
      <c r="A1411" t="s">
        <v>3095</v>
      </c>
      <c r="B1411" t="s">
        <v>19639</v>
      </c>
      <c r="C1411" t="s">
        <v>21049</v>
      </c>
      <c r="D1411">
        <v>-0.526817400016518</v>
      </c>
      <c r="E1411">
        <v>0.99401425309464397</v>
      </c>
      <c r="F1411">
        <v>-0.52998978473033698</v>
      </c>
      <c r="G1411">
        <v>0.59710650440264501</v>
      </c>
      <c r="H1411" t="s">
        <v>1878</v>
      </c>
      <c r="I1411" t="s">
        <v>8147</v>
      </c>
    </row>
    <row r="1412" spans="1:9" x14ac:dyDescent="0.2">
      <c r="A1412" t="s">
        <v>3097</v>
      </c>
      <c r="B1412" t="s">
        <v>19639</v>
      </c>
      <c r="C1412" t="s">
        <v>21050</v>
      </c>
      <c r="D1412">
        <v>0.46851272742738997</v>
      </c>
      <c r="E1412">
        <v>0.210952367783388</v>
      </c>
      <c r="F1412">
        <v>2.2209408329963498</v>
      </c>
      <c r="G1412">
        <v>2.8247563876531601E-2</v>
      </c>
      <c r="H1412" t="s">
        <v>2020</v>
      </c>
      <c r="I1412" t="s">
        <v>11979</v>
      </c>
    </row>
    <row r="1413" spans="1:9" x14ac:dyDescent="0.2">
      <c r="A1413" t="s">
        <v>3099</v>
      </c>
      <c r="B1413" t="s">
        <v>19639</v>
      </c>
      <c r="C1413" t="s">
        <v>21051</v>
      </c>
      <c r="D1413">
        <v>-0.83294545894346195</v>
      </c>
      <c r="E1413">
        <v>0.28607350349885902</v>
      </c>
      <c r="F1413">
        <v>-2.91164840069428</v>
      </c>
      <c r="G1413">
        <v>4.2938003335077799E-3</v>
      </c>
      <c r="H1413" t="s">
        <v>2327</v>
      </c>
      <c r="I1413" t="s">
        <v>8147</v>
      </c>
    </row>
    <row r="1414" spans="1:9" x14ac:dyDescent="0.2">
      <c r="A1414" t="s">
        <v>3101</v>
      </c>
      <c r="B1414" t="s">
        <v>19639</v>
      </c>
      <c r="C1414" t="s">
        <v>21052</v>
      </c>
      <c r="D1414">
        <v>-0.41334409150993201</v>
      </c>
      <c r="E1414">
        <v>1.0712625158782001</v>
      </c>
      <c r="F1414">
        <v>-0.38584761940548201</v>
      </c>
      <c r="G1414">
        <v>0.70029845577086203</v>
      </c>
      <c r="H1414" t="s">
        <v>1878</v>
      </c>
      <c r="I1414" t="s">
        <v>8147</v>
      </c>
    </row>
    <row r="1415" spans="1:9" x14ac:dyDescent="0.2">
      <c r="A1415" t="s">
        <v>3103</v>
      </c>
      <c r="B1415" t="s">
        <v>19639</v>
      </c>
      <c r="C1415" t="s">
        <v>21053</v>
      </c>
      <c r="D1415">
        <v>8.9786892358506398E-2</v>
      </c>
      <c r="E1415">
        <v>0.259597727438871</v>
      </c>
      <c r="F1415">
        <v>0.34586933115448398</v>
      </c>
      <c r="G1415">
        <v>0.730051628499084</v>
      </c>
      <c r="H1415" t="s">
        <v>1878</v>
      </c>
      <c r="I1415" t="s">
        <v>11979</v>
      </c>
    </row>
    <row r="1416" spans="1:9" x14ac:dyDescent="0.2">
      <c r="A1416" t="s">
        <v>3105</v>
      </c>
      <c r="B1416" t="s">
        <v>19639</v>
      </c>
      <c r="C1416" t="s">
        <v>21054</v>
      </c>
      <c r="D1416">
        <v>2.2037864695896801</v>
      </c>
      <c r="E1416">
        <v>0.97992773751759599</v>
      </c>
      <c r="F1416">
        <v>2.2489275333428398</v>
      </c>
      <c r="G1416">
        <v>2.6356897382137302E-2</v>
      </c>
      <c r="H1416" t="s">
        <v>1878</v>
      </c>
      <c r="I1416" t="s">
        <v>11979</v>
      </c>
    </row>
    <row r="1417" spans="1:9" x14ac:dyDescent="0.2">
      <c r="A1417" t="s">
        <v>3107</v>
      </c>
      <c r="B1417" t="s">
        <v>19639</v>
      </c>
      <c r="C1417" t="s">
        <v>21055</v>
      </c>
      <c r="D1417">
        <v>0.22163382234428</v>
      </c>
      <c r="E1417">
        <v>0.44429077963769298</v>
      </c>
      <c r="F1417">
        <v>0.49884857508187802</v>
      </c>
      <c r="G1417">
        <v>0.61880695229872795</v>
      </c>
      <c r="H1417" t="s">
        <v>415</v>
      </c>
      <c r="I1417" t="s">
        <v>11979</v>
      </c>
    </row>
    <row r="1418" spans="1:9" x14ac:dyDescent="0.2">
      <c r="A1418" t="s">
        <v>3109</v>
      </c>
      <c r="B1418" t="s">
        <v>19639</v>
      </c>
      <c r="C1418" t="s">
        <v>21056</v>
      </c>
      <c r="D1418">
        <v>0.38357681178198699</v>
      </c>
      <c r="E1418">
        <v>0.49326533172398701</v>
      </c>
      <c r="F1418">
        <v>0.77762775348789803</v>
      </c>
      <c r="G1418">
        <v>0.43833174482377801</v>
      </c>
      <c r="H1418" t="s">
        <v>3111</v>
      </c>
      <c r="I1418" t="s">
        <v>11979</v>
      </c>
    </row>
    <row r="1419" spans="1:9" x14ac:dyDescent="0.2">
      <c r="A1419" t="s">
        <v>3112</v>
      </c>
      <c r="B1419" t="s">
        <v>19639</v>
      </c>
      <c r="C1419" t="s">
        <v>21057</v>
      </c>
      <c r="D1419">
        <v>0.132084664356589</v>
      </c>
      <c r="E1419">
        <v>0.47734401622768902</v>
      </c>
      <c r="F1419">
        <v>0.27670748949660101</v>
      </c>
      <c r="G1419">
        <v>0.78248476404686496</v>
      </c>
      <c r="H1419" t="s">
        <v>415</v>
      </c>
      <c r="I1419" t="s">
        <v>11979</v>
      </c>
    </row>
    <row r="1420" spans="1:9" x14ac:dyDescent="0.2">
      <c r="A1420" t="s">
        <v>3114</v>
      </c>
      <c r="B1420" t="s">
        <v>19639</v>
      </c>
      <c r="C1420" t="s">
        <v>21058</v>
      </c>
      <c r="D1420">
        <v>0.83960085658134398</v>
      </c>
      <c r="E1420">
        <v>0.256854911618834</v>
      </c>
      <c r="F1420">
        <v>3.2687747775183298</v>
      </c>
      <c r="G1420">
        <v>1.4124166949125701E-3</v>
      </c>
      <c r="H1420" t="s">
        <v>518</v>
      </c>
      <c r="I1420" t="s">
        <v>11979</v>
      </c>
    </row>
    <row r="1421" spans="1:9" x14ac:dyDescent="0.2">
      <c r="A1421" t="s">
        <v>3116</v>
      </c>
      <c r="B1421" t="s">
        <v>19639</v>
      </c>
      <c r="C1421" t="s">
        <v>21059</v>
      </c>
      <c r="D1421">
        <v>0.26305792956846602</v>
      </c>
      <c r="E1421">
        <v>0.367793615254151</v>
      </c>
      <c r="F1421">
        <v>0.71523245281647796</v>
      </c>
      <c r="G1421">
        <v>0.475866345097129</v>
      </c>
      <c r="H1421" t="s">
        <v>415</v>
      </c>
      <c r="I1421" t="s">
        <v>11979</v>
      </c>
    </row>
    <row r="1422" spans="1:9" x14ac:dyDescent="0.2">
      <c r="A1422" t="s">
        <v>3118</v>
      </c>
      <c r="B1422" t="s">
        <v>19639</v>
      </c>
      <c r="C1422" t="s">
        <v>21060</v>
      </c>
      <c r="D1422">
        <v>-0.713877749198642</v>
      </c>
      <c r="E1422">
        <v>0.25239452757526898</v>
      </c>
      <c r="F1422">
        <v>-2.82842007731626</v>
      </c>
      <c r="G1422">
        <v>5.4908341284360196E-3</v>
      </c>
      <c r="H1422" t="s">
        <v>1965</v>
      </c>
      <c r="I1422" t="s">
        <v>8147</v>
      </c>
    </row>
    <row r="1423" spans="1:9" x14ac:dyDescent="0.2">
      <c r="A1423" t="s">
        <v>3120</v>
      </c>
      <c r="B1423" t="s">
        <v>19639</v>
      </c>
      <c r="C1423" t="s">
        <v>21061</v>
      </c>
      <c r="D1423">
        <v>-0.69547458195827805</v>
      </c>
      <c r="E1423">
        <v>0.29838863804934701</v>
      </c>
      <c r="F1423">
        <v>-2.3307676408351101</v>
      </c>
      <c r="G1423">
        <v>2.1448984214705199E-2</v>
      </c>
      <c r="H1423" t="s">
        <v>2327</v>
      </c>
      <c r="I1423" t="s">
        <v>8147</v>
      </c>
    </row>
    <row r="1424" spans="1:9" x14ac:dyDescent="0.2">
      <c r="A1424" t="s">
        <v>3122</v>
      </c>
      <c r="B1424" t="s">
        <v>19639</v>
      </c>
      <c r="C1424" t="s">
        <v>21062</v>
      </c>
      <c r="D1424">
        <v>8.7907335245658996E-2</v>
      </c>
      <c r="E1424">
        <v>0.34637690583897501</v>
      </c>
      <c r="F1424">
        <v>0.25379098249271198</v>
      </c>
      <c r="G1424">
        <v>0.80009501433808505</v>
      </c>
      <c r="H1424" t="s">
        <v>415</v>
      </c>
      <c r="I1424" t="s">
        <v>11979</v>
      </c>
    </row>
    <row r="1425" spans="1:9" x14ac:dyDescent="0.2">
      <c r="A1425" t="s">
        <v>3124</v>
      </c>
      <c r="B1425" t="s">
        <v>19639</v>
      </c>
      <c r="C1425" t="s">
        <v>21063</v>
      </c>
      <c r="D1425">
        <v>-0.72872034712533595</v>
      </c>
      <c r="E1425">
        <v>0.26117810422327298</v>
      </c>
      <c r="F1425">
        <v>-2.7901280212309598</v>
      </c>
      <c r="G1425">
        <v>6.1380669550098596E-3</v>
      </c>
      <c r="H1425" t="s">
        <v>2327</v>
      </c>
      <c r="I1425" t="s">
        <v>8147</v>
      </c>
    </row>
    <row r="1426" spans="1:9" x14ac:dyDescent="0.2">
      <c r="A1426" t="s">
        <v>3126</v>
      </c>
      <c r="B1426" t="s">
        <v>19639</v>
      </c>
      <c r="C1426" t="s">
        <v>21064</v>
      </c>
      <c r="D1426">
        <v>0.24259296120292001</v>
      </c>
      <c r="E1426">
        <v>0.23282449373198499</v>
      </c>
      <c r="F1426">
        <v>1.04195635654288</v>
      </c>
      <c r="G1426">
        <v>0.299544136439092</v>
      </c>
      <c r="H1426" t="s">
        <v>2020</v>
      </c>
      <c r="I1426" t="s">
        <v>11979</v>
      </c>
    </row>
    <row r="1427" spans="1:9" x14ac:dyDescent="0.2">
      <c r="A1427" t="s">
        <v>3128</v>
      </c>
      <c r="B1427" t="s">
        <v>19639</v>
      </c>
      <c r="C1427" t="s">
        <v>21065</v>
      </c>
      <c r="D1427">
        <v>-0.68425616859430105</v>
      </c>
      <c r="E1427">
        <v>0.33374281403227202</v>
      </c>
      <c r="F1427">
        <v>-2.05024989250595</v>
      </c>
      <c r="G1427">
        <v>4.2536813993696999E-2</v>
      </c>
      <c r="H1427" t="s">
        <v>2327</v>
      </c>
      <c r="I1427" t="s">
        <v>8147</v>
      </c>
    </row>
    <row r="1428" spans="1:9" x14ac:dyDescent="0.2">
      <c r="A1428" t="s">
        <v>3130</v>
      </c>
      <c r="B1428" t="s">
        <v>19639</v>
      </c>
      <c r="C1428" t="s">
        <v>21066</v>
      </c>
      <c r="D1428">
        <v>0.105477306204611</v>
      </c>
      <c r="E1428">
        <v>0.20924563297422799</v>
      </c>
      <c r="F1428">
        <v>0.50408366810504801</v>
      </c>
      <c r="G1428">
        <v>0.61513459179520802</v>
      </c>
      <c r="H1428" t="s">
        <v>2020</v>
      </c>
      <c r="I1428" t="s">
        <v>11979</v>
      </c>
    </row>
    <row r="1429" spans="1:9" x14ac:dyDescent="0.2">
      <c r="A1429" t="s">
        <v>3132</v>
      </c>
      <c r="B1429" t="s">
        <v>19639</v>
      </c>
      <c r="C1429" t="s">
        <v>21067</v>
      </c>
      <c r="D1429">
        <v>1.5658188815088301</v>
      </c>
      <c r="E1429">
        <v>0.77708645349280103</v>
      </c>
      <c r="F1429">
        <v>2.0149867166914102</v>
      </c>
      <c r="G1429">
        <v>4.6159882571775002E-2</v>
      </c>
      <c r="H1429" t="s">
        <v>2327</v>
      </c>
      <c r="I1429" t="s">
        <v>11979</v>
      </c>
    </row>
    <row r="1430" spans="1:9" x14ac:dyDescent="0.2">
      <c r="A1430" t="s">
        <v>3134</v>
      </c>
      <c r="B1430" t="s">
        <v>19639</v>
      </c>
      <c r="C1430" t="s">
        <v>21068</v>
      </c>
      <c r="D1430">
        <v>-0.67244197103706804</v>
      </c>
      <c r="E1430">
        <v>0.254404989696907</v>
      </c>
      <c r="F1430">
        <v>-2.64319489896091</v>
      </c>
      <c r="G1430">
        <v>9.3184523506767408E-3</v>
      </c>
      <c r="H1430" t="s">
        <v>2327</v>
      </c>
      <c r="I1430" t="s">
        <v>8147</v>
      </c>
    </row>
    <row r="1431" spans="1:9" x14ac:dyDescent="0.2">
      <c r="A1431" t="s">
        <v>3136</v>
      </c>
      <c r="B1431" t="s">
        <v>19639</v>
      </c>
      <c r="C1431" t="s">
        <v>21069</v>
      </c>
      <c r="D1431">
        <v>0.61144992738905901</v>
      </c>
      <c r="E1431">
        <v>0.39866234194779099</v>
      </c>
      <c r="F1431">
        <v>1.5337539141560901</v>
      </c>
      <c r="G1431">
        <v>0.127744595630014</v>
      </c>
      <c r="H1431" t="s">
        <v>2327</v>
      </c>
      <c r="I1431" t="s">
        <v>11979</v>
      </c>
    </row>
    <row r="1432" spans="1:9" x14ac:dyDescent="0.2">
      <c r="A1432" t="s">
        <v>3138</v>
      </c>
      <c r="B1432" t="s">
        <v>19639</v>
      </c>
      <c r="C1432" t="s">
        <v>21070</v>
      </c>
      <c r="D1432">
        <v>0.53287873344613002</v>
      </c>
      <c r="E1432">
        <v>0.26125948529646997</v>
      </c>
      <c r="F1432">
        <v>2.0396531549521901</v>
      </c>
      <c r="G1432">
        <v>4.3599060612567499E-2</v>
      </c>
      <c r="H1432" t="s">
        <v>3111</v>
      </c>
      <c r="I1432" t="s">
        <v>11979</v>
      </c>
    </row>
    <row r="1433" spans="1:9" x14ac:dyDescent="0.2">
      <c r="A1433" t="s">
        <v>3140</v>
      </c>
      <c r="B1433" t="s">
        <v>19639</v>
      </c>
      <c r="C1433" t="s">
        <v>21071</v>
      </c>
      <c r="D1433">
        <v>-0.14274464804247</v>
      </c>
      <c r="E1433">
        <v>0.69223904866188402</v>
      </c>
      <c r="F1433">
        <v>-0.20620715967757</v>
      </c>
      <c r="G1433">
        <v>0.83698147694430902</v>
      </c>
      <c r="H1433" t="s">
        <v>806</v>
      </c>
      <c r="I1433" t="s">
        <v>8147</v>
      </c>
    </row>
    <row r="1434" spans="1:9" x14ac:dyDescent="0.2">
      <c r="A1434" t="s">
        <v>3142</v>
      </c>
      <c r="B1434" t="s">
        <v>19639</v>
      </c>
      <c r="C1434" t="s">
        <v>21072</v>
      </c>
      <c r="D1434">
        <v>0.89890449751922596</v>
      </c>
      <c r="E1434">
        <v>0.35935036409406101</v>
      </c>
      <c r="F1434">
        <v>2.5014709524099299</v>
      </c>
      <c r="G1434">
        <v>1.37268993618445E-2</v>
      </c>
      <c r="H1434" t="s">
        <v>3111</v>
      </c>
      <c r="I1434" t="s">
        <v>11979</v>
      </c>
    </row>
    <row r="1435" spans="1:9" x14ac:dyDescent="0.2">
      <c r="A1435" t="s">
        <v>3144</v>
      </c>
      <c r="B1435" t="s">
        <v>19639</v>
      </c>
      <c r="C1435" t="s">
        <v>21073</v>
      </c>
      <c r="D1435">
        <v>0.41395158050127301</v>
      </c>
      <c r="E1435">
        <v>0.29484259392221501</v>
      </c>
      <c r="F1435">
        <v>1.4039748293982299</v>
      </c>
      <c r="G1435">
        <v>0.16293075770158599</v>
      </c>
      <c r="H1435" t="s">
        <v>1878</v>
      </c>
      <c r="I1435" t="s">
        <v>11979</v>
      </c>
    </row>
    <row r="1436" spans="1:9" x14ac:dyDescent="0.2">
      <c r="A1436" t="s">
        <v>3146</v>
      </c>
      <c r="B1436" t="s">
        <v>19639</v>
      </c>
      <c r="C1436" t="s">
        <v>21074</v>
      </c>
      <c r="D1436">
        <v>0.31773943538122901</v>
      </c>
      <c r="E1436">
        <v>0.26270956714256999</v>
      </c>
      <c r="F1436">
        <v>1.2094703624127801</v>
      </c>
      <c r="G1436">
        <v>0.22887953235223299</v>
      </c>
      <c r="H1436" t="s">
        <v>3111</v>
      </c>
      <c r="I1436" t="s">
        <v>11979</v>
      </c>
    </row>
    <row r="1437" spans="1:9" x14ac:dyDescent="0.2">
      <c r="A1437" t="s">
        <v>3148</v>
      </c>
      <c r="B1437" t="s">
        <v>19639</v>
      </c>
      <c r="C1437" t="s">
        <v>21075</v>
      </c>
      <c r="D1437">
        <v>-1.3055077570425</v>
      </c>
      <c r="E1437">
        <v>0.41046363119283102</v>
      </c>
      <c r="F1437">
        <v>-3.18056864928232</v>
      </c>
      <c r="G1437">
        <v>1.8745173209437499E-3</v>
      </c>
      <c r="H1437" t="s">
        <v>1878</v>
      </c>
      <c r="I1437" t="s">
        <v>8147</v>
      </c>
    </row>
    <row r="1438" spans="1:9" x14ac:dyDescent="0.2">
      <c r="A1438" t="s">
        <v>3150</v>
      </c>
      <c r="B1438" t="s">
        <v>19639</v>
      </c>
      <c r="C1438" t="s">
        <v>21076</v>
      </c>
      <c r="D1438">
        <v>0.73611178354108697</v>
      </c>
      <c r="E1438">
        <v>0.45229580361222799</v>
      </c>
      <c r="F1438">
        <v>1.6275008029307001</v>
      </c>
      <c r="G1438">
        <v>0.10627572507128399</v>
      </c>
      <c r="H1438" t="s">
        <v>1169</v>
      </c>
      <c r="I1438" t="s">
        <v>11979</v>
      </c>
    </row>
    <row r="1439" spans="1:9" x14ac:dyDescent="0.2">
      <c r="A1439" t="s">
        <v>3152</v>
      </c>
      <c r="B1439" t="s">
        <v>19639</v>
      </c>
      <c r="C1439" t="s">
        <v>21077</v>
      </c>
      <c r="D1439">
        <v>-0.38283364145341903</v>
      </c>
      <c r="E1439">
        <v>0.22257965653512099</v>
      </c>
      <c r="F1439">
        <v>-1.7199848692955999</v>
      </c>
      <c r="G1439">
        <v>8.8034774724350895E-2</v>
      </c>
      <c r="H1439" t="s">
        <v>3111</v>
      </c>
      <c r="I1439" t="s">
        <v>8147</v>
      </c>
    </row>
    <row r="1440" spans="1:9" x14ac:dyDescent="0.2">
      <c r="A1440" t="s">
        <v>3154</v>
      </c>
      <c r="B1440" t="s">
        <v>19639</v>
      </c>
      <c r="C1440" t="s">
        <v>21078</v>
      </c>
      <c r="D1440">
        <v>0.13412055069451601</v>
      </c>
      <c r="E1440">
        <v>0.27250535167828599</v>
      </c>
      <c r="F1440">
        <v>0.49217584120276497</v>
      </c>
      <c r="G1440">
        <v>0.623501800613673</v>
      </c>
      <c r="H1440" t="s">
        <v>3156</v>
      </c>
      <c r="I1440" t="s">
        <v>11979</v>
      </c>
    </row>
    <row r="1441" spans="1:9" x14ac:dyDescent="0.2">
      <c r="A1441" t="s">
        <v>3157</v>
      </c>
      <c r="B1441" t="s">
        <v>19639</v>
      </c>
      <c r="C1441" t="s">
        <v>21079</v>
      </c>
      <c r="D1441">
        <v>-0.57075415965380505</v>
      </c>
      <c r="E1441">
        <v>0.74116315548706602</v>
      </c>
      <c r="F1441">
        <v>-0.77007897037019601</v>
      </c>
      <c r="G1441">
        <v>0.44277910094178802</v>
      </c>
      <c r="H1441" t="s">
        <v>1846</v>
      </c>
      <c r="I1441" t="s">
        <v>8147</v>
      </c>
    </row>
    <row r="1442" spans="1:9" x14ac:dyDescent="0.2">
      <c r="A1442" t="s">
        <v>3159</v>
      </c>
      <c r="B1442" t="s">
        <v>19639</v>
      </c>
      <c r="C1442" t="s">
        <v>21080</v>
      </c>
      <c r="D1442">
        <v>0.34791329272752503</v>
      </c>
      <c r="E1442">
        <v>0.39623339642084998</v>
      </c>
      <c r="F1442">
        <v>0.87805141078516602</v>
      </c>
      <c r="G1442">
        <v>0.38168519432430398</v>
      </c>
      <c r="H1442" t="s">
        <v>2020</v>
      </c>
      <c r="I1442" t="s">
        <v>11979</v>
      </c>
    </row>
    <row r="1443" spans="1:9" x14ac:dyDescent="0.2">
      <c r="A1443" t="s">
        <v>3161</v>
      </c>
      <c r="B1443" t="s">
        <v>19639</v>
      </c>
      <c r="C1443" t="s">
        <v>21081</v>
      </c>
      <c r="D1443">
        <v>2.3012543580308602</v>
      </c>
      <c r="E1443">
        <v>0.90091831928440302</v>
      </c>
      <c r="F1443">
        <v>2.55434295071138</v>
      </c>
      <c r="G1443">
        <v>1.19009685629505E-2</v>
      </c>
      <c r="H1443" t="s">
        <v>3163</v>
      </c>
      <c r="I1443" t="s">
        <v>11979</v>
      </c>
    </row>
    <row r="1444" spans="1:9" x14ac:dyDescent="0.2">
      <c r="A1444" t="s">
        <v>3164</v>
      </c>
      <c r="B1444" t="s">
        <v>19639</v>
      </c>
      <c r="C1444" t="s">
        <v>21082</v>
      </c>
      <c r="D1444">
        <v>0.56655822963165003</v>
      </c>
      <c r="E1444">
        <v>0.245535049321747</v>
      </c>
      <c r="F1444">
        <v>2.3074434024660899</v>
      </c>
      <c r="G1444">
        <v>2.2758247051017401E-2</v>
      </c>
      <c r="H1444" t="s">
        <v>2327</v>
      </c>
      <c r="I1444" t="s">
        <v>11979</v>
      </c>
    </row>
    <row r="1445" spans="1:9" x14ac:dyDescent="0.2">
      <c r="A1445" t="s">
        <v>3166</v>
      </c>
      <c r="B1445" t="s">
        <v>19639</v>
      </c>
      <c r="C1445" t="s">
        <v>21083</v>
      </c>
      <c r="D1445">
        <v>0.92136408054822205</v>
      </c>
      <c r="E1445">
        <v>0.30924352932177501</v>
      </c>
      <c r="F1445">
        <v>2.97941264145101</v>
      </c>
      <c r="G1445">
        <v>3.5016121713001098E-3</v>
      </c>
      <c r="H1445" t="s">
        <v>1846</v>
      </c>
      <c r="I1445" t="s">
        <v>11979</v>
      </c>
    </row>
    <row r="1446" spans="1:9" x14ac:dyDescent="0.2">
      <c r="A1446" t="s">
        <v>3168</v>
      </c>
      <c r="B1446" t="s">
        <v>19639</v>
      </c>
      <c r="C1446" t="s">
        <v>21084</v>
      </c>
      <c r="D1446">
        <v>2.7841604579558399</v>
      </c>
      <c r="E1446">
        <v>1.0049914134889</v>
      </c>
      <c r="F1446">
        <v>2.7703325825346399</v>
      </c>
      <c r="G1446">
        <v>6.4992716160652804E-3</v>
      </c>
      <c r="H1446" t="s">
        <v>2752</v>
      </c>
      <c r="I1446" t="s">
        <v>11979</v>
      </c>
    </row>
    <row r="1447" spans="1:9" x14ac:dyDescent="0.2">
      <c r="A1447" t="s">
        <v>3170</v>
      </c>
      <c r="B1447" t="s">
        <v>19639</v>
      </c>
      <c r="C1447" t="s">
        <v>21085</v>
      </c>
      <c r="D1447">
        <v>-0.74463143417238398</v>
      </c>
      <c r="E1447">
        <v>0.27005939439742299</v>
      </c>
      <c r="F1447">
        <v>-2.7572876545689602</v>
      </c>
      <c r="G1447">
        <v>6.7477736954526697E-3</v>
      </c>
      <c r="H1447" t="s">
        <v>2327</v>
      </c>
      <c r="I1447" t="s">
        <v>8147</v>
      </c>
    </row>
    <row r="1448" spans="1:9" x14ac:dyDescent="0.2">
      <c r="A1448" t="s">
        <v>3172</v>
      </c>
      <c r="B1448" t="s">
        <v>19639</v>
      </c>
      <c r="C1448" t="s">
        <v>21086</v>
      </c>
      <c r="D1448">
        <v>-0.47509671868857201</v>
      </c>
      <c r="E1448">
        <v>0.77566247109475694</v>
      </c>
      <c r="F1448">
        <v>-0.61250445444141199</v>
      </c>
      <c r="G1448">
        <v>0.5413727336934</v>
      </c>
      <c r="H1448" t="s">
        <v>3111</v>
      </c>
      <c r="I1448" t="s">
        <v>8147</v>
      </c>
    </row>
    <row r="1449" spans="1:9" x14ac:dyDescent="0.2">
      <c r="A1449" t="s">
        <v>3174</v>
      </c>
      <c r="B1449" t="s">
        <v>19639</v>
      </c>
      <c r="C1449" t="s">
        <v>21087</v>
      </c>
      <c r="D1449">
        <v>0.54645712664944701</v>
      </c>
      <c r="E1449">
        <v>0.36876994396387602</v>
      </c>
      <c r="F1449">
        <v>1.4818374859285599</v>
      </c>
      <c r="G1449">
        <v>0.14102675789011501</v>
      </c>
      <c r="H1449" t="s">
        <v>2020</v>
      </c>
      <c r="I1449" t="s">
        <v>11979</v>
      </c>
    </row>
    <row r="1450" spans="1:9" x14ac:dyDescent="0.2">
      <c r="A1450" t="s">
        <v>3176</v>
      </c>
      <c r="B1450" t="s">
        <v>19639</v>
      </c>
      <c r="C1450" t="s">
        <v>21088</v>
      </c>
      <c r="D1450">
        <v>-0.81761677604064498</v>
      </c>
      <c r="E1450">
        <v>0.31545549889579599</v>
      </c>
      <c r="F1450">
        <v>-2.5918609087576101</v>
      </c>
      <c r="G1450">
        <v>1.07408235587238E-2</v>
      </c>
      <c r="H1450" t="s">
        <v>2327</v>
      </c>
      <c r="I1450" t="s">
        <v>8147</v>
      </c>
    </row>
    <row r="1451" spans="1:9" x14ac:dyDescent="0.2">
      <c r="A1451" t="s">
        <v>3178</v>
      </c>
      <c r="B1451" t="s">
        <v>19639</v>
      </c>
      <c r="C1451" t="s">
        <v>21089</v>
      </c>
      <c r="D1451">
        <v>0.47920971422407999</v>
      </c>
      <c r="E1451">
        <v>0.19719864506392701</v>
      </c>
      <c r="F1451">
        <v>2.4300862415597901</v>
      </c>
      <c r="G1451">
        <v>1.6588446082360701E-2</v>
      </c>
      <c r="H1451" t="s">
        <v>1878</v>
      </c>
      <c r="I1451" t="s">
        <v>11979</v>
      </c>
    </row>
    <row r="1452" spans="1:9" x14ac:dyDescent="0.2">
      <c r="A1452" t="s">
        <v>3180</v>
      </c>
      <c r="B1452" t="s">
        <v>19639</v>
      </c>
      <c r="C1452" t="s">
        <v>21090</v>
      </c>
      <c r="D1452">
        <v>-0.81131300672026696</v>
      </c>
      <c r="E1452">
        <v>0.27068726192675802</v>
      </c>
      <c r="F1452">
        <v>-2.9972337853851001</v>
      </c>
      <c r="G1452">
        <v>3.31691422381763E-3</v>
      </c>
      <c r="H1452" t="s">
        <v>2327</v>
      </c>
      <c r="I1452" t="s">
        <v>8147</v>
      </c>
    </row>
    <row r="1453" spans="1:9" x14ac:dyDescent="0.2">
      <c r="A1453" t="s">
        <v>3182</v>
      </c>
      <c r="B1453" t="s">
        <v>19639</v>
      </c>
      <c r="C1453" t="s">
        <v>21091</v>
      </c>
      <c r="D1453">
        <v>-1.5620396659943101</v>
      </c>
      <c r="E1453">
        <v>0.41466201526149399</v>
      </c>
      <c r="F1453">
        <v>-3.7670189419430198</v>
      </c>
      <c r="G1453">
        <v>2.5836278369612101E-4</v>
      </c>
      <c r="H1453" t="s">
        <v>957</v>
      </c>
      <c r="I1453" t="s">
        <v>8147</v>
      </c>
    </row>
    <row r="1454" spans="1:9" x14ac:dyDescent="0.2">
      <c r="A1454" t="s">
        <v>3184</v>
      </c>
      <c r="B1454" t="s">
        <v>19639</v>
      </c>
      <c r="C1454" t="s">
        <v>21092</v>
      </c>
      <c r="D1454">
        <v>-2.0864118902655799</v>
      </c>
      <c r="E1454">
        <v>0.77295282892742201</v>
      </c>
      <c r="F1454">
        <v>-2.6992745380863199</v>
      </c>
      <c r="G1454">
        <v>7.96097976186288E-3</v>
      </c>
      <c r="H1454" t="s">
        <v>2327</v>
      </c>
      <c r="I1454" t="s">
        <v>8147</v>
      </c>
    </row>
    <row r="1455" spans="1:9" x14ac:dyDescent="0.2">
      <c r="A1455" t="s">
        <v>3186</v>
      </c>
      <c r="B1455" t="s">
        <v>19639</v>
      </c>
      <c r="C1455" t="s">
        <v>21093</v>
      </c>
      <c r="D1455">
        <v>-1.18661805931381</v>
      </c>
      <c r="E1455">
        <v>0.824226948808639</v>
      </c>
      <c r="F1455">
        <v>-1.43967394056817</v>
      </c>
      <c r="G1455">
        <v>0.15258514046975599</v>
      </c>
      <c r="H1455" t="s">
        <v>2327</v>
      </c>
      <c r="I1455" t="s">
        <v>8147</v>
      </c>
    </row>
    <row r="1456" spans="1:9" x14ac:dyDescent="0.2">
      <c r="A1456" t="s">
        <v>3188</v>
      </c>
      <c r="B1456" t="s">
        <v>19639</v>
      </c>
      <c r="C1456" t="s">
        <v>21094</v>
      </c>
      <c r="D1456">
        <v>-0.74828334620391801</v>
      </c>
      <c r="E1456">
        <v>0.29553024309152598</v>
      </c>
      <c r="F1456">
        <v>-2.5320026078419802</v>
      </c>
      <c r="G1456">
        <v>1.2644088492654301E-2</v>
      </c>
      <c r="H1456" t="s">
        <v>2327</v>
      </c>
      <c r="I1456" t="s">
        <v>8147</v>
      </c>
    </row>
    <row r="1457" spans="1:9" x14ac:dyDescent="0.2">
      <c r="A1457" t="s">
        <v>3190</v>
      </c>
      <c r="B1457" t="s">
        <v>19639</v>
      </c>
      <c r="C1457" t="s">
        <v>21095</v>
      </c>
      <c r="D1457">
        <v>0.47529544380267702</v>
      </c>
      <c r="E1457">
        <v>0.74626632394185399</v>
      </c>
      <c r="F1457">
        <v>0.63689788558609794</v>
      </c>
      <c r="G1457">
        <v>0.52541468731787599</v>
      </c>
      <c r="H1457" t="s">
        <v>2327</v>
      </c>
      <c r="I1457" t="s">
        <v>11979</v>
      </c>
    </row>
    <row r="1458" spans="1:9" x14ac:dyDescent="0.2">
      <c r="A1458" t="s">
        <v>3192</v>
      </c>
      <c r="B1458" t="s">
        <v>19639</v>
      </c>
      <c r="C1458" t="s">
        <v>21096</v>
      </c>
      <c r="D1458">
        <v>0.39289820757205202</v>
      </c>
      <c r="E1458">
        <v>0.41811020882748101</v>
      </c>
      <c r="F1458">
        <v>0.93970010604110199</v>
      </c>
      <c r="G1458">
        <v>0.34927492842118701</v>
      </c>
      <c r="H1458" t="s">
        <v>1835</v>
      </c>
      <c r="I1458" t="s">
        <v>11979</v>
      </c>
    </row>
    <row r="1459" spans="1:9" x14ac:dyDescent="0.2">
      <c r="A1459" t="s">
        <v>3194</v>
      </c>
      <c r="B1459" t="s">
        <v>19639</v>
      </c>
      <c r="C1459" t="s">
        <v>21097</v>
      </c>
      <c r="D1459">
        <v>0.29643327445658602</v>
      </c>
      <c r="E1459">
        <v>0.70401678437112603</v>
      </c>
      <c r="F1459">
        <v>0.42105995345179198</v>
      </c>
      <c r="G1459">
        <v>0.674470807163007</v>
      </c>
      <c r="H1459" t="s">
        <v>2327</v>
      </c>
      <c r="I1459" t="s">
        <v>11979</v>
      </c>
    </row>
    <row r="1460" spans="1:9" x14ac:dyDescent="0.2">
      <c r="A1460" t="s">
        <v>3196</v>
      </c>
      <c r="B1460" t="s">
        <v>19639</v>
      </c>
      <c r="C1460" t="s">
        <v>21098</v>
      </c>
      <c r="D1460">
        <v>-0.70455437439615198</v>
      </c>
      <c r="E1460">
        <v>0.41257351970105999</v>
      </c>
      <c r="F1460">
        <v>-1.70770624083352</v>
      </c>
      <c r="G1460">
        <v>9.0298444704155198E-2</v>
      </c>
      <c r="H1460" t="s">
        <v>2327</v>
      </c>
      <c r="I1460" t="s">
        <v>8147</v>
      </c>
    </row>
    <row r="1461" spans="1:9" x14ac:dyDescent="0.2">
      <c r="A1461" t="s">
        <v>3198</v>
      </c>
      <c r="B1461" t="s">
        <v>19639</v>
      </c>
      <c r="C1461" t="s">
        <v>21099</v>
      </c>
      <c r="D1461">
        <v>2.0911856315349602</v>
      </c>
      <c r="E1461">
        <v>1.0393092685860701</v>
      </c>
      <c r="F1461">
        <v>2.0120917755115499</v>
      </c>
      <c r="G1461">
        <v>4.6468676942571799E-2</v>
      </c>
      <c r="H1461" t="s">
        <v>2020</v>
      </c>
      <c r="I1461" t="s">
        <v>11979</v>
      </c>
    </row>
    <row r="1462" spans="1:9" x14ac:dyDescent="0.2">
      <c r="A1462" t="s">
        <v>3200</v>
      </c>
      <c r="B1462" t="s">
        <v>19639</v>
      </c>
      <c r="C1462" t="s">
        <v>21100</v>
      </c>
      <c r="D1462">
        <v>1.61695993390424</v>
      </c>
      <c r="E1462">
        <v>1.02123570251262</v>
      </c>
      <c r="F1462">
        <v>1.5833366674568099</v>
      </c>
      <c r="G1462">
        <v>0.115998849551447</v>
      </c>
      <c r="H1462" t="s">
        <v>2327</v>
      </c>
      <c r="I1462" t="s">
        <v>11979</v>
      </c>
    </row>
    <row r="1463" spans="1:9" x14ac:dyDescent="0.2">
      <c r="A1463" t="s">
        <v>3202</v>
      </c>
      <c r="B1463" t="s">
        <v>19639</v>
      </c>
      <c r="C1463" t="s">
        <v>21101</v>
      </c>
      <c r="D1463">
        <v>-0.857149058948386</v>
      </c>
      <c r="E1463">
        <v>0.93233930554651301</v>
      </c>
      <c r="F1463">
        <v>-0.91935313018466702</v>
      </c>
      <c r="G1463">
        <v>0.35977069242564402</v>
      </c>
      <c r="H1463" t="s">
        <v>2327</v>
      </c>
      <c r="I1463" t="s">
        <v>8147</v>
      </c>
    </row>
    <row r="1464" spans="1:9" x14ac:dyDescent="0.2">
      <c r="A1464" t="s">
        <v>3204</v>
      </c>
      <c r="B1464" t="s">
        <v>19639</v>
      </c>
      <c r="C1464" t="s">
        <v>21102</v>
      </c>
      <c r="D1464">
        <v>0.51092562364716398</v>
      </c>
      <c r="E1464">
        <v>0.37798754881994401</v>
      </c>
      <c r="F1464">
        <v>1.3516996134985</v>
      </c>
      <c r="G1464">
        <v>0.17903518597506701</v>
      </c>
      <c r="H1464" t="s">
        <v>2752</v>
      </c>
      <c r="I1464" t="s">
        <v>11979</v>
      </c>
    </row>
    <row r="1465" spans="1:9" x14ac:dyDescent="0.2">
      <c r="A1465" t="s">
        <v>3206</v>
      </c>
      <c r="B1465" t="s">
        <v>19639</v>
      </c>
      <c r="C1465" t="s">
        <v>21103</v>
      </c>
      <c r="D1465">
        <v>-2.12454209301064</v>
      </c>
      <c r="E1465">
        <v>0.864500966237429</v>
      </c>
      <c r="F1465">
        <v>-2.4575358223800401</v>
      </c>
      <c r="G1465">
        <v>1.54306373120755E-2</v>
      </c>
      <c r="H1465" t="s">
        <v>1878</v>
      </c>
      <c r="I1465" t="s">
        <v>8147</v>
      </c>
    </row>
    <row r="1466" spans="1:9" x14ac:dyDescent="0.2">
      <c r="A1466" t="s">
        <v>3208</v>
      </c>
      <c r="B1466" t="s">
        <v>19639</v>
      </c>
      <c r="C1466" t="s">
        <v>21104</v>
      </c>
      <c r="D1466">
        <v>0.606781100871715</v>
      </c>
      <c r="E1466">
        <v>0.40353461429853499</v>
      </c>
      <c r="F1466">
        <v>1.5036655577278899</v>
      </c>
      <c r="G1466">
        <v>0.13531685239736599</v>
      </c>
      <c r="H1466" t="s">
        <v>1878</v>
      </c>
      <c r="I1466" t="s">
        <v>11979</v>
      </c>
    </row>
    <row r="1467" spans="1:9" x14ac:dyDescent="0.2">
      <c r="A1467" t="s">
        <v>3210</v>
      </c>
      <c r="B1467" t="s">
        <v>19639</v>
      </c>
      <c r="C1467" t="s">
        <v>21105</v>
      </c>
      <c r="D1467">
        <v>0.55754271518368903</v>
      </c>
      <c r="E1467">
        <v>0.33374859893310599</v>
      </c>
      <c r="F1467">
        <v>1.6705469834659601</v>
      </c>
      <c r="G1467">
        <v>9.7439340933677898E-2</v>
      </c>
      <c r="H1467" t="s">
        <v>3212</v>
      </c>
      <c r="I1467" t="s">
        <v>11979</v>
      </c>
    </row>
    <row r="1468" spans="1:9" x14ac:dyDescent="0.2">
      <c r="A1468" t="s">
        <v>3213</v>
      </c>
      <c r="B1468" t="s">
        <v>19639</v>
      </c>
      <c r="C1468" t="s">
        <v>21106</v>
      </c>
      <c r="D1468">
        <v>0.61089557650600201</v>
      </c>
      <c r="E1468">
        <v>1.0138219705079901</v>
      </c>
      <c r="F1468">
        <v>0.60256691438626098</v>
      </c>
      <c r="G1468">
        <v>0.54794337960810302</v>
      </c>
      <c r="H1468" t="s">
        <v>1878</v>
      </c>
      <c r="I1468" t="s">
        <v>11979</v>
      </c>
    </row>
    <row r="1469" spans="1:9" x14ac:dyDescent="0.2">
      <c r="A1469" t="s">
        <v>3215</v>
      </c>
      <c r="B1469" t="s">
        <v>19639</v>
      </c>
      <c r="C1469" t="s">
        <v>21107</v>
      </c>
      <c r="D1469">
        <v>0.67679481410589903</v>
      </c>
      <c r="E1469">
        <v>0.92239250373253401</v>
      </c>
      <c r="F1469">
        <v>0.73373841544374696</v>
      </c>
      <c r="G1469">
        <v>0.46455132393864101</v>
      </c>
      <c r="H1469" t="s">
        <v>473</v>
      </c>
      <c r="I1469" t="s">
        <v>11979</v>
      </c>
    </row>
    <row r="1470" spans="1:9" x14ac:dyDescent="0.2">
      <c r="A1470" t="s">
        <v>3217</v>
      </c>
      <c r="B1470" t="s">
        <v>19639</v>
      </c>
      <c r="C1470" t="s">
        <v>21108</v>
      </c>
      <c r="D1470">
        <v>0.70481280508867095</v>
      </c>
      <c r="E1470">
        <v>0.38619964764390302</v>
      </c>
      <c r="F1470">
        <v>1.8249959817118899</v>
      </c>
      <c r="G1470">
        <v>7.0509813799263202E-2</v>
      </c>
      <c r="H1470" t="s">
        <v>1878</v>
      </c>
      <c r="I1470" t="s">
        <v>11979</v>
      </c>
    </row>
    <row r="1471" spans="1:9" x14ac:dyDescent="0.2">
      <c r="A1471" t="s">
        <v>3219</v>
      </c>
      <c r="B1471" t="s">
        <v>19639</v>
      </c>
      <c r="C1471" t="s">
        <v>21109</v>
      </c>
      <c r="D1471">
        <v>-3.9421200760887898E-2</v>
      </c>
      <c r="E1471">
        <v>0.32970561983155799</v>
      </c>
      <c r="F1471">
        <v>-0.11956484327148401</v>
      </c>
      <c r="G1471">
        <v>0.90502948979734099</v>
      </c>
      <c r="H1471" t="s">
        <v>473</v>
      </c>
      <c r="I1471" t="s">
        <v>8147</v>
      </c>
    </row>
    <row r="1472" spans="1:9" x14ac:dyDescent="0.2">
      <c r="A1472" t="s">
        <v>3221</v>
      </c>
      <c r="B1472" t="s">
        <v>19639</v>
      </c>
      <c r="C1472" t="s">
        <v>21110</v>
      </c>
      <c r="D1472">
        <v>0.449551051654142</v>
      </c>
      <c r="E1472">
        <v>0.293188472190271</v>
      </c>
      <c r="F1472">
        <v>1.5333176243109501</v>
      </c>
      <c r="G1472">
        <v>0.12785196038538299</v>
      </c>
      <c r="H1472" t="s">
        <v>600</v>
      </c>
      <c r="I1472" t="s">
        <v>11979</v>
      </c>
    </row>
    <row r="1473" spans="1:9" x14ac:dyDescent="0.2">
      <c r="A1473" t="s">
        <v>3223</v>
      </c>
      <c r="B1473" t="s">
        <v>19639</v>
      </c>
      <c r="C1473" t="s">
        <v>21111</v>
      </c>
      <c r="D1473">
        <v>0.31273902041851398</v>
      </c>
      <c r="E1473">
        <v>0.19180561674781299</v>
      </c>
      <c r="F1473">
        <v>1.63049980350526</v>
      </c>
      <c r="G1473">
        <v>0.105639932743696</v>
      </c>
      <c r="H1473" t="s">
        <v>600</v>
      </c>
      <c r="I1473" t="s">
        <v>11979</v>
      </c>
    </row>
    <row r="1474" spans="1:9" x14ac:dyDescent="0.2">
      <c r="A1474" t="s">
        <v>3225</v>
      </c>
      <c r="B1474" t="s">
        <v>19639</v>
      </c>
      <c r="C1474" t="s">
        <v>21112</v>
      </c>
      <c r="D1474">
        <v>0.28672163831603398</v>
      </c>
      <c r="E1474">
        <v>0.18557183039223801</v>
      </c>
      <c r="F1474">
        <v>1.5450709178758399</v>
      </c>
      <c r="G1474">
        <v>0.124984374718154</v>
      </c>
      <c r="H1474" t="s">
        <v>2752</v>
      </c>
      <c r="I1474" t="s">
        <v>11979</v>
      </c>
    </row>
    <row r="1475" spans="1:9" x14ac:dyDescent="0.2">
      <c r="A1475" t="s">
        <v>3227</v>
      </c>
      <c r="B1475" t="s">
        <v>19639</v>
      </c>
      <c r="C1475" t="s">
        <v>21113</v>
      </c>
      <c r="D1475">
        <v>-0.57013298713696903</v>
      </c>
      <c r="E1475">
        <v>0.26720709344870702</v>
      </c>
      <c r="F1475">
        <v>-2.1336745959044401</v>
      </c>
      <c r="G1475">
        <v>3.4922309882900703E-2</v>
      </c>
      <c r="H1475" t="s">
        <v>3111</v>
      </c>
      <c r="I1475" t="s">
        <v>8147</v>
      </c>
    </row>
    <row r="1476" spans="1:9" x14ac:dyDescent="0.2">
      <c r="A1476" t="s">
        <v>3229</v>
      </c>
      <c r="B1476" t="s">
        <v>19639</v>
      </c>
      <c r="C1476" t="s">
        <v>21114</v>
      </c>
      <c r="D1476">
        <v>1.4605202760146001</v>
      </c>
      <c r="E1476">
        <v>0.86624428788812302</v>
      </c>
      <c r="F1476">
        <v>1.6860374105038001</v>
      </c>
      <c r="G1476">
        <v>9.4408840975252803E-2</v>
      </c>
      <c r="H1476" t="s">
        <v>1878</v>
      </c>
      <c r="I1476" t="s">
        <v>11979</v>
      </c>
    </row>
    <row r="1477" spans="1:9" x14ac:dyDescent="0.2">
      <c r="A1477" t="s">
        <v>3231</v>
      </c>
      <c r="B1477" t="s">
        <v>19639</v>
      </c>
      <c r="C1477" t="s">
        <v>21115</v>
      </c>
      <c r="D1477">
        <v>-0.63791767252484299</v>
      </c>
      <c r="E1477">
        <v>0.36375875528100499</v>
      </c>
      <c r="F1477">
        <v>-1.7536833499225299</v>
      </c>
      <c r="G1477">
        <v>8.2059431752823403E-2</v>
      </c>
      <c r="H1477" t="s">
        <v>2327</v>
      </c>
      <c r="I1477" t="s">
        <v>8147</v>
      </c>
    </row>
    <row r="1478" spans="1:9" x14ac:dyDescent="0.2">
      <c r="A1478" t="s">
        <v>3233</v>
      </c>
      <c r="B1478" t="s">
        <v>19639</v>
      </c>
      <c r="C1478" t="s">
        <v>21116</v>
      </c>
      <c r="D1478">
        <v>-0.89866680474162497</v>
      </c>
      <c r="E1478">
        <v>0.40586310639884798</v>
      </c>
      <c r="F1478">
        <v>-2.2142116161169101</v>
      </c>
      <c r="G1478">
        <v>2.8719435667758801E-2</v>
      </c>
      <c r="H1478" t="s">
        <v>2327</v>
      </c>
      <c r="I1478" t="s">
        <v>8147</v>
      </c>
    </row>
    <row r="1479" spans="1:9" x14ac:dyDescent="0.2">
      <c r="A1479" t="s">
        <v>3235</v>
      </c>
      <c r="B1479" t="s">
        <v>19639</v>
      </c>
      <c r="C1479" t="s">
        <v>21117</v>
      </c>
      <c r="D1479">
        <v>0.47414893297143301</v>
      </c>
      <c r="E1479">
        <v>0.31454113174950699</v>
      </c>
      <c r="F1479">
        <v>1.50743061911863</v>
      </c>
      <c r="G1479">
        <v>0.13435051328422901</v>
      </c>
      <c r="H1479" t="s">
        <v>652</v>
      </c>
      <c r="I1479" t="s">
        <v>11979</v>
      </c>
    </row>
    <row r="1480" spans="1:9" x14ac:dyDescent="0.2">
      <c r="A1480" t="s">
        <v>3237</v>
      </c>
      <c r="B1480" t="s">
        <v>19639</v>
      </c>
      <c r="C1480" t="s">
        <v>21118</v>
      </c>
      <c r="D1480">
        <v>-0.43944909278004302</v>
      </c>
      <c r="E1480">
        <v>0.20789342808032199</v>
      </c>
      <c r="F1480">
        <v>-2.1138190698854502</v>
      </c>
      <c r="G1480">
        <v>3.6618833824022999E-2</v>
      </c>
      <c r="H1480" t="s">
        <v>2327</v>
      </c>
      <c r="I1480" t="s">
        <v>8147</v>
      </c>
    </row>
    <row r="1481" spans="1:9" x14ac:dyDescent="0.2">
      <c r="A1481" t="s">
        <v>3239</v>
      </c>
      <c r="B1481" t="s">
        <v>19639</v>
      </c>
      <c r="C1481" t="s">
        <v>21119</v>
      </c>
      <c r="D1481">
        <v>-0.43969466760216402</v>
      </c>
      <c r="E1481">
        <v>0.425709077304464</v>
      </c>
      <c r="F1481">
        <v>-1.0328524596803399</v>
      </c>
      <c r="G1481">
        <v>0.303767466216465</v>
      </c>
      <c r="H1481" t="s">
        <v>2327</v>
      </c>
      <c r="I1481" t="s">
        <v>8147</v>
      </c>
    </row>
    <row r="1482" spans="1:9" x14ac:dyDescent="0.2">
      <c r="A1482" t="s">
        <v>3241</v>
      </c>
      <c r="B1482" t="s">
        <v>19639</v>
      </c>
      <c r="C1482" t="s">
        <v>21120</v>
      </c>
      <c r="D1482">
        <v>0.93713550671761403</v>
      </c>
      <c r="E1482">
        <v>0.32522971650989002</v>
      </c>
      <c r="F1482">
        <v>2.8814571951610599</v>
      </c>
      <c r="G1482">
        <v>4.69717736170159E-3</v>
      </c>
      <c r="H1482" t="s">
        <v>1878</v>
      </c>
      <c r="I1482" t="s">
        <v>11979</v>
      </c>
    </row>
    <row r="1483" spans="1:9" x14ac:dyDescent="0.2">
      <c r="A1483" t="s">
        <v>3243</v>
      </c>
      <c r="B1483" t="s">
        <v>19639</v>
      </c>
      <c r="C1483" t="s">
        <v>21121</v>
      </c>
      <c r="D1483">
        <v>-0.68394573359893995</v>
      </c>
      <c r="E1483">
        <v>0.38368355412341099</v>
      </c>
      <c r="F1483">
        <v>-1.78257766393331</v>
      </c>
      <c r="G1483">
        <v>7.7204977765900698E-2</v>
      </c>
      <c r="H1483" t="s">
        <v>2327</v>
      </c>
      <c r="I1483" t="s">
        <v>8147</v>
      </c>
    </row>
    <row r="1484" spans="1:9" x14ac:dyDescent="0.2">
      <c r="A1484" t="s">
        <v>3245</v>
      </c>
      <c r="B1484" t="s">
        <v>19639</v>
      </c>
      <c r="C1484" t="s">
        <v>21122</v>
      </c>
      <c r="D1484">
        <v>2.69837236125705</v>
      </c>
      <c r="E1484">
        <v>0.93508513787044201</v>
      </c>
      <c r="F1484">
        <v>2.8856969830600798</v>
      </c>
      <c r="G1484">
        <v>4.6385076799370104E-3</v>
      </c>
      <c r="H1484" t="s">
        <v>2327</v>
      </c>
      <c r="I1484" t="s">
        <v>11979</v>
      </c>
    </row>
    <row r="1485" spans="1:9" x14ac:dyDescent="0.2">
      <c r="A1485" t="s">
        <v>3247</v>
      </c>
      <c r="B1485" t="s">
        <v>19639</v>
      </c>
      <c r="C1485" t="s">
        <v>21123</v>
      </c>
      <c r="D1485">
        <v>-0.53116839168210095</v>
      </c>
      <c r="E1485">
        <v>0.217553921229167</v>
      </c>
      <c r="F1485">
        <v>-2.4415482317258701</v>
      </c>
      <c r="G1485">
        <v>1.6095904002069599E-2</v>
      </c>
      <c r="H1485" t="s">
        <v>2327</v>
      </c>
      <c r="I1485" t="s">
        <v>8147</v>
      </c>
    </row>
    <row r="1486" spans="1:9" x14ac:dyDescent="0.2">
      <c r="A1486" t="s">
        <v>3249</v>
      </c>
      <c r="B1486" t="s">
        <v>19639</v>
      </c>
      <c r="C1486" t="s">
        <v>21124</v>
      </c>
      <c r="D1486">
        <v>-2.3106980326737498</v>
      </c>
      <c r="E1486">
        <v>0.81997377910542601</v>
      </c>
      <c r="F1486">
        <v>-2.8180145408974901</v>
      </c>
      <c r="G1486">
        <v>5.6602448528894596E-3</v>
      </c>
      <c r="H1486" t="s">
        <v>1835</v>
      </c>
      <c r="I1486" t="s">
        <v>8147</v>
      </c>
    </row>
    <row r="1487" spans="1:9" x14ac:dyDescent="0.2">
      <c r="A1487" t="s">
        <v>3251</v>
      </c>
      <c r="B1487" t="s">
        <v>19639</v>
      </c>
      <c r="C1487" t="s">
        <v>21125</v>
      </c>
      <c r="D1487">
        <v>0.91400125041898905</v>
      </c>
      <c r="E1487">
        <v>0.33444015216586698</v>
      </c>
      <c r="F1487">
        <v>2.7329291788077099</v>
      </c>
      <c r="G1487">
        <v>7.2350680566393502E-3</v>
      </c>
      <c r="H1487" t="s">
        <v>2327</v>
      </c>
      <c r="I1487" t="s">
        <v>11979</v>
      </c>
    </row>
    <row r="1488" spans="1:9" x14ac:dyDescent="0.2">
      <c r="A1488" t="s">
        <v>3253</v>
      </c>
      <c r="B1488" t="s">
        <v>19639</v>
      </c>
      <c r="C1488" t="s">
        <v>21126</v>
      </c>
      <c r="D1488">
        <v>0.74931691267230305</v>
      </c>
      <c r="E1488">
        <v>0.39740787545723999</v>
      </c>
      <c r="F1488">
        <v>1.88551097989734</v>
      </c>
      <c r="G1488">
        <v>6.1799203287976799E-2</v>
      </c>
      <c r="H1488" t="s">
        <v>1878</v>
      </c>
      <c r="I1488" t="s">
        <v>11979</v>
      </c>
    </row>
    <row r="1489" spans="1:9" x14ac:dyDescent="0.2">
      <c r="A1489" t="s">
        <v>3255</v>
      </c>
      <c r="B1489" t="s">
        <v>19639</v>
      </c>
      <c r="C1489" t="s">
        <v>21127</v>
      </c>
      <c r="D1489">
        <v>0.93179424933941402</v>
      </c>
      <c r="E1489">
        <v>0.75167326181785799</v>
      </c>
      <c r="F1489">
        <v>1.23962670573907</v>
      </c>
      <c r="G1489">
        <v>0.217552563181033</v>
      </c>
      <c r="H1489" t="s">
        <v>2327</v>
      </c>
      <c r="I1489" t="s">
        <v>11979</v>
      </c>
    </row>
    <row r="1490" spans="1:9" x14ac:dyDescent="0.2">
      <c r="A1490" t="s">
        <v>3257</v>
      </c>
      <c r="B1490" t="s">
        <v>19639</v>
      </c>
      <c r="C1490" t="s">
        <v>21128</v>
      </c>
      <c r="D1490">
        <v>-5.15721701041921E-2</v>
      </c>
      <c r="E1490">
        <v>0.26606133629754403</v>
      </c>
      <c r="F1490">
        <v>-0.19383564264488801</v>
      </c>
      <c r="G1490">
        <v>0.84663506330804394</v>
      </c>
      <c r="H1490" t="s">
        <v>2327</v>
      </c>
      <c r="I1490" t="s">
        <v>8147</v>
      </c>
    </row>
    <row r="1491" spans="1:9" x14ac:dyDescent="0.2">
      <c r="A1491" t="s">
        <v>3259</v>
      </c>
      <c r="B1491" t="s">
        <v>19639</v>
      </c>
      <c r="C1491" t="s">
        <v>21129</v>
      </c>
      <c r="D1491">
        <v>1.7430531524453501E-2</v>
      </c>
      <c r="E1491">
        <v>0.33358397442795401</v>
      </c>
      <c r="F1491">
        <v>5.2252304848709401E-2</v>
      </c>
      <c r="G1491">
        <v>0.95841526942450705</v>
      </c>
      <c r="H1491" t="s">
        <v>1878</v>
      </c>
      <c r="I1491" t="s">
        <v>11979</v>
      </c>
    </row>
    <row r="1492" spans="1:9" x14ac:dyDescent="0.2">
      <c r="A1492" t="s">
        <v>3261</v>
      </c>
      <c r="B1492" t="s">
        <v>19639</v>
      </c>
      <c r="C1492" t="s">
        <v>21130</v>
      </c>
      <c r="D1492">
        <v>1.8839279320356399</v>
      </c>
      <c r="E1492">
        <v>1.16532613396431</v>
      </c>
      <c r="F1492">
        <v>1.6166529498714099</v>
      </c>
      <c r="G1492">
        <v>0.10860117713439001</v>
      </c>
      <c r="H1492" t="s">
        <v>2327</v>
      </c>
      <c r="I1492" t="s">
        <v>11979</v>
      </c>
    </row>
    <row r="1493" spans="1:9" x14ac:dyDescent="0.2">
      <c r="A1493" t="s">
        <v>3263</v>
      </c>
      <c r="B1493" t="s">
        <v>19639</v>
      </c>
      <c r="C1493" t="s">
        <v>21131</v>
      </c>
      <c r="D1493">
        <v>1.0227639018994901</v>
      </c>
      <c r="E1493">
        <v>1.03438861110667</v>
      </c>
      <c r="F1493">
        <v>0.98876175831562496</v>
      </c>
      <c r="G1493">
        <v>0.32478591058609402</v>
      </c>
      <c r="H1493" t="s">
        <v>2327</v>
      </c>
      <c r="I1493" t="s">
        <v>11979</v>
      </c>
    </row>
    <row r="1494" spans="1:9" x14ac:dyDescent="0.2">
      <c r="A1494" t="s">
        <v>3265</v>
      </c>
      <c r="B1494" t="s">
        <v>19639</v>
      </c>
      <c r="C1494" t="s">
        <v>21132</v>
      </c>
      <c r="D1494">
        <v>-0.90692036597404702</v>
      </c>
      <c r="E1494">
        <v>0.27736460561007098</v>
      </c>
      <c r="F1494">
        <v>-3.2697768483446201</v>
      </c>
      <c r="G1494">
        <v>1.4078381934612501E-3</v>
      </c>
      <c r="H1494" t="s">
        <v>2327</v>
      </c>
      <c r="I1494" t="s">
        <v>8147</v>
      </c>
    </row>
    <row r="1495" spans="1:9" x14ac:dyDescent="0.2">
      <c r="A1495" t="s">
        <v>3267</v>
      </c>
      <c r="B1495" t="s">
        <v>19639</v>
      </c>
      <c r="C1495" t="s">
        <v>21133</v>
      </c>
      <c r="D1495">
        <v>9.9324536184751497E-2</v>
      </c>
      <c r="E1495">
        <v>0.44949216072695097</v>
      </c>
      <c r="F1495">
        <v>0.22097056381165101</v>
      </c>
      <c r="G1495">
        <v>0.82549404968180395</v>
      </c>
      <c r="H1495" t="s">
        <v>1835</v>
      </c>
      <c r="I1495" t="s">
        <v>11979</v>
      </c>
    </row>
    <row r="1496" spans="1:9" x14ac:dyDescent="0.2">
      <c r="A1496" t="s">
        <v>3269</v>
      </c>
      <c r="B1496" t="s">
        <v>19639</v>
      </c>
      <c r="C1496" t="s">
        <v>21134</v>
      </c>
      <c r="D1496">
        <v>-1.8025286314920901</v>
      </c>
      <c r="E1496">
        <v>0.92827884070692301</v>
      </c>
      <c r="F1496">
        <v>-1.9417965297144899</v>
      </c>
      <c r="G1496">
        <v>5.4525209477813801E-2</v>
      </c>
      <c r="H1496" t="s">
        <v>2327</v>
      </c>
      <c r="I1496" t="s">
        <v>8147</v>
      </c>
    </row>
    <row r="1497" spans="1:9" x14ac:dyDescent="0.2">
      <c r="A1497" t="s">
        <v>3271</v>
      </c>
      <c r="B1497" t="s">
        <v>19639</v>
      </c>
      <c r="C1497" t="s">
        <v>21135</v>
      </c>
      <c r="D1497">
        <v>1.2765442509062099</v>
      </c>
      <c r="E1497">
        <v>0.39852835377752999</v>
      </c>
      <c r="F1497">
        <v>3.2031453692221299</v>
      </c>
      <c r="G1497">
        <v>1.7444226716607099E-3</v>
      </c>
      <c r="H1497" t="s">
        <v>2327</v>
      </c>
      <c r="I1497" t="s">
        <v>11979</v>
      </c>
    </row>
    <row r="1498" spans="1:9" x14ac:dyDescent="0.2">
      <c r="A1498" t="s">
        <v>3273</v>
      </c>
      <c r="B1498" t="s">
        <v>19639</v>
      </c>
      <c r="C1498" t="s">
        <v>21136</v>
      </c>
      <c r="D1498">
        <v>0.41480298636581597</v>
      </c>
      <c r="E1498">
        <v>0.450846722197912</v>
      </c>
      <c r="F1498">
        <v>0.920053237480843</v>
      </c>
      <c r="G1498">
        <v>0.359406249840033</v>
      </c>
      <c r="H1498" t="s">
        <v>2752</v>
      </c>
      <c r="I1498" t="s">
        <v>11979</v>
      </c>
    </row>
    <row r="1499" spans="1:9" x14ac:dyDescent="0.2">
      <c r="A1499" t="s">
        <v>3275</v>
      </c>
      <c r="B1499" t="s">
        <v>19639</v>
      </c>
      <c r="C1499" t="s">
        <v>21137</v>
      </c>
      <c r="D1499">
        <v>-0.88184309189670995</v>
      </c>
      <c r="E1499">
        <v>0.29575531280567402</v>
      </c>
      <c r="F1499">
        <v>-2.9816644155302998</v>
      </c>
      <c r="G1499">
        <v>3.4777627632073798E-3</v>
      </c>
      <c r="H1499" t="s">
        <v>2020</v>
      </c>
      <c r="I1499" t="s">
        <v>8147</v>
      </c>
    </row>
    <row r="1500" spans="1:9" x14ac:dyDescent="0.2">
      <c r="A1500" t="s">
        <v>3277</v>
      </c>
      <c r="B1500" t="s">
        <v>19639</v>
      </c>
      <c r="C1500" t="s">
        <v>21138</v>
      </c>
      <c r="D1500">
        <v>-9.1175448356207597E-2</v>
      </c>
      <c r="E1500">
        <v>0.39808744811682101</v>
      </c>
      <c r="F1500">
        <v>-0.229033718062499</v>
      </c>
      <c r="G1500">
        <v>0.81923586722005304</v>
      </c>
      <c r="H1500" t="s">
        <v>1835</v>
      </c>
      <c r="I1500" t="s">
        <v>8147</v>
      </c>
    </row>
    <row r="1501" spans="1:9" x14ac:dyDescent="0.2">
      <c r="A1501" t="s">
        <v>3279</v>
      </c>
      <c r="B1501" t="s">
        <v>19639</v>
      </c>
      <c r="C1501" t="s">
        <v>21139</v>
      </c>
      <c r="D1501">
        <v>0.69484523530032005</v>
      </c>
      <c r="E1501">
        <v>0.35046135133956102</v>
      </c>
      <c r="F1501">
        <v>1.98265866591117</v>
      </c>
      <c r="G1501">
        <v>4.9709407681173302E-2</v>
      </c>
      <c r="H1501" t="s">
        <v>1835</v>
      </c>
      <c r="I1501" t="s">
        <v>11979</v>
      </c>
    </row>
    <row r="1502" spans="1:9" x14ac:dyDescent="0.2">
      <c r="A1502" t="s">
        <v>3281</v>
      </c>
      <c r="B1502" t="s">
        <v>19639</v>
      </c>
      <c r="C1502" t="s">
        <v>21140</v>
      </c>
      <c r="D1502">
        <v>-0.47668880841384198</v>
      </c>
      <c r="E1502">
        <v>0.22374807546842601</v>
      </c>
      <c r="F1502">
        <v>-2.13047109976644</v>
      </c>
      <c r="G1502">
        <v>3.5191342439170402E-2</v>
      </c>
      <c r="H1502" t="s">
        <v>1835</v>
      </c>
      <c r="I1502" t="s">
        <v>8147</v>
      </c>
    </row>
    <row r="1503" spans="1:9" x14ac:dyDescent="0.2">
      <c r="A1503" t="s">
        <v>3283</v>
      </c>
      <c r="B1503" t="s">
        <v>19639</v>
      </c>
      <c r="C1503" t="s">
        <v>21141</v>
      </c>
      <c r="D1503">
        <v>-1.55141800990603</v>
      </c>
      <c r="E1503">
        <v>0.89986999179626204</v>
      </c>
      <c r="F1503">
        <v>-1.7240468334866801</v>
      </c>
      <c r="G1503">
        <v>8.7296196509510898E-2</v>
      </c>
      <c r="H1503" t="s">
        <v>3285</v>
      </c>
      <c r="I1503" t="s">
        <v>8147</v>
      </c>
    </row>
    <row r="1504" spans="1:9" x14ac:dyDescent="0.2">
      <c r="A1504" t="s">
        <v>3286</v>
      </c>
      <c r="B1504" t="s">
        <v>19639</v>
      </c>
      <c r="C1504" t="s">
        <v>21142</v>
      </c>
      <c r="D1504">
        <v>-1.0172254490027699</v>
      </c>
      <c r="E1504">
        <v>0.28095211435036199</v>
      </c>
      <c r="F1504">
        <v>-3.6206363897807599</v>
      </c>
      <c r="G1504">
        <v>4.32964011894259E-4</v>
      </c>
      <c r="H1504" t="s">
        <v>1835</v>
      </c>
      <c r="I1504" t="s">
        <v>8147</v>
      </c>
    </row>
    <row r="1505" spans="1:9" x14ac:dyDescent="0.2">
      <c r="A1505" t="s">
        <v>3288</v>
      </c>
      <c r="B1505" t="s">
        <v>19639</v>
      </c>
      <c r="C1505" t="s">
        <v>21143</v>
      </c>
      <c r="D1505">
        <v>-1.32149354778866</v>
      </c>
      <c r="E1505">
        <v>0.28553000587516503</v>
      </c>
      <c r="F1505">
        <v>-4.6282125191648804</v>
      </c>
      <c r="G1505">
        <v>9.47190004248475E-6</v>
      </c>
      <c r="H1505" t="s">
        <v>2327</v>
      </c>
      <c r="I1505" t="s">
        <v>8147</v>
      </c>
    </row>
    <row r="1506" spans="1:9" x14ac:dyDescent="0.2">
      <c r="A1506" t="s">
        <v>3290</v>
      </c>
      <c r="B1506" t="s">
        <v>19639</v>
      </c>
      <c r="C1506" t="s">
        <v>21144</v>
      </c>
      <c r="D1506">
        <v>0.37553431311813301</v>
      </c>
      <c r="E1506">
        <v>0.51777240215780296</v>
      </c>
      <c r="F1506">
        <v>0.72528839226096897</v>
      </c>
      <c r="G1506">
        <v>0.46969898725711301</v>
      </c>
      <c r="H1506" t="s">
        <v>575</v>
      </c>
      <c r="I1506" t="s">
        <v>11979</v>
      </c>
    </row>
    <row r="1507" spans="1:9" x14ac:dyDescent="0.2">
      <c r="A1507" t="s">
        <v>3292</v>
      </c>
      <c r="B1507" t="s">
        <v>19639</v>
      </c>
      <c r="C1507" t="s">
        <v>21145</v>
      </c>
      <c r="D1507">
        <v>0.25090064753810798</v>
      </c>
      <c r="E1507">
        <v>9.3025616652703494E-2</v>
      </c>
      <c r="F1507">
        <v>2.6971135109461901</v>
      </c>
      <c r="G1507">
        <v>8.0097752753739201E-3</v>
      </c>
      <c r="H1507" t="s">
        <v>2327</v>
      </c>
      <c r="I1507" t="s">
        <v>11979</v>
      </c>
    </row>
    <row r="1508" spans="1:9" x14ac:dyDescent="0.2">
      <c r="A1508" t="s">
        <v>3294</v>
      </c>
      <c r="B1508" t="s">
        <v>19639</v>
      </c>
      <c r="C1508" t="s">
        <v>21146</v>
      </c>
      <c r="D1508">
        <v>-0.87053869339612799</v>
      </c>
      <c r="E1508">
        <v>0.86724904914329204</v>
      </c>
      <c r="F1508">
        <v>-1.0037931944187</v>
      </c>
      <c r="G1508">
        <v>0.317515066456036</v>
      </c>
      <c r="H1508" t="s">
        <v>3296</v>
      </c>
      <c r="I1508" t="s">
        <v>8147</v>
      </c>
    </row>
    <row r="1509" spans="1:9" x14ac:dyDescent="0.2">
      <c r="A1509" t="s">
        <v>3297</v>
      </c>
      <c r="B1509" t="s">
        <v>19639</v>
      </c>
      <c r="C1509" t="s">
        <v>21147</v>
      </c>
      <c r="D1509">
        <v>-0.69984628805016402</v>
      </c>
      <c r="E1509">
        <v>0.260847799249254</v>
      </c>
      <c r="F1509">
        <v>-2.6829679608736998</v>
      </c>
      <c r="G1509">
        <v>8.3359321048544297E-3</v>
      </c>
      <c r="H1509" t="s">
        <v>3285</v>
      </c>
      <c r="I1509" t="s">
        <v>8147</v>
      </c>
    </row>
    <row r="1510" spans="1:9" x14ac:dyDescent="0.2">
      <c r="A1510" t="s">
        <v>3299</v>
      </c>
      <c r="B1510" t="s">
        <v>19639</v>
      </c>
      <c r="C1510" t="s">
        <v>21148</v>
      </c>
      <c r="D1510">
        <v>-3.34735269413118</v>
      </c>
      <c r="E1510">
        <v>0.84551496674498405</v>
      </c>
      <c r="F1510">
        <v>-3.9589514388108702</v>
      </c>
      <c r="G1510">
        <v>1.2857398471730701E-4</v>
      </c>
      <c r="H1510" t="s">
        <v>2327</v>
      </c>
      <c r="I1510" t="s">
        <v>8147</v>
      </c>
    </row>
    <row r="1511" spans="1:9" x14ac:dyDescent="0.2">
      <c r="A1511" t="s">
        <v>3301</v>
      </c>
      <c r="B1511" t="s">
        <v>19639</v>
      </c>
      <c r="C1511" t="s">
        <v>21149</v>
      </c>
      <c r="D1511">
        <v>-1.6901013484752001</v>
      </c>
      <c r="E1511">
        <v>0.31692867141118403</v>
      </c>
      <c r="F1511">
        <v>-5.3327499242959098</v>
      </c>
      <c r="G1511">
        <v>4.6712709716157998E-7</v>
      </c>
      <c r="H1511" t="s">
        <v>2327</v>
      </c>
      <c r="I1511" t="s">
        <v>8147</v>
      </c>
    </row>
    <row r="1512" spans="1:9" x14ac:dyDescent="0.2">
      <c r="A1512" t="s">
        <v>3303</v>
      </c>
      <c r="B1512" t="s">
        <v>19639</v>
      </c>
      <c r="C1512" t="s">
        <v>21150</v>
      </c>
      <c r="D1512">
        <v>-1.66377422426607</v>
      </c>
      <c r="E1512">
        <v>0.989347970929641</v>
      </c>
      <c r="F1512">
        <v>-1.68168760957047</v>
      </c>
      <c r="G1512">
        <v>9.5251995691062102E-2</v>
      </c>
      <c r="H1512" t="s">
        <v>2327</v>
      </c>
      <c r="I1512" t="s">
        <v>8147</v>
      </c>
    </row>
    <row r="1513" spans="1:9" x14ac:dyDescent="0.2">
      <c r="A1513" t="s">
        <v>3305</v>
      </c>
      <c r="B1513" t="s">
        <v>19639</v>
      </c>
      <c r="C1513" t="s">
        <v>21151</v>
      </c>
      <c r="D1513">
        <v>-0.45526587467399998</v>
      </c>
      <c r="E1513">
        <v>0.38543835914404501</v>
      </c>
      <c r="F1513">
        <v>-1.1811638978668899</v>
      </c>
      <c r="G1513">
        <v>0.23989288641871401</v>
      </c>
      <c r="H1513" t="s">
        <v>2327</v>
      </c>
      <c r="I1513" t="s">
        <v>8147</v>
      </c>
    </row>
    <row r="1514" spans="1:9" x14ac:dyDescent="0.2">
      <c r="A1514" t="s">
        <v>3307</v>
      </c>
      <c r="B1514" t="s">
        <v>19639</v>
      </c>
      <c r="C1514" t="s">
        <v>21152</v>
      </c>
      <c r="D1514">
        <v>0.49786489864197703</v>
      </c>
      <c r="E1514">
        <v>0.29819020941643598</v>
      </c>
      <c r="F1514">
        <v>1.66962188200715</v>
      </c>
      <c r="G1514">
        <v>9.76227884984638E-2</v>
      </c>
      <c r="H1514" t="s">
        <v>2752</v>
      </c>
      <c r="I1514" t="s">
        <v>11979</v>
      </c>
    </row>
    <row r="1515" spans="1:9" x14ac:dyDescent="0.2">
      <c r="A1515" t="s">
        <v>3309</v>
      </c>
      <c r="B1515" t="s">
        <v>19639</v>
      </c>
      <c r="C1515" t="s">
        <v>21153</v>
      </c>
      <c r="D1515">
        <v>1.45252166869415</v>
      </c>
      <c r="E1515">
        <v>0.72834743827234605</v>
      </c>
      <c r="F1515">
        <v>1.9942703061324101</v>
      </c>
      <c r="G1515">
        <v>4.8408674886422497E-2</v>
      </c>
      <c r="H1515" t="s">
        <v>3311</v>
      </c>
      <c r="I1515" t="s">
        <v>11979</v>
      </c>
    </row>
    <row r="1516" spans="1:9" x14ac:dyDescent="0.2">
      <c r="A1516" t="s">
        <v>3312</v>
      </c>
      <c r="B1516" t="s">
        <v>19639</v>
      </c>
      <c r="C1516" t="s">
        <v>21154</v>
      </c>
      <c r="D1516">
        <v>-1.2717040564069499</v>
      </c>
      <c r="E1516">
        <v>0.34164210122623101</v>
      </c>
      <c r="F1516">
        <v>-3.7223282840215299</v>
      </c>
      <c r="G1516">
        <v>3.0292087902010598E-4</v>
      </c>
      <c r="H1516" t="s">
        <v>2327</v>
      </c>
      <c r="I1516" t="s">
        <v>8147</v>
      </c>
    </row>
    <row r="1517" spans="1:9" x14ac:dyDescent="0.2">
      <c r="A1517" t="s">
        <v>3314</v>
      </c>
      <c r="B1517" t="s">
        <v>19639</v>
      </c>
      <c r="C1517" t="s">
        <v>21155</v>
      </c>
      <c r="D1517">
        <v>-0.73655103522288901</v>
      </c>
      <c r="E1517">
        <v>0.32941513983592202</v>
      </c>
      <c r="F1517">
        <v>-2.2359355905431602</v>
      </c>
      <c r="G1517">
        <v>2.72203565325678E-2</v>
      </c>
      <c r="H1517" t="s">
        <v>1835</v>
      </c>
      <c r="I1517" t="s">
        <v>8147</v>
      </c>
    </row>
    <row r="1518" spans="1:9" x14ac:dyDescent="0.2">
      <c r="A1518" t="s">
        <v>3316</v>
      </c>
      <c r="B1518" t="s">
        <v>19639</v>
      </c>
      <c r="C1518" t="s">
        <v>21156</v>
      </c>
      <c r="D1518">
        <v>-3.3082059109277302</v>
      </c>
      <c r="E1518">
        <v>0.84619634386042697</v>
      </c>
      <c r="F1518">
        <v>-3.90950154172894</v>
      </c>
      <c r="G1518">
        <v>1.5424389269797699E-4</v>
      </c>
      <c r="H1518" t="s">
        <v>2327</v>
      </c>
      <c r="I1518" t="s">
        <v>8147</v>
      </c>
    </row>
    <row r="1519" spans="1:9" x14ac:dyDescent="0.2">
      <c r="A1519" t="s">
        <v>3318</v>
      </c>
      <c r="B1519" t="s">
        <v>19639</v>
      </c>
      <c r="C1519" t="s">
        <v>21157</v>
      </c>
      <c r="D1519">
        <v>-0.23994658758337001</v>
      </c>
      <c r="E1519">
        <v>0.49267243732989302</v>
      </c>
      <c r="F1519">
        <v>-0.48703067069023298</v>
      </c>
      <c r="G1519">
        <v>0.62713249604252197</v>
      </c>
      <c r="H1519" t="s">
        <v>1835</v>
      </c>
      <c r="I1519" t="s">
        <v>8147</v>
      </c>
    </row>
    <row r="1520" spans="1:9" x14ac:dyDescent="0.2">
      <c r="A1520" t="s">
        <v>3320</v>
      </c>
      <c r="B1520" t="s">
        <v>19639</v>
      </c>
      <c r="C1520" t="s">
        <v>21158</v>
      </c>
      <c r="D1520">
        <v>0.484014475682921</v>
      </c>
      <c r="E1520">
        <v>0.92330070533922104</v>
      </c>
      <c r="F1520">
        <v>0.52422192779013799</v>
      </c>
      <c r="G1520">
        <v>0.601099265617977</v>
      </c>
      <c r="H1520" t="s">
        <v>2020</v>
      </c>
      <c r="I1520" t="s">
        <v>11979</v>
      </c>
    </row>
    <row r="1521" spans="1:9" x14ac:dyDescent="0.2">
      <c r="A1521" t="s">
        <v>3322</v>
      </c>
      <c r="B1521" t="s">
        <v>19639</v>
      </c>
      <c r="C1521" t="s">
        <v>21159</v>
      </c>
      <c r="D1521">
        <v>0.26676822257043997</v>
      </c>
      <c r="E1521">
        <v>0.90929798536142004</v>
      </c>
      <c r="F1521">
        <v>0.29337821799352898</v>
      </c>
      <c r="G1521">
        <v>0.76974409185094095</v>
      </c>
      <c r="H1521" t="s">
        <v>1878</v>
      </c>
      <c r="I1521" t="s">
        <v>11979</v>
      </c>
    </row>
    <row r="1522" spans="1:9" x14ac:dyDescent="0.2">
      <c r="A1522" t="s">
        <v>3324</v>
      </c>
      <c r="B1522" t="s">
        <v>19639</v>
      </c>
      <c r="C1522" t="s">
        <v>21160</v>
      </c>
      <c r="D1522">
        <v>-0.46489185543100597</v>
      </c>
      <c r="E1522">
        <v>0.41588962523904899</v>
      </c>
      <c r="F1522">
        <v>-1.11782508439298</v>
      </c>
      <c r="G1522">
        <v>0.26589333313227598</v>
      </c>
      <c r="H1522" t="s">
        <v>1835</v>
      </c>
      <c r="I1522" t="s">
        <v>8147</v>
      </c>
    </row>
    <row r="1523" spans="1:9" x14ac:dyDescent="0.2">
      <c r="A1523" t="s">
        <v>3326</v>
      </c>
      <c r="B1523" t="s">
        <v>19639</v>
      </c>
      <c r="C1523" t="s">
        <v>21161</v>
      </c>
      <c r="D1523">
        <v>-1.9118543842525901E-2</v>
      </c>
      <c r="E1523">
        <v>0.32327145384816502</v>
      </c>
      <c r="F1523">
        <v>-5.9140835403009497E-2</v>
      </c>
      <c r="G1523">
        <v>0.95293913438831102</v>
      </c>
      <c r="H1523" t="s">
        <v>3296</v>
      </c>
      <c r="I1523" t="s">
        <v>8147</v>
      </c>
    </row>
    <row r="1524" spans="1:9" x14ac:dyDescent="0.2">
      <c r="A1524" t="s">
        <v>3328</v>
      </c>
      <c r="B1524" t="s">
        <v>19639</v>
      </c>
      <c r="C1524" t="s">
        <v>21162</v>
      </c>
      <c r="D1524">
        <v>-1.2567164097550401</v>
      </c>
      <c r="E1524">
        <v>0.31994209454408501</v>
      </c>
      <c r="F1524">
        <v>-3.9279495608286501</v>
      </c>
      <c r="G1524">
        <v>1.4414292789027399E-4</v>
      </c>
      <c r="H1524" t="s">
        <v>100</v>
      </c>
      <c r="I1524" t="s">
        <v>8147</v>
      </c>
    </row>
    <row r="1525" spans="1:9" x14ac:dyDescent="0.2">
      <c r="A1525" t="s">
        <v>3330</v>
      </c>
      <c r="B1525" t="s">
        <v>19639</v>
      </c>
      <c r="C1525" t="s">
        <v>21163</v>
      </c>
      <c r="D1525">
        <v>0.50982848610923204</v>
      </c>
      <c r="E1525">
        <v>0.38135073777002598</v>
      </c>
      <c r="F1525">
        <v>1.3369017956815501</v>
      </c>
      <c r="G1525">
        <v>0.18380486522709699</v>
      </c>
      <c r="H1525" t="s">
        <v>3296</v>
      </c>
      <c r="I1525" t="s">
        <v>11979</v>
      </c>
    </row>
    <row r="1526" spans="1:9" x14ac:dyDescent="0.2">
      <c r="A1526" t="s">
        <v>3332</v>
      </c>
      <c r="B1526" t="s">
        <v>19639</v>
      </c>
      <c r="C1526" t="s">
        <v>21164</v>
      </c>
      <c r="D1526">
        <v>-0.91084394521140599</v>
      </c>
      <c r="E1526">
        <v>0.28277694900122802</v>
      </c>
      <c r="F1526">
        <v>-3.22106857871024</v>
      </c>
      <c r="G1526">
        <v>1.64718292546768E-3</v>
      </c>
      <c r="H1526" t="s">
        <v>1835</v>
      </c>
      <c r="I1526" t="s">
        <v>8147</v>
      </c>
    </row>
    <row r="1527" spans="1:9" x14ac:dyDescent="0.2">
      <c r="A1527" t="s">
        <v>3334</v>
      </c>
      <c r="B1527" t="s">
        <v>19639</v>
      </c>
      <c r="C1527" t="s">
        <v>21165</v>
      </c>
      <c r="D1527">
        <v>-1.33409458575909</v>
      </c>
      <c r="E1527">
        <v>0.57470250988028304</v>
      </c>
      <c r="F1527">
        <v>-2.32136551141389</v>
      </c>
      <c r="G1527">
        <v>2.19685471453758E-2</v>
      </c>
      <c r="H1527" t="s">
        <v>2752</v>
      </c>
      <c r="I1527" t="s">
        <v>8147</v>
      </c>
    </row>
    <row r="1528" spans="1:9" x14ac:dyDescent="0.2">
      <c r="A1528" t="s">
        <v>3336</v>
      </c>
      <c r="B1528" t="s">
        <v>19639</v>
      </c>
      <c r="C1528" t="s">
        <v>21166</v>
      </c>
      <c r="D1528">
        <v>-0.94847408926485999</v>
      </c>
      <c r="E1528">
        <v>0.35135865032779701</v>
      </c>
      <c r="F1528">
        <v>-2.6994470987977301</v>
      </c>
      <c r="G1528">
        <v>7.9570950250595698E-3</v>
      </c>
      <c r="H1528" t="s">
        <v>3296</v>
      </c>
      <c r="I1528" t="s">
        <v>8147</v>
      </c>
    </row>
    <row r="1529" spans="1:9" x14ac:dyDescent="0.2">
      <c r="A1529" t="s">
        <v>3338</v>
      </c>
      <c r="B1529" t="s">
        <v>19639</v>
      </c>
      <c r="C1529" t="s">
        <v>21167</v>
      </c>
      <c r="D1529">
        <v>0.63500727486836905</v>
      </c>
      <c r="E1529">
        <v>0.46022825919501797</v>
      </c>
      <c r="F1529">
        <v>1.3797659361010499</v>
      </c>
      <c r="G1529">
        <v>0.17024574472669299</v>
      </c>
      <c r="H1529" t="s">
        <v>3285</v>
      </c>
      <c r="I1529" t="s">
        <v>11979</v>
      </c>
    </row>
    <row r="1530" spans="1:9" x14ac:dyDescent="0.2">
      <c r="A1530" t="s">
        <v>3340</v>
      </c>
      <c r="B1530" t="s">
        <v>19639</v>
      </c>
      <c r="C1530" t="s">
        <v>21168</v>
      </c>
      <c r="D1530">
        <v>0.37854646392135499</v>
      </c>
      <c r="E1530">
        <v>0.487097984799093</v>
      </c>
      <c r="F1530">
        <v>0.77714643815964402</v>
      </c>
      <c r="G1530">
        <v>0.43861453268120199</v>
      </c>
      <c r="H1530" t="s">
        <v>3285</v>
      </c>
      <c r="I1530" t="s">
        <v>11979</v>
      </c>
    </row>
    <row r="1531" spans="1:9" x14ac:dyDescent="0.2">
      <c r="A1531" t="s">
        <v>3342</v>
      </c>
      <c r="B1531" t="s">
        <v>19639</v>
      </c>
      <c r="C1531" t="s">
        <v>21169</v>
      </c>
      <c r="D1531">
        <v>0.476774479449521</v>
      </c>
      <c r="E1531">
        <v>0.36179266986229403</v>
      </c>
      <c r="F1531">
        <v>1.3178113299835299</v>
      </c>
      <c r="G1531">
        <v>0.19009813086441901</v>
      </c>
      <c r="H1531" t="s">
        <v>3344</v>
      </c>
      <c r="I1531" t="s">
        <v>11979</v>
      </c>
    </row>
    <row r="1532" spans="1:9" x14ac:dyDescent="0.2">
      <c r="A1532" t="s">
        <v>3345</v>
      </c>
      <c r="B1532" t="s">
        <v>19639</v>
      </c>
      <c r="C1532" t="s">
        <v>21170</v>
      </c>
      <c r="D1532">
        <v>0.81045653351997804</v>
      </c>
      <c r="E1532">
        <v>0.55358716265475705</v>
      </c>
      <c r="F1532">
        <v>1.4640089008447901</v>
      </c>
      <c r="G1532">
        <v>0.145828175279162</v>
      </c>
      <c r="H1532" t="s">
        <v>3344</v>
      </c>
      <c r="I1532" t="s">
        <v>11979</v>
      </c>
    </row>
    <row r="1533" spans="1:9" x14ac:dyDescent="0.2">
      <c r="A1533" t="s">
        <v>3347</v>
      </c>
      <c r="B1533" t="s">
        <v>19639</v>
      </c>
      <c r="C1533" t="s">
        <v>21171</v>
      </c>
      <c r="D1533">
        <v>0.103152670963013</v>
      </c>
      <c r="E1533">
        <v>0.19525803243788201</v>
      </c>
      <c r="F1533">
        <v>0.52828900135429702</v>
      </c>
      <c r="G1533">
        <v>0.59828259024845998</v>
      </c>
      <c r="H1533" t="s">
        <v>2713</v>
      </c>
      <c r="I1533" t="s">
        <v>11979</v>
      </c>
    </row>
    <row r="1534" spans="1:9" x14ac:dyDescent="0.2">
      <c r="A1534" t="s">
        <v>3349</v>
      </c>
      <c r="B1534" t="s">
        <v>19639</v>
      </c>
      <c r="C1534" t="s">
        <v>21172</v>
      </c>
      <c r="D1534">
        <v>-1.22544055421361</v>
      </c>
      <c r="E1534">
        <v>0.35798768974866302</v>
      </c>
      <c r="F1534">
        <v>-3.42313601641992</v>
      </c>
      <c r="G1534">
        <v>8.4955319053900001E-4</v>
      </c>
      <c r="H1534" t="s">
        <v>3296</v>
      </c>
      <c r="I1534" t="s">
        <v>8147</v>
      </c>
    </row>
    <row r="1535" spans="1:9" x14ac:dyDescent="0.2">
      <c r="A1535" t="s">
        <v>3351</v>
      </c>
      <c r="B1535" t="s">
        <v>19639</v>
      </c>
      <c r="C1535" t="s">
        <v>21173</v>
      </c>
      <c r="D1535">
        <v>0.52570295930646405</v>
      </c>
      <c r="E1535">
        <v>0.90006525791463499</v>
      </c>
      <c r="F1535">
        <v>0.58407204886950903</v>
      </c>
      <c r="G1535">
        <v>0.56027739240916097</v>
      </c>
      <c r="H1535" t="s">
        <v>2020</v>
      </c>
      <c r="I1535" t="s">
        <v>11979</v>
      </c>
    </row>
    <row r="1536" spans="1:9" x14ac:dyDescent="0.2">
      <c r="A1536" t="s">
        <v>3353</v>
      </c>
      <c r="B1536" t="s">
        <v>19639</v>
      </c>
      <c r="C1536" t="s">
        <v>21174</v>
      </c>
      <c r="D1536">
        <v>-6.5721641235111502E-4</v>
      </c>
      <c r="E1536">
        <v>0.2131207717426</v>
      </c>
      <c r="F1536">
        <v>-3.08377455175921E-3</v>
      </c>
      <c r="G1536">
        <v>0.997544671443237</v>
      </c>
      <c r="H1536" t="s">
        <v>515</v>
      </c>
      <c r="I1536" t="s">
        <v>8147</v>
      </c>
    </row>
    <row r="1537" spans="1:9" x14ac:dyDescent="0.2">
      <c r="A1537" t="s">
        <v>3355</v>
      </c>
      <c r="B1537" t="s">
        <v>19639</v>
      </c>
      <c r="C1537" t="s">
        <v>21175</v>
      </c>
      <c r="D1537">
        <v>0.62316675898736995</v>
      </c>
      <c r="E1537">
        <v>0.34616002069864898</v>
      </c>
      <c r="F1537">
        <v>1.80022741427402</v>
      </c>
      <c r="G1537">
        <v>7.4358036726372506E-2</v>
      </c>
      <c r="H1537" t="s">
        <v>3296</v>
      </c>
      <c r="I1537" t="s">
        <v>11979</v>
      </c>
    </row>
    <row r="1538" spans="1:9" x14ac:dyDescent="0.2">
      <c r="A1538" t="s">
        <v>3357</v>
      </c>
      <c r="B1538" t="s">
        <v>19639</v>
      </c>
      <c r="C1538" t="s">
        <v>21176</v>
      </c>
      <c r="D1538">
        <v>1.11253212717181</v>
      </c>
      <c r="E1538">
        <v>0.37062306017329699</v>
      </c>
      <c r="F1538">
        <v>3.0017887355730402</v>
      </c>
      <c r="G1538">
        <v>3.2711706151546398E-3</v>
      </c>
      <c r="H1538" t="s">
        <v>3296</v>
      </c>
      <c r="I1538" t="s">
        <v>11979</v>
      </c>
    </row>
    <row r="1539" spans="1:9" x14ac:dyDescent="0.2">
      <c r="A1539" t="s">
        <v>3359</v>
      </c>
      <c r="B1539" t="s">
        <v>19639</v>
      </c>
      <c r="C1539" t="s">
        <v>21177</v>
      </c>
      <c r="D1539">
        <v>0.74485664245781202</v>
      </c>
      <c r="E1539">
        <v>0.86772670766071602</v>
      </c>
      <c r="F1539">
        <v>0.85840004218131405</v>
      </c>
      <c r="G1539">
        <v>0.39239730109335103</v>
      </c>
      <c r="H1539" t="s">
        <v>3285</v>
      </c>
      <c r="I1539" t="s">
        <v>11979</v>
      </c>
    </row>
    <row r="1540" spans="1:9" x14ac:dyDescent="0.2">
      <c r="A1540" t="s">
        <v>3361</v>
      </c>
      <c r="B1540" t="s">
        <v>19639</v>
      </c>
      <c r="C1540" t="s">
        <v>21178</v>
      </c>
      <c r="D1540">
        <v>-0.93799628488224396</v>
      </c>
      <c r="E1540">
        <v>0.28200609636737101</v>
      </c>
      <c r="F1540">
        <v>-3.3261560546560398</v>
      </c>
      <c r="G1540">
        <v>1.17146250591162E-3</v>
      </c>
      <c r="H1540" t="s">
        <v>3344</v>
      </c>
      <c r="I1540" t="s">
        <v>8147</v>
      </c>
    </row>
    <row r="1541" spans="1:9" x14ac:dyDescent="0.2">
      <c r="A1541" t="s">
        <v>3363</v>
      </c>
      <c r="B1541" t="s">
        <v>19639</v>
      </c>
      <c r="C1541" t="s">
        <v>21179</v>
      </c>
      <c r="D1541">
        <v>0.48227111324962002</v>
      </c>
      <c r="E1541">
        <v>0.25121969009806899</v>
      </c>
      <c r="F1541">
        <v>1.9197186058997</v>
      </c>
      <c r="G1541">
        <v>5.7287343346116501E-2</v>
      </c>
      <c r="H1541" t="s">
        <v>3344</v>
      </c>
      <c r="I1541" t="s">
        <v>11979</v>
      </c>
    </row>
    <row r="1542" spans="1:9" x14ac:dyDescent="0.2">
      <c r="A1542" t="s">
        <v>3365</v>
      </c>
      <c r="B1542" t="s">
        <v>19639</v>
      </c>
      <c r="C1542" t="s">
        <v>21180</v>
      </c>
      <c r="D1542">
        <v>0.574221263600044</v>
      </c>
      <c r="E1542">
        <v>0.13479585936860899</v>
      </c>
      <c r="F1542">
        <v>4.2599325104623098</v>
      </c>
      <c r="G1542">
        <v>4.1104426058339303E-5</v>
      </c>
      <c r="H1542" t="s">
        <v>3367</v>
      </c>
      <c r="I1542" t="s">
        <v>11979</v>
      </c>
    </row>
    <row r="1543" spans="1:9" x14ac:dyDescent="0.2">
      <c r="A1543" t="s">
        <v>3368</v>
      </c>
      <c r="B1543" t="s">
        <v>19639</v>
      </c>
      <c r="C1543" t="s">
        <v>21181</v>
      </c>
      <c r="D1543">
        <v>-9.6592406813777704E-2</v>
      </c>
      <c r="E1543">
        <v>0.32047645393560298</v>
      </c>
      <c r="F1543">
        <v>-0.30140250750898301</v>
      </c>
      <c r="G1543">
        <v>0.76363362638161203</v>
      </c>
      <c r="H1543" t="s">
        <v>3370</v>
      </c>
      <c r="I1543" t="s">
        <v>8147</v>
      </c>
    </row>
    <row r="1544" spans="1:9" x14ac:dyDescent="0.2">
      <c r="A1544" t="s">
        <v>3371</v>
      </c>
      <c r="B1544" t="s">
        <v>19639</v>
      </c>
      <c r="C1544" t="s">
        <v>21182</v>
      </c>
      <c r="D1544">
        <v>0.21299643898560899</v>
      </c>
      <c r="E1544">
        <v>0.25104616008328201</v>
      </c>
      <c r="F1544">
        <v>0.84843535911861501</v>
      </c>
      <c r="G1544">
        <v>0.39789897309215899</v>
      </c>
      <c r="H1544" t="s">
        <v>2713</v>
      </c>
      <c r="I1544" t="s">
        <v>11979</v>
      </c>
    </row>
    <row r="1545" spans="1:9" x14ac:dyDescent="0.2">
      <c r="A1545" t="s">
        <v>3373</v>
      </c>
      <c r="B1545" t="s">
        <v>19639</v>
      </c>
      <c r="C1545" t="s">
        <v>21183</v>
      </c>
      <c r="D1545">
        <v>0.57978634579973898</v>
      </c>
      <c r="E1545">
        <v>0.448918537492902</v>
      </c>
      <c r="F1545">
        <v>1.2915179422923899</v>
      </c>
      <c r="G1545">
        <v>0.19902708428174601</v>
      </c>
      <c r="H1545" t="s">
        <v>575</v>
      </c>
      <c r="I1545" t="s">
        <v>11979</v>
      </c>
    </row>
    <row r="1546" spans="1:9" x14ac:dyDescent="0.2">
      <c r="A1546" t="s">
        <v>3375</v>
      </c>
      <c r="B1546" t="s">
        <v>19639</v>
      </c>
      <c r="C1546" t="s">
        <v>21184</v>
      </c>
      <c r="D1546">
        <v>0.77409635109473995</v>
      </c>
      <c r="E1546">
        <v>0.50254824647380603</v>
      </c>
      <c r="F1546">
        <v>1.54034235822389</v>
      </c>
      <c r="G1546">
        <v>0.12613189107109901</v>
      </c>
      <c r="H1546" t="s">
        <v>1476</v>
      </c>
      <c r="I1546" t="s">
        <v>11979</v>
      </c>
    </row>
    <row r="1547" spans="1:9" x14ac:dyDescent="0.2">
      <c r="A1547" t="s">
        <v>3377</v>
      </c>
      <c r="B1547" t="s">
        <v>19639</v>
      </c>
      <c r="C1547" t="s">
        <v>21185</v>
      </c>
      <c r="D1547">
        <v>-0.83569115724940102</v>
      </c>
      <c r="E1547">
        <v>0.298722759588331</v>
      </c>
      <c r="F1547">
        <v>-2.7975476605835601</v>
      </c>
      <c r="G1547">
        <v>6.00746709395428E-3</v>
      </c>
      <c r="H1547" t="s">
        <v>3285</v>
      </c>
      <c r="I1547" t="s">
        <v>8147</v>
      </c>
    </row>
    <row r="1548" spans="1:9" x14ac:dyDescent="0.2">
      <c r="A1548" t="s">
        <v>3379</v>
      </c>
      <c r="B1548" t="s">
        <v>19639</v>
      </c>
      <c r="C1548" t="s">
        <v>21186</v>
      </c>
      <c r="D1548">
        <v>0.69777955187603902</v>
      </c>
      <c r="E1548">
        <v>0.33292569571595798</v>
      </c>
      <c r="F1548">
        <v>2.0959017608282302</v>
      </c>
      <c r="G1548">
        <v>3.8210313760034198E-2</v>
      </c>
      <c r="H1548" t="s">
        <v>3344</v>
      </c>
      <c r="I1548" t="s">
        <v>11979</v>
      </c>
    </row>
    <row r="1549" spans="1:9" x14ac:dyDescent="0.2">
      <c r="A1549" t="s">
        <v>3381</v>
      </c>
      <c r="B1549" t="s">
        <v>19639</v>
      </c>
      <c r="C1549" t="s">
        <v>21187</v>
      </c>
      <c r="D1549">
        <v>-1.1954593736754999</v>
      </c>
      <c r="E1549">
        <v>0.25126374474739499</v>
      </c>
      <c r="F1549">
        <v>-4.7577869814737301</v>
      </c>
      <c r="G1549">
        <v>5.5509420092643699E-6</v>
      </c>
      <c r="H1549" t="s">
        <v>3383</v>
      </c>
      <c r="I1549" t="s">
        <v>8147</v>
      </c>
    </row>
    <row r="1550" spans="1:9" x14ac:dyDescent="0.2">
      <c r="A1550" t="s">
        <v>3384</v>
      </c>
      <c r="B1550" t="s">
        <v>19639</v>
      </c>
      <c r="C1550" t="s">
        <v>21188</v>
      </c>
      <c r="D1550">
        <v>0.70319510971192101</v>
      </c>
      <c r="E1550">
        <v>0.44027841485983099</v>
      </c>
      <c r="F1550">
        <v>1.59716008320734</v>
      </c>
      <c r="G1550">
        <v>0.112882155700023</v>
      </c>
      <c r="H1550" t="s">
        <v>575</v>
      </c>
      <c r="I1550" t="s">
        <v>11979</v>
      </c>
    </row>
    <row r="1551" spans="1:9" x14ac:dyDescent="0.2">
      <c r="A1551" t="s">
        <v>3386</v>
      </c>
      <c r="B1551" t="s">
        <v>19639</v>
      </c>
      <c r="C1551" t="s">
        <v>21189</v>
      </c>
      <c r="D1551">
        <v>0.519834299052362</v>
      </c>
      <c r="E1551">
        <v>0.311509259899445</v>
      </c>
      <c r="F1551">
        <v>1.66876034189213</v>
      </c>
      <c r="G1551">
        <v>9.7793883111916793E-2</v>
      </c>
      <c r="H1551" t="s">
        <v>3296</v>
      </c>
      <c r="I1551" t="s">
        <v>11979</v>
      </c>
    </row>
    <row r="1552" spans="1:9" x14ac:dyDescent="0.2">
      <c r="A1552" t="s">
        <v>3388</v>
      </c>
      <c r="B1552" t="s">
        <v>19639</v>
      </c>
      <c r="C1552" t="s">
        <v>21190</v>
      </c>
      <c r="D1552">
        <v>0.35934336525906202</v>
      </c>
      <c r="E1552">
        <v>0.32432395007787801</v>
      </c>
      <c r="F1552">
        <v>1.1079766547391099</v>
      </c>
      <c r="G1552">
        <v>0.27010631267148399</v>
      </c>
      <c r="H1552" t="s">
        <v>3296</v>
      </c>
      <c r="I1552" t="s">
        <v>11979</v>
      </c>
    </row>
    <row r="1553" spans="1:9" x14ac:dyDescent="0.2">
      <c r="A1553" t="s">
        <v>3390</v>
      </c>
      <c r="B1553" t="s">
        <v>19639</v>
      </c>
      <c r="C1553" t="s">
        <v>21191</v>
      </c>
      <c r="D1553">
        <v>0.39381495343721101</v>
      </c>
      <c r="E1553">
        <v>9.86771130420869E-2</v>
      </c>
      <c r="F1553">
        <v>3.99094522829468</v>
      </c>
      <c r="G1553">
        <v>1.14196087382302E-4</v>
      </c>
      <c r="H1553" t="s">
        <v>3296</v>
      </c>
      <c r="I1553" t="s">
        <v>11979</v>
      </c>
    </row>
    <row r="1554" spans="1:9" x14ac:dyDescent="0.2">
      <c r="A1554" t="s">
        <v>3392</v>
      </c>
      <c r="B1554" t="s">
        <v>19639</v>
      </c>
      <c r="C1554" t="s">
        <v>21192</v>
      </c>
      <c r="D1554">
        <v>0.28843859397986599</v>
      </c>
      <c r="E1554">
        <v>0.27594066913912202</v>
      </c>
      <c r="F1554">
        <v>1.04529207267539</v>
      </c>
      <c r="G1554">
        <v>0.298006662010114</v>
      </c>
      <c r="H1554" t="s">
        <v>3296</v>
      </c>
      <c r="I1554" t="s">
        <v>11979</v>
      </c>
    </row>
    <row r="1555" spans="1:9" x14ac:dyDescent="0.2">
      <c r="A1555" t="s">
        <v>3394</v>
      </c>
      <c r="B1555" t="s">
        <v>19639</v>
      </c>
      <c r="C1555" t="s">
        <v>21193</v>
      </c>
      <c r="D1555">
        <v>0.327860311011061</v>
      </c>
      <c r="E1555">
        <v>0.350229780657898</v>
      </c>
      <c r="F1555">
        <v>0.93612916181823103</v>
      </c>
      <c r="G1555">
        <v>0.35110257861195898</v>
      </c>
      <c r="H1555" t="s">
        <v>3296</v>
      </c>
      <c r="I1555" t="s">
        <v>11979</v>
      </c>
    </row>
    <row r="1556" spans="1:9" x14ac:dyDescent="0.2">
      <c r="A1556" t="s">
        <v>3396</v>
      </c>
      <c r="B1556" t="s">
        <v>19639</v>
      </c>
      <c r="C1556" t="s">
        <v>21194</v>
      </c>
      <c r="D1556">
        <v>1.04725310418444</v>
      </c>
      <c r="E1556">
        <v>0.374768490006259</v>
      </c>
      <c r="F1556">
        <v>2.7944000952880299</v>
      </c>
      <c r="G1556">
        <v>6.06255752296876E-3</v>
      </c>
      <c r="H1556" t="s">
        <v>3296</v>
      </c>
      <c r="I1556" t="s">
        <v>11979</v>
      </c>
    </row>
    <row r="1557" spans="1:9" x14ac:dyDescent="0.2">
      <c r="A1557" t="s">
        <v>3398</v>
      </c>
      <c r="B1557" t="s">
        <v>19639</v>
      </c>
      <c r="C1557" t="s">
        <v>21195</v>
      </c>
      <c r="D1557">
        <v>0.114498917414875</v>
      </c>
      <c r="E1557">
        <v>0.195576093592124</v>
      </c>
      <c r="F1557">
        <v>0.58544434195348904</v>
      </c>
      <c r="G1557">
        <v>0.55935756540908399</v>
      </c>
      <c r="H1557" t="s">
        <v>3400</v>
      </c>
      <c r="I1557" t="s">
        <v>11979</v>
      </c>
    </row>
    <row r="1558" spans="1:9" x14ac:dyDescent="0.2">
      <c r="A1558" t="s">
        <v>3401</v>
      </c>
      <c r="B1558" t="s">
        <v>19639</v>
      </c>
      <c r="C1558" t="s">
        <v>21196</v>
      </c>
      <c r="D1558">
        <v>0.84055987883807803</v>
      </c>
      <c r="E1558">
        <v>0.78766931077092694</v>
      </c>
      <c r="F1558">
        <v>1.06714818940373</v>
      </c>
      <c r="G1558">
        <v>0.28806510486952203</v>
      </c>
      <c r="H1558" t="s">
        <v>3296</v>
      </c>
      <c r="I1558" t="s">
        <v>11979</v>
      </c>
    </row>
    <row r="1559" spans="1:9" x14ac:dyDescent="0.2">
      <c r="A1559" t="s">
        <v>3403</v>
      </c>
      <c r="B1559" t="s">
        <v>19639</v>
      </c>
      <c r="C1559" t="s">
        <v>21197</v>
      </c>
      <c r="D1559">
        <v>0.19371963080435201</v>
      </c>
      <c r="E1559">
        <v>0.14735784175424399</v>
      </c>
      <c r="F1559">
        <v>1.31462044027102</v>
      </c>
      <c r="G1559">
        <v>0.191165518170097</v>
      </c>
      <c r="H1559" t="s">
        <v>1835</v>
      </c>
      <c r="I1559" t="s">
        <v>11979</v>
      </c>
    </row>
    <row r="1560" spans="1:9" x14ac:dyDescent="0.2">
      <c r="A1560" t="s">
        <v>3405</v>
      </c>
      <c r="B1560" t="s">
        <v>19639</v>
      </c>
      <c r="C1560" t="s">
        <v>21198</v>
      </c>
      <c r="D1560">
        <v>1.12217394679033</v>
      </c>
      <c r="E1560">
        <v>0.85682739409400899</v>
      </c>
      <c r="F1560">
        <v>1.3096849546656899</v>
      </c>
      <c r="G1560">
        <v>0.19282527851954201</v>
      </c>
      <c r="H1560" t="s">
        <v>1835</v>
      </c>
      <c r="I1560" t="s">
        <v>11979</v>
      </c>
    </row>
    <row r="1561" spans="1:9" x14ac:dyDescent="0.2">
      <c r="A1561" t="s">
        <v>3407</v>
      </c>
      <c r="B1561" t="s">
        <v>19639</v>
      </c>
      <c r="C1561" t="s">
        <v>21199</v>
      </c>
      <c r="D1561">
        <v>-0.26489225851215698</v>
      </c>
      <c r="E1561">
        <v>0.41059717772994903</v>
      </c>
      <c r="F1561">
        <v>-0.64513901429292697</v>
      </c>
      <c r="G1561">
        <v>0.52007897950439497</v>
      </c>
      <c r="H1561" t="s">
        <v>1835</v>
      </c>
      <c r="I1561" t="s">
        <v>8147</v>
      </c>
    </row>
    <row r="1562" spans="1:9" x14ac:dyDescent="0.2">
      <c r="A1562" t="s">
        <v>3409</v>
      </c>
      <c r="B1562" t="s">
        <v>19639</v>
      </c>
      <c r="C1562" t="s">
        <v>21200</v>
      </c>
      <c r="D1562">
        <v>1.19207216115836</v>
      </c>
      <c r="E1562">
        <v>0.33823700261538397</v>
      </c>
      <c r="F1562">
        <v>3.5243694567441901</v>
      </c>
      <c r="G1562">
        <v>6.03339973746394E-4</v>
      </c>
      <c r="H1562" t="s">
        <v>3296</v>
      </c>
      <c r="I1562" t="s">
        <v>11979</v>
      </c>
    </row>
    <row r="1563" spans="1:9" x14ac:dyDescent="0.2">
      <c r="A1563" t="s">
        <v>3411</v>
      </c>
      <c r="B1563" t="s">
        <v>19639</v>
      </c>
      <c r="C1563" t="s">
        <v>21201</v>
      </c>
      <c r="D1563">
        <v>0.53811703475033901</v>
      </c>
      <c r="E1563">
        <v>0.31393842467527699</v>
      </c>
      <c r="F1563">
        <v>1.7140846499021001</v>
      </c>
      <c r="G1563">
        <v>8.91166801354909E-2</v>
      </c>
      <c r="H1563" t="s">
        <v>1835</v>
      </c>
      <c r="I1563" t="s">
        <v>11979</v>
      </c>
    </row>
    <row r="1564" spans="1:9" x14ac:dyDescent="0.2">
      <c r="A1564" t="s">
        <v>3413</v>
      </c>
      <c r="B1564" t="s">
        <v>19639</v>
      </c>
      <c r="C1564" t="s">
        <v>21202</v>
      </c>
      <c r="D1564">
        <v>0.69298770310137503</v>
      </c>
      <c r="E1564">
        <v>0.19606942463868701</v>
      </c>
      <c r="F1564">
        <v>3.5343996361411198</v>
      </c>
      <c r="G1564">
        <v>5.8300532104542098E-4</v>
      </c>
      <c r="H1564" t="s">
        <v>1835</v>
      </c>
      <c r="I1564" t="s">
        <v>11979</v>
      </c>
    </row>
    <row r="1565" spans="1:9" x14ac:dyDescent="0.2">
      <c r="A1565" t="s">
        <v>3415</v>
      </c>
      <c r="B1565" t="s">
        <v>19639</v>
      </c>
      <c r="C1565" t="s">
        <v>21203</v>
      </c>
      <c r="D1565">
        <v>0.63143580015921197</v>
      </c>
      <c r="E1565">
        <v>0.13912200711575301</v>
      </c>
      <c r="F1565">
        <v>4.5387197413982197</v>
      </c>
      <c r="G1565">
        <v>1.36269777494417E-5</v>
      </c>
      <c r="H1565" t="s">
        <v>889</v>
      </c>
      <c r="I1565" t="s">
        <v>11979</v>
      </c>
    </row>
    <row r="1566" spans="1:9" x14ac:dyDescent="0.2">
      <c r="A1566" t="s">
        <v>3417</v>
      </c>
      <c r="B1566" t="s">
        <v>19639</v>
      </c>
      <c r="C1566" t="s">
        <v>21204</v>
      </c>
      <c r="D1566">
        <v>0.93712681110923801</v>
      </c>
      <c r="E1566">
        <v>0.53911468830593801</v>
      </c>
      <c r="F1566">
        <v>1.7382698550729101</v>
      </c>
      <c r="G1566">
        <v>8.4749866119860601E-2</v>
      </c>
      <c r="H1566" t="s">
        <v>1476</v>
      </c>
      <c r="I1566" t="s">
        <v>11979</v>
      </c>
    </row>
    <row r="1567" spans="1:9" x14ac:dyDescent="0.2">
      <c r="A1567" t="s">
        <v>3419</v>
      </c>
      <c r="B1567" t="s">
        <v>19639</v>
      </c>
      <c r="C1567" t="s">
        <v>21205</v>
      </c>
      <c r="D1567">
        <v>0.29062282635678499</v>
      </c>
      <c r="E1567">
        <v>0.26114906419071199</v>
      </c>
      <c r="F1567">
        <v>1.1128618333648299</v>
      </c>
      <c r="G1567">
        <v>0.26801076174932498</v>
      </c>
      <c r="H1567" t="s">
        <v>575</v>
      </c>
      <c r="I1567" t="s">
        <v>11979</v>
      </c>
    </row>
    <row r="1568" spans="1:9" x14ac:dyDescent="0.2">
      <c r="A1568" t="s">
        <v>3421</v>
      </c>
      <c r="B1568" t="s">
        <v>19639</v>
      </c>
      <c r="C1568" t="s">
        <v>21206</v>
      </c>
      <c r="D1568">
        <v>-2.0744590668548302</v>
      </c>
      <c r="E1568">
        <v>0.58384925990949699</v>
      </c>
      <c r="F1568">
        <v>-3.5530730435050799</v>
      </c>
      <c r="G1568">
        <v>5.4685758176011598E-4</v>
      </c>
      <c r="H1568" t="s">
        <v>3285</v>
      </c>
      <c r="I1568" t="s">
        <v>8147</v>
      </c>
    </row>
    <row r="1569" spans="1:9" x14ac:dyDescent="0.2">
      <c r="A1569" t="s">
        <v>3423</v>
      </c>
      <c r="B1569" t="s">
        <v>19639</v>
      </c>
      <c r="C1569" t="s">
        <v>21207</v>
      </c>
      <c r="D1569">
        <v>1.92697993202458</v>
      </c>
      <c r="E1569">
        <v>0.55884348726495403</v>
      </c>
      <c r="F1569">
        <v>3.4481567307072898</v>
      </c>
      <c r="G1569">
        <v>7.8115350094790201E-4</v>
      </c>
      <c r="H1569" t="s">
        <v>1476</v>
      </c>
      <c r="I1569" t="s">
        <v>11979</v>
      </c>
    </row>
    <row r="1570" spans="1:9" x14ac:dyDescent="0.2">
      <c r="A1570" t="s">
        <v>3425</v>
      </c>
      <c r="B1570" t="s">
        <v>19639</v>
      </c>
      <c r="C1570" t="s">
        <v>21208</v>
      </c>
      <c r="D1570">
        <v>0.12674911006483</v>
      </c>
      <c r="E1570">
        <v>0.15285883445529899</v>
      </c>
      <c r="F1570">
        <v>0.82919060920809995</v>
      </c>
      <c r="G1570">
        <v>0.40865672363482902</v>
      </c>
      <c r="H1570" t="s">
        <v>3427</v>
      </c>
      <c r="I1570" t="s">
        <v>11979</v>
      </c>
    </row>
    <row r="1571" spans="1:9" x14ac:dyDescent="0.2">
      <c r="A1571" t="s">
        <v>3428</v>
      </c>
      <c r="B1571" t="s">
        <v>19639</v>
      </c>
      <c r="C1571" t="s">
        <v>21209</v>
      </c>
      <c r="D1571">
        <v>0.84492156364811399</v>
      </c>
      <c r="E1571">
        <v>0.41501337343524902</v>
      </c>
      <c r="F1571">
        <v>2.0358899682059</v>
      </c>
      <c r="G1571">
        <v>4.3981713712162002E-2</v>
      </c>
      <c r="H1571" t="s">
        <v>575</v>
      </c>
      <c r="I1571" t="s">
        <v>11979</v>
      </c>
    </row>
    <row r="1572" spans="1:9" x14ac:dyDescent="0.2">
      <c r="A1572" t="s">
        <v>3430</v>
      </c>
      <c r="B1572" t="s">
        <v>19639</v>
      </c>
      <c r="C1572" t="s">
        <v>21210</v>
      </c>
      <c r="D1572">
        <v>1.28340811130799</v>
      </c>
      <c r="E1572">
        <v>0.92774462712003802</v>
      </c>
      <c r="F1572">
        <v>1.3833635612550299</v>
      </c>
      <c r="G1572">
        <v>0.16914318065154901</v>
      </c>
      <c r="H1572" t="s">
        <v>575</v>
      </c>
      <c r="I1572" t="s">
        <v>11979</v>
      </c>
    </row>
    <row r="1573" spans="1:9" x14ac:dyDescent="0.2">
      <c r="A1573" t="s">
        <v>3432</v>
      </c>
      <c r="B1573" t="s">
        <v>19639</v>
      </c>
      <c r="C1573" t="s">
        <v>21211</v>
      </c>
      <c r="D1573">
        <v>-1.08008194282494</v>
      </c>
      <c r="E1573">
        <v>0.23814872016592101</v>
      </c>
      <c r="F1573">
        <v>-4.53532541376849</v>
      </c>
      <c r="G1573">
        <v>1.38150638372151E-5</v>
      </c>
      <c r="H1573" t="s">
        <v>2020</v>
      </c>
      <c r="I1573" t="s">
        <v>8147</v>
      </c>
    </row>
    <row r="1574" spans="1:9" x14ac:dyDescent="0.2">
      <c r="A1574" t="s">
        <v>3434</v>
      </c>
      <c r="B1574" t="s">
        <v>19639</v>
      </c>
      <c r="C1574" t="s">
        <v>21212</v>
      </c>
      <c r="D1574">
        <v>-0.258828395432666</v>
      </c>
      <c r="E1574">
        <v>0.98712064768406604</v>
      </c>
      <c r="F1574">
        <v>-0.26220543156494303</v>
      </c>
      <c r="G1574">
        <v>0.79361641985782205</v>
      </c>
      <c r="H1574" t="s">
        <v>1835</v>
      </c>
      <c r="I1574" t="s">
        <v>8147</v>
      </c>
    </row>
    <row r="1575" spans="1:9" x14ac:dyDescent="0.2">
      <c r="A1575" t="s">
        <v>3436</v>
      </c>
      <c r="B1575" t="s">
        <v>19639</v>
      </c>
      <c r="C1575" t="s">
        <v>21213</v>
      </c>
      <c r="D1575">
        <v>0.88665623583059605</v>
      </c>
      <c r="E1575">
        <v>0.40692970532316602</v>
      </c>
      <c r="F1575">
        <v>2.17889287567849</v>
      </c>
      <c r="G1575">
        <v>3.1310425951839999E-2</v>
      </c>
      <c r="H1575" t="s">
        <v>575</v>
      </c>
      <c r="I1575" t="s">
        <v>11979</v>
      </c>
    </row>
    <row r="1576" spans="1:9" x14ac:dyDescent="0.2">
      <c r="A1576" t="s">
        <v>3438</v>
      </c>
      <c r="B1576" t="s">
        <v>19639</v>
      </c>
      <c r="C1576" t="s">
        <v>21214</v>
      </c>
      <c r="D1576">
        <v>-1.48048492150336</v>
      </c>
      <c r="E1576">
        <v>0.82048373164578703</v>
      </c>
      <c r="F1576">
        <v>-1.8044049679494401</v>
      </c>
      <c r="G1576">
        <v>7.3697055549284796E-2</v>
      </c>
      <c r="H1576" t="s">
        <v>3285</v>
      </c>
      <c r="I1576" t="s">
        <v>8147</v>
      </c>
    </row>
    <row r="1577" spans="1:9" x14ac:dyDescent="0.2">
      <c r="A1577" t="s">
        <v>3440</v>
      </c>
      <c r="B1577" t="s">
        <v>19639</v>
      </c>
      <c r="C1577" t="s">
        <v>21215</v>
      </c>
      <c r="D1577">
        <v>1.1461206384020901</v>
      </c>
      <c r="E1577">
        <v>0.347682486461728</v>
      </c>
      <c r="F1577">
        <v>3.2964577826909101</v>
      </c>
      <c r="G1577">
        <v>1.2909103275714801E-3</v>
      </c>
      <c r="H1577" t="s">
        <v>3442</v>
      </c>
      <c r="I1577" t="s">
        <v>11979</v>
      </c>
    </row>
    <row r="1578" spans="1:9" x14ac:dyDescent="0.2">
      <c r="A1578" t="s">
        <v>3443</v>
      </c>
      <c r="B1578" t="s">
        <v>19639</v>
      </c>
      <c r="C1578" t="s">
        <v>21216</v>
      </c>
      <c r="D1578">
        <v>0.382471120739452</v>
      </c>
      <c r="E1578">
        <v>0.32435041951015298</v>
      </c>
      <c r="F1578">
        <v>1.17919107771489</v>
      </c>
      <c r="G1578">
        <v>0.240674330493857</v>
      </c>
      <c r="H1578" t="s">
        <v>3296</v>
      </c>
      <c r="I1578" t="s">
        <v>11979</v>
      </c>
    </row>
    <row r="1579" spans="1:9" x14ac:dyDescent="0.2">
      <c r="A1579" t="s">
        <v>3445</v>
      </c>
      <c r="B1579" t="s">
        <v>19639</v>
      </c>
      <c r="C1579" t="s">
        <v>21217</v>
      </c>
      <c r="D1579">
        <v>-1.02223433556204</v>
      </c>
      <c r="E1579">
        <v>0.35150805174349098</v>
      </c>
      <c r="F1579">
        <v>-2.9081391748829799</v>
      </c>
      <c r="G1579">
        <v>4.3389956881188397E-3</v>
      </c>
      <c r="H1579" t="s">
        <v>1835</v>
      </c>
      <c r="I1579" t="s">
        <v>8147</v>
      </c>
    </row>
    <row r="1580" spans="1:9" x14ac:dyDescent="0.2">
      <c r="A1580" t="s">
        <v>3447</v>
      </c>
      <c r="B1580" t="s">
        <v>19639</v>
      </c>
      <c r="C1580" t="s">
        <v>21218</v>
      </c>
      <c r="D1580">
        <v>0.68428970132127098</v>
      </c>
      <c r="E1580">
        <v>0.32642192786666901</v>
      </c>
      <c r="F1580">
        <v>2.0963349668125799</v>
      </c>
      <c r="G1580">
        <v>3.8171143356791198E-2</v>
      </c>
      <c r="H1580" t="s">
        <v>3296</v>
      </c>
      <c r="I1580" t="s">
        <v>11979</v>
      </c>
    </row>
    <row r="1581" spans="1:9" x14ac:dyDescent="0.2">
      <c r="A1581" t="s">
        <v>3449</v>
      </c>
      <c r="B1581" t="s">
        <v>19639</v>
      </c>
      <c r="C1581" t="s">
        <v>21219</v>
      </c>
      <c r="D1581">
        <v>-0.46389115502479</v>
      </c>
      <c r="E1581">
        <v>0.32281282751083001</v>
      </c>
      <c r="F1581">
        <v>-1.43702825752557</v>
      </c>
      <c r="G1581">
        <v>0.15333406396440399</v>
      </c>
      <c r="H1581" t="s">
        <v>1835</v>
      </c>
      <c r="I1581" t="s">
        <v>8147</v>
      </c>
    </row>
    <row r="1582" spans="1:9" x14ac:dyDescent="0.2">
      <c r="A1582" t="s">
        <v>3451</v>
      </c>
      <c r="B1582" t="s">
        <v>19639</v>
      </c>
      <c r="C1582" t="s">
        <v>21220</v>
      </c>
      <c r="D1582">
        <v>1.79694953545583</v>
      </c>
      <c r="E1582">
        <v>0.96976973531308597</v>
      </c>
      <c r="F1582">
        <v>1.85296516278237</v>
      </c>
      <c r="G1582">
        <v>6.6364692026945199E-2</v>
      </c>
      <c r="H1582" t="s">
        <v>3296</v>
      </c>
      <c r="I1582" t="s">
        <v>11979</v>
      </c>
    </row>
    <row r="1583" spans="1:9" x14ac:dyDescent="0.2">
      <c r="A1583" t="s">
        <v>3453</v>
      </c>
      <c r="B1583" t="s">
        <v>19639</v>
      </c>
      <c r="C1583" t="s">
        <v>21221</v>
      </c>
      <c r="D1583">
        <v>0.77003220092823699</v>
      </c>
      <c r="E1583">
        <v>0.311741066879687</v>
      </c>
      <c r="F1583">
        <v>2.4701018978209399</v>
      </c>
      <c r="G1583">
        <v>1.49250624227403E-2</v>
      </c>
      <c r="H1583" t="s">
        <v>3296</v>
      </c>
      <c r="I1583" t="s">
        <v>11979</v>
      </c>
    </row>
    <row r="1584" spans="1:9" x14ac:dyDescent="0.2">
      <c r="A1584" t="s">
        <v>3455</v>
      </c>
      <c r="B1584" t="s">
        <v>19639</v>
      </c>
      <c r="C1584" t="s">
        <v>21222</v>
      </c>
      <c r="D1584">
        <v>9.9984294479707997E-2</v>
      </c>
      <c r="E1584">
        <v>0.42833713605608198</v>
      </c>
      <c r="F1584">
        <v>0.233424296105433</v>
      </c>
      <c r="G1584">
        <v>0.81583300830931504</v>
      </c>
      <c r="H1584" t="s">
        <v>1835</v>
      </c>
      <c r="I1584" t="s">
        <v>11979</v>
      </c>
    </row>
    <row r="1585" spans="1:9" x14ac:dyDescent="0.2">
      <c r="A1585" t="s">
        <v>3457</v>
      </c>
      <c r="B1585" t="s">
        <v>19639</v>
      </c>
      <c r="C1585" t="s">
        <v>21223</v>
      </c>
      <c r="D1585">
        <v>0.36626540098285298</v>
      </c>
      <c r="E1585">
        <v>0.49404233439015399</v>
      </c>
      <c r="F1585">
        <v>0.74136440439860596</v>
      </c>
      <c r="G1585">
        <v>0.459933068254882</v>
      </c>
      <c r="H1585" t="s">
        <v>1835</v>
      </c>
      <c r="I1585" t="s">
        <v>11979</v>
      </c>
    </row>
    <row r="1586" spans="1:9" x14ac:dyDescent="0.2">
      <c r="A1586" t="s">
        <v>3459</v>
      </c>
      <c r="B1586" t="s">
        <v>19639</v>
      </c>
      <c r="C1586" t="s">
        <v>21224</v>
      </c>
      <c r="D1586">
        <v>0.126597809588302</v>
      </c>
      <c r="E1586">
        <v>0.247763775155113</v>
      </c>
      <c r="F1586">
        <v>0.51096173970163705</v>
      </c>
      <c r="G1586">
        <v>0.61032451460219705</v>
      </c>
      <c r="H1586" t="s">
        <v>3461</v>
      </c>
      <c r="I1586" t="s">
        <v>11979</v>
      </c>
    </row>
    <row r="1587" spans="1:9" x14ac:dyDescent="0.2">
      <c r="A1587" t="s">
        <v>3462</v>
      </c>
      <c r="B1587" t="s">
        <v>19639</v>
      </c>
      <c r="C1587" t="s">
        <v>21225</v>
      </c>
      <c r="D1587">
        <v>-0.18349250375635101</v>
      </c>
      <c r="E1587">
        <v>0.73207913414252601</v>
      </c>
      <c r="F1587">
        <v>-0.25064572284425601</v>
      </c>
      <c r="G1587">
        <v>0.80252027285687499</v>
      </c>
      <c r="H1587" t="s">
        <v>1835</v>
      </c>
      <c r="I1587" t="s">
        <v>8147</v>
      </c>
    </row>
    <row r="1588" spans="1:9" x14ac:dyDescent="0.2">
      <c r="A1588" t="s">
        <v>3464</v>
      </c>
      <c r="B1588" t="s">
        <v>19639</v>
      </c>
      <c r="C1588" t="s">
        <v>21226</v>
      </c>
      <c r="D1588">
        <v>-0.144963812231967</v>
      </c>
      <c r="E1588">
        <v>0.26022824041682302</v>
      </c>
      <c r="F1588">
        <v>-0.55706410649270599</v>
      </c>
      <c r="G1588">
        <v>0.57852986807427698</v>
      </c>
      <c r="H1588" t="s">
        <v>1835</v>
      </c>
      <c r="I1588" t="s">
        <v>8147</v>
      </c>
    </row>
    <row r="1589" spans="1:9" x14ac:dyDescent="0.2">
      <c r="A1589" t="s">
        <v>3466</v>
      </c>
      <c r="B1589" t="s">
        <v>19639</v>
      </c>
      <c r="C1589" t="s">
        <v>21227</v>
      </c>
      <c r="D1589">
        <v>0.282628455856061</v>
      </c>
      <c r="E1589">
        <v>0.34492300110579999</v>
      </c>
      <c r="F1589">
        <v>0.81939579253912798</v>
      </c>
      <c r="G1589">
        <v>0.41419869206697602</v>
      </c>
      <c r="H1589" t="s">
        <v>575</v>
      </c>
      <c r="I1589" t="s">
        <v>11979</v>
      </c>
    </row>
    <row r="1590" spans="1:9" x14ac:dyDescent="0.2">
      <c r="A1590" t="s">
        <v>3468</v>
      </c>
      <c r="B1590" t="s">
        <v>19639</v>
      </c>
      <c r="C1590" t="s">
        <v>21228</v>
      </c>
      <c r="D1590">
        <v>0.82362028175477797</v>
      </c>
      <c r="E1590">
        <v>0.34775089746519799</v>
      </c>
      <c r="F1590">
        <v>2.3684202909561298</v>
      </c>
      <c r="G1590">
        <v>1.9475292381590199E-2</v>
      </c>
      <c r="H1590" t="s">
        <v>3370</v>
      </c>
      <c r="I1590" t="s">
        <v>11979</v>
      </c>
    </row>
    <row r="1591" spans="1:9" x14ac:dyDescent="0.2">
      <c r="A1591" t="s">
        <v>3470</v>
      </c>
      <c r="B1591" t="s">
        <v>19639</v>
      </c>
      <c r="C1591" t="s">
        <v>21229</v>
      </c>
      <c r="D1591">
        <v>-1.0368434146282499</v>
      </c>
      <c r="E1591">
        <v>0.28657107669630399</v>
      </c>
      <c r="F1591">
        <v>-3.6181021008168801</v>
      </c>
      <c r="G1591">
        <v>4.36797255472788E-4</v>
      </c>
      <c r="H1591" t="s">
        <v>3427</v>
      </c>
      <c r="I1591" t="s">
        <v>8147</v>
      </c>
    </row>
    <row r="1592" spans="1:9" x14ac:dyDescent="0.2">
      <c r="A1592" t="s">
        <v>3472</v>
      </c>
      <c r="B1592" t="s">
        <v>19639</v>
      </c>
      <c r="C1592" t="s">
        <v>21230</v>
      </c>
      <c r="D1592">
        <v>0.44007849910782398</v>
      </c>
      <c r="E1592">
        <v>0.36677040596423999</v>
      </c>
      <c r="F1592">
        <v>1.19987461352248</v>
      </c>
      <c r="G1592">
        <v>0.23257142802015901</v>
      </c>
      <c r="H1592" t="s">
        <v>575</v>
      </c>
      <c r="I1592" t="s">
        <v>11979</v>
      </c>
    </row>
    <row r="1593" spans="1:9" x14ac:dyDescent="0.2">
      <c r="A1593" t="s">
        <v>3474</v>
      </c>
      <c r="B1593" t="s">
        <v>19639</v>
      </c>
      <c r="C1593" t="s">
        <v>21231</v>
      </c>
      <c r="D1593">
        <v>0.61344608875622397</v>
      </c>
      <c r="E1593">
        <v>0.50432386494207904</v>
      </c>
      <c r="F1593">
        <v>1.21637330969193</v>
      </c>
      <c r="G1593">
        <v>0.22624992666516699</v>
      </c>
      <c r="H1593" t="s">
        <v>2752</v>
      </c>
      <c r="I1593" t="s">
        <v>11979</v>
      </c>
    </row>
    <row r="1594" spans="1:9" x14ac:dyDescent="0.2">
      <c r="A1594" t="s">
        <v>3476</v>
      </c>
      <c r="B1594" t="s">
        <v>19639</v>
      </c>
      <c r="C1594" t="s">
        <v>21232</v>
      </c>
      <c r="D1594">
        <v>0.56075311939217298</v>
      </c>
      <c r="E1594">
        <v>0.14915759923347299</v>
      </c>
      <c r="F1594">
        <v>3.7594673169446802</v>
      </c>
      <c r="G1594">
        <v>2.6542723748406501E-4</v>
      </c>
      <c r="H1594" t="s">
        <v>3478</v>
      </c>
      <c r="I1594" t="s">
        <v>11979</v>
      </c>
    </row>
    <row r="1595" spans="1:9" x14ac:dyDescent="0.2">
      <c r="A1595" t="s">
        <v>3479</v>
      </c>
      <c r="B1595" t="s">
        <v>19639</v>
      </c>
      <c r="C1595" t="s">
        <v>21233</v>
      </c>
      <c r="D1595">
        <v>0.37067984095363599</v>
      </c>
      <c r="E1595">
        <v>0.38212905442013501</v>
      </c>
      <c r="F1595">
        <v>0.97003835920335302</v>
      </c>
      <c r="G1595">
        <v>0.33399487822053597</v>
      </c>
      <c r="H1595" t="s">
        <v>575</v>
      </c>
      <c r="I1595" t="s">
        <v>11979</v>
      </c>
    </row>
    <row r="1596" spans="1:9" x14ac:dyDescent="0.2">
      <c r="A1596" t="s">
        <v>3481</v>
      </c>
      <c r="B1596" t="s">
        <v>19639</v>
      </c>
      <c r="C1596" t="s">
        <v>21234</v>
      </c>
      <c r="D1596">
        <v>-0.38938249822598398</v>
      </c>
      <c r="E1596">
        <v>0.229645976448282</v>
      </c>
      <c r="F1596">
        <v>-1.6955772717998201</v>
      </c>
      <c r="G1596">
        <v>9.2580865665834094E-2</v>
      </c>
      <c r="H1596" t="s">
        <v>3285</v>
      </c>
      <c r="I1596" t="s">
        <v>8147</v>
      </c>
    </row>
    <row r="1597" spans="1:9" x14ac:dyDescent="0.2">
      <c r="A1597" t="s">
        <v>3483</v>
      </c>
      <c r="B1597" t="s">
        <v>19639</v>
      </c>
      <c r="C1597" t="s">
        <v>21235</v>
      </c>
      <c r="D1597">
        <v>1.05882463999351</v>
      </c>
      <c r="E1597">
        <v>0.60824033654571996</v>
      </c>
      <c r="F1597">
        <v>1.7407997733375</v>
      </c>
      <c r="G1597">
        <v>8.4303374256121499E-2</v>
      </c>
      <c r="H1597" t="s">
        <v>575</v>
      </c>
      <c r="I1597" t="s">
        <v>11979</v>
      </c>
    </row>
    <row r="1598" spans="1:9" x14ac:dyDescent="0.2">
      <c r="A1598" t="s">
        <v>3485</v>
      </c>
      <c r="B1598" t="s">
        <v>19639</v>
      </c>
      <c r="C1598" t="s">
        <v>21236</v>
      </c>
      <c r="D1598">
        <v>7.6296920165853902E-7</v>
      </c>
      <c r="E1598">
        <v>0.212891439260735</v>
      </c>
      <c r="F1598">
        <v>3.5838416251397799E-6</v>
      </c>
      <c r="G1598">
        <v>0.99999714650905802</v>
      </c>
      <c r="H1598" t="s">
        <v>515</v>
      </c>
      <c r="I1598" t="s">
        <v>11979</v>
      </c>
    </row>
    <row r="1599" spans="1:9" x14ac:dyDescent="0.2">
      <c r="A1599" t="s">
        <v>3487</v>
      </c>
      <c r="B1599" t="s">
        <v>19639</v>
      </c>
      <c r="C1599" t="s">
        <v>21237</v>
      </c>
      <c r="D1599">
        <v>-0.83177407661457103</v>
      </c>
      <c r="E1599">
        <v>0.37960401676042699</v>
      </c>
      <c r="F1599">
        <v>-2.19116247428834</v>
      </c>
      <c r="G1599">
        <v>3.0388179249488501E-2</v>
      </c>
      <c r="H1599" t="s">
        <v>1835</v>
      </c>
      <c r="I1599" t="s">
        <v>8147</v>
      </c>
    </row>
    <row r="1600" spans="1:9" x14ac:dyDescent="0.2">
      <c r="A1600" t="s">
        <v>3489</v>
      </c>
      <c r="B1600" t="s">
        <v>19639</v>
      </c>
      <c r="C1600" t="s">
        <v>21238</v>
      </c>
      <c r="D1600">
        <v>-0.55715071261589699</v>
      </c>
      <c r="E1600">
        <v>0.76429556264737397</v>
      </c>
      <c r="F1600">
        <v>-0.728972847475436</v>
      </c>
      <c r="G1600">
        <v>0.46745054030914601</v>
      </c>
      <c r="H1600" t="s">
        <v>1835</v>
      </c>
      <c r="I1600" t="s">
        <v>8147</v>
      </c>
    </row>
    <row r="1601" spans="1:9" x14ac:dyDescent="0.2">
      <c r="A1601" t="s">
        <v>3491</v>
      </c>
      <c r="B1601" t="s">
        <v>19639</v>
      </c>
      <c r="C1601" t="s">
        <v>21239</v>
      </c>
      <c r="D1601">
        <v>-1.20606214834864</v>
      </c>
      <c r="E1601">
        <v>0.30864483798488701</v>
      </c>
      <c r="F1601">
        <v>-3.9076051173345498</v>
      </c>
      <c r="G1601">
        <v>1.5531967598292001E-4</v>
      </c>
      <c r="H1601" t="s">
        <v>218</v>
      </c>
      <c r="I1601" t="s">
        <v>8147</v>
      </c>
    </row>
    <row r="1602" spans="1:9" x14ac:dyDescent="0.2">
      <c r="A1602" t="s">
        <v>3493</v>
      </c>
      <c r="B1602" t="s">
        <v>19639</v>
      </c>
      <c r="C1602" t="s">
        <v>21240</v>
      </c>
      <c r="D1602">
        <v>-7.5102501865483701E-2</v>
      </c>
      <c r="E1602">
        <v>0.26649241068212598</v>
      </c>
      <c r="F1602">
        <v>-0.28181853912180099</v>
      </c>
      <c r="G1602">
        <v>0.77857216099183302</v>
      </c>
      <c r="H1602" t="s">
        <v>1454</v>
      </c>
      <c r="I1602" t="s">
        <v>8147</v>
      </c>
    </row>
    <row r="1603" spans="1:9" x14ac:dyDescent="0.2">
      <c r="A1603" t="s">
        <v>3495</v>
      </c>
      <c r="B1603" t="s">
        <v>19639</v>
      </c>
      <c r="C1603" t="s">
        <v>21241</v>
      </c>
      <c r="D1603">
        <v>-2.26947954897738</v>
      </c>
      <c r="E1603">
        <v>0.70001205405759204</v>
      </c>
      <c r="F1603">
        <v>-3.2420578128939899</v>
      </c>
      <c r="G1603">
        <v>1.53973624757394E-3</v>
      </c>
      <c r="H1603" t="s">
        <v>3497</v>
      </c>
      <c r="I1603" t="s">
        <v>8147</v>
      </c>
    </row>
    <row r="1604" spans="1:9" x14ac:dyDescent="0.2">
      <c r="A1604" t="s">
        <v>3498</v>
      </c>
      <c r="B1604" t="s">
        <v>19639</v>
      </c>
      <c r="C1604" t="s">
        <v>21242</v>
      </c>
      <c r="D1604">
        <v>-0.50369514937258797</v>
      </c>
      <c r="E1604">
        <v>0.23784970321240101</v>
      </c>
      <c r="F1604">
        <v>-2.1177035017058099</v>
      </c>
      <c r="G1604">
        <v>3.62814481981018E-2</v>
      </c>
      <c r="H1604" t="s">
        <v>3296</v>
      </c>
      <c r="I1604" t="s">
        <v>8147</v>
      </c>
    </row>
    <row r="1605" spans="1:9" x14ac:dyDescent="0.2">
      <c r="A1605" t="s">
        <v>3500</v>
      </c>
      <c r="B1605" t="s">
        <v>19639</v>
      </c>
      <c r="C1605" t="s">
        <v>21243</v>
      </c>
      <c r="D1605">
        <v>-0.97092672412630998</v>
      </c>
      <c r="E1605">
        <v>0.31126819851308901</v>
      </c>
      <c r="F1605">
        <v>-3.1192609099303201</v>
      </c>
      <c r="G1605">
        <v>2.2747172108944398E-3</v>
      </c>
      <c r="H1605" t="s">
        <v>1835</v>
      </c>
      <c r="I1605" t="s">
        <v>8147</v>
      </c>
    </row>
    <row r="1606" spans="1:9" x14ac:dyDescent="0.2">
      <c r="A1606" t="s">
        <v>3502</v>
      </c>
      <c r="B1606" t="s">
        <v>19639</v>
      </c>
      <c r="C1606" t="s">
        <v>21244</v>
      </c>
      <c r="D1606">
        <v>-0.46558503715995597</v>
      </c>
      <c r="E1606">
        <v>0.26909264727121102</v>
      </c>
      <c r="F1606">
        <v>-1.73020348895192</v>
      </c>
      <c r="G1606">
        <v>8.61864054479662E-2</v>
      </c>
      <c r="H1606" t="s">
        <v>3370</v>
      </c>
      <c r="I1606" t="s">
        <v>8147</v>
      </c>
    </row>
    <row r="1607" spans="1:9" x14ac:dyDescent="0.2">
      <c r="A1607" t="s">
        <v>3504</v>
      </c>
      <c r="B1607" t="s">
        <v>19639</v>
      </c>
      <c r="C1607" t="s">
        <v>21245</v>
      </c>
      <c r="D1607">
        <v>-0.75077469773259098</v>
      </c>
      <c r="E1607">
        <v>0.27186148625500101</v>
      </c>
      <c r="F1607">
        <v>-2.76160742028895</v>
      </c>
      <c r="G1607">
        <v>6.6645416630842598E-3</v>
      </c>
      <c r="H1607" t="s">
        <v>3370</v>
      </c>
      <c r="I1607" t="s">
        <v>8147</v>
      </c>
    </row>
    <row r="1608" spans="1:9" x14ac:dyDescent="0.2">
      <c r="A1608" t="s">
        <v>3506</v>
      </c>
      <c r="B1608" t="s">
        <v>19639</v>
      </c>
      <c r="C1608" t="s">
        <v>21246</v>
      </c>
      <c r="D1608">
        <v>0.40269174648012201</v>
      </c>
      <c r="E1608">
        <v>0.39464249283034097</v>
      </c>
      <c r="F1608">
        <v>1.0203963176698301</v>
      </c>
      <c r="G1608">
        <v>0.30961052481245599</v>
      </c>
      <c r="H1608" t="s">
        <v>575</v>
      </c>
      <c r="I1608" t="s">
        <v>11979</v>
      </c>
    </row>
    <row r="1609" spans="1:9" x14ac:dyDescent="0.2">
      <c r="A1609" t="s">
        <v>3508</v>
      </c>
      <c r="B1609" t="s">
        <v>19639</v>
      </c>
      <c r="C1609" t="s">
        <v>21247</v>
      </c>
      <c r="D1609">
        <v>1.5102625651689701</v>
      </c>
      <c r="E1609">
        <v>0.46994898246277</v>
      </c>
      <c r="F1609">
        <v>3.21367344441185</v>
      </c>
      <c r="G1609">
        <v>1.68667556074432E-3</v>
      </c>
      <c r="H1609" t="s">
        <v>1476</v>
      </c>
      <c r="I1609" t="s">
        <v>11979</v>
      </c>
    </row>
    <row r="1610" spans="1:9" x14ac:dyDescent="0.2">
      <c r="A1610" t="s">
        <v>3510</v>
      </c>
      <c r="B1610" t="s">
        <v>19639</v>
      </c>
      <c r="C1610" t="s">
        <v>21248</v>
      </c>
      <c r="D1610">
        <v>0.43520422164645001</v>
      </c>
      <c r="E1610">
        <v>0.34242728906800701</v>
      </c>
      <c r="F1610">
        <v>1.27093907390079</v>
      </c>
      <c r="G1610">
        <v>0.20622916773073299</v>
      </c>
      <c r="H1610" t="s">
        <v>3370</v>
      </c>
      <c r="I1610" t="s">
        <v>11979</v>
      </c>
    </row>
    <row r="1611" spans="1:9" x14ac:dyDescent="0.2">
      <c r="A1611" t="s">
        <v>3512</v>
      </c>
      <c r="B1611" t="s">
        <v>19639</v>
      </c>
      <c r="C1611" t="s">
        <v>21249</v>
      </c>
      <c r="D1611">
        <v>0.345506934596223</v>
      </c>
      <c r="E1611">
        <v>0.32034421725132101</v>
      </c>
      <c r="F1611">
        <v>1.07854899820202</v>
      </c>
      <c r="G1611">
        <v>0.28297018735824297</v>
      </c>
      <c r="H1611" t="s">
        <v>575</v>
      </c>
      <c r="I1611" t="s">
        <v>11979</v>
      </c>
    </row>
    <row r="1612" spans="1:9" x14ac:dyDescent="0.2">
      <c r="A1612" t="s">
        <v>3514</v>
      </c>
      <c r="B1612" t="s">
        <v>19639</v>
      </c>
      <c r="C1612" t="s">
        <v>21250</v>
      </c>
      <c r="D1612">
        <v>-0.179017328334866</v>
      </c>
      <c r="E1612">
        <v>0.19584443402485799</v>
      </c>
      <c r="F1612">
        <v>-0.91407922428953503</v>
      </c>
      <c r="G1612">
        <v>0.36252358660930201</v>
      </c>
      <c r="H1612" t="s">
        <v>381</v>
      </c>
      <c r="I1612" t="s">
        <v>8147</v>
      </c>
    </row>
    <row r="1613" spans="1:9" x14ac:dyDescent="0.2">
      <c r="A1613" t="s">
        <v>3516</v>
      </c>
      <c r="B1613" t="s">
        <v>19639</v>
      </c>
      <c r="C1613" t="s">
        <v>21251</v>
      </c>
      <c r="D1613">
        <v>3.7407691371714798E-2</v>
      </c>
      <c r="E1613">
        <v>0.21057332144496799</v>
      </c>
      <c r="F1613">
        <v>0.17764686957977799</v>
      </c>
      <c r="G1613">
        <v>0.85930235039800096</v>
      </c>
      <c r="H1613" t="s">
        <v>575</v>
      </c>
      <c r="I1613" t="s">
        <v>11979</v>
      </c>
    </row>
    <row r="1614" spans="1:9" x14ac:dyDescent="0.2">
      <c r="A1614" t="s">
        <v>3518</v>
      </c>
      <c r="B1614" t="s">
        <v>19639</v>
      </c>
      <c r="C1614" t="s">
        <v>21252</v>
      </c>
      <c r="D1614">
        <v>0.82717616157861795</v>
      </c>
      <c r="E1614">
        <v>0.41153638384310398</v>
      </c>
      <c r="F1614">
        <v>2.0099709140030102</v>
      </c>
      <c r="G1614">
        <v>4.6696018659896303E-2</v>
      </c>
      <c r="H1614" t="s">
        <v>575</v>
      </c>
      <c r="I1614" t="s">
        <v>11979</v>
      </c>
    </row>
    <row r="1615" spans="1:9" x14ac:dyDescent="0.2">
      <c r="A1615" t="s">
        <v>3520</v>
      </c>
      <c r="B1615" t="s">
        <v>19639</v>
      </c>
      <c r="C1615" t="s">
        <v>21253</v>
      </c>
      <c r="D1615">
        <v>-1.1526815357874201</v>
      </c>
      <c r="E1615">
        <v>0.39539839623147299</v>
      </c>
      <c r="F1615">
        <v>-2.9152407970633898</v>
      </c>
      <c r="G1615">
        <v>4.2479819127578897E-3</v>
      </c>
      <c r="H1615" t="s">
        <v>3497</v>
      </c>
      <c r="I1615" t="s">
        <v>8147</v>
      </c>
    </row>
    <row r="1616" spans="1:9" x14ac:dyDescent="0.2">
      <c r="A1616" t="s">
        <v>3522</v>
      </c>
      <c r="B1616" t="s">
        <v>19639</v>
      </c>
      <c r="C1616" t="s">
        <v>21254</v>
      </c>
      <c r="D1616">
        <v>-0.46303673714870403</v>
      </c>
      <c r="E1616">
        <v>0.48064305499649101</v>
      </c>
      <c r="F1616">
        <v>-0.96336924529594004</v>
      </c>
      <c r="G1616">
        <v>0.33731582720164</v>
      </c>
      <c r="H1616" t="s">
        <v>1835</v>
      </c>
      <c r="I1616" t="s">
        <v>8147</v>
      </c>
    </row>
    <row r="1617" spans="1:9" x14ac:dyDescent="0.2">
      <c r="A1617" t="s">
        <v>3524</v>
      </c>
      <c r="B1617" t="s">
        <v>19639</v>
      </c>
      <c r="C1617" t="s">
        <v>21255</v>
      </c>
      <c r="D1617">
        <v>0.39233970272660701</v>
      </c>
      <c r="E1617">
        <v>0.28181652161283199</v>
      </c>
      <c r="F1617">
        <v>1.39218134011893</v>
      </c>
      <c r="G1617">
        <v>0.16646374380590601</v>
      </c>
      <c r="H1617" t="s">
        <v>575</v>
      </c>
      <c r="I1617" t="s">
        <v>11979</v>
      </c>
    </row>
    <row r="1618" spans="1:9" x14ac:dyDescent="0.2">
      <c r="A1618" t="s">
        <v>3526</v>
      </c>
      <c r="B1618" t="s">
        <v>19639</v>
      </c>
      <c r="C1618" t="s">
        <v>21256</v>
      </c>
      <c r="D1618">
        <v>-1.32756761964846</v>
      </c>
      <c r="E1618">
        <v>0.84097278113704599</v>
      </c>
      <c r="F1618">
        <v>-1.57860949774558</v>
      </c>
      <c r="G1618">
        <v>0.11708024091871699</v>
      </c>
      <c r="H1618" t="s">
        <v>3427</v>
      </c>
      <c r="I1618" t="s">
        <v>8147</v>
      </c>
    </row>
    <row r="1619" spans="1:9" x14ac:dyDescent="0.2">
      <c r="A1619" t="s">
        <v>3528</v>
      </c>
      <c r="B1619" t="s">
        <v>19639</v>
      </c>
      <c r="C1619" t="s">
        <v>21257</v>
      </c>
      <c r="D1619">
        <v>-0.56777879143024601</v>
      </c>
      <c r="E1619">
        <v>0.30119516630142701</v>
      </c>
      <c r="F1619">
        <v>-1.8850860005569601</v>
      </c>
      <c r="G1619">
        <v>6.1857078055522999E-2</v>
      </c>
      <c r="H1619" t="s">
        <v>3296</v>
      </c>
      <c r="I1619" t="s">
        <v>8147</v>
      </c>
    </row>
    <row r="1620" spans="1:9" x14ac:dyDescent="0.2">
      <c r="A1620" t="s">
        <v>3530</v>
      </c>
      <c r="B1620" t="s">
        <v>19639</v>
      </c>
      <c r="C1620" t="s">
        <v>21258</v>
      </c>
      <c r="D1620">
        <v>-0.89910241719284001</v>
      </c>
      <c r="E1620">
        <v>0.23562020027203601</v>
      </c>
      <c r="F1620">
        <v>-3.81589700778957</v>
      </c>
      <c r="G1620">
        <v>2.1677786623061599E-4</v>
      </c>
      <c r="H1620" t="s">
        <v>1835</v>
      </c>
      <c r="I1620" t="s">
        <v>8147</v>
      </c>
    </row>
    <row r="1621" spans="1:9" x14ac:dyDescent="0.2">
      <c r="A1621" t="s">
        <v>3532</v>
      </c>
      <c r="B1621" t="s">
        <v>19639</v>
      </c>
      <c r="C1621" t="s">
        <v>21259</v>
      </c>
      <c r="D1621">
        <v>-0.95099438898148902</v>
      </c>
      <c r="E1621">
        <v>0.32373659144029898</v>
      </c>
      <c r="F1621">
        <v>-2.9375560691194398</v>
      </c>
      <c r="G1621">
        <v>3.9732810417060001E-3</v>
      </c>
      <c r="H1621" t="s">
        <v>3534</v>
      </c>
      <c r="I1621" t="s">
        <v>8147</v>
      </c>
    </row>
    <row r="1622" spans="1:9" x14ac:dyDescent="0.2">
      <c r="A1622" t="s">
        <v>3535</v>
      </c>
      <c r="B1622" t="s">
        <v>19639</v>
      </c>
      <c r="C1622" t="s">
        <v>21260</v>
      </c>
      <c r="D1622">
        <v>0.35685588490179498</v>
      </c>
      <c r="E1622">
        <v>0.224614091029225</v>
      </c>
      <c r="F1622">
        <v>1.5887511031325501</v>
      </c>
      <c r="G1622">
        <v>0.11477002147040199</v>
      </c>
      <c r="H1622" t="s">
        <v>575</v>
      </c>
      <c r="I1622" t="s">
        <v>11979</v>
      </c>
    </row>
    <row r="1623" spans="1:9" x14ac:dyDescent="0.2">
      <c r="A1623" t="s">
        <v>3537</v>
      </c>
      <c r="B1623" t="s">
        <v>19639</v>
      </c>
      <c r="C1623" t="s">
        <v>21261</v>
      </c>
      <c r="D1623">
        <v>0.40978607511573301</v>
      </c>
      <c r="E1623">
        <v>0.40731162223516498</v>
      </c>
      <c r="F1623">
        <v>1.00607508537809</v>
      </c>
      <c r="G1623">
        <v>0.31642081424708002</v>
      </c>
      <c r="H1623" t="s">
        <v>575</v>
      </c>
      <c r="I1623" t="s">
        <v>11979</v>
      </c>
    </row>
    <row r="1624" spans="1:9" x14ac:dyDescent="0.2">
      <c r="A1624" t="s">
        <v>3539</v>
      </c>
      <c r="B1624" t="s">
        <v>19639</v>
      </c>
      <c r="C1624" t="s">
        <v>21262</v>
      </c>
      <c r="D1624">
        <v>0.80062834426615503</v>
      </c>
      <c r="E1624">
        <v>0.53902800045311705</v>
      </c>
      <c r="F1624">
        <v>1.4853186543057699</v>
      </c>
      <c r="G1624">
        <v>0.140103766513443</v>
      </c>
      <c r="H1624" t="s">
        <v>575</v>
      </c>
      <c r="I1624" t="s">
        <v>11979</v>
      </c>
    </row>
    <row r="1625" spans="1:9" x14ac:dyDescent="0.2">
      <c r="A1625" t="s">
        <v>3541</v>
      </c>
      <c r="B1625" t="s">
        <v>19639</v>
      </c>
      <c r="C1625" t="s">
        <v>21263</v>
      </c>
      <c r="D1625">
        <v>0.52946170728568398</v>
      </c>
      <c r="E1625">
        <v>0.50870632356561696</v>
      </c>
      <c r="F1625">
        <v>1.04080032576475</v>
      </c>
      <c r="G1625">
        <v>0.30007821394127498</v>
      </c>
      <c r="H1625" t="s">
        <v>575</v>
      </c>
      <c r="I1625" t="s">
        <v>11979</v>
      </c>
    </row>
    <row r="1626" spans="1:9" x14ac:dyDescent="0.2">
      <c r="A1626" t="s">
        <v>3543</v>
      </c>
      <c r="B1626" t="s">
        <v>19639</v>
      </c>
      <c r="C1626" t="s">
        <v>21264</v>
      </c>
      <c r="D1626">
        <v>0.66485295833737701</v>
      </c>
      <c r="E1626">
        <v>0.40190888813217501</v>
      </c>
      <c r="F1626">
        <v>1.6542380075922301</v>
      </c>
      <c r="G1626">
        <v>0.10071457711906801</v>
      </c>
      <c r="H1626" t="s">
        <v>575</v>
      </c>
      <c r="I1626" t="s">
        <v>11979</v>
      </c>
    </row>
    <row r="1627" spans="1:9" x14ac:dyDescent="0.2">
      <c r="A1627" t="s">
        <v>3545</v>
      </c>
      <c r="B1627" t="s">
        <v>19639</v>
      </c>
      <c r="C1627" t="s">
        <v>21265</v>
      </c>
      <c r="D1627">
        <v>-2.9058178224827799E-2</v>
      </c>
      <c r="E1627">
        <v>0.29666122157451302</v>
      </c>
      <c r="F1627">
        <v>-9.7950713175800605E-2</v>
      </c>
      <c r="G1627">
        <v>0.92213622376706095</v>
      </c>
      <c r="H1627" t="s">
        <v>3296</v>
      </c>
      <c r="I1627" t="s">
        <v>8147</v>
      </c>
    </row>
    <row r="1628" spans="1:9" x14ac:dyDescent="0.2">
      <c r="A1628" t="s">
        <v>3547</v>
      </c>
      <c r="B1628" t="s">
        <v>19639</v>
      </c>
      <c r="C1628" t="s">
        <v>21266</v>
      </c>
      <c r="D1628">
        <v>-1.0836389308444101</v>
      </c>
      <c r="E1628">
        <v>0.34161904123661602</v>
      </c>
      <c r="F1628">
        <v>-3.1720682984232198</v>
      </c>
      <c r="G1628">
        <v>1.92579620904947E-3</v>
      </c>
      <c r="H1628" t="s">
        <v>3370</v>
      </c>
      <c r="I1628" t="s">
        <v>8147</v>
      </c>
    </row>
    <row r="1629" spans="1:9" x14ac:dyDescent="0.2">
      <c r="A1629" t="s">
        <v>3549</v>
      </c>
      <c r="B1629" t="s">
        <v>19639</v>
      </c>
      <c r="C1629" t="s">
        <v>21267</v>
      </c>
      <c r="D1629">
        <v>0.66510536500485895</v>
      </c>
      <c r="E1629">
        <v>0.40041364044053701</v>
      </c>
      <c r="F1629">
        <v>1.6610457233003</v>
      </c>
      <c r="G1629">
        <v>9.9336777946903904E-2</v>
      </c>
      <c r="H1629" t="s">
        <v>575</v>
      </c>
      <c r="I1629" t="s">
        <v>11979</v>
      </c>
    </row>
    <row r="1630" spans="1:9" x14ac:dyDescent="0.2">
      <c r="A1630" t="s">
        <v>3551</v>
      </c>
      <c r="B1630" t="s">
        <v>19639</v>
      </c>
      <c r="C1630" t="s">
        <v>21268</v>
      </c>
      <c r="D1630">
        <v>0.46487608074550801</v>
      </c>
      <c r="E1630">
        <v>0.359162481179302</v>
      </c>
      <c r="F1630">
        <v>1.29433363757567</v>
      </c>
      <c r="G1630">
        <v>0.198056318350988</v>
      </c>
      <c r="H1630" t="s">
        <v>575</v>
      </c>
      <c r="I1630" t="s">
        <v>11979</v>
      </c>
    </row>
    <row r="1631" spans="1:9" x14ac:dyDescent="0.2">
      <c r="A1631" t="s">
        <v>3553</v>
      </c>
      <c r="B1631" t="s">
        <v>19639</v>
      </c>
      <c r="C1631" t="s">
        <v>21269</v>
      </c>
      <c r="D1631">
        <v>-0.21056643542976</v>
      </c>
      <c r="E1631">
        <v>0.32070493474466499</v>
      </c>
      <c r="F1631">
        <v>-0.65657373060818702</v>
      </c>
      <c r="G1631">
        <v>0.51272272350838599</v>
      </c>
      <c r="H1631" t="s">
        <v>2752</v>
      </c>
      <c r="I1631" t="s">
        <v>8147</v>
      </c>
    </row>
    <row r="1632" spans="1:9" x14ac:dyDescent="0.2">
      <c r="A1632" t="s">
        <v>3555</v>
      </c>
      <c r="B1632" t="s">
        <v>19639</v>
      </c>
      <c r="C1632" t="s">
        <v>21270</v>
      </c>
      <c r="D1632">
        <v>-2.6481763346126699E-2</v>
      </c>
      <c r="E1632">
        <v>0.25312651776796902</v>
      </c>
      <c r="F1632">
        <v>-0.104618684678472</v>
      </c>
      <c r="G1632">
        <v>0.91685451593196099</v>
      </c>
      <c r="H1632" t="s">
        <v>3370</v>
      </c>
      <c r="I1632" t="s">
        <v>8147</v>
      </c>
    </row>
    <row r="1633" spans="1:9" x14ac:dyDescent="0.2">
      <c r="A1633" t="s">
        <v>3557</v>
      </c>
      <c r="B1633" t="s">
        <v>19639</v>
      </c>
      <c r="C1633" t="s">
        <v>21271</v>
      </c>
      <c r="D1633">
        <v>-5.3449484758608001E-2</v>
      </c>
      <c r="E1633">
        <v>0.242032957968772</v>
      </c>
      <c r="F1633">
        <v>-0.22083556391317699</v>
      </c>
      <c r="G1633">
        <v>0.82559892611019203</v>
      </c>
      <c r="H1633" t="s">
        <v>3370</v>
      </c>
      <c r="I1633" t="s">
        <v>8147</v>
      </c>
    </row>
    <row r="1634" spans="1:9" x14ac:dyDescent="0.2">
      <c r="A1634" t="s">
        <v>3559</v>
      </c>
      <c r="B1634" t="s">
        <v>19639</v>
      </c>
      <c r="C1634" t="s">
        <v>21272</v>
      </c>
      <c r="D1634">
        <v>0.83591643187928599</v>
      </c>
      <c r="E1634">
        <v>0.43530878287861702</v>
      </c>
      <c r="F1634">
        <v>1.92028386459727</v>
      </c>
      <c r="G1634">
        <v>5.7215181730570698E-2</v>
      </c>
      <c r="H1634" t="s">
        <v>575</v>
      </c>
      <c r="I1634" t="s">
        <v>11979</v>
      </c>
    </row>
    <row r="1635" spans="1:9" x14ac:dyDescent="0.2">
      <c r="A1635" t="s">
        <v>3561</v>
      </c>
      <c r="B1635" t="s">
        <v>19639</v>
      </c>
      <c r="C1635" t="s">
        <v>21273</v>
      </c>
      <c r="D1635">
        <v>1.42180144130659E-2</v>
      </c>
      <c r="E1635">
        <v>0.27231090475242797</v>
      </c>
      <c r="F1635">
        <v>5.2212431323645399E-2</v>
      </c>
      <c r="G1635">
        <v>0.95844697348759</v>
      </c>
      <c r="H1635" t="s">
        <v>3370</v>
      </c>
      <c r="I1635" t="s">
        <v>11979</v>
      </c>
    </row>
    <row r="1636" spans="1:9" x14ac:dyDescent="0.2">
      <c r="A1636" t="s">
        <v>3563</v>
      </c>
      <c r="B1636" t="s">
        <v>19639</v>
      </c>
      <c r="C1636" t="s">
        <v>21274</v>
      </c>
      <c r="D1636">
        <v>0.49609420827830802</v>
      </c>
      <c r="E1636">
        <v>0.34357087428661998</v>
      </c>
      <c r="F1636">
        <v>1.4439355760536601</v>
      </c>
      <c r="G1636">
        <v>0.151384714620275</v>
      </c>
      <c r="H1636" t="s">
        <v>575</v>
      </c>
      <c r="I1636" t="s">
        <v>11979</v>
      </c>
    </row>
    <row r="1637" spans="1:9" x14ac:dyDescent="0.2">
      <c r="A1637" t="s">
        <v>3565</v>
      </c>
      <c r="B1637" t="s">
        <v>19639</v>
      </c>
      <c r="C1637" t="s">
        <v>21275</v>
      </c>
      <c r="D1637">
        <v>-0.58248495389287502</v>
      </c>
      <c r="E1637">
        <v>0.52750009245787999</v>
      </c>
      <c r="F1637">
        <v>-1.1042366858720201</v>
      </c>
      <c r="G1637">
        <v>0.27171828456501701</v>
      </c>
      <c r="H1637" t="s">
        <v>1835</v>
      </c>
      <c r="I1637" t="s">
        <v>8147</v>
      </c>
    </row>
    <row r="1638" spans="1:9" x14ac:dyDescent="0.2">
      <c r="A1638" t="s">
        <v>3567</v>
      </c>
      <c r="B1638" t="s">
        <v>19639</v>
      </c>
      <c r="C1638" t="s">
        <v>21276</v>
      </c>
      <c r="D1638">
        <v>1.5841868493145499</v>
      </c>
      <c r="E1638">
        <v>0.50383780278141599</v>
      </c>
      <c r="F1638">
        <v>3.1442397544787601</v>
      </c>
      <c r="G1638">
        <v>2.1029410159997199E-3</v>
      </c>
      <c r="H1638" t="s">
        <v>3497</v>
      </c>
      <c r="I1638" t="s">
        <v>11979</v>
      </c>
    </row>
    <row r="1639" spans="1:9" x14ac:dyDescent="0.2">
      <c r="A1639" t="s">
        <v>3569</v>
      </c>
      <c r="B1639" t="s">
        <v>19639</v>
      </c>
      <c r="C1639" t="s">
        <v>21277</v>
      </c>
      <c r="D1639">
        <v>0.772538476479529</v>
      </c>
      <c r="E1639">
        <v>0.87673458612896304</v>
      </c>
      <c r="F1639">
        <v>0.88115432960219997</v>
      </c>
      <c r="G1639">
        <v>0.38001053089341902</v>
      </c>
      <c r="H1639" t="s">
        <v>3497</v>
      </c>
      <c r="I1639" t="s">
        <v>11979</v>
      </c>
    </row>
    <row r="1640" spans="1:9" x14ac:dyDescent="0.2">
      <c r="A1640" t="s">
        <v>3571</v>
      </c>
      <c r="B1640" t="s">
        <v>19639</v>
      </c>
      <c r="C1640" t="s">
        <v>21278</v>
      </c>
      <c r="D1640">
        <v>-0.75373333234169504</v>
      </c>
      <c r="E1640">
        <v>0.25254106719798503</v>
      </c>
      <c r="F1640">
        <v>-2.9845970823857702</v>
      </c>
      <c r="G1640">
        <v>3.4469261841451101E-3</v>
      </c>
      <c r="H1640" t="s">
        <v>3370</v>
      </c>
      <c r="I1640" t="s">
        <v>8147</v>
      </c>
    </row>
    <row r="1641" spans="1:9" x14ac:dyDescent="0.2">
      <c r="A1641" t="s">
        <v>3573</v>
      </c>
      <c r="B1641" t="s">
        <v>19639</v>
      </c>
      <c r="C1641" t="s">
        <v>21279</v>
      </c>
      <c r="D1641">
        <v>0.70814565120494799</v>
      </c>
      <c r="E1641">
        <v>0.43495739925368598</v>
      </c>
      <c r="F1641">
        <v>1.62808047965159</v>
      </c>
      <c r="G1641">
        <v>0.106152593846636</v>
      </c>
      <c r="H1641" t="s">
        <v>575</v>
      </c>
      <c r="I1641" t="s">
        <v>11979</v>
      </c>
    </row>
    <row r="1642" spans="1:9" x14ac:dyDescent="0.2">
      <c r="A1642" t="s">
        <v>3575</v>
      </c>
      <c r="B1642" t="s">
        <v>19639</v>
      </c>
      <c r="C1642" t="s">
        <v>21280</v>
      </c>
      <c r="D1642">
        <v>6.54092294070321E-3</v>
      </c>
      <c r="E1642">
        <v>0.33519385268130703</v>
      </c>
      <c r="F1642">
        <v>1.95138511293706E-2</v>
      </c>
      <c r="G1642">
        <v>0.98446386870079605</v>
      </c>
      <c r="H1642" t="s">
        <v>3296</v>
      </c>
      <c r="I1642" t="s">
        <v>11979</v>
      </c>
    </row>
    <row r="1643" spans="1:9" x14ac:dyDescent="0.2">
      <c r="A1643" t="s">
        <v>3577</v>
      </c>
      <c r="B1643" t="s">
        <v>19639</v>
      </c>
      <c r="C1643" t="s">
        <v>21281</v>
      </c>
      <c r="D1643">
        <v>0.99864648458087901</v>
      </c>
      <c r="E1643">
        <v>0.60885440656268597</v>
      </c>
      <c r="F1643">
        <v>1.6402057270452901</v>
      </c>
      <c r="G1643">
        <v>0.10360318692198101</v>
      </c>
      <c r="H1643" t="s">
        <v>1364</v>
      </c>
      <c r="I1643" t="s">
        <v>11979</v>
      </c>
    </row>
    <row r="1644" spans="1:9" x14ac:dyDescent="0.2">
      <c r="A1644" t="s">
        <v>3579</v>
      </c>
      <c r="B1644" t="s">
        <v>19639</v>
      </c>
      <c r="C1644" t="s">
        <v>21282</v>
      </c>
      <c r="D1644">
        <v>-0.94014536000971805</v>
      </c>
      <c r="E1644">
        <v>0.27290931137975899</v>
      </c>
      <c r="F1644">
        <v>-3.44490026835869</v>
      </c>
      <c r="G1644">
        <v>7.8975319468877001E-4</v>
      </c>
      <c r="H1644" t="s">
        <v>1364</v>
      </c>
      <c r="I1644" t="s">
        <v>8147</v>
      </c>
    </row>
    <row r="1645" spans="1:9" x14ac:dyDescent="0.2">
      <c r="A1645" t="s">
        <v>3581</v>
      </c>
      <c r="B1645" t="s">
        <v>19639</v>
      </c>
      <c r="C1645" t="s">
        <v>21283</v>
      </c>
      <c r="D1645">
        <v>0.95145062307125305</v>
      </c>
      <c r="E1645">
        <v>0.334804999014918</v>
      </c>
      <c r="F1645">
        <v>2.8418053071807901</v>
      </c>
      <c r="G1645">
        <v>5.2797280153993997E-3</v>
      </c>
      <c r="H1645" t="s">
        <v>3497</v>
      </c>
      <c r="I1645" t="s">
        <v>11979</v>
      </c>
    </row>
    <row r="1646" spans="1:9" x14ac:dyDescent="0.2">
      <c r="A1646" t="s">
        <v>3583</v>
      </c>
      <c r="B1646" t="s">
        <v>19639</v>
      </c>
      <c r="C1646" t="s">
        <v>21284</v>
      </c>
      <c r="D1646">
        <v>0.48642892619313899</v>
      </c>
      <c r="E1646">
        <v>0.50352516731508801</v>
      </c>
      <c r="F1646">
        <v>0.96604689848352499</v>
      </c>
      <c r="G1646">
        <v>0.33597989041535398</v>
      </c>
      <c r="H1646" t="s">
        <v>575</v>
      </c>
      <c r="I1646" t="s">
        <v>11979</v>
      </c>
    </row>
    <row r="1647" spans="1:9" x14ac:dyDescent="0.2">
      <c r="A1647" t="s">
        <v>3585</v>
      </c>
      <c r="B1647" t="s">
        <v>19639</v>
      </c>
      <c r="C1647" t="s">
        <v>21285</v>
      </c>
      <c r="D1647">
        <v>-5.6465745337619097E-2</v>
      </c>
      <c r="E1647">
        <v>0.48612389818215002</v>
      </c>
      <c r="F1647">
        <v>-0.116155049255491</v>
      </c>
      <c r="G1647">
        <v>0.90772545367298596</v>
      </c>
      <c r="H1647" t="s">
        <v>575</v>
      </c>
      <c r="I1647" t="s">
        <v>8147</v>
      </c>
    </row>
    <row r="1648" spans="1:9" x14ac:dyDescent="0.2">
      <c r="A1648" t="s">
        <v>3587</v>
      </c>
      <c r="B1648" t="s">
        <v>19639</v>
      </c>
      <c r="C1648" t="s">
        <v>21286</v>
      </c>
      <c r="D1648">
        <v>0.15568857649304799</v>
      </c>
      <c r="E1648">
        <v>0.25188283168591202</v>
      </c>
      <c r="F1648">
        <v>0.61809919894495102</v>
      </c>
      <c r="G1648">
        <v>0.53769112866557101</v>
      </c>
      <c r="H1648" t="s">
        <v>3296</v>
      </c>
      <c r="I1648" t="s">
        <v>11979</v>
      </c>
    </row>
    <row r="1649" spans="1:9" x14ac:dyDescent="0.2">
      <c r="A1649" t="s">
        <v>3589</v>
      </c>
      <c r="B1649" t="s">
        <v>19639</v>
      </c>
      <c r="C1649" t="s">
        <v>21287</v>
      </c>
      <c r="D1649">
        <v>0.43426871500390402</v>
      </c>
      <c r="E1649">
        <v>0.44480660441852099</v>
      </c>
      <c r="F1649">
        <v>0.97630905362029596</v>
      </c>
      <c r="G1649">
        <v>0.33089186948793697</v>
      </c>
      <c r="H1649" t="s">
        <v>575</v>
      </c>
      <c r="I1649" t="s">
        <v>11979</v>
      </c>
    </row>
    <row r="1650" spans="1:9" x14ac:dyDescent="0.2">
      <c r="A1650" t="s">
        <v>3591</v>
      </c>
      <c r="B1650" t="s">
        <v>19639</v>
      </c>
      <c r="C1650" t="s">
        <v>21288</v>
      </c>
      <c r="D1650">
        <v>0.51675830139200396</v>
      </c>
      <c r="E1650">
        <v>0.37819659080783302</v>
      </c>
      <c r="F1650">
        <v>1.36637482714532</v>
      </c>
      <c r="G1650">
        <v>0.174397678962049</v>
      </c>
      <c r="H1650" t="s">
        <v>575</v>
      </c>
      <c r="I1650" t="s">
        <v>11979</v>
      </c>
    </row>
    <row r="1651" spans="1:9" x14ac:dyDescent="0.2">
      <c r="A1651" t="s">
        <v>3593</v>
      </c>
      <c r="B1651" t="s">
        <v>19639</v>
      </c>
      <c r="C1651" t="s">
        <v>21289</v>
      </c>
      <c r="D1651">
        <v>0.82152793421063897</v>
      </c>
      <c r="E1651">
        <v>0.57485886274236997</v>
      </c>
      <c r="F1651">
        <v>1.42909501349867</v>
      </c>
      <c r="G1651">
        <v>0.155596731247202</v>
      </c>
      <c r="H1651" t="s">
        <v>575</v>
      </c>
      <c r="I1651" t="s">
        <v>11979</v>
      </c>
    </row>
    <row r="1652" spans="1:9" x14ac:dyDescent="0.2">
      <c r="A1652" t="s">
        <v>3595</v>
      </c>
      <c r="B1652" t="s">
        <v>19639</v>
      </c>
      <c r="C1652" t="s">
        <v>21290</v>
      </c>
      <c r="D1652">
        <v>0.24727463483260201</v>
      </c>
      <c r="E1652">
        <v>0.40615377356915799</v>
      </c>
      <c r="F1652">
        <v>0.60882023244453998</v>
      </c>
      <c r="G1652">
        <v>0.54380406689694205</v>
      </c>
      <c r="H1652" t="s">
        <v>3296</v>
      </c>
      <c r="I1652" t="s">
        <v>11979</v>
      </c>
    </row>
    <row r="1653" spans="1:9" x14ac:dyDescent="0.2">
      <c r="A1653" t="s">
        <v>3597</v>
      </c>
      <c r="B1653" t="s">
        <v>19639</v>
      </c>
      <c r="C1653" t="s">
        <v>21291</v>
      </c>
      <c r="D1653">
        <v>0.57074698650226097</v>
      </c>
      <c r="E1653">
        <v>0.37204723426893299</v>
      </c>
      <c r="F1653">
        <v>1.53407130582161</v>
      </c>
      <c r="G1653">
        <v>0.12766653466094999</v>
      </c>
      <c r="H1653" t="s">
        <v>575</v>
      </c>
      <c r="I1653" t="s">
        <v>11979</v>
      </c>
    </row>
    <row r="1654" spans="1:9" x14ac:dyDescent="0.2">
      <c r="A1654" t="s">
        <v>3599</v>
      </c>
      <c r="B1654" t="s">
        <v>19639</v>
      </c>
      <c r="C1654" t="s">
        <v>21292</v>
      </c>
      <c r="D1654">
        <v>-8.2009786458373493E-2</v>
      </c>
      <c r="E1654">
        <v>0.22362952096993899</v>
      </c>
      <c r="F1654">
        <v>-0.36672164794109402</v>
      </c>
      <c r="G1654">
        <v>0.71447791434613594</v>
      </c>
      <c r="H1654" t="s">
        <v>3601</v>
      </c>
      <c r="I1654" t="s">
        <v>8147</v>
      </c>
    </row>
    <row r="1655" spans="1:9" x14ac:dyDescent="0.2">
      <c r="A1655" t="s">
        <v>3602</v>
      </c>
      <c r="B1655" t="s">
        <v>19639</v>
      </c>
      <c r="C1655" t="s">
        <v>21293</v>
      </c>
      <c r="D1655">
        <v>0.530872179744725</v>
      </c>
      <c r="E1655">
        <v>0.369200540543906</v>
      </c>
      <c r="F1655">
        <v>1.43789653981179</v>
      </c>
      <c r="G1655">
        <v>0.153087964573769</v>
      </c>
      <c r="H1655" t="s">
        <v>575</v>
      </c>
      <c r="I1655" t="s">
        <v>11979</v>
      </c>
    </row>
    <row r="1656" spans="1:9" x14ac:dyDescent="0.2">
      <c r="A1656" t="s">
        <v>3604</v>
      </c>
      <c r="B1656" t="s">
        <v>19639</v>
      </c>
      <c r="C1656" t="s">
        <v>21294</v>
      </c>
      <c r="D1656">
        <v>-0.27112309160035503</v>
      </c>
      <c r="E1656">
        <v>0.35213120909790402</v>
      </c>
      <c r="F1656">
        <v>-0.76994905477115405</v>
      </c>
      <c r="G1656">
        <v>0.44285586857284998</v>
      </c>
      <c r="H1656" t="s">
        <v>1835</v>
      </c>
      <c r="I1656" t="s">
        <v>8147</v>
      </c>
    </row>
    <row r="1657" spans="1:9" x14ac:dyDescent="0.2">
      <c r="A1657" t="s">
        <v>3606</v>
      </c>
      <c r="B1657" t="s">
        <v>19639</v>
      </c>
      <c r="C1657" t="s">
        <v>21295</v>
      </c>
      <c r="D1657">
        <v>-0.77670414459508197</v>
      </c>
      <c r="E1657">
        <v>0.22087071320968599</v>
      </c>
      <c r="F1657">
        <v>-3.5165556053495899</v>
      </c>
      <c r="G1657">
        <v>6.1964258675718505E-4</v>
      </c>
      <c r="H1657" t="s">
        <v>3296</v>
      </c>
      <c r="I1657" t="s">
        <v>8147</v>
      </c>
    </row>
    <row r="1658" spans="1:9" x14ac:dyDescent="0.2">
      <c r="A1658" t="s">
        <v>3608</v>
      </c>
      <c r="B1658" t="s">
        <v>19639</v>
      </c>
      <c r="C1658" t="s">
        <v>21296</v>
      </c>
      <c r="D1658">
        <v>-1.10566006115279</v>
      </c>
      <c r="E1658">
        <v>0.29215577564360801</v>
      </c>
      <c r="F1658">
        <v>-3.7844881167146598</v>
      </c>
      <c r="G1658">
        <v>2.42698527095344E-4</v>
      </c>
      <c r="H1658" t="s">
        <v>3296</v>
      </c>
      <c r="I1658" t="s">
        <v>8147</v>
      </c>
    </row>
    <row r="1659" spans="1:9" x14ac:dyDescent="0.2">
      <c r="A1659" t="s">
        <v>3610</v>
      </c>
      <c r="B1659" t="s">
        <v>19639</v>
      </c>
      <c r="C1659" t="s">
        <v>21297</v>
      </c>
      <c r="D1659">
        <v>-0.87668540279200202</v>
      </c>
      <c r="E1659">
        <v>0.251948697260793</v>
      </c>
      <c r="F1659">
        <v>-3.4796187173158599</v>
      </c>
      <c r="G1659">
        <v>7.0248235866624605E-4</v>
      </c>
      <c r="H1659" t="s">
        <v>3612</v>
      </c>
      <c r="I1659" t="s">
        <v>8147</v>
      </c>
    </row>
    <row r="1660" spans="1:9" x14ac:dyDescent="0.2">
      <c r="A1660" t="s">
        <v>3613</v>
      </c>
      <c r="B1660" t="s">
        <v>19639</v>
      </c>
      <c r="C1660" t="s">
        <v>21298</v>
      </c>
      <c r="D1660">
        <v>0.67509046699157305</v>
      </c>
      <c r="E1660">
        <v>0.31904822923106502</v>
      </c>
      <c r="F1660">
        <v>2.1159511482593198</v>
      </c>
      <c r="G1660">
        <v>3.6433316755823703E-2</v>
      </c>
      <c r="H1660" t="s">
        <v>575</v>
      </c>
      <c r="I1660" t="s">
        <v>11979</v>
      </c>
    </row>
    <row r="1661" spans="1:9" x14ac:dyDescent="0.2">
      <c r="A1661" t="s">
        <v>3615</v>
      </c>
      <c r="B1661" t="s">
        <v>19639</v>
      </c>
      <c r="C1661" t="s">
        <v>21299</v>
      </c>
      <c r="D1661">
        <v>0.19874107353957601</v>
      </c>
      <c r="E1661">
        <v>0.32961918850835698</v>
      </c>
      <c r="F1661">
        <v>0.60294145628763296</v>
      </c>
      <c r="G1661">
        <v>0.54769501254416297</v>
      </c>
      <c r="H1661" t="s">
        <v>575</v>
      </c>
      <c r="I1661" t="s">
        <v>11979</v>
      </c>
    </row>
    <row r="1662" spans="1:9" x14ac:dyDescent="0.2">
      <c r="A1662" t="s">
        <v>3617</v>
      </c>
      <c r="B1662" t="s">
        <v>19639</v>
      </c>
      <c r="C1662" t="s">
        <v>21300</v>
      </c>
      <c r="D1662">
        <v>-0.48355970779887097</v>
      </c>
      <c r="E1662">
        <v>0.29556331691244098</v>
      </c>
      <c r="F1662">
        <v>-1.63606131116103</v>
      </c>
      <c r="G1662">
        <v>0.104468975044489</v>
      </c>
      <c r="H1662" t="s">
        <v>575</v>
      </c>
      <c r="I1662" t="s">
        <v>8147</v>
      </c>
    </row>
    <row r="1663" spans="1:9" x14ac:dyDescent="0.2">
      <c r="A1663" t="s">
        <v>3619</v>
      </c>
      <c r="B1663" t="s">
        <v>19639</v>
      </c>
      <c r="C1663" t="s">
        <v>21301</v>
      </c>
      <c r="D1663">
        <v>0.49470298017441899</v>
      </c>
      <c r="E1663">
        <v>0.38321177465657003</v>
      </c>
      <c r="F1663">
        <v>1.2909388826002699</v>
      </c>
      <c r="G1663">
        <v>0.19922716226411399</v>
      </c>
      <c r="H1663" t="s">
        <v>575</v>
      </c>
      <c r="I1663" t="s">
        <v>11979</v>
      </c>
    </row>
    <row r="1664" spans="1:9" x14ac:dyDescent="0.2">
      <c r="A1664" t="s">
        <v>3621</v>
      </c>
      <c r="B1664" t="s">
        <v>19639</v>
      </c>
      <c r="C1664" t="s">
        <v>21302</v>
      </c>
      <c r="D1664">
        <v>-1.78346462305768E-2</v>
      </c>
      <c r="E1664">
        <v>0.320176060940778</v>
      </c>
      <c r="F1664">
        <v>-5.5702622420217798E-2</v>
      </c>
      <c r="G1664">
        <v>0.95567212571378501</v>
      </c>
      <c r="H1664" t="s">
        <v>575</v>
      </c>
      <c r="I1664" t="s">
        <v>8147</v>
      </c>
    </row>
    <row r="1665" spans="1:9" x14ac:dyDescent="0.2">
      <c r="A1665" t="s">
        <v>3623</v>
      </c>
      <c r="B1665" t="s">
        <v>19639</v>
      </c>
      <c r="C1665" t="s">
        <v>21303</v>
      </c>
      <c r="D1665">
        <v>-4.7441423777334103E-2</v>
      </c>
      <c r="E1665">
        <v>0.39258842402382599</v>
      </c>
      <c r="F1665">
        <v>-0.12084264556525701</v>
      </c>
      <c r="G1665">
        <v>0.90401947531392102</v>
      </c>
      <c r="H1665" t="s">
        <v>3625</v>
      </c>
      <c r="I1665" t="s">
        <v>8147</v>
      </c>
    </row>
    <row r="1666" spans="1:9" x14ac:dyDescent="0.2">
      <c r="A1666" t="s">
        <v>3626</v>
      </c>
      <c r="B1666" t="s">
        <v>19639</v>
      </c>
      <c r="C1666" t="s">
        <v>21304</v>
      </c>
      <c r="D1666">
        <v>0.220166750891685</v>
      </c>
      <c r="E1666">
        <v>0.41808497734982297</v>
      </c>
      <c r="F1666">
        <v>0.52660765829781297</v>
      </c>
      <c r="G1666">
        <v>0.59944627860964705</v>
      </c>
      <c r="H1666" t="s">
        <v>575</v>
      </c>
      <c r="I1666" t="s">
        <v>11979</v>
      </c>
    </row>
    <row r="1667" spans="1:9" x14ac:dyDescent="0.2">
      <c r="A1667" t="s">
        <v>3628</v>
      </c>
      <c r="B1667" t="s">
        <v>19639</v>
      </c>
      <c r="C1667" t="s">
        <v>21305</v>
      </c>
      <c r="D1667">
        <v>-0.34020970730849498</v>
      </c>
      <c r="E1667">
        <v>0.29102852551111402</v>
      </c>
      <c r="F1667">
        <v>-1.16899093211226</v>
      </c>
      <c r="G1667">
        <v>0.244743624571476</v>
      </c>
      <c r="H1667" t="s">
        <v>1835</v>
      </c>
      <c r="I1667" t="s">
        <v>8147</v>
      </c>
    </row>
    <row r="1668" spans="1:9" x14ac:dyDescent="0.2">
      <c r="A1668" t="s">
        <v>3630</v>
      </c>
      <c r="B1668" t="s">
        <v>19639</v>
      </c>
      <c r="C1668" t="s">
        <v>21306</v>
      </c>
      <c r="D1668">
        <v>0.14578946858599301</v>
      </c>
      <c r="E1668">
        <v>0.24524222410488999</v>
      </c>
      <c r="F1668">
        <v>0.59447131960293698</v>
      </c>
      <c r="G1668">
        <v>0.55332548561686301</v>
      </c>
      <c r="H1668" t="s">
        <v>575</v>
      </c>
      <c r="I1668" t="s">
        <v>11979</v>
      </c>
    </row>
    <row r="1669" spans="1:9" x14ac:dyDescent="0.2">
      <c r="A1669" t="s">
        <v>3632</v>
      </c>
      <c r="B1669" t="s">
        <v>19639</v>
      </c>
      <c r="C1669" t="s">
        <v>21307</v>
      </c>
      <c r="D1669">
        <v>-0.57445332063985699</v>
      </c>
      <c r="E1669">
        <v>0.35747821481509501</v>
      </c>
      <c r="F1669">
        <v>-1.6069603596319599</v>
      </c>
      <c r="G1669">
        <v>0.110713299148737</v>
      </c>
      <c r="H1669" t="s">
        <v>1835</v>
      </c>
      <c r="I1669" t="s">
        <v>8147</v>
      </c>
    </row>
    <row r="1670" spans="1:9" x14ac:dyDescent="0.2">
      <c r="A1670" t="s">
        <v>3634</v>
      </c>
      <c r="B1670" t="s">
        <v>19639</v>
      </c>
      <c r="C1670" t="s">
        <v>21308</v>
      </c>
      <c r="D1670">
        <v>0.37900568479869501</v>
      </c>
      <c r="E1670">
        <v>0.10495500934664399</v>
      </c>
      <c r="F1670">
        <v>3.6111252541260002</v>
      </c>
      <c r="G1670">
        <v>4.4751649622010501E-4</v>
      </c>
      <c r="H1670" t="s">
        <v>960</v>
      </c>
      <c r="I1670" t="s">
        <v>11979</v>
      </c>
    </row>
    <row r="1671" spans="1:9" x14ac:dyDescent="0.2">
      <c r="A1671" t="s">
        <v>3636</v>
      </c>
      <c r="B1671" t="s">
        <v>19639</v>
      </c>
      <c r="C1671" t="s">
        <v>21309</v>
      </c>
      <c r="D1671">
        <v>1.02754742612326</v>
      </c>
      <c r="E1671">
        <v>0.29654507741145902</v>
      </c>
      <c r="F1671">
        <v>3.4650631704721699</v>
      </c>
      <c r="G1671">
        <v>7.3790380545441599E-4</v>
      </c>
      <c r="H1671" t="s">
        <v>575</v>
      </c>
      <c r="I1671" t="s">
        <v>11979</v>
      </c>
    </row>
    <row r="1672" spans="1:9" x14ac:dyDescent="0.2">
      <c r="A1672" t="s">
        <v>3638</v>
      </c>
      <c r="B1672" t="s">
        <v>19639</v>
      </c>
      <c r="C1672" t="s">
        <v>21310</v>
      </c>
      <c r="D1672">
        <v>0.58001578679055499</v>
      </c>
      <c r="E1672">
        <v>0.37586225577172799</v>
      </c>
      <c r="F1672">
        <v>1.54316050064579</v>
      </c>
      <c r="G1672">
        <v>0.125446994322642</v>
      </c>
      <c r="H1672" t="s">
        <v>575</v>
      </c>
      <c r="I1672" t="s">
        <v>11979</v>
      </c>
    </row>
    <row r="1673" spans="1:9" x14ac:dyDescent="0.2">
      <c r="A1673" t="s">
        <v>3640</v>
      </c>
      <c r="B1673" t="s">
        <v>19639</v>
      </c>
      <c r="C1673" t="s">
        <v>21311</v>
      </c>
      <c r="D1673">
        <v>0.67661399345636097</v>
      </c>
      <c r="E1673">
        <v>0.46442545676629499</v>
      </c>
      <c r="F1673">
        <v>1.4568839489710399</v>
      </c>
      <c r="G1673">
        <v>0.14778206777716499</v>
      </c>
      <c r="H1673" t="s">
        <v>575</v>
      </c>
      <c r="I1673" t="s">
        <v>11979</v>
      </c>
    </row>
    <row r="1674" spans="1:9" x14ac:dyDescent="0.2">
      <c r="A1674" t="s">
        <v>3642</v>
      </c>
      <c r="B1674" t="s">
        <v>19639</v>
      </c>
      <c r="C1674" t="s">
        <v>21312</v>
      </c>
      <c r="D1674">
        <v>0.65058892238411903</v>
      </c>
      <c r="E1674">
        <v>0.494900587409904</v>
      </c>
      <c r="F1674">
        <v>1.31458506806189</v>
      </c>
      <c r="G1674">
        <v>0.19117737553685499</v>
      </c>
      <c r="H1674" t="s">
        <v>575</v>
      </c>
      <c r="I1674" t="s">
        <v>11979</v>
      </c>
    </row>
    <row r="1675" spans="1:9" x14ac:dyDescent="0.2">
      <c r="A1675" t="s">
        <v>3644</v>
      </c>
      <c r="B1675" t="s">
        <v>19639</v>
      </c>
      <c r="C1675" t="s">
        <v>21313</v>
      </c>
      <c r="D1675">
        <v>0.57215473796040806</v>
      </c>
      <c r="E1675">
        <v>0.51429729728269802</v>
      </c>
      <c r="F1675">
        <v>1.1124980453589799</v>
      </c>
      <c r="G1675">
        <v>0.26816642168592703</v>
      </c>
      <c r="H1675" t="s">
        <v>575</v>
      </c>
      <c r="I1675" t="s">
        <v>11979</v>
      </c>
    </row>
    <row r="1676" spans="1:9" x14ac:dyDescent="0.2">
      <c r="A1676" t="s">
        <v>3646</v>
      </c>
      <c r="B1676" t="s">
        <v>19639</v>
      </c>
      <c r="C1676" t="s">
        <v>21314</v>
      </c>
      <c r="D1676">
        <v>-4.3781574655442799E-3</v>
      </c>
      <c r="E1676">
        <v>0.36408432502304799</v>
      </c>
      <c r="F1676">
        <v>-1.20251193601019E-2</v>
      </c>
      <c r="G1676">
        <v>0.99042571105377897</v>
      </c>
      <c r="H1676" t="s">
        <v>575</v>
      </c>
      <c r="I1676" t="s">
        <v>8147</v>
      </c>
    </row>
    <row r="1677" spans="1:9" x14ac:dyDescent="0.2">
      <c r="A1677" t="s">
        <v>3648</v>
      </c>
      <c r="B1677" t="s">
        <v>19639</v>
      </c>
      <c r="C1677" t="s">
        <v>21315</v>
      </c>
      <c r="D1677">
        <v>-0.75060345265608797</v>
      </c>
      <c r="E1677">
        <v>0.43212456197018501</v>
      </c>
      <c r="F1677">
        <v>-1.73700714727685</v>
      </c>
      <c r="G1677">
        <v>8.4973438340447099E-2</v>
      </c>
      <c r="H1677" t="s">
        <v>1835</v>
      </c>
      <c r="I1677" t="s">
        <v>8147</v>
      </c>
    </row>
    <row r="1678" spans="1:9" x14ac:dyDescent="0.2">
      <c r="A1678" t="s">
        <v>3650</v>
      </c>
      <c r="B1678" t="s">
        <v>19639</v>
      </c>
      <c r="C1678" t="s">
        <v>21316</v>
      </c>
      <c r="D1678">
        <v>-0.112037489262638</v>
      </c>
      <c r="E1678">
        <v>0.49478481447732298</v>
      </c>
      <c r="F1678">
        <v>-0.22643679835039199</v>
      </c>
      <c r="G1678">
        <v>0.821250203375396</v>
      </c>
      <c r="H1678" t="s">
        <v>1835</v>
      </c>
      <c r="I1678" t="s">
        <v>8147</v>
      </c>
    </row>
    <row r="1679" spans="1:9" x14ac:dyDescent="0.2">
      <c r="A1679" t="s">
        <v>3652</v>
      </c>
      <c r="B1679" t="s">
        <v>19639</v>
      </c>
      <c r="C1679" t="s">
        <v>21317</v>
      </c>
      <c r="D1679">
        <v>-0.33060730339753902</v>
      </c>
      <c r="E1679">
        <v>0.35122959811920201</v>
      </c>
      <c r="F1679">
        <v>-0.94128543029376399</v>
      </c>
      <c r="G1679">
        <v>0.34846550549580901</v>
      </c>
      <c r="H1679" t="s">
        <v>1835</v>
      </c>
      <c r="I1679" t="s">
        <v>8147</v>
      </c>
    </row>
    <row r="1680" spans="1:9" x14ac:dyDescent="0.2">
      <c r="A1680" t="s">
        <v>3654</v>
      </c>
      <c r="B1680" t="s">
        <v>19639</v>
      </c>
      <c r="C1680" t="s">
        <v>21318</v>
      </c>
      <c r="D1680">
        <v>-0.435760329429279</v>
      </c>
      <c r="E1680">
        <v>0.29176759075631098</v>
      </c>
      <c r="F1680">
        <v>-1.4935186197333099</v>
      </c>
      <c r="G1680">
        <v>0.13794824210682499</v>
      </c>
      <c r="H1680" t="s">
        <v>2822</v>
      </c>
      <c r="I1680" t="s">
        <v>8147</v>
      </c>
    </row>
    <row r="1681" spans="1:9" x14ac:dyDescent="0.2">
      <c r="A1681" t="s">
        <v>3656</v>
      </c>
      <c r="B1681" t="s">
        <v>19639</v>
      </c>
      <c r="C1681" t="s">
        <v>21319</v>
      </c>
      <c r="D1681">
        <v>0.31926380121625397</v>
      </c>
      <c r="E1681">
        <v>0.35324602630487301</v>
      </c>
      <c r="F1681">
        <v>0.90380012071447702</v>
      </c>
      <c r="G1681">
        <v>0.36792738738928699</v>
      </c>
      <c r="H1681" t="s">
        <v>575</v>
      </c>
      <c r="I1681" t="s">
        <v>11979</v>
      </c>
    </row>
    <row r="1682" spans="1:9" x14ac:dyDescent="0.2">
      <c r="A1682" t="s">
        <v>3658</v>
      </c>
      <c r="B1682" t="s">
        <v>19639</v>
      </c>
      <c r="C1682" t="s">
        <v>21320</v>
      </c>
      <c r="D1682">
        <v>0.17648485015256099</v>
      </c>
      <c r="E1682">
        <v>0.29233282226982599</v>
      </c>
      <c r="F1682">
        <v>0.60371205936521299</v>
      </c>
      <c r="G1682">
        <v>0.547184185864244</v>
      </c>
      <c r="H1682" t="s">
        <v>1364</v>
      </c>
      <c r="I1682" t="s">
        <v>11979</v>
      </c>
    </row>
    <row r="1683" spans="1:9" x14ac:dyDescent="0.2">
      <c r="A1683" t="s">
        <v>3660</v>
      </c>
      <c r="B1683" t="s">
        <v>19639</v>
      </c>
      <c r="C1683" t="s">
        <v>21321</v>
      </c>
      <c r="D1683">
        <v>0.63395184486282796</v>
      </c>
      <c r="E1683">
        <v>0.41434511631839099</v>
      </c>
      <c r="F1683">
        <v>1.5300092118756601</v>
      </c>
      <c r="G1683">
        <v>0.12866842792598299</v>
      </c>
      <c r="H1683" t="s">
        <v>575</v>
      </c>
      <c r="I1683" t="s">
        <v>11979</v>
      </c>
    </row>
    <row r="1684" spans="1:9" x14ac:dyDescent="0.2">
      <c r="A1684" t="s">
        <v>3662</v>
      </c>
      <c r="B1684" t="s">
        <v>19639</v>
      </c>
      <c r="C1684" t="s">
        <v>21322</v>
      </c>
      <c r="D1684">
        <v>0.137785768972853</v>
      </c>
      <c r="E1684">
        <v>0.40247853656417598</v>
      </c>
      <c r="F1684">
        <v>0.342343147411247</v>
      </c>
      <c r="G1684">
        <v>0.73269657590459203</v>
      </c>
      <c r="H1684" t="s">
        <v>2840</v>
      </c>
      <c r="I1684" t="s">
        <v>11979</v>
      </c>
    </row>
    <row r="1685" spans="1:9" x14ac:dyDescent="0.2">
      <c r="A1685" t="s">
        <v>3664</v>
      </c>
      <c r="B1685" t="s">
        <v>19639</v>
      </c>
      <c r="C1685" t="s">
        <v>21323</v>
      </c>
      <c r="D1685">
        <v>0.19410199865861999</v>
      </c>
      <c r="E1685">
        <v>0.40717811512447799</v>
      </c>
      <c r="F1685">
        <v>0.47670046952126</v>
      </c>
      <c r="G1685">
        <v>0.63444962055871401</v>
      </c>
      <c r="H1685" t="s">
        <v>575</v>
      </c>
      <c r="I1685" t="s">
        <v>11979</v>
      </c>
    </row>
    <row r="1686" spans="1:9" x14ac:dyDescent="0.2">
      <c r="A1686" t="s">
        <v>3666</v>
      </c>
      <c r="B1686" t="s">
        <v>19639</v>
      </c>
      <c r="C1686" t="s">
        <v>21324</v>
      </c>
      <c r="D1686">
        <v>-0.38300246847101699</v>
      </c>
      <c r="E1686">
        <v>0.51302112149199597</v>
      </c>
      <c r="F1686">
        <v>-0.74656276793662601</v>
      </c>
      <c r="G1686">
        <v>0.456799940689401</v>
      </c>
      <c r="H1686" t="s">
        <v>1835</v>
      </c>
      <c r="I1686" t="s">
        <v>8147</v>
      </c>
    </row>
    <row r="1687" spans="1:9" x14ac:dyDescent="0.2">
      <c r="A1687" t="s">
        <v>3668</v>
      </c>
      <c r="B1687" t="s">
        <v>19639</v>
      </c>
      <c r="C1687" t="s">
        <v>21325</v>
      </c>
      <c r="D1687">
        <v>-0.10033677589960099</v>
      </c>
      <c r="E1687">
        <v>0.20563930846547099</v>
      </c>
      <c r="F1687">
        <v>-0.487926051922355</v>
      </c>
      <c r="G1687">
        <v>0.62650000831233499</v>
      </c>
      <c r="H1687" t="s">
        <v>575</v>
      </c>
      <c r="I1687" t="s">
        <v>8147</v>
      </c>
    </row>
    <row r="1688" spans="1:9" x14ac:dyDescent="0.2">
      <c r="A1688" t="s">
        <v>3670</v>
      </c>
      <c r="B1688" t="s">
        <v>19639</v>
      </c>
      <c r="C1688" t="s">
        <v>21326</v>
      </c>
      <c r="D1688">
        <v>-0.35165822208549702</v>
      </c>
      <c r="E1688">
        <v>0.396684137933912</v>
      </c>
      <c r="F1688">
        <v>-0.88649428716023804</v>
      </c>
      <c r="G1688">
        <v>0.37713925206082199</v>
      </c>
      <c r="H1688" t="s">
        <v>1835</v>
      </c>
      <c r="I1688" t="s">
        <v>8147</v>
      </c>
    </row>
    <row r="1689" spans="1:9" x14ac:dyDescent="0.2">
      <c r="A1689" t="s">
        <v>3672</v>
      </c>
      <c r="B1689" t="s">
        <v>19639</v>
      </c>
      <c r="C1689" t="s">
        <v>21327</v>
      </c>
      <c r="D1689">
        <v>-5.3826876119738999E-2</v>
      </c>
      <c r="E1689">
        <v>0.25588877679473798</v>
      </c>
      <c r="F1689">
        <v>-0.21035262583210701</v>
      </c>
      <c r="G1689">
        <v>0.83375221424720602</v>
      </c>
      <c r="H1689" t="s">
        <v>1364</v>
      </c>
      <c r="I1689" t="s">
        <v>8147</v>
      </c>
    </row>
    <row r="1690" spans="1:9" x14ac:dyDescent="0.2">
      <c r="A1690" t="s">
        <v>3674</v>
      </c>
      <c r="B1690" t="s">
        <v>19639</v>
      </c>
      <c r="C1690" t="s">
        <v>21328</v>
      </c>
      <c r="D1690">
        <v>-6.2374560214242501E-2</v>
      </c>
      <c r="E1690">
        <v>0.11163793933058599</v>
      </c>
      <c r="F1690">
        <v>-0.55872188781214305</v>
      </c>
      <c r="G1690">
        <v>0.57740139808133895</v>
      </c>
      <c r="H1690" t="s">
        <v>515</v>
      </c>
      <c r="I1690" t="s">
        <v>8147</v>
      </c>
    </row>
    <row r="1691" spans="1:9" x14ac:dyDescent="0.2">
      <c r="A1691" t="s">
        <v>3676</v>
      </c>
      <c r="B1691" t="s">
        <v>19639</v>
      </c>
      <c r="C1691" t="s">
        <v>21329</v>
      </c>
      <c r="D1691">
        <v>0.15403643860986099</v>
      </c>
      <c r="E1691">
        <v>0.29927081809560702</v>
      </c>
      <c r="F1691">
        <v>0.51470584265470098</v>
      </c>
      <c r="G1691">
        <v>0.60771325818586797</v>
      </c>
      <c r="H1691" t="s">
        <v>1835</v>
      </c>
      <c r="I1691" t="s">
        <v>11979</v>
      </c>
    </row>
    <row r="1692" spans="1:9" x14ac:dyDescent="0.2">
      <c r="A1692" t="s">
        <v>3678</v>
      </c>
      <c r="B1692" t="s">
        <v>19639</v>
      </c>
      <c r="C1692" t="s">
        <v>21330</v>
      </c>
      <c r="D1692">
        <v>-2.0748717263747598</v>
      </c>
      <c r="E1692">
        <v>0.375920897241798</v>
      </c>
      <c r="F1692">
        <v>-5.51943704539568</v>
      </c>
      <c r="G1692">
        <v>2.0214390575911401E-7</v>
      </c>
      <c r="H1692" t="s">
        <v>1835</v>
      </c>
      <c r="I1692" t="s">
        <v>8147</v>
      </c>
    </row>
    <row r="1693" spans="1:9" x14ac:dyDescent="0.2">
      <c r="A1693" t="s">
        <v>3680</v>
      </c>
      <c r="B1693" t="s">
        <v>19639</v>
      </c>
      <c r="C1693" t="s">
        <v>21331</v>
      </c>
      <c r="D1693">
        <v>-0.57213066983751104</v>
      </c>
      <c r="E1693">
        <v>0.580730927716269</v>
      </c>
      <c r="F1693">
        <v>-0.98519063223896297</v>
      </c>
      <c r="G1693">
        <v>0.32652930532264002</v>
      </c>
      <c r="H1693" t="s">
        <v>3682</v>
      </c>
      <c r="I1693" t="s">
        <v>8147</v>
      </c>
    </row>
    <row r="1694" spans="1:9" x14ac:dyDescent="0.2">
      <c r="A1694" t="s">
        <v>3683</v>
      </c>
      <c r="B1694" t="s">
        <v>19639</v>
      </c>
      <c r="C1694" t="s">
        <v>21332</v>
      </c>
      <c r="D1694">
        <v>-0.258589877310404</v>
      </c>
      <c r="E1694">
        <v>0.25041600587559099</v>
      </c>
      <c r="F1694">
        <v>-1.0326411700651199</v>
      </c>
      <c r="G1694">
        <v>0.30386595757996199</v>
      </c>
      <c r="H1694" t="s">
        <v>3685</v>
      </c>
      <c r="I1694" t="s">
        <v>8147</v>
      </c>
    </row>
    <row r="1695" spans="1:9" x14ac:dyDescent="0.2">
      <c r="A1695" t="s">
        <v>3686</v>
      </c>
      <c r="B1695" t="s">
        <v>19639</v>
      </c>
      <c r="C1695" t="s">
        <v>21333</v>
      </c>
      <c r="D1695">
        <v>-0.68363111219703299</v>
      </c>
      <c r="E1695">
        <v>0.34871967594521902</v>
      </c>
      <c r="F1695">
        <v>-1.9604030381825299</v>
      </c>
      <c r="G1695">
        <v>5.22855374367329E-2</v>
      </c>
      <c r="H1695" t="s">
        <v>3688</v>
      </c>
      <c r="I1695" t="s">
        <v>8147</v>
      </c>
    </row>
    <row r="1696" spans="1:9" x14ac:dyDescent="0.2">
      <c r="A1696" t="s">
        <v>3689</v>
      </c>
      <c r="B1696" t="s">
        <v>19639</v>
      </c>
      <c r="C1696" t="s">
        <v>21334</v>
      </c>
      <c r="D1696">
        <v>-9.9343609246666395E-2</v>
      </c>
      <c r="E1696">
        <v>0.43660424465046399</v>
      </c>
      <c r="F1696">
        <v>-0.22753697533609399</v>
      </c>
      <c r="G1696">
        <v>0.82039668954970302</v>
      </c>
      <c r="H1696" t="s">
        <v>150</v>
      </c>
      <c r="I1696" t="s">
        <v>8147</v>
      </c>
    </row>
    <row r="1697" spans="1:9" x14ac:dyDescent="0.2">
      <c r="A1697" t="s">
        <v>3691</v>
      </c>
      <c r="B1697" t="s">
        <v>19639</v>
      </c>
      <c r="C1697" t="s">
        <v>21335</v>
      </c>
      <c r="D1697">
        <v>0.15974558294428101</v>
      </c>
      <c r="E1697">
        <v>0.43079958061802298</v>
      </c>
      <c r="F1697">
        <v>0.37081183485627101</v>
      </c>
      <c r="G1697">
        <v>0.71143696057217398</v>
      </c>
      <c r="H1697" t="s">
        <v>3688</v>
      </c>
      <c r="I1697" t="s">
        <v>11979</v>
      </c>
    </row>
    <row r="1698" spans="1:9" x14ac:dyDescent="0.2">
      <c r="A1698" t="s">
        <v>3693</v>
      </c>
      <c r="B1698" t="s">
        <v>19639</v>
      </c>
      <c r="C1698" t="s">
        <v>21336</v>
      </c>
      <c r="D1698">
        <v>-0.27209229658911399</v>
      </c>
      <c r="E1698">
        <v>0.24276133708672701</v>
      </c>
      <c r="F1698">
        <v>-1.12082220280369</v>
      </c>
      <c r="G1698">
        <v>0.26462036080016499</v>
      </c>
      <c r="H1698" t="s">
        <v>3695</v>
      </c>
      <c r="I1698" t="s">
        <v>8147</v>
      </c>
    </row>
    <row r="1699" spans="1:9" x14ac:dyDescent="0.2">
      <c r="A1699" t="s">
        <v>3696</v>
      </c>
      <c r="B1699" t="s">
        <v>19639</v>
      </c>
      <c r="C1699" t="s">
        <v>21337</v>
      </c>
      <c r="D1699">
        <v>1.0236121200824999</v>
      </c>
      <c r="E1699">
        <v>0.79349171944399599</v>
      </c>
      <c r="F1699">
        <v>1.2900098324904501</v>
      </c>
      <c r="G1699">
        <v>0.19954848059758701</v>
      </c>
      <c r="H1699" t="s">
        <v>3698</v>
      </c>
      <c r="I1699" t="s">
        <v>11979</v>
      </c>
    </row>
    <row r="1700" spans="1:9" x14ac:dyDescent="0.2">
      <c r="A1700" t="s">
        <v>3699</v>
      </c>
      <c r="B1700" t="s">
        <v>19639</v>
      </c>
      <c r="C1700" t="s">
        <v>21338</v>
      </c>
      <c r="D1700">
        <v>-0.37347059773387697</v>
      </c>
      <c r="E1700">
        <v>0.210365328832576</v>
      </c>
      <c r="F1700">
        <v>-1.77534292274518</v>
      </c>
      <c r="G1700">
        <v>7.8397664725013097E-2</v>
      </c>
      <c r="H1700" t="s">
        <v>3701</v>
      </c>
      <c r="I1700" t="s">
        <v>8147</v>
      </c>
    </row>
    <row r="1701" spans="1:9" x14ac:dyDescent="0.2">
      <c r="A1701" t="s">
        <v>3702</v>
      </c>
      <c r="B1701" t="s">
        <v>19639</v>
      </c>
      <c r="C1701" t="s">
        <v>21339</v>
      </c>
      <c r="D1701">
        <v>-1.83227978638468</v>
      </c>
      <c r="E1701">
        <v>0.55704946825314805</v>
      </c>
      <c r="F1701">
        <v>-3.2892586579977001</v>
      </c>
      <c r="G1701">
        <v>1.3215326104643701E-3</v>
      </c>
      <c r="H1701" t="s">
        <v>3701</v>
      </c>
      <c r="I1701" t="s">
        <v>8147</v>
      </c>
    </row>
    <row r="1702" spans="1:9" x14ac:dyDescent="0.2">
      <c r="A1702" t="s">
        <v>3704</v>
      </c>
      <c r="B1702" t="s">
        <v>19639</v>
      </c>
      <c r="C1702" t="s">
        <v>21340</v>
      </c>
      <c r="D1702">
        <v>0.59887621252576195</v>
      </c>
      <c r="E1702">
        <v>0.40701663071449701</v>
      </c>
      <c r="F1702">
        <v>1.47138020251032</v>
      </c>
      <c r="G1702">
        <v>0.14382786264178901</v>
      </c>
      <c r="H1702" t="s">
        <v>3706</v>
      </c>
      <c r="I1702" t="s">
        <v>11979</v>
      </c>
    </row>
    <row r="1703" spans="1:9" x14ac:dyDescent="0.2">
      <c r="A1703" t="s">
        <v>3707</v>
      </c>
      <c r="B1703" t="s">
        <v>19639</v>
      </c>
      <c r="C1703" t="s">
        <v>21341</v>
      </c>
      <c r="D1703">
        <v>-0.65492843899073006</v>
      </c>
      <c r="E1703">
        <v>0.47554548393034302</v>
      </c>
      <c r="F1703">
        <v>-1.37721513739927</v>
      </c>
      <c r="G1703">
        <v>0.17103078640734401</v>
      </c>
      <c r="H1703" t="s">
        <v>150</v>
      </c>
      <c r="I1703" t="s">
        <v>8147</v>
      </c>
    </row>
    <row r="1704" spans="1:9" x14ac:dyDescent="0.2">
      <c r="A1704" t="s">
        <v>3709</v>
      </c>
      <c r="B1704" t="s">
        <v>19639</v>
      </c>
      <c r="C1704" t="s">
        <v>21342</v>
      </c>
      <c r="D1704">
        <v>-1.2656400012807101E-2</v>
      </c>
      <c r="E1704">
        <v>0.29648746769624701</v>
      </c>
      <c r="F1704">
        <v>-4.26878077213491E-2</v>
      </c>
      <c r="G1704">
        <v>0.96602194223783999</v>
      </c>
      <c r="H1704" t="s">
        <v>150</v>
      </c>
      <c r="I1704" t="s">
        <v>8147</v>
      </c>
    </row>
    <row r="1705" spans="1:9" x14ac:dyDescent="0.2">
      <c r="A1705" t="s">
        <v>3711</v>
      </c>
      <c r="B1705" t="s">
        <v>19639</v>
      </c>
      <c r="C1705" t="s">
        <v>21343</v>
      </c>
      <c r="D1705">
        <v>3.5433305847257901E-2</v>
      </c>
      <c r="E1705">
        <v>0.41841155871404101</v>
      </c>
      <c r="F1705">
        <v>8.4685293963101205E-2</v>
      </c>
      <c r="G1705">
        <v>0.93265389389905895</v>
      </c>
      <c r="H1705" t="s">
        <v>3695</v>
      </c>
      <c r="I1705" t="s">
        <v>11979</v>
      </c>
    </row>
    <row r="1706" spans="1:9" x14ac:dyDescent="0.2">
      <c r="A1706" t="s">
        <v>3713</v>
      </c>
      <c r="B1706" t="s">
        <v>19639</v>
      </c>
      <c r="C1706" t="s">
        <v>21344</v>
      </c>
      <c r="D1706">
        <v>-0.29696818376669198</v>
      </c>
      <c r="E1706">
        <v>0.296098452833508</v>
      </c>
      <c r="F1706">
        <v>-1.00293730320055</v>
      </c>
      <c r="G1706">
        <v>0.31792614541985897</v>
      </c>
      <c r="H1706" t="s">
        <v>827</v>
      </c>
      <c r="I1706" t="s">
        <v>8147</v>
      </c>
    </row>
    <row r="1707" spans="1:9" x14ac:dyDescent="0.2">
      <c r="A1707" t="s">
        <v>3715</v>
      </c>
      <c r="B1707" t="s">
        <v>19639</v>
      </c>
      <c r="C1707" t="s">
        <v>21345</v>
      </c>
      <c r="D1707">
        <v>-0.58728086893027098</v>
      </c>
      <c r="E1707">
        <v>0.33831256007197202</v>
      </c>
      <c r="F1707">
        <v>-1.73591210685567</v>
      </c>
      <c r="G1707">
        <v>8.5167714604381897E-2</v>
      </c>
      <c r="H1707" t="s">
        <v>138</v>
      </c>
      <c r="I1707" t="s">
        <v>8147</v>
      </c>
    </row>
    <row r="1708" spans="1:9" x14ac:dyDescent="0.2">
      <c r="A1708" t="s">
        <v>3717</v>
      </c>
      <c r="B1708" t="s">
        <v>19639</v>
      </c>
      <c r="C1708" t="s">
        <v>21346</v>
      </c>
      <c r="D1708">
        <v>-0.96510443250022204</v>
      </c>
      <c r="E1708">
        <v>0.42225723863426501</v>
      </c>
      <c r="F1708">
        <v>-2.2855841041866398</v>
      </c>
      <c r="G1708">
        <v>2.4048589514757399E-2</v>
      </c>
      <c r="H1708" t="s">
        <v>3719</v>
      </c>
      <c r="I1708" t="s">
        <v>8147</v>
      </c>
    </row>
    <row r="1709" spans="1:9" x14ac:dyDescent="0.2">
      <c r="A1709" t="s">
        <v>3720</v>
      </c>
      <c r="B1709" t="s">
        <v>19639</v>
      </c>
      <c r="C1709" t="s">
        <v>21347</v>
      </c>
      <c r="D1709">
        <v>-9.0348838764678599E-2</v>
      </c>
      <c r="E1709">
        <v>0.31774130562324598</v>
      </c>
      <c r="F1709">
        <v>-0.28434716281995598</v>
      </c>
      <c r="G1709">
        <v>0.77663854525333698</v>
      </c>
      <c r="H1709" t="s">
        <v>67</v>
      </c>
      <c r="I1709" t="s">
        <v>8147</v>
      </c>
    </row>
    <row r="1710" spans="1:9" x14ac:dyDescent="0.2">
      <c r="A1710" t="s">
        <v>3722</v>
      </c>
      <c r="B1710" t="s">
        <v>19639</v>
      </c>
      <c r="C1710" t="s">
        <v>21348</v>
      </c>
      <c r="D1710">
        <v>-0.25169365115842501</v>
      </c>
      <c r="E1710">
        <v>0.59868772725450503</v>
      </c>
      <c r="F1710">
        <v>-0.42040890384149898</v>
      </c>
      <c r="G1710">
        <v>0.67494494945933203</v>
      </c>
      <c r="H1710" t="s">
        <v>67</v>
      </c>
      <c r="I1710" t="s">
        <v>8147</v>
      </c>
    </row>
    <row r="1711" spans="1:9" x14ac:dyDescent="0.2">
      <c r="A1711" t="s">
        <v>3724</v>
      </c>
      <c r="B1711" t="s">
        <v>19639</v>
      </c>
      <c r="C1711" t="s">
        <v>21349</v>
      </c>
      <c r="D1711">
        <v>-0.32806566311281399</v>
      </c>
      <c r="E1711">
        <v>0.25077322969396998</v>
      </c>
      <c r="F1711">
        <v>-1.3082164452448499</v>
      </c>
      <c r="G1711">
        <v>0.193321189323784</v>
      </c>
      <c r="H1711" t="s">
        <v>3688</v>
      </c>
      <c r="I1711" t="s">
        <v>8147</v>
      </c>
    </row>
    <row r="1712" spans="1:9" x14ac:dyDescent="0.2">
      <c r="A1712" t="s">
        <v>3726</v>
      </c>
      <c r="B1712" t="s">
        <v>19639</v>
      </c>
      <c r="C1712" t="s">
        <v>21350</v>
      </c>
      <c r="D1712">
        <v>-6.2363976306927797E-2</v>
      </c>
      <c r="E1712">
        <v>0.47076606019412498</v>
      </c>
      <c r="F1712">
        <v>-0.13247339088380999</v>
      </c>
      <c r="G1712">
        <v>0.89483360648396504</v>
      </c>
      <c r="H1712" t="s">
        <v>67</v>
      </c>
      <c r="I1712" t="s">
        <v>8147</v>
      </c>
    </row>
    <row r="1713" spans="1:9" x14ac:dyDescent="0.2">
      <c r="A1713" t="s">
        <v>3728</v>
      </c>
      <c r="B1713" t="s">
        <v>19639</v>
      </c>
      <c r="C1713" t="s">
        <v>21351</v>
      </c>
      <c r="D1713">
        <v>-0.31189867740903898</v>
      </c>
      <c r="E1713">
        <v>0.422412313180966</v>
      </c>
      <c r="F1713">
        <v>-0.73837496606169895</v>
      </c>
      <c r="G1713">
        <v>0.46174034736506497</v>
      </c>
      <c r="H1713" t="s">
        <v>51</v>
      </c>
      <c r="I1713" t="s">
        <v>8147</v>
      </c>
    </row>
    <row r="1714" spans="1:9" x14ac:dyDescent="0.2">
      <c r="A1714" t="s">
        <v>3730</v>
      </c>
      <c r="B1714" t="s">
        <v>19639</v>
      </c>
      <c r="C1714" t="s">
        <v>21352</v>
      </c>
      <c r="D1714">
        <v>-0.65148403415201905</v>
      </c>
      <c r="E1714">
        <v>0.51799001861667304</v>
      </c>
      <c r="F1714">
        <v>-1.25771542064044</v>
      </c>
      <c r="G1714">
        <v>0.210957188210116</v>
      </c>
      <c r="H1714" t="s">
        <v>3732</v>
      </c>
      <c r="I1714" t="s">
        <v>8147</v>
      </c>
    </row>
    <row r="1715" spans="1:9" x14ac:dyDescent="0.2">
      <c r="A1715" t="s">
        <v>3733</v>
      </c>
      <c r="B1715" t="s">
        <v>19639</v>
      </c>
      <c r="C1715" t="s">
        <v>21353</v>
      </c>
      <c r="D1715">
        <v>-0.216077308951828</v>
      </c>
      <c r="E1715">
        <v>0.20724994209473599</v>
      </c>
      <c r="F1715">
        <v>-1.0425928556016499</v>
      </c>
      <c r="G1715">
        <v>0.29925035292869001</v>
      </c>
      <c r="H1715" t="s">
        <v>190</v>
      </c>
      <c r="I1715" t="s">
        <v>8147</v>
      </c>
    </row>
    <row r="1716" spans="1:9" x14ac:dyDescent="0.2">
      <c r="A1716" t="s">
        <v>3735</v>
      </c>
      <c r="B1716" t="s">
        <v>19639</v>
      </c>
      <c r="C1716" t="s">
        <v>21354</v>
      </c>
      <c r="D1716">
        <v>-0.13778223871853301</v>
      </c>
      <c r="E1716">
        <v>0.47037590707570098</v>
      </c>
      <c r="F1716">
        <v>-0.292919421777185</v>
      </c>
      <c r="G1716">
        <v>0.77009390543925504</v>
      </c>
      <c r="H1716" t="s">
        <v>3698</v>
      </c>
      <c r="I1716" t="s">
        <v>8147</v>
      </c>
    </row>
    <row r="1717" spans="1:9" x14ac:dyDescent="0.2">
      <c r="A1717" t="s">
        <v>3737</v>
      </c>
      <c r="B1717" t="s">
        <v>19639</v>
      </c>
      <c r="C1717" t="s">
        <v>21355</v>
      </c>
      <c r="D1717">
        <v>-0.38835592029989402</v>
      </c>
      <c r="E1717">
        <v>0.368808990735702</v>
      </c>
      <c r="F1717">
        <v>-1.0530001438554899</v>
      </c>
      <c r="G1717">
        <v>0.294474364655677</v>
      </c>
      <c r="H1717" t="s">
        <v>3698</v>
      </c>
      <c r="I1717" t="s">
        <v>8147</v>
      </c>
    </row>
    <row r="1718" spans="1:9" x14ac:dyDescent="0.2">
      <c r="A1718" t="s">
        <v>3739</v>
      </c>
      <c r="B1718" t="s">
        <v>19639</v>
      </c>
      <c r="C1718" t="s">
        <v>21356</v>
      </c>
      <c r="D1718">
        <v>0.14439379512494499</v>
      </c>
      <c r="E1718">
        <v>0.21260729445681301</v>
      </c>
      <c r="F1718">
        <v>0.679157295585059</v>
      </c>
      <c r="G1718">
        <v>0.49835703292377298</v>
      </c>
      <c r="H1718" t="s">
        <v>1268</v>
      </c>
      <c r="I1718" t="s">
        <v>11979</v>
      </c>
    </row>
    <row r="1719" spans="1:9" x14ac:dyDescent="0.2">
      <c r="A1719" t="s">
        <v>3741</v>
      </c>
      <c r="B1719" t="s">
        <v>19639</v>
      </c>
      <c r="C1719" t="s">
        <v>21357</v>
      </c>
      <c r="D1719">
        <v>9.7703695770035501E-2</v>
      </c>
      <c r="E1719">
        <v>0.323612025684268</v>
      </c>
      <c r="F1719">
        <v>0.30191614654444299</v>
      </c>
      <c r="G1719">
        <v>0.76324299490999603</v>
      </c>
      <c r="H1719" t="s">
        <v>3743</v>
      </c>
      <c r="I1719" t="s">
        <v>11979</v>
      </c>
    </row>
    <row r="1720" spans="1:9" x14ac:dyDescent="0.2">
      <c r="A1720" t="s">
        <v>3744</v>
      </c>
      <c r="B1720" t="s">
        <v>19639</v>
      </c>
      <c r="C1720" t="s">
        <v>21358</v>
      </c>
      <c r="D1720">
        <v>-0.78128021218688704</v>
      </c>
      <c r="E1720">
        <v>0.31184594924673498</v>
      </c>
      <c r="F1720">
        <v>-2.5053402619917602</v>
      </c>
      <c r="G1720">
        <v>1.3585231503219899E-2</v>
      </c>
      <c r="H1720" t="s">
        <v>3719</v>
      </c>
      <c r="I1720" t="s">
        <v>8147</v>
      </c>
    </row>
    <row r="1721" spans="1:9" x14ac:dyDescent="0.2">
      <c r="A1721" t="s">
        <v>3746</v>
      </c>
      <c r="B1721" t="s">
        <v>19639</v>
      </c>
      <c r="C1721" t="s">
        <v>21359</v>
      </c>
      <c r="D1721">
        <v>9.9799510708098796E-3</v>
      </c>
      <c r="E1721">
        <v>0.46984993788003299</v>
      </c>
      <c r="F1721">
        <v>2.1240720209178901E-2</v>
      </c>
      <c r="G1721">
        <v>0.98308920608082195</v>
      </c>
      <c r="H1721" t="s">
        <v>3748</v>
      </c>
      <c r="I1721" t="s">
        <v>11979</v>
      </c>
    </row>
    <row r="1722" spans="1:9" x14ac:dyDescent="0.2">
      <c r="A1722" t="s">
        <v>3749</v>
      </c>
      <c r="B1722" t="s">
        <v>19639</v>
      </c>
      <c r="C1722" t="s">
        <v>21360</v>
      </c>
      <c r="D1722">
        <v>-0.29255156098582502</v>
      </c>
      <c r="E1722">
        <v>0.29728837297285898</v>
      </c>
      <c r="F1722">
        <v>-0.98406660866125795</v>
      </c>
      <c r="G1722">
        <v>0.327079316189895</v>
      </c>
      <c r="H1722" t="s">
        <v>138</v>
      </c>
      <c r="I1722" t="s">
        <v>8147</v>
      </c>
    </row>
    <row r="1723" spans="1:9" x14ac:dyDescent="0.2">
      <c r="A1723" t="s">
        <v>3751</v>
      </c>
      <c r="B1723" t="s">
        <v>19639</v>
      </c>
      <c r="C1723" t="s">
        <v>21361</v>
      </c>
      <c r="D1723">
        <v>-0.90251076933133401</v>
      </c>
      <c r="E1723">
        <v>0.44359479672696001</v>
      </c>
      <c r="F1723">
        <v>-2.03453867356078</v>
      </c>
      <c r="G1723">
        <v>4.4119816599939098E-2</v>
      </c>
      <c r="H1723" t="s">
        <v>3753</v>
      </c>
      <c r="I1723" t="s">
        <v>8147</v>
      </c>
    </row>
    <row r="1724" spans="1:9" x14ac:dyDescent="0.2">
      <c r="A1724" t="s">
        <v>3754</v>
      </c>
      <c r="B1724" t="s">
        <v>19639</v>
      </c>
      <c r="C1724" t="s">
        <v>21362</v>
      </c>
      <c r="D1724">
        <v>0.19004778398049099</v>
      </c>
      <c r="E1724">
        <v>0.29956927186251697</v>
      </c>
      <c r="F1724">
        <v>0.63440346467747899</v>
      </c>
      <c r="G1724">
        <v>0.52703527001352302</v>
      </c>
      <c r="H1724" t="s">
        <v>3719</v>
      </c>
      <c r="I1724" t="s">
        <v>11979</v>
      </c>
    </row>
    <row r="1725" spans="1:9" x14ac:dyDescent="0.2">
      <c r="A1725" t="s">
        <v>3756</v>
      </c>
      <c r="B1725" t="s">
        <v>19639</v>
      </c>
      <c r="C1725" t="s">
        <v>21363</v>
      </c>
      <c r="D1725">
        <v>-0.67254794181090904</v>
      </c>
      <c r="E1725">
        <v>0.39845322421608997</v>
      </c>
      <c r="F1725">
        <v>-1.6878968494584701</v>
      </c>
      <c r="G1725">
        <v>9.4050265021177401E-2</v>
      </c>
      <c r="H1725" t="s">
        <v>138</v>
      </c>
      <c r="I1725" t="s">
        <v>8147</v>
      </c>
    </row>
    <row r="1726" spans="1:9" x14ac:dyDescent="0.2">
      <c r="A1726" t="s">
        <v>3758</v>
      </c>
      <c r="B1726" t="s">
        <v>19639</v>
      </c>
      <c r="C1726" t="s">
        <v>21364</v>
      </c>
      <c r="D1726">
        <v>0.11314094954553</v>
      </c>
      <c r="E1726">
        <v>0.22906555413534499</v>
      </c>
      <c r="F1726">
        <v>0.49392388992139902</v>
      </c>
      <c r="G1726">
        <v>0.62227038747470198</v>
      </c>
      <c r="H1726" t="s">
        <v>3760</v>
      </c>
      <c r="I1726" t="s">
        <v>11979</v>
      </c>
    </row>
    <row r="1727" spans="1:9" x14ac:dyDescent="0.2">
      <c r="A1727" t="s">
        <v>3761</v>
      </c>
      <c r="B1727" t="s">
        <v>19639</v>
      </c>
      <c r="C1727" t="s">
        <v>21365</v>
      </c>
      <c r="D1727">
        <v>-3.9254934257438603E-2</v>
      </c>
      <c r="E1727">
        <v>0.386683792353753</v>
      </c>
      <c r="F1727">
        <v>-0.101516885459545</v>
      </c>
      <c r="G1727">
        <v>0.91931100688273804</v>
      </c>
      <c r="H1727" t="s">
        <v>114</v>
      </c>
      <c r="I1727" t="s">
        <v>8147</v>
      </c>
    </row>
    <row r="1728" spans="1:9" x14ac:dyDescent="0.2">
      <c r="A1728" t="s">
        <v>3763</v>
      </c>
      <c r="B1728" t="s">
        <v>19639</v>
      </c>
      <c r="C1728" t="s">
        <v>21366</v>
      </c>
      <c r="D1728">
        <v>1.7344496581067399</v>
      </c>
      <c r="E1728">
        <v>0.89769529278730997</v>
      </c>
      <c r="F1728">
        <v>1.93211401690805</v>
      </c>
      <c r="G1728">
        <v>5.5722409540854598E-2</v>
      </c>
      <c r="H1728" t="s">
        <v>3765</v>
      </c>
      <c r="I1728" t="s">
        <v>11979</v>
      </c>
    </row>
    <row r="1729" spans="1:9" x14ac:dyDescent="0.2">
      <c r="A1729" t="s">
        <v>3766</v>
      </c>
      <c r="B1729" t="s">
        <v>19639</v>
      </c>
      <c r="C1729" t="s">
        <v>21367</v>
      </c>
      <c r="D1729">
        <v>0.32960032229295599</v>
      </c>
      <c r="E1729">
        <v>0.35562281268386797</v>
      </c>
      <c r="F1729">
        <v>0.92682558749670296</v>
      </c>
      <c r="G1729">
        <v>0.355893020029528</v>
      </c>
      <c r="H1729" t="s">
        <v>3768</v>
      </c>
      <c r="I1729" t="s">
        <v>11979</v>
      </c>
    </row>
    <row r="1730" spans="1:9" x14ac:dyDescent="0.2">
      <c r="A1730" t="s">
        <v>3769</v>
      </c>
      <c r="B1730" t="s">
        <v>19639</v>
      </c>
      <c r="C1730" t="s">
        <v>21368</v>
      </c>
      <c r="D1730">
        <v>0.298848742791328</v>
      </c>
      <c r="E1730">
        <v>0.28430081270485402</v>
      </c>
      <c r="F1730">
        <v>1.0511709057320799</v>
      </c>
      <c r="G1730">
        <v>0.29531004778764203</v>
      </c>
      <c r="H1730" t="s">
        <v>3771</v>
      </c>
      <c r="I1730" t="s">
        <v>11979</v>
      </c>
    </row>
    <row r="1731" spans="1:9" x14ac:dyDescent="0.2">
      <c r="A1731" t="s">
        <v>3772</v>
      </c>
      <c r="B1731" t="s">
        <v>19639</v>
      </c>
      <c r="C1731" t="s">
        <v>21369</v>
      </c>
      <c r="D1731">
        <v>-0.24755565361693899</v>
      </c>
      <c r="E1731">
        <v>0.353029371001432</v>
      </c>
      <c r="F1731">
        <v>-0.70123245812296597</v>
      </c>
      <c r="G1731">
        <v>0.48452698102090203</v>
      </c>
      <c r="H1731" t="s">
        <v>3771</v>
      </c>
      <c r="I1731" t="s">
        <v>8147</v>
      </c>
    </row>
    <row r="1732" spans="1:9" x14ac:dyDescent="0.2">
      <c r="A1732" t="s">
        <v>3774</v>
      </c>
      <c r="B1732" t="s">
        <v>19639</v>
      </c>
      <c r="C1732" t="s">
        <v>21370</v>
      </c>
      <c r="D1732">
        <v>-1.9774741653224199</v>
      </c>
      <c r="E1732">
        <v>0.67435516768466197</v>
      </c>
      <c r="F1732">
        <v>-2.9323926916907901</v>
      </c>
      <c r="G1732">
        <v>4.0353490762191002E-3</v>
      </c>
      <c r="H1732" t="s">
        <v>3383</v>
      </c>
      <c r="I1732" t="s">
        <v>8147</v>
      </c>
    </row>
    <row r="1733" spans="1:9" x14ac:dyDescent="0.2">
      <c r="A1733" t="s">
        <v>3776</v>
      </c>
      <c r="B1733" t="s">
        <v>19639</v>
      </c>
      <c r="C1733" t="s">
        <v>21371</v>
      </c>
      <c r="D1733">
        <v>-1.3969069155534199</v>
      </c>
      <c r="E1733">
        <v>0.43802779437642497</v>
      </c>
      <c r="F1733">
        <v>-3.1890828241665599</v>
      </c>
      <c r="G1733">
        <v>1.82443055986268E-3</v>
      </c>
      <c r="H1733" t="s">
        <v>3778</v>
      </c>
      <c r="I1733" t="s">
        <v>8147</v>
      </c>
    </row>
    <row r="1734" spans="1:9" x14ac:dyDescent="0.2">
      <c r="A1734" t="s">
        <v>3779</v>
      </c>
      <c r="B1734" t="s">
        <v>19639</v>
      </c>
      <c r="C1734" t="s">
        <v>21372</v>
      </c>
      <c r="D1734">
        <v>-0.61840963063881405</v>
      </c>
      <c r="E1734">
        <v>0.399233812472438</v>
      </c>
      <c r="F1734">
        <v>-1.5489911207896701</v>
      </c>
      <c r="G1734">
        <v>0.124039291216133</v>
      </c>
      <c r="H1734" t="s">
        <v>3781</v>
      </c>
      <c r="I1734" t="s">
        <v>8147</v>
      </c>
    </row>
    <row r="1735" spans="1:9" x14ac:dyDescent="0.2">
      <c r="A1735" t="s">
        <v>3782</v>
      </c>
      <c r="B1735" t="s">
        <v>19639</v>
      </c>
      <c r="C1735" t="s">
        <v>21373</v>
      </c>
      <c r="D1735">
        <v>-0.555072802196518</v>
      </c>
      <c r="E1735">
        <v>0.55133194325347001</v>
      </c>
      <c r="F1735">
        <v>-1.0067851300633399</v>
      </c>
      <c r="G1735">
        <v>0.31608083304671503</v>
      </c>
      <c r="H1735" t="s">
        <v>138</v>
      </c>
      <c r="I1735" t="s">
        <v>8147</v>
      </c>
    </row>
    <row r="1736" spans="1:9" x14ac:dyDescent="0.2">
      <c r="A1736" t="s">
        <v>3784</v>
      </c>
      <c r="B1736" t="s">
        <v>19639</v>
      </c>
      <c r="C1736" t="s">
        <v>21374</v>
      </c>
      <c r="D1736">
        <v>-6.3414549770829706E-2</v>
      </c>
      <c r="E1736">
        <v>0.32989073198711499</v>
      </c>
      <c r="F1736">
        <v>-0.19222895226200701</v>
      </c>
      <c r="G1736">
        <v>0.84789052046392499</v>
      </c>
      <c r="H1736" t="s">
        <v>190</v>
      </c>
      <c r="I1736" t="s">
        <v>8147</v>
      </c>
    </row>
    <row r="1737" spans="1:9" x14ac:dyDescent="0.2">
      <c r="A1737" t="s">
        <v>3786</v>
      </c>
      <c r="B1737" t="s">
        <v>19639</v>
      </c>
      <c r="C1737" t="s">
        <v>21375</v>
      </c>
      <c r="D1737">
        <v>-0.24777784029514599</v>
      </c>
      <c r="E1737">
        <v>0.224853843269255</v>
      </c>
      <c r="F1737">
        <v>-1.10195065689155</v>
      </c>
      <c r="G1737">
        <v>0.27270686935757299</v>
      </c>
      <c r="H1737" t="s">
        <v>404</v>
      </c>
      <c r="I1737" t="s">
        <v>8147</v>
      </c>
    </row>
    <row r="1738" spans="1:9" x14ac:dyDescent="0.2">
      <c r="A1738" t="s">
        <v>3788</v>
      </c>
      <c r="B1738" t="s">
        <v>19639</v>
      </c>
      <c r="C1738" t="s">
        <v>21376</v>
      </c>
      <c r="D1738">
        <v>-0.40631453196114098</v>
      </c>
      <c r="E1738">
        <v>0.27610397539363402</v>
      </c>
      <c r="F1738">
        <v>-1.47159971667148</v>
      </c>
      <c r="G1738">
        <v>0.14376862252313999</v>
      </c>
      <c r="H1738" t="s">
        <v>404</v>
      </c>
      <c r="I1738" t="s">
        <v>8147</v>
      </c>
    </row>
    <row r="1739" spans="1:9" x14ac:dyDescent="0.2">
      <c r="A1739" t="s">
        <v>3790</v>
      </c>
      <c r="B1739" t="s">
        <v>19639</v>
      </c>
      <c r="C1739" t="s">
        <v>21377</v>
      </c>
      <c r="D1739">
        <v>-0.280085484622563</v>
      </c>
      <c r="E1739">
        <v>0.638337901866049</v>
      </c>
      <c r="F1739">
        <v>-0.438773075833021</v>
      </c>
      <c r="G1739">
        <v>0.66162156923940896</v>
      </c>
      <c r="H1739" t="s">
        <v>190</v>
      </c>
      <c r="I1739" t="s">
        <v>8147</v>
      </c>
    </row>
    <row r="1740" spans="1:9" x14ac:dyDescent="0.2">
      <c r="A1740" t="s">
        <v>3792</v>
      </c>
      <c r="B1740" t="s">
        <v>19639</v>
      </c>
      <c r="C1740" t="s">
        <v>21378</v>
      </c>
      <c r="D1740">
        <v>3.0406420758363601E-2</v>
      </c>
      <c r="E1740">
        <v>0.73967686753233197</v>
      </c>
      <c r="F1740">
        <v>4.1107708099353997E-2</v>
      </c>
      <c r="G1740">
        <v>0.96727892038397101</v>
      </c>
      <c r="H1740" t="s">
        <v>190</v>
      </c>
      <c r="I1740" t="s">
        <v>11979</v>
      </c>
    </row>
    <row r="1741" spans="1:9" x14ac:dyDescent="0.2">
      <c r="A1741" t="s">
        <v>3794</v>
      </c>
      <c r="B1741" t="s">
        <v>19639</v>
      </c>
      <c r="C1741" t="s">
        <v>21379</v>
      </c>
      <c r="D1741">
        <v>0.123451559280003</v>
      </c>
      <c r="E1741">
        <v>0.37369760644217198</v>
      </c>
      <c r="F1741">
        <v>0.33035148513616802</v>
      </c>
      <c r="G1741">
        <v>0.74171528399001496</v>
      </c>
      <c r="H1741" t="s">
        <v>404</v>
      </c>
      <c r="I1741" t="s">
        <v>11979</v>
      </c>
    </row>
    <row r="1742" spans="1:9" x14ac:dyDescent="0.2">
      <c r="A1742" t="s">
        <v>3796</v>
      </c>
      <c r="B1742" t="s">
        <v>19639</v>
      </c>
      <c r="C1742" t="s">
        <v>21380</v>
      </c>
      <c r="D1742">
        <v>-0.61282663102671697</v>
      </c>
      <c r="E1742">
        <v>0.35023621928224102</v>
      </c>
      <c r="F1742">
        <v>-1.74975230226793</v>
      </c>
      <c r="G1742">
        <v>8.2738845764517302E-2</v>
      </c>
      <c r="H1742" t="s">
        <v>404</v>
      </c>
      <c r="I1742" t="s">
        <v>8147</v>
      </c>
    </row>
    <row r="1743" spans="1:9" x14ac:dyDescent="0.2">
      <c r="A1743" t="s">
        <v>3798</v>
      </c>
      <c r="B1743" t="s">
        <v>19639</v>
      </c>
      <c r="C1743" t="s">
        <v>21381</v>
      </c>
      <c r="D1743">
        <v>-0.465786823317766</v>
      </c>
      <c r="E1743">
        <v>0.340477873229238</v>
      </c>
      <c r="F1743">
        <v>-1.36803845401184</v>
      </c>
      <c r="G1743">
        <v>0.17387774182063701</v>
      </c>
      <c r="H1743" t="s">
        <v>138</v>
      </c>
      <c r="I1743" t="s">
        <v>8147</v>
      </c>
    </row>
    <row r="1744" spans="1:9" x14ac:dyDescent="0.2">
      <c r="A1744" t="s">
        <v>3800</v>
      </c>
      <c r="B1744" t="s">
        <v>19639</v>
      </c>
      <c r="C1744" t="s">
        <v>21382</v>
      </c>
      <c r="D1744">
        <v>-0.74939722648577001</v>
      </c>
      <c r="E1744">
        <v>0.366374652811091</v>
      </c>
      <c r="F1744">
        <v>-2.0454396087061499</v>
      </c>
      <c r="G1744">
        <v>4.3016231799294001E-2</v>
      </c>
      <c r="H1744" t="s">
        <v>138</v>
      </c>
      <c r="I1744" t="s">
        <v>8147</v>
      </c>
    </row>
    <row r="1745" spans="1:9" x14ac:dyDescent="0.2">
      <c r="A1745" t="s">
        <v>3802</v>
      </c>
      <c r="B1745" t="s">
        <v>19639</v>
      </c>
      <c r="C1745" t="s">
        <v>21383</v>
      </c>
      <c r="D1745">
        <v>-0.25794430787778999</v>
      </c>
      <c r="E1745">
        <v>0.29335613588894099</v>
      </c>
      <c r="F1745">
        <v>-0.87928724277797998</v>
      </c>
      <c r="G1745">
        <v>0.38101765985650399</v>
      </c>
      <c r="H1745" t="s">
        <v>3719</v>
      </c>
      <c r="I1745" t="s">
        <v>8147</v>
      </c>
    </row>
    <row r="1746" spans="1:9" x14ac:dyDescent="0.2">
      <c r="A1746" t="s">
        <v>3804</v>
      </c>
      <c r="B1746" t="s">
        <v>19639</v>
      </c>
      <c r="C1746" t="s">
        <v>21384</v>
      </c>
      <c r="D1746">
        <v>-0.68348329178096101</v>
      </c>
      <c r="E1746">
        <v>0.49492199392112102</v>
      </c>
      <c r="F1746">
        <v>-1.38099195464304</v>
      </c>
      <c r="G1746">
        <v>0.16986939585104499</v>
      </c>
      <c r="H1746" t="s">
        <v>404</v>
      </c>
      <c r="I1746" t="s">
        <v>8147</v>
      </c>
    </row>
    <row r="1747" spans="1:9" x14ac:dyDescent="0.2">
      <c r="A1747" t="s">
        <v>3806</v>
      </c>
      <c r="B1747" t="s">
        <v>19639</v>
      </c>
      <c r="C1747" t="s">
        <v>21385</v>
      </c>
      <c r="D1747">
        <v>0.70157503628957396</v>
      </c>
      <c r="E1747">
        <v>0.51122896146187702</v>
      </c>
      <c r="F1747">
        <v>1.3723303826203299</v>
      </c>
      <c r="G1747">
        <v>0.17254179120159999</v>
      </c>
      <c r="H1747" t="s">
        <v>18</v>
      </c>
      <c r="I1747" t="s">
        <v>11979</v>
      </c>
    </row>
    <row r="1748" spans="1:9" x14ac:dyDescent="0.2">
      <c r="A1748" t="s">
        <v>3808</v>
      </c>
      <c r="B1748" t="s">
        <v>19639</v>
      </c>
      <c r="C1748" t="s">
        <v>21386</v>
      </c>
      <c r="D1748">
        <v>0.39980530052669699</v>
      </c>
      <c r="E1748">
        <v>0.50789747434699095</v>
      </c>
      <c r="F1748">
        <v>0.78717717791515096</v>
      </c>
      <c r="G1748">
        <v>0.43274314064853697</v>
      </c>
      <c r="H1748" t="s">
        <v>138</v>
      </c>
      <c r="I1748" t="s">
        <v>11979</v>
      </c>
    </row>
    <row r="1749" spans="1:9" x14ac:dyDescent="0.2">
      <c r="A1749" t="s">
        <v>3810</v>
      </c>
      <c r="B1749" t="s">
        <v>19639</v>
      </c>
      <c r="C1749" t="s">
        <v>21387</v>
      </c>
      <c r="D1749">
        <v>-0.68983274090178703</v>
      </c>
      <c r="E1749">
        <v>0.35160416422416901</v>
      </c>
      <c r="F1749">
        <v>-1.96195839268268</v>
      </c>
      <c r="G1749">
        <v>5.2101898426893098E-2</v>
      </c>
      <c r="H1749" t="s">
        <v>138</v>
      </c>
      <c r="I1749" t="s">
        <v>8147</v>
      </c>
    </row>
    <row r="1750" spans="1:9" x14ac:dyDescent="0.2">
      <c r="A1750" t="s">
        <v>3812</v>
      </c>
      <c r="B1750" t="s">
        <v>19639</v>
      </c>
      <c r="C1750" t="s">
        <v>21388</v>
      </c>
      <c r="D1750">
        <v>-3.4710264009675203E-2</v>
      </c>
      <c r="E1750">
        <v>0.16830937231676599</v>
      </c>
      <c r="F1750">
        <v>-0.20622894335526901</v>
      </c>
      <c r="G1750">
        <v>0.83696450042793402</v>
      </c>
      <c r="H1750" t="s">
        <v>138</v>
      </c>
      <c r="I1750" t="s">
        <v>8147</v>
      </c>
    </row>
    <row r="1751" spans="1:9" x14ac:dyDescent="0.2">
      <c r="A1751" t="s">
        <v>3814</v>
      </c>
      <c r="B1751" t="s">
        <v>19639</v>
      </c>
      <c r="C1751" t="s">
        <v>21389</v>
      </c>
      <c r="D1751">
        <v>-1.4007623851198499E-2</v>
      </c>
      <c r="E1751">
        <v>0.57222567485620002</v>
      </c>
      <c r="F1751">
        <v>-2.4479194951744498E-2</v>
      </c>
      <c r="G1751">
        <v>0.98051138018444595</v>
      </c>
      <c r="H1751" t="s">
        <v>138</v>
      </c>
      <c r="I1751" t="s">
        <v>8147</v>
      </c>
    </row>
    <row r="1752" spans="1:9" x14ac:dyDescent="0.2">
      <c r="A1752" t="s">
        <v>3816</v>
      </c>
      <c r="B1752" t="s">
        <v>19639</v>
      </c>
      <c r="C1752" t="s">
        <v>21390</v>
      </c>
      <c r="D1752">
        <v>9.2351285921048507E-2</v>
      </c>
      <c r="E1752">
        <v>0.35433917675628201</v>
      </c>
      <c r="F1752">
        <v>0.26062962263009598</v>
      </c>
      <c r="G1752">
        <v>0.79482861110971803</v>
      </c>
      <c r="H1752" t="s">
        <v>3719</v>
      </c>
      <c r="I1752" t="s">
        <v>11979</v>
      </c>
    </row>
    <row r="1753" spans="1:9" x14ac:dyDescent="0.2">
      <c r="A1753" t="s">
        <v>3818</v>
      </c>
      <c r="B1753" t="s">
        <v>19639</v>
      </c>
      <c r="C1753" t="s">
        <v>21391</v>
      </c>
      <c r="D1753">
        <v>-0.24922424453727601</v>
      </c>
      <c r="E1753">
        <v>0.312714716882318</v>
      </c>
      <c r="F1753">
        <v>-0.79696998920286</v>
      </c>
      <c r="G1753">
        <v>0.42705570447199098</v>
      </c>
      <c r="H1753" t="s">
        <v>3820</v>
      </c>
      <c r="I1753" t="s">
        <v>8147</v>
      </c>
    </row>
    <row r="1754" spans="1:9" x14ac:dyDescent="0.2">
      <c r="A1754" t="s">
        <v>3821</v>
      </c>
      <c r="B1754" t="s">
        <v>19639</v>
      </c>
      <c r="C1754" t="s">
        <v>21392</v>
      </c>
      <c r="D1754">
        <v>-0.65543032933506895</v>
      </c>
      <c r="E1754">
        <v>0.463073038195222</v>
      </c>
      <c r="F1754">
        <v>-1.4153929839870201</v>
      </c>
      <c r="G1754">
        <v>0.15956505149920799</v>
      </c>
      <c r="H1754" t="s">
        <v>3823</v>
      </c>
      <c r="I1754" t="s">
        <v>8147</v>
      </c>
    </row>
    <row r="1755" spans="1:9" x14ac:dyDescent="0.2">
      <c r="A1755" t="s">
        <v>3824</v>
      </c>
      <c r="B1755" t="s">
        <v>19639</v>
      </c>
      <c r="C1755" t="s">
        <v>21393</v>
      </c>
      <c r="D1755">
        <v>1.4167596415136401</v>
      </c>
      <c r="E1755">
        <v>0.65120920663812298</v>
      </c>
      <c r="F1755">
        <v>2.1755829418132602</v>
      </c>
      <c r="G1755">
        <v>3.1563345181075703E-2</v>
      </c>
      <c r="H1755" t="s">
        <v>100</v>
      </c>
      <c r="I1755" t="s">
        <v>11979</v>
      </c>
    </row>
    <row r="1756" spans="1:9" x14ac:dyDescent="0.2">
      <c r="A1756" t="s">
        <v>3826</v>
      </c>
      <c r="B1756" t="s">
        <v>19639</v>
      </c>
      <c r="C1756" t="s">
        <v>21394</v>
      </c>
      <c r="D1756">
        <v>-0.73890431781192101</v>
      </c>
      <c r="E1756">
        <v>0.42373839930195001</v>
      </c>
      <c r="F1756">
        <v>-1.7437747417490701</v>
      </c>
      <c r="G1756">
        <v>8.37808059040063E-2</v>
      </c>
      <c r="H1756" t="s">
        <v>3753</v>
      </c>
      <c r="I1756" t="s">
        <v>8147</v>
      </c>
    </row>
    <row r="1757" spans="1:9" x14ac:dyDescent="0.2">
      <c r="A1757" t="s">
        <v>3828</v>
      </c>
      <c r="B1757" t="s">
        <v>19639</v>
      </c>
      <c r="C1757" t="s">
        <v>21395</v>
      </c>
      <c r="D1757">
        <v>-0.69959765423018205</v>
      </c>
      <c r="E1757">
        <v>0.47414394219872302</v>
      </c>
      <c r="F1757">
        <v>-1.4754963460799999</v>
      </c>
      <c r="G1757">
        <v>0.14272019275773801</v>
      </c>
      <c r="H1757" t="s">
        <v>67</v>
      </c>
      <c r="I1757" t="s">
        <v>8147</v>
      </c>
    </row>
    <row r="1758" spans="1:9" x14ac:dyDescent="0.2">
      <c r="A1758" t="s">
        <v>3830</v>
      </c>
      <c r="B1758" t="s">
        <v>19639</v>
      </c>
      <c r="C1758" t="s">
        <v>21396</v>
      </c>
      <c r="D1758">
        <v>0.201396415995024</v>
      </c>
      <c r="E1758">
        <v>0.300288770773883</v>
      </c>
      <c r="F1758">
        <v>0.67067581473659299</v>
      </c>
      <c r="G1758">
        <v>0.50372666633346297</v>
      </c>
      <c r="H1758" t="s">
        <v>3832</v>
      </c>
      <c r="I1758" t="s">
        <v>11979</v>
      </c>
    </row>
    <row r="1759" spans="1:9" x14ac:dyDescent="0.2">
      <c r="A1759" t="s">
        <v>3833</v>
      </c>
      <c r="B1759" t="s">
        <v>19639</v>
      </c>
      <c r="C1759" t="s">
        <v>21397</v>
      </c>
      <c r="D1759">
        <v>-0.77733252749438897</v>
      </c>
      <c r="E1759">
        <v>0.56022545548037195</v>
      </c>
      <c r="F1759">
        <v>-1.3875351787216701</v>
      </c>
      <c r="G1759">
        <v>0.16787150588463701</v>
      </c>
      <c r="H1759" t="s">
        <v>236</v>
      </c>
      <c r="I1759" t="s">
        <v>8147</v>
      </c>
    </row>
    <row r="1760" spans="1:9" x14ac:dyDescent="0.2">
      <c r="A1760" t="s">
        <v>3835</v>
      </c>
      <c r="B1760" t="s">
        <v>19639</v>
      </c>
      <c r="C1760" t="s">
        <v>21398</v>
      </c>
      <c r="D1760">
        <v>-0.10247183222586199</v>
      </c>
      <c r="E1760">
        <v>0.283426723207785</v>
      </c>
      <c r="F1760">
        <v>-0.361546120514324</v>
      </c>
      <c r="G1760">
        <v>0.71833237647511805</v>
      </c>
      <c r="H1760" t="s">
        <v>2479</v>
      </c>
      <c r="I1760" t="s">
        <v>8147</v>
      </c>
    </row>
    <row r="1761" spans="1:9" x14ac:dyDescent="0.2">
      <c r="A1761" t="s">
        <v>3837</v>
      </c>
      <c r="B1761" t="s">
        <v>19639</v>
      </c>
      <c r="C1761" t="s">
        <v>21399</v>
      </c>
      <c r="D1761">
        <v>-0.20647914071183601</v>
      </c>
      <c r="E1761">
        <v>0.34841708535316401</v>
      </c>
      <c r="F1761">
        <v>-0.59262059580844995</v>
      </c>
      <c r="G1761">
        <v>0.55455955644018995</v>
      </c>
      <c r="H1761" t="s">
        <v>2479</v>
      </c>
      <c r="I1761" t="s">
        <v>8147</v>
      </c>
    </row>
    <row r="1762" spans="1:9" x14ac:dyDescent="0.2">
      <c r="A1762" t="s">
        <v>3839</v>
      </c>
      <c r="B1762" t="s">
        <v>19639</v>
      </c>
      <c r="C1762" t="s">
        <v>21400</v>
      </c>
      <c r="D1762">
        <v>0.151682685504237</v>
      </c>
      <c r="E1762">
        <v>0.27993596225367601</v>
      </c>
      <c r="F1762">
        <v>0.54184780077231698</v>
      </c>
      <c r="G1762">
        <v>0.58893648729736803</v>
      </c>
      <c r="H1762" t="s">
        <v>3841</v>
      </c>
      <c r="I1762" t="s">
        <v>11979</v>
      </c>
    </row>
    <row r="1763" spans="1:9" x14ac:dyDescent="0.2">
      <c r="A1763" t="s">
        <v>3842</v>
      </c>
      <c r="B1763" t="s">
        <v>19639</v>
      </c>
      <c r="C1763" t="s">
        <v>21401</v>
      </c>
      <c r="D1763">
        <v>-0.512882309993689</v>
      </c>
      <c r="E1763">
        <v>0.291408957608701</v>
      </c>
      <c r="F1763">
        <v>-1.7600087320664299</v>
      </c>
      <c r="G1763">
        <v>8.0975821000894205E-2</v>
      </c>
      <c r="H1763" t="s">
        <v>3844</v>
      </c>
      <c r="I1763" t="s">
        <v>8147</v>
      </c>
    </row>
    <row r="1764" spans="1:9" x14ac:dyDescent="0.2">
      <c r="A1764" t="s">
        <v>3845</v>
      </c>
      <c r="B1764" t="s">
        <v>19639</v>
      </c>
      <c r="C1764" t="s">
        <v>21402</v>
      </c>
      <c r="D1764">
        <v>-0.93979158641280502</v>
      </c>
      <c r="E1764">
        <v>0.57779203992905703</v>
      </c>
      <c r="F1764">
        <v>-1.6265222112236</v>
      </c>
      <c r="G1764">
        <v>0.106483851434789</v>
      </c>
      <c r="H1764" t="s">
        <v>15</v>
      </c>
      <c r="I1764" t="s">
        <v>8147</v>
      </c>
    </row>
    <row r="1765" spans="1:9" x14ac:dyDescent="0.2">
      <c r="A1765" t="s">
        <v>3847</v>
      </c>
      <c r="B1765" t="s">
        <v>19639</v>
      </c>
      <c r="C1765" t="s">
        <v>21403</v>
      </c>
      <c r="D1765">
        <v>-0.14847649167792301</v>
      </c>
      <c r="E1765">
        <v>0.26105416061921499</v>
      </c>
      <c r="F1765">
        <v>-0.56875742307933197</v>
      </c>
      <c r="G1765">
        <v>0.57059260835575298</v>
      </c>
      <c r="H1765" t="s">
        <v>3849</v>
      </c>
      <c r="I1765" t="s">
        <v>8147</v>
      </c>
    </row>
    <row r="1766" spans="1:9" x14ac:dyDescent="0.2">
      <c r="A1766" t="s">
        <v>3850</v>
      </c>
      <c r="B1766" t="s">
        <v>19639</v>
      </c>
      <c r="C1766" t="s">
        <v>21404</v>
      </c>
      <c r="D1766">
        <v>0.13461010020691899</v>
      </c>
      <c r="E1766">
        <v>0.77209756902831805</v>
      </c>
      <c r="F1766">
        <v>0.17434338043095499</v>
      </c>
      <c r="G1766">
        <v>0.86189186737174694</v>
      </c>
      <c r="H1766" t="s">
        <v>1225</v>
      </c>
      <c r="I1766" t="s">
        <v>11979</v>
      </c>
    </row>
    <row r="1767" spans="1:9" x14ac:dyDescent="0.2">
      <c r="A1767" t="s">
        <v>3852</v>
      </c>
      <c r="B1767" t="s">
        <v>19639</v>
      </c>
      <c r="C1767" t="s">
        <v>21405</v>
      </c>
      <c r="D1767">
        <v>-0.26645976390955001</v>
      </c>
      <c r="E1767">
        <v>0.41537559875604402</v>
      </c>
      <c r="F1767">
        <v>-0.64149113406646097</v>
      </c>
      <c r="G1767">
        <v>0.52243730004442901</v>
      </c>
      <c r="H1767" t="s">
        <v>15</v>
      </c>
      <c r="I1767" t="s">
        <v>8147</v>
      </c>
    </row>
    <row r="1768" spans="1:9" x14ac:dyDescent="0.2">
      <c r="A1768" t="s">
        <v>3854</v>
      </c>
      <c r="B1768" t="s">
        <v>19639</v>
      </c>
      <c r="C1768" t="s">
        <v>21406</v>
      </c>
      <c r="D1768">
        <v>-0.66838873413732303</v>
      </c>
      <c r="E1768">
        <v>0.54357835388418296</v>
      </c>
      <c r="F1768">
        <v>-1.22960881234747</v>
      </c>
      <c r="G1768">
        <v>0.221269197197</v>
      </c>
      <c r="H1768" t="s">
        <v>3856</v>
      </c>
      <c r="I1768" t="s">
        <v>8147</v>
      </c>
    </row>
    <row r="1769" spans="1:9" x14ac:dyDescent="0.2">
      <c r="A1769" t="s">
        <v>3857</v>
      </c>
      <c r="B1769" t="s">
        <v>19639</v>
      </c>
      <c r="C1769" t="s">
        <v>21407</v>
      </c>
      <c r="D1769">
        <v>-0.67182608571102698</v>
      </c>
      <c r="E1769">
        <v>0.37616821236129599</v>
      </c>
      <c r="F1769">
        <v>-1.78597250813358</v>
      </c>
      <c r="G1769">
        <v>7.6650501918810302E-2</v>
      </c>
      <c r="H1769" t="s">
        <v>193</v>
      </c>
      <c r="I1769" t="s">
        <v>8147</v>
      </c>
    </row>
    <row r="1770" spans="1:9" x14ac:dyDescent="0.2">
      <c r="A1770" t="s">
        <v>3859</v>
      </c>
      <c r="B1770" t="s">
        <v>19639</v>
      </c>
      <c r="C1770" t="s">
        <v>21408</v>
      </c>
      <c r="D1770">
        <v>-0.42275449358609202</v>
      </c>
      <c r="E1770">
        <v>0.37242902095053998</v>
      </c>
      <c r="F1770">
        <v>-1.1351276882427399</v>
      </c>
      <c r="G1770">
        <v>0.25860299904194201</v>
      </c>
      <c r="H1770" t="s">
        <v>3861</v>
      </c>
      <c r="I1770" t="s">
        <v>8147</v>
      </c>
    </row>
    <row r="1771" spans="1:9" x14ac:dyDescent="0.2">
      <c r="A1771" t="s">
        <v>3862</v>
      </c>
      <c r="B1771" t="s">
        <v>19639</v>
      </c>
      <c r="C1771" t="s">
        <v>21409</v>
      </c>
      <c r="D1771">
        <v>-0.55825333867897697</v>
      </c>
      <c r="E1771">
        <v>0.65825700132432097</v>
      </c>
      <c r="F1771">
        <v>-0.84807808736686197</v>
      </c>
      <c r="G1771">
        <v>0.398097099241215</v>
      </c>
      <c r="H1771" t="s">
        <v>174</v>
      </c>
      <c r="I1771" t="s">
        <v>8147</v>
      </c>
    </row>
    <row r="1772" spans="1:9" x14ac:dyDescent="0.2">
      <c r="A1772" t="s">
        <v>3864</v>
      </c>
      <c r="B1772" t="s">
        <v>19639</v>
      </c>
      <c r="C1772" t="s">
        <v>21410</v>
      </c>
      <c r="D1772">
        <v>-0.29315760940088698</v>
      </c>
      <c r="E1772">
        <v>0.29857823434036301</v>
      </c>
      <c r="F1772">
        <v>-0.98184521068171204</v>
      </c>
      <c r="G1772">
        <v>0.32816808854976098</v>
      </c>
      <c r="H1772" t="s">
        <v>87</v>
      </c>
      <c r="I1772" t="s">
        <v>8147</v>
      </c>
    </row>
    <row r="1773" spans="1:9" x14ac:dyDescent="0.2">
      <c r="A1773" t="s">
        <v>3866</v>
      </c>
      <c r="B1773" t="s">
        <v>19639</v>
      </c>
      <c r="C1773" t="s">
        <v>21411</v>
      </c>
      <c r="D1773">
        <v>-0.217852227595873</v>
      </c>
      <c r="E1773">
        <v>0.28557300550475601</v>
      </c>
      <c r="F1773">
        <v>-0.76286001616579502</v>
      </c>
      <c r="G1773">
        <v>0.44705647669924398</v>
      </c>
      <c r="H1773" t="s">
        <v>316</v>
      </c>
      <c r="I1773" t="s">
        <v>8147</v>
      </c>
    </row>
    <row r="1774" spans="1:9" x14ac:dyDescent="0.2">
      <c r="A1774" t="s">
        <v>3868</v>
      </c>
      <c r="B1774" t="s">
        <v>19639</v>
      </c>
      <c r="C1774" t="s">
        <v>21412</v>
      </c>
      <c r="D1774">
        <v>-0.53945507845449703</v>
      </c>
      <c r="E1774">
        <v>0.33934317244302398</v>
      </c>
      <c r="F1774">
        <v>-1.58970364593109</v>
      </c>
      <c r="G1774">
        <v>0.114554914690812</v>
      </c>
      <c r="H1774" t="s">
        <v>316</v>
      </c>
      <c r="I1774" t="s">
        <v>8147</v>
      </c>
    </row>
    <row r="1775" spans="1:9" x14ac:dyDescent="0.2">
      <c r="A1775" t="s">
        <v>3870</v>
      </c>
      <c r="B1775" t="s">
        <v>19639</v>
      </c>
      <c r="C1775" t="s">
        <v>21413</v>
      </c>
      <c r="D1775">
        <v>0.53468378814502604</v>
      </c>
      <c r="E1775">
        <v>0.34577001874749802</v>
      </c>
      <c r="F1775">
        <v>1.5463567086638701</v>
      </c>
      <c r="G1775">
        <v>0.12467377141363201</v>
      </c>
      <c r="H1775" t="s">
        <v>87</v>
      </c>
      <c r="I1775" t="s">
        <v>11979</v>
      </c>
    </row>
    <row r="1776" spans="1:9" x14ac:dyDescent="0.2">
      <c r="A1776" t="s">
        <v>3872</v>
      </c>
      <c r="B1776" t="s">
        <v>19639</v>
      </c>
      <c r="C1776" t="s">
        <v>21414</v>
      </c>
      <c r="D1776">
        <v>-0.746345813104907</v>
      </c>
      <c r="E1776">
        <v>0.383339146587936</v>
      </c>
      <c r="F1776">
        <v>-1.94695955199999</v>
      </c>
      <c r="G1776">
        <v>5.3895755003719702E-2</v>
      </c>
      <c r="H1776" t="s">
        <v>3874</v>
      </c>
      <c r="I1776" t="s">
        <v>8147</v>
      </c>
    </row>
    <row r="1777" spans="1:9" x14ac:dyDescent="0.2">
      <c r="A1777" t="s">
        <v>3875</v>
      </c>
      <c r="B1777" t="s">
        <v>19639</v>
      </c>
      <c r="C1777" t="s">
        <v>21415</v>
      </c>
      <c r="D1777">
        <v>-0.331582513150389</v>
      </c>
      <c r="E1777">
        <v>0.36342667845110199</v>
      </c>
      <c r="F1777">
        <v>-0.91237801958724796</v>
      </c>
      <c r="G1777">
        <v>0.36341443029349901</v>
      </c>
      <c r="H1777" t="s">
        <v>3874</v>
      </c>
      <c r="I1777" t="s">
        <v>8147</v>
      </c>
    </row>
    <row r="1778" spans="1:9" x14ac:dyDescent="0.2">
      <c r="A1778" t="s">
        <v>3877</v>
      </c>
      <c r="B1778" t="s">
        <v>19639</v>
      </c>
      <c r="C1778" t="s">
        <v>21416</v>
      </c>
      <c r="D1778">
        <v>-0.22723066198063999</v>
      </c>
      <c r="E1778">
        <v>0.29462356253097499</v>
      </c>
      <c r="F1778">
        <v>-0.77125760081307204</v>
      </c>
      <c r="G1778">
        <v>0.44208299578827598</v>
      </c>
      <c r="H1778" t="s">
        <v>404</v>
      </c>
      <c r="I1778" t="s">
        <v>8147</v>
      </c>
    </row>
    <row r="1779" spans="1:9" x14ac:dyDescent="0.2">
      <c r="A1779" t="s">
        <v>3879</v>
      </c>
      <c r="B1779" t="s">
        <v>19639</v>
      </c>
      <c r="C1779" t="s">
        <v>21417</v>
      </c>
      <c r="D1779">
        <v>-0.78688125489307803</v>
      </c>
      <c r="E1779">
        <v>0.50002906963579996</v>
      </c>
      <c r="F1779">
        <v>-1.5736710176994499</v>
      </c>
      <c r="G1779">
        <v>0.11821851685835499</v>
      </c>
      <c r="H1779" t="s">
        <v>3698</v>
      </c>
      <c r="I1779" t="s">
        <v>8147</v>
      </c>
    </row>
    <row r="1780" spans="1:9" x14ac:dyDescent="0.2">
      <c r="A1780" t="s">
        <v>3881</v>
      </c>
      <c r="B1780" t="s">
        <v>19639</v>
      </c>
      <c r="C1780" t="s">
        <v>21418</v>
      </c>
      <c r="D1780">
        <v>1.10019889253845</v>
      </c>
      <c r="E1780">
        <v>0.47011374579221898</v>
      </c>
      <c r="F1780">
        <v>2.3402823303633502</v>
      </c>
      <c r="G1780">
        <v>2.0934261246308501E-2</v>
      </c>
      <c r="H1780" t="s">
        <v>174</v>
      </c>
      <c r="I1780" t="s">
        <v>11979</v>
      </c>
    </row>
    <row r="1781" spans="1:9" x14ac:dyDescent="0.2">
      <c r="A1781" t="s">
        <v>3883</v>
      </c>
      <c r="B1781" t="s">
        <v>19639</v>
      </c>
      <c r="C1781" t="s">
        <v>21419</v>
      </c>
      <c r="D1781">
        <v>-0.42819557850415901</v>
      </c>
      <c r="E1781">
        <v>0.29129161880987198</v>
      </c>
      <c r="F1781">
        <v>-1.46998935380851</v>
      </c>
      <c r="G1781">
        <v>0.14420365053359599</v>
      </c>
      <c r="H1781" t="s">
        <v>3885</v>
      </c>
      <c r="I1781" t="s">
        <v>8147</v>
      </c>
    </row>
    <row r="1782" spans="1:9" x14ac:dyDescent="0.2">
      <c r="A1782" t="s">
        <v>3886</v>
      </c>
      <c r="B1782" t="s">
        <v>19639</v>
      </c>
      <c r="C1782" t="s">
        <v>21420</v>
      </c>
      <c r="D1782">
        <v>-0.150614655726928</v>
      </c>
      <c r="E1782">
        <v>0.31337706407633897</v>
      </c>
      <c r="F1782">
        <v>-0.48061799344140299</v>
      </c>
      <c r="G1782">
        <v>0.63167043419937596</v>
      </c>
      <c r="H1782" t="s">
        <v>3888</v>
      </c>
      <c r="I1782" t="s">
        <v>8147</v>
      </c>
    </row>
    <row r="1783" spans="1:9" x14ac:dyDescent="0.2">
      <c r="A1783" t="s">
        <v>3889</v>
      </c>
      <c r="B1783" t="s">
        <v>19639</v>
      </c>
      <c r="C1783" t="s">
        <v>21421</v>
      </c>
      <c r="D1783">
        <v>-0.60231314562480498</v>
      </c>
      <c r="E1783">
        <v>0.32565579618351598</v>
      </c>
      <c r="F1783">
        <v>-1.8495391535588901</v>
      </c>
      <c r="G1783">
        <v>6.6861253835959103E-2</v>
      </c>
      <c r="H1783" t="s">
        <v>138</v>
      </c>
      <c r="I1783" t="s">
        <v>8147</v>
      </c>
    </row>
    <row r="1784" spans="1:9" x14ac:dyDescent="0.2">
      <c r="A1784" t="s">
        <v>3891</v>
      </c>
      <c r="B1784" t="s">
        <v>19639</v>
      </c>
      <c r="C1784" t="s">
        <v>21422</v>
      </c>
      <c r="D1784">
        <v>-0.71835007652259697</v>
      </c>
      <c r="E1784">
        <v>0.51403699989934903</v>
      </c>
      <c r="F1784">
        <v>-1.3974676466154301</v>
      </c>
      <c r="G1784">
        <v>0.16487297260963901</v>
      </c>
      <c r="H1784" t="s">
        <v>3719</v>
      </c>
      <c r="I1784" t="s">
        <v>8147</v>
      </c>
    </row>
    <row r="1785" spans="1:9" x14ac:dyDescent="0.2">
      <c r="A1785" t="s">
        <v>3893</v>
      </c>
      <c r="B1785" t="s">
        <v>19639</v>
      </c>
      <c r="C1785" t="s">
        <v>21423</v>
      </c>
      <c r="D1785">
        <v>-0.318085338838826</v>
      </c>
      <c r="E1785">
        <v>0.39208857226193</v>
      </c>
      <c r="F1785">
        <v>-0.81125888725553896</v>
      </c>
      <c r="G1785">
        <v>0.41883666369654299</v>
      </c>
      <c r="H1785" t="s">
        <v>404</v>
      </c>
      <c r="I1785" t="s">
        <v>8147</v>
      </c>
    </row>
    <row r="1786" spans="1:9" x14ac:dyDescent="0.2">
      <c r="A1786" t="s">
        <v>3895</v>
      </c>
      <c r="B1786" t="s">
        <v>19639</v>
      </c>
      <c r="C1786" t="s">
        <v>21424</v>
      </c>
      <c r="D1786">
        <v>-0.49924551705713799</v>
      </c>
      <c r="E1786">
        <v>0.314096264477978</v>
      </c>
      <c r="F1786">
        <v>-1.58946658562423</v>
      </c>
      <c r="G1786">
        <v>0.11460841848518299</v>
      </c>
      <c r="H1786" t="s">
        <v>404</v>
      </c>
      <c r="I1786" t="s">
        <v>8147</v>
      </c>
    </row>
    <row r="1787" spans="1:9" x14ac:dyDescent="0.2">
      <c r="A1787" t="s">
        <v>3897</v>
      </c>
      <c r="B1787" t="s">
        <v>19639</v>
      </c>
      <c r="C1787" t="s">
        <v>21425</v>
      </c>
      <c r="D1787">
        <v>-0.731647571744375</v>
      </c>
      <c r="E1787">
        <v>0.71362978082841899</v>
      </c>
      <c r="F1787">
        <v>-1.02524809277864</v>
      </c>
      <c r="G1787">
        <v>0.307325722830882</v>
      </c>
      <c r="H1787" t="s">
        <v>3719</v>
      </c>
      <c r="I1787" t="s">
        <v>8147</v>
      </c>
    </row>
    <row r="1788" spans="1:9" x14ac:dyDescent="0.2">
      <c r="A1788" t="s">
        <v>3899</v>
      </c>
      <c r="B1788" t="s">
        <v>19639</v>
      </c>
      <c r="C1788" t="s">
        <v>21426</v>
      </c>
      <c r="D1788">
        <v>-0.17467511491858301</v>
      </c>
      <c r="E1788">
        <v>0.341362085604903</v>
      </c>
      <c r="F1788">
        <v>-0.51170039756774399</v>
      </c>
      <c r="G1788">
        <v>0.60980895187892703</v>
      </c>
      <c r="H1788" t="s">
        <v>3719</v>
      </c>
      <c r="I1788" t="s">
        <v>8147</v>
      </c>
    </row>
    <row r="1789" spans="1:9" x14ac:dyDescent="0.2">
      <c r="A1789" t="s">
        <v>3901</v>
      </c>
      <c r="B1789" t="s">
        <v>19639</v>
      </c>
      <c r="C1789" t="s">
        <v>21427</v>
      </c>
      <c r="D1789">
        <v>-0.44168245164251302</v>
      </c>
      <c r="E1789">
        <v>0.44012697780203103</v>
      </c>
      <c r="F1789">
        <v>-1.0035341479139701</v>
      </c>
      <c r="G1789">
        <v>0.31763944754887902</v>
      </c>
      <c r="H1789" t="s">
        <v>404</v>
      </c>
      <c r="I1789" t="s">
        <v>8147</v>
      </c>
    </row>
    <row r="1790" spans="1:9" x14ac:dyDescent="0.2">
      <c r="A1790" t="s">
        <v>3903</v>
      </c>
      <c r="B1790" t="s">
        <v>19639</v>
      </c>
      <c r="C1790" t="s">
        <v>21428</v>
      </c>
      <c r="D1790">
        <v>-0.69271833171114605</v>
      </c>
      <c r="E1790">
        <v>0.57012911348038198</v>
      </c>
      <c r="F1790">
        <v>-1.2150200986622299</v>
      </c>
      <c r="G1790">
        <v>0.22676369056701401</v>
      </c>
      <c r="H1790" t="s">
        <v>3905</v>
      </c>
      <c r="I1790" t="s">
        <v>8147</v>
      </c>
    </row>
    <row r="1791" spans="1:9" x14ac:dyDescent="0.2">
      <c r="A1791" t="s">
        <v>3906</v>
      </c>
      <c r="B1791" t="s">
        <v>19639</v>
      </c>
      <c r="C1791" t="s">
        <v>21429</v>
      </c>
      <c r="D1791">
        <v>-0.74755103566412695</v>
      </c>
      <c r="E1791">
        <v>0.42184358576712599</v>
      </c>
      <c r="F1791">
        <v>-1.77210478216636</v>
      </c>
      <c r="G1791">
        <v>7.8936388276339295E-2</v>
      </c>
      <c r="H1791" t="s">
        <v>3820</v>
      </c>
      <c r="I1791" t="s">
        <v>8147</v>
      </c>
    </row>
    <row r="1792" spans="1:9" x14ac:dyDescent="0.2">
      <c r="A1792" t="s">
        <v>3908</v>
      </c>
      <c r="B1792" t="s">
        <v>19639</v>
      </c>
      <c r="C1792" t="s">
        <v>21430</v>
      </c>
      <c r="D1792">
        <v>1.4064463729043299</v>
      </c>
      <c r="E1792">
        <v>0.52507350827855603</v>
      </c>
      <c r="F1792">
        <v>2.6785704301009901</v>
      </c>
      <c r="G1792">
        <v>8.4397513133750296E-3</v>
      </c>
      <c r="H1792" t="s">
        <v>67</v>
      </c>
      <c r="I1792" t="s">
        <v>11979</v>
      </c>
    </row>
    <row r="1793" spans="1:9" x14ac:dyDescent="0.2">
      <c r="A1793" t="s">
        <v>3910</v>
      </c>
      <c r="B1793" t="s">
        <v>19639</v>
      </c>
      <c r="C1793" t="s">
        <v>21431</v>
      </c>
      <c r="D1793">
        <v>-0.20730072026099899</v>
      </c>
      <c r="E1793">
        <v>0.35422922501405502</v>
      </c>
      <c r="F1793">
        <v>-0.58521631085852199</v>
      </c>
      <c r="G1793">
        <v>0.55951035972701701</v>
      </c>
      <c r="H1793" t="s">
        <v>138</v>
      </c>
      <c r="I1793" t="s">
        <v>8147</v>
      </c>
    </row>
    <row r="1794" spans="1:9" x14ac:dyDescent="0.2">
      <c r="A1794" t="s">
        <v>3912</v>
      </c>
      <c r="B1794" t="s">
        <v>19639</v>
      </c>
      <c r="C1794" t="s">
        <v>21432</v>
      </c>
      <c r="D1794">
        <v>-0.237383753595616</v>
      </c>
      <c r="E1794">
        <v>0.34856096944620202</v>
      </c>
      <c r="F1794">
        <v>-0.68103940028849097</v>
      </c>
      <c r="G1794">
        <v>0.497169663631709</v>
      </c>
      <c r="H1794" t="s">
        <v>1268</v>
      </c>
      <c r="I1794" t="s">
        <v>8147</v>
      </c>
    </row>
    <row r="1795" spans="1:9" x14ac:dyDescent="0.2">
      <c r="A1795" t="s">
        <v>3914</v>
      </c>
      <c r="B1795" t="s">
        <v>19639</v>
      </c>
      <c r="C1795" t="s">
        <v>21433</v>
      </c>
      <c r="D1795">
        <v>-0.27318217591041999</v>
      </c>
      <c r="E1795">
        <v>0.29063492427833099</v>
      </c>
      <c r="F1795">
        <v>-0.93994958310241705</v>
      </c>
      <c r="G1795">
        <v>0.34914747221053999</v>
      </c>
      <c r="H1795" t="s">
        <v>138</v>
      </c>
      <c r="I1795" t="s">
        <v>8147</v>
      </c>
    </row>
    <row r="1796" spans="1:9" x14ac:dyDescent="0.2">
      <c r="A1796" t="s">
        <v>3916</v>
      </c>
      <c r="B1796" t="s">
        <v>19639</v>
      </c>
      <c r="C1796" t="s">
        <v>21434</v>
      </c>
      <c r="D1796">
        <v>-1.04775396331517</v>
      </c>
      <c r="E1796">
        <v>0.74053663554546301</v>
      </c>
      <c r="F1796">
        <v>-1.4148577032160099</v>
      </c>
      <c r="G1796">
        <v>0.15972163617361701</v>
      </c>
      <c r="H1796" t="s">
        <v>37</v>
      </c>
      <c r="I1796" t="s">
        <v>8147</v>
      </c>
    </row>
    <row r="1797" spans="1:9" x14ac:dyDescent="0.2">
      <c r="A1797" t="s">
        <v>3918</v>
      </c>
      <c r="B1797" t="s">
        <v>19639</v>
      </c>
      <c r="C1797" t="s">
        <v>21435</v>
      </c>
      <c r="D1797">
        <v>0.56428990866958595</v>
      </c>
      <c r="E1797">
        <v>0.35197292047515499</v>
      </c>
      <c r="F1797">
        <v>1.6032196678875399</v>
      </c>
      <c r="G1797">
        <v>0.11153717044472</v>
      </c>
      <c r="H1797" t="s">
        <v>3920</v>
      </c>
      <c r="I1797" t="s">
        <v>11979</v>
      </c>
    </row>
    <row r="1798" spans="1:9" x14ac:dyDescent="0.2">
      <c r="A1798" t="s">
        <v>3921</v>
      </c>
      <c r="B1798" t="s">
        <v>19639</v>
      </c>
      <c r="C1798" t="s">
        <v>21436</v>
      </c>
      <c r="D1798">
        <v>-0.35948550798687201</v>
      </c>
      <c r="E1798">
        <v>0.33313309667827601</v>
      </c>
      <c r="F1798">
        <v>-1.07910475293917</v>
      </c>
      <c r="G1798">
        <v>0.28272341603062101</v>
      </c>
      <c r="H1798" t="s">
        <v>3920</v>
      </c>
      <c r="I1798" t="s">
        <v>8147</v>
      </c>
    </row>
    <row r="1799" spans="1:9" x14ac:dyDescent="0.2">
      <c r="A1799" t="s">
        <v>3923</v>
      </c>
      <c r="B1799" t="s">
        <v>19639</v>
      </c>
      <c r="C1799" t="s">
        <v>21437</v>
      </c>
      <c r="D1799">
        <v>0.20528230478426299</v>
      </c>
      <c r="E1799">
        <v>0.328601263390009</v>
      </c>
      <c r="F1799">
        <v>0.624715506770947</v>
      </c>
      <c r="G1799">
        <v>0.533353779387016</v>
      </c>
      <c r="H1799" t="s">
        <v>46</v>
      </c>
      <c r="I1799" t="s">
        <v>11979</v>
      </c>
    </row>
    <row r="1800" spans="1:9" x14ac:dyDescent="0.2">
      <c r="A1800" t="s">
        <v>3925</v>
      </c>
      <c r="B1800" t="s">
        <v>19639</v>
      </c>
      <c r="C1800" t="s">
        <v>21438</v>
      </c>
      <c r="D1800">
        <v>1.86704033846676</v>
      </c>
      <c r="E1800">
        <v>0.87712295491727299</v>
      </c>
      <c r="F1800">
        <v>2.1285959146318998</v>
      </c>
      <c r="G1800">
        <v>3.5349651920111101E-2</v>
      </c>
      <c r="H1800" t="s">
        <v>1098</v>
      </c>
      <c r="I1800" t="s">
        <v>11979</v>
      </c>
    </row>
    <row r="1801" spans="1:9" x14ac:dyDescent="0.2">
      <c r="A1801" t="s">
        <v>3927</v>
      </c>
      <c r="B1801" t="s">
        <v>19639</v>
      </c>
      <c r="C1801" t="s">
        <v>21439</v>
      </c>
      <c r="D1801">
        <v>1.0977253708058201</v>
      </c>
      <c r="E1801">
        <v>0.37323142944062798</v>
      </c>
      <c r="F1801">
        <v>2.9411386186072699</v>
      </c>
      <c r="G1801">
        <v>3.9307329734837798E-3</v>
      </c>
      <c r="H1801" t="s">
        <v>2479</v>
      </c>
      <c r="I1801" t="s">
        <v>11979</v>
      </c>
    </row>
    <row r="1802" spans="1:9" x14ac:dyDescent="0.2">
      <c r="A1802" t="s">
        <v>3929</v>
      </c>
      <c r="B1802" t="s">
        <v>19639</v>
      </c>
      <c r="C1802" t="s">
        <v>21440</v>
      </c>
      <c r="D1802">
        <v>-0.35980261762027599</v>
      </c>
      <c r="E1802">
        <v>0.39921430920986001</v>
      </c>
      <c r="F1802">
        <v>-0.90127685636421895</v>
      </c>
      <c r="G1802">
        <v>0.36926161170792399</v>
      </c>
      <c r="H1802" t="s">
        <v>3844</v>
      </c>
      <c r="I1802" t="s">
        <v>8147</v>
      </c>
    </row>
    <row r="1803" spans="1:9" x14ac:dyDescent="0.2">
      <c r="A1803" t="s">
        <v>3931</v>
      </c>
      <c r="B1803" t="s">
        <v>19639</v>
      </c>
      <c r="C1803" t="s">
        <v>21441</v>
      </c>
      <c r="D1803">
        <v>0.79663593962502899</v>
      </c>
      <c r="E1803">
        <v>0.34892678842682701</v>
      </c>
      <c r="F1803">
        <v>2.2831034074991599</v>
      </c>
      <c r="G1803">
        <v>2.41990075946996E-2</v>
      </c>
      <c r="H1803" t="s">
        <v>2479</v>
      </c>
      <c r="I1803" t="s">
        <v>11979</v>
      </c>
    </row>
    <row r="1804" spans="1:9" x14ac:dyDescent="0.2">
      <c r="A1804" t="s">
        <v>3933</v>
      </c>
      <c r="B1804" t="s">
        <v>19639</v>
      </c>
      <c r="C1804" t="s">
        <v>21442</v>
      </c>
      <c r="D1804">
        <v>-0.21074189334242099</v>
      </c>
      <c r="E1804">
        <v>0.22599409226938999</v>
      </c>
      <c r="F1804">
        <v>-0.93251062992926104</v>
      </c>
      <c r="G1804">
        <v>0.35296083383448801</v>
      </c>
      <c r="H1804" t="s">
        <v>3935</v>
      </c>
      <c r="I1804" t="s">
        <v>8147</v>
      </c>
    </row>
    <row r="1805" spans="1:9" x14ac:dyDescent="0.2">
      <c r="A1805" t="s">
        <v>3936</v>
      </c>
      <c r="B1805" t="s">
        <v>19639</v>
      </c>
      <c r="C1805" t="s">
        <v>21443</v>
      </c>
      <c r="D1805">
        <v>-0.64021734331380598</v>
      </c>
      <c r="E1805">
        <v>0.55032199836253304</v>
      </c>
      <c r="F1805">
        <v>-1.16335044795366</v>
      </c>
      <c r="G1805">
        <v>0.24701475026926301</v>
      </c>
      <c r="H1805" t="s">
        <v>3778</v>
      </c>
      <c r="I1805" t="s">
        <v>8147</v>
      </c>
    </row>
    <row r="1806" spans="1:9" x14ac:dyDescent="0.2">
      <c r="A1806" t="s">
        <v>3938</v>
      </c>
      <c r="B1806" t="s">
        <v>19639</v>
      </c>
      <c r="C1806" t="s">
        <v>21444</v>
      </c>
      <c r="D1806">
        <v>-0.37671310468980201</v>
      </c>
      <c r="E1806">
        <v>0.44520214651281098</v>
      </c>
      <c r="F1806">
        <v>-0.84616192361274001</v>
      </c>
      <c r="G1806">
        <v>0.39916074052306799</v>
      </c>
      <c r="H1806" t="s">
        <v>114</v>
      </c>
      <c r="I1806" t="s">
        <v>8147</v>
      </c>
    </row>
    <row r="1807" spans="1:9" x14ac:dyDescent="0.2">
      <c r="A1807" t="s">
        <v>3940</v>
      </c>
      <c r="B1807" t="s">
        <v>19639</v>
      </c>
      <c r="C1807" t="s">
        <v>21445</v>
      </c>
      <c r="D1807">
        <v>0.36225497511367899</v>
      </c>
      <c r="E1807">
        <v>0.42468076084734802</v>
      </c>
      <c r="F1807">
        <v>0.85300538312799201</v>
      </c>
      <c r="G1807">
        <v>0.395369963483861</v>
      </c>
      <c r="H1807" t="s">
        <v>3942</v>
      </c>
      <c r="I1807" t="s">
        <v>11979</v>
      </c>
    </row>
    <row r="1808" spans="1:9" x14ac:dyDescent="0.2">
      <c r="A1808" t="s">
        <v>3943</v>
      </c>
      <c r="B1808" t="s">
        <v>19639</v>
      </c>
      <c r="C1808" t="s">
        <v>21446</v>
      </c>
      <c r="D1808">
        <v>0.26796279413505503</v>
      </c>
      <c r="E1808">
        <v>0.29013752090886602</v>
      </c>
      <c r="F1808">
        <v>0.92357166799954904</v>
      </c>
      <c r="G1808">
        <v>0.35757828036258898</v>
      </c>
      <c r="H1808" t="s">
        <v>1098</v>
      </c>
      <c r="I1808" t="s">
        <v>11979</v>
      </c>
    </row>
    <row r="1809" spans="1:9" x14ac:dyDescent="0.2">
      <c r="A1809" t="s">
        <v>3945</v>
      </c>
      <c r="B1809" t="s">
        <v>19639</v>
      </c>
      <c r="C1809" t="s">
        <v>21447</v>
      </c>
      <c r="D1809">
        <v>-0.39591013010137799</v>
      </c>
      <c r="E1809">
        <v>0.35637615116781302</v>
      </c>
      <c r="F1809">
        <v>-1.1109332900195901</v>
      </c>
      <c r="G1809">
        <v>0.26883667623712199</v>
      </c>
      <c r="H1809" t="s">
        <v>3861</v>
      </c>
      <c r="I1809" t="s">
        <v>8147</v>
      </c>
    </row>
    <row r="1810" spans="1:9" x14ac:dyDescent="0.2">
      <c r="A1810" t="s">
        <v>3947</v>
      </c>
      <c r="B1810" t="s">
        <v>19639</v>
      </c>
      <c r="C1810" t="s">
        <v>21448</v>
      </c>
      <c r="D1810">
        <v>-3.4005122184002298E-4</v>
      </c>
      <c r="E1810">
        <v>0.45313247533623502</v>
      </c>
      <c r="F1810">
        <v>-7.5044548856865101E-4</v>
      </c>
      <c r="G1810">
        <v>0.99940248777010399</v>
      </c>
      <c r="H1810" t="s">
        <v>193</v>
      </c>
      <c r="I1810" t="s">
        <v>8147</v>
      </c>
    </row>
    <row r="1811" spans="1:9" x14ac:dyDescent="0.2">
      <c r="A1811" t="s">
        <v>3949</v>
      </c>
      <c r="B1811" t="s">
        <v>19639</v>
      </c>
      <c r="C1811" t="s">
        <v>21449</v>
      </c>
      <c r="D1811">
        <v>-0.102542472558423</v>
      </c>
      <c r="E1811">
        <v>0.56776041277858602</v>
      </c>
      <c r="F1811">
        <v>-0.180608704394494</v>
      </c>
      <c r="G1811">
        <v>0.85698194850166098</v>
      </c>
      <c r="H1811" t="s">
        <v>3778</v>
      </c>
      <c r="I1811" t="s">
        <v>8147</v>
      </c>
    </row>
    <row r="1812" spans="1:9" x14ac:dyDescent="0.2">
      <c r="A1812" t="s">
        <v>3951</v>
      </c>
      <c r="B1812" t="s">
        <v>19639</v>
      </c>
      <c r="C1812" t="s">
        <v>21450</v>
      </c>
      <c r="D1812">
        <v>-3.2882254997173198E-2</v>
      </c>
      <c r="E1812">
        <v>0.18954500260510801</v>
      </c>
      <c r="F1812">
        <v>-0.17347993640158901</v>
      </c>
      <c r="G1812">
        <v>0.86256894714724897</v>
      </c>
      <c r="H1812" t="s">
        <v>1268</v>
      </c>
      <c r="I1812" t="s">
        <v>8147</v>
      </c>
    </row>
    <row r="1813" spans="1:9" x14ac:dyDescent="0.2">
      <c r="A1813" t="s">
        <v>3953</v>
      </c>
      <c r="B1813" t="s">
        <v>19639</v>
      </c>
      <c r="C1813" t="s">
        <v>21451</v>
      </c>
      <c r="D1813">
        <v>0.21917897187313101</v>
      </c>
      <c r="E1813">
        <v>0.31075109313960803</v>
      </c>
      <c r="F1813">
        <v>0.70532003494727302</v>
      </c>
      <c r="G1813">
        <v>0.481989429253187</v>
      </c>
      <c r="H1813" t="s">
        <v>957</v>
      </c>
      <c r="I1813" t="s">
        <v>11979</v>
      </c>
    </row>
    <row r="1814" spans="1:9" x14ac:dyDescent="0.2">
      <c r="A1814" t="s">
        <v>3955</v>
      </c>
      <c r="B1814" t="s">
        <v>19639</v>
      </c>
      <c r="C1814" t="s">
        <v>21452</v>
      </c>
      <c r="D1814">
        <v>0.31175205608593298</v>
      </c>
      <c r="E1814">
        <v>0.193867917848385</v>
      </c>
      <c r="F1814">
        <v>1.60806418898943</v>
      </c>
      <c r="G1814">
        <v>0.110471117514957</v>
      </c>
      <c r="H1814" t="s">
        <v>67</v>
      </c>
      <c r="I1814" t="s">
        <v>11979</v>
      </c>
    </row>
    <row r="1815" spans="1:9" x14ac:dyDescent="0.2">
      <c r="A1815" t="s">
        <v>3957</v>
      </c>
      <c r="B1815" t="s">
        <v>19639</v>
      </c>
      <c r="C1815" t="s">
        <v>21453</v>
      </c>
      <c r="D1815">
        <v>5.5155217234862802E-2</v>
      </c>
      <c r="E1815">
        <v>0.32052121319163601</v>
      </c>
      <c r="F1815">
        <v>0.172079771836774</v>
      </c>
      <c r="G1815">
        <v>0.86366711976779298</v>
      </c>
      <c r="H1815" t="s">
        <v>87</v>
      </c>
      <c r="I1815" t="s">
        <v>11979</v>
      </c>
    </row>
    <row r="1816" spans="1:9" x14ac:dyDescent="0.2">
      <c r="A1816" t="s">
        <v>3959</v>
      </c>
      <c r="B1816" t="s">
        <v>19639</v>
      </c>
      <c r="C1816" t="s">
        <v>21454</v>
      </c>
      <c r="D1816">
        <v>0.19319254183205301</v>
      </c>
      <c r="E1816">
        <v>0.20627080962696101</v>
      </c>
      <c r="F1816">
        <v>0.93659661384681403</v>
      </c>
      <c r="G1816">
        <v>0.35086298277093603</v>
      </c>
      <c r="H1816" t="s">
        <v>72</v>
      </c>
      <c r="I1816" t="s">
        <v>11979</v>
      </c>
    </row>
    <row r="1817" spans="1:9" x14ac:dyDescent="0.2">
      <c r="A1817" t="s">
        <v>3961</v>
      </c>
      <c r="B1817" t="s">
        <v>19639</v>
      </c>
      <c r="C1817" t="s">
        <v>21455</v>
      </c>
      <c r="D1817">
        <v>-0.30627875660654602</v>
      </c>
      <c r="E1817">
        <v>0.21875772994846199</v>
      </c>
      <c r="F1817">
        <v>-1.4000819842055601</v>
      </c>
      <c r="G1817">
        <v>0.16409055399889499</v>
      </c>
      <c r="H1817" t="s">
        <v>174</v>
      </c>
      <c r="I1817" t="s">
        <v>8147</v>
      </c>
    </row>
    <row r="1818" spans="1:9" x14ac:dyDescent="0.2">
      <c r="A1818" t="s">
        <v>3963</v>
      </c>
      <c r="B1818" t="s">
        <v>19639</v>
      </c>
      <c r="C1818" t="s">
        <v>21456</v>
      </c>
      <c r="D1818">
        <v>-9.0759152493589207E-2</v>
      </c>
      <c r="E1818">
        <v>0.52502157210859202</v>
      </c>
      <c r="F1818">
        <v>-0.17286747310035699</v>
      </c>
      <c r="G1818">
        <v>0.86304927945631404</v>
      </c>
      <c r="H1818" t="s">
        <v>3888</v>
      </c>
      <c r="I1818" t="s">
        <v>8147</v>
      </c>
    </row>
    <row r="1819" spans="1:9" x14ac:dyDescent="0.2">
      <c r="A1819" t="s">
        <v>3965</v>
      </c>
      <c r="B1819" t="s">
        <v>19639</v>
      </c>
      <c r="C1819" t="s">
        <v>21457</v>
      </c>
      <c r="D1819">
        <v>-0.22973231188676599</v>
      </c>
      <c r="E1819">
        <v>0.68504193972181604</v>
      </c>
      <c r="F1819">
        <v>-0.335355105382388</v>
      </c>
      <c r="G1819">
        <v>0.73794770197751003</v>
      </c>
      <c r="H1819" t="s">
        <v>3967</v>
      </c>
      <c r="I1819" t="s">
        <v>8147</v>
      </c>
    </row>
    <row r="1820" spans="1:9" x14ac:dyDescent="0.2">
      <c r="A1820" t="s">
        <v>3968</v>
      </c>
      <c r="B1820" t="s">
        <v>19639</v>
      </c>
      <c r="C1820" t="s">
        <v>21458</v>
      </c>
      <c r="D1820">
        <v>7.3835713204889603E-2</v>
      </c>
      <c r="E1820">
        <v>0.45395690624445501</v>
      </c>
      <c r="F1820">
        <v>0.16264916821229999</v>
      </c>
      <c r="G1820">
        <v>0.87107054561233199</v>
      </c>
      <c r="H1820" t="s">
        <v>18</v>
      </c>
      <c r="I1820" t="s">
        <v>11979</v>
      </c>
    </row>
    <row r="1821" spans="1:9" x14ac:dyDescent="0.2">
      <c r="A1821" t="s">
        <v>3970</v>
      </c>
      <c r="B1821" t="s">
        <v>19639</v>
      </c>
      <c r="C1821" t="s">
        <v>21459</v>
      </c>
      <c r="D1821">
        <v>-0.39614431522961302</v>
      </c>
      <c r="E1821">
        <v>0.35054479785894099</v>
      </c>
      <c r="F1821">
        <v>-1.13008185444253</v>
      </c>
      <c r="G1821">
        <v>0.26071438724301099</v>
      </c>
      <c r="H1821" t="s">
        <v>404</v>
      </c>
      <c r="I1821" t="s">
        <v>8147</v>
      </c>
    </row>
    <row r="1822" spans="1:9" x14ac:dyDescent="0.2">
      <c r="A1822" t="s">
        <v>3972</v>
      </c>
      <c r="B1822" t="s">
        <v>19639</v>
      </c>
      <c r="C1822" t="s">
        <v>21460</v>
      </c>
      <c r="D1822">
        <v>-0.10461527335034</v>
      </c>
      <c r="E1822">
        <v>0.299299678104195</v>
      </c>
      <c r="F1822">
        <v>-0.34953353111833302</v>
      </c>
      <c r="G1822">
        <v>0.72730659798497299</v>
      </c>
      <c r="H1822" t="s">
        <v>3974</v>
      </c>
      <c r="I1822" t="s">
        <v>8147</v>
      </c>
    </row>
    <row r="1823" spans="1:9" x14ac:dyDescent="0.2">
      <c r="A1823" t="s">
        <v>3975</v>
      </c>
      <c r="B1823" t="s">
        <v>19639</v>
      </c>
      <c r="C1823" t="s">
        <v>21461</v>
      </c>
      <c r="D1823">
        <v>-0.472288615676833</v>
      </c>
      <c r="E1823">
        <v>0.43999395099960698</v>
      </c>
      <c r="F1823">
        <v>-1.0733979742309101</v>
      </c>
      <c r="G1823">
        <v>0.28526442561943599</v>
      </c>
      <c r="H1823" t="s">
        <v>3967</v>
      </c>
      <c r="I1823" t="s">
        <v>8147</v>
      </c>
    </row>
    <row r="1824" spans="1:9" x14ac:dyDescent="0.2">
      <c r="A1824" t="s">
        <v>3977</v>
      </c>
      <c r="B1824" t="s">
        <v>19639</v>
      </c>
      <c r="C1824" t="s">
        <v>21462</v>
      </c>
      <c r="D1824">
        <v>-0.78973480258532303</v>
      </c>
      <c r="E1824">
        <v>0.31451341277469003</v>
      </c>
      <c r="F1824">
        <v>-2.5109733655494999</v>
      </c>
      <c r="G1824">
        <v>1.33813234090078E-2</v>
      </c>
      <c r="H1824" t="s">
        <v>3967</v>
      </c>
      <c r="I1824" t="s">
        <v>8147</v>
      </c>
    </row>
    <row r="1825" spans="1:9" x14ac:dyDescent="0.2">
      <c r="A1825" t="s">
        <v>3979</v>
      </c>
      <c r="B1825" t="s">
        <v>19639</v>
      </c>
      <c r="C1825" t="s">
        <v>21463</v>
      </c>
      <c r="D1825">
        <v>8.6818267280260694E-2</v>
      </c>
      <c r="E1825">
        <v>0.42593644034233602</v>
      </c>
      <c r="F1825">
        <v>0.20382916101398299</v>
      </c>
      <c r="G1825">
        <v>0.83883516602781105</v>
      </c>
      <c r="H1825" t="s">
        <v>3748</v>
      </c>
      <c r="I1825" t="s">
        <v>11979</v>
      </c>
    </row>
    <row r="1826" spans="1:9" x14ac:dyDescent="0.2">
      <c r="A1826" t="s">
        <v>3981</v>
      </c>
      <c r="B1826" t="s">
        <v>19639</v>
      </c>
      <c r="C1826" t="s">
        <v>21464</v>
      </c>
      <c r="D1826">
        <v>-0.74832270997064598</v>
      </c>
      <c r="E1826">
        <v>0.47736389997629303</v>
      </c>
      <c r="F1826">
        <v>-1.5676147903262301</v>
      </c>
      <c r="G1826">
        <v>0.119626403013451</v>
      </c>
      <c r="H1826" t="s">
        <v>3753</v>
      </c>
      <c r="I1826" t="s">
        <v>8147</v>
      </c>
    </row>
    <row r="1827" spans="1:9" x14ac:dyDescent="0.2">
      <c r="A1827" t="s">
        <v>3983</v>
      </c>
      <c r="B1827" t="s">
        <v>19639</v>
      </c>
      <c r="C1827" t="s">
        <v>21465</v>
      </c>
      <c r="D1827">
        <v>0.50200215584385</v>
      </c>
      <c r="E1827">
        <v>0.44128912345779397</v>
      </c>
      <c r="F1827">
        <v>1.1375810758949401</v>
      </c>
      <c r="G1827">
        <v>0.25758074649527901</v>
      </c>
      <c r="H1827" t="s">
        <v>3753</v>
      </c>
      <c r="I1827" t="s">
        <v>11979</v>
      </c>
    </row>
    <row r="1828" spans="1:9" x14ac:dyDescent="0.2">
      <c r="A1828" t="s">
        <v>3985</v>
      </c>
      <c r="B1828" t="s">
        <v>19639</v>
      </c>
      <c r="C1828" t="s">
        <v>21466</v>
      </c>
      <c r="D1828">
        <v>-0.19011074350791099</v>
      </c>
      <c r="E1828">
        <v>0.30242156725608699</v>
      </c>
      <c r="F1828">
        <v>-0.62862825966022495</v>
      </c>
      <c r="G1828">
        <v>0.53079721134255597</v>
      </c>
      <c r="H1828" t="s">
        <v>138</v>
      </c>
      <c r="I1828" t="s">
        <v>8147</v>
      </c>
    </row>
    <row r="1829" spans="1:9" x14ac:dyDescent="0.2">
      <c r="A1829" t="s">
        <v>3987</v>
      </c>
      <c r="B1829" t="s">
        <v>19639</v>
      </c>
      <c r="C1829" t="s">
        <v>21467</v>
      </c>
      <c r="D1829">
        <v>-0.12692331284841099</v>
      </c>
      <c r="E1829">
        <v>0.406881381487601</v>
      </c>
      <c r="F1829">
        <v>-0.31194180570358299</v>
      </c>
      <c r="G1829">
        <v>0.75563064426275295</v>
      </c>
      <c r="H1829" t="s">
        <v>3989</v>
      </c>
      <c r="I1829" t="s">
        <v>8147</v>
      </c>
    </row>
    <row r="1830" spans="1:9" x14ac:dyDescent="0.2">
      <c r="A1830" t="s">
        <v>3990</v>
      </c>
      <c r="B1830" t="s">
        <v>19639</v>
      </c>
      <c r="C1830" t="s">
        <v>21468</v>
      </c>
      <c r="D1830">
        <v>-0.287910940316292</v>
      </c>
      <c r="E1830">
        <v>0.293204412302009</v>
      </c>
      <c r="F1830">
        <v>-0.98194613804015696</v>
      </c>
      <c r="G1830">
        <v>0.32811856952118901</v>
      </c>
      <c r="H1830" t="s">
        <v>3989</v>
      </c>
      <c r="I1830" t="s">
        <v>8147</v>
      </c>
    </row>
    <row r="1831" spans="1:9" x14ac:dyDescent="0.2">
      <c r="A1831" t="s">
        <v>3992</v>
      </c>
      <c r="B1831" t="s">
        <v>19639</v>
      </c>
      <c r="C1831" t="s">
        <v>21469</v>
      </c>
      <c r="D1831">
        <v>-0.759064258531575</v>
      </c>
      <c r="E1831">
        <v>0.31711857734441101</v>
      </c>
      <c r="F1831">
        <v>-2.3936291115079702</v>
      </c>
      <c r="G1831">
        <v>1.82453594099596E-2</v>
      </c>
      <c r="H1831" t="s">
        <v>3994</v>
      </c>
      <c r="I1831" t="s">
        <v>8147</v>
      </c>
    </row>
    <row r="1832" spans="1:9" x14ac:dyDescent="0.2">
      <c r="A1832" t="s">
        <v>3995</v>
      </c>
      <c r="B1832" t="s">
        <v>19639</v>
      </c>
      <c r="C1832" t="s">
        <v>21470</v>
      </c>
      <c r="D1832">
        <v>0.104727517445248</v>
      </c>
      <c r="E1832">
        <v>0.45699866984154802</v>
      </c>
      <c r="F1832">
        <v>0.22916372487814801</v>
      </c>
      <c r="G1832">
        <v>0.819135057286282</v>
      </c>
      <c r="H1832" t="s">
        <v>3820</v>
      </c>
      <c r="I1832" t="s">
        <v>11979</v>
      </c>
    </row>
    <row r="1833" spans="1:9" x14ac:dyDescent="0.2">
      <c r="A1833" t="s">
        <v>3997</v>
      </c>
      <c r="B1833" t="s">
        <v>19639</v>
      </c>
      <c r="C1833" t="s">
        <v>21471</v>
      </c>
      <c r="D1833">
        <v>7.0983731369986799E-2</v>
      </c>
      <c r="E1833">
        <v>0.447572403004807</v>
      </c>
      <c r="F1833">
        <v>0.15859720325344601</v>
      </c>
      <c r="G1833">
        <v>0.87425506762181004</v>
      </c>
      <c r="H1833" t="s">
        <v>67</v>
      </c>
      <c r="I1833" t="s">
        <v>11979</v>
      </c>
    </row>
    <row r="1834" spans="1:9" x14ac:dyDescent="0.2">
      <c r="A1834" t="s">
        <v>3999</v>
      </c>
      <c r="B1834" t="s">
        <v>19639</v>
      </c>
      <c r="C1834" t="s">
        <v>21472</v>
      </c>
      <c r="D1834">
        <v>-0.43677998337641599</v>
      </c>
      <c r="E1834">
        <v>0.70893687995936605</v>
      </c>
      <c r="F1834">
        <v>-0.61610560223845501</v>
      </c>
      <c r="G1834">
        <v>0.53900154768413699</v>
      </c>
      <c r="H1834" t="s">
        <v>3820</v>
      </c>
      <c r="I1834" t="s">
        <v>8147</v>
      </c>
    </row>
    <row r="1835" spans="1:9" x14ac:dyDescent="0.2">
      <c r="A1835" t="s">
        <v>4001</v>
      </c>
      <c r="B1835" t="s">
        <v>19639</v>
      </c>
      <c r="C1835" t="s">
        <v>21473</v>
      </c>
      <c r="D1835">
        <v>-0.47779527355385398</v>
      </c>
      <c r="E1835">
        <v>0.28358712119496698</v>
      </c>
      <c r="F1835">
        <v>-1.6848271231096199</v>
      </c>
      <c r="G1835">
        <v>9.4642829559153097E-2</v>
      </c>
      <c r="H1835" t="s">
        <v>4003</v>
      </c>
      <c r="I1835" t="s">
        <v>8147</v>
      </c>
    </row>
    <row r="1836" spans="1:9" x14ac:dyDescent="0.2">
      <c r="A1836" t="s">
        <v>4004</v>
      </c>
      <c r="B1836" t="s">
        <v>19639</v>
      </c>
      <c r="C1836" t="s">
        <v>21474</v>
      </c>
      <c r="D1836">
        <v>-1.04608533665721</v>
      </c>
      <c r="E1836">
        <v>0.49694673252379801</v>
      </c>
      <c r="F1836">
        <v>-2.10502508255674</v>
      </c>
      <c r="G1836">
        <v>3.7392656807213001E-2</v>
      </c>
      <c r="H1836" t="s">
        <v>3688</v>
      </c>
      <c r="I1836" t="s">
        <v>8147</v>
      </c>
    </row>
    <row r="1837" spans="1:9" x14ac:dyDescent="0.2">
      <c r="A1837" t="s">
        <v>4006</v>
      </c>
      <c r="B1837" t="s">
        <v>19639</v>
      </c>
      <c r="C1837" t="s">
        <v>21475</v>
      </c>
      <c r="D1837">
        <v>-0.57880180961891803</v>
      </c>
      <c r="E1837">
        <v>0.35601713849717798</v>
      </c>
      <c r="F1837">
        <v>-1.6257695122829201</v>
      </c>
      <c r="G1837">
        <v>0.106644157549812</v>
      </c>
      <c r="H1837" t="s">
        <v>43</v>
      </c>
      <c r="I1837" t="s">
        <v>8147</v>
      </c>
    </row>
    <row r="1838" spans="1:9" x14ac:dyDescent="0.2">
      <c r="A1838" t="s">
        <v>4008</v>
      </c>
      <c r="B1838" t="s">
        <v>19639</v>
      </c>
      <c r="C1838" t="s">
        <v>21476</v>
      </c>
      <c r="D1838">
        <v>-0.62021855846801999</v>
      </c>
      <c r="E1838">
        <v>0.51393176250493799</v>
      </c>
      <c r="F1838">
        <v>-1.2068111055153199</v>
      </c>
      <c r="G1838">
        <v>0.22989840488056301</v>
      </c>
      <c r="H1838" t="s">
        <v>4010</v>
      </c>
      <c r="I1838" t="s">
        <v>8147</v>
      </c>
    </row>
    <row r="1839" spans="1:9" x14ac:dyDescent="0.2">
      <c r="A1839" t="s">
        <v>4011</v>
      </c>
      <c r="B1839" t="s">
        <v>19639</v>
      </c>
      <c r="C1839" t="s">
        <v>21477</v>
      </c>
      <c r="D1839">
        <v>-0.55618979532188995</v>
      </c>
      <c r="E1839">
        <v>0.48392232093141702</v>
      </c>
      <c r="F1839">
        <v>-1.14933693128967</v>
      </c>
      <c r="G1839">
        <v>0.25272183918604701</v>
      </c>
      <c r="H1839" t="s">
        <v>4013</v>
      </c>
      <c r="I1839" t="s">
        <v>8147</v>
      </c>
    </row>
    <row r="1840" spans="1:9" x14ac:dyDescent="0.2">
      <c r="A1840" t="s">
        <v>4014</v>
      </c>
      <c r="B1840" t="s">
        <v>19639</v>
      </c>
      <c r="C1840" t="s">
        <v>21478</v>
      </c>
      <c r="D1840">
        <v>2.73712544359072E-2</v>
      </c>
      <c r="E1840">
        <v>0.70522291006520699</v>
      </c>
      <c r="F1840">
        <v>3.8812202560714298E-2</v>
      </c>
      <c r="G1840">
        <v>0.96910515380407902</v>
      </c>
      <c r="H1840" t="s">
        <v>4013</v>
      </c>
      <c r="I1840" t="s">
        <v>11979</v>
      </c>
    </row>
    <row r="1841" spans="1:9" x14ac:dyDescent="0.2">
      <c r="A1841" t="s">
        <v>4016</v>
      </c>
      <c r="B1841" t="s">
        <v>19639</v>
      </c>
      <c r="C1841" t="s">
        <v>21479</v>
      </c>
      <c r="D1841">
        <v>-0.30418224456716902</v>
      </c>
      <c r="E1841">
        <v>0.35973057307761103</v>
      </c>
      <c r="F1841">
        <v>-0.84558352092454103</v>
      </c>
      <c r="G1841">
        <v>0.399482145432008</v>
      </c>
      <c r="H1841" t="s">
        <v>4013</v>
      </c>
      <c r="I1841" t="s">
        <v>8147</v>
      </c>
    </row>
    <row r="1842" spans="1:9" x14ac:dyDescent="0.2">
      <c r="A1842" t="s">
        <v>4018</v>
      </c>
      <c r="B1842" t="s">
        <v>19639</v>
      </c>
      <c r="C1842" t="s">
        <v>21480</v>
      </c>
      <c r="D1842">
        <v>-4.7373721028033298E-2</v>
      </c>
      <c r="E1842">
        <v>0.72591610290491504</v>
      </c>
      <c r="F1842">
        <v>-6.5260600830394602E-2</v>
      </c>
      <c r="G1842">
        <v>0.94807601859409196</v>
      </c>
      <c r="H1842" t="s">
        <v>4013</v>
      </c>
      <c r="I1842" t="s">
        <v>8147</v>
      </c>
    </row>
    <row r="1843" spans="1:9" x14ac:dyDescent="0.2">
      <c r="A1843" t="s">
        <v>4020</v>
      </c>
      <c r="B1843" t="s">
        <v>19639</v>
      </c>
      <c r="C1843" t="s">
        <v>21481</v>
      </c>
      <c r="D1843">
        <v>-1.46062513301804</v>
      </c>
      <c r="E1843">
        <v>0.49489066559644701</v>
      </c>
      <c r="F1843">
        <v>-2.9514097447315701</v>
      </c>
      <c r="G1843">
        <v>3.8110601330593702E-3</v>
      </c>
      <c r="H1843" t="s">
        <v>4013</v>
      </c>
      <c r="I1843" t="s">
        <v>8147</v>
      </c>
    </row>
    <row r="1844" spans="1:9" x14ac:dyDescent="0.2">
      <c r="A1844" t="s">
        <v>4022</v>
      </c>
      <c r="B1844" t="s">
        <v>19639</v>
      </c>
      <c r="C1844" t="s">
        <v>21482</v>
      </c>
      <c r="D1844">
        <v>0.46590266546763898</v>
      </c>
      <c r="E1844">
        <v>0.43985158427929499</v>
      </c>
      <c r="F1844">
        <v>1.0592269804621299</v>
      </c>
      <c r="G1844">
        <v>0.29164169023990399</v>
      </c>
      <c r="H1844" t="s">
        <v>103</v>
      </c>
      <c r="I1844" t="s">
        <v>11979</v>
      </c>
    </row>
    <row r="1845" spans="1:9" x14ac:dyDescent="0.2">
      <c r="A1845" t="s">
        <v>4024</v>
      </c>
      <c r="B1845" t="s">
        <v>19639</v>
      </c>
      <c r="C1845" t="s">
        <v>21483</v>
      </c>
      <c r="D1845">
        <v>-0.79847548607391805</v>
      </c>
      <c r="E1845">
        <v>1.03141612431435</v>
      </c>
      <c r="F1845">
        <v>-0.77415455047759696</v>
      </c>
      <c r="G1845">
        <v>0.44037474023760997</v>
      </c>
      <c r="H1845" t="s">
        <v>103</v>
      </c>
      <c r="I1845" t="s">
        <v>8147</v>
      </c>
    </row>
    <row r="1846" spans="1:9" x14ac:dyDescent="0.2">
      <c r="A1846" t="s">
        <v>4026</v>
      </c>
      <c r="B1846" t="s">
        <v>19639</v>
      </c>
      <c r="C1846" t="s">
        <v>21484</v>
      </c>
      <c r="D1846">
        <v>-0.52534847662847295</v>
      </c>
      <c r="E1846">
        <v>0.367778655059253</v>
      </c>
      <c r="F1846">
        <v>-1.4284365593316799</v>
      </c>
      <c r="G1846">
        <v>0.15578567856712999</v>
      </c>
      <c r="H1846" t="s">
        <v>4028</v>
      </c>
      <c r="I1846" t="s">
        <v>8147</v>
      </c>
    </row>
    <row r="1847" spans="1:9" x14ac:dyDescent="0.2">
      <c r="A1847" t="s">
        <v>4029</v>
      </c>
      <c r="B1847" t="s">
        <v>19639</v>
      </c>
      <c r="C1847" t="s">
        <v>21485</v>
      </c>
      <c r="D1847">
        <v>0.79640815164337597</v>
      </c>
      <c r="E1847">
        <v>0.48001123957500202</v>
      </c>
      <c r="F1847">
        <v>1.6591447990853501</v>
      </c>
      <c r="G1847">
        <v>9.9719960643487607E-2</v>
      </c>
      <c r="H1847" t="s">
        <v>4028</v>
      </c>
      <c r="I1847" t="s">
        <v>11979</v>
      </c>
    </row>
    <row r="1848" spans="1:9" x14ac:dyDescent="0.2">
      <c r="A1848" t="s">
        <v>4031</v>
      </c>
      <c r="B1848" t="s">
        <v>19639</v>
      </c>
      <c r="C1848" t="s">
        <v>21486</v>
      </c>
      <c r="D1848">
        <v>1.9608978608516201</v>
      </c>
      <c r="E1848">
        <v>0.85109746347232196</v>
      </c>
      <c r="F1848">
        <v>2.3039639348136598</v>
      </c>
      <c r="G1848">
        <v>2.2959471584859101E-2</v>
      </c>
      <c r="H1848" t="s">
        <v>4033</v>
      </c>
      <c r="I1848" t="s">
        <v>11979</v>
      </c>
    </row>
    <row r="1849" spans="1:9" x14ac:dyDescent="0.2">
      <c r="A1849" t="s">
        <v>4034</v>
      </c>
      <c r="B1849" t="s">
        <v>19639</v>
      </c>
      <c r="C1849" t="s">
        <v>21487</v>
      </c>
      <c r="D1849">
        <v>-0.71613808149661295</v>
      </c>
      <c r="E1849">
        <v>0.38873572384435101</v>
      </c>
      <c r="F1849">
        <v>-1.8422234890440701</v>
      </c>
      <c r="G1849">
        <v>6.7931951925623194E-2</v>
      </c>
      <c r="H1849" t="s">
        <v>103</v>
      </c>
      <c r="I1849" t="s">
        <v>8147</v>
      </c>
    </row>
    <row r="1850" spans="1:9" x14ac:dyDescent="0.2">
      <c r="A1850" t="s">
        <v>4036</v>
      </c>
      <c r="B1850" t="s">
        <v>19639</v>
      </c>
      <c r="C1850" t="s">
        <v>21488</v>
      </c>
      <c r="D1850">
        <v>0.47867513442225601</v>
      </c>
      <c r="E1850">
        <v>0.25235362601129802</v>
      </c>
      <c r="F1850">
        <v>1.89684270437559</v>
      </c>
      <c r="G1850">
        <v>6.0272679369996099E-2</v>
      </c>
      <c r="H1850" t="s">
        <v>15</v>
      </c>
      <c r="I1850" t="s">
        <v>11979</v>
      </c>
    </row>
    <row r="1851" spans="1:9" x14ac:dyDescent="0.2">
      <c r="A1851" t="s">
        <v>4038</v>
      </c>
      <c r="B1851" t="s">
        <v>19639</v>
      </c>
      <c r="C1851" t="s">
        <v>21489</v>
      </c>
      <c r="D1851">
        <v>0.25531090666251099</v>
      </c>
      <c r="E1851">
        <v>0.254461955942064</v>
      </c>
      <c r="F1851">
        <v>1.00333625793806</v>
      </c>
      <c r="G1851">
        <v>0.317734486141384</v>
      </c>
      <c r="H1851" t="s">
        <v>4040</v>
      </c>
      <c r="I1851" t="s">
        <v>11979</v>
      </c>
    </row>
    <row r="1852" spans="1:9" x14ac:dyDescent="0.2">
      <c r="A1852" t="s">
        <v>4041</v>
      </c>
      <c r="B1852" t="s">
        <v>19639</v>
      </c>
      <c r="C1852" t="s">
        <v>21490</v>
      </c>
      <c r="D1852">
        <v>-0.40347136967500202</v>
      </c>
      <c r="E1852">
        <v>0.43153496640344602</v>
      </c>
      <c r="F1852">
        <v>-0.93496796571936103</v>
      </c>
      <c r="G1852">
        <v>0.351698212147246</v>
      </c>
      <c r="H1852" t="s">
        <v>4040</v>
      </c>
      <c r="I1852" t="s">
        <v>8147</v>
      </c>
    </row>
    <row r="1853" spans="1:9" x14ac:dyDescent="0.2">
      <c r="A1853" t="s">
        <v>4043</v>
      </c>
      <c r="B1853" t="s">
        <v>19639</v>
      </c>
      <c r="C1853" t="s">
        <v>21491</v>
      </c>
      <c r="D1853">
        <v>0.17903076844898899</v>
      </c>
      <c r="E1853">
        <v>0.37913156644754598</v>
      </c>
      <c r="F1853">
        <v>0.47221277332959399</v>
      </c>
      <c r="G1853">
        <v>0.63763972447675599</v>
      </c>
      <c r="H1853" t="s">
        <v>4040</v>
      </c>
      <c r="I1853" t="s">
        <v>11979</v>
      </c>
    </row>
    <row r="1854" spans="1:9" x14ac:dyDescent="0.2">
      <c r="A1854" t="s">
        <v>4045</v>
      </c>
      <c r="B1854" t="s">
        <v>19639</v>
      </c>
      <c r="C1854" t="s">
        <v>21492</v>
      </c>
      <c r="D1854">
        <v>-0.29294393707198102</v>
      </c>
      <c r="E1854">
        <v>0.28058631018692898</v>
      </c>
      <c r="F1854">
        <v>-1.04404215899492</v>
      </c>
      <c r="G1854">
        <v>0.29858213673450001</v>
      </c>
      <c r="H1854" t="s">
        <v>4047</v>
      </c>
      <c r="I1854" t="s">
        <v>8147</v>
      </c>
    </row>
    <row r="1855" spans="1:9" x14ac:dyDescent="0.2">
      <c r="A1855" t="s">
        <v>4048</v>
      </c>
      <c r="B1855" t="s">
        <v>19639</v>
      </c>
      <c r="C1855" t="s">
        <v>21493</v>
      </c>
      <c r="D1855">
        <v>-0.133968602111948</v>
      </c>
      <c r="E1855">
        <v>0.15742279275899801</v>
      </c>
      <c r="F1855">
        <v>-0.85101146894937796</v>
      </c>
      <c r="G1855">
        <v>0.39647216548752301</v>
      </c>
      <c r="H1855" t="s">
        <v>915</v>
      </c>
      <c r="I1855" t="s">
        <v>8147</v>
      </c>
    </row>
    <row r="1856" spans="1:9" x14ac:dyDescent="0.2">
      <c r="A1856" t="s">
        <v>4050</v>
      </c>
      <c r="B1856" t="s">
        <v>19639</v>
      </c>
      <c r="C1856" t="s">
        <v>21494</v>
      </c>
      <c r="D1856">
        <v>2.30203563058864</v>
      </c>
      <c r="E1856">
        <v>1.0935093988061899</v>
      </c>
      <c r="F1856">
        <v>2.1051813849079202</v>
      </c>
      <c r="G1856">
        <v>3.7378780976221201E-2</v>
      </c>
      <c r="H1856" t="s">
        <v>15</v>
      </c>
      <c r="I1856" t="s">
        <v>11979</v>
      </c>
    </row>
    <row r="1857" spans="1:9" x14ac:dyDescent="0.2">
      <c r="A1857" t="s">
        <v>4052</v>
      </c>
      <c r="B1857" t="s">
        <v>19639</v>
      </c>
      <c r="C1857" t="s">
        <v>21495</v>
      </c>
      <c r="D1857">
        <v>-1.4214294822458999</v>
      </c>
      <c r="E1857">
        <v>0.43444192491977901</v>
      </c>
      <c r="F1857">
        <v>-3.2718515426621599</v>
      </c>
      <c r="G1857">
        <v>1.3984028418268101E-3</v>
      </c>
      <c r="H1857" t="s">
        <v>915</v>
      </c>
      <c r="I1857" t="s">
        <v>8147</v>
      </c>
    </row>
    <row r="1858" spans="1:9" x14ac:dyDescent="0.2">
      <c r="A1858" t="s">
        <v>4054</v>
      </c>
      <c r="B1858" t="s">
        <v>19639</v>
      </c>
      <c r="C1858" t="s">
        <v>21496</v>
      </c>
      <c r="D1858">
        <v>0.24724162949953701</v>
      </c>
      <c r="E1858">
        <v>0.15574368542093101</v>
      </c>
      <c r="F1858">
        <v>1.58749055431244</v>
      </c>
      <c r="G1858">
        <v>0.115055177907322</v>
      </c>
      <c r="H1858" t="s">
        <v>915</v>
      </c>
      <c r="I1858" t="s">
        <v>11979</v>
      </c>
    </row>
    <row r="1859" spans="1:9" x14ac:dyDescent="0.2">
      <c r="A1859" t="s">
        <v>4056</v>
      </c>
      <c r="B1859" t="s">
        <v>19639</v>
      </c>
      <c r="C1859" t="s">
        <v>21497</v>
      </c>
      <c r="D1859">
        <v>-1.7056282021881</v>
      </c>
      <c r="E1859">
        <v>0.38312785269843103</v>
      </c>
      <c r="F1859">
        <v>-4.4518512297528998</v>
      </c>
      <c r="G1859">
        <v>1.93141607682777E-5</v>
      </c>
      <c r="H1859" t="s">
        <v>319</v>
      </c>
      <c r="I1859" t="s">
        <v>8147</v>
      </c>
    </row>
    <row r="1860" spans="1:9" x14ac:dyDescent="0.2">
      <c r="A1860" t="s">
        <v>4058</v>
      </c>
      <c r="B1860" t="s">
        <v>19639</v>
      </c>
      <c r="C1860" t="s">
        <v>21498</v>
      </c>
      <c r="D1860">
        <v>0.26937212533205401</v>
      </c>
      <c r="E1860">
        <v>0.30249569742479798</v>
      </c>
      <c r="F1860">
        <v>0.89049903064826796</v>
      </c>
      <c r="G1860">
        <v>0.37499482678399498</v>
      </c>
      <c r="H1860" t="s">
        <v>2479</v>
      </c>
      <c r="I1860" t="s">
        <v>11979</v>
      </c>
    </row>
    <row r="1861" spans="1:9" x14ac:dyDescent="0.2">
      <c r="A1861" t="s">
        <v>4060</v>
      </c>
      <c r="B1861" t="s">
        <v>19639</v>
      </c>
      <c r="C1861" t="s">
        <v>21499</v>
      </c>
      <c r="D1861">
        <v>-0.36811223264780601</v>
      </c>
      <c r="E1861">
        <v>0.31575882326256699</v>
      </c>
      <c r="F1861">
        <v>-1.16580188906299</v>
      </c>
      <c r="G1861">
        <v>0.246025854118989</v>
      </c>
      <c r="H1861" t="s">
        <v>3935</v>
      </c>
      <c r="I1861" t="s">
        <v>8147</v>
      </c>
    </row>
    <row r="1862" spans="1:9" x14ac:dyDescent="0.2">
      <c r="A1862" t="s">
        <v>4062</v>
      </c>
      <c r="B1862" t="s">
        <v>19639</v>
      </c>
      <c r="C1862" t="s">
        <v>21500</v>
      </c>
      <c r="D1862">
        <v>3.9277015197056203E-2</v>
      </c>
      <c r="E1862">
        <v>0.29658271959310201</v>
      </c>
      <c r="F1862">
        <v>0.13243190719588299</v>
      </c>
      <c r="G1862">
        <v>0.89486634535885901</v>
      </c>
      <c r="H1862" t="s">
        <v>138</v>
      </c>
      <c r="I1862" t="s">
        <v>11979</v>
      </c>
    </row>
    <row r="1863" spans="1:9" x14ac:dyDescent="0.2">
      <c r="A1863" t="s">
        <v>4064</v>
      </c>
      <c r="B1863" t="s">
        <v>19639</v>
      </c>
      <c r="C1863" t="s">
        <v>21501</v>
      </c>
      <c r="D1863">
        <v>-1.4091096042948501</v>
      </c>
      <c r="E1863">
        <v>0.42954939018510802</v>
      </c>
      <c r="F1863">
        <v>-3.2804367471866702</v>
      </c>
      <c r="G1863">
        <v>1.3599830169457401E-3</v>
      </c>
      <c r="H1863" t="s">
        <v>3781</v>
      </c>
      <c r="I1863" t="s">
        <v>8147</v>
      </c>
    </row>
    <row r="1864" spans="1:9" x14ac:dyDescent="0.2">
      <c r="A1864" t="s">
        <v>4066</v>
      </c>
      <c r="B1864" t="s">
        <v>19639</v>
      </c>
      <c r="C1864" t="s">
        <v>21502</v>
      </c>
      <c r="D1864">
        <v>8.0764914894047701E-3</v>
      </c>
      <c r="E1864">
        <v>0.352106090709705</v>
      </c>
      <c r="F1864">
        <v>2.29376648189351E-2</v>
      </c>
      <c r="G1864">
        <v>0.98173841414364205</v>
      </c>
      <c r="H1864" t="s">
        <v>3778</v>
      </c>
      <c r="I1864" t="s">
        <v>11979</v>
      </c>
    </row>
    <row r="1865" spans="1:9" x14ac:dyDescent="0.2">
      <c r="A1865" t="s">
        <v>4068</v>
      </c>
      <c r="B1865" t="s">
        <v>19639</v>
      </c>
      <c r="C1865" t="s">
        <v>21503</v>
      </c>
      <c r="D1865">
        <v>0.180602985424516</v>
      </c>
      <c r="E1865">
        <v>0.36253530269571999</v>
      </c>
      <c r="F1865">
        <v>0.498166617379322</v>
      </c>
      <c r="G1865">
        <v>0.61928605119159097</v>
      </c>
      <c r="H1865" t="s">
        <v>87</v>
      </c>
      <c r="I1865" t="s">
        <v>11979</v>
      </c>
    </row>
    <row r="1866" spans="1:9" x14ac:dyDescent="0.2">
      <c r="A1866" t="s">
        <v>4070</v>
      </c>
      <c r="B1866" t="s">
        <v>19639</v>
      </c>
      <c r="C1866" t="s">
        <v>21504</v>
      </c>
      <c r="D1866">
        <v>7.6361654185323397E-2</v>
      </c>
      <c r="E1866">
        <v>0.422328662812407</v>
      </c>
      <c r="F1866">
        <v>0.18081096764024801</v>
      </c>
      <c r="G1866">
        <v>0.85682353401966305</v>
      </c>
      <c r="H1866" t="s">
        <v>87</v>
      </c>
      <c r="I1866" t="s">
        <v>11979</v>
      </c>
    </row>
    <row r="1867" spans="1:9" x14ac:dyDescent="0.2">
      <c r="A1867" t="s">
        <v>4072</v>
      </c>
      <c r="B1867" t="s">
        <v>19639</v>
      </c>
      <c r="C1867" t="s">
        <v>21505</v>
      </c>
      <c r="D1867">
        <v>0.281930133468203</v>
      </c>
      <c r="E1867">
        <v>0.29769030416818199</v>
      </c>
      <c r="F1867">
        <v>0.94705850180772</v>
      </c>
      <c r="G1867">
        <v>0.34552814557011802</v>
      </c>
      <c r="H1867" t="s">
        <v>4074</v>
      </c>
      <c r="I1867" t="s">
        <v>11979</v>
      </c>
    </row>
    <row r="1868" spans="1:9" x14ac:dyDescent="0.2">
      <c r="A1868" t="s">
        <v>4075</v>
      </c>
      <c r="B1868" t="s">
        <v>19639</v>
      </c>
      <c r="C1868" t="s">
        <v>21506</v>
      </c>
      <c r="D1868">
        <v>-0.20027027115249599</v>
      </c>
      <c r="E1868">
        <v>0.41912811025663899</v>
      </c>
      <c r="F1868">
        <v>-0.47782591110357098</v>
      </c>
      <c r="G1868">
        <v>0.63365066830547001</v>
      </c>
      <c r="H1868" t="s">
        <v>4077</v>
      </c>
      <c r="I1868" t="s">
        <v>8147</v>
      </c>
    </row>
    <row r="1869" spans="1:9" x14ac:dyDescent="0.2">
      <c r="A1869" t="s">
        <v>4078</v>
      </c>
      <c r="B1869" t="s">
        <v>19639</v>
      </c>
      <c r="C1869" t="s">
        <v>21507</v>
      </c>
      <c r="D1869">
        <v>-5.2966365662818697E-2</v>
      </c>
      <c r="E1869">
        <v>0.50423387838452804</v>
      </c>
      <c r="F1869">
        <v>-0.105043250629079</v>
      </c>
      <c r="G1869">
        <v>0.916518340045686</v>
      </c>
      <c r="H1869" t="s">
        <v>4074</v>
      </c>
      <c r="I1869" t="s">
        <v>8147</v>
      </c>
    </row>
    <row r="1870" spans="1:9" x14ac:dyDescent="0.2">
      <c r="A1870" t="s">
        <v>4080</v>
      </c>
      <c r="B1870" t="s">
        <v>19639</v>
      </c>
      <c r="C1870" t="s">
        <v>21508</v>
      </c>
      <c r="D1870">
        <v>-0.17261217561536801</v>
      </c>
      <c r="E1870">
        <v>0.370668283100136</v>
      </c>
      <c r="F1870">
        <v>-0.465678299129621</v>
      </c>
      <c r="G1870">
        <v>0.64229695845329504</v>
      </c>
      <c r="H1870" t="s">
        <v>106</v>
      </c>
      <c r="I1870" t="s">
        <v>8147</v>
      </c>
    </row>
    <row r="1871" spans="1:9" x14ac:dyDescent="0.2">
      <c r="A1871" t="s">
        <v>4082</v>
      </c>
      <c r="B1871" t="s">
        <v>19639</v>
      </c>
      <c r="C1871" t="s">
        <v>21509</v>
      </c>
      <c r="D1871">
        <v>0.328201736068993</v>
      </c>
      <c r="E1871">
        <v>0.47735687808896798</v>
      </c>
      <c r="F1871">
        <v>0.68753955611345496</v>
      </c>
      <c r="G1871">
        <v>0.493080653765952</v>
      </c>
      <c r="H1871" t="s">
        <v>404</v>
      </c>
      <c r="I1871" t="s">
        <v>11979</v>
      </c>
    </row>
    <row r="1872" spans="1:9" x14ac:dyDescent="0.2">
      <c r="A1872" t="s">
        <v>4084</v>
      </c>
      <c r="B1872" t="s">
        <v>19639</v>
      </c>
      <c r="C1872" t="s">
        <v>21510</v>
      </c>
      <c r="D1872">
        <v>0.53323771729161296</v>
      </c>
      <c r="E1872">
        <v>0.17691479911618499</v>
      </c>
      <c r="F1872">
        <v>3.0140933373325098</v>
      </c>
      <c r="G1872">
        <v>3.15049384204962E-3</v>
      </c>
      <c r="H1872" t="s">
        <v>174</v>
      </c>
      <c r="I1872" t="s">
        <v>11979</v>
      </c>
    </row>
    <row r="1873" spans="1:9" x14ac:dyDescent="0.2">
      <c r="A1873" t="s">
        <v>4086</v>
      </c>
      <c r="B1873" t="s">
        <v>19639</v>
      </c>
      <c r="C1873" t="s">
        <v>21511</v>
      </c>
      <c r="D1873">
        <v>-0.63810584153229</v>
      </c>
      <c r="E1873">
        <v>0.41130768562154602</v>
      </c>
      <c r="F1873">
        <v>-1.5514075322176899</v>
      </c>
      <c r="G1873">
        <v>0.123459560970894</v>
      </c>
      <c r="H1873" t="s">
        <v>1268</v>
      </c>
      <c r="I1873" t="s">
        <v>8147</v>
      </c>
    </row>
    <row r="1874" spans="1:9" x14ac:dyDescent="0.2">
      <c r="A1874" t="s">
        <v>4088</v>
      </c>
      <c r="B1874" t="s">
        <v>19639</v>
      </c>
      <c r="C1874" t="s">
        <v>21512</v>
      </c>
      <c r="D1874">
        <v>0.189075507814748</v>
      </c>
      <c r="E1874">
        <v>0.39863452258637899</v>
      </c>
      <c r="F1874">
        <v>0.47430791138712303</v>
      </c>
      <c r="G1874">
        <v>0.63614953313064304</v>
      </c>
      <c r="H1874" t="s">
        <v>1268</v>
      </c>
      <c r="I1874" t="s">
        <v>11979</v>
      </c>
    </row>
    <row r="1875" spans="1:9" x14ac:dyDescent="0.2">
      <c r="A1875" t="s">
        <v>4090</v>
      </c>
      <c r="B1875" t="s">
        <v>19639</v>
      </c>
      <c r="C1875" t="s">
        <v>21513</v>
      </c>
      <c r="D1875">
        <v>-0.82337780554399598</v>
      </c>
      <c r="E1875">
        <v>0.432595833944874</v>
      </c>
      <c r="F1875">
        <v>-1.90334196710947</v>
      </c>
      <c r="G1875">
        <v>5.9411520482384399E-2</v>
      </c>
      <c r="H1875" t="s">
        <v>3820</v>
      </c>
      <c r="I1875" t="s">
        <v>8147</v>
      </c>
    </row>
    <row r="1876" spans="1:9" x14ac:dyDescent="0.2">
      <c r="A1876" t="s">
        <v>4092</v>
      </c>
      <c r="B1876" t="s">
        <v>19639</v>
      </c>
      <c r="C1876" t="s">
        <v>21514</v>
      </c>
      <c r="D1876">
        <v>-0.34218117218069299</v>
      </c>
      <c r="E1876">
        <v>0.23035793231401799</v>
      </c>
      <c r="F1876">
        <v>-1.4854325559505399</v>
      </c>
      <c r="G1876">
        <v>0.14007364651234799</v>
      </c>
      <c r="H1876" t="s">
        <v>3820</v>
      </c>
      <c r="I1876" t="s">
        <v>8147</v>
      </c>
    </row>
    <row r="1877" spans="1:9" x14ac:dyDescent="0.2">
      <c r="A1877" t="s">
        <v>4094</v>
      </c>
      <c r="B1877" t="s">
        <v>19639</v>
      </c>
      <c r="C1877" t="s">
        <v>21515</v>
      </c>
      <c r="D1877">
        <v>-0.97155582311168898</v>
      </c>
      <c r="E1877">
        <v>0.58338592591834104</v>
      </c>
      <c r="F1877">
        <v>-1.6653741201972001</v>
      </c>
      <c r="G1877">
        <v>9.8468710506185997E-2</v>
      </c>
      <c r="H1877" t="s">
        <v>18</v>
      </c>
      <c r="I1877" t="s">
        <v>8147</v>
      </c>
    </row>
    <row r="1878" spans="1:9" x14ac:dyDescent="0.2">
      <c r="A1878" t="s">
        <v>4096</v>
      </c>
      <c r="B1878" t="s">
        <v>19639</v>
      </c>
      <c r="C1878" t="s">
        <v>21516</v>
      </c>
      <c r="D1878">
        <v>1.6064830247605599</v>
      </c>
      <c r="E1878">
        <v>0.68826023578635498</v>
      </c>
      <c r="F1878">
        <v>2.3341215157158</v>
      </c>
      <c r="G1878">
        <v>2.12662875608177E-2</v>
      </c>
      <c r="H1878" t="s">
        <v>18</v>
      </c>
      <c r="I1878" t="s">
        <v>11979</v>
      </c>
    </row>
    <row r="1879" spans="1:9" x14ac:dyDescent="0.2">
      <c r="A1879" t="s">
        <v>4098</v>
      </c>
      <c r="B1879" t="s">
        <v>19639</v>
      </c>
      <c r="C1879" t="s">
        <v>21517</v>
      </c>
      <c r="D1879">
        <v>-0.40960758698489902</v>
      </c>
      <c r="E1879">
        <v>0.57584354178306496</v>
      </c>
      <c r="F1879">
        <v>-0.71131749731285199</v>
      </c>
      <c r="G1879">
        <v>0.478279512184897</v>
      </c>
      <c r="H1879" t="s">
        <v>2163</v>
      </c>
      <c r="I1879" t="s">
        <v>8147</v>
      </c>
    </row>
    <row r="1880" spans="1:9" x14ac:dyDescent="0.2">
      <c r="A1880" t="s">
        <v>4100</v>
      </c>
      <c r="B1880" t="s">
        <v>19639</v>
      </c>
      <c r="C1880" t="s">
        <v>21518</v>
      </c>
      <c r="D1880">
        <v>-0.38173207122120301</v>
      </c>
      <c r="E1880">
        <v>0.26807825149662301</v>
      </c>
      <c r="F1880">
        <v>-1.4239576283793101</v>
      </c>
      <c r="G1880">
        <v>0.15707561623288099</v>
      </c>
      <c r="H1880" t="s">
        <v>138</v>
      </c>
      <c r="I1880" t="s">
        <v>8147</v>
      </c>
    </row>
    <row r="1881" spans="1:9" x14ac:dyDescent="0.2">
      <c r="A1881" t="s">
        <v>4102</v>
      </c>
      <c r="B1881" t="s">
        <v>19639</v>
      </c>
      <c r="C1881" t="s">
        <v>21519</v>
      </c>
      <c r="D1881">
        <v>-0.79089576449423105</v>
      </c>
      <c r="E1881">
        <v>0.35053460057493702</v>
      </c>
      <c r="F1881">
        <v>-2.2562559108202902</v>
      </c>
      <c r="G1881">
        <v>2.5880494536785901E-2</v>
      </c>
      <c r="H1881" t="s">
        <v>1282</v>
      </c>
      <c r="I1881" t="s">
        <v>8147</v>
      </c>
    </row>
    <row r="1882" spans="1:9" x14ac:dyDescent="0.2">
      <c r="A1882" t="s">
        <v>4104</v>
      </c>
      <c r="B1882" t="s">
        <v>19639</v>
      </c>
      <c r="C1882" t="s">
        <v>21520</v>
      </c>
      <c r="D1882">
        <v>-1.80088233831821</v>
      </c>
      <c r="E1882">
        <v>0.47523969423343199</v>
      </c>
      <c r="F1882">
        <v>-3.7894190240633501</v>
      </c>
      <c r="G1882">
        <v>2.3844302160389E-4</v>
      </c>
      <c r="H1882" t="s">
        <v>3820</v>
      </c>
      <c r="I1882" t="s">
        <v>8147</v>
      </c>
    </row>
    <row r="1883" spans="1:9" x14ac:dyDescent="0.2">
      <c r="A1883" t="s">
        <v>4106</v>
      </c>
      <c r="B1883" t="s">
        <v>19639</v>
      </c>
      <c r="C1883" t="s">
        <v>21521</v>
      </c>
      <c r="D1883">
        <v>-0.51842881374322602</v>
      </c>
      <c r="E1883">
        <v>0.48775583618652602</v>
      </c>
      <c r="F1883">
        <v>-1.06288592627925</v>
      </c>
      <c r="G1883">
        <v>0.28998586324464098</v>
      </c>
      <c r="H1883" t="s">
        <v>18</v>
      </c>
      <c r="I1883" t="s">
        <v>8147</v>
      </c>
    </row>
    <row r="1884" spans="1:9" x14ac:dyDescent="0.2">
      <c r="A1884" t="s">
        <v>4108</v>
      </c>
      <c r="B1884" t="s">
        <v>19639</v>
      </c>
      <c r="C1884" t="s">
        <v>21522</v>
      </c>
      <c r="D1884">
        <v>-0.28685294891944302</v>
      </c>
      <c r="E1884">
        <v>0.44433842859585099</v>
      </c>
      <c r="F1884">
        <v>-0.64557312728031002</v>
      </c>
      <c r="G1884">
        <v>0.51979870006013895</v>
      </c>
      <c r="H1884" t="s">
        <v>18</v>
      </c>
      <c r="I1884" t="s">
        <v>8147</v>
      </c>
    </row>
    <row r="1885" spans="1:9" x14ac:dyDescent="0.2">
      <c r="A1885" t="s">
        <v>4110</v>
      </c>
      <c r="B1885" t="s">
        <v>19639</v>
      </c>
      <c r="C1885" t="s">
        <v>21523</v>
      </c>
      <c r="D1885">
        <v>-0.74703133296486302</v>
      </c>
      <c r="E1885">
        <v>0.40323298567707999</v>
      </c>
      <c r="F1885">
        <v>-1.8526047210907099</v>
      </c>
      <c r="G1885">
        <v>6.6416788812481906E-2</v>
      </c>
      <c r="H1885" t="s">
        <v>18</v>
      </c>
      <c r="I1885" t="s">
        <v>8147</v>
      </c>
    </row>
    <row r="1886" spans="1:9" x14ac:dyDescent="0.2">
      <c r="A1886" t="s">
        <v>4112</v>
      </c>
      <c r="B1886" t="s">
        <v>19639</v>
      </c>
      <c r="C1886" t="s">
        <v>21524</v>
      </c>
      <c r="D1886">
        <v>-0.428306478611785</v>
      </c>
      <c r="E1886">
        <v>0.252859292997485</v>
      </c>
      <c r="F1886">
        <v>-1.6938530260623801</v>
      </c>
      <c r="G1886">
        <v>9.2909108784078404E-2</v>
      </c>
      <c r="H1886" t="s">
        <v>3820</v>
      </c>
      <c r="I1886" t="s">
        <v>8147</v>
      </c>
    </row>
    <row r="1887" spans="1:9" x14ac:dyDescent="0.2">
      <c r="A1887" t="s">
        <v>4114</v>
      </c>
      <c r="B1887" t="s">
        <v>19639</v>
      </c>
      <c r="C1887" t="s">
        <v>21525</v>
      </c>
      <c r="D1887">
        <v>0.204327726735513</v>
      </c>
      <c r="E1887">
        <v>0.353517474549843</v>
      </c>
      <c r="F1887">
        <v>0.57798479974914196</v>
      </c>
      <c r="G1887">
        <v>0.56436650755821205</v>
      </c>
      <c r="H1887" t="s">
        <v>3820</v>
      </c>
      <c r="I1887" t="s">
        <v>11979</v>
      </c>
    </row>
    <row r="1888" spans="1:9" x14ac:dyDescent="0.2">
      <c r="A1888" t="s">
        <v>4116</v>
      </c>
      <c r="B1888" t="s">
        <v>19639</v>
      </c>
      <c r="C1888" t="s">
        <v>21526</v>
      </c>
      <c r="D1888">
        <v>-1.29971282257851</v>
      </c>
      <c r="E1888">
        <v>0.51600937180472795</v>
      </c>
      <c r="F1888">
        <v>-2.51877755249444</v>
      </c>
      <c r="G1888">
        <v>1.31033526287008E-2</v>
      </c>
      <c r="H1888" t="s">
        <v>3688</v>
      </c>
      <c r="I1888" t="s">
        <v>8147</v>
      </c>
    </row>
    <row r="1889" spans="1:9" x14ac:dyDescent="0.2">
      <c r="A1889" t="s">
        <v>4118</v>
      </c>
      <c r="B1889" t="s">
        <v>19639</v>
      </c>
      <c r="C1889" t="s">
        <v>21527</v>
      </c>
      <c r="D1889">
        <v>-1.72591264436873</v>
      </c>
      <c r="E1889">
        <v>0.75487004125006096</v>
      </c>
      <c r="F1889">
        <v>-2.2863705671914398</v>
      </c>
      <c r="G1889">
        <v>2.4001073702696898E-2</v>
      </c>
      <c r="H1889" t="s">
        <v>26</v>
      </c>
      <c r="I1889" t="s">
        <v>8147</v>
      </c>
    </row>
    <row r="1890" spans="1:9" x14ac:dyDescent="0.2">
      <c r="A1890" t="s">
        <v>4120</v>
      </c>
      <c r="B1890" t="s">
        <v>19639</v>
      </c>
      <c r="C1890" t="s">
        <v>21528</v>
      </c>
      <c r="D1890">
        <v>0.56382825223906696</v>
      </c>
      <c r="E1890">
        <v>0.44816990524657702</v>
      </c>
      <c r="F1890">
        <v>1.25806808007078</v>
      </c>
      <c r="G1890">
        <v>0.21083007553013</v>
      </c>
      <c r="H1890" t="s">
        <v>40</v>
      </c>
      <c r="I1890" t="s">
        <v>11979</v>
      </c>
    </row>
    <row r="1891" spans="1:9" x14ac:dyDescent="0.2">
      <c r="A1891" t="s">
        <v>4122</v>
      </c>
      <c r="B1891" t="s">
        <v>19639</v>
      </c>
      <c r="C1891" t="s">
        <v>21529</v>
      </c>
      <c r="D1891">
        <v>-1.3467506482006</v>
      </c>
      <c r="E1891">
        <v>0.38192428605648299</v>
      </c>
      <c r="F1891">
        <v>-3.5262241689480498</v>
      </c>
      <c r="G1891">
        <v>5.9953015300349098E-4</v>
      </c>
      <c r="H1891" t="s">
        <v>322</v>
      </c>
      <c r="I1891" t="s">
        <v>8147</v>
      </c>
    </row>
    <row r="1892" spans="1:9" x14ac:dyDescent="0.2">
      <c r="A1892" t="s">
        <v>4124</v>
      </c>
      <c r="B1892" t="s">
        <v>19639</v>
      </c>
      <c r="C1892" t="s">
        <v>21530</v>
      </c>
      <c r="D1892">
        <v>-0.12549217298105</v>
      </c>
      <c r="E1892">
        <v>0.21315749915507101</v>
      </c>
      <c r="F1892">
        <v>-0.58872980532463104</v>
      </c>
      <c r="G1892">
        <v>0.55715838970196296</v>
      </c>
      <c r="H1892" t="s">
        <v>21</v>
      </c>
      <c r="I1892" t="s">
        <v>8147</v>
      </c>
    </row>
    <row r="1893" spans="1:9" x14ac:dyDescent="0.2">
      <c r="A1893" t="s">
        <v>4126</v>
      </c>
      <c r="B1893" t="s">
        <v>19639</v>
      </c>
      <c r="C1893" t="s">
        <v>21531</v>
      </c>
      <c r="D1893">
        <v>-0.36435248304928702</v>
      </c>
      <c r="E1893">
        <v>0.50528219493976001</v>
      </c>
      <c r="F1893">
        <v>-0.72108712061925095</v>
      </c>
      <c r="G1893">
        <v>0.47227019254009101</v>
      </c>
      <c r="H1893" t="s">
        <v>236</v>
      </c>
      <c r="I1893" t="s">
        <v>8147</v>
      </c>
    </row>
    <row r="1894" spans="1:9" x14ac:dyDescent="0.2">
      <c r="A1894" t="s">
        <v>4128</v>
      </c>
      <c r="B1894" t="s">
        <v>19639</v>
      </c>
      <c r="C1894" t="s">
        <v>21532</v>
      </c>
      <c r="D1894">
        <v>-0.4271540364609</v>
      </c>
      <c r="E1894">
        <v>0.62060024692142102</v>
      </c>
      <c r="F1894">
        <v>-0.68829176040432005</v>
      </c>
      <c r="G1894">
        <v>0.49260865016611399</v>
      </c>
      <c r="H1894" t="s">
        <v>236</v>
      </c>
      <c r="I1894" t="s">
        <v>8147</v>
      </c>
    </row>
    <row r="1895" spans="1:9" x14ac:dyDescent="0.2">
      <c r="A1895" t="s">
        <v>4130</v>
      </c>
      <c r="B1895" t="s">
        <v>19639</v>
      </c>
      <c r="C1895" t="s">
        <v>21533</v>
      </c>
      <c r="D1895">
        <v>-2.2071850422830002</v>
      </c>
      <c r="E1895">
        <v>0.506971835411543</v>
      </c>
      <c r="F1895">
        <v>-4.3536640265060997</v>
      </c>
      <c r="G1895">
        <v>2.8500155438234802E-5</v>
      </c>
      <c r="H1895" t="s">
        <v>236</v>
      </c>
      <c r="I1895" t="s">
        <v>8147</v>
      </c>
    </row>
    <row r="1896" spans="1:9" x14ac:dyDescent="0.2">
      <c r="A1896" t="s">
        <v>4132</v>
      </c>
      <c r="B1896" t="s">
        <v>19639</v>
      </c>
      <c r="C1896" t="s">
        <v>21534</v>
      </c>
      <c r="D1896">
        <v>-1.1756365450377999</v>
      </c>
      <c r="E1896">
        <v>0.30183235695757799</v>
      </c>
      <c r="F1896">
        <v>-3.8949983921141902</v>
      </c>
      <c r="G1896">
        <v>1.6265495138716301E-4</v>
      </c>
      <c r="H1896" t="s">
        <v>103</v>
      </c>
      <c r="I1896" t="s">
        <v>8147</v>
      </c>
    </row>
    <row r="1897" spans="1:9" x14ac:dyDescent="0.2">
      <c r="A1897" t="s">
        <v>4134</v>
      </c>
      <c r="B1897" t="s">
        <v>19639</v>
      </c>
      <c r="C1897" t="s">
        <v>21535</v>
      </c>
      <c r="D1897">
        <v>-0.51255549117356702</v>
      </c>
      <c r="E1897">
        <v>0.29297765372435303</v>
      </c>
      <c r="F1897">
        <v>-1.74946957441267</v>
      </c>
      <c r="G1897">
        <v>8.2787887858119594E-2</v>
      </c>
      <c r="H1897" t="s">
        <v>29</v>
      </c>
      <c r="I1897" t="s">
        <v>8147</v>
      </c>
    </row>
    <row r="1898" spans="1:9" x14ac:dyDescent="0.2">
      <c r="A1898" t="s">
        <v>4136</v>
      </c>
      <c r="B1898" t="s">
        <v>19639</v>
      </c>
      <c r="C1898" t="s">
        <v>21536</v>
      </c>
      <c r="D1898">
        <v>1.1229834298507899</v>
      </c>
      <c r="E1898">
        <v>0.578855055245171</v>
      </c>
      <c r="F1898">
        <v>1.94000798589408</v>
      </c>
      <c r="G1898">
        <v>5.4744704640758701E-2</v>
      </c>
      <c r="H1898" t="s">
        <v>381</v>
      </c>
      <c r="I1898" t="s">
        <v>11979</v>
      </c>
    </row>
    <row r="1899" spans="1:9" x14ac:dyDescent="0.2">
      <c r="A1899" t="s">
        <v>4138</v>
      </c>
      <c r="B1899" t="s">
        <v>19639</v>
      </c>
      <c r="C1899" t="s">
        <v>21537</v>
      </c>
      <c r="D1899">
        <v>-1.6266041317881299</v>
      </c>
      <c r="E1899">
        <v>0.47906315756107498</v>
      </c>
      <c r="F1899">
        <v>-3.3953855689283698</v>
      </c>
      <c r="G1899">
        <v>9.3197658362987798E-4</v>
      </c>
      <c r="H1899" t="s">
        <v>103</v>
      </c>
      <c r="I1899" t="s">
        <v>8147</v>
      </c>
    </row>
    <row r="1900" spans="1:9" x14ac:dyDescent="0.2">
      <c r="A1900" t="s">
        <v>4140</v>
      </c>
      <c r="B1900" t="s">
        <v>19639</v>
      </c>
      <c r="C1900" t="s">
        <v>21538</v>
      </c>
      <c r="D1900">
        <v>-0.84650828797251998</v>
      </c>
      <c r="E1900">
        <v>0.46332812054664901</v>
      </c>
      <c r="F1900">
        <v>-1.82701686004679</v>
      </c>
      <c r="G1900">
        <v>7.0203270836978998E-2</v>
      </c>
      <c r="H1900" t="s">
        <v>29</v>
      </c>
      <c r="I1900" t="s">
        <v>8147</v>
      </c>
    </row>
    <row r="1901" spans="1:9" x14ac:dyDescent="0.2">
      <c r="A1901" t="s">
        <v>4142</v>
      </c>
      <c r="B1901" t="s">
        <v>19639</v>
      </c>
      <c r="C1901" t="s">
        <v>21539</v>
      </c>
      <c r="D1901">
        <v>-1.0941148538574601</v>
      </c>
      <c r="E1901">
        <v>0.57053057292925402</v>
      </c>
      <c r="F1901">
        <v>-1.9177146778304699</v>
      </c>
      <c r="G1901">
        <v>5.75437850570076E-2</v>
      </c>
      <c r="H1901" t="s">
        <v>114</v>
      </c>
      <c r="I1901" t="s">
        <v>8147</v>
      </c>
    </row>
    <row r="1902" spans="1:9" x14ac:dyDescent="0.2">
      <c r="A1902" t="s">
        <v>4144</v>
      </c>
      <c r="B1902" t="s">
        <v>19639</v>
      </c>
      <c r="C1902" t="s">
        <v>21540</v>
      </c>
      <c r="D1902">
        <v>-0.37782956655375599</v>
      </c>
      <c r="E1902">
        <v>0.39085383834953402</v>
      </c>
      <c r="F1902">
        <v>-0.96667738546261806</v>
      </c>
      <c r="G1902">
        <v>0.33566582962171299</v>
      </c>
      <c r="H1902" t="s">
        <v>1098</v>
      </c>
      <c r="I1902" t="s">
        <v>8147</v>
      </c>
    </row>
    <row r="1903" spans="1:9" x14ac:dyDescent="0.2">
      <c r="A1903" t="s">
        <v>4146</v>
      </c>
      <c r="B1903" t="s">
        <v>19639</v>
      </c>
      <c r="C1903" t="s">
        <v>21541</v>
      </c>
      <c r="D1903">
        <v>1.0944744491884799</v>
      </c>
      <c r="E1903">
        <v>0.70159855518125602</v>
      </c>
      <c r="F1903">
        <v>1.55997249581811</v>
      </c>
      <c r="G1903">
        <v>0.12142194529929901</v>
      </c>
      <c r="H1903" t="s">
        <v>1098</v>
      </c>
      <c r="I1903" t="s">
        <v>11979</v>
      </c>
    </row>
    <row r="1904" spans="1:9" x14ac:dyDescent="0.2">
      <c r="A1904" t="s">
        <v>4148</v>
      </c>
      <c r="B1904" t="s">
        <v>19639</v>
      </c>
      <c r="C1904" t="s">
        <v>21542</v>
      </c>
      <c r="D1904">
        <v>-0.691762044442227</v>
      </c>
      <c r="E1904">
        <v>0.50859941151326504</v>
      </c>
      <c r="F1904">
        <v>-1.3601314291418201</v>
      </c>
      <c r="G1904">
        <v>0.17635942975847199</v>
      </c>
      <c r="H1904" t="s">
        <v>1268</v>
      </c>
      <c r="I1904" t="s">
        <v>8147</v>
      </c>
    </row>
    <row r="1905" spans="1:9" x14ac:dyDescent="0.2">
      <c r="A1905" t="s">
        <v>4150</v>
      </c>
      <c r="B1905" t="s">
        <v>19639</v>
      </c>
      <c r="C1905" t="s">
        <v>21543</v>
      </c>
      <c r="D1905">
        <v>-0.27994619085504702</v>
      </c>
      <c r="E1905">
        <v>0.29095281949637702</v>
      </c>
      <c r="F1905">
        <v>-0.96217040047805202</v>
      </c>
      <c r="G1905">
        <v>0.33791507477972799</v>
      </c>
      <c r="H1905" t="s">
        <v>4152</v>
      </c>
      <c r="I1905" t="s">
        <v>8147</v>
      </c>
    </row>
    <row r="1906" spans="1:9" x14ac:dyDescent="0.2">
      <c r="A1906" t="s">
        <v>4153</v>
      </c>
      <c r="B1906" t="s">
        <v>19639</v>
      </c>
      <c r="C1906" t="s">
        <v>21544</v>
      </c>
      <c r="D1906">
        <v>-0.58185850192930499</v>
      </c>
      <c r="E1906">
        <v>0.38731734780740901</v>
      </c>
      <c r="F1906">
        <v>-1.50227844227269</v>
      </c>
      <c r="G1906">
        <v>0.135674236506236</v>
      </c>
      <c r="H1906" t="s">
        <v>3920</v>
      </c>
      <c r="I1906" t="s">
        <v>8147</v>
      </c>
    </row>
    <row r="1907" spans="1:9" x14ac:dyDescent="0.2">
      <c r="A1907" t="s">
        <v>4155</v>
      </c>
      <c r="B1907" t="s">
        <v>19639</v>
      </c>
      <c r="C1907" t="s">
        <v>21545</v>
      </c>
      <c r="D1907">
        <v>0.69086223740474995</v>
      </c>
      <c r="E1907">
        <v>0.250075125768355</v>
      </c>
      <c r="F1907">
        <v>2.7626187741866701</v>
      </c>
      <c r="G1907">
        <v>6.6451906949818998E-3</v>
      </c>
      <c r="H1907" t="s">
        <v>4157</v>
      </c>
      <c r="I1907" t="s">
        <v>11979</v>
      </c>
    </row>
    <row r="1908" spans="1:9" x14ac:dyDescent="0.2">
      <c r="A1908" t="s">
        <v>4158</v>
      </c>
      <c r="B1908" t="s">
        <v>19639</v>
      </c>
      <c r="C1908" t="s">
        <v>21546</v>
      </c>
      <c r="D1908">
        <v>-0.26063079878200102</v>
      </c>
      <c r="E1908">
        <v>1.1377872945246299</v>
      </c>
      <c r="F1908">
        <v>-0.22906812199102</v>
      </c>
      <c r="G1908">
        <v>0.81920918941842602</v>
      </c>
      <c r="H1908" t="s">
        <v>4157</v>
      </c>
      <c r="I1908" t="s">
        <v>8147</v>
      </c>
    </row>
    <row r="1909" spans="1:9" x14ac:dyDescent="0.2">
      <c r="A1909" t="s">
        <v>4160</v>
      </c>
      <c r="B1909" t="s">
        <v>19639</v>
      </c>
      <c r="C1909" t="s">
        <v>21547</v>
      </c>
      <c r="D1909">
        <v>-0.313224577167665</v>
      </c>
      <c r="E1909">
        <v>0.37497919147025</v>
      </c>
      <c r="F1909">
        <v>-0.83531189007994699</v>
      </c>
      <c r="G1909">
        <v>0.40521607560544898</v>
      </c>
      <c r="H1909" t="s">
        <v>4162</v>
      </c>
      <c r="I1909" t="s">
        <v>8147</v>
      </c>
    </row>
    <row r="1910" spans="1:9" x14ac:dyDescent="0.2">
      <c r="A1910" t="s">
        <v>4163</v>
      </c>
      <c r="B1910" t="s">
        <v>19639</v>
      </c>
      <c r="C1910" t="s">
        <v>21548</v>
      </c>
      <c r="D1910">
        <v>-0.36627141514579298</v>
      </c>
      <c r="E1910">
        <v>0.34975696326831102</v>
      </c>
      <c r="F1910">
        <v>-1.04721693522028</v>
      </c>
      <c r="G1910">
        <v>0.29712190139449801</v>
      </c>
      <c r="H1910" t="s">
        <v>4162</v>
      </c>
      <c r="I1910" t="s">
        <v>8147</v>
      </c>
    </row>
    <row r="1911" spans="1:9" x14ac:dyDescent="0.2">
      <c r="A1911" t="s">
        <v>4165</v>
      </c>
      <c r="B1911" t="s">
        <v>19639</v>
      </c>
      <c r="C1911" t="s">
        <v>21549</v>
      </c>
      <c r="D1911">
        <v>0.15990981779600499</v>
      </c>
      <c r="E1911">
        <v>0.34404427046399799</v>
      </c>
      <c r="F1911">
        <v>0.46479430562916002</v>
      </c>
      <c r="G1911">
        <v>0.64292809662028805</v>
      </c>
      <c r="H1911" t="s">
        <v>114</v>
      </c>
      <c r="I1911" t="s">
        <v>11979</v>
      </c>
    </row>
    <row r="1912" spans="1:9" x14ac:dyDescent="0.2">
      <c r="A1912" t="s">
        <v>4167</v>
      </c>
      <c r="B1912" t="s">
        <v>19639</v>
      </c>
      <c r="C1912" t="s">
        <v>21550</v>
      </c>
      <c r="D1912">
        <v>-0.36438520887487402</v>
      </c>
      <c r="E1912">
        <v>0.30559404325099998</v>
      </c>
      <c r="F1912">
        <v>-1.1923832185943</v>
      </c>
      <c r="G1912">
        <v>0.23548328877194599</v>
      </c>
      <c r="H1912" t="s">
        <v>1045</v>
      </c>
      <c r="I1912" t="s">
        <v>8147</v>
      </c>
    </row>
    <row r="1913" spans="1:9" x14ac:dyDescent="0.2">
      <c r="A1913" t="s">
        <v>4169</v>
      </c>
      <c r="B1913" t="s">
        <v>19639</v>
      </c>
      <c r="C1913" t="s">
        <v>21551</v>
      </c>
      <c r="D1913">
        <v>0.22057792722821601</v>
      </c>
      <c r="E1913">
        <v>0.34012568150436201</v>
      </c>
      <c r="F1913">
        <v>0.64851888352743303</v>
      </c>
      <c r="G1913">
        <v>0.51789889688603596</v>
      </c>
      <c r="H1913" t="s">
        <v>18</v>
      </c>
      <c r="I1913" t="s">
        <v>11979</v>
      </c>
    </row>
    <row r="1914" spans="1:9" x14ac:dyDescent="0.2">
      <c r="A1914" t="s">
        <v>4171</v>
      </c>
      <c r="B1914" t="s">
        <v>19639</v>
      </c>
      <c r="C1914" t="s">
        <v>21552</v>
      </c>
      <c r="D1914">
        <v>0.16914133893372299</v>
      </c>
      <c r="E1914">
        <v>0.177484417189752</v>
      </c>
      <c r="F1914">
        <v>0.95299261541868696</v>
      </c>
      <c r="G1914">
        <v>0.342525553575877</v>
      </c>
      <c r="H1914" t="s">
        <v>316</v>
      </c>
      <c r="I1914" t="s">
        <v>11979</v>
      </c>
    </row>
    <row r="1915" spans="1:9" x14ac:dyDescent="0.2">
      <c r="A1915" t="s">
        <v>4173</v>
      </c>
      <c r="B1915" t="s">
        <v>19639</v>
      </c>
      <c r="C1915" t="s">
        <v>21553</v>
      </c>
      <c r="D1915">
        <v>9.6266945356133699E-2</v>
      </c>
      <c r="E1915">
        <v>0.236690938410271</v>
      </c>
      <c r="F1915">
        <v>0.40672002909240401</v>
      </c>
      <c r="G1915">
        <v>0.68494420135445699</v>
      </c>
      <c r="H1915" t="s">
        <v>18</v>
      </c>
      <c r="I1915" t="s">
        <v>11979</v>
      </c>
    </row>
    <row r="1916" spans="1:9" x14ac:dyDescent="0.2">
      <c r="A1916" t="s">
        <v>4175</v>
      </c>
      <c r="B1916" t="s">
        <v>19639</v>
      </c>
      <c r="C1916" t="s">
        <v>21554</v>
      </c>
      <c r="D1916">
        <v>-6.1745673480018498E-2</v>
      </c>
      <c r="E1916">
        <v>0.42336646071128597</v>
      </c>
      <c r="F1916">
        <v>-0.14584450874138999</v>
      </c>
      <c r="G1916">
        <v>0.88429090004212496</v>
      </c>
      <c r="H1916" t="s">
        <v>132</v>
      </c>
      <c r="I1916" t="s">
        <v>8147</v>
      </c>
    </row>
    <row r="1917" spans="1:9" x14ac:dyDescent="0.2">
      <c r="A1917" t="s">
        <v>4177</v>
      </c>
      <c r="B1917" t="s">
        <v>19639</v>
      </c>
      <c r="C1917" t="s">
        <v>21555</v>
      </c>
      <c r="D1917">
        <v>-7.9338918142043705E-2</v>
      </c>
      <c r="E1917">
        <v>0.391600869942966</v>
      </c>
      <c r="F1917">
        <v>-0.202601485930302</v>
      </c>
      <c r="G1917">
        <v>0.83979251417800405</v>
      </c>
      <c r="H1917" t="s">
        <v>4179</v>
      </c>
      <c r="I1917" t="s">
        <v>8147</v>
      </c>
    </row>
    <row r="1918" spans="1:9" x14ac:dyDescent="0.2">
      <c r="A1918" t="s">
        <v>4180</v>
      </c>
      <c r="B1918" t="s">
        <v>19639</v>
      </c>
      <c r="C1918" t="s">
        <v>21556</v>
      </c>
      <c r="D1918">
        <v>-0.55799222232106904</v>
      </c>
      <c r="E1918">
        <v>0.44848644472086802</v>
      </c>
      <c r="F1918">
        <v>-1.24416741885779</v>
      </c>
      <c r="G1918">
        <v>0.215883013206183</v>
      </c>
      <c r="H1918" t="s">
        <v>3885</v>
      </c>
      <c r="I1918" t="s">
        <v>8147</v>
      </c>
    </row>
    <row r="1919" spans="1:9" x14ac:dyDescent="0.2">
      <c r="A1919" t="s">
        <v>4182</v>
      </c>
      <c r="B1919" t="s">
        <v>19639</v>
      </c>
      <c r="C1919" t="s">
        <v>21557</v>
      </c>
      <c r="D1919">
        <v>-0.42741231203414398</v>
      </c>
      <c r="E1919">
        <v>0.43583372621941502</v>
      </c>
      <c r="F1919">
        <v>-0.98067746097044595</v>
      </c>
      <c r="G1919">
        <v>0.32874139057357799</v>
      </c>
      <c r="H1919" t="s">
        <v>3885</v>
      </c>
      <c r="I1919" t="s">
        <v>8147</v>
      </c>
    </row>
    <row r="1920" spans="1:9" x14ac:dyDescent="0.2">
      <c r="A1920" t="s">
        <v>4184</v>
      </c>
      <c r="B1920" t="s">
        <v>19639</v>
      </c>
      <c r="C1920" t="s">
        <v>21558</v>
      </c>
      <c r="D1920">
        <v>-0.63946738068296505</v>
      </c>
      <c r="E1920">
        <v>0.37454635549429</v>
      </c>
      <c r="F1920">
        <v>-1.7073117153658</v>
      </c>
      <c r="G1920">
        <v>9.0371958085220305E-2</v>
      </c>
      <c r="H1920" t="s">
        <v>4186</v>
      </c>
      <c r="I1920" t="s">
        <v>8147</v>
      </c>
    </row>
    <row r="1921" spans="1:9" x14ac:dyDescent="0.2">
      <c r="A1921" t="s">
        <v>4187</v>
      </c>
      <c r="B1921" t="s">
        <v>19639</v>
      </c>
      <c r="C1921" t="s">
        <v>21559</v>
      </c>
      <c r="D1921">
        <v>1.35840353934999</v>
      </c>
      <c r="E1921">
        <v>0.93266032813384803</v>
      </c>
      <c r="F1921">
        <v>1.4564825996920101</v>
      </c>
      <c r="G1921">
        <v>0.147892730599889</v>
      </c>
      <c r="H1921" t="s">
        <v>4189</v>
      </c>
      <c r="I1921" t="s">
        <v>11979</v>
      </c>
    </row>
    <row r="1922" spans="1:9" x14ac:dyDescent="0.2">
      <c r="A1922" t="s">
        <v>4190</v>
      </c>
      <c r="B1922" t="s">
        <v>19639</v>
      </c>
      <c r="C1922" t="s">
        <v>21560</v>
      </c>
      <c r="D1922">
        <v>-0.58917007287385703</v>
      </c>
      <c r="E1922">
        <v>0.372467041650626</v>
      </c>
      <c r="F1922">
        <v>-1.5818045813205099</v>
      </c>
      <c r="G1922">
        <v>0.116348456837295</v>
      </c>
      <c r="H1922" t="s">
        <v>4189</v>
      </c>
      <c r="I1922" t="s">
        <v>8147</v>
      </c>
    </row>
    <row r="1923" spans="1:9" x14ac:dyDescent="0.2">
      <c r="A1923" t="s">
        <v>4192</v>
      </c>
      <c r="B1923" t="s">
        <v>19639</v>
      </c>
      <c r="C1923" t="s">
        <v>21561</v>
      </c>
      <c r="D1923">
        <v>-0.42962931826578699</v>
      </c>
      <c r="E1923">
        <v>0.44546728504231897</v>
      </c>
      <c r="F1923">
        <v>-0.96444639750587402</v>
      </c>
      <c r="G1923">
        <v>0.33677799846779899</v>
      </c>
      <c r="H1923" t="s">
        <v>4189</v>
      </c>
      <c r="I1923" t="s">
        <v>8147</v>
      </c>
    </row>
    <row r="1924" spans="1:9" x14ac:dyDescent="0.2">
      <c r="A1924" t="s">
        <v>4194</v>
      </c>
      <c r="B1924" t="s">
        <v>19639</v>
      </c>
      <c r="C1924" t="s">
        <v>21562</v>
      </c>
      <c r="D1924">
        <v>0.180807312055104</v>
      </c>
      <c r="E1924">
        <v>0.40735491083210801</v>
      </c>
      <c r="F1924">
        <v>0.44385695924413299</v>
      </c>
      <c r="G1924">
        <v>0.65795203455099205</v>
      </c>
      <c r="H1924" t="s">
        <v>404</v>
      </c>
      <c r="I1924" t="s">
        <v>11979</v>
      </c>
    </row>
    <row r="1925" spans="1:9" x14ac:dyDescent="0.2">
      <c r="A1925" t="s">
        <v>4196</v>
      </c>
      <c r="B1925" t="s">
        <v>19639</v>
      </c>
      <c r="C1925" t="s">
        <v>21563</v>
      </c>
      <c r="D1925">
        <v>-0.60593952942997298</v>
      </c>
      <c r="E1925">
        <v>0.38097302128155303</v>
      </c>
      <c r="F1925">
        <v>-1.5905050898135999</v>
      </c>
      <c r="G1925">
        <v>0.114374178611109</v>
      </c>
      <c r="H1925" t="s">
        <v>404</v>
      </c>
      <c r="I1925" t="s">
        <v>8147</v>
      </c>
    </row>
    <row r="1926" spans="1:9" x14ac:dyDescent="0.2">
      <c r="A1926" t="s">
        <v>4198</v>
      </c>
      <c r="B1926" t="s">
        <v>19639</v>
      </c>
      <c r="C1926" t="s">
        <v>21564</v>
      </c>
      <c r="D1926">
        <v>9.0679163043646593E-2</v>
      </c>
      <c r="E1926">
        <v>0.34446890792214702</v>
      </c>
      <c r="F1926">
        <v>0.26324338992052299</v>
      </c>
      <c r="G1926">
        <v>0.79281824575567805</v>
      </c>
      <c r="H1926" t="s">
        <v>404</v>
      </c>
      <c r="I1926" t="s">
        <v>11979</v>
      </c>
    </row>
    <row r="1927" spans="1:9" x14ac:dyDescent="0.2">
      <c r="A1927" t="s">
        <v>4200</v>
      </c>
      <c r="B1927" t="s">
        <v>19639</v>
      </c>
      <c r="C1927" t="s">
        <v>21565</v>
      </c>
      <c r="D1927">
        <v>-0.37980006076623501</v>
      </c>
      <c r="E1927">
        <v>0.482341961496566</v>
      </c>
      <c r="F1927">
        <v>-0.78740829346015495</v>
      </c>
      <c r="G1927">
        <v>0.432608404630063</v>
      </c>
      <c r="H1927" t="s">
        <v>404</v>
      </c>
      <c r="I1927" t="s">
        <v>8147</v>
      </c>
    </row>
    <row r="1928" spans="1:9" x14ac:dyDescent="0.2">
      <c r="A1928" t="s">
        <v>4202</v>
      </c>
      <c r="B1928" t="s">
        <v>19639</v>
      </c>
      <c r="C1928" t="s">
        <v>21566</v>
      </c>
      <c r="D1928">
        <v>-0.21863638650188699</v>
      </c>
      <c r="E1928">
        <v>0.31216133016089698</v>
      </c>
      <c r="F1928">
        <v>-0.70039548585084299</v>
      </c>
      <c r="G1928">
        <v>0.48504747309065799</v>
      </c>
      <c r="H1928" t="s">
        <v>18</v>
      </c>
      <c r="I1928" t="s">
        <v>8147</v>
      </c>
    </row>
    <row r="1929" spans="1:9" x14ac:dyDescent="0.2">
      <c r="A1929" t="s">
        <v>4204</v>
      </c>
      <c r="B1929" t="s">
        <v>19639</v>
      </c>
      <c r="C1929" t="s">
        <v>21567</v>
      </c>
      <c r="D1929">
        <v>0.41424237576627598</v>
      </c>
      <c r="E1929">
        <v>0.47788064515228901</v>
      </c>
      <c r="F1929">
        <v>0.86683229372946602</v>
      </c>
      <c r="G1929">
        <v>0.387778388793039</v>
      </c>
      <c r="H1929" t="s">
        <v>18</v>
      </c>
      <c r="I1929" t="s">
        <v>11979</v>
      </c>
    </row>
    <row r="1930" spans="1:9" x14ac:dyDescent="0.2">
      <c r="A1930" t="s">
        <v>4206</v>
      </c>
      <c r="B1930" t="s">
        <v>19639</v>
      </c>
      <c r="C1930" t="s">
        <v>21568</v>
      </c>
      <c r="D1930">
        <v>-0.30673060283591502</v>
      </c>
      <c r="E1930">
        <v>0.25504718195954501</v>
      </c>
      <c r="F1930">
        <v>-1.20264258745885</v>
      </c>
      <c r="G1930">
        <v>0.23150210538485599</v>
      </c>
      <c r="H1930" t="s">
        <v>463</v>
      </c>
      <c r="I1930" t="s">
        <v>8147</v>
      </c>
    </row>
    <row r="1931" spans="1:9" x14ac:dyDescent="0.2">
      <c r="A1931" t="s">
        <v>4208</v>
      </c>
      <c r="B1931" t="s">
        <v>19639</v>
      </c>
      <c r="C1931" t="s">
        <v>21569</v>
      </c>
      <c r="D1931">
        <v>0.24509970026788</v>
      </c>
      <c r="E1931">
        <v>0.32981541361139</v>
      </c>
      <c r="F1931">
        <v>0.74314204295094499</v>
      </c>
      <c r="G1931">
        <v>0.458860292060224</v>
      </c>
      <c r="H1931" t="s">
        <v>138</v>
      </c>
      <c r="I1931" t="s">
        <v>11979</v>
      </c>
    </row>
    <row r="1932" spans="1:9" x14ac:dyDescent="0.2">
      <c r="A1932" t="s">
        <v>4210</v>
      </c>
      <c r="B1932" t="s">
        <v>19639</v>
      </c>
      <c r="C1932" t="s">
        <v>21570</v>
      </c>
      <c r="D1932">
        <v>-3.10046686561289E-2</v>
      </c>
      <c r="E1932">
        <v>0.33681564075426501</v>
      </c>
      <c r="F1932">
        <v>-9.2052342304226098E-2</v>
      </c>
      <c r="G1932">
        <v>0.92681123786777697</v>
      </c>
      <c r="H1932" t="s">
        <v>1268</v>
      </c>
      <c r="I1932" t="s">
        <v>8147</v>
      </c>
    </row>
    <row r="1933" spans="1:9" x14ac:dyDescent="0.2">
      <c r="A1933" t="s">
        <v>4212</v>
      </c>
      <c r="B1933" t="s">
        <v>19639</v>
      </c>
      <c r="C1933" t="s">
        <v>21571</v>
      </c>
      <c r="D1933">
        <v>-1.34664755997458</v>
      </c>
      <c r="E1933">
        <v>0.50128847043862101</v>
      </c>
      <c r="F1933">
        <v>-2.68637249685053</v>
      </c>
      <c r="G1933">
        <v>8.2563520752117203E-3</v>
      </c>
      <c r="H1933" t="s">
        <v>4214</v>
      </c>
      <c r="I1933" t="s">
        <v>8147</v>
      </c>
    </row>
    <row r="1934" spans="1:9" x14ac:dyDescent="0.2">
      <c r="A1934" t="s">
        <v>4215</v>
      </c>
      <c r="B1934" t="s">
        <v>19639</v>
      </c>
      <c r="C1934" t="s">
        <v>21572</v>
      </c>
      <c r="D1934">
        <v>-0.24232227428504099</v>
      </c>
      <c r="E1934">
        <v>0.361649995734518</v>
      </c>
      <c r="F1934">
        <v>-0.67004639055194803</v>
      </c>
      <c r="G1934">
        <v>0.504126384536706</v>
      </c>
      <c r="H1934" t="s">
        <v>3753</v>
      </c>
      <c r="I1934" t="s">
        <v>8147</v>
      </c>
    </row>
    <row r="1935" spans="1:9" x14ac:dyDescent="0.2">
      <c r="A1935" t="s">
        <v>4217</v>
      </c>
      <c r="B1935" t="s">
        <v>19639</v>
      </c>
      <c r="C1935" t="s">
        <v>21573</v>
      </c>
      <c r="D1935">
        <v>-0.55728811120511201</v>
      </c>
      <c r="E1935">
        <v>0.36507055377043202</v>
      </c>
      <c r="F1935">
        <v>-1.5265216694402399</v>
      </c>
      <c r="G1935">
        <v>0.12953353858370301</v>
      </c>
      <c r="H1935" t="s">
        <v>4074</v>
      </c>
      <c r="I1935" t="s">
        <v>8147</v>
      </c>
    </row>
    <row r="1936" spans="1:9" x14ac:dyDescent="0.2">
      <c r="A1936" t="s">
        <v>4219</v>
      </c>
      <c r="B1936" t="s">
        <v>19639</v>
      </c>
      <c r="C1936" t="s">
        <v>21574</v>
      </c>
      <c r="D1936">
        <v>-8.8622738012577404E-2</v>
      </c>
      <c r="E1936">
        <v>0.53073876765766204</v>
      </c>
      <c r="F1936">
        <v>-0.16697995965831</v>
      </c>
      <c r="G1936">
        <v>0.86766922802574198</v>
      </c>
      <c r="H1936" t="s">
        <v>4074</v>
      </c>
      <c r="I1936" t="s">
        <v>8147</v>
      </c>
    </row>
    <row r="1937" spans="1:9" x14ac:dyDescent="0.2">
      <c r="A1937" t="s">
        <v>4221</v>
      </c>
      <c r="B1937" t="s">
        <v>19639</v>
      </c>
      <c r="C1937" t="s">
        <v>21575</v>
      </c>
      <c r="D1937">
        <v>-1.7995784931922201</v>
      </c>
      <c r="E1937">
        <v>1.27228383578267</v>
      </c>
      <c r="F1937">
        <v>-1.4144473446722501</v>
      </c>
      <c r="G1937">
        <v>0.159841757251555</v>
      </c>
      <c r="H1937" t="s">
        <v>4223</v>
      </c>
      <c r="I1937" t="s">
        <v>8147</v>
      </c>
    </row>
    <row r="1938" spans="1:9" x14ac:dyDescent="0.2">
      <c r="A1938" t="s">
        <v>4224</v>
      </c>
      <c r="B1938" t="s">
        <v>19639</v>
      </c>
      <c r="C1938" t="s">
        <v>21576</v>
      </c>
      <c r="D1938">
        <v>0.42982847114370398</v>
      </c>
      <c r="E1938">
        <v>0.30126215357814301</v>
      </c>
      <c r="F1938">
        <v>1.4267589408047301</v>
      </c>
      <c r="G1938">
        <v>0.15626787800257499</v>
      </c>
      <c r="H1938" t="s">
        <v>4223</v>
      </c>
      <c r="I1938" t="s">
        <v>11979</v>
      </c>
    </row>
    <row r="1939" spans="1:9" x14ac:dyDescent="0.2">
      <c r="A1939" t="s">
        <v>4226</v>
      </c>
      <c r="B1939" t="s">
        <v>19639</v>
      </c>
      <c r="C1939" t="s">
        <v>21577</v>
      </c>
      <c r="D1939">
        <v>-0.16715329086337399</v>
      </c>
      <c r="E1939">
        <v>0.221498473038654</v>
      </c>
      <c r="F1939">
        <v>-0.75464759901168399</v>
      </c>
      <c r="G1939">
        <v>0.45195131504236502</v>
      </c>
      <c r="H1939" t="s">
        <v>4223</v>
      </c>
      <c r="I1939" t="s">
        <v>8147</v>
      </c>
    </row>
    <row r="1940" spans="1:9" x14ac:dyDescent="0.2">
      <c r="A1940" t="s">
        <v>4228</v>
      </c>
      <c r="B1940" t="s">
        <v>19639</v>
      </c>
      <c r="C1940" t="s">
        <v>21578</v>
      </c>
      <c r="D1940">
        <v>-0.37129279487458999</v>
      </c>
      <c r="E1940">
        <v>0.34174088517696199</v>
      </c>
      <c r="F1940">
        <v>-1.08647460979778</v>
      </c>
      <c r="G1940">
        <v>0.27946494947369999</v>
      </c>
      <c r="H1940" t="s">
        <v>3820</v>
      </c>
      <c r="I1940" t="s">
        <v>8147</v>
      </c>
    </row>
    <row r="1941" spans="1:9" x14ac:dyDescent="0.2">
      <c r="A1941" t="s">
        <v>4230</v>
      </c>
      <c r="B1941" t="s">
        <v>19639</v>
      </c>
      <c r="C1941" t="s">
        <v>21579</v>
      </c>
      <c r="D1941">
        <v>0.243534303513644</v>
      </c>
      <c r="E1941">
        <v>0.39035233228933702</v>
      </c>
      <c r="F1941">
        <v>0.62388330584670804</v>
      </c>
      <c r="G1941">
        <v>0.53389834604301101</v>
      </c>
      <c r="H1941" t="s">
        <v>4232</v>
      </c>
      <c r="I1941" t="s">
        <v>11979</v>
      </c>
    </row>
    <row r="1942" spans="1:9" x14ac:dyDescent="0.2">
      <c r="A1942" t="s">
        <v>4233</v>
      </c>
      <c r="B1942" t="s">
        <v>19639</v>
      </c>
      <c r="C1942" t="s">
        <v>21580</v>
      </c>
      <c r="D1942">
        <v>1.06070429094444</v>
      </c>
      <c r="E1942">
        <v>0.54946264468175599</v>
      </c>
      <c r="F1942">
        <v>1.93043931413898</v>
      </c>
      <c r="G1942">
        <v>5.5931712505405302E-2</v>
      </c>
      <c r="H1942" t="s">
        <v>4232</v>
      </c>
      <c r="I1942" t="s">
        <v>11979</v>
      </c>
    </row>
    <row r="1943" spans="1:9" x14ac:dyDescent="0.2">
      <c r="A1943" t="s">
        <v>4235</v>
      </c>
      <c r="B1943" t="s">
        <v>19639</v>
      </c>
      <c r="C1943" t="s">
        <v>21581</v>
      </c>
      <c r="D1943">
        <v>-1.08401062909143</v>
      </c>
      <c r="E1943">
        <v>0.55799785838188698</v>
      </c>
      <c r="F1943">
        <v>-1.9426788343505501</v>
      </c>
      <c r="G1943">
        <v>5.4417204649899499E-2</v>
      </c>
      <c r="H1943" t="s">
        <v>4232</v>
      </c>
      <c r="I1943" t="s">
        <v>8147</v>
      </c>
    </row>
    <row r="1944" spans="1:9" x14ac:dyDescent="0.2">
      <c r="A1944" t="s">
        <v>4237</v>
      </c>
      <c r="B1944" t="s">
        <v>19639</v>
      </c>
      <c r="C1944" t="s">
        <v>21582</v>
      </c>
      <c r="D1944">
        <v>-0.59085582312021401</v>
      </c>
      <c r="E1944">
        <v>0.56419782244790095</v>
      </c>
      <c r="F1944">
        <v>-1.0472493859629799</v>
      </c>
      <c r="G1944">
        <v>0.29710700071217999</v>
      </c>
      <c r="H1944" t="s">
        <v>4232</v>
      </c>
      <c r="I1944" t="s">
        <v>8147</v>
      </c>
    </row>
    <row r="1945" spans="1:9" x14ac:dyDescent="0.2">
      <c r="A1945" t="s">
        <v>4239</v>
      </c>
      <c r="B1945" t="s">
        <v>19639</v>
      </c>
      <c r="C1945" t="s">
        <v>21583</v>
      </c>
      <c r="D1945">
        <v>-0.20875718117339601</v>
      </c>
      <c r="E1945">
        <v>0.32789555161080602</v>
      </c>
      <c r="F1945">
        <v>-0.63665755801767998</v>
      </c>
      <c r="G1945">
        <v>0.52557071158707203</v>
      </c>
      <c r="H1945" t="s">
        <v>132</v>
      </c>
      <c r="I1945" t="s">
        <v>8147</v>
      </c>
    </row>
    <row r="1946" spans="1:9" x14ac:dyDescent="0.2">
      <c r="A1946" t="s">
        <v>4241</v>
      </c>
      <c r="B1946" t="s">
        <v>19639</v>
      </c>
      <c r="C1946" t="s">
        <v>21584</v>
      </c>
      <c r="D1946">
        <v>0.12632437934502599</v>
      </c>
      <c r="E1946">
        <v>0.44236420972590201</v>
      </c>
      <c r="F1946">
        <v>0.28556645534976599</v>
      </c>
      <c r="G1946">
        <v>0.77570666302450797</v>
      </c>
      <c r="H1946" t="s">
        <v>4243</v>
      </c>
      <c r="I1946" t="s">
        <v>11979</v>
      </c>
    </row>
    <row r="1947" spans="1:9" x14ac:dyDescent="0.2">
      <c r="A1947" t="s">
        <v>4244</v>
      </c>
      <c r="B1947" t="s">
        <v>19639</v>
      </c>
      <c r="C1947" t="s">
        <v>21585</v>
      </c>
      <c r="D1947">
        <v>-0.55504339287301196</v>
      </c>
      <c r="E1947">
        <v>0.57985046640609705</v>
      </c>
      <c r="F1947">
        <v>-0.95721815369600505</v>
      </c>
      <c r="G1947">
        <v>0.340397809361832</v>
      </c>
      <c r="H1947" t="s">
        <v>4246</v>
      </c>
      <c r="I1947" t="s">
        <v>8147</v>
      </c>
    </row>
    <row r="1948" spans="1:9" x14ac:dyDescent="0.2">
      <c r="A1948" t="s">
        <v>4247</v>
      </c>
      <c r="B1948" t="s">
        <v>19639</v>
      </c>
      <c r="C1948" t="s">
        <v>21586</v>
      </c>
      <c r="D1948">
        <v>-0.62484021338474705</v>
      </c>
      <c r="E1948">
        <v>0.51474951234681698</v>
      </c>
      <c r="F1948">
        <v>-1.2138723755871299</v>
      </c>
      <c r="G1948">
        <v>0.227200098289288</v>
      </c>
      <c r="H1948" t="s">
        <v>4249</v>
      </c>
      <c r="I1948" t="s">
        <v>8147</v>
      </c>
    </row>
    <row r="1949" spans="1:9" x14ac:dyDescent="0.2">
      <c r="A1949" t="s">
        <v>4250</v>
      </c>
      <c r="B1949" t="s">
        <v>19639</v>
      </c>
      <c r="C1949" t="s">
        <v>21587</v>
      </c>
      <c r="D1949">
        <v>3.2560906534296503E-2</v>
      </c>
      <c r="E1949">
        <v>0.23451023458516099</v>
      </c>
      <c r="F1949">
        <v>0.138846420037469</v>
      </c>
      <c r="G1949">
        <v>0.88980620807737498</v>
      </c>
      <c r="H1949" t="s">
        <v>4249</v>
      </c>
      <c r="I1949" t="s">
        <v>11979</v>
      </c>
    </row>
    <row r="1950" spans="1:9" x14ac:dyDescent="0.2">
      <c r="A1950" t="s">
        <v>4252</v>
      </c>
      <c r="B1950" t="s">
        <v>19639</v>
      </c>
      <c r="C1950" t="s">
        <v>21588</v>
      </c>
      <c r="D1950">
        <v>-0.29969556535800701</v>
      </c>
      <c r="E1950">
        <v>0.15524524142378199</v>
      </c>
      <c r="F1950">
        <v>-1.9304653888869301</v>
      </c>
      <c r="G1950">
        <v>5.5928448630541298E-2</v>
      </c>
      <c r="H1950" t="s">
        <v>4254</v>
      </c>
      <c r="I1950" t="s">
        <v>8147</v>
      </c>
    </row>
    <row r="1951" spans="1:9" x14ac:dyDescent="0.2">
      <c r="A1951" t="s">
        <v>4255</v>
      </c>
      <c r="B1951" t="s">
        <v>19639</v>
      </c>
      <c r="C1951" t="s">
        <v>21589</v>
      </c>
      <c r="D1951">
        <v>-0.187563098791074</v>
      </c>
      <c r="E1951">
        <v>0.42669799786847701</v>
      </c>
      <c r="F1951">
        <v>-0.439568734158644</v>
      </c>
      <c r="G1951">
        <v>0.661046718478006</v>
      </c>
      <c r="H1951" t="s">
        <v>32</v>
      </c>
      <c r="I1951" t="s">
        <v>8147</v>
      </c>
    </row>
    <row r="1952" spans="1:9" x14ac:dyDescent="0.2">
      <c r="A1952" t="s">
        <v>4257</v>
      </c>
      <c r="B1952" t="s">
        <v>19639</v>
      </c>
      <c r="C1952" t="s">
        <v>21590</v>
      </c>
      <c r="D1952">
        <v>-4.51745771606029E-2</v>
      </c>
      <c r="E1952">
        <v>0.30335647684077299</v>
      </c>
      <c r="F1952">
        <v>-0.14891581558126499</v>
      </c>
      <c r="G1952">
        <v>0.88187212828003003</v>
      </c>
      <c r="H1952" t="s">
        <v>32</v>
      </c>
      <c r="I1952" t="s">
        <v>8147</v>
      </c>
    </row>
    <row r="1953" spans="1:9" x14ac:dyDescent="0.2">
      <c r="A1953" t="s">
        <v>4259</v>
      </c>
      <c r="B1953" t="s">
        <v>19639</v>
      </c>
      <c r="C1953" t="s">
        <v>21591</v>
      </c>
      <c r="D1953">
        <v>-0.71622001626866705</v>
      </c>
      <c r="E1953">
        <v>0.49913305386637102</v>
      </c>
      <c r="F1953">
        <v>-1.4349280431754701</v>
      </c>
      <c r="G1953">
        <v>0.15393059255015701</v>
      </c>
      <c r="H1953" t="s">
        <v>4013</v>
      </c>
      <c r="I1953" t="s">
        <v>8147</v>
      </c>
    </row>
    <row r="1954" spans="1:9" x14ac:dyDescent="0.2">
      <c r="A1954" t="s">
        <v>4261</v>
      </c>
      <c r="B1954" t="s">
        <v>19639</v>
      </c>
      <c r="C1954" t="s">
        <v>21592</v>
      </c>
      <c r="D1954">
        <v>-0.14681055547674801</v>
      </c>
      <c r="E1954">
        <v>0.53262652750497297</v>
      </c>
      <c r="F1954">
        <v>-0.27563507992075498</v>
      </c>
      <c r="G1954">
        <v>0.78330642487123903</v>
      </c>
      <c r="H1954" t="s">
        <v>21</v>
      </c>
      <c r="I1954" t="s">
        <v>8147</v>
      </c>
    </row>
    <row r="1955" spans="1:9" x14ac:dyDescent="0.2">
      <c r="A1955" t="s">
        <v>4263</v>
      </c>
      <c r="B1955" t="s">
        <v>19639</v>
      </c>
      <c r="C1955" t="s">
        <v>21593</v>
      </c>
      <c r="D1955">
        <v>-0.80755049499533704</v>
      </c>
      <c r="E1955">
        <v>0.72700313206429201</v>
      </c>
      <c r="F1955">
        <v>-1.1107936945227901</v>
      </c>
      <c r="G1955">
        <v>0.26889652776011702</v>
      </c>
      <c r="H1955" t="s">
        <v>4265</v>
      </c>
      <c r="I1955" t="s">
        <v>8147</v>
      </c>
    </row>
    <row r="1956" spans="1:9" x14ac:dyDescent="0.2">
      <c r="A1956" t="s">
        <v>4266</v>
      </c>
      <c r="B1956" t="s">
        <v>19639</v>
      </c>
      <c r="C1956" t="s">
        <v>21594</v>
      </c>
      <c r="D1956">
        <v>-0.28444781225553301</v>
      </c>
      <c r="E1956">
        <v>0.22003359949804299</v>
      </c>
      <c r="F1956">
        <v>-1.29274716636203</v>
      </c>
      <c r="G1956">
        <v>0.19860285304043099</v>
      </c>
      <c r="H1956" t="s">
        <v>21</v>
      </c>
      <c r="I1956" t="s">
        <v>8147</v>
      </c>
    </row>
    <row r="1957" spans="1:9" x14ac:dyDescent="0.2">
      <c r="A1957" t="s">
        <v>4268</v>
      </c>
      <c r="B1957" t="s">
        <v>19639</v>
      </c>
      <c r="C1957" t="s">
        <v>21595</v>
      </c>
      <c r="D1957">
        <v>1.84882811994014</v>
      </c>
      <c r="E1957">
        <v>0.75675615090626303</v>
      </c>
      <c r="F1957">
        <v>2.4430962572633899</v>
      </c>
      <c r="G1957">
        <v>1.6030390167140501E-2</v>
      </c>
      <c r="H1957" t="s">
        <v>208</v>
      </c>
      <c r="I1957" t="s">
        <v>11979</v>
      </c>
    </row>
    <row r="1958" spans="1:9" x14ac:dyDescent="0.2">
      <c r="A1958" t="s">
        <v>4270</v>
      </c>
      <c r="B1958" t="s">
        <v>19639</v>
      </c>
      <c r="C1958" t="s">
        <v>21596</v>
      </c>
      <c r="D1958">
        <v>-0.50483701001241399</v>
      </c>
      <c r="E1958">
        <v>0.42654860121260202</v>
      </c>
      <c r="F1958">
        <v>-1.18353924635376</v>
      </c>
      <c r="G1958">
        <v>0.23895440414065899</v>
      </c>
      <c r="H1958" t="s">
        <v>1098</v>
      </c>
      <c r="I1958" t="s">
        <v>8147</v>
      </c>
    </row>
    <row r="1959" spans="1:9" x14ac:dyDescent="0.2">
      <c r="A1959" t="s">
        <v>4272</v>
      </c>
      <c r="B1959" t="s">
        <v>19639</v>
      </c>
      <c r="C1959" t="s">
        <v>21597</v>
      </c>
      <c r="D1959">
        <v>-0.39872261728591302</v>
      </c>
      <c r="E1959">
        <v>0.32396410476871201</v>
      </c>
      <c r="F1959">
        <v>-1.2307617153158801</v>
      </c>
      <c r="G1959">
        <v>0.22083913888068399</v>
      </c>
      <c r="H1959" t="s">
        <v>138</v>
      </c>
      <c r="I1959" t="s">
        <v>8147</v>
      </c>
    </row>
    <row r="1960" spans="1:9" x14ac:dyDescent="0.2">
      <c r="A1960" t="s">
        <v>4274</v>
      </c>
      <c r="B1960" t="s">
        <v>19639</v>
      </c>
      <c r="C1960" t="s">
        <v>21598</v>
      </c>
      <c r="D1960">
        <v>0.57748501637187</v>
      </c>
      <c r="E1960">
        <v>0.27319121759915299</v>
      </c>
      <c r="F1960">
        <v>2.1138491253375502</v>
      </c>
      <c r="G1960">
        <v>3.6616212977022701E-2</v>
      </c>
      <c r="H1960" t="s">
        <v>404</v>
      </c>
      <c r="I1960" t="s">
        <v>11979</v>
      </c>
    </row>
    <row r="1961" spans="1:9" x14ac:dyDescent="0.2">
      <c r="A1961" t="s">
        <v>4276</v>
      </c>
      <c r="B1961" t="s">
        <v>19639</v>
      </c>
      <c r="C1961" t="s">
        <v>21599</v>
      </c>
      <c r="D1961">
        <v>0.72473926328821403</v>
      </c>
      <c r="E1961">
        <v>0.83873728077917997</v>
      </c>
      <c r="F1961">
        <v>0.86408376007197096</v>
      </c>
      <c r="G1961">
        <v>0.38928024670492301</v>
      </c>
      <c r="H1961" t="s">
        <v>103</v>
      </c>
      <c r="I1961" t="s">
        <v>11979</v>
      </c>
    </row>
    <row r="1962" spans="1:9" x14ac:dyDescent="0.2">
      <c r="A1962" t="s">
        <v>4278</v>
      </c>
      <c r="B1962" t="s">
        <v>19639</v>
      </c>
      <c r="C1962" t="s">
        <v>21600</v>
      </c>
      <c r="D1962">
        <v>-1.85255069212931</v>
      </c>
      <c r="E1962">
        <v>0.45523934735250299</v>
      </c>
      <c r="F1962">
        <v>-4.06939932346146</v>
      </c>
      <c r="G1962">
        <v>8.5151959379215893E-5</v>
      </c>
      <c r="H1962" t="s">
        <v>103</v>
      </c>
      <c r="I1962" t="s">
        <v>8147</v>
      </c>
    </row>
    <row r="1963" spans="1:9" x14ac:dyDescent="0.2">
      <c r="A1963" t="s">
        <v>4280</v>
      </c>
      <c r="B1963" t="s">
        <v>19639</v>
      </c>
      <c r="C1963" t="s">
        <v>21601</v>
      </c>
      <c r="D1963">
        <v>-1.1879129188103199</v>
      </c>
      <c r="E1963">
        <v>0.62734935627462796</v>
      </c>
      <c r="F1963">
        <v>-1.8935428990705701</v>
      </c>
      <c r="G1963">
        <v>6.07139025118551E-2</v>
      </c>
      <c r="H1963" t="s">
        <v>15</v>
      </c>
      <c r="I1963" t="s">
        <v>8147</v>
      </c>
    </row>
    <row r="1964" spans="1:9" x14ac:dyDescent="0.2">
      <c r="A1964" t="s">
        <v>4282</v>
      </c>
      <c r="B1964" t="s">
        <v>19639</v>
      </c>
      <c r="C1964" t="s">
        <v>21602</v>
      </c>
      <c r="D1964">
        <v>-0.220522718350594</v>
      </c>
      <c r="E1964">
        <v>0.57577491866028796</v>
      </c>
      <c r="F1964">
        <v>-0.38300160566859398</v>
      </c>
      <c r="G1964">
        <v>0.70240186826518902</v>
      </c>
      <c r="H1964" t="s">
        <v>15</v>
      </c>
      <c r="I1964" t="s">
        <v>8147</v>
      </c>
    </row>
    <row r="1965" spans="1:9" x14ac:dyDescent="0.2">
      <c r="A1965" t="s">
        <v>4284</v>
      </c>
      <c r="B1965" t="s">
        <v>19639</v>
      </c>
      <c r="C1965" t="s">
        <v>21603</v>
      </c>
      <c r="D1965">
        <v>-0.92183272519638804</v>
      </c>
      <c r="E1965">
        <v>0.54910976081755403</v>
      </c>
      <c r="F1965">
        <v>-1.6787767965076701</v>
      </c>
      <c r="G1965">
        <v>9.5819623933987796E-2</v>
      </c>
      <c r="H1965" t="s">
        <v>2479</v>
      </c>
      <c r="I1965" t="s">
        <v>8147</v>
      </c>
    </row>
    <row r="1966" spans="1:9" x14ac:dyDescent="0.2">
      <c r="A1966" t="s">
        <v>4286</v>
      </c>
      <c r="B1966" t="s">
        <v>19639</v>
      </c>
      <c r="C1966" t="s">
        <v>21604</v>
      </c>
      <c r="D1966">
        <v>-0.38595220599975999</v>
      </c>
      <c r="E1966">
        <v>0.33659156091013598</v>
      </c>
      <c r="F1966">
        <v>-1.1466484927790701</v>
      </c>
      <c r="G1966">
        <v>0.25382727539844302</v>
      </c>
      <c r="H1966" t="s">
        <v>4047</v>
      </c>
      <c r="I1966" t="s">
        <v>8147</v>
      </c>
    </row>
    <row r="1967" spans="1:9" x14ac:dyDescent="0.2">
      <c r="A1967" t="s">
        <v>4288</v>
      </c>
      <c r="B1967" t="s">
        <v>19639</v>
      </c>
      <c r="C1967" t="s">
        <v>21605</v>
      </c>
      <c r="D1967">
        <v>-0.160003272804328</v>
      </c>
      <c r="E1967">
        <v>0.65089226785288601</v>
      </c>
      <c r="F1967">
        <v>-0.24582143728966799</v>
      </c>
      <c r="G1967">
        <v>0.80624393915581405</v>
      </c>
      <c r="H1967" t="s">
        <v>4290</v>
      </c>
      <c r="I1967" t="s">
        <v>8147</v>
      </c>
    </row>
    <row r="1968" spans="1:9" x14ac:dyDescent="0.2">
      <c r="A1968" t="s">
        <v>4291</v>
      </c>
      <c r="B1968" t="s">
        <v>19639</v>
      </c>
      <c r="C1968" t="s">
        <v>21606</v>
      </c>
      <c r="D1968">
        <v>0.106501208332724</v>
      </c>
      <c r="E1968">
        <v>0.34630492997393197</v>
      </c>
      <c r="F1968">
        <v>0.30753592893044002</v>
      </c>
      <c r="G1968">
        <v>0.758973059534224</v>
      </c>
      <c r="H1968" t="s">
        <v>1098</v>
      </c>
      <c r="I1968" t="s">
        <v>11979</v>
      </c>
    </row>
    <row r="1969" spans="1:9" x14ac:dyDescent="0.2">
      <c r="A1969" t="s">
        <v>4293</v>
      </c>
      <c r="B1969" t="s">
        <v>19639</v>
      </c>
      <c r="C1969" t="s">
        <v>21607</v>
      </c>
      <c r="D1969">
        <v>5.6310808022163303E-2</v>
      </c>
      <c r="E1969">
        <v>0.34428103568528701</v>
      </c>
      <c r="F1969">
        <v>0.16356058622304701</v>
      </c>
      <c r="G1969">
        <v>0.87035453315986799</v>
      </c>
      <c r="H1969" t="s">
        <v>1098</v>
      </c>
      <c r="I1969" t="s">
        <v>11979</v>
      </c>
    </row>
    <row r="1970" spans="1:9" x14ac:dyDescent="0.2">
      <c r="A1970" t="s">
        <v>4295</v>
      </c>
      <c r="B1970" t="s">
        <v>19639</v>
      </c>
      <c r="C1970" t="s">
        <v>21608</v>
      </c>
      <c r="D1970">
        <v>-0.52036076466129</v>
      </c>
      <c r="E1970">
        <v>0.34110453509295402</v>
      </c>
      <c r="F1970">
        <v>-1.52551699296372</v>
      </c>
      <c r="G1970">
        <v>0.12978360274633599</v>
      </c>
      <c r="H1970" t="s">
        <v>1098</v>
      </c>
      <c r="I1970" t="s">
        <v>8147</v>
      </c>
    </row>
    <row r="1971" spans="1:9" x14ac:dyDescent="0.2">
      <c r="A1971" t="s">
        <v>4297</v>
      </c>
      <c r="B1971" t="s">
        <v>19639</v>
      </c>
      <c r="C1971" t="s">
        <v>21609</v>
      </c>
      <c r="D1971">
        <v>-0.55057470388243701</v>
      </c>
      <c r="E1971">
        <v>0.75844879721012803</v>
      </c>
      <c r="F1971">
        <v>-0.72592204761569601</v>
      </c>
      <c r="G1971">
        <v>0.46931186719118301</v>
      </c>
      <c r="H1971" t="s">
        <v>103</v>
      </c>
      <c r="I1971" t="s">
        <v>8147</v>
      </c>
    </row>
    <row r="1972" spans="1:9" x14ac:dyDescent="0.2">
      <c r="A1972" t="s">
        <v>4299</v>
      </c>
      <c r="B1972" t="s">
        <v>19639</v>
      </c>
      <c r="C1972" t="s">
        <v>21610</v>
      </c>
      <c r="D1972">
        <v>0.59314594780816698</v>
      </c>
      <c r="E1972">
        <v>0.34315706694126502</v>
      </c>
      <c r="F1972">
        <v>1.7284969623245201</v>
      </c>
      <c r="G1972">
        <v>8.6492859489233201E-2</v>
      </c>
      <c r="H1972" t="s">
        <v>15</v>
      </c>
      <c r="I1972" t="s">
        <v>11979</v>
      </c>
    </row>
    <row r="1973" spans="1:9" x14ac:dyDescent="0.2">
      <c r="A1973" t="s">
        <v>4301</v>
      </c>
      <c r="B1973" t="s">
        <v>19639</v>
      </c>
      <c r="C1973" t="s">
        <v>21611</v>
      </c>
      <c r="D1973">
        <v>-0.82657382041276295</v>
      </c>
      <c r="E1973">
        <v>0.42999951367150602</v>
      </c>
      <c r="F1973">
        <v>-1.92226687271143</v>
      </c>
      <c r="G1973">
        <v>5.6962633596203502E-2</v>
      </c>
      <c r="H1973" t="s">
        <v>2479</v>
      </c>
      <c r="I1973" t="s">
        <v>8147</v>
      </c>
    </row>
    <row r="1974" spans="1:9" x14ac:dyDescent="0.2">
      <c r="A1974" t="s">
        <v>4303</v>
      </c>
      <c r="B1974" t="s">
        <v>19639</v>
      </c>
      <c r="C1974" t="s">
        <v>21612</v>
      </c>
      <c r="D1974">
        <v>-0.16666368233634599</v>
      </c>
      <c r="E1974">
        <v>0.40805317967501298</v>
      </c>
      <c r="F1974">
        <v>-0.40843618096318401</v>
      </c>
      <c r="G1974">
        <v>0.68368749700618903</v>
      </c>
      <c r="H1974" t="s">
        <v>18</v>
      </c>
      <c r="I1974" t="s">
        <v>8147</v>
      </c>
    </row>
    <row r="1975" spans="1:9" x14ac:dyDescent="0.2">
      <c r="A1975" t="s">
        <v>4305</v>
      </c>
      <c r="B1975" t="s">
        <v>19639</v>
      </c>
      <c r="C1975" t="s">
        <v>21613</v>
      </c>
      <c r="D1975">
        <v>-0.38306031528700801</v>
      </c>
      <c r="E1975">
        <v>0.37576008833671598</v>
      </c>
      <c r="F1975">
        <v>-1.0194278934269101</v>
      </c>
      <c r="G1975">
        <v>0.31006793297659002</v>
      </c>
      <c r="H1975" t="s">
        <v>1282</v>
      </c>
      <c r="I1975" t="s">
        <v>8147</v>
      </c>
    </row>
    <row r="1976" spans="1:9" x14ac:dyDescent="0.2">
      <c r="A1976" t="s">
        <v>4307</v>
      </c>
      <c r="B1976" t="s">
        <v>19639</v>
      </c>
      <c r="C1976" t="s">
        <v>21614</v>
      </c>
      <c r="D1976">
        <v>0.30124968765959997</v>
      </c>
      <c r="E1976">
        <v>0.32771072455517603</v>
      </c>
      <c r="F1976">
        <v>0.91925489490313705</v>
      </c>
      <c r="G1976">
        <v>0.35982184784150201</v>
      </c>
      <c r="H1976" t="s">
        <v>1282</v>
      </c>
      <c r="I1976" t="s">
        <v>11979</v>
      </c>
    </row>
    <row r="1977" spans="1:9" x14ac:dyDescent="0.2">
      <c r="A1977" t="s">
        <v>4309</v>
      </c>
      <c r="B1977" t="s">
        <v>19639</v>
      </c>
      <c r="C1977" t="s">
        <v>21615</v>
      </c>
      <c r="D1977">
        <v>-9.3188450784512197E-2</v>
      </c>
      <c r="E1977">
        <v>0.42715468666345402</v>
      </c>
      <c r="F1977">
        <v>-0.21816089977243699</v>
      </c>
      <c r="G1977">
        <v>0.82767742118125898</v>
      </c>
      <c r="H1977" t="s">
        <v>418</v>
      </c>
      <c r="I1977" t="s">
        <v>8147</v>
      </c>
    </row>
    <row r="1978" spans="1:9" x14ac:dyDescent="0.2">
      <c r="A1978" t="s">
        <v>4311</v>
      </c>
      <c r="B1978" t="s">
        <v>19639</v>
      </c>
      <c r="C1978" t="s">
        <v>21616</v>
      </c>
      <c r="D1978">
        <v>-0.48214258021706402</v>
      </c>
      <c r="E1978">
        <v>0.31005495982436698</v>
      </c>
      <c r="F1978">
        <v>-1.5550229562209801</v>
      </c>
      <c r="G1978">
        <v>0.122596173690271</v>
      </c>
      <c r="H1978" t="s">
        <v>418</v>
      </c>
      <c r="I1978" t="s">
        <v>8147</v>
      </c>
    </row>
    <row r="1979" spans="1:9" x14ac:dyDescent="0.2">
      <c r="A1979" t="s">
        <v>4313</v>
      </c>
      <c r="B1979" t="s">
        <v>19639</v>
      </c>
      <c r="C1979" t="s">
        <v>21617</v>
      </c>
      <c r="D1979">
        <v>8.7324826091758206E-3</v>
      </c>
      <c r="E1979">
        <v>0.46235923435916998</v>
      </c>
      <c r="F1979">
        <v>1.8886791828174598E-2</v>
      </c>
      <c r="G1979">
        <v>0.98496304685565805</v>
      </c>
      <c r="H1979" t="s">
        <v>1268</v>
      </c>
      <c r="I1979" t="s">
        <v>11979</v>
      </c>
    </row>
    <row r="1980" spans="1:9" x14ac:dyDescent="0.2">
      <c r="A1980" t="s">
        <v>4315</v>
      </c>
      <c r="B1980" t="s">
        <v>19639</v>
      </c>
      <c r="C1980" t="s">
        <v>21618</v>
      </c>
      <c r="D1980">
        <v>0.55225154364018103</v>
      </c>
      <c r="E1980">
        <v>0.30907887382712201</v>
      </c>
      <c r="F1980">
        <v>1.7867657430027799</v>
      </c>
      <c r="G1980">
        <v>7.6521418755189294E-2</v>
      </c>
      <c r="H1980" t="s">
        <v>132</v>
      </c>
      <c r="I1980" t="s">
        <v>11979</v>
      </c>
    </row>
    <row r="1981" spans="1:9" x14ac:dyDescent="0.2">
      <c r="A1981" t="s">
        <v>4317</v>
      </c>
      <c r="B1981" t="s">
        <v>19639</v>
      </c>
      <c r="C1981" t="s">
        <v>21619</v>
      </c>
      <c r="D1981">
        <v>-0.21949075885854499</v>
      </c>
      <c r="E1981">
        <v>0.30284542242300799</v>
      </c>
      <c r="F1981">
        <v>-0.72476168568916199</v>
      </c>
      <c r="G1981">
        <v>0.47002090491093701</v>
      </c>
      <c r="H1981" t="s">
        <v>132</v>
      </c>
      <c r="I1981" t="s">
        <v>8147</v>
      </c>
    </row>
    <row r="1982" spans="1:9" x14ac:dyDescent="0.2">
      <c r="A1982" t="s">
        <v>4319</v>
      </c>
      <c r="B1982" t="s">
        <v>19639</v>
      </c>
      <c r="C1982" t="s">
        <v>21620</v>
      </c>
      <c r="D1982">
        <v>-0.16348508544302401</v>
      </c>
      <c r="E1982">
        <v>0.27462445186870998</v>
      </c>
      <c r="F1982">
        <v>-0.59530418478971203</v>
      </c>
      <c r="G1982">
        <v>0.55277057239884697</v>
      </c>
      <c r="H1982" t="s">
        <v>3885</v>
      </c>
      <c r="I1982" t="s">
        <v>8147</v>
      </c>
    </row>
    <row r="1983" spans="1:9" x14ac:dyDescent="0.2">
      <c r="A1983" t="s">
        <v>4321</v>
      </c>
      <c r="B1983" t="s">
        <v>19639</v>
      </c>
      <c r="C1983" t="s">
        <v>21621</v>
      </c>
      <c r="D1983">
        <v>9.73575598115618E-2</v>
      </c>
      <c r="E1983">
        <v>0.336195235419948</v>
      </c>
      <c r="F1983">
        <v>0.28958637587457298</v>
      </c>
      <c r="G1983">
        <v>0.77263663635607904</v>
      </c>
      <c r="H1983" t="s">
        <v>404</v>
      </c>
      <c r="I1983" t="s">
        <v>11979</v>
      </c>
    </row>
    <row r="1984" spans="1:9" x14ac:dyDescent="0.2">
      <c r="A1984" t="s">
        <v>4323</v>
      </c>
      <c r="B1984" t="s">
        <v>19639</v>
      </c>
      <c r="C1984" t="s">
        <v>21622</v>
      </c>
      <c r="D1984">
        <v>-0.39522070330777598</v>
      </c>
      <c r="E1984">
        <v>0.42088918326768798</v>
      </c>
      <c r="F1984">
        <v>-0.93901368583381595</v>
      </c>
      <c r="G1984">
        <v>0.34962577042230503</v>
      </c>
      <c r="H1984" t="s">
        <v>18</v>
      </c>
      <c r="I1984" t="s">
        <v>8147</v>
      </c>
    </row>
    <row r="1985" spans="1:9" x14ac:dyDescent="0.2">
      <c r="A1985" t="s">
        <v>4325</v>
      </c>
      <c r="B1985" t="s">
        <v>19639</v>
      </c>
      <c r="C1985" t="s">
        <v>21623</v>
      </c>
      <c r="D1985">
        <v>-0.58999325948645798</v>
      </c>
      <c r="E1985">
        <v>0.63773011100233001</v>
      </c>
      <c r="F1985">
        <v>-0.92514568358573601</v>
      </c>
      <c r="G1985">
        <v>0.35676243660268298</v>
      </c>
      <c r="H1985" t="s">
        <v>100</v>
      </c>
      <c r="I1985" t="s">
        <v>8147</v>
      </c>
    </row>
    <row r="1986" spans="1:9" x14ac:dyDescent="0.2">
      <c r="A1986" t="s">
        <v>4327</v>
      </c>
      <c r="B1986" t="s">
        <v>19639</v>
      </c>
      <c r="C1986" t="s">
        <v>21624</v>
      </c>
      <c r="D1986">
        <v>-0.226323835565058</v>
      </c>
      <c r="E1986">
        <v>0.29975702702789703</v>
      </c>
      <c r="F1986">
        <v>-0.75502428686682799</v>
      </c>
      <c r="G1986">
        <v>0.45172612884489799</v>
      </c>
      <c r="H1986" t="s">
        <v>4189</v>
      </c>
      <c r="I1986" t="s">
        <v>8147</v>
      </c>
    </row>
    <row r="1987" spans="1:9" x14ac:dyDescent="0.2">
      <c r="A1987" t="s">
        <v>4329</v>
      </c>
      <c r="B1987" t="s">
        <v>19639</v>
      </c>
      <c r="C1987" t="s">
        <v>21625</v>
      </c>
      <c r="D1987">
        <v>-0.483531275686785</v>
      </c>
      <c r="E1987">
        <v>0.43449463713900999</v>
      </c>
      <c r="F1987">
        <v>-1.11285901909092</v>
      </c>
      <c r="G1987">
        <v>0.26801196569747898</v>
      </c>
      <c r="H1987" t="s">
        <v>3719</v>
      </c>
      <c r="I1987" t="s">
        <v>8147</v>
      </c>
    </row>
    <row r="1988" spans="1:9" x14ac:dyDescent="0.2">
      <c r="A1988" t="s">
        <v>4331</v>
      </c>
      <c r="B1988" t="s">
        <v>19639</v>
      </c>
      <c r="C1988" t="s">
        <v>21626</v>
      </c>
      <c r="D1988">
        <v>-3.4992211230111703E-2</v>
      </c>
      <c r="E1988">
        <v>0.36962297040327402</v>
      </c>
      <c r="F1988">
        <v>-9.4670012504725606E-2</v>
      </c>
      <c r="G1988">
        <v>0.92473616220871502</v>
      </c>
      <c r="H1988" t="s">
        <v>132</v>
      </c>
      <c r="I1988" t="s">
        <v>8147</v>
      </c>
    </row>
    <row r="1989" spans="1:9" x14ac:dyDescent="0.2">
      <c r="A1989" t="s">
        <v>4333</v>
      </c>
      <c r="B1989" t="s">
        <v>19639</v>
      </c>
      <c r="C1989" t="s">
        <v>21627</v>
      </c>
      <c r="D1989">
        <v>-0.16804144273023</v>
      </c>
      <c r="E1989">
        <v>0.31086393640960502</v>
      </c>
      <c r="F1989">
        <v>-0.54056268048028899</v>
      </c>
      <c r="G1989">
        <v>0.58981938964223501</v>
      </c>
      <c r="H1989" t="s">
        <v>132</v>
      </c>
      <c r="I1989" t="s">
        <v>8147</v>
      </c>
    </row>
    <row r="1990" spans="1:9" x14ac:dyDescent="0.2">
      <c r="A1990" t="s">
        <v>4335</v>
      </c>
      <c r="B1990" t="s">
        <v>19639</v>
      </c>
      <c r="C1990" t="s">
        <v>21628</v>
      </c>
      <c r="D1990">
        <v>0.42772886475580602</v>
      </c>
      <c r="E1990">
        <v>0.28852721872337</v>
      </c>
      <c r="F1990">
        <v>1.4824558551125699</v>
      </c>
      <c r="G1990">
        <v>0.14086245965504501</v>
      </c>
      <c r="H1990" t="s">
        <v>37</v>
      </c>
      <c r="I1990" t="s">
        <v>11979</v>
      </c>
    </row>
    <row r="1991" spans="1:9" x14ac:dyDescent="0.2">
      <c r="A1991" t="s">
        <v>4337</v>
      </c>
      <c r="B1991" t="s">
        <v>19639</v>
      </c>
      <c r="C1991" t="s">
        <v>21629</v>
      </c>
      <c r="D1991">
        <v>0.153857327966822</v>
      </c>
      <c r="E1991">
        <v>0.31534599438266198</v>
      </c>
      <c r="F1991">
        <v>0.487900054884227</v>
      </c>
      <c r="G1991">
        <v>0.62651836842501696</v>
      </c>
      <c r="H1991" t="s">
        <v>3753</v>
      </c>
      <c r="I1991" t="s">
        <v>11979</v>
      </c>
    </row>
    <row r="1992" spans="1:9" x14ac:dyDescent="0.2">
      <c r="A1992" t="s">
        <v>4339</v>
      </c>
      <c r="B1992" t="s">
        <v>19639</v>
      </c>
      <c r="C1992" t="s">
        <v>21630</v>
      </c>
      <c r="D1992">
        <v>0.98704411085602595</v>
      </c>
      <c r="E1992">
        <v>0.40043393562632201</v>
      </c>
      <c r="F1992">
        <v>2.4649362180360201</v>
      </c>
      <c r="G1992">
        <v>1.5131078327111001E-2</v>
      </c>
      <c r="H1992" t="s">
        <v>3753</v>
      </c>
      <c r="I1992" t="s">
        <v>11979</v>
      </c>
    </row>
    <row r="1993" spans="1:9" x14ac:dyDescent="0.2">
      <c r="A1993" t="s">
        <v>4341</v>
      </c>
      <c r="B1993" t="s">
        <v>19639</v>
      </c>
      <c r="C1993" t="s">
        <v>21631</v>
      </c>
      <c r="D1993">
        <v>-0.53685135017822605</v>
      </c>
      <c r="E1993">
        <v>0.35757916732538098</v>
      </c>
      <c r="F1993">
        <v>-1.50134962893326</v>
      </c>
      <c r="G1993">
        <v>0.13591395346709101</v>
      </c>
      <c r="H1993" t="s">
        <v>132</v>
      </c>
      <c r="I1993" t="s">
        <v>8147</v>
      </c>
    </row>
    <row r="1994" spans="1:9" x14ac:dyDescent="0.2">
      <c r="A1994" t="s">
        <v>4343</v>
      </c>
      <c r="B1994" t="s">
        <v>19639</v>
      </c>
      <c r="C1994" t="s">
        <v>21632</v>
      </c>
      <c r="D1994">
        <v>-1.2564481417712099</v>
      </c>
      <c r="E1994">
        <v>0.59823021505759</v>
      </c>
      <c r="F1994">
        <v>-2.10027529560716</v>
      </c>
      <c r="G1994">
        <v>3.7816444254835303E-2</v>
      </c>
      <c r="H1994" t="s">
        <v>26</v>
      </c>
      <c r="I1994" t="s">
        <v>8147</v>
      </c>
    </row>
    <row r="1995" spans="1:9" x14ac:dyDescent="0.2">
      <c r="A1995" t="s">
        <v>4345</v>
      </c>
      <c r="B1995" t="s">
        <v>19639</v>
      </c>
      <c r="C1995" t="s">
        <v>21633</v>
      </c>
      <c r="D1995">
        <v>-0.97499984065177303</v>
      </c>
      <c r="E1995">
        <v>0.47077732917301102</v>
      </c>
      <c r="F1995">
        <v>-2.0710424657969502</v>
      </c>
      <c r="G1995">
        <v>4.0516808745434001E-2</v>
      </c>
      <c r="H1995" t="s">
        <v>3989</v>
      </c>
      <c r="I1995" t="s">
        <v>8147</v>
      </c>
    </row>
    <row r="1996" spans="1:9" x14ac:dyDescent="0.2">
      <c r="A1996" t="s">
        <v>4347</v>
      </c>
      <c r="B1996" t="s">
        <v>19639</v>
      </c>
      <c r="C1996" t="s">
        <v>21634</v>
      </c>
      <c r="D1996">
        <v>-0.61232853364927897</v>
      </c>
      <c r="E1996">
        <v>0.29435170416934697</v>
      </c>
      <c r="F1996">
        <v>-2.0802615543784699</v>
      </c>
      <c r="G1996">
        <v>3.9647862292754799E-2</v>
      </c>
      <c r="H1996" t="s">
        <v>72</v>
      </c>
      <c r="I1996" t="s">
        <v>8147</v>
      </c>
    </row>
    <row r="1997" spans="1:9" x14ac:dyDescent="0.2">
      <c r="A1997" t="s">
        <v>4349</v>
      </c>
      <c r="B1997" t="s">
        <v>19639</v>
      </c>
      <c r="C1997" t="s">
        <v>21635</v>
      </c>
      <c r="D1997">
        <v>0.12400692769254</v>
      </c>
      <c r="E1997">
        <v>0.23746086458284699</v>
      </c>
      <c r="F1997">
        <v>0.52222048424857703</v>
      </c>
      <c r="G1997">
        <v>0.60248759960765996</v>
      </c>
      <c r="H1997" t="s">
        <v>3989</v>
      </c>
      <c r="I1997" t="s">
        <v>11979</v>
      </c>
    </row>
    <row r="1998" spans="1:9" x14ac:dyDescent="0.2">
      <c r="A1998" t="s">
        <v>4351</v>
      </c>
      <c r="B1998" t="s">
        <v>19639</v>
      </c>
      <c r="C1998" t="s">
        <v>21636</v>
      </c>
      <c r="D1998">
        <v>-1.0458503793038301</v>
      </c>
      <c r="E1998">
        <v>0.43154119727148499</v>
      </c>
      <c r="F1998">
        <v>-2.4235238394768501</v>
      </c>
      <c r="G1998">
        <v>1.6876438217284399E-2</v>
      </c>
      <c r="H1998" t="s">
        <v>4353</v>
      </c>
      <c r="I1998" t="s">
        <v>8147</v>
      </c>
    </row>
    <row r="1999" spans="1:9" x14ac:dyDescent="0.2">
      <c r="A1999" t="s">
        <v>4354</v>
      </c>
      <c r="B1999" t="s">
        <v>19639</v>
      </c>
      <c r="C1999" t="s">
        <v>21637</v>
      </c>
      <c r="D1999">
        <v>-0.13352215863917999</v>
      </c>
      <c r="E1999">
        <v>0.416933117274356</v>
      </c>
      <c r="F1999">
        <v>-0.32024838782791698</v>
      </c>
      <c r="G1999">
        <v>0.74934167790625605</v>
      </c>
      <c r="H1999" t="s">
        <v>404</v>
      </c>
      <c r="I1999" t="s">
        <v>8147</v>
      </c>
    </row>
    <row r="2000" spans="1:9" x14ac:dyDescent="0.2">
      <c r="A2000" t="s">
        <v>4356</v>
      </c>
      <c r="B2000" t="s">
        <v>19639</v>
      </c>
      <c r="C2000" t="s">
        <v>21638</v>
      </c>
      <c r="D2000">
        <v>7.66918751991187E-2</v>
      </c>
      <c r="E2000">
        <v>0.39647786262957002</v>
      </c>
      <c r="F2000">
        <v>0.193432931388586</v>
      </c>
      <c r="G2000">
        <v>0.84694970231278999</v>
      </c>
      <c r="H2000" t="s">
        <v>404</v>
      </c>
      <c r="I2000" t="s">
        <v>11979</v>
      </c>
    </row>
    <row r="2001" spans="1:9" x14ac:dyDescent="0.2">
      <c r="A2001" t="s">
        <v>4358</v>
      </c>
      <c r="B2001" t="s">
        <v>19639</v>
      </c>
      <c r="C2001" t="s">
        <v>21639</v>
      </c>
      <c r="D2001">
        <v>-0.45852286743309001</v>
      </c>
      <c r="E2001">
        <v>0.54321717890936305</v>
      </c>
      <c r="F2001">
        <v>-0.84408756798465601</v>
      </c>
      <c r="G2001">
        <v>0.40031414253596498</v>
      </c>
      <c r="H2001" t="s">
        <v>404</v>
      </c>
      <c r="I2001" t="s">
        <v>8147</v>
      </c>
    </row>
    <row r="2002" spans="1:9" x14ac:dyDescent="0.2">
      <c r="A2002" t="s">
        <v>4360</v>
      </c>
      <c r="B2002" t="s">
        <v>19639</v>
      </c>
      <c r="C2002" t="s">
        <v>21640</v>
      </c>
      <c r="D2002">
        <v>9.0042419378037905E-2</v>
      </c>
      <c r="E2002">
        <v>0.28455596386856702</v>
      </c>
      <c r="F2002">
        <v>0.31643132041199301</v>
      </c>
      <c r="G2002">
        <v>0.752229537297748</v>
      </c>
      <c r="H2002" t="s">
        <v>132</v>
      </c>
      <c r="I2002" t="s">
        <v>11979</v>
      </c>
    </row>
    <row r="2003" spans="1:9" x14ac:dyDescent="0.2">
      <c r="A2003" t="s">
        <v>4362</v>
      </c>
      <c r="B2003" t="s">
        <v>19639</v>
      </c>
      <c r="C2003" t="s">
        <v>21641</v>
      </c>
      <c r="D2003">
        <v>0.113314409851012</v>
      </c>
      <c r="E2003">
        <v>0.27224478725849</v>
      </c>
      <c r="F2003">
        <v>0.41622251427507601</v>
      </c>
      <c r="G2003">
        <v>0.67799690168063698</v>
      </c>
      <c r="H2003" t="s">
        <v>67</v>
      </c>
      <c r="I2003" t="s">
        <v>11979</v>
      </c>
    </row>
    <row r="2004" spans="1:9" x14ac:dyDescent="0.2">
      <c r="A2004" t="s">
        <v>4364</v>
      </c>
      <c r="B2004" t="s">
        <v>19639</v>
      </c>
      <c r="C2004" t="s">
        <v>21642</v>
      </c>
      <c r="D2004">
        <v>-0.43114520915545201</v>
      </c>
      <c r="E2004">
        <v>0.294992823633412</v>
      </c>
      <c r="F2004">
        <v>-1.46154473808908</v>
      </c>
      <c r="G2004">
        <v>0.14650165079584701</v>
      </c>
      <c r="H2004" t="s">
        <v>67</v>
      </c>
      <c r="I2004" t="s">
        <v>8147</v>
      </c>
    </row>
    <row r="2005" spans="1:9" x14ac:dyDescent="0.2">
      <c r="A2005" t="s">
        <v>4366</v>
      </c>
      <c r="B2005" t="s">
        <v>19639</v>
      </c>
      <c r="C2005" t="s">
        <v>21643</v>
      </c>
      <c r="D2005">
        <v>-0.29073479393038698</v>
      </c>
      <c r="E2005">
        <v>0.39840925881304201</v>
      </c>
      <c r="F2005">
        <v>-0.72973904973131398</v>
      </c>
      <c r="G2005">
        <v>0.466983723674679</v>
      </c>
      <c r="H2005" t="s">
        <v>67</v>
      </c>
      <c r="I2005" t="s">
        <v>8147</v>
      </c>
    </row>
    <row r="2006" spans="1:9" x14ac:dyDescent="0.2">
      <c r="A2006" t="s">
        <v>4368</v>
      </c>
      <c r="B2006" t="s">
        <v>19639</v>
      </c>
      <c r="C2006" t="s">
        <v>21644</v>
      </c>
      <c r="D2006">
        <v>0.485976612899223</v>
      </c>
      <c r="E2006">
        <v>0.27174994465737401</v>
      </c>
      <c r="F2006">
        <v>1.78832276676983</v>
      </c>
      <c r="G2006">
        <v>7.6268566106494795E-2</v>
      </c>
      <c r="H2006" t="s">
        <v>463</v>
      </c>
      <c r="I2006" t="s">
        <v>11979</v>
      </c>
    </row>
    <row r="2007" spans="1:9" x14ac:dyDescent="0.2">
      <c r="A2007" t="s">
        <v>4370</v>
      </c>
      <c r="B2007" t="s">
        <v>19639</v>
      </c>
      <c r="C2007" t="s">
        <v>21645</v>
      </c>
      <c r="D2007">
        <v>0.80557584589276998</v>
      </c>
      <c r="E2007">
        <v>0.69352780940493097</v>
      </c>
      <c r="F2007">
        <v>1.1615624275888501</v>
      </c>
      <c r="G2007">
        <v>0.24773780243794299</v>
      </c>
      <c r="H2007" t="s">
        <v>1268</v>
      </c>
      <c r="I2007" t="s">
        <v>11979</v>
      </c>
    </row>
    <row r="2008" spans="1:9" x14ac:dyDescent="0.2">
      <c r="A2008" t="s">
        <v>4372</v>
      </c>
      <c r="B2008" t="s">
        <v>19639</v>
      </c>
      <c r="C2008" t="s">
        <v>21646</v>
      </c>
      <c r="D2008">
        <v>1.4499059229985799E-2</v>
      </c>
      <c r="E2008">
        <v>0.33678011261809099</v>
      </c>
      <c r="F2008">
        <v>4.3052005408727001E-2</v>
      </c>
      <c r="G2008">
        <v>0.96573223293555399</v>
      </c>
      <c r="H2008" t="s">
        <v>4353</v>
      </c>
      <c r="I2008" t="s">
        <v>11979</v>
      </c>
    </row>
    <row r="2009" spans="1:9" x14ac:dyDescent="0.2">
      <c r="A2009" t="s">
        <v>4374</v>
      </c>
      <c r="B2009" t="s">
        <v>19639</v>
      </c>
      <c r="C2009" t="s">
        <v>21647</v>
      </c>
      <c r="D2009">
        <v>-1.2991347732026799</v>
      </c>
      <c r="E2009">
        <v>0.40594736425310801</v>
      </c>
      <c r="F2009">
        <v>-3.2002542388541499</v>
      </c>
      <c r="G2009">
        <v>1.76059987399086E-3</v>
      </c>
      <c r="H2009" t="s">
        <v>4353</v>
      </c>
      <c r="I2009" t="s">
        <v>8147</v>
      </c>
    </row>
    <row r="2010" spans="1:9" x14ac:dyDescent="0.2">
      <c r="A2010" t="s">
        <v>4376</v>
      </c>
      <c r="B2010" t="s">
        <v>19639</v>
      </c>
      <c r="C2010" t="s">
        <v>21648</v>
      </c>
      <c r="D2010">
        <v>-1.0537822714860099</v>
      </c>
      <c r="E2010">
        <v>0.32717200298742299</v>
      </c>
      <c r="F2010">
        <v>-3.2208815603532002</v>
      </c>
      <c r="G2010">
        <v>1.6481709602157999E-3</v>
      </c>
      <c r="H2010" t="s">
        <v>4353</v>
      </c>
      <c r="I2010" t="s">
        <v>8147</v>
      </c>
    </row>
    <row r="2011" spans="1:9" x14ac:dyDescent="0.2">
      <c r="A2011" t="s">
        <v>4378</v>
      </c>
      <c r="B2011" t="s">
        <v>19639</v>
      </c>
      <c r="C2011" t="s">
        <v>21649</v>
      </c>
      <c r="D2011">
        <v>-0.22012501133879001</v>
      </c>
      <c r="E2011">
        <v>0.40394385876722</v>
      </c>
      <c r="F2011">
        <v>-0.54493961614017505</v>
      </c>
      <c r="G2011">
        <v>0.58681488553537497</v>
      </c>
      <c r="H2011" t="s">
        <v>4189</v>
      </c>
      <c r="I2011" t="s">
        <v>8147</v>
      </c>
    </row>
    <row r="2012" spans="1:9" x14ac:dyDescent="0.2">
      <c r="A2012" t="s">
        <v>4380</v>
      </c>
      <c r="B2012" t="s">
        <v>19639</v>
      </c>
      <c r="C2012" t="s">
        <v>21650</v>
      </c>
      <c r="D2012">
        <v>-0.72051162010668302</v>
      </c>
      <c r="E2012">
        <v>0.52220243637430297</v>
      </c>
      <c r="F2012">
        <v>-1.3797553782193299</v>
      </c>
      <c r="G2012">
        <v>0.17024898840782199</v>
      </c>
      <c r="H2012" t="s">
        <v>4189</v>
      </c>
      <c r="I2012" t="s">
        <v>8147</v>
      </c>
    </row>
    <row r="2013" spans="1:9" x14ac:dyDescent="0.2">
      <c r="A2013" t="s">
        <v>4382</v>
      </c>
      <c r="B2013" t="s">
        <v>19639</v>
      </c>
      <c r="C2013" t="s">
        <v>21651</v>
      </c>
      <c r="D2013">
        <v>-0.47201942989636198</v>
      </c>
      <c r="E2013">
        <v>0.39069230905445301</v>
      </c>
      <c r="F2013">
        <v>-1.2081615607912399</v>
      </c>
      <c r="G2013">
        <v>0.229380581476685</v>
      </c>
      <c r="H2013" t="s">
        <v>106</v>
      </c>
      <c r="I2013" t="s">
        <v>8147</v>
      </c>
    </row>
    <row r="2014" spans="1:9" x14ac:dyDescent="0.2">
      <c r="A2014" t="s">
        <v>4384</v>
      </c>
      <c r="B2014" t="s">
        <v>19639</v>
      </c>
      <c r="C2014" t="s">
        <v>21652</v>
      </c>
      <c r="D2014">
        <v>0.59012868068374003</v>
      </c>
      <c r="E2014">
        <v>0.22808309586830999</v>
      </c>
      <c r="F2014">
        <v>2.5873407164925002</v>
      </c>
      <c r="G2014">
        <v>1.0874987893098299E-2</v>
      </c>
      <c r="H2014" t="s">
        <v>4189</v>
      </c>
      <c r="I2014" t="s">
        <v>11979</v>
      </c>
    </row>
    <row r="2015" spans="1:9" x14ac:dyDescent="0.2">
      <c r="A2015" t="s">
        <v>4386</v>
      </c>
      <c r="B2015" t="s">
        <v>19639</v>
      </c>
      <c r="C2015" t="s">
        <v>21653</v>
      </c>
      <c r="D2015">
        <v>0.58797229026124598</v>
      </c>
      <c r="E2015">
        <v>0.41056436669938501</v>
      </c>
      <c r="F2015">
        <v>1.4321074548872399</v>
      </c>
      <c r="G2015">
        <v>0.15473453892848699</v>
      </c>
      <c r="H2015" t="s">
        <v>4189</v>
      </c>
      <c r="I2015" t="s">
        <v>11979</v>
      </c>
    </row>
    <row r="2016" spans="1:9" x14ac:dyDescent="0.2">
      <c r="A2016" t="s">
        <v>4388</v>
      </c>
      <c r="B2016" t="s">
        <v>19639</v>
      </c>
      <c r="C2016" t="s">
        <v>21654</v>
      </c>
      <c r="D2016">
        <v>-0.78370605671441695</v>
      </c>
      <c r="E2016">
        <v>0.53988202071788804</v>
      </c>
      <c r="F2016">
        <v>-1.4516246636113399</v>
      </c>
      <c r="G2016">
        <v>0.149237284670794</v>
      </c>
      <c r="H2016" t="s">
        <v>356</v>
      </c>
      <c r="I2016" t="s">
        <v>8147</v>
      </c>
    </row>
    <row r="2017" spans="1:9" x14ac:dyDescent="0.2">
      <c r="A2017" t="s">
        <v>4390</v>
      </c>
      <c r="B2017" t="s">
        <v>19639</v>
      </c>
      <c r="C2017" t="s">
        <v>21655</v>
      </c>
      <c r="D2017">
        <v>0.13829972746841401</v>
      </c>
      <c r="E2017">
        <v>0.74084111986372803</v>
      </c>
      <c r="F2017">
        <v>0.186679334826681</v>
      </c>
      <c r="G2017">
        <v>0.85222994204313895</v>
      </c>
      <c r="H2017" t="s">
        <v>356</v>
      </c>
      <c r="I2017" t="s">
        <v>11979</v>
      </c>
    </row>
    <row r="2018" spans="1:9" x14ac:dyDescent="0.2">
      <c r="A2018" t="s">
        <v>4392</v>
      </c>
      <c r="B2018" t="s">
        <v>19639</v>
      </c>
      <c r="C2018" t="s">
        <v>21656</v>
      </c>
      <c r="D2018">
        <v>-1.39860125547425</v>
      </c>
      <c r="E2018">
        <v>0.78383278991439398</v>
      </c>
      <c r="F2018">
        <v>-1.78431072732617</v>
      </c>
      <c r="G2018">
        <v>7.6921506453078201E-2</v>
      </c>
      <c r="H2018" t="s">
        <v>356</v>
      </c>
      <c r="I2018" t="s">
        <v>8147</v>
      </c>
    </row>
    <row r="2019" spans="1:9" x14ac:dyDescent="0.2">
      <c r="A2019" t="s">
        <v>4394</v>
      </c>
      <c r="B2019" t="s">
        <v>19639</v>
      </c>
      <c r="C2019" t="s">
        <v>21657</v>
      </c>
      <c r="D2019">
        <v>-0.437983394782548</v>
      </c>
      <c r="E2019">
        <v>0.934663551650462</v>
      </c>
      <c r="F2019">
        <v>-0.46860005828743501</v>
      </c>
      <c r="G2019">
        <v>0.64021279447401802</v>
      </c>
      <c r="H2019" t="s">
        <v>356</v>
      </c>
      <c r="I2019" t="s">
        <v>8147</v>
      </c>
    </row>
    <row r="2020" spans="1:9" x14ac:dyDescent="0.2">
      <c r="A2020" t="s">
        <v>4396</v>
      </c>
      <c r="B2020" t="s">
        <v>19639</v>
      </c>
      <c r="C2020" t="s">
        <v>21658</v>
      </c>
      <c r="D2020">
        <v>-0.53548400456007506</v>
      </c>
      <c r="E2020">
        <v>0.74640466717677501</v>
      </c>
      <c r="F2020">
        <v>-0.71741781383214998</v>
      </c>
      <c r="G2020">
        <v>0.47452224039480601</v>
      </c>
      <c r="H2020" t="s">
        <v>356</v>
      </c>
      <c r="I2020" t="s">
        <v>8147</v>
      </c>
    </row>
    <row r="2021" spans="1:9" x14ac:dyDescent="0.2">
      <c r="A2021" t="s">
        <v>4398</v>
      </c>
      <c r="B2021" t="s">
        <v>19639</v>
      </c>
      <c r="C2021" t="s">
        <v>21659</v>
      </c>
      <c r="D2021">
        <v>0.40905568789444102</v>
      </c>
      <c r="E2021">
        <v>0.47003112895420901</v>
      </c>
      <c r="F2021">
        <v>0.87027361103628398</v>
      </c>
      <c r="G2021">
        <v>0.38590302847448399</v>
      </c>
      <c r="H2021" t="s">
        <v>356</v>
      </c>
      <c r="I2021" t="s">
        <v>11979</v>
      </c>
    </row>
    <row r="2022" spans="1:9" x14ac:dyDescent="0.2">
      <c r="A2022" t="s">
        <v>4400</v>
      </c>
      <c r="B2022" t="s">
        <v>19639</v>
      </c>
      <c r="C2022" t="s">
        <v>21660</v>
      </c>
      <c r="D2022">
        <v>-1.33131257391894</v>
      </c>
      <c r="E2022">
        <v>0.37432150117167001</v>
      </c>
      <c r="F2022">
        <v>-3.5566019310987298</v>
      </c>
      <c r="G2022">
        <v>5.4026838240849495E-4</v>
      </c>
      <c r="H2022" t="s">
        <v>46</v>
      </c>
      <c r="I2022" t="s">
        <v>8147</v>
      </c>
    </row>
    <row r="2023" spans="1:9" x14ac:dyDescent="0.2">
      <c r="A2023" t="s">
        <v>4402</v>
      </c>
      <c r="B2023" t="s">
        <v>19639</v>
      </c>
      <c r="C2023" t="s">
        <v>21661</v>
      </c>
      <c r="D2023">
        <v>-0.14156060901234399</v>
      </c>
      <c r="E2023">
        <v>0.24685799715988399</v>
      </c>
      <c r="F2023">
        <v>-0.57344955659126795</v>
      </c>
      <c r="G2023">
        <v>0.56742248803975404</v>
      </c>
      <c r="H2023" t="s">
        <v>4265</v>
      </c>
      <c r="I2023" t="s">
        <v>8147</v>
      </c>
    </row>
    <row r="2024" spans="1:9" x14ac:dyDescent="0.2">
      <c r="A2024" t="s">
        <v>4404</v>
      </c>
      <c r="B2024" t="s">
        <v>19639</v>
      </c>
      <c r="C2024" t="s">
        <v>21662</v>
      </c>
      <c r="D2024">
        <v>0.66144427385719795</v>
      </c>
      <c r="E2024">
        <v>0.51070999379082205</v>
      </c>
      <c r="F2024">
        <v>1.29514652522761</v>
      </c>
      <c r="G2024">
        <v>0.197776712957377</v>
      </c>
      <c r="H2024" t="s">
        <v>51</v>
      </c>
      <c r="I2024" t="s">
        <v>11979</v>
      </c>
    </row>
    <row r="2025" spans="1:9" x14ac:dyDescent="0.2">
      <c r="A2025" t="s">
        <v>4406</v>
      </c>
      <c r="B2025" t="s">
        <v>19639</v>
      </c>
      <c r="C2025" t="s">
        <v>21663</v>
      </c>
      <c r="D2025">
        <v>2.2377216879531701</v>
      </c>
      <c r="E2025">
        <v>0.91962458024331395</v>
      </c>
      <c r="F2025">
        <v>2.4332991266513502</v>
      </c>
      <c r="G2025">
        <v>1.6449048218343199E-2</v>
      </c>
      <c r="H2025" t="s">
        <v>952</v>
      </c>
      <c r="I2025" t="s">
        <v>11979</v>
      </c>
    </row>
    <row r="2026" spans="1:9" x14ac:dyDescent="0.2">
      <c r="A2026" t="s">
        <v>4408</v>
      </c>
      <c r="B2026" t="s">
        <v>19639</v>
      </c>
      <c r="C2026" t="s">
        <v>21664</v>
      </c>
      <c r="D2026">
        <v>0.44058248438034597</v>
      </c>
      <c r="E2026">
        <v>0.39660743327772002</v>
      </c>
      <c r="F2026">
        <v>1.11087803054824</v>
      </c>
      <c r="G2026">
        <v>0.26886036760949</v>
      </c>
      <c r="H2026" t="s">
        <v>4040</v>
      </c>
      <c r="I2026" t="s">
        <v>11979</v>
      </c>
    </row>
    <row r="2027" spans="1:9" x14ac:dyDescent="0.2">
      <c r="A2027" t="s">
        <v>4410</v>
      </c>
      <c r="B2027" t="s">
        <v>19639</v>
      </c>
      <c r="C2027" t="s">
        <v>21665</v>
      </c>
      <c r="D2027">
        <v>-0.146236520614444</v>
      </c>
      <c r="E2027">
        <v>0.249944896286901</v>
      </c>
      <c r="F2027">
        <v>-0.58507504168673097</v>
      </c>
      <c r="G2027">
        <v>0.55960502871209705</v>
      </c>
      <c r="H2027" t="s">
        <v>2479</v>
      </c>
      <c r="I2027" t="s">
        <v>8147</v>
      </c>
    </row>
    <row r="2028" spans="1:9" x14ac:dyDescent="0.2">
      <c r="A2028" t="s">
        <v>4412</v>
      </c>
      <c r="B2028" t="s">
        <v>19639</v>
      </c>
      <c r="C2028" t="s">
        <v>21666</v>
      </c>
      <c r="D2028">
        <v>0.46069032103261798</v>
      </c>
      <c r="E2028">
        <v>0.396162906402514</v>
      </c>
      <c r="F2028">
        <v>1.1628810107843399</v>
      </c>
      <c r="G2028">
        <v>0.24720443949459101</v>
      </c>
      <c r="H2028" t="s">
        <v>1098</v>
      </c>
      <c r="I2028" t="s">
        <v>11979</v>
      </c>
    </row>
    <row r="2029" spans="1:9" x14ac:dyDescent="0.2">
      <c r="A2029" t="s">
        <v>4414</v>
      </c>
      <c r="B2029" t="s">
        <v>19639</v>
      </c>
      <c r="C2029" t="s">
        <v>21667</v>
      </c>
      <c r="D2029">
        <v>0.41222486170830802</v>
      </c>
      <c r="E2029">
        <v>0.30542880295071601</v>
      </c>
      <c r="F2029">
        <v>1.3496594221823399</v>
      </c>
      <c r="G2029">
        <v>0.179687191812923</v>
      </c>
      <c r="H2029" t="s">
        <v>4010</v>
      </c>
      <c r="I2029" t="s">
        <v>11979</v>
      </c>
    </row>
    <row r="2030" spans="1:9" x14ac:dyDescent="0.2">
      <c r="A2030" t="s">
        <v>4416</v>
      </c>
      <c r="B2030" t="s">
        <v>19639</v>
      </c>
      <c r="C2030" t="s">
        <v>21668</v>
      </c>
      <c r="D2030">
        <v>-0.38150409332576701</v>
      </c>
      <c r="E2030">
        <v>0.25272962145218097</v>
      </c>
      <c r="F2030">
        <v>-1.5095345418303201</v>
      </c>
      <c r="G2030">
        <v>0.133812879446398</v>
      </c>
      <c r="H2030" t="s">
        <v>4418</v>
      </c>
      <c r="I2030" t="s">
        <v>8147</v>
      </c>
    </row>
    <row r="2031" spans="1:9" x14ac:dyDescent="0.2">
      <c r="A2031" t="s">
        <v>4419</v>
      </c>
      <c r="B2031" t="s">
        <v>19639</v>
      </c>
      <c r="C2031" t="s">
        <v>21669</v>
      </c>
      <c r="D2031">
        <v>-0.356797922430522</v>
      </c>
      <c r="E2031">
        <v>0.46723382164778998</v>
      </c>
      <c r="F2031">
        <v>-0.76363890176487104</v>
      </c>
      <c r="G2031">
        <v>0.44659382891123101</v>
      </c>
      <c r="H2031" t="s">
        <v>4421</v>
      </c>
      <c r="I2031" t="s">
        <v>8147</v>
      </c>
    </row>
    <row r="2032" spans="1:9" x14ac:dyDescent="0.2">
      <c r="A2032" t="s">
        <v>4422</v>
      </c>
      <c r="B2032" t="s">
        <v>19639</v>
      </c>
      <c r="C2032" t="s">
        <v>21670</v>
      </c>
      <c r="D2032">
        <v>9.5378769179734604E-2</v>
      </c>
      <c r="E2032">
        <v>0.386689647676698</v>
      </c>
      <c r="F2032">
        <v>0.246654571056628</v>
      </c>
      <c r="G2032">
        <v>0.80560055726681901</v>
      </c>
      <c r="H2032" t="s">
        <v>4421</v>
      </c>
      <c r="I2032" t="s">
        <v>11979</v>
      </c>
    </row>
    <row r="2033" spans="1:9" x14ac:dyDescent="0.2">
      <c r="A2033" t="s">
        <v>4424</v>
      </c>
      <c r="B2033" t="s">
        <v>19639</v>
      </c>
      <c r="C2033" t="s">
        <v>21671</v>
      </c>
      <c r="D2033">
        <v>1.31207949459392</v>
      </c>
      <c r="E2033">
        <v>0.58545450079310402</v>
      </c>
      <c r="F2033">
        <v>2.2411297424760899</v>
      </c>
      <c r="G2033">
        <v>2.68722250377635E-2</v>
      </c>
      <c r="H2033" t="s">
        <v>15</v>
      </c>
      <c r="I2033" t="s">
        <v>11979</v>
      </c>
    </row>
    <row r="2034" spans="1:9" x14ac:dyDescent="0.2">
      <c r="A2034" t="s">
        <v>4426</v>
      </c>
      <c r="B2034" t="s">
        <v>19639</v>
      </c>
      <c r="C2034" t="s">
        <v>21672</v>
      </c>
      <c r="D2034">
        <v>-0.12205594007837001</v>
      </c>
      <c r="E2034">
        <v>0.293844234222435</v>
      </c>
      <c r="F2034">
        <v>-0.41537633161784299</v>
      </c>
      <c r="G2034">
        <v>0.67861443640891395</v>
      </c>
      <c r="H2034" t="s">
        <v>957</v>
      </c>
      <c r="I2034" t="s">
        <v>8147</v>
      </c>
    </row>
    <row r="2035" spans="1:9" x14ac:dyDescent="0.2">
      <c r="A2035" t="s">
        <v>4428</v>
      </c>
      <c r="B2035" t="s">
        <v>19639</v>
      </c>
      <c r="C2035" t="s">
        <v>21673</v>
      </c>
      <c r="D2035">
        <v>0.300766289122883</v>
      </c>
      <c r="E2035">
        <v>0.32007661957455902</v>
      </c>
      <c r="F2035">
        <v>0.93966966260346296</v>
      </c>
      <c r="G2035">
        <v>0.34929048382363098</v>
      </c>
      <c r="H2035" t="s">
        <v>1268</v>
      </c>
      <c r="I2035" t="s">
        <v>11979</v>
      </c>
    </row>
    <row r="2036" spans="1:9" x14ac:dyDescent="0.2">
      <c r="A2036" t="s">
        <v>4430</v>
      </c>
      <c r="B2036" t="s">
        <v>19639</v>
      </c>
      <c r="C2036" t="s">
        <v>21674</v>
      </c>
      <c r="D2036">
        <v>-0.34712120778865102</v>
      </c>
      <c r="E2036">
        <v>0.326080325915446</v>
      </c>
      <c r="F2036">
        <v>-1.0645266831543201</v>
      </c>
      <c r="G2036">
        <v>0.289245436854001</v>
      </c>
      <c r="H2036" t="s">
        <v>18</v>
      </c>
      <c r="I2036" t="s">
        <v>8147</v>
      </c>
    </row>
    <row r="2037" spans="1:9" x14ac:dyDescent="0.2">
      <c r="A2037" t="s">
        <v>4432</v>
      </c>
      <c r="B2037" t="s">
        <v>19639</v>
      </c>
      <c r="C2037" t="s">
        <v>21675</v>
      </c>
      <c r="D2037">
        <v>9.18444276403933E-2</v>
      </c>
      <c r="E2037">
        <v>0.32830965103890802</v>
      </c>
      <c r="F2037">
        <v>0.27974939923258302</v>
      </c>
      <c r="G2037">
        <v>0.78015544750672805</v>
      </c>
      <c r="H2037" t="s">
        <v>18</v>
      </c>
      <c r="I2037" t="s">
        <v>11979</v>
      </c>
    </row>
    <row r="2038" spans="1:9" x14ac:dyDescent="0.2">
      <c r="A2038" t="s">
        <v>4434</v>
      </c>
      <c r="B2038" t="s">
        <v>19639</v>
      </c>
      <c r="C2038" t="s">
        <v>21676</v>
      </c>
      <c r="D2038">
        <v>-0.80265846392169704</v>
      </c>
      <c r="E2038">
        <v>0.45832486391161897</v>
      </c>
      <c r="F2038">
        <v>-1.7512871919523001</v>
      </c>
      <c r="G2038">
        <v>8.2473019069181697E-2</v>
      </c>
      <c r="H2038" t="s">
        <v>18</v>
      </c>
      <c r="I2038" t="s">
        <v>8147</v>
      </c>
    </row>
    <row r="2039" spans="1:9" x14ac:dyDescent="0.2">
      <c r="A2039" t="s">
        <v>4436</v>
      </c>
      <c r="B2039" t="s">
        <v>19639</v>
      </c>
      <c r="C2039" t="s">
        <v>21677</v>
      </c>
      <c r="D2039">
        <v>0.18774409788361199</v>
      </c>
      <c r="E2039">
        <v>0.27448733599964997</v>
      </c>
      <c r="F2039">
        <v>0.68398091008413897</v>
      </c>
      <c r="G2039">
        <v>0.49531700475746698</v>
      </c>
      <c r="H2039" t="s">
        <v>18</v>
      </c>
      <c r="I2039" t="s">
        <v>11979</v>
      </c>
    </row>
    <row r="2040" spans="1:9" x14ac:dyDescent="0.2">
      <c r="A2040" t="s">
        <v>4438</v>
      </c>
      <c r="B2040" t="s">
        <v>19639</v>
      </c>
      <c r="C2040" t="s">
        <v>21678</v>
      </c>
      <c r="D2040">
        <v>0.40915801650736899</v>
      </c>
      <c r="E2040">
        <v>0.29577247351903901</v>
      </c>
      <c r="F2040">
        <v>1.38335393973379</v>
      </c>
      <c r="G2040">
        <v>0.16914612210825899</v>
      </c>
      <c r="H2040" t="s">
        <v>67</v>
      </c>
      <c r="I2040" t="s">
        <v>11979</v>
      </c>
    </row>
    <row r="2041" spans="1:9" x14ac:dyDescent="0.2">
      <c r="A2041" t="s">
        <v>4440</v>
      </c>
      <c r="B2041" t="s">
        <v>19639</v>
      </c>
      <c r="C2041" t="s">
        <v>21679</v>
      </c>
      <c r="D2041">
        <v>-8.6772019590229801E-2</v>
      </c>
      <c r="E2041">
        <v>0.48955297122769897</v>
      </c>
      <c r="F2041">
        <v>-0.17724745776258499</v>
      </c>
      <c r="G2041">
        <v>0.85961535781440801</v>
      </c>
      <c r="H2041" t="s">
        <v>174</v>
      </c>
      <c r="I2041" t="s">
        <v>8147</v>
      </c>
    </row>
    <row r="2042" spans="1:9" x14ac:dyDescent="0.2">
      <c r="A2042" t="s">
        <v>4442</v>
      </c>
      <c r="B2042" t="s">
        <v>19639</v>
      </c>
      <c r="C2042" t="s">
        <v>21680</v>
      </c>
      <c r="D2042">
        <v>-0.49844053762698798</v>
      </c>
      <c r="E2042">
        <v>0.415043112879182</v>
      </c>
      <c r="F2042">
        <v>-1.20093677538527</v>
      </c>
      <c r="G2042">
        <v>0.2321606751717</v>
      </c>
      <c r="H2042" t="s">
        <v>72</v>
      </c>
      <c r="I2042" t="s">
        <v>8147</v>
      </c>
    </row>
    <row r="2043" spans="1:9" x14ac:dyDescent="0.2">
      <c r="A2043" t="s">
        <v>4444</v>
      </c>
      <c r="B2043" t="s">
        <v>19639</v>
      </c>
      <c r="C2043" t="s">
        <v>21681</v>
      </c>
      <c r="D2043">
        <v>-1.10332501031868</v>
      </c>
      <c r="E2043">
        <v>0.29714151813801698</v>
      </c>
      <c r="F2043">
        <v>-3.7131297478469798</v>
      </c>
      <c r="G2043">
        <v>3.1295491524057701E-4</v>
      </c>
      <c r="H2043" t="s">
        <v>132</v>
      </c>
      <c r="I2043" t="s">
        <v>8147</v>
      </c>
    </row>
    <row r="2044" spans="1:9" x14ac:dyDescent="0.2">
      <c r="A2044" t="s">
        <v>4446</v>
      </c>
      <c r="B2044" t="s">
        <v>19639</v>
      </c>
      <c r="C2044" t="s">
        <v>21682</v>
      </c>
      <c r="D2044">
        <v>0.73798516991380003</v>
      </c>
      <c r="E2044">
        <v>0.35093510842279702</v>
      </c>
      <c r="F2044">
        <v>2.1029106299182101</v>
      </c>
      <c r="G2044">
        <v>3.7580805241395301E-2</v>
      </c>
      <c r="H2044" t="s">
        <v>37</v>
      </c>
      <c r="I2044" t="s">
        <v>11979</v>
      </c>
    </row>
    <row r="2045" spans="1:9" x14ac:dyDescent="0.2">
      <c r="A2045" t="s">
        <v>4448</v>
      </c>
      <c r="B2045" t="s">
        <v>19639</v>
      </c>
      <c r="C2045" t="s">
        <v>21683</v>
      </c>
      <c r="D2045">
        <v>0.37510804519729202</v>
      </c>
      <c r="E2045">
        <v>0.24714023547896699</v>
      </c>
      <c r="F2045">
        <v>1.5177943181543001</v>
      </c>
      <c r="G2045">
        <v>0.131718468106618</v>
      </c>
      <c r="H2045" t="s">
        <v>132</v>
      </c>
      <c r="I2045" t="s">
        <v>11979</v>
      </c>
    </row>
    <row r="2046" spans="1:9" x14ac:dyDescent="0.2">
      <c r="A2046" t="s">
        <v>4450</v>
      </c>
      <c r="B2046" t="s">
        <v>19639</v>
      </c>
      <c r="C2046" t="s">
        <v>21684</v>
      </c>
      <c r="D2046">
        <v>-0.609287707448534</v>
      </c>
      <c r="E2046">
        <v>0.27131464324528298</v>
      </c>
      <c r="F2046">
        <v>-2.2456867796026199</v>
      </c>
      <c r="G2046">
        <v>2.6570007568122E-2</v>
      </c>
      <c r="H2046" t="s">
        <v>4452</v>
      </c>
      <c r="I2046" t="s">
        <v>8147</v>
      </c>
    </row>
    <row r="2047" spans="1:9" x14ac:dyDescent="0.2">
      <c r="A2047" t="s">
        <v>4453</v>
      </c>
      <c r="B2047" t="s">
        <v>19639</v>
      </c>
      <c r="C2047" t="s">
        <v>21685</v>
      </c>
      <c r="D2047">
        <v>-0.273053305496534</v>
      </c>
      <c r="E2047">
        <v>0.29068321409610498</v>
      </c>
      <c r="F2047">
        <v>-0.93935009747847797</v>
      </c>
      <c r="G2047">
        <v>0.349453795945043</v>
      </c>
      <c r="H2047" t="s">
        <v>4452</v>
      </c>
      <c r="I2047" t="s">
        <v>8147</v>
      </c>
    </row>
    <row r="2048" spans="1:9" x14ac:dyDescent="0.2">
      <c r="A2048" t="s">
        <v>4455</v>
      </c>
      <c r="B2048" t="s">
        <v>19639</v>
      </c>
      <c r="C2048" t="s">
        <v>21686</v>
      </c>
      <c r="D2048">
        <v>0.140546839705398</v>
      </c>
      <c r="E2048">
        <v>0.56955198143400798</v>
      </c>
      <c r="F2048">
        <v>0.246767361517261</v>
      </c>
      <c r="G2048">
        <v>0.80551346583106798</v>
      </c>
      <c r="H2048" t="s">
        <v>4452</v>
      </c>
      <c r="I2048" t="s">
        <v>11979</v>
      </c>
    </row>
    <row r="2049" spans="1:9" x14ac:dyDescent="0.2">
      <c r="A2049" t="s">
        <v>4457</v>
      </c>
      <c r="B2049" t="s">
        <v>19639</v>
      </c>
      <c r="C2049" t="s">
        <v>21687</v>
      </c>
      <c r="D2049">
        <v>0.46460906976461602</v>
      </c>
      <c r="E2049">
        <v>0.34837910177350501</v>
      </c>
      <c r="F2049">
        <v>1.3336307126329201</v>
      </c>
      <c r="G2049">
        <v>0.184871957973646</v>
      </c>
      <c r="H2049" t="s">
        <v>40</v>
      </c>
      <c r="I2049" t="s">
        <v>11979</v>
      </c>
    </row>
    <row r="2050" spans="1:9" x14ac:dyDescent="0.2">
      <c r="A2050" t="s">
        <v>4459</v>
      </c>
      <c r="B2050" t="s">
        <v>19639</v>
      </c>
      <c r="C2050" t="s">
        <v>21688</v>
      </c>
      <c r="D2050">
        <v>-0.20448224367239501</v>
      </c>
      <c r="E2050">
        <v>0.39092584248206302</v>
      </c>
      <c r="F2050">
        <v>-0.52307169660132402</v>
      </c>
      <c r="G2050">
        <v>0.60189696351597899</v>
      </c>
      <c r="H2050" t="s">
        <v>84</v>
      </c>
      <c r="I2050" t="s">
        <v>8147</v>
      </c>
    </row>
    <row r="2051" spans="1:9" x14ac:dyDescent="0.2">
      <c r="A2051" t="s">
        <v>4461</v>
      </c>
      <c r="B2051" t="s">
        <v>19639</v>
      </c>
      <c r="C2051" t="s">
        <v>21689</v>
      </c>
      <c r="D2051">
        <v>0.28094009795663699</v>
      </c>
      <c r="E2051">
        <v>0.28706005140104401</v>
      </c>
      <c r="F2051">
        <v>0.97868058124236601</v>
      </c>
      <c r="G2051">
        <v>0.32972327325579698</v>
      </c>
      <c r="H2051" t="s">
        <v>84</v>
      </c>
      <c r="I2051" t="s">
        <v>11979</v>
      </c>
    </row>
    <row r="2052" spans="1:9" x14ac:dyDescent="0.2">
      <c r="A2052" t="s">
        <v>4463</v>
      </c>
      <c r="B2052" t="s">
        <v>19639</v>
      </c>
      <c r="C2052" t="s">
        <v>21690</v>
      </c>
      <c r="D2052">
        <v>-0.48770474225909599</v>
      </c>
      <c r="E2052">
        <v>0.28906976387365302</v>
      </c>
      <c r="F2052">
        <v>-1.6871523874501899</v>
      </c>
      <c r="G2052">
        <v>9.4193694812624407E-2</v>
      </c>
      <c r="H2052" t="s">
        <v>245</v>
      </c>
      <c r="I2052" t="s">
        <v>8147</v>
      </c>
    </row>
    <row r="2053" spans="1:9" x14ac:dyDescent="0.2">
      <c r="A2053" t="s">
        <v>4465</v>
      </c>
      <c r="B2053" t="s">
        <v>19639</v>
      </c>
      <c r="C2053" t="s">
        <v>21691</v>
      </c>
      <c r="D2053">
        <v>7.6520477297998699E-2</v>
      </c>
      <c r="E2053">
        <v>0.27209215429412698</v>
      </c>
      <c r="F2053">
        <v>0.28123000274120902</v>
      </c>
      <c r="G2053">
        <v>0.77902240915216503</v>
      </c>
      <c r="H2053" t="s">
        <v>132</v>
      </c>
      <c r="I2053" t="s">
        <v>11979</v>
      </c>
    </row>
    <row r="2054" spans="1:9" x14ac:dyDescent="0.2">
      <c r="A2054" t="s">
        <v>4467</v>
      </c>
      <c r="B2054" t="s">
        <v>19639</v>
      </c>
      <c r="C2054" t="s">
        <v>21692</v>
      </c>
      <c r="D2054">
        <v>-0.87382531501541405</v>
      </c>
      <c r="E2054">
        <v>0.32262693933891401</v>
      </c>
      <c r="F2054">
        <v>-2.7084697787666001</v>
      </c>
      <c r="G2054">
        <v>7.7563530045555501E-3</v>
      </c>
      <c r="H2054" t="s">
        <v>40</v>
      </c>
      <c r="I2054" t="s">
        <v>8147</v>
      </c>
    </row>
    <row r="2055" spans="1:9" x14ac:dyDescent="0.2">
      <c r="A2055" t="s">
        <v>4469</v>
      </c>
      <c r="B2055" t="s">
        <v>19639</v>
      </c>
      <c r="C2055" t="s">
        <v>21693</v>
      </c>
      <c r="D2055">
        <v>-1.42412236803286E-2</v>
      </c>
      <c r="E2055">
        <v>0.239952262183694</v>
      </c>
      <c r="F2055">
        <v>-5.9350237212709898E-2</v>
      </c>
      <c r="G2055">
        <v>0.95277270135404901</v>
      </c>
      <c r="H2055" t="s">
        <v>2287</v>
      </c>
      <c r="I2055" t="s">
        <v>8147</v>
      </c>
    </row>
    <row r="2056" spans="1:9" x14ac:dyDescent="0.2">
      <c r="A2056" t="s">
        <v>4471</v>
      </c>
      <c r="B2056" t="s">
        <v>19639</v>
      </c>
      <c r="C2056" t="s">
        <v>21694</v>
      </c>
      <c r="D2056">
        <v>0.65842853440056703</v>
      </c>
      <c r="E2056">
        <v>0.57971573250255704</v>
      </c>
      <c r="F2056">
        <v>1.13577827456608</v>
      </c>
      <c r="G2056">
        <v>0.25833164235580203</v>
      </c>
      <c r="H2056" t="s">
        <v>4189</v>
      </c>
      <c r="I2056" t="s">
        <v>11979</v>
      </c>
    </row>
    <row r="2057" spans="1:9" x14ac:dyDescent="0.2">
      <c r="A2057" t="s">
        <v>4473</v>
      </c>
      <c r="B2057" t="s">
        <v>19639</v>
      </c>
      <c r="C2057" t="s">
        <v>21695</v>
      </c>
      <c r="D2057">
        <v>-0.63853696541539995</v>
      </c>
      <c r="E2057">
        <v>0.356402727716985</v>
      </c>
      <c r="F2057">
        <v>-1.7916163815739701</v>
      </c>
      <c r="G2057">
        <v>7.5735973402045104E-2</v>
      </c>
      <c r="H2057" t="s">
        <v>4189</v>
      </c>
      <c r="I2057" t="s">
        <v>8147</v>
      </c>
    </row>
    <row r="2058" spans="1:9" x14ac:dyDescent="0.2">
      <c r="A2058" t="s">
        <v>4475</v>
      </c>
      <c r="B2058" t="s">
        <v>19639</v>
      </c>
      <c r="C2058" t="s">
        <v>21696</v>
      </c>
      <c r="D2058">
        <v>0.38861099883078898</v>
      </c>
      <c r="E2058">
        <v>0.235319645731662</v>
      </c>
      <c r="F2058">
        <v>1.65141757553862</v>
      </c>
      <c r="G2058">
        <v>0.101289897994279</v>
      </c>
      <c r="H2058" t="s">
        <v>67</v>
      </c>
      <c r="I2058" t="s">
        <v>11979</v>
      </c>
    </row>
    <row r="2059" spans="1:9" x14ac:dyDescent="0.2">
      <c r="A2059" t="s">
        <v>4477</v>
      </c>
      <c r="B2059" t="s">
        <v>19639</v>
      </c>
      <c r="C2059" t="s">
        <v>21697</v>
      </c>
      <c r="D2059">
        <v>-0.29510077823710301</v>
      </c>
      <c r="E2059">
        <v>0.58276156860804795</v>
      </c>
      <c r="F2059">
        <v>-0.50638338925122495</v>
      </c>
      <c r="G2059">
        <v>0.61352443687410996</v>
      </c>
      <c r="H2059" t="s">
        <v>67</v>
      </c>
      <c r="I2059" t="s">
        <v>8147</v>
      </c>
    </row>
    <row r="2060" spans="1:9" x14ac:dyDescent="0.2">
      <c r="A2060" t="s">
        <v>4479</v>
      </c>
      <c r="B2060" t="s">
        <v>19639</v>
      </c>
      <c r="C2060" t="s">
        <v>21698</v>
      </c>
      <c r="D2060">
        <v>-2.9972276181207201E-2</v>
      </c>
      <c r="E2060">
        <v>0.201227399118066</v>
      </c>
      <c r="F2060">
        <v>-0.148947292031646</v>
      </c>
      <c r="G2060">
        <v>0.88184734510409102</v>
      </c>
      <c r="H2060" t="s">
        <v>67</v>
      </c>
      <c r="I2060" t="s">
        <v>8147</v>
      </c>
    </row>
    <row r="2061" spans="1:9" x14ac:dyDescent="0.2">
      <c r="A2061" t="s">
        <v>4481</v>
      </c>
      <c r="B2061" t="s">
        <v>19639</v>
      </c>
      <c r="C2061" t="s">
        <v>21699</v>
      </c>
      <c r="D2061">
        <v>0.130205847478885</v>
      </c>
      <c r="E2061">
        <v>0.33333628781932401</v>
      </c>
      <c r="F2061">
        <v>0.39061408024517102</v>
      </c>
      <c r="G2061">
        <v>0.69678090729295705</v>
      </c>
      <c r="H2061" t="s">
        <v>132</v>
      </c>
      <c r="I2061" t="s">
        <v>11979</v>
      </c>
    </row>
    <row r="2062" spans="1:9" x14ac:dyDescent="0.2">
      <c r="A2062" t="s">
        <v>4483</v>
      </c>
      <c r="B2062" t="s">
        <v>19639</v>
      </c>
      <c r="C2062" t="s">
        <v>21700</v>
      </c>
      <c r="D2062">
        <v>0.678985436857243</v>
      </c>
      <c r="E2062">
        <v>0.59818482429398101</v>
      </c>
      <c r="F2062">
        <v>1.13507633306918</v>
      </c>
      <c r="G2062">
        <v>0.258624427574208</v>
      </c>
      <c r="H2062" t="s">
        <v>92</v>
      </c>
      <c r="I2062" t="s">
        <v>11979</v>
      </c>
    </row>
    <row r="2063" spans="1:9" x14ac:dyDescent="0.2">
      <c r="A2063" t="s">
        <v>4485</v>
      </c>
      <c r="B2063" t="s">
        <v>19639</v>
      </c>
      <c r="C2063" t="s">
        <v>21701</v>
      </c>
      <c r="D2063">
        <v>-5.2639198342466897E-3</v>
      </c>
      <c r="E2063">
        <v>0.319130142799044</v>
      </c>
      <c r="F2063">
        <v>-1.6494586779166698E-2</v>
      </c>
      <c r="G2063">
        <v>0.98686744371965096</v>
      </c>
      <c r="H2063" t="s">
        <v>3778</v>
      </c>
      <c r="I2063" t="s">
        <v>8147</v>
      </c>
    </row>
    <row r="2064" spans="1:9" x14ac:dyDescent="0.2">
      <c r="A2064" t="s">
        <v>4487</v>
      </c>
      <c r="B2064" t="s">
        <v>19639</v>
      </c>
      <c r="C2064" t="s">
        <v>21702</v>
      </c>
      <c r="D2064">
        <v>-0.16239098783074299</v>
      </c>
      <c r="E2064">
        <v>0.153766568829457</v>
      </c>
      <c r="F2064">
        <v>-1.0560877378414499</v>
      </c>
      <c r="G2064">
        <v>0.29306744914080102</v>
      </c>
      <c r="H2064" t="s">
        <v>2140</v>
      </c>
      <c r="I2064" t="s">
        <v>8147</v>
      </c>
    </row>
    <row r="2065" spans="1:9" x14ac:dyDescent="0.2">
      <c r="A2065" t="s">
        <v>4489</v>
      </c>
      <c r="B2065" t="s">
        <v>19639</v>
      </c>
      <c r="C2065" t="s">
        <v>21703</v>
      </c>
      <c r="D2065">
        <v>-0.31352248588270498</v>
      </c>
      <c r="E2065">
        <v>0.30640788883494102</v>
      </c>
      <c r="F2065">
        <v>-1.0232193664295499</v>
      </c>
      <c r="G2065">
        <v>0.30827971357498002</v>
      </c>
      <c r="H2065" t="s">
        <v>97</v>
      </c>
      <c r="I2065" t="s">
        <v>8147</v>
      </c>
    </row>
    <row r="2066" spans="1:9" x14ac:dyDescent="0.2">
      <c r="A2066" t="s">
        <v>4491</v>
      </c>
      <c r="B2066" t="s">
        <v>19639</v>
      </c>
      <c r="C2066" t="s">
        <v>21704</v>
      </c>
      <c r="D2066">
        <v>-1.1586021406035401</v>
      </c>
      <c r="E2066">
        <v>0.83257641729601395</v>
      </c>
      <c r="F2066">
        <v>-1.3915865457327801</v>
      </c>
      <c r="G2066">
        <v>0.166643460042466</v>
      </c>
      <c r="H2066" t="s">
        <v>18</v>
      </c>
      <c r="I2066" t="s">
        <v>8147</v>
      </c>
    </row>
    <row r="2067" spans="1:9" x14ac:dyDescent="0.2">
      <c r="A2067" t="s">
        <v>4493</v>
      </c>
      <c r="B2067" t="s">
        <v>19639</v>
      </c>
      <c r="C2067" t="s">
        <v>21705</v>
      </c>
      <c r="D2067">
        <v>-0.24627938506684899</v>
      </c>
      <c r="E2067">
        <v>0.46693663957008902</v>
      </c>
      <c r="F2067">
        <v>-0.52743641041662404</v>
      </c>
      <c r="G2067">
        <v>0.59887255431908104</v>
      </c>
      <c r="H2067" t="s">
        <v>174</v>
      </c>
      <c r="I2067" t="s">
        <v>8147</v>
      </c>
    </row>
    <row r="2068" spans="1:9" x14ac:dyDescent="0.2">
      <c r="A2068" t="s">
        <v>4495</v>
      </c>
      <c r="B2068" t="s">
        <v>19639</v>
      </c>
      <c r="C2068" t="s">
        <v>21706</v>
      </c>
      <c r="D2068">
        <v>-1.24975094947962</v>
      </c>
      <c r="E2068">
        <v>0.493164025246975</v>
      </c>
      <c r="F2068">
        <v>-2.5341486513614702</v>
      </c>
      <c r="G2068">
        <v>1.2570939306651201E-2</v>
      </c>
      <c r="H2068" t="s">
        <v>18</v>
      </c>
      <c r="I2068" t="s">
        <v>8147</v>
      </c>
    </row>
    <row r="2069" spans="1:9" x14ac:dyDescent="0.2">
      <c r="A2069" t="s">
        <v>4497</v>
      </c>
      <c r="B2069" t="s">
        <v>19639</v>
      </c>
      <c r="C2069" t="s">
        <v>21707</v>
      </c>
      <c r="D2069">
        <v>0.41919428604469999</v>
      </c>
      <c r="E2069">
        <v>0.21676178598387899</v>
      </c>
      <c r="F2069">
        <v>1.9338938556073599</v>
      </c>
      <c r="G2069">
        <v>5.5500691415801599E-2</v>
      </c>
      <c r="H2069" t="s">
        <v>18</v>
      </c>
      <c r="I2069" t="s">
        <v>11979</v>
      </c>
    </row>
    <row r="2070" spans="1:9" x14ac:dyDescent="0.2">
      <c r="A2070" t="s">
        <v>4499</v>
      </c>
      <c r="B2070" t="s">
        <v>19639</v>
      </c>
      <c r="C2070" t="s">
        <v>21708</v>
      </c>
      <c r="D2070">
        <v>-0.120017981076169</v>
      </c>
      <c r="E2070">
        <v>0.54285979310015997</v>
      </c>
      <c r="F2070">
        <v>-0.22108467527272699</v>
      </c>
      <c r="G2070">
        <v>0.82540540316718902</v>
      </c>
      <c r="H2070" t="s">
        <v>15</v>
      </c>
      <c r="I2070" t="s">
        <v>8147</v>
      </c>
    </row>
    <row r="2071" spans="1:9" x14ac:dyDescent="0.2">
      <c r="A2071" t="s">
        <v>4501</v>
      </c>
      <c r="B2071" t="s">
        <v>19639</v>
      </c>
      <c r="C2071" t="s">
        <v>21709</v>
      </c>
      <c r="D2071">
        <v>-0.124100757015736</v>
      </c>
      <c r="E2071">
        <v>0.26921246304749402</v>
      </c>
      <c r="F2071">
        <v>-0.46097701276869302</v>
      </c>
      <c r="G2071">
        <v>0.64565649335336495</v>
      </c>
      <c r="H2071" t="s">
        <v>4503</v>
      </c>
      <c r="I2071" t="s">
        <v>8147</v>
      </c>
    </row>
    <row r="2072" spans="1:9" x14ac:dyDescent="0.2">
      <c r="A2072" t="s">
        <v>4504</v>
      </c>
      <c r="B2072" t="s">
        <v>19639</v>
      </c>
      <c r="C2072" t="s">
        <v>21710</v>
      </c>
      <c r="D2072">
        <v>2.2665854843108302</v>
      </c>
      <c r="E2072">
        <v>1.08537454428552</v>
      </c>
      <c r="F2072">
        <v>2.0882979946824398</v>
      </c>
      <c r="G2072">
        <v>3.8903500270716797E-2</v>
      </c>
      <c r="H2072" t="s">
        <v>100</v>
      </c>
      <c r="I2072" t="s">
        <v>11979</v>
      </c>
    </row>
    <row r="2073" spans="1:9" x14ac:dyDescent="0.2">
      <c r="A2073" t="s">
        <v>4506</v>
      </c>
      <c r="B2073" t="s">
        <v>19639</v>
      </c>
      <c r="C2073" t="s">
        <v>21711</v>
      </c>
      <c r="D2073">
        <v>0.207805449386601</v>
      </c>
      <c r="E2073">
        <v>0.45249861098260802</v>
      </c>
      <c r="F2073">
        <v>0.45923997188709098</v>
      </c>
      <c r="G2073">
        <v>0.64689964049240101</v>
      </c>
      <c r="H2073" t="s">
        <v>470</v>
      </c>
      <c r="I2073" t="s">
        <v>11979</v>
      </c>
    </row>
    <row r="2074" spans="1:9" x14ac:dyDescent="0.2">
      <c r="A2074" t="s">
        <v>4508</v>
      </c>
      <c r="B2074" t="s">
        <v>19639</v>
      </c>
      <c r="C2074" t="s">
        <v>21712</v>
      </c>
      <c r="D2074">
        <v>-0.75543940401422105</v>
      </c>
      <c r="E2074">
        <v>0.35593651405834198</v>
      </c>
      <c r="F2074">
        <v>-2.1223992880100999</v>
      </c>
      <c r="G2074">
        <v>3.5877176644533201E-2</v>
      </c>
      <c r="H2074" t="s">
        <v>32</v>
      </c>
      <c r="I2074" t="s">
        <v>8147</v>
      </c>
    </row>
    <row r="2075" spans="1:9" x14ac:dyDescent="0.2">
      <c r="A2075" t="s">
        <v>4510</v>
      </c>
      <c r="B2075" t="s">
        <v>19639</v>
      </c>
      <c r="C2075" t="s">
        <v>21713</v>
      </c>
      <c r="D2075">
        <v>1.9343609165733799</v>
      </c>
      <c r="E2075">
        <v>0.61530710786610299</v>
      </c>
      <c r="F2075">
        <v>3.1437324416449299</v>
      </c>
      <c r="G2075">
        <v>2.1063065172289299E-3</v>
      </c>
      <c r="H2075" t="s">
        <v>4512</v>
      </c>
      <c r="I2075" t="s">
        <v>11979</v>
      </c>
    </row>
    <row r="2076" spans="1:9" x14ac:dyDescent="0.2">
      <c r="A2076" t="s">
        <v>4513</v>
      </c>
      <c r="B2076" t="s">
        <v>19639</v>
      </c>
      <c r="C2076" t="s">
        <v>21714</v>
      </c>
      <c r="D2076">
        <v>-2.13114255719846E-2</v>
      </c>
      <c r="E2076">
        <v>0.45366972964608998</v>
      </c>
      <c r="F2076">
        <v>-4.6975639279723903E-2</v>
      </c>
      <c r="G2076">
        <v>0.96261138795728796</v>
      </c>
      <c r="H2076" t="s">
        <v>103</v>
      </c>
      <c r="I2076" t="s">
        <v>8147</v>
      </c>
    </row>
    <row r="2077" spans="1:9" x14ac:dyDescent="0.2">
      <c r="A2077" t="s">
        <v>4515</v>
      </c>
      <c r="B2077" t="s">
        <v>19639</v>
      </c>
      <c r="C2077" t="s">
        <v>21715</v>
      </c>
      <c r="D2077">
        <v>-0.27875522690959698</v>
      </c>
      <c r="E2077">
        <v>0.35644766630152502</v>
      </c>
      <c r="F2077">
        <v>-0.78203689703439705</v>
      </c>
      <c r="G2077">
        <v>0.43574617896726098</v>
      </c>
      <c r="H2077" t="s">
        <v>29</v>
      </c>
      <c r="I2077" t="s">
        <v>8147</v>
      </c>
    </row>
    <row r="2078" spans="1:9" x14ac:dyDescent="0.2">
      <c r="A2078" t="s">
        <v>4517</v>
      </c>
      <c r="B2078" t="s">
        <v>19639</v>
      </c>
      <c r="C2078" t="s">
        <v>21716</v>
      </c>
      <c r="D2078">
        <v>-0.25822212601488698</v>
      </c>
      <c r="E2078">
        <v>0.40775317771900399</v>
      </c>
      <c r="F2078">
        <v>-0.63328047486814798</v>
      </c>
      <c r="G2078">
        <v>0.52776569970832399</v>
      </c>
      <c r="H2078" t="s">
        <v>29</v>
      </c>
      <c r="I2078" t="s">
        <v>8147</v>
      </c>
    </row>
    <row r="2079" spans="1:9" x14ac:dyDescent="0.2">
      <c r="A2079" t="s">
        <v>4519</v>
      </c>
      <c r="B2079" t="s">
        <v>19639</v>
      </c>
      <c r="C2079" t="s">
        <v>21717</v>
      </c>
      <c r="D2079">
        <v>1.4284573039866599</v>
      </c>
      <c r="E2079">
        <v>0.70024445926677203</v>
      </c>
      <c r="F2079">
        <v>2.0399408879042098</v>
      </c>
      <c r="G2079">
        <v>4.3569920525027402E-2</v>
      </c>
      <c r="H2079" t="s">
        <v>111</v>
      </c>
      <c r="I2079" t="s">
        <v>11979</v>
      </c>
    </row>
    <row r="2080" spans="1:9" x14ac:dyDescent="0.2">
      <c r="A2080" t="s">
        <v>4521</v>
      </c>
      <c r="B2080" t="s">
        <v>19639</v>
      </c>
      <c r="C2080" t="s">
        <v>21718</v>
      </c>
      <c r="D2080">
        <v>1.3971187315737501</v>
      </c>
      <c r="E2080">
        <v>0.81784004603082805</v>
      </c>
      <c r="F2080">
        <v>1.7083031557996</v>
      </c>
      <c r="G2080">
        <v>9.0187311983201901E-2</v>
      </c>
      <c r="H2080" t="s">
        <v>3753</v>
      </c>
      <c r="I2080" t="s">
        <v>11979</v>
      </c>
    </row>
    <row r="2081" spans="1:9" x14ac:dyDescent="0.2">
      <c r="A2081" t="s">
        <v>4523</v>
      </c>
      <c r="B2081" t="s">
        <v>19639</v>
      </c>
      <c r="C2081" t="s">
        <v>21719</v>
      </c>
      <c r="D2081">
        <v>1.52349825448385</v>
      </c>
      <c r="E2081">
        <v>0.77631117265574701</v>
      </c>
      <c r="F2081">
        <v>1.9624839988737799</v>
      </c>
      <c r="G2081">
        <v>5.20399642989769E-2</v>
      </c>
      <c r="H2081" t="s">
        <v>111</v>
      </c>
      <c r="I2081" t="s">
        <v>11979</v>
      </c>
    </row>
    <row r="2082" spans="1:9" x14ac:dyDescent="0.2">
      <c r="A2082" t="s">
        <v>4525</v>
      </c>
      <c r="B2082" t="s">
        <v>19639</v>
      </c>
      <c r="C2082" t="s">
        <v>21720</v>
      </c>
      <c r="D2082">
        <v>1.2615256359657601</v>
      </c>
      <c r="E2082">
        <v>0.53740896391512905</v>
      </c>
      <c r="F2082">
        <v>2.3474220206066199</v>
      </c>
      <c r="G2082">
        <v>2.0555209855177E-2</v>
      </c>
      <c r="H2082" t="s">
        <v>59</v>
      </c>
      <c r="I2082" t="s">
        <v>11979</v>
      </c>
    </row>
    <row r="2083" spans="1:9" x14ac:dyDescent="0.2">
      <c r="A2083" t="s">
        <v>4527</v>
      </c>
      <c r="B2083" t="s">
        <v>19639</v>
      </c>
      <c r="C2083" t="s">
        <v>21721</v>
      </c>
      <c r="D2083">
        <v>0.94685040341806304</v>
      </c>
      <c r="E2083">
        <v>0.34650153378341603</v>
      </c>
      <c r="F2083">
        <v>2.7326009010104402</v>
      </c>
      <c r="G2083">
        <v>7.2418483249393302E-3</v>
      </c>
      <c r="H2083" t="s">
        <v>15</v>
      </c>
      <c r="I2083" t="s">
        <v>11979</v>
      </c>
    </row>
    <row r="2084" spans="1:9" x14ac:dyDescent="0.2">
      <c r="A2084" t="s">
        <v>4529</v>
      </c>
      <c r="B2084" t="s">
        <v>19639</v>
      </c>
      <c r="C2084" t="s">
        <v>21722</v>
      </c>
      <c r="D2084">
        <v>0.88879084953082299</v>
      </c>
      <c r="E2084">
        <v>0.49257395582757102</v>
      </c>
      <c r="F2084">
        <v>1.80438051792156</v>
      </c>
      <c r="G2084">
        <v>7.3700909883310198E-2</v>
      </c>
      <c r="H2084" t="s">
        <v>4531</v>
      </c>
      <c r="I2084" t="s">
        <v>11979</v>
      </c>
    </row>
    <row r="2085" spans="1:9" x14ac:dyDescent="0.2">
      <c r="A2085" t="s">
        <v>4532</v>
      </c>
      <c r="B2085" t="s">
        <v>19639</v>
      </c>
      <c r="C2085" t="s">
        <v>21723</v>
      </c>
      <c r="D2085">
        <v>-0.128398179209469</v>
      </c>
      <c r="E2085">
        <v>0.49893559940812499</v>
      </c>
      <c r="F2085">
        <v>-0.25734419304171702</v>
      </c>
      <c r="G2085">
        <v>0.79735753891233996</v>
      </c>
      <c r="H2085" t="s">
        <v>4531</v>
      </c>
      <c r="I2085" t="s">
        <v>8147</v>
      </c>
    </row>
    <row r="2086" spans="1:9" x14ac:dyDescent="0.2">
      <c r="A2086" t="s">
        <v>4534</v>
      </c>
      <c r="B2086" t="s">
        <v>19639</v>
      </c>
      <c r="C2086" t="s">
        <v>21724</v>
      </c>
      <c r="D2086">
        <v>-3.1086102026368301E-2</v>
      </c>
      <c r="E2086">
        <v>0.34668868823994298</v>
      </c>
      <c r="F2086">
        <v>-8.9665752246446795E-2</v>
      </c>
      <c r="G2086">
        <v>0.92870357181944796</v>
      </c>
      <c r="H2086" t="s">
        <v>29</v>
      </c>
      <c r="I2086" t="s">
        <v>8147</v>
      </c>
    </row>
    <row r="2087" spans="1:9" x14ac:dyDescent="0.2">
      <c r="A2087" t="s">
        <v>4536</v>
      </c>
      <c r="B2087" t="s">
        <v>19639</v>
      </c>
      <c r="C2087" t="s">
        <v>21725</v>
      </c>
      <c r="D2087">
        <v>8.26466302794404E-2</v>
      </c>
      <c r="E2087">
        <v>0.328041984619864</v>
      </c>
      <c r="F2087">
        <v>0.251939185086969</v>
      </c>
      <c r="G2087">
        <v>0.80152267051083703</v>
      </c>
      <c r="H2087" t="s">
        <v>59</v>
      </c>
      <c r="I2087" t="s">
        <v>11979</v>
      </c>
    </row>
    <row r="2088" spans="1:9" x14ac:dyDescent="0.2">
      <c r="A2088" t="s">
        <v>4538</v>
      </c>
      <c r="B2088" t="s">
        <v>19639</v>
      </c>
      <c r="C2088" t="s">
        <v>21726</v>
      </c>
      <c r="D2088">
        <v>0.30915044163237099</v>
      </c>
      <c r="E2088">
        <v>0.248525275601683</v>
      </c>
      <c r="F2088">
        <v>1.2439396390725801</v>
      </c>
      <c r="G2088">
        <v>0.215966541093218</v>
      </c>
      <c r="H2088" t="s">
        <v>59</v>
      </c>
      <c r="I2088" t="s">
        <v>11979</v>
      </c>
    </row>
    <row r="2089" spans="1:9" x14ac:dyDescent="0.2">
      <c r="A2089" t="s">
        <v>4540</v>
      </c>
      <c r="B2089" t="s">
        <v>19639</v>
      </c>
      <c r="C2089" t="s">
        <v>21727</v>
      </c>
      <c r="D2089">
        <v>-9.2672679795024505E-3</v>
      </c>
      <c r="E2089">
        <v>0.26478892516160801</v>
      </c>
      <c r="F2089">
        <v>-3.4998699337014903E-2</v>
      </c>
      <c r="G2089">
        <v>0.97213941735977705</v>
      </c>
      <c r="H2089" t="s">
        <v>59</v>
      </c>
      <c r="I2089" t="s">
        <v>8147</v>
      </c>
    </row>
    <row r="2090" spans="1:9" x14ac:dyDescent="0.2">
      <c r="A2090" t="s">
        <v>4542</v>
      </c>
      <c r="B2090" t="s">
        <v>19639</v>
      </c>
      <c r="C2090" t="s">
        <v>21728</v>
      </c>
      <c r="D2090">
        <v>3.7934075176286601E-2</v>
      </c>
      <c r="E2090">
        <v>0.15391289304217101</v>
      </c>
      <c r="F2090">
        <v>0.24646457113825501</v>
      </c>
      <c r="G2090">
        <v>0.80574727169931304</v>
      </c>
      <c r="H2090" t="s">
        <v>2041</v>
      </c>
      <c r="I2090" t="s">
        <v>11979</v>
      </c>
    </row>
    <row r="2091" spans="1:9" x14ac:dyDescent="0.2">
      <c r="A2091" t="s">
        <v>4544</v>
      </c>
      <c r="B2091" t="s">
        <v>19639</v>
      </c>
      <c r="C2091" t="s">
        <v>21729</v>
      </c>
      <c r="D2091">
        <v>-0.57619155244383702</v>
      </c>
      <c r="E2091">
        <v>0.50866322807305497</v>
      </c>
      <c r="F2091">
        <v>-1.13275644993367</v>
      </c>
      <c r="G2091">
        <v>0.25959372516820101</v>
      </c>
      <c r="H2091" t="s">
        <v>2041</v>
      </c>
      <c r="I2091" t="s">
        <v>8147</v>
      </c>
    </row>
    <row r="2092" spans="1:9" x14ac:dyDescent="0.2">
      <c r="A2092" t="s">
        <v>4546</v>
      </c>
      <c r="B2092" t="s">
        <v>19639</v>
      </c>
      <c r="C2092" t="s">
        <v>21730</v>
      </c>
      <c r="D2092">
        <v>0.59248407659517199</v>
      </c>
      <c r="E2092">
        <v>0.26713866048496898</v>
      </c>
      <c r="F2092">
        <v>2.21788967392277</v>
      </c>
      <c r="G2092">
        <v>2.84606750034701E-2</v>
      </c>
      <c r="H2092" t="s">
        <v>2041</v>
      </c>
      <c r="I2092" t="s">
        <v>11979</v>
      </c>
    </row>
    <row r="2093" spans="1:9" x14ac:dyDescent="0.2">
      <c r="A2093" t="s">
        <v>4548</v>
      </c>
      <c r="B2093" t="s">
        <v>19639</v>
      </c>
      <c r="C2093" t="s">
        <v>21731</v>
      </c>
      <c r="D2093">
        <v>0.23220804795274999</v>
      </c>
      <c r="E2093">
        <v>0.54646884969162002</v>
      </c>
      <c r="F2093">
        <v>0.42492458277134698</v>
      </c>
      <c r="G2093">
        <v>0.67165899875508905</v>
      </c>
      <c r="H2093" t="s">
        <v>2041</v>
      </c>
      <c r="I2093" t="s">
        <v>11979</v>
      </c>
    </row>
    <row r="2094" spans="1:9" x14ac:dyDescent="0.2">
      <c r="A2094" t="s">
        <v>4550</v>
      </c>
      <c r="B2094" t="s">
        <v>19639</v>
      </c>
      <c r="C2094" t="s">
        <v>21732</v>
      </c>
      <c r="D2094">
        <v>-0.179580968530938</v>
      </c>
      <c r="E2094">
        <v>0.65971008934594699</v>
      </c>
      <c r="F2094">
        <v>-0.27221194799215298</v>
      </c>
      <c r="G2094">
        <v>0.78593080016780104</v>
      </c>
      <c r="H2094" t="s">
        <v>2041</v>
      </c>
      <c r="I2094" t="s">
        <v>8147</v>
      </c>
    </row>
    <row r="2095" spans="1:9" x14ac:dyDescent="0.2">
      <c r="A2095" t="s">
        <v>4552</v>
      </c>
      <c r="B2095" t="s">
        <v>19639</v>
      </c>
      <c r="C2095" t="s">
        <v>21733</v>
      </c>
      <c r="D2095">
        <v>0.58715454598483896</v>
      </c>
      <c r="E2095">
        <v>0.50175264587194202</v>
      </c>
      <c r="F2095">
        <v>1.17020717442254</v>
      </c>
      <c r="G2095">
        <v>0.24425585909310199</v>
      </c>
      <c r="H2095" t="s">
        <v>2041</v>
      </c>
      <c r="I2095" t="s">
        <v>11979</v>
      </c>
    </row>
    <row r="2096" spans="1:9" x14ac:dyDescent="0.2">
      <c r="A2096" t="s">
        <v>4554</v>
      </c>
      <c r="B2096" t="s">
        <v>19639</v>
      </c>
      <c r="C2096" t="s">
        <v>21734</v>
      </c>
      <c r="D2096">
        <v>0.29081101175930801</v>
      </c>
      <c r="E2096">
        <v>0.49591521001219602</v>
      </c>
      <c r="F2096">
        <v>0.58641276953807597</v>
      </c>
      <c r="G2096">
        <v>0.55870889022514403</v>
      </c>
      <c r="H2096" t="s">
        <v>2041</v>
      </c>
      <c r="I2096" t="s">
        <v>11979</v>
      </c>
    </row>
    <row r="2097" spans="1:9" x14ac:dyDescent="0.2">
      <c r="A2097" t="s">
        <v>4556</v>
      </c>
      <c r="B2097" t="s">
        <v>19639</v>
      </c>
      <c r="C2097" t="s">
        <v>21735</v>
      </c>
      <c r="D2097">
        <v>-3.10524968378478E-2</v>
      </c>
      <c r="E2097">
        <v>0.45286901077671199</v>
      </c>
      <c r="F2097">
        <v>-6.8568385336390994E-2</v>
      </c>
      <c r="G2097">
        <v>0.94544826729671705</v>
      </c>
      <c r="H2097" t="s">
        <v>2041</v>
      </c>
      <c r="I2097" t="s">
        <v>8147</v>
      </c>
    </row>
    <row r="2098" spans="1:9" x14ac:dyDescent="0.2">
      <c r="A2098" t="s">
        <v>4558</v>
      </c>
      <c r="B2098" t="s">
        <v>19639</v>
      </c>
      <c r="C2098" t="s">
        <v>21736</v>
      </c>
      <c r="D2098">
        <v>3.63647440998697E-2</v>
      </c>
      <c r="E2098">
        <v>0.38418305729709201</v>
      </c>
      <c r="F2098">
        <v>9.4654731407763606E-2</v>
      </c>
      <c r="G2098">
        <v>0.92474827432673001</v>
      </c>
      <c r="H2098" t="s">
        <v>2041</v>
      </c>
      <c r="I2098" t="s">
        <v>11979</v>
      </c>
    </row>
    <row r="2099" spans="1:9" x14ac:dyDescent="0.2">
      <c r="A2099" t="s">
        <v>4560</v>
      </c>
      <c r="B2099" t="s">
        <v>19639</v>
      </c>
      <c r="C2099" t="s">
        <v>21737</v>
      </c>
      <c r="D2099">
        <v>-9.6915354857206495E-2</v>
      </c>
      <c r="E2099">
        <v>0.62218785444865399</v>
      </c>
      <c r="F2099">
        <v>-0.15576542384146499</v>
      </c>
      <c r="G2099">
        <v>0.87648184916463001</v>
      </c>
      <c r="H2099" t="s">
        <v>2041</v>
      </c>
      <c r="I2099" t="s">
        <v>8147</v>
      </c>
    </row>
    <row r="2100" spans="1:9" x14ac:dyDescent="0.2">
      <c r="A2100" t="s">
        <v>4562</v>
      </c>
      <c r="B2100" t="s">
        <v>19639</v>
      </c>
      <c r="C2100" t="s">
        <v>21738</v>
      </c>
      <c r="D2100">
        <v>-0.774614158769939</v>
      </c>
      <c r="E2100">
        <v>0.659273183308556</v>
      </c>
      <c r="F2100">
        <v>-1.17495171710541</v>
      </c>
      <c r="G2100">
        <v>0.242359701990989</v>
      </c>
      <c r="H2100" t="s">
        <v>2041</v>
      </c>
      <c r="I2100" t="s">
        <v>8147</v>
      </c>
    </row>
    <row r="2101" spans="1:9" x14ac:dyDescent="0.2">
      <c r="A2101" t="s">
        <v>4564</v>
      </c>
      <c r="B2101" t="s">
        <v>19639</v>
      </c>
      <c r="C2101" t="s">
        <v>21739</v>
      </c>
      <c r="D2101">
        <v>0.22740388519924701</v>
      </c>
      <c r="E2101">
        <v>0.10738112124287399</v>
      </c>
      <c r="F2101">
        <v>2.1177268645287</v>
      </c>
      <c r="G2101">
        <v>3.62794271441031E-2</v>
      </c>
      <c r="H2101" t="s">
        <v>2041</v>
      </c>
      <c r="I2101" t="s">
        <v>11979</v>
      </c>
    </row>
    <row r="2102" spans="1:9" x14ac:dyDescent="0.2">
      <c r="A2102" t="s">
        <v>4566</v>
      </c>
      <c r="B2102" t="s">
        <v>19639</v>
      </c>
      <c r="C2102" t="s">
        <v>21740</v>
      </c>
      <c r="D2102">
        <v>-0.91924382716600295</v>
      </c>
      <c r="E2102">
        <v>0.434825513760907</v>
      </c>
      <c r="F2102">
        <v>-2.11405218432389</v>
      </c>
      <c r="G2102">
        <v>3.6598510394807902E-2</v>
      </c>
      <c r="H2102" t="s">
        <v>2041</v>
      </c>
      <c r="I2102" t="s">
        <v>8147</v>
      </c>
    </row>
    <row r="2103" spans="1:9" x14ac:dyDescent="0.2">
      <c r="A2103" t="s">
        <v>4568</v>
      </c>
      <c r="B2103" t="s">
        <v>19639</v>
      </c>
      <c r="C2103" t="s">
        <v>21741</v>
      </c>
      <c r="D2103">
        <v>0.86014248737338606</v>
      </c>
      <c r="E2103">
        <v>0.34341282065050599</v>
      </c>
      <c r="F2103">
        <v>2.5046895038574002</v>
      </c>
      <c r="G2103">
        <v>1.3608965977738001E-2</v>
      </c>
      <c r="H2103" t="s">
        <v>3778</v>
      </c>
      <c r="I2103" t="s">
        <v>11979</v>
      </c>
    </row>
    <row r="2104" spans="1:9" x14ac:dyDescent="0.2">
      <c r="A2104" t="s">
        <v>4570</v>
      </c>
      <c r="B2104" t="s">
        <v>19639</v>
      </c>
      <c r="C2104" t="s">
        <v>21742</v>
      </c>
      <c r="D2104">
        <v>-0.20720687590238401</v>
      </c>
      <c r="E2104">
        <v>0.31999362267932202</v>
      </c>
      <c r="F2104">
        <v>-0.64753439199016305</v>
      </c>
      <c r="G2104">
        <v>0.51853341898651795</v>
      </c>
      <c r="H2104" t="s">
        <v>132</v>
      </c>
      <c r="I2104" t="s">
        <v>8147</v>
      </c>
    </row>
    <row r="2105" spans="1:9" x14ac:dyDescent="0.2">
      <c r="A2105" t="s">
        <v>4572</v>
      </c>
      <c r="B2105" t="s">
        <v>19639</v>
      </c>
      <c r="C2105" t="s">
        <v>21743</v>
      </c>
      <c r="D2105">
        <v>-2.4779583864477199E-2</v>
      </c>
      <c r="E2105">
        <v>0.275548101699918</v>
      </c>
      <c r="F2105">
        <v>-8.9928341772657502E-2</v>
      </c>
      <c r="G2105">
        <v>0.92849534365819597</v>
      </c>
      <c r="H2105" t="s">
        <v>18</v>
      </c>
      <c r="I2105" t="s">
        <v>8147</v>
      </c>
    </row>
    <row r="2106" spans="1:9" x14ac:dyDescent="0.2">
      <c r="A2106" t="s">
        <v>4574</v>
      </c>
      <c r="B2106" t="s">
        <v>19639</v>
      </c>
      <c r="C2106" t="s">
        <v>21744</v>
      </c>
      <c r="D2106">
        <v>-3.7808754832962199E-2</v>
      </c>
      <c r="E2106">
        <v>0.26824017277463902</v>
      </c>
      <c r="F2106">
        <v>-0.14095112764756201</v>
      </c>
      <c r="G2106">
        <v>0.88814687302983997</v>
      </c>
      <c r="H2106" t="s">
        <v>174</v>
      </c>
      <c r="I2106" t="s">
        <v>8147</v>
      </c>
    </row>
    <row r="2107" spans="1:9" x14ac:dyDescent="0.2">
      <c r="A2107" t="s">
        <v>4576</v>
      </c>
      <c r="B2107" t="s">
        <v>19639</v>
      </c>
      <c r="C2107" t="s">
        <v>21745</v>
      </c>
      <c r="D2107">
        <v>0.38468690257726901</v>
      </c>
      <c r="E2107">
        <v>0.24955026494021501</v>
      </c>
      <c r="F2107">
        <v>1.54152071395087</v>
      </c>
      <c r="G2107">
        <v>0.12584515585609199</v>
      </c>
      <c r="H2107" t="s">
        <v>174</v>
      </c>
      <c r="I2107" t="s">
        <v>11979</v>
      </c>
    </row>
    <row r="2108" spans="1:9" x14ac:dyDescent="0.2">
      <c r="A2108" t="s">
        <v>4578</v>
      </c>
      <c r="B2108" t="s">
        <v>19639</v>
      </c>
      <c r="C2108" t="s">
        <v>21746</v>
      </c>
      <c r="D2108">
        <v>-0.72028675606748205</v>
      </c>
      <c r="E2108">
        <v>0.43095541421335198</v>
      </c>
      <c r="F2108">
        <v>-1.67137186890264</v>
      </c>
      <c r="G2108">
        <v>9.7276001613852303E-2</v>
      </c>
      <c r="H2108" t="s">
        <v>132</v>
      </c>
      <c r="I2108" t="s">
        <v>8147</v>
      </c>
    </row>
    <row r="2109" spans="1:9" x14ac:dyDescent="0.2">
      <c r="A2109" t="s">
        <v>4580</v>
      </c>
      <c r="B2109" t="s">
        <v>19639</v>
      </c>
      <c r="C2109" t="s">
        <v>21747</v>
      </c>
      <c r="D2109">
        <v>0.36421472359937501</v>
      </c>
      <c r="E2109">
        <v>0.24268564316861399</v>
      </c>
      <c r="F2109">
        <v>1.5007674901738</v>
      </c>
      <c r="G2109">
        <v>0.136064366111667</v>
      </c>
      <c r="H2109" t="s">
        <v>132</v>
      </c>
      <c r="I2109" t="s">
        <v>11979</v>
      </c>
    </row>
    <row r="2110" spans="1:9" x14ac:dyDescent="0.2">
      <c r="A2110" t="s">
        <v>4582</v>
      </c>
      <c r="B2110" t="s">
        <v>19639</v>
      </c>
      <c r="C2110" t="s">
        <v>21748</v>
      </c>
      <c r="D2110">
        <v>-0.76999455097238501</v>
      </c>
      <c r="E2110">
        <v>0.300836200733337</v>
      </c>
      <c r="F2110">
        <v>-2.5595142775217901</v>
      </c>
      <c r="G2110">
        <v>1.1734642005782E-2</v>
      </c>
      <c r="H2110" t="s">
        <v>18</v>
      </c>
      <c r="I2110" t="s">
        <v>8147</v>
      </c>
    </row>
    <row r="2111" spans="1:9" x14ac:dyDescent="0.2">
      <c r="A2111" t="s">
        <v>4584</v>
      </c>
      <c r="B2111" t="s">
        <v>19639</v>
      </c>
      <c r="C2111" t="s">
        <v>21749</v>
      </c>
      <c r="D2111">
        <v>-1.6018560307693901</v>
      </c>
      <c r="E2111">
        <v>0.76122840183007201</v>
      </c>
      <c r="F2111">
        <v>-2.10430407866858</v>
      </c>
      <c r="G2111">
        <v>3.7456721828091601E-2</v>
      </c>
      <c r="H2111" t="s">
        <v>26</v>
      </c>
      <c r="I2111" t="s">
        <v>8147</v>
      </c>
    </row>
    <row r="2112" spans="1:9" x14ac:dyDescent="0.2">
      <c r="A2112" t="s">
        <v>4586</v>
      </c>
      <c r="B2112" t="s">
        <v>19639</v>
      </c>
      <c r="C2112" t="s">
        <v>21750</v>
      </c>
      <c r="D2112">
        <v>-0.90644514610704097</v>
      </c>
      <c r="E2112">
        <v>0.47789296270515302</v>
      </c>
      <c r="F2112">
        <v>-1.89675349261482</v>
      </c>
      <c r="G2112">
        <v>6.0284572542682699E-2</v>
      </c>
      <c r="H2112" t="s">
        <v>26</v>
      </c>
      <c r="I2112" t="s">
        <v>8147</v>
      </c>
    </row>
    <row r="2113" spans="1:9" x14ac:dyDescent="0.2">
      <c r="A2113" t="s">
        <v>4588</v>
      </c>
      <c r="B2113" t="s">
        <v>19639</v>
      </c>
      <c r="C2113" t="s">
        <v>21751</v>
      </c>
      <c r="D2113">
        <v>-0.12000224860754299</v>
      </c>
      <c r="E2113">
        <v>0.20014045476374301</v>
      </c>
      <c r="F2113">
        <v>-0.59959016656177799</v>
      </c>
      <c r="G2113">
        <v>0.54991932940421595</v>
      </c>
      <c r="H2113" t="s">
        <v>1268</v>
      </c>
      <c r="I2113" t="s">
        <v>8147</v>
      </c>
    </row>
    <row r="2114" spans="1:9" x14ac:dyDescent="0.2">
      <c r="A2114" t="s">
        <v>4590</v>
      </c>
      <c r="B2114" t="s">
        <v>19639</v>
      </c>
      <c r="C2114" t="s">
        <v>21752</v>
      </c>
      <c r="D2114">
        <v>0.44473402431347597</v>
      </c>
      <c r="E2114">
        <v>0.33673400592192099</v>
      </c>
      <c r="F2114">
        <v>1.3207279825982201</v>
      </c>
      <c r="G2114">
        <v>0.189126373263479</v>
      </c>
      <c r="H2114" t="s">
        <v>132</v>
      </c>
      <c r="I2114" t="s">
        <v>11979</v>
      </c>
    </row>
    <row r="2115" spans="1:9" x14ac:dyDescent="0.2">
      <c r="A2115" t="s">
        <v>4592</v>
      </c>
      <c r="B2115" t="s">
        <v>19639</v>
      </c>
      <c r="C2115" t="s">
        <v>21753</v>
      </c>
      <c r="D2115">
        <v>-0.34899609127641201</v>
      </c>
      <c r="E2115">
        <v>0.473884430794766</v>
      </c>
      <c r="F2115">
        <v>-0.73645823453431503</v>
      </c>
      <c r="G2115">
        <v>0.46290122613889401</v>
      </c>
      <c r="H2115" t="s">
        <v>575</v>
      </c>
      <c r="I2115" t="s">
        <v>8147</v>
      </c>
    </row>
    <row r="2116" spans="1:9" x14ac:dyDescent="0.2">
      <c r="A2116" t="s">
        <v>4594</v>
      </c>
      <c r="B2116" t="s">
        <v>19639</v>
      </c>
      <c r="C2116" t="s">
        <v>21754</v>
      </c>
      <c r="D2116">
        <v>0.22708448437755299</v>
      </c>
      <c r="E2116">
        <v>0.28375031556647701</v>
      </c>
      <c r="F2116">
        <v>0.80029685226676905</v>
      </c>
      <c r="G2116">
        <v>0.42513362300796997</v>
      </c>
      <c r="H2116" t="s">
        <v>132</v>
      </c>
      <c r="I2116" t="s">
        <v>11979</v>
      </c>
    </row>
    <row r="2117" spans="1:9" x14ac:dyDescent="0.2">
      <c r="A2117" t="s">
        <v>4596</v>
      </c>
      <c r="B2117" t="s">
        <v>19639</v>
      </c>
      <c r="C2117" t="s">
        <v>21755</v>
      </c>
      <c r="D2117">
        <v>0.252566254804302</v>
      </c>
      <c r="E2117">
        <v>0.26827878131712901</v>
      </c>
      <c r="F2117">
        <v>0.94143209375081405</v>
      </c>
      <c r="G2117">
        <v>0.34839068422122299</v>
      </c>
      <c r="H2117" t="s">
        <v>575</v>
      </c>
      <c r="I2117" t="s">
        <v>11979</v>
      </c>
    </row>
    <row r="2118" spans="1:9" x14ac:dyDescent="0.2">
      <c r="A2118" t="s">
        <v>4598</v>
      </c>
      <c r="B2118" t="s">
        <v>19639</v>
      </c>
      <c r="C2118" t="s">
        <v>21756</v>
      </c>
      <c r="D2118">
        <v>-0.85772681311459698</v>
      </c>
      <c r="E2118">
        <v>0.394422112611028</v>
      </c>
      <c r="F2118">
        <v>-2.1746418004724601</v>
      </c>
      <c r="G2118">
        <v>3.1635583051166601E-2</v>
      </c>
      <c r="H2118" t="s">
        <v>132</v>
      </c>
      <c r="I2118" t="s">
        <v>8147</v>
      </c>
    </row>
    <row r="2119" spans="1:9" x14ac:dyDescent="0.2">
      <c r="A2119" t="s">
        <v>4600</v>
      </c>
      <c r="B2119" t="s">
        <v>19639</v>
      </c>
      <c r="C2119" t="s">
        <v>21757</v>
      </c>
      <c r="D2119">
        <v>3.33685895647007E-2</v>
      </c>
      <c r="E2119">
        <v>0.23804440211193501</v>
      </c>
      <c r="F2119">
        <v>0.14017800573613101</v>
      </c>
      <c r="G2119">
        <v>0.88875633903057305</v>
      </c>
      <c r="H2119" t="s">
        <v>67</v>
      </c>
      <c r="I2119" t="s">
        <v>11979</v>
      </c>
    </row>
    <row r="2120" spans="1:9" x14ac:dyDescent="0.2">
      <c r="A2120" t="s">
        <v>4602</v>
      </c>
      <c r="B2120" t="s">
        <v>19639</v>
      </c>
      <c r="C2120" t="s">
        <v>21758</v>
      </c>
      <c r="D2120">
        <v>0.20879026946117701</v>
      </c>
      <c r="E2120">
        <v>0.27256247077458101</v>
      </c>
      <c r="F2120">
        <v>0.76602721155200404</v>
      </c>
      <c r="G2120">
        <v>0.445176925844463</v>
      </c>
      <c r="H2120" t="s">
        <v>4604</v>
      </c>
      <c r="I2120" t="s">
        <v>11979</v>
      </c>
    </row>
    <row r="2121" spans="1:9" x14ac:dyDescent="0.2">
      <c r="A2121" t="s">
        <v>4605</v>
      </c>
      <c r="B2121" t="s">
        <v>19639</v>
      </c>
      <c r="C2121" t="s">
        <v>21759</v>
      </c>
      <c r="D2121">
        <v>-0.29117170405577503</v>
      </c>
      <c r="E2121">
        <v>0.25339598345514902</v>
      </c>
      <c r="F2121">
        <v>-1.14907781917274</v>
      </c>
      <c r="G2121">
        <v>0.252828233141493</v>
      </c>
      <c r="H2121" t="s">
        <v>4531</v>
      </c>
      <c r="I2121" t="s">
        <v>8147</v>
      </c>
    </row>
    <row r="2122" spans="1:9" x14ac:dyDescent="0.2">
      <c r="A2122" t="s">
        <v>4607</v>
      </c>
      <c r="B2122" t="s">
        <v>19639</v>
      </c>
      <c r="C2122" t="s">
        <v>21760</v>
      </c>
      <c r="D2122">
        <v>-0.143096922708146</v>
      </c>
      <c r="E2122">
        <v>0.20966231267063701</v>
      </c>
      <c r="F2122">
        <v>-0.68251141984177</v>
      </c>
      <c r="G2122">
        <v>0.49624207066761999</v>
      </c>
      <c r="H2122" t="s">
        <v>138</v>
      </c>
      <c r="I2122" t="s">
        <v>8147</v>
      </c>
    </row>
    <row r="2123" spans="1:9" x14ac:dyDescent="0.2">
      <c r="A2123" t="s">
        <v>4609</v>
      </c>
      <c r="B2123" t="s">
        <v>19639</v>
      </c>
      <c r="C2123" t="s">
        <v>21761</v>
      </c>
      <c r="D2123">
        <v>0.31018409571287597</v>
      </c>
      <c r="E2123">
        <v>0.25339356500794302</v>
      </c>
      <c r="F2123">
        <v>1.2241198615408899</v>
      </c>
      <c r="G2123">
        <v>0.22332503367474699</v>
      </c>
      <c r="H2123" t="s">
        <v>138</v>
      </c>
      <c r="I2123" t="s">
        <v>11979</v>
      </c>
    </row>
    <row r="2124" spans="1:9" x14ac:dyDescent="0.2">
      <c r="A2124" t="s">
        <v>4611</v>
      </c>
      <c r="B2124" t="s">
        <v>19639</v>
      </c>
      <c r="C2124" t="s">
        <v>21762</v>
      </c>
      <c r="D2124">
        <v>-0.29797948290979698</v>
      </c>
      <c r="E2124">
        <v>0.29498429016061001</v>
      </c>
      <c r="F2124">
        <v>-1.0101537364839199</v>
      </c>
      <c r="G2124">
        <v>0.314471198272193</v>
      </c>
      <c r="H2124" t="s">
        <v>4189</v>
      </c>
      <c r="I2124" t="s">
        <v>8147</v>
      </c>
    </row>
    <row r="2125" spans="1:9" x14ac:dyDescent="0.2">
      <c r="A2125" t="s">
        <v>4613</v>
      </c>
      <c r="B2125" t="s">
        <v>19639</v>
      </c>
      <c r="C2125" t="s">
        <v>21763</v>
      </c>
      <c r="D2125">
        <v>0.48713475606622397</v>
      </c>
      <c r="E2125">
        <v>0.35787677460405398</v>
      </c>
      <c r="F2125">
        <v>1.36118013415421</v>
      </c>
      <c r="G2125">
        <v>0.17602875503519499</v>
      </c>
      <c r="H2125" t="s">
        <v>132</v>
      </c>
      <c r="I2125" t="s">
        <v>11979</v>
      </c>
    </row>
    <row r="2126" spans="1:9" x14ac:dyDescent="0.2">
      <c r="A2126" t="s">
        <v>4615</v>
      </c>
      <c r="B2126" t="s">
        <v>19639</v>
      </c>
      <c r="C2126" t="s">
        <v>21764</v>
      </c>
      <c r="D2126">
        <v>0.57517254743240598</v>
      </c>
      <c r="E2126">
        <v>0.28937486852977601</v>
      </c>
      <c r="F2126">
        <v>1.98763821597459</v>
      </c>
      <c r="G2126">
        <v>4.9148008697142698E-2</v>
      </c>
      <c r="H2126" t="s">
        <v>132</v>
      </c>
      <c r="I2126" t="s">
        <v>11979</v>
      </c>
    </row>
    <row r="2127" spans="1:9" x14ac:dyDescent="0.2">
      <c r="A2127" t="s">
        <v>4617</v>
      </c>
      <c r="B2127" t="s">
        <v>19639</v>
      </c>
      <c r="C2127" t="s">
        <v>21765</v>
      </c>
      <c r="D2127">
        <v>0.18294798642996801</v>
      </c>
      <c r="E2127">
        <v>6.9400192796189294E-2</v>
      </c>
      <c r="F2127">
        <v>2.63613080971172</v>
      </c>
      <c r="G2127">
        <v>9.5035196497593594E-3</v>
      </c>
      <c r="H2127" t="s">
        <v>187</v>
      </c>
      <c r="I2127" t="s">
        <v>11979</v>
      </c>
    </row>
    <row r="2128" spans="1:9" x14ac:dyDescent="0.2">
      <c r="A2128" t="s">
        <v>4619</v>
      </c>
      <c r="B2128" t="s">
        <v>19639</v>
      </c>
      <c r="C2128" t="s">
        <v>21766</v>
      </c>
      <c r="D2128">
        <v>-0.65206576253096105</v>
      </c>
      <c r="E2128">
        <v>0.371189795558938</v>
      </c>
      <c r="F2128">
        <v>-1.7566909713912799</v>
      </c>
      <c r="G2128">
        <v>8.1542715547366404E-2</v>
      </c>
      <c r="H2128" t="s">
        <v>129</v>
      </c>
      <c r="I2128" t="s">
        <v>8147</v>
      </c>
    </row>
    <row r="2129" spans="1:9" x14ac:dyDescent="0.2">
      <c r="A2129" t="s">
        <v>4621</v>
      </c>
      <c r="B2129" t="s">
        <v>19639</v>
      </c>
      <c r="C2129" t="s">
        <v>21767</v>
      </c>
      <c r="D2129">
        <v>-0.97549116001217395</v>
      </c>
      <c r="E2129">
        <v>0.45660573209284899</v>
      </c>
      <c r="F2129">
        <v>-2.136397095895</v>
      </c>
      <c r="G2129">
        <v>3.4695071446966201E-2</v>
      </c>
      <c r="H2129" t="s">
        <v>512</v>
      </c>
      <c r="I2129" t="s">
        <v>8147</v>
      </c>
    </row>
    <row r="2130" spans="1:9" x14ac:dyDescent="0.2">
      <c r="A2130" t="s">
        <v>4623</v>
      </c>
      <c r="B2130" t="s">
        <v>19639</v>
      </c>
      <c r="C2130" t="s">
        <v>21768</v>
      </c>
      <c r="D2130">
        <v>0.228108221276064</v>
      </c>
      <c r="E2130">
        <v>0.345924794471068</v>
      </c>
      <c r="F2130">
        <v>0.65941564444621603</v>
      </c>
      <c r="G2130">
        <v>0.510903001296793</v>
      </c>
      <c r="H2130" t="s">
        <v>512</v>
      </c>
      <c r="I2130" t="s">
        <v>11979</v>
      </c>
    </row>
    <row r="2131" spans="1:9" x14ac:dyDescent="0.2">
      <c r="A2131" t="s">
        <v>4625</v>
      </c>
      <c r="B2131" t="s">
        <v>19639</v>
      </c>
      <c r="C2131" t="s">
        <v>21769</v>
      </c>
      <c r="D2131">
        <v>0.42908359668837898</v>
      </c>
      <c r="E2131">
        <v>0.612129557863894</v>
      </c>
      <c r="F2131">
        <v>0.70096859590594096</v>
      </c>
      <c r="G2131">
        <v>0.48469103722333101</v>
      </c>
      <c r="H2131" t="s">
        <v>512</v>
      </c>
      <c r="I2131" t="s">
        <v>11979</v>
      </c>
    </row>
    <row r="2132" spans="1:9" x14ac:dyDescent="0.2">
      <c r="A2132" t="s">
        <v>4627</v>
      </c>
      <c r="B2132" t="s">
        <v>19639</v>
      </c>
      <c r="C2132" t="s">
        <v>21770</v>
      </c>
      <c r="D2132">
        <v>0.109489852138623</v>
      </c>
      <c r="E2132">
        <v>0.27993022917207699</v>
      </c>
      <c r="F2132">
        <v>0.39113264924067298</v>
      </c>
      <c r="G2132">
        <v>0.69639861045020202</v>
      </c>
      <c r="H2132" t="s">
        <v>512</v>
      </c>
      <c r="I2132" t="s">
        <v>11979</v>
      </c>
    </row>
    <row r="2133" spans="1:9" x14ac:dyDescent="0.2">
      <c r="A2133" t="s">
        <v>4629</v>
      </c>
      <c r="B2133" t="s">
        <v>19639</v>
      </c>
      <c r="C2133" t="s">
        <v>21771</v>
      </c>
      <c r="D2133">
        <v>7.8890182638561401E-2</v>
      </c>
      <c r="E2133">
        <v>0.34124896976809999</v>
      </c>
      <c r="F2133">
        <v>0.231180720317404</v>
      </c>
      <c r="G2133">
        <v>0.81757142674959404</v>
      </c>
      <c r="H2133" t="s">
        <v>147</v>
      </c>
      <c r="I2133" t="s">
        <v>11979</v>
      </c>
    </row>
    <row r="2134" spans="1:9" x14ac:dyDescent="0.2">
      <c r="A2134" t="s">
        <v>4631</v>
      </c>
      <c r="B2134" t="s">
        <v>19639</v>
      </c>
      <c r="C2134" t="s">
        <v>21772</v>
      </c>
      <c r="D2134">
        <v>1.0018558234242101</v>
      </c>
      <c r="E2134">
        <v>0.52197909487524796</v>
      </c>
      <c r="F2134">
        <v>1.91934089556527</v>
      </c>
      <c r="G2134">
        <v>5.73356050161331E-2</v>
      </c>
      <c r="H2134" t="s">
        <v>2479</v>
      </c>
      <c r="I2134" t="s">
        <v>11979</v>
      </c>
    </row>
    <row r="2135" spans="1:9" x14ac:dyDescent="0.2">
      <c r="A2135" t="s">
        <v>4633</v>
      </c>
      <c r="B2135" t="s">
        <v>19639</v>
      </c>
      <c r="C2135" t="s">
        <v>21773</v>
      </c>
      <c r="D2135">
        <v>0.432351174474642</v>
      </c>
      <c r="E2135">
        <v>0.48047557956401898</v>
      </c>
      <c r="F2135">
        <v>0.89984006027310603</v>
      </c>
      <c r="G2135">
        <v>0.37002270469245402</v>
      </c>
      <c r="H2135" t="s">
        <v>2479</v>
      </c>
      <c r="I2135" t="s">
        <v>11979</v>
      </c>
    </row>
    <row r="2136" spans="1:9" x14ac:dyDescent="0.2">
      <c r="A2136" t="s">
        <v>4635</v>
      </c>
      <c r="B2136" t="s">
        <v>19639</v>
      </c>
      <c r="C2136" t="s">
        <v>21774</v>
      </c>
      <c r="D2136">
        <v>1.2022216536885999</v>
      </c>
      <c r="E2136">
        <v>0.810907380600145</v>
      </c>
      <c r="F2136">
        <v>1.48256346217844</v>
      </c>
      <c r="G2136">
        <v>0.14083388411348899</v>
      </c>
      <c r="H2136" t="s">
        <v>129</v>
      </c>
      <c r="I2136" t="s">
        <v>11979</v>
      </c>
    </row>
    <row r="2137" spans="1:9" x14ac:dyDescent="0.2">
      <c r="A2137" t="s">
        <v>4637</v>
      </c>
      <c r="B2137" t="s">
        <v>19639</v>
      </c>
      <c r="C2137" t="s">
        <v>21775</v>
      </c>
      <c r="D2137">
        <v>0.45757656921989498</v>
      </c>
      <c r="E2137">
        <v>0.238271319654764</v>
      </c>
      <c r="F2137">
        <v>1.92040137219573</v>
      </c>
      <c r="G2137">
        <v>5.7200190182591197E-2</v>
      </c>
      <c r="H2137" t="s">
        <v>15</v>
      </c>
      <c r="I2137" t="s">
        <v>11979</v>
      </c>
    </row>
    <row r="2138" spans="1:9" x14ac:dyDescent="0.2">
      <c r="A2138" t="s">
        <v>4639</v>
      </c>
      <c r="B2138" t="s">
        <v>19639</v>
      </c>
      <c r="C2138" t="s">
        <v>21776</v>
      </c>
      <c r="D2138">
        <v>0.29178092859744298</v>
      </c>
      <c r="E2138">
        <v>0.33467076213702202</v>
      </c>
      <c r="F2138">
        <v>0.87184469516934004</v>
      </c>
      <c r="G2138">
        <v>0.385048727623168</v>
      </c>
      <c r="H2138" t="s">
        <v>931</v>
      </c>
      <c r="I2138" t="s">
        <v>11979</v>
      </c>
    </row>
    <row r="2139" spans="1:9" x14ac:dyDescent="0.2">
      <c r="A2139" t="s">
        <v>4641</v>
      </c>
      <c r="B2139" t="s">
        <v>19639</v>
      </c>
      <c r="C2139" t="s">
        <v>21777</v>
      </c>
      <c r="D2139">
        <v>0.41564708988483301</v>
      </c>
      <c r="E2139">
        <v>0.448725488096967</v>
      </c>
      <c r="F2139">
        <v>0.92628366542667595</v>
      </c>
      <c r="G2139">
        <v>0.356173338139326</v>
      </c>
      <c r="H2139" t="s">
        <v>111</v>
      </c>
      <c r="I2139" t="s">
        <v>11979</v>
      </c>
    </row>
    <row r="2140" spans="1:9" x14ac:dyDescent="0.2">
      <c r="A2140" t="s">
        <v>4643</v>
      </c>
      <c r="B2140" t="s">
        <v>19639</v>
      </c>
      <c r="C2140" t="s">
        <v>21778</v>
      </c>
      <c r="D2140">
        <v>-4.5221624800136598E-2</v>
      </c>
      <c r="E2140">
        <v>0.39979530060096702</v>
      </c>
      <c r="F2140">
        <v>-0.113111946869211</v>
      </c>
      <c r="G2140">
        <v>0.91013240201624801</v>
      </c>
      <c r="H2140" t="s">
        <v>111</v>
      </c>
      <c r="I2140" t="s">
        <v>8147</v>
      </c>
    </row>
    <row r="2141" spans="1:9" x14ac:dyDescent="0.2">
      <c r="A2141" t="s">
        <v>4645</v>
      </c>
      <c r="B2141" t="s">
        <v>19639</v>
      </c>
      <c r="C2141" t="s">
        <v>21779</v>
      </c>
      <c r="D2141">
        <v>-0.26636871488629899</v>
      </c>
      <c r="E2141">
        <v>0.28486757300286603</v>
      </c>
      <c r="F2141">
        <v>-0.93506155185876405</v>
      </c>
      <c r="G2141">
        <v>0.351650183300385</v>
      </c>
      <c r="H2141" t="s">
        <v>111</v>
      </c>
      <c r="I2141" t="s">
        <v>8147</v>
      </c>
    </row>
    <row r="2142" spans="1:9" x14ac:dyDescent="0.2">
      <c r="A2142" t="s">
        <v>4647</v>
      </c>
      <c r="B2142" t="s">
        <v>19639</v>
      </c>
      <c r="C2142" t="s">
        <v>21780</v>
      </c>
      <c r="D2142">
        <v>0.23398678351007299</v>
      </c>
      <c r="E2142">
        <v>0.29822789459410298</v>
      </c>
      <c r="F2142">
        <v>0.78459053546461699</v>
      </c>
      <c r="G2142">
        <v>0.43425278181743099</v>
      </c>
      <c r="H2142" t="s">
        <v>4157</v>
      </c>
      <c r="I2142" t="s">
        <v>11979</v>
      </c>
    </row>
    <row r="2143" spans="1:9" x14ac:dyDescent="0.2">
      <c r="A2143" t="s">
        <v>4649</v>
      </c>
      <c r="B2143" t="s">
        <v>19639</v>
      </c>
      <c r="C2143" t="s">
        <v>21781</v>
      </c>
      <c r="D2143">
        <v>0.55706276296478396</v>
      </c>
      <c r="E2143">
        <v>0.33074726293117002</v>
      </c>
      <c r="F2143">
        <v>1.6842550956520299</v>
      </c>
      <c r="G2143">
        <v>9.4753585054794795E-2</v>
      </c>
      <c r="H2143" t="s">
        <v>4157</v>
      </c>
      <c r="I2143" t="s">
        <v>11979</v>
      </c>
    </row>
    <row r="2144" spans="1:9" x14ac:dyDescent="0.2">
      <c r="A2144" t="s">
        <v>4651</v>
      </c>
      <c r="B2144" t="s">
        <v>19639</v>
      </c>
      <c r="C2144" t="s">
        <v>21782</v>
      </c>
      <c r="D2144">
        <v>0.141407760331588</v>
      </c>
      <c r="E2144">
        <v>0.272208675075303</v>
      </c>
      <c r="F2144">
        <v>0.51948293085247699</v>
      </c>
      <c r="G2144">
        <v>0.60438891274466</v>
      </c>
      <c r="H2144" t="s">
        <v>3719</v>
      </c>
      <c r="I2144" t="s">
        <v>11979</v>
      </c>
    </row>
    <row r="2145" spans="1:9" x14ac:dyDescent="0.2">
      <c r="A2145" t="s">
        <v>4653</v>
      </c>
      <c r="B2145" t="s">
        <v>19639</v>
      </c>
      <c r="C2145" t="s">
        <v>21783</v>
      </c>
      <c r="D2145">
        <v>-0.50532635978834395</v>
      </c>
      <c r="E2145">
        <v>0.77606798146424005</v>
      </c>
      <c r="F2145">
        <v>-0.65113671979473098</v>
      </c>
      <c r="G2145">
        <v>0.51621363611839199</v>
      </c>
      <c r="H2145" t="s">
        <v>59</v>
      </c>
      <c r="I2145" t="s">
        <v>8147</v>
      </c>
    </row>
    <row r="2146" spans="1:9" x14ac:dyDescent="0.2">
      <c r="A2146" t="s">
        <v>4655</v>
      </c>
      <c r="B2146" t="s">
        <v>19639</v>
      </c>
      <c r="C2146" t="s">
        <v>21784</v>
      </c>
      <c r="D2146">
        <v>0.73201200209971395</v>
      </c>
      <c r="E2146">
        <v>0.43173285859802402</v>
      </c>
      <c r="F2146">
        <v>1.69552070805264</v>
      </c>
      <c r="G2146">
        <v>9.2591618677472801E-2</v>
      </c>
      <c r="H2146" t="s">
        <v>132</v>
      </c>
      <c r="I2146" t="s">
        <v>11979</v>
      </c>
    </row>
    <row r="2147" spans="1:9" x14ac:dyDescent="0.2">
      <c r="A2147" t="s">
        <v>4657</v>
      </c>
      <c r="B2147" t="s">
        <v>19639</v>
      </c>
      <c r="C2147" t="s">
        <v>21785</v>
      </c>
      <c r="D2147">
        <v>-0.55707514429242899</v>
      </c>
      <c r="E2147">
        <v>0.54979135934533097</v>
      </c>
      <c r="F2147">
        <v>-1.0132482710455299</v>
      </c>
      <c r="G2147">
        <v>0.31299734230680698</v>
      </c>
      <c r="H2147" t="s">
        <v>4659</v>
      </c>
      <c r="I2147" t="s">
        <v>8147</v>
      </c>
    </row>
    <row r="2148" spans="1:9" x14ac:dyDescent="0.2">
      <c r="A2148" t="s">
        <v>4660</v>
      </c>
      <c r="B2148" t="s">
        <v>19639</v>
      </c>
      <c r="C2148" t="s">
        <v>21786</v>
      </c>
      <c r="D2148">
        <v>-0.88607098793568795</v>
      </c>
      <c r="E2148">
        <v>0.228291129672926</v>
      </c>
      <c r="F2148">
        <v>-3.8813202650719201</v>
      </c>
      <c r="G2148">
        <v>1.7098655672504701E-4</v>
      </c>
      <c r="H2148" t="s">
        <v>274</v>
      </c>
      <c r="I2148" t="s">
        <v>8147</v>
      </c>
    </row>
    <row r="2149" spans="1:9" x14ac:dyDescent="0.2">
      <c r="A2149" t="s">
        <v>4662</v>
      </c>
      <c r="B2149" t="s">
        <v>19639</v>
      </c>
      <c r="C2149" t="s">
        <v>21787</v>
      </c>
      <c r="D2149">
        <v>-0.459596767173863</v>
      </c>
      <c r="E2149">
        <v>0.29666666130776298</v>
      </c>
      <c r="F2149">
        <v>-1.5492026139636701</v>
      </c>
      <c r="G2149">
        <v>0.123988465362661</v>
      </c>
      <c r="H2149" t="s">
        <v>1098</v>
      </c>
      <c r="I2149" t="s">
        <v>8147</v>
      </c>
    </row>
    <row r="2150" spans="1:9" x14ac:dyDescent="0.2">
      <c r="A2150" t="s">
        <v>4664</v>
      </c>
      <c r="B2150" t="s">
        <v>19639</v>
      </c>
      <c r="C2150" t="s">
        <v>21788</v>
      </c>
      <c r="D2150">
        <v>-0.37787103510733899</v>
      </c>
      <c r="E2150">
        <v>0.39893593979376801</v>
      </c>
      <c r="F2150">
        <v>-0.94719727508802798</v>
      </c>
      <c r="G2150">
        <v>0.34545773447511702</v>
      </c>
      <c r="H2150" t="s">
        <v>4666</v>
      </c>
      <c r="I2150" t="s">
        <v>8147</v>
      </c>
    </row>
    <row r="2151" spans="1:9" x14ac:dyDescent="0.2">
      <c r="A2151" t="s">
        <v>4667</v>
      </c>
      <c r="B2151" t="s">
        <v>19639</v>
      </c>
      <c r="C2151" t="s">
        <v>21789</v>
      </c>
      <c r="D2151">
        <v>1.34152420451169</v>
      </c>
      <c r="E2151">
        <v>0.46039430780855001</v>
      </c>
      <c r="F2151">
        <v>2.9138592327460899</v>
      </c>
      <c r="G2151">
        <v>4.2655493698870502E-3</v>
      </c>
      <c r="H2151" t="s">
        <v>147</v>
      </c>
      <c r="I2151" t="s">
        <v>11979</v>
      </c>
    </row>
    <row r="2152" spans="1:9" x14ac:dyDescent="0.2">
      <c r="A2152" t="s">
        <v>4669</v>
      </c>
      <c r="B2152" t="s">
        <v>19639</v>
      </c>
      <c r="C2152" t="s">
        <v>21790</v>
      </c>
      <c r="D2152">
        <v>-0.201632414172353</v>
      </c>
      <c r="E2152">
        <v>0.377683731737747</v>
      </c>
      <c r="F2152">
        <v>-0.53386576447078904</v>
      </c>
      <c r="G2152">
        <v>0.59443026458708703</v>
      </c>
      <c r="H2152" t="s">
        <v>4666</v>
      </c>
      <c r="I2152" t="s">
        <v>8147</v>
      </c>
    </row>
    <row r="2153" spans="1:9" x14ac:dyDescent="0.2">
      <c r="A2153" t="s">
        <v>4671</v>
      </c>
      <c r="B2153" t="s">
        <v>19639</v>
      </c>
      <c r="C2153" t="s">
        <v>21791</v>
      </c>
      <c r="D2153">
        <v>0.14777877340193099</v>
      </c>
      <c r="E2153">
        <v>0.26832266898351598</v>
      </c>
      <c r="F2153">
        <v>0.55075023650353305</v>
      </c>
      <c r="G2153">
        <v>0.58283737310336303</v>
      </c>
      <c r="H2153" t="s">
        <v>150</v>
      </c>
      <c r="I2153" t="s">
        <v>11979</v>
      </c>
    </row>
    <row r="2154" spans="1:9" x14ac:dyDescent="0.2">
      <c r="A2154" t="s">
        <v>4673</v>
      </c>
      <c r="B2154" t="s">
        <v>19639</v>
      </c>
      <c r="C2154" t="s">
        <v>21792</v>
      </c>
      <c r="D2154">
        <v>0.97027443795242296</v>
      </c>
      <c r="E2154">
        <v>0.50778870144338695</v>
      </c>
      <c r="F2154">
        <v>1.9107838264113</v>
      </c>
      <c r="G2154">
        <v>5.8438186429026602E-2</v>
      </c>
      <c r="H2154" t="s">
        <v>106</v>
      </c>
      <c r="I2154" t="s">
        <v>11979</v>
      </c>
    </row>
    <row r="2155" spans="1:9" x14ac:dyDescent="0.2">
      <c r="A2155" t="s">
        <v>4675</v>
      </c>
      <c r="B2155" t="s">
        <v>19639</v>
      </c>
      <c r="C2155" t="s">
        <v>21793</v>
      </c>
      <c r="D2155">
        <v>-1.2893584190915499</v>
      </c>
      <c r="E2155">
        <v>0.35857830784049499</v>
      </c>
      <c r="F2155">
        <v>-3.59575130703413</v>
      </c>
      <c r="G2155">
        <v>4.7202093986622198E-4</v>
      </c>
      <c r="H2155" t="s">
        <v>106</v>
      </c>
      <c r="I2155" t="s">
        <v>8147</v>
      </c>
    </row>
    <row r="2156" spans="1:9" x14ac:dyDescent="0.2">
      <c r="A2156" t="s">
        <v>4677</v>
      </c>
      <c r="B2156" t="s">
        <v>19639</v>
      </c>
      <c r="C2156" t="s">
        <v>21794</v>
      </c>
      <c r="D2156">
        <v>0.35032383785308602</v>
      </c>
      <c r="E2156">
        <v>0.51986846688057498</v>
      </c>
      <c r="F2156">
        <v>0.67387014249041399</v>
      </c>
      <c r="G2156">
        <v>0.50170071079571898</v>
      </c>
      <c r="H2156" t="s">
        <v>106</v>
      </c>
      <c r="I2156" t="s">
        <v>11979</v>
      </c>
    </row>
    <row r="2157" spans="1:9" x14ac:dyDescent="0.2">
      <c r="A2157" t="s">
        <v>4679</v>
      </c>
      <c r="B2157" t="s">
        <v>19639</v>
      </c>
      <c r="C2157" t="s">
        <v>21795</v>
      </c>
      <c r="D2157">
        <v>-0.69483873003678298</v>
      </c>
      <c r="E2157">
        <v>0.35647889436380498</v>
      </c>
      <c r="F2157">
        <v>-1.94917214180895</v>
      </c>
      <c r="G2157">
        <v>5.3627891289782903E-2</v>
      </c>
      <c r="H2157" t="s">
        <v>132</v>
      </c>
      <c r="I2157" t="s">
        <v>8147</v>
      </c>
    </row>
    <row r="2158" spans="1:9" x14ac:dyDescent="0.2">
      <c r="A2158" t="s">
        <v>4681</v>
      </c>
      <c r="B2158" t="s">
        <v>19639</v>
      </c>
      <c r="C2158" t="s">
        <v>21796</v>
      </c>
      <c r="D2158">
        <v>3.09102177436253E-2</v>
      </c>
      <c r="E2158">
        <v>0.29403596154890799</v>
      </c>
      <c r="F2158">
        <v>0.105123936476334</v>
      </c>
      <c r="G2158">
        <v>0.91645445383155799</v>
      </c>
      <c r="H2158" t="s">
        <v>174</v>
      </c>
      <c r="I2158" t="s">
        <v>11979</v>
      </c>
    </row>
    <row r="2159" spans="1:9" x14ac:dyDescent="0.2">
      <c r="A2159" t="s">
        <v>4683</v>
      </c>
      <c r="B2159" t="s">
        <v>19639</v>
      </c>
      <c r="C2159" t="s">
        <v>21797</v>
      </c>
      <c r="D2159">
        <v>0.188733646374557</v>
      </c>
      <c r="E2159">
        <v>6.7663346738815897E-2</v>
      </c>
      <c r="F2159">
        <v>2.7893040393505601</v>
      </c>
      <c r="G2159">
        <v>6.1527292259397704E-3</v>
      </c>
      <c r="H2159" t="s">
        <v>174</v>
      </c>
      <c r="I2159" t="s">
        <v>11979</v>
      </c>
    </row>
    <row r="2160" spans="1:9" x14ac:dyDescent="0.2">
      <c r="A2160" t="s">
        <v>4685</v>
      </c>
      <c r="B2160" t="s">
        <v>19639</v>
      </c>
      <c r="C2160" t="s">
        <v>21798</v>
      </c>
      <c r="D2160">
        <v>-0.608463448751414</v>
      </c>
      <c r="E2160">
        <v>0.34052952032018602</v>
      </c>
      <c r="F2160">
        <v>-1.7868155694087899</v>
      </c>
      <c r="G2160">
        <v>7.6513316495802994E-2</v>
      </c>
      <c r="H2160" t="s">
        <v>295</v>
      </c>
      <c r="I2160" t="s">
        <v>8147</v>
      </c>
    </row>
    <row r="2161" spans="1:9" x14ac:dyDescent="0.2">
      <c r="A2161" t="s">
        <v>4687</v>
      </c>
      <c r="B2161" t="s">
        <v>19639</v>
      </c>
      <c r="C2161" t="s">
        <v>21799</v>
      </c>
      <c r="D2161">
        <v>-1.52799803788527</v>
      </c>
      <c r="E2161">
        <v>0.32733001725293098</v>
      </c>
      <c r="F2161">
        <v>-4.6680657359467599</v>
      </c>
      <c r="G2161">
        <v>8.0441194092503603E-6</v>
      </c>
      <c r="H2161" t="s">
        <v>132</v>
      </c>
      <c r="I2161" t="s">
        <v>8147</v>
      </c>
    </row>
    <row r="2162" spans="1:9" x14ac:dyDescent="0.2">
      <c r="A2162" t="s">
        <v>4689</v>
      </c>
      <c r="B2162" t="s">
        <v>19639</v>
      </c>
      <c r="C2162" t="s">
        <v>21800</v>
      </c>
      <c r="D2162">
        <v>-0.26318958424122901</v>
      </c>
      <c r="E2162">
        <v>0.378669068661389</v>
      </c>
      <c r="F2162">
        <v>-0.69503850729507599</v>
      </c>
      <c r="G2162">
        <v>0.48838609494763502</v>
      </c>
      <c r="H2162" t="s">
        <v>3888</v>
      </c>
      <c r="I2162" t="s">
        <v>8147</v>
      </c>
    </row>
    <row r="2163" spans="1:9" x14ac:dyDescent="0.2">
      <c r="A2163" t="s">
        <v>4691</v>
      </c>
      <c r="B2163" t="s">
        <v>19639</v>
      </c>
      <c r="C2163" t="s">
        <v>21801</v>
      </c>
      <c r="D2163">
        <v>0.20233510651546199</v>
      </c>
      <c r="E2163">
        <v>0.282460782708292</v>
      </c>
      <c r="F2163">
        <v>0.71632990808646402</v>
      </c>
      <c r="G2163">
        <v>0.475191091952749</v>
      </c>
      <c r="H2163" t="s">
        <v>267</v>
      </c>
      <c r="I2163" t="s">
        <v>11979</v>
      </c>
    </row>
    <row r="2164" spans="1:9" x14ac:dyDescent="0.2">
      <c r="A2164" t="s">
        <v>4693</v>
      </c>
      <c r="B2164" t="s">
        <v>19639</v>
      </c>
      <c r="C2164" t="s">
        <v>21802</v>
      </c>
      <c r="D2164">
        <v>0.50563638060304394</v>
      </c>
      <c r="E2164">
        <v>0.35185690612022502</v>
      </c>
      <c r="F2164">
        <v>1.43705117565683</v>
      </c>
      <c r="G2164">
        <v>0.15332756430952901</v>
      </c>
      <c r="H2164" t="s">
        <v>4695</v>
      </c>
      <c r="I2164" t="s">
        <v>11979</v>
      </c>
    </row>
    <row r="2165" spans="1:9" x14ac:dyDescent="0.2">
      <c r="A2165" t="s">
        <v>4696</v>
      </c>
      <c r="B2165" t="s">
        <v>19639</v>
      </c>
      <c r="C2165" t="s">
        <v>21803</v>
      </c>
      <c r="D2165">
        <v>1.05117438084585</v>
      </c>
      <c r="E2165">
        <v>0.33375580032150298</v>
      </c>
      <c r="F2165">
        <v>3.1495314233738201</v>
      </c>
      <c r="G2165">
        <v>2.0681327055075598E-3</v>
      </c>
      <c r="H2165" t="s">
        <v>174</v>
      </c>
      <c r="I2165" t="s">
        <v>11979</v>
      </c>
    </row>
    <row r="2166" spans="1:9" x14ac:dyDescent="0.2">
      <c r="A2166" t="s">
        <v>4698</v>
      </c>
      <c r="B2166" t="s">
        <v>19639</v>
      </c>
      <c r="C2166" t="s">
        <v>21804</v>
      </c>
      <c r="D2166">
        <v>0.93217092852832495</v>
      </c>
      <c r="E2166">
        <v>0.48404189258909602</v>
      </c>
      <c r="F2166">
        <v>1.92580630478537</v>
      </c>
      <c r="G2166">
        <v>5.65141994025136E-2</v>
      </c>
      <c r="H2166" t="s">
        <v>174</v>
      </c>
      <c r="I2166" t="s">
        <v>11979</v>
      </c>
    </row>
    <row r="2167" spans="1:9" x14ac:dyDescent="0.2">
      <c r="A2167" t="s">
        <v>4700</v>
      </c>
      <c r="B2167" t="s">
        <v>19639</v>
      </c>
      <c r="C2167" t="s">
        <v>21805</v>
      </c>
      <c r="D2167">
        <v>0.25402632379194001</v>
      </c>
      <c r="E2167">
        <v>0.27346580775535501</v>
      </c>
      <c r="F2167">
        <v>0.92891438925042702</v>
      </c>
      <c r="G2167">
        <v>0.35481387146315901</v>
      </c>
      <c r="H2167" t="s">
        <v>132</v>
      </c>
      <c r="I2167" t="s">
        <v>11979</v>
      </c>
    </row>
    <row r="2168" spans="1:9" x14ac:dyDescent="0.2">
      <c r="A2168" t="s">
        <v>4702</v>
      </c>
      <c r="B2168" t="s">
        <v>19639</v>
      </c>
      <c r="C2168" t="s">
        <v>21806</v>
      </c>
      <c r="D2168">
        <v>-1.4130883912727E-2</v>
      </c>
      <c r="E2168">
        <v>0.34728397168584602</v>
      </c>
      <c r="F2168">
        <v>-4.0689709473576897E-2</v>
      </c>
      <c r="G2168">
        <v>0.96761145454504405</v>
      </c>
      <c r="H2168" t="s">
        <v>26</v>
      </c>
      <c r="I2168" t="s">
        <v>8147</v>
      </c>
    </row>
    <row r="2169" spans="1:9" x14ac:dyDescent="0.2">
      <c r="A2169" t="s">
        <v>4704</v>
      </c>
      <c r="B2169" t="s">
        <v>19639</v>
      </c>
      <c r="C2169" t="s">
        <v>21807</v>
      </c>
      <c r="D2169">
        <v>7.7042697373522095E-2</v>
      </c>
      <c r="E2169">
        <v>0.237789166830145</v>
      </c>
      <c r="F2169">
        <v>0.32399582537985999</v>
      </c>
      <c r="G2169">
        <v>0.74650995568755696</v>
      </c>
      <c r="H2169" t="s">
        <v>3885</v>
      </c>
      <c r="I2169" t="s">
        <v>11979</v>
      </c>
    </row>
    <row r="2170" spans="1:9" x14ac:dyDescent="0.2">
      <c r="A2170" t="s">
        <v>4706</v>
      </c>
      <c r="B2170" t="s">
        <v>19639</v>
      </c>
      <c r="C2170" t="s">
        <v>21808</v>
      </c>
      <c r="D2170">
        <v>0.33862518405543401</v>
      </c>
      <c r="E2170">
        <v>0.24458919758603201</v>
      </c>
      <c r="F2170">
        <v>1.3844650025327701</v>
      </c>
      <c r="G2170">
        <v>0.16880670876041801</v>
      </c>
      <c r="H2170" t="s">
        <v>72</v>
      </c>
      <c r="I2170" t="s">
        <v>11979</v>
      </c>
    </row>
    <row r="2171" spans="1:9" x14ac:dyDescent="0.2">
      <c r="A2171" t="s">
        <v>4708</v>
      </c>
      <c r="B2171" t="s">
        <v>19639</v>
      </c>
      <c r="C2171" t="s">
        <v>21809</v>
      </c>
      <c r="D2171">
        <v>-0.20121667444661001</v>
      </c>
      <c r="E2171">
        <v>0.287942265951879</v>
      </c>
      <c r="F2171">
        <v>-0.69880909557139403</v>
      </c>
      <c r="G2171">
        <v>0.48603485032537702</v>
      </c>
      <c r="H2171" t="s">
        <v>132</v>
      </c>
      <c r="I2171" t="s">
        <v>8147</v>
      </c>
    </row>
    <row r="2172" spans="1:9" x14ac:dyDescent="0.2">
      <c r="A2172" t="s">
        <v>4710</v>
      </c>
      <c r="B2172" t="s">
        <v>19639</v>
      </c>
      <c r="C2172" t="s">
        <v>21810</v>
      </c>
      <c r="D2172">
        <v>-0.98588457699194398</v>
      </c>
      <c r="E2172">
        <v>0.620787439578671</v>
      </c>
      <c r="F2172">
        <v>-1.5881194014831601</v>
      </c>
      <c r="G2172">
        <v>0.114912852090526</v>
      </c>
      <c r="H2172" t="s">
        <v>26</v>
      </c>
      <c r="I2172" t="s">
        <v>8147</v>
      </c>
    </row>
    <row r="2173" spans="1:9" x14ac:dyDescent="0.2">
      <c r="A2173" t="s">
        <v>4712</v>
      </c>
      <c r="B2173" t="s">
        <v>19639</v>
      </c>
      <c r="C2173" t="s">
        <v>21811</v>
      </c>
      <c r="D2173">
        <v>-3.1071791634345999E-3</v>
      </c>
      <c r="E2173">
        <v>0.40894674698920003</v>
      </c>
      <c r="F2173">
        <v>-7.5980043521819696E-3</v>
      </c>
      <c r="G2173">
        <v>0.99395045079989197</v>
      </c>
      <c r="H2173" t="s">
        <v>4714</v>
      </c>
      <c r="I2173" t="s">
        <v>8147</v>
      </c>
    </row>
    <row r="2174" spans="1:9" x14ac:dyDescent="0.2">
      <c r="A2174" t="s">
        <v>4715</v>
      </c>
      <c r="B2174" t="s">
        <v>19639</v>
      </c>
      <c r="C2174" t="s">
        <v>21812</v>
      </c>
      <c r="D2174">
        <v>-0.35994277430037402</v>
      </c>
      <c r="E2174">
        <v>0.30314228197231702</v>
      </c>
      <c r="F2174">
        <v>-1.1873723848699</v>
      </c>
      <c r="G2174">
        <v>0.237445496829158</v>
      </c>
      <c r="H2174" t="s">
        <v>4717</v>
      </c>
      <c r="I2174" t="s">
        <v>8147</v>
      </c>
    </row>
    <row r="2175" spans="1:9" x14ac:dyDescent="0.2">
      <c r="A2175" t="s">
        <v>4718</v>
      </c>
      <c r="B2175" t="s">
        <v>19639</v>
      </c>
      <c r="C2175" t="s">
        <v>21813</v>
      </c>
      <c r="D2175">
        <v>1.06526855435859</v>
      </c>
      <c r="E2175">
        <v>0.58300091238297602</v>
      </c>
      <c r="F2175">
        <v>1.82721593008213</v>
      </c>
      <c r="G2175">
        <v>7.0173134308733898E-2</v>
      </c>
      <c r="H2175" t="s">
        <v>931</v>
      </c>
      <c r="I2175" t="s">
        <v>11979</v>
      </c>
    </row>
    <row r="2176" spans="1:9" x14ac:dyDescent="0.2">
      <c r="A2176" t="s">
        <v>4720</v>
      </c>
      <c r="B2176" t="s">
        <v>19639</v>
      </c>
      <c r="C2176" t="s">
        <v>21814</v>
      </c>
      <c r="D2176">
        <v>0.82021590258192201</v>
      </c>
      <c r="E2176">
        <v>0.571703671749061</v>
      </c>
      <c r="F2176">
        <v>1.4346871344600001</v>
      </c>
      <c r="G2176">
        <v>0.15399913243701299</v>
      </c>
      <c r="H2176" t="s">
        <v>463</v>
      </c>
      <c r="I2176" t="s">
        <v>11979</v>
      </c>
    </row>
    <row r="2177" spans="1:9" x14ac:dyDescent="0.2">
      <c r="A2177" t="s">
        <v>4722</v>
      </c>
      <c r="B2177" t="s">
        <v>19639</v>
      </c>
      <c r="C2177" t="s">
        <v>21815</v>
      </c>
      <c r="D2177">
        <v>0.50543797358751996</v>
      </c>
      <c r="E2177">
        <v>0.33642730745687099</v>
      </c>
      <c r="F2177">
        <v>1.50236904788805</v>
      </c>
      <c r="G2177">
        <v>0.135650869861556</v>
      </c>
      <c r="H2177" t="s">
        <v>463</v>
      </c>
      <c r="I2177" t="s">
        <v>11979</v>
      </c>
    </row>
    <row r="2178" spans="1:9" x14ac:dyDescent="0.2">
      <c r="A2178" t="s">
        <v>4724</v>
      </c>
      <c r="B2178" t="s">
        <v>19639</v>
      </c>
      <c r="C2178" t="s">
        <v>21816</v>
      </c>
      <c r="D2178">
        <v>0.43899921784498402</v>
      </c>
      <c r="E2178">
        <v>0.26030374705345899</v>
      </c>
      <c r="F2178">
        <v>1.6864882769237499</v>
      </c>
      <c r="G2178">
        <v>9.4321793717964203E-2</v>
      </c>
      <c r="H2178" t="s">
        <v>132</v>
      </c>
      <c r="I2178" t="s">
        <v>11979</v>
      </c>
    </row>
    <row r="2179" spans="1:9" x14ac:dyDescent="0.2">
      <c r="A2179" t="s">
        <v>4726</v>
      </c>
      <c r="B2179" t="s">
        <v>19639</v>
      </c>
      <c r="C2179" t="s">
        <v>21817</v>
      </c>
      <c r="D2179">
        <v>0.55313022660094902</v>
      </c>
      <c r="E2179">
        <v>0.18904847320085899</v>
      </c>
      <c r="F2179">
        <v>2.9258645533374001</v>
      </c>
      <c r="G2179">
        <v>4.1150982246905103E-3</v>
      </c>
      <c r="H2179" t="s">
        <v>4531</v>
      </c>
      <c r="I2179" t="s">
        <v>11979</v>
      </c>
    </row>
    <row r="2180" spans="1:9" x14ac:dyDescent="0.2">
      <c r="A2180" t="s">
        <v>4728</v>
      </c>
      <c r="B2180" t="s">
        <v>19639</v>
      </c>
      <c r="C2180" t="s">
        <v>21818</v>
      </c>
      <c r="D2180">
        <v>0.18566568006776199</v>
      </c>
      <c r="E2180">
        <v>0.27927483491892002</v>
      </c>
      <c r="F2180">
        <v>0.66481349857986605</v>
      </c>
      <c r="G2180">
        <v>0.50745610239979799</v>
      </c>
      <c r="H2180" t="s">
        <v>132</v>
      </c>
      <c r="I2180" t="s">
        <v>11979</v>
      </c>
    </row>
    <row r="2181" spans="1:9" x14ac:dyDescent="0.2">
      <c r="A2181" t="s">
        <v>4730</v>
      </c>
      <c r="B2181" t="s">
        <v>19639</v>
      </c>
      <c r="C2181" t="s">
        <v>21819</v>
      </c>
      <c r="D2181">
        <v>-0.47904179390891799</v>
      </c>
      <c r="E2181">
        <v>0.31842406479504898</v>
      </c>
      <c r="F2181">
        <v>-1.50441454296882</v>
      </c>
      <c r="G2181">
        <v>0.13512418611981999</v>
      </c>
      <c r="H2181" t="s">
        <v>760</v>
      </c>
      <c r="I2181" t="s">
        <v>8147</v>
      </c>
    </row>
    <row r="2182" spans="1:9" x14ac:dyDescent="0.2">
      <c r="A2182" t="s">
        <v>4732</v>
      </c>
      <c r="B2182" t="s">
        <v>19639</v>
      </c>
      <c r="C2182" t="s">
        <v>21820</v>
      </c>
      <c r="D2182">
        <v>-0.65369113289141401</v>
      </c>
      <c r="E2182">
        <v>0.27925832334565298</v>
      </c>
      <c r="F2182">
        <v>-2.34081163655167</v>
      </c>
      <c r="G2182">
        <v>2.09059497565574E-2</v>
      </c>
      <c r="H2182" t="s">
        <v>4189</v>
      </c>
      <c r="I2182" t="s">
        <v>8147</v>
      </c>
    </row>
    <row r="2183" spans="1:9" x14ac:dyDescent="0.2">
      <c r="A2183" t="s">
        <v>4734</v>
      </c>
      <c r="B2183" t="s">
        <v>19639</v>
      </c>
      <c r="C2183" t="s">
        <v>21821</v>
      </c>
      <c r="D2183">
        <v>-1.2248983413849599</v>
      </c>
      <c r="E2183">
        <v>0.53324335214038399</v>
      </c>
      <c r="F2183">
        <v>-2.2970719399845199</v>
      </c>
      <c r="G2183">
        <v>2.3362673851621201E-2</v>
      </c>
      <c r="H2183" t="s">
        <v>4189</v>
      </c>
      <c r="I2183" t="s">
        <v>8147</v>
      </c>
    </row>
    <row r="2184" spans="1:9" x14ac:dyDescent="0.2">
      <c r="A2184" t="s">
        <v>4736</v>
      </c>
      <c r="B2184" t="s">
        <v>19639</v>
      </c>
      <c r="C2184" t="s">
        <v>21822</v>
      </c>
      <c r="D2184">
        <v>6.9170745017513996E-2</v>
      </c>
      <c r="E2184">
        <v>0.24946322721282899</v>
      </c>
      <c r="F2184">
        <v>0.27727832190073098</v>
      </c>
      <c r="G2184">
        <v>0.78204750271520196</v>
      </c>
      <c r="H2184" t="s">
        <v>4189</v>
      </c>
      <c r="I2184" t="s">
        <v>11979</v>
      </c>
    </row>
    <row r="2185" spans="1:9" x14ac:dyDescent="0.2">
      <c r="A2185" t="s">
        <v>4738</v>
      </c>
      <c r="B2185" t="s">
        <v>19639</v>
      </c>
      <c r="C2185" t="s">
        <v>21823</v>
      </c>
      <c r="D2185">
        <v>0.33394433290415798</v>
      </c>
      <c r="E2185">
        <v>0.29473366961544301</v>
      </c>
      <c r="F2185">
        <v>1.13303761100615</v>
      </c>
      <c r="G2185">
        <v>0.25947611448732</v>
      </c>
      <c r="H2185" t="s">
        <v>132</v>
      </c>
      <c r="I2185" t="s">
        <v>11979</v>
      </c>
    </row>
    <row r="2186" spans="1:9" x14ac:dyDescent="0.2">
      <c r="A2186" t="s">
        <v>4740</v>
      </c>
      <c r="B2186" t="s">
        <v>19639</v>
      </c>
      <c r="C2186" t="s">
        <v>21824</v>
      </c>
      <c r="D2186">
        <v>-0.50845904314713897</v>
      </c>
      <c r="E2186">
        <v>0.38584448087991202</v>
      </c>
      <c r="F2186">
        <v>-1.31778234066639</v>
      </c>
      <c r="G2186">
        <v>0.19010780805590999</v>
      </c>
      <c r="H2186" t="s">
        <v>190</v>
      </c>
      <c r="I2186" t="s">
        <v>8147</v>
      </c>
    </row>
    <row r="2187" spans="1:9" x14ac:dyDescent="0.2">
      <c r="A2187" t="s">
        <v>4742</v>
      </c>
      <c r="B2187" t="s">
        <v>19639</v>
      </c>
      <c r="C2187" t="s">
        <v>21825</v>
      </c>
      <c r="D2187">
        <v>-0.72960155964983398</v>
      </c>
      <c r="E2187">
        <v>0.54965768900436995</v>
      </c>
      <c r="F2187">
        <v>-1.32737442638419</v>
      </c>
      <c r="G2187">
        <v>0.18692580174681001</v>
      </c>
      <c r="H2187" t="s">
        <v>132</v>
      </c>
      <c r="I2187" t="s">
        <v>8147</v>
      </c>
    </row>
    <row r="2188" spans="1:9" x14ac:dyDescent="0.2">
      <c r="A2188" t="s">
        <v>4744</v>
      </c>
      <c r="B2188" t="s">
        <v>19639</v>
      </c>
      <c r="C2188" t="s">
        <v>21826</v>
      </c>
      <c r="D2188">
        <v>0.63434322511514796</v>
      </c>
      <c r="E2188">
        <v>0.38904655626315499</v>
      </c>
      <c r="F2188">
        <v>1.63050723596708</v>
      </c>
      <c r="G2188">
        <v>0.10563836085542699</v>
      </c>
      <c r="H2188" t="s">
        <v>4746</v>
      </c>
      <c r="I2188" t="s">
        <v>11979</v>
      </c>
    </row>
    <row r="2189" spans="1:9" x14ac:dyDescent="0.2">
      <c r="A2189" t="s">
        <v>4747</v>
      </c>
      <c r="B2189" t="s">
        <v>19639</v>
      </c>
      <c r="C2189" t="s">
        <v>21827</v>
      </c>
      <c r="D2189">
        <v>-0.833808761442147</v>
      </c>
      <c r="E2189">
        <v>0.33473945059958499</v>
      </c>
      <c r="F2189">
        <v>-2.4909187128933601</v>
      </c>
      <c r="G2189">
        <v>1.41199886893844E-2</v>
      </c>
      <c r="H2189" t="s">
        <v>931</v>
      </c>
      <c r="I2189" t="s">
        <v>8147</v>
      </c>
    </row>
    <row r="2190" spans="1:9" x14ac:dyDescent="0.2">
      <c r="A2190" t="s">
        <v>4749</v>
      </c>
      <c r="B2190" t="s">
        <v>19639</v>
      </c>
      <c r="C2190" t="s">
        <v>21828</v>
      </c>
      <c r="D2190">
        <v>0.341546092515845</v>
      </c>
      <c r="E2190">
        <v>0.31514703327124299</v>
      </c>
      <c r="F2190">
        <v>1.0837674369660999</v>
      </c>
      <c r="G2190">
        <v>0.28065886649053901</v>
      </c>
      <c r="H2190" t="s">
        <v>193</v>
      </c>
      <c r="I2190" t="s">
        <v>11979</v>
      </c>
    </row>
    <row r="2191" spans="1:9" x14ac:dyDescent="0.2">
      <c r="A2191" t="s">
        <v>4751</v>
      </c>
      <c r="B2191" t="s">
        <v>19639</v>
      </c>
      <c r="C2191" t="s">
        <v>21829</v>
      </c>
      <c r="D2191">
        <v>0.71627427007830302</v>
      </c>
      <c r="E2191">
        <v>0.47113455711866398</v>
      </c>
      <c r="F2191">
        <v>1.52031783543719</v>
      </c>
      <c r="G2191">
        <v>0.131083742649932</v>
      </c>
      <c r="H2191" t="s">
        <v>200</v>
      </c>
      <c r="I2191" t="s">
        <v>11979</v>
      </c>
    </row>
    <row r="2192" spans="1:9" x14ac:dyDescent="0.2">
      <c r="A2192" t="s">
        <v>4753</v>
      </c>
      <c r="B2192" t="s">
        <v>19639</v>
      </c>
      <c r="C2192" t="s">
        <v>21830</v>
      </c>
      <c r="D2192">
        <v>-0.223112708236435</v>
      </c>
      <c r="E2192">
        <v>0.322090045248074</v>
      </c>
      <c r="F2192">
        <v>-0.692702899478291</v>
      </c>
      <c r="G2192">
        <v>0.48984563072444898</v>
      </c>
      <c r="H2192" t="s">
        <v>600</v>
      </c>
      <c r="I2192" t="s">
        <v>8147</v>
      </c>
    </row>
    <row r="2193" spans="1:9" x14ac:dyDescent="0.2">
      <c r="A2193" t="s">
        <v>4755</v>
      </c>
      <c r="B2193" t="s">
        <v>19639</v>
      </c>
      <c r="C2193" t="s">
        <v>21831</v>
      </c>
      <c r="D2193">
        <v>0.79699208386125897</v>
      </c>
      <c r="E2193">
        <v>0.53073040959429996</v>
      </c>
      <c r="F2193">
        <v>1.50168912399516</v>
      </c>
      <c r="G2193">
        <v>0.13582629498596299</v>
      </c>
      <c r="H2193" t="s">
        <v>135</v>
      </c>
      <c r="I2193" t="s">
        <v>11979</v>
      </c>
    </row>
    <row r="2194" spans="1:9" x14ac:dyDescent="0.2">
      <c r="A2194" t="s">
        <v>4757</v>
      </c>
      <c r="B2194" t="s">
        <v>19639</v>
      </c>
      <c r="C2194" t="s">
        <v>21832</v>
      </c>
      <c r="D2194">
        <v>-1.2684632392436701</v>
      </c>
      <c r="E2194">
        <v>0.50064258724630495</v>
      </c>
      <c r="F2194">
        <v>-2.5336702700835398</v>
      </c>
      <c r="G2194">
        <v>1.25872122809543E-2</v>
      </c>
      <c r="H2194" t="s">
        <v>4759</v>
      </c>
      <c r="I2194" t="s">
        <v>8147</v>
      </c>
    </row>
    <row r="2195" spans="1:9" x14ac:dyDescent="0.2">
      <c r="A2195" t="s">
        <v>4760</v>
      </c>
      <c r="B2195" t="s">
        <v>19639</v>
      </c>
      <c r="C2195" t="s">
        <v>21833</v>
      </c>
      <c r="D2195">
        <v>-0.23134842844921699</v>
      </c>
      <c r="E2195">
        <v>0.32078631286065601</v>
      </c>
      <c r="F2195">
        <v>-0.72119170667269294</v>
      </c>
      <c r="G2195">
        <v>0.47220609004845798</v>
      </c>
      <c r="H2195" t="s">
        <v>203</v>
      </c>
      <c r="I2195" t="s">
        <v>8147</v>
      </c>
    </row>
    <row r="2196" spans="1:9" x14ac:dyDescent="0.2">
      <c r="A2196" t="s">
        <v>4762</v>
      </c>
      <c r="B2196" t="s">
        <v>19639</v>
      </c>
      <c r="C2196" t="s">
        <v>21834</v>
      </c>
      <c r="D2196">
        <v>-0.68781613127675101</v>
      </c>
      <c r="E2196">
        <v>0.28146051614527701</v>
      </c>
      <c r="F2196">
        <v>-2.4437393233576401</v>
      </c>
      <c r="G2196">
        <v>1.6003244891396699E-2</v>
      </c>
      <c r="H2196" t="s">
        <v>106</v>
      </c>
      <c r="I2196" t="s">
        <v>8147</v>
      </c>
    </row>
    <row r="2197" spans="1:9" x14ac:dyDescent="0.2">
      <c r="A2197" t="s">
        <v>4764</v>
      </c>
      <c r="B2197" t="s">
        <v>19639</v>
      </c>
      <c r="C2197" t="s">
        <v>21835</v>
      </c>
      <c r="D2197">
        <v>1.5512833775281401</v>
      </c>
      <c r="E2197">
        <v>0.50995732893940404</v>
      </c>
      <c r="F2197">
        <v>3.0419866320079398</v>
      </c>
      <c r="G2197">
        <v>2.89199299277352E-3</v>
      </c>
      <c r="H2197" t="s">
        <v>208</v>
      </c>
      <c r="I2197" t="s">
        <v>11979</v>
      </c>
    </row>
    <row r="2198" spans="1:9" x14ac:dyDescent="0.2">
      <c r="A2198" t="s">
        <v>4766</v>
      </c>
      <c r="B2198" t="s">
        <v>19639</v>
      </c>
      <c r="C2198" t="s">
        <v>21836</v>
      </c>
      <c r="D2198">
        <v>0.314679564322357</v>
      </c>
      <c r="E2198">
        <v>0.275091249479477</v>
      </c>
      <c r="F2198">
        <v>1.1439097569180701</v>
      </c>
      <c r="G2198">
        <v>0.25495689312557601</v>
      </c>
      <c r="H2198" t="s">
        <v>208</v>
      </c>
      <c r="I2198" t="s">
        <v>11979</v>
      </c>
    </row>
    <row r="2199" spans="1:9" x14ac:dyDescent="0.2">
      <c r="A2199" t="s">
        <v>4768</v>
      </c>
      <c r="B2199" t="s">
        <v>19639</v>
      </c>
      <c r="C2199" t="s">
        <v>21837</v>
      </c>
      <c r="D2199">
        <v>0.85172287541621705</v>
      </c>
      <c r="E2199">
        <v>0.29347230191249501</v>
      </c>
      <c r="F2199">
        <v>2.9022257632687101</v>
      </c>
      <c r="G2199">
        <v>4.4161436605574802E-3</v>
      </c>
      <c r="H2199" t="s">
        <v>4770</v>
      </c>
      <c r="I2199" t="s">
        <v>11979</v>
      </c>
    </row>
    <row r="2200" spans="1:9" x14ac:dyDescent="0.2">
      <c r="A2200" t="s">
        <v>4771</v>
      </c>
      <c r="B2200" t="s">
        <v>19639</v>
      </c>
      <c r="C2200" t="s">
        <v>21838</v>
      </c>
      <c r="D2200">
        <v>-1.18362627859473</v>
      </c>
      <c r="E2200">
        <v>0.62459049689301005</v>
      </c>
      <c r="F2200">
        <v>-1.8950436877964301</v>
      </c>
      <c r="G2200">
        <v>6.0512894357100402E-2</v>
      </c>
      <c r="H2200" t="s">
        <v>4770</v>
      </c>
      <c r="I2200" t="s">
        <v>8147</v>
      </c>
    </row>
    <row r="2201" spans="1:9" x14ac:dyDescent="0.2">
      <c r="A2201" t="s">
        <v>4773</v>
      </c>
      <c r="B2201" t="s">
        <v>19639</v>
      </c>
      <c r="C2201" t="s">
        <v>21839</v>
      </c>
      <c r="D2201">
        <v>-0.288474826866645</v>
      </c>
      <c r="E2201">
        <v>0.33919299992505703</v>
      </c>
      <c r="F2201">
        <v>-0.85047399837373205</v>
      </c>
      <c r="G2201">
        <v>0.39676959119803901</v>
      </c>
      <c r="H2201" t="s">
        <v>3719</v>
      </c>
      <c r="I2201" t="s">
        <v>8147</v>
      </c>
    </row>
    <row r="2202" spans="1:9" x14ac:dyDescent="0.2">
      <c r="A2202" t="s">
        <v>4775</v>
      </c>
      <c r="B2202" t="s">
        <v>19639</v>
      </c>
      <c r="C2202" t="s">
        <v>21840</v>
      </c>
      <c r="D2202">
        <v>0.31311156555851699</v>
      </c>
      <c r="E2202">
        <v>0.42389544451688299</v>
      </c>
      <c r="F2202">
        <v>0.73865282019100797</v>
      </c>
      <c r="G2202">
        <v>0.46157220023750301</v>
      </c>
      <c r="H2202" t="s">
        <v>3719</v>
      </c>
      <c r="I2202" t="s">
        <v>11979</v>
      </c>
    </row>
    <row r="2203" spans="1:9" x14ac:dyDescent="0.2">
      <c r="A2203" t="s">
        <v>4777</v>
      </c>
      <c r="B2203" t="s">
        <v>19639</v>
      </c>
      <c r="C2203" t="s">
        <v>21841</v>
      </c>
      <c r="D2203">
        <v>-4.29442191212751E-2</v>
      </c>
      <c r="E2203">
        <v>0.250204016658233</v>
      </c>
      <c r="F2203">
        <v>-0.171636809411956</v>
      </c>
      <c r="G2203">
        <v>0.86401459829965699</v>
      </c>
      <c r="H2203" t="s">
        <v>3719</v>
      </c>
      <c r="I2203" t="s">
        <v>8147</v>
      </c>
    </row>
    <row r="2204" spans="1:9" x14ac:dyDescent="0.2">
      <c r="A2204" t="s">
        <v>4779</v>
      </c>
      <c r="B2204" t="s">
        <v>19639</v>
      </c>
      <c r="C2204" t="s">
        <v>21842</v>
      </c>
      <c r="D2204">
        <v>-0.30199986662289702</v>
      </c>
      <c r="E2204">
        <v>0.34116585677508099</v>
      </c>
      <c r="F2204">
        <v>-0.88519956093377405</v>
      </c>
      <c r="G2204">
        <v>0.377834175485458</v>
      </c>
      <c r="H2204" t="s">
        <v>4666</v>
      </c>
      <c r="I2204" t="s">
        <v>8147</v>
      </c>
    </row>
    <row r="2205" spans="1:9" x14ac:dyDescent="0.2">
      <c r="A2205" t="s">
        <v>4781</v>
      </c>
      <c r="B2205" t="s">
        <v>19639</v>
      </c>
      <c r="C2205" t="s">
        <v>21843</v>
      </c>
      <c r="D2205">
        <v>1.7790696880291901</v>
      </c>
      <c r="E2205">
        <v>0.68633729392642395</v>
      </c>
      <c r="F2205">
        <v>2.5921215469021401</v>
      </c>
      <c r="G2205">
        <v>1.07331331609463E-2</v>
      </c>
      <c r="H2205" t="s">
        <v>211</v>
      </c>
      <c r="I2205" t="s">
        <v>11979</v>
      </c>
    </row>
    <row r="2206" spans="1:9" x14ac:dyDescent="0.2">
      <c r="A2206" t="s">
        <v>4783</v>
      </c>
      <c r="B2206" t="s">
        <v>19639</v>
      </c>
      <c r="C2206" t="s">
        <v>21844</v>
      </c>
      <c r="D2206">
        <v>9.3153058625897303E-2</v>
      </c>
      <c r="E2206">
        <v>0.357991332283491</v>
      </c>
      <c r="F2206">
        <v>0.26021037445713902</v>
      </c>
      <c r="G2206">
        <v>0.79515120246486004</v>
      </c>
      <c r="H2206" t="s">
        <v>169</v>
      </c>
      <c r="I2206" t="s">
        <v>11979</v>
      </c>
    </row>
    <row r="2207" spans="1:9" x14ac:dyDescent="0.2">
      <c r="A2207" t="s">
        <v>4785</v>
      </c>
      <c r="B2207" t="s">
        <v>19639</v>
      </c>
      <c r="C2207" t="s">
        <v>21845</v>
      </c>
      <c r="D2207">
        <v>0.17373348386452001</v>
      </c>
      <c r="E2207">
        <v>7.7557480318968502E-2</v>
      </c>
      <c r="F2207">
        <v>2.2400609605935</v>
      </c>
      <c r="G2207">
        <v>2.6943539022484E-2</v>
      </c>
      <c r="H2207" t="s">
        <v>174</v>
      </c>
      <c r="I2207" t="s">
        <v>11979</v>
      </c>
    </row>
    <row r="2208" spans="1:9" x14ac:dyDescent="0.2">
      <c r="A2208" t="s">
        <v>4787</v>
      </c>
      <c r="B2208" t="s">
        <v>19639</v>
      </c>
      <c r="C2208" t="s">
        <v>21846</v>
      </c>
      <c r="D2208">
        <v>-0.32466679550722499</v>
      </c>
      <c r="E2208">
        <v>0.25633665563863001</v>
      </c>
      <c r="F2208">
        <v>-1.26656406083773</v>
      </c>
      <c r="G2208">
        <v>0.207784718220662</v>
      </c>
      <c r="H2208" t="s">
        <v>72</v>
      </c>
      <c r="I2208" t="s">
        <v>8147</v>
      </c>
    </row>
    <row r="2209" spans="1:9" x14ac:dyDescent="0.2">
      <c r="A2209" t="s">
        <v>4789</v>
      </c>
      <c r="B2209" t="s">
        <v>19639</v>
      </c>
      <c r="C2209" t="s">
        <v>21847</v>
      </c>
      <c r="D2209">
        <v>0.21859952889873699</v>
      </c>
      <c r="E2209">
        <v>7.3881941346062394E-2</v>
      </c>
      <c r="F2209">
        <v>2.9587680685706199</v>
      </c>
      <c r="G2209">
        <v>3.7273966395982299E-3</v>
      </c>
      <c r="H2209" t="s">
        <v>72</v>
      </c>
      <c r="I2209" t="s">
        <v>11979</v>
      </c>
    </row>
    <row r="2210" spans="1:9" x14ac:dyDescent="0.2">
      <c r="A2210" t="s">
        <v>4791</v>
      </c>
      <c r="B2210" t="s">
        <v>19639</v>
      </c>
      <c r="C2210" t="s">
        <v>21848</v>
      </c>
      <c r="D2210">
        <v>0.291900446976401</v>
      </c>
      <c r="E2210">
        <v>0.395564251458011</v>
      </c>
      <c r="F2210">
        <v>0.73793434543309899</v>
      </c>
      <c r="G2210">
        <v>0.46200706581065298</v>
      </c>
      <c r="H2210" t="s">
        <v>2479</v>
      </c>
      <c r="I2210" t="s">
        <v>11979</v>
      </c>
    </row>
    <row r="2211" spans="1:9" x14ac:dyDescent="0.2">
      <c r="A2211" t="s">
        <v>4793</v>
      </c>
      <c r="B2211" t="s">
        <v>19639</v>
      </c>
      <c r="C2211" t="s">
        <v>21849</v>
      </c>
      <c r="D2211">
        <v>-7.85303335685619E-2</v>
      </c>
      <c r="E2211">
        <v>0.31939124065503499</v>
      </c>
      <c r="F2211">
        <v>-0.24587503842467701</v>
      </c>
      <c r="G2211">
        <v>0.80620254204139896</v>
      </c>
      <c r="H2211" t="s">
        <v>2479</v>
      </c>
      <c r="I2211" t="s">
        <v>8147</v>
      </c>
    </row>
    <row r="2212" spans="1:9" x14ac:dyDescent="0.2">
      <c r="A2212" t="s">
        <v>4795</v>
      </c>
      <c r="B2212" t="s">
        <v>19639</v>
      </c>
      <c r="C2212" t="s">
        <v>21850</v>
      </c>
      <c r="D2212">
        <v>-0.62265422924886704</v>
      </c>
      <c r="E2212">
        <v>0.54042494563043497</v>
      </c>
      <c r="F2212">
        <v>-1.1521567134960899</v>
      </c>
      <c r="G2212">
        <v>0.25156605149931599</v>
      </c>
      <c r="H2212" t="s">
        <v>4797</v>
      </c>
      <c r="I2212" t="s">
        <v>8147</v>
      </c>
    </row>
    <row r="2213" spans="1:9" x14ac:dyDescent="0.2">
      <c r="A2213" t="s">
        <v>4798</v>
      </c>
      <c r="B2213" t="s">
        <v>19639</v>
      </c>
      <c r="C2213" t="s">
        <v>21851</v>
      </c>
      <c r="D2213">
        <v>-0.4656454104171</v>
      </c>
      <c r="E2213">
        <v>0.49068314960244103</v>
      </c>
      <c r="F2213">
        <v>-0.94897371306590295</v>
      </c>
      <c r="G2213">
        <v>0.344557219665029</v>
      </c>
      <c r="H2213" t="s">
        <v>15</v>
      </c>
      <c r="I2213" t="s">
        <v>8147</v>
      </c>
    </row>
    <row r="2214" spans="1:9" x14ac:dyDescent="0.2">
      <c r="A2214" t="s">
        <v>4800</v>
      </c>
      <c r="B2214" t="s">
        <v>19639</v>
      </c>
      <c r="C2214" t="s">
        <v>21852</v>
      </c>
      <c r="D2214">
        <v>0.15041329138239501</v>
      </c>
      <c r="E2214">
        <v>0.22900145942101399</v>
      </c>
      <c r="F2214">
        <v>0.65682241398236696</v>
      </c>
      <c r="G2214">
        <v>0.51256335117094698</v>
      </c>
      <c r="H2214" t="s">
        <v>15</v>
      </c>
      <c r="I2214" t="s">
        <v>11979</v>
      </c>
    </row>
    <row r="2215" spans="1:9" x14ac:dyDescent="0.2">
      <c r="A2215" t="s">
        <v>4802</v>
      </c>
      <c r="B2215" t="s">
        <v>19639</v>
      </c>
      <c r="C2215" t="s">
        <v>21853</v>
      </c>
      <c r="D2215">
        <v>-4.3041520429059302E-2</v>
      </c>
      <c r="E2215">
        <v>0.26082633048298798</v>
      </c>
      <c r="F2215">
        <v>-0.16501984423641899</v>
      </c>
      <c r="G2215">
        <v>0.86920836042171301</v>
      </c>
      <c r="H2215" t="s">
        <v>463</v>
      </c>
      <c r="I2215" t="s">
        <v>8147</v>
      </c>
    </row>
    <row r="2216" spans="1:9" x14ac:dyDescent="0.2">
      <c r="A2216" t="s">
        <v>4804</v>
      </c>
      <c r="B2216" t="s">
        <v>19639</v>
      </c>
      <c r="C2216" t="s">
        <v>21854</v>
      </c>
      <c r="D2216">
        <v>1.00935854705517</v>
      </c>
      <c r="E2216">
        <v>0.357872418997353</v>
      </c>
      <c r="F2216">
        <v>2.8204424076129699</v>
      </c>
      <c r="G2216">
        <v>5.6202955693139397E-3</v>
      </c>
      <c r="H2216" t="s">
        <v>37</v>
      </c>
      <c r="I2216" t="s">
        <v>11979</v>
      </c>
    </row>
    <row r="2217" spans="1:9" x14ac:dyDescent="0.2">
      <c r="A2217" t="s">
        <v>4806</v>
      </c>
      <c r="B2217" t="s">
        <v>19639</v>
      </c>
      <c r="C2217" t="s">
        <v>21855</v>
      </c>
      <c r="D2217">
        <v>0.146473444418486</v>
      </c>
      <c r="E2217">
        <v>0.26777851299398098</v>
      </c>
      <c r="F2217">
        <v>0.54699476362309296</v>
      </c>
      <c r="G2217">
        <v>0.58540663142683502</v>
      </c>
      <c r="H2217" t="s">
        <v>227</v>
      </c>
      <c r="I2217" t="s">
        <v>11979</v>
      </c>
    </row>
    <row r="2218" spans="1:9" x14ac:dyDescent="0.2">
      <c r="A2218" t="s">
        <v>4808</v>
      </c>
      <c r="B2218" t="s">
        <v>19639</v>
      </c>
      <c r="C2218" t="s">
        <v>21856</v>
      </c>
      <c r="D2218">
        <v>-0.48856642695244101</v>
      </c>
      <c r="E2218">
        <v>0.42395482911626198</v>
      </c>
      <c r="F2218">
        <v>-1.15240208012458</v>
      </c>
      <c r="G2218">
        <v>0.25146565615195399</v>
      </c>
      <c r="H2218" t="s">
        <v>227</v>
      </c>
      <c r="I2218" t="s">
        <v>8147</v>
      </c>
    </row>
    <row r="2219" spans="1:9" x14ac:dyDescent="0.2">
      <c r="A2219" t="s">
        <v>4810</v>
      </c>
      <c r="B2219" t="s">
        <v>19639</v>
      </c>
      <c r="C2219" t="s">
        <v>21857</v>
      </c>
      <c r="D2219">
        <v>-7.1201868174095601E-2</v>
      </c>
      <c r="E2219">
        <v>0.25484143641979801</v>
      </c>
      <c r="F2219">
        <v>-0.27939674636272799</v>
      </c>
      <c r="G2219">
        <v>0.78042538650619497</v>
      </c>
      <c r="H2219" t="s">
        <v>132</v>
      </c>
      <c r="I2219" t="s">
        <v>8147</v>
      </c>
    </row>
    <row r="2220" spans="1:9" x14ac:dyDescent="0.2">
      <c r="A2220" t="s">
        <v>4812</v>
      </c>
      <c r="B2220" t="s">
        <v>19639</v>
      </c>
      <c r="C2220" t="s">
        <v>21858</v>
      </c>
      <c r="D2220">
        <v>0.28631016413807397</v>
      </c>
      <c r="E2220">
        <v>0.28896638506290501</v>
      </c>
      <c r="F2220">
        <v>0.99080785495429502</v>
      </c>
      <c r="G2220">
        <v>0.32378979240295502</v>
      </c>
      <c r="H2220" t="s">
        <v>132</v>
      </c>
      <c r="I2220" t="s">
        <v>11979</v>
      </c>
    </row>
    <row r="2221" spans="1:9" x14ac:dyDescent="0.2">
      <c r="A2221" t="s">
        <v>4814</v>
      </c>
      <c r="B2221" t="s">
        <v>19639</v>
      </c>
      <c r="C2221" t="s">
        <v>21859</v>
      </c>
      <c r="D2221">
        <v>0.71817755412840101</v>
      </c>
      <c r="E2221">
        <v>0.35487655716154898</v>
      </c>
      <c r="F2221">
        <v>2.0237390710524399</v>
      </c>
      <c r="G2221">
        <v>4.52369174584717E-2</v>
      </c>
      <c r="H2221" t="s">
        <v>132</v>
      </c>
      <c r="I2221" t="s">
        <v>11979</v>
      </c>
    </row>
    <row r="2222" spans="1:9" x14ac:dyDescent="0.2">
      <c r="A2222" t="s">
        <v>4816</v>
      </c>
      <c r="B2222" t="s">
        <v>19639</v>
      </c>
      <c r="C2222" t="s">
        <v>21860</v>
      </c>
      <c r="D2222">
        <v>-0.65070196276579695</v>
      </c>
      <c r="E2222">
        <v>0.57224493398102905</v>
      </c>
      <c r="F2222">
        <v>-1.1371039289748801</v>
      </c>
      <c r="G2222">
        <v>0.25777933652587998</v>
      </c>
      <c r="H2222" t="s">
        <v>4152</v>
      </c>
      <c r="I2222" t="s">
        <v>8147</v>
      </c>
    </row>
    <row r="2223" spans="1:9" x14ac:dyDescent="0.2">
      <c r="A2223" t="s">
        <v>4818</v>
      </c>
      <c r="B2223" t="s">
        <v>19639</v>
      </c>
      <c r="C2223" t="s">
        <v>21861</v>
      </c>
      <c r="D2223">
        <v>0.39091950809929199</v>
      </c>
      <c r="E2223">
        <v>0.28159875027637099</v>
      </c>
      <c r="F2223">
        <v>1.38821464127817</v>
      </c>
      <c r="G2223">
        <v>0.16766506901724201</v>
      </c>
      <c r="H2223" t="s">
        <v>4189</v>
      </c>
      <c r="I2223" t="s">
        <v>11979</v>
      </c>
    </row>
    <row r="2224" spans="1:9" x14ac:dyDescent="0.2">
      <c r="A2224" t="s">
        <v>4820</v>
      </c>
      <c r="B2224" t="s">
        <v>19639</v>
      </c>
      <c r="C2224" t="s">
        <v>21862</v>
      </c>
      <c r="D2224">
        <v>0.29963942028872498</v>
      </c>
      <c r="E2224">
        <v>0.35563014108791802</v>
      </c>
      <c r="F2224">
        <v>0.84255912440967295</v>
      </c>
      <c r="G2224">
        <v>0.40116529814351598</v>
      </c>
      <c r="H2224" t="s">
        <v>245</v>
      </c>
      <c r="I2224" t="s">
        <v>11979</v>
      </c>
    </row>
    <row r="2225" spans="1:9" x14ac:dyDescent="0.2">
      <c r="A2225" t="s">
        <v>4822</v>
      </c>
      <c r="B2225" t="s">
        <v>19639</v>
      </c>
      <c r="C2225" t="s">
        <v>21863</v>
      </c>
      <c r="D2225">
        <v>-0.43207602095790099</v>
      </c>
      <c r="E2225">
        <v>0.45247313189896299</v>
      </c>
      <c r="F2225">
        <v>-0.95492083506603198</v>
      </c>
      <c r="G2225">
        <v>0.34155354426086998</v>
      </c>
      <c r="H2225" t="s">
        <v>245</v>
      </c>
      <c r="I2225" t="s">
        <v>8147</v>
      </c>
    </row>
    <row r="2226" spans="1:9" x14ac:dyDescent="0.2">
      <c r="A2226" t="s">
        <v>4824</v>
      </c>
      <c r="B2226" t="s">
        <v>19639</v>
      </c>
      <c r="C2226" t="s">
        <v>21864</v>
      </c>
      <c r="D2226">
        <v>0.30356085751594297</v>
      </c>
      <c r="E2226">
        <v>0.24513202749839899</v>
      </c>
      <c r="F2226">
        <v>1.2383565730427699</v>
      </c>
      <c r="G2226">
        <v>0.21802124971073999</v>
      </c>
      <c r="H2226" t="s">
        <v>132</v>
      </c>
      <c r="I2226" t="s">
        <v>11979</v>
      </c>
    </row>
    <row r="2227" spans="1:9" x14ac:dyDescent="0.2">
      <c r="A2227" t="s">
        <v>4826</v>
      </c>
      <c r="B2227" t="s">
        <v>19639</v>
      </c>
      <c r="C2227" t="s">
        <v>21865</v>
      </c>
      <c r="D2227">
        <v>-0.45967505593512498</v>
      </c>
      <c r="E2227">
        <v>0.32864310576255101</v>
      </c>
      <c r="F2227">
        <v>-1.3987059149424099</v>
      </c>
      <c r="G2227">
        <v>0.164502029985691</v>
      </c>
      <c r="H2227" t="s">
        <v>1110</v>
      </c>
      <c r="I2227" t="s">
        <v>8147</v>
      </c>
    </row>
    <row r="2228" spans="1:9" x14ac:dyDescent="0.2">
      <c r="A2228" t="s">
        <v>4828</v>
      </c>
      <c r="B2228" t="s">
        <v>19639</v>
      </c>
      <c r="C2228" t="s">
        <v>21866</v>
      </c>
      <c r="D2228">
        <v>0.35617146717158399</v>
      </c>
      <c r="E2228">
        <v>0.27500151207415102</v>
      </c>
      <c r="F2228">
        <v>1.2951618501484701</v>
      </c>
      <c r="G2228">
        <v>0.19777144452186901</v>
      </c>
      <c r="H2228" t="s">
        <v>26</v>
      </c>
      <c r="I2228" t="s">
        <v>11979</v>
      </c>
    </row>
    <row r="2229" spans="1:9" x14ac:dyDescent="0.2">
      <c r="A2229" t="s">
        <v>4830</v>
      </c>
      <c r="B2229" t="s">
        <v>19639</v>
      </c>
      <c r="C2229" t="s">
        <v>21867</v>
      </c>
      <c r="D2229">
        <v>0.57382538181096099</v>
      </c>
      <c r="E2229">
        <v>0.20996185746955301</v>
      </c>
      <c r="F2229">
        <v>2.7329982156124402</v>
      </c>
      <c r="G2229">
        <v>7.2336429009201902E-3</v>
      </c>
      <c r="H2229" t="s">
        <v>2140</v>
      </c>
      <c r="I2229" t="s">
        <v>11979</v>
      </c>
    </row>
    <row r="2230" spans="1:9" x14ac:dyDescent="0.2">
      <c r="A2230" t="s">
        <v>4832</v>
      </c>
      <c r="B2230" t="s">
        <v>19639</v>
      </c>
      <c r="C2230" t="s">
        <v>21868</v>
      </c>
      <c r="D2230">
        <v>1.1112407850579999</v>
      </c>
      <c r="E2230">
        <v>0.52090818087986901</v>
      </c>
      <c r="F2230">
        <v>2.1332757400373299</v>
      </c>
      <c r="G2230">
        <v>3.4955708955334799E-2</v>
      </c>
      <c r="H2230" t="s">
        <v>4834</v>
      </c>
      <c r="I2230" t="s">
        <v>11979</v>
      </c>
    </row>
    <row r="2231" spans="1:9" x14ac:dyDescent="0.2">
      <c r="A2231" t="s">
        <v>4835</v>
      </c>
      <c r="B2231" t="s">
        <v>19639</v>
      </c>
      <c r="C2231" t="s">
        <v>21869</v>
      </c>
      <c r="D2231">
        <v>0.21510994220110399</v>
      </c>
      <c r="E2231">
        <v>7.3080289516178204E-2</v>
      </c>
      <c r="F2231">
        <v>2.9434741381735199</v>
      </c>
      <c r="G2231">
        <v>3.90322127143297E-3</v>
      </c>
      <c r="H2231" t="s">
        <v>4834</v>
      </c>
      <c r="I2231" t="s">
        <v>11979</v>
      </c>
    </row>
    <row r="2232" spans="1:9" x14ac:dyDescent="0.2">
      <c r="A2232" t="s">
        <v>4837</v>
      </c>
      <c r="B2232" t="s">
        <v>19639</v>
      </c>
      <c r="C2232" t="s">
        <v>21870</v>
      </c>
      <c r="D2232">
        <v>0.18906357750765301</v>
      </c>
      <c r="E2232">
        <v>7.1021987760192806E-2</v>
      </c>
      <c r="F2232">
        <v>2.66204288939405</v>
      </c>
      <c r="G2232">
        <v>8.8404948430851598E-3</v>
      </c>
      <c r="H2232" t="s">
        <v>4839</v>
      </c>
      <c r="I2232" t="s">
        <v>11979</v>
      </c>
    </row>
    <row r="2233" spans="1:9" x14ac:dyDescent="0.2">
      <c r="A2233" t="s">
        <v>4840</v>
      </c>
      <c r="B2233" t="s">
        <v>19639</v>
      </c>
      <c r="C2233" t="s">
        <v>21871</v>
      </c>
      <c r="D2233">
        <v>-0.206094679952287</v>
      </c>
      <c r="E2233">
        <v>0.27115217409918801</v>
      </c>
      <c r="F2233">
        <v>-0.76007017327804205</v>
      </c>
      <c r="G2233">
        <v>0.44871587010094699</v>
      </c>
      <c r="H2233" t="s">
        <v>4839</v>
      </c>
      <c r="I2233" t="s">
        <v>8147</v>
      </c>
    </row>
    <row r="2234" spans="1:9" x14ac:dyDescent="0.2">
      <c r="A2234" t="s">
        <v>4842</v>
      </c>
      <c r="B2234" t="s">
        <v>19639</v>
      </c>
      <c r="C2234" t="s">
        <v>21872</v>
      </c>
      <c r="D2234">
        <v>7.2300050685824097E-2</v>
      </c>
      <c r="E2234">
        <v>0.46048141745440702</v>
      </c>
      <c r="F2234">
        <v>0.15700970320476099</v>
      </c>
      <c r="G2234">
        <v>0.87550328187151505</v>
      </c>
      <c r="H2234" t="s">
        <v>4844</v>
      </c>
      <c r="I2234" t="s">
        <v>11979</v>
      </c>
    </row>
    <row r="2235" spans="1:9" x14ac:dyDescent="0.2">
      <c r="A2235" t="s">
        <v>4845</v>
      </c>
      <c r="B2235" t="s">
        <v>19639</v>
      </c>
      <c r="C2235" t="s">
        <v>21873</v>
      </c>
      <c r="D2235">
        <v>0.54700285503887203</v>
      </c>
      <c r="E2235">
        <v>0.33494590064768598</v>
      </c>
      <c r="F2235">
        <v>1.63310807500892</v>
      </c>
      <c r="G2235">
        <v>0.10508946314201301</v>
      </c>
      <c r="H2235" t="s">
        <v>132</v>
      </c>
      <c r="I2235" t="s">
        <v>11979</v>
      </c>
    </row>
    <row r="2236" spans="1:9" x14ac:dyDescent="0.2">
      <c r="A2236" t="s">
        <v>4847</v>
      </c>
      <c r="B2236" t="s">
        <v>19639</v>
      </c>
      <c r="C2236" t="s">
        <v>21874</v>
      </c>
      <c r="D2236">
        <v>-0.95349125590330497</v>
      </c>
      <c r="E2236">
        <v>0.215127252693051</v>
      </c>
      <c r="F2236">
        <v>-4.4322197395592999</v>
      </c>
      <c r="G2236">
        <v>2.0885821081357599E-5</v>
      </c>
      <c r="H2236" t="s">
        <v>174</v>
      </c>
      <c r="I2236" t="s">
        <v>8147</v>
      </c>
    </row>
    <row r="2237" spans="1:9" x14ac:dyDescent="0.2">
      <c r="A2237" t="s">
        <v>4849</v>
      </c>
      <c r="B2237" t="s">
        <v>19639</v>
      </c>
      <c r="C2237" t="s">
        <v>21875</v>
      </c>
      <c r="D2237">
        <v>0.80399438929800604</v>
      </c>
      <c r="E2237">
        <v>0.40609353397943398</v>
      </c>
      <c r="F2237">
        <v>1.97982563627502</v>
      </c>
      <c r="G2237">
        <v>5.0031229845728303E-2</v>
      </c>
      <c r="H2237" t="s">
        <v>988</v>
      </c>
      <c r="I2237" t="s">
        <v>11979</v>
      </c>
    </row>
    <row r="2238" spans="1:9" x14ac:dyDescent="0.2">
      <c r="A2238" t="s">
        <v>4851</v>
      </c>
      <c r="B2238" t="s">
        <v>19639</v>
      </c>
      <c r="C2238" t="s">
        <v>21876</v>
      </c>
      <c r="D2238">
        <v>0.17262035152684799</v>
      </c>
      <c r="E2238">
        <v>0.41022809299505703</v>
      </c>
      <c r="F2238">
        <v>0.420791151250891</v>
      </c>
      <c r="G2238">
        <v>0.67466655288043897</v>
      </c>
      <c r="H2238" t="s">
        <v>3920</v>
      </c>
      <c r="I2238" t="s">
        <v>11979</v>
      </c>
    </row>
    <row r="2239" spans="1:9" x14ac:dyDescent="0.2">
      <c r="A2239" t="s">
        <v>4853</v>
      </c>
      <c r="B2239" t="s">
        <v>19639</v>
      </c>
      <c r="C2239" t="s">
        <v>21877</v>
      </c>
      <c r="D2239">
        <v>9.7071667672043796E-3</v>
      </c>
      <c r="E2239">
        <v>0.46007270100710201</v>
      </c>
      <c r="F2239">
        <v>2.1099201813007701E-2</v>
      </c>
      <c r="G2239">
        <v>0.983201859000148</v>
      </c>
      <c r="H2239" t="s">
        <v>4855</v>
      </c>
      <c r="I2239" t="s">
        <v>11979</v>
      </c>
    </row>
    <row r="2240" spans="1:9" x14ac:dyDescent="0.2">
      <c r="A2240" t="s">
        <v>4856</v>
      </c>
      <c r="B2240" t="s">
        <v>19639</v>
      </c>
      <c r="C2240" t="s">
        <v>21878</v>
      </c>
      <c r="D2240">
        <v>-0.45510412658226801</v>
      </c>
      <c r="E2240">
        <v>0.52773276534634295</v>
      </c>
      <c r="F2240">
        <v>-0.86237610485221505</v>
      </c>
      <c r="G2240">
        <v>0.39021514882594499</v>
      </c>
      <c r="H2240" t="s">
        <v>4855</v>
      </c>
      <c r="I2240" t="s">
        <v>8147</v>
      </c>
    </row>
    <row r="2241" spans="1:9" x14ac:dyDescent="0.2">
      <c r="A2241" t="s">
        <v>4858</v>
      </c>
      <c r="B2241" t="s">
        <v>19639</v>
      </c>
      <c r="C2241" t="s">
        <v>21879</v>
      </c>
      <c r="D2241">
        <v>-0.29664359187654399</v>
      </c>
      <c r="E2241">
        <v>0.80288318964862504</v>
      </c>
      <c r="F2241">
        <v>-0.36947291424343698</v>
      </c>
      <c r="G2241">
        <v>0.71243190632478104</v>
      </c>
      <c r="H2241" t="s">
        <v>4855</v>
      </c>
      <c r="I2241" t="s">
        <v>8147</v>
      </c>
    </row>
    <row r="2242" spans="1:9" x14ac:dyDescent="0.2">
      <c r="A2242" t="s">
        <v>4860</v>
      </c>
      <c r="B2242" t="s">
        <v>19639</v>
      </c>
      <c r="C2242" t="s">
        <v>21880</v>
      </c>
      <c r="D2242">
        <v>-1.2764885272261799</v>
      </c>
      <c r="E2242">
        <v>0.65339554443041403</v>
      </c>
      <c r="F2242">
        <v>-1.95362294418298</v>
      </c>
      <c r="G2242">
        <v>5.3092470484089202E-2</v>
      </c>
      <c r="H2242" t="s">
        <v>4862</v>
      </c>
      <c r="I2242" t="s">
        <v>8147</v>
      </c>
    </row>
    <row r="2243" spans="1:9" x14ac:dyDescent="0.2">
      <c r="A2243" t="s">
        <v>4863</v>
      </c>
      <c r="B2243" t="s">
        <v>19639</v>
      </c>
      <c r="C2243" t="s">
        <v>21881</v>
      </c>
      <c r="D2243">
        <v>-1.1384430847118301</v>
      </c>
      <c r="E2243">
        <v>0.33584740787926798</v>
      </c>
      <c r="F2243">
        <v>-3.38976290423264</v>
      </c>
      <c r="G2243">
        <v>9.4956607055496605E-4</v>
      </c>
      <c r="H2243" t="s">
        <v>138</v>
      </c>
      <c r="I2243" t="s">
        <v>8147</v>
      </c>
    </row>
    <row r="2244" spans="1:9" x14ac:dyDescent="0.2">
      <c r="A2244" t="s">
        <v>4865</v>
      </c>
      <c r="B2244" t="s">
        <v>19639</v>
      </c>
      <c r="C2244" t="s">
        <v>21882</v>
      </c>
      <c r="D2244">
        <v>0.24999081554737199</v>
      </c>
      <c r="E2244">
        <v>0.341338058117923</v>
      </c>
      <c r="F2244">
        <v>0.73238482964887097</v>
      </c>
      <c r="G2244">
        <v>0.46537376980128498</v>
      </c>
      <c r="H2244" t="s">
        <v>1268</v>
      </c>
      <c r="I2244" t="s">
        <v>11979</v>
      </c>
    </row>
    <row r="2245" spans="1:9" x14ac:dyDescent="0.2">
      <c r="A2245" t="s">
        <v>4867</v>
      </c>
      <c r="B2245" t="s">
        <v>19639</v>
      </c>
      <c r="C2245" t="s">
        <v>21883</v>
      </c>
      <c r="D2245">
        <v>-0.387175866392588</v>
      </c>
      <c r="E2245">
        <v>0.17533417250156699</v>
      </c>
      <c r="F2245">
        <v>-2.20821680604862</v>
      </c>
      <c r="G2245">
        <v>2.91455830859387E-2</v>
      </c>
      <c r="H2245" t="s">
        <v>169</v>
      </c>
      <c r="I2245" t="s">
        <v>8147</v>
      </c>
    </row>
    <row r="2246" spans="1:9" x14ac:dyDescent="0.2">
      <c r="A2246" t="s">
        <v>4869</v>
      </c>
      <c r="B2246" t="s">
        <v>19639</v>
      </c>
      <c r="C2246" t="s">
        <v>21884</v>
      </c>
      <c r="D2246">
        <v>-0.62055544680774299</v>
      </c>
      <c r="E2246">
        <v>0.474181760761198</v>
      </c>
      <c r="F2246">
        <v>-1.30868687528507</v>
      </c>
      <c r="G2246">
        <v>0.19316222348172801</v>
      </c>
      <c r="H2246" t="s">
        <v>190</v>
      </c>
      <c r="I2246" t="s">
        <v>8147</v>
      </c>
    </row>
    <row r="2247" spans="1:9" x14ac:dyDescent="0.2">
      <c r="A2247" t="s">
        <v>4871</v>
      </c>
      <c r="B2247" t="s">
        <v>19639</v>
      </c>
      <c r="C2247" t="s">
        <v>21885</v>
      </c>
      <c r="D2247">
        <v>0.171636276041161</v>
      </c>
      <c r="E2247">
        <v>0.329020441117789</v>
      </c>
      <c r="F2247">
        <v>0.52165839744806397</v>
      </c>
      <c r="G2247">
        <v>0.60287776318288899</v>
      </c>
      <c r="H2247" t="s">
        <v>274</v>
      </c>
      <c r="I2247" t="s">
        <v>11979</v>
      </c>
    </row>
    <row r="2248" spans="1:9" x14ac:dyDescent="0.2">
      <c r="A2248" t="s">
        <v>4873</v>
      </c>
      <c r="B2248" t="s">
        <v>19639</v>
      </c>
      <c r="C2248" t="s">
        <v>21886</v>
      </c>
      <c r="D2248">
        <v>0.159783689241979</v>
      </c>
      <c r="E2248">
        <v>6.7324779376562296E-2</v>
      </c>
      <c r="F2248">
        <v>2.3733265926988598</v>
      </c>
      <c r="G2248">
        <v>1.9230318909959802E-2</v>
      </c>
      <c r="H2248" t="s">
        <v>37</v>
      </c>
      <c r="I2248" t="s">
        <v>11979</v>
      </c>
    </row>
    <row r="2249" spans="1:9" x14ac:dyDescent="0.2">
      <c r="A2249" t="s">
        <v>4875</v>
      </c>
      <c r="B2249" t="s">
        <v>19639</v>
      </c>
      <c r="C2249" t="s">
        <v>21887</v>
      </c>
      <c r="D2249">
        <v>-0.36666184271202901</v>
      </c>
      <c r="E2249">
        <v>0.34434132297902398</v>
      </c>
      <c r="F2249">
        <v>-1.0648209153054999</v>
      </c>
      <c r="G2249">
        <v>0.28911279483575297</v>
      </c>
      <c r="H2249" t="s">
        <v>37</v>
      </c>
      <c r="I2249" t="s">
        <v>8147</v>
      </c>
    </row>
    <row r="2250" spans="1:9" x14ac:dyDescent="0.2">
      <c r="A2250" t="s">
        <v>4877</v>
      </c>
      <c r="B2250" t="s">
        <v>19639</v>
      </c>
      <c r="C2250" t="s">
        <v>21888</v>
      </c>
      <c r="D2250">
        <v>0.201318523584847</v>
      </c>
      <c r="E2250">
        <v>0.18590754448323801</v>
      </c>
      <c r="F2250">
        <v>1.0828959316548801</v>
      </c>
      <c r="G2250">
        <v>0.28104396292345002</v>
      </c>
      <c r="H2250" t="s">
        <v>37</v>
      </c>
      <c r="I2250" t="s">
        <v>11979</v>
      </c>
    </row>
    <row r="2251" spans="1:9" x14ac:dyDescent="0.2">
      <c r="A2251" t="s">
        <v>4879</v>
      </c>
      <c r="B2251" t="s">
        <v>19639</v>
      </c>
      <c r="C2251" t="s">
        <v>21889</v>
      </c>
      <c r="D2251">
        <v>-1.5936615741351301E-2</v>
      </c>
      <c r="E2251">
        <v>0.53498328109944304</v>
      </c>
      <c r="F2251">
        <v>-2.97889977208259E-2</v>
      </c>
      <c r="G2251">
        <v>0.97628523566070202</v>
      </c>
      <c r="H2251" t="s">
        <v>132</v>
      </c>
      <c r="I2251" t="s">
        <v>8147</v>
      </c>
    </row>
    <row r="2252" spans="1:9" x14ac:dyDescent="0.2">
      <c r="A2252" t="s">
        <v>4881</v>
      </c>
      <c r="B2252" t="s">
        <v>19639</v>
      </c>
      <c r="C2252" t="s">
        <v>21890</v>
      </c>
      <c r="D2252">
        <v>0.325309871913815</v>
      </c>
      <c r="E2252">
        <v>0.43013784893526502</v>
      </c>
      <c r="F2252">
        <v>0.75629213453097699</v>
      </c>
      <c r="G2252">
        <v>0.45096867436184601</v>
      </c>
      <c r="H2252" t="s">
        <v>4666</v>
      </c>
      <c r="I2252" t="s">
        <v>11979</v>
      </c>
    </row>
    <row r="2253" spans="1:9" x14ac:dyDescent="0.2">
      <c r="A2253" t="s">
        <v>4883</v>
      </c>
      <c r="B2253" t="s">
        <v>19639</v>
      </c>
      <c r="C2253" t="s">
        <v>21891</v>
      </c>
      <c r="D2253">
        <v>-0.29614117464756101</v>
      </c>
      <c r="E2253">
        <v>0.34265013893024798</v>
      </c>
      <c r="F2253">
        <v>-0.86426690376403204</v>
      </c>
      <c r="G2253">
        <v>0.389180061737817</v>
      </c>
      <c r="H2253" t="s">
        <v>4666</v>
      </c>
      <c r="I2253" t="s">
        <v>8147</v>
      </c>
    </row>
    <row r="2254" spans="1:9" x14ac:dyDescent="0.2">
      <c r="A2254" t="s">
        <v>4885</v>
      </c>
      <c r="B2254" t="s">
        <v>19639</v>
      </c>
      <c r="C2254" t="s">
        <v>21892</v>
      </c>
      <c r="D2254">
        <v>0.48713543105188301</v>
      </c>
      <c r="E2254">
        <v>0.45432004239656398</v>
      </c>
      <c r="F2254">
        <v>1.0722296742230799</v>
      </c>
      <c r="G2254">
        <v>0.28578654722143598</v>
      </c>
      <c r="H2254" t="s">
        <v>279</v>
      </c>
      <c r="I2254" t="s">
        <v>11979</v>
      </c>
    </row>
    <row r="2255" spans="1:9" x14ac:dyDescent="0.2">
      <c r="A2255" t="s">
        <v>4887</v>
      </c>
      <c r="B2255" t="s">
        <v>19639</v>
      </c>
      <c r="C2255" t="s">
        <v>21893</v>
      </c>
      <c r="D2255">
        <v>0.13871892756181001</v>
      </c>
      <c r="E2255">
        <v>0.33596006969228698</v>
      </c>
      <c r="F2255">
        <v>0.41290302055499001</v>
      </c>
      <c r="G2255">
        <v>0.68042068333274797</v>
      </c>
      <c r="H2255" t="s">
        <v>284</v>
      </c>
      <c r="I2255" t="s">
        <v>11979</v>
      </c>
    </row>
    <row r="2256" spans="1:9" x14ac:dyDescent="0.2">
      <c r="A2256" t="s">
        <v>4889</v>
      </c>
      <c r="B2256" t="s">
        <v>19639</v>
      </c>
      <c r="C2256" t="s">
        <v>21894</v>
      </c>
      <c r="D2256">
        <v>-0.16805364485451099</v>
      </c>
      <c r="E2256">
        <v>0.253438244829367</v>
      </c>
      <c r="F2256">
        <v>-0.66309504695180199</v>
      </c>
      <c r="G2256">
        <v>0.508552107926316</v>
      </c>
      <c r="H2256" t="s">
        <v>132</v>
      </c>
      <c r="I2256" t="s">
        <v>8147</v>
      </c>
    </row>
    <row r="2257" spans="1:9" x14ac:dyDescent="0.2">
      <c r="A2257" t="s">
        <v>4891</v>
      </c>
      <c r="B2257" t="s">
        <v>19639</v>
      </c>
      <c r="C2257" t="s">
        <v>21895</v>
      </c>
      <c r="D2257">
        <v>0.33823898695864002</v>
      </c>
      <c r="E2257">
        <v>0.26486394236993199</v>
      </c>
      <c r="F2257">
        <v>1.2770291944315599</v>
      </c>
      <c r="G2257">
        <v>0.20407808818576301</v>
      </c>
      <c r="H2257" t="s">
        <v>132</v>
      </c>
      <c r="I2257" t="s">
        <v>11979</v>
      </c>
    </row>
    <row r="2258" spans="1:9" x14ac:dyDescent="0.2">
      <c r="A2258" t="s">
        <v>4893</v>
      </c>
      <c r="B2258" t="s">
        <v>19639</v>
      </c>
      <c r="C2258" t="s">
        <v>21896</v>
      </c>
      <c r="D2258">
        <v>1.7618579836271799</v>
      </c>
      <c r="E2258">
        <v>0.49841767257993602</v>
      </c>
      <c r="F2258">
        <v>3.5349027142383602</v>
      </c>
      <c r="G2258">
        <v>5.8200261785015795E-4</v>
      </c>
      <c r="H2258" t="s">
        <v>304</v>
      </c>
      <c r="I2258" t="s">
        <v>11979</v>
      </c>
    </row>
    <row r="2259" spans="1:9" x14ac:dyDescent="0.2">
      <c r="A2259" t="s">
        <v>4895</v>
      </c>
      <c r="B2259" t="s">
        <v>19639</v>
      </c>
      <c r="C2259" t="s">
        <v>21897</v>
      </c>
      <c r="D2259">
        <v>-0.648495246980622</v>
      </c>
      <c r="E2259">
        <v>0.320364769647562</v>
      </c>
      <c r="F2259">
        <v>-2.0242402049827102</v>
      </c>
      <c r="G2259">
        <v>4.5184551422913201E-2</v>
      </c>
      <c r="H2259" t="s">
        <v>421</v>
      </c>
      <c r="I2259" t="s">
        <v>8147</v>
      </c>
    </row>
    <row r="2260" spans="1:9" x14ac:dyDescent="0.2">
      <c r="A2260" t="s">
        <v>4897</v>
      </c>
      <c r="B2260" t="s">
        <v>19639</v>
      </c>
      <c r="C2260" t="s">
        <v>21898</v>
      </c>
      <c r="D2260">
        <v>1.14124438126572</v>
      </c>
      <c r="E2260">
        <v>0.330182734236875</v>
      </c>
      <c r="F2260">
        <v>3.4564023582377299</v>
      </c>
      <c r="G2260">
        <v>7.5977032684322804E-4</v>
      </c>
      <c r="H2260" t="s">
        <v>4531</v>
      </c>
      <c r="I2260" t="s">
        <v>11979</v>
      </c>
    </row>
    <row r="2261" spans="1:9" x14ac:dyDescent="0.2">
      <c r="A2261" t="s">
        <v>4899</v>
      </c>
      <c r="B2261" t="s">
        <v>19639</v>
      </c>
      <c r="C2261" t="s">
        <v>21899</v>
      </c>
      <c r="D2261">
        <v>-1.52592229921183E-2</v>
      </c>
      <c r="E2261">
        <v>0.31528000462044498</v>
      </c>
      <c r="F2261">
        <v>-4.8398955748837701E-2</v>
      </c>
      <c r="G2261">
        <v>0.96147942771924499</v>
      </c>
      <c r="H2261" t="s">
        <v>132</v>
      </c>
      <c r="I2261" t="s">
        <v>8147</v>
      </c>
    </row>
    <row r="2262" spans="1:9" x14ac:dyDescent="0.2">
      <c r="A2262" t="s">
        <v>4901</v>
      </c>
      <c r="B2262" t="s">
        <v>19639</v>
      </c>
      <c r="C2262" t="s">
        <v>21900</v>
      </c>
      <c r="D2262">
        <v>0.101004840236063</v>
      </c>
      <c r="E2262">
        <v>0.55836701787797705</v>
      </c>
      <c r="F2262">
        <v>0.18089327808064801</v>
      </c>
      <c r="G2262">
        <v>0.856759069377933</v>
      </c>
      <c r="H2262" t="s">
        <v>26</v>
      </c>
      <c r="I2262" t="s">
        <v>11979</v>
      </c>
    </row>
    <row r="2263" spans="1:9" x14ac:dyDescent="0.2">
      <c r="A2263" t="s">
        <v>4903</v>
      </c>
      <c r="B2263" t="s">
        <v>19639</v>
      </c>
      <c r="C2263" t="s">
        <v>21901</v>
      </c>
      <c r="D2263">
        <v>0.113747054198095</v>
      </c>
      <c r="E2263">
        <v>0.261323001255931</v>
      </c>
      <c r="F2263">
        <v>0.43527379393096299</v>
      </c>
      <c r="G2263">
        <v>0.66415214074978801</v>
      </c>
      <c r="H2263" t="s">
        <v>26</v>
      </c>
      <c r="I2263" t="s">
        <v>11979</v>
      </c>
    </row>
    <row r="2264" spans="1:9" x14ac:dyDescent="0.2">
      <c r="A2264" t="s">
        <v>4905</v>
      </c>
      <c r="B2264" t="s">
        <v>19639</v>
      </c>
      <c r="C2264" t="s">
        <v>21902</v>
      </c>
      <c r="D2264">
        <v>0.19508811186296099</v>
      </c>
      <c r="E2264">
        <v>0.43736471802758498</v>
      </c>
      <c r="F2264">
        <v>0.44605361114349401</v>
      </c>
      <c r="G2264">
        <v>0.65636906826503305</v>
      </c>
      <c r="H2264" t="s">
        <v>26</v>
      </c>
      <c r="I2264" t="s">
        <v>11979</v>
      </c>
    </row>
    <row r="2265" spans="1:9" x14ac:dyDescent="0.2">
      <c r="A2265" t="s">
        <v>4907</v>
      </c>
      <c r="B2265" t="s">
        <v>19639</v>
      </c>
      <c r="C2265" t="s">
        <v>21903</v>
      </c>
      <c r="D2265">
        <v>-0.21200331136874601</v>
      </c>
      <c r="E2265">
        <v>0.32432537345607998</v>
      </c>
      <c r="F2265">
        <v>-0.65367476219819998</v>
      </c>
      <c r="G2265">
        <v>0.514582496966423</v>
      </c>
      <c r="H2265" t="s">
        <v>245</v>
      </c>
      <c r="I2265" t="s">
        <v>8147</v>
      </c>
    </row>
    <row r="2266" spans="1:9" x14ac:dyDescent="0.2">
      <c r="A2266" t="s">
        <v>4909</v>
      </c>
      <c r="B2266" t="s">
        <v>19639</v>
      </c>
      <c r="C2266" t="s">
        <v>21904</v>
      </c>
      <c r="D2266">
        <v>-0.18038164792718001</v>
      </c>
      <c r="E2266">
        <v>0.41425022263182798</v>
      </c>
      <c r="F2266">
        <v>-0.43544128179623798</v>
      </c>
      <c r="G2266">
        <v>0.66403093005701896</v>
      </c>
      <c r="H2266" t="s">
        <v>245</v>
      </c>
      <c r="I2266" t="s">
        <v>8147</v>
      </c>
    </row>
    <row r="2267" spans="1:9" x14ac:dyDescent="0.2">
      <c r="A2267" t="s">
        <v>4911</v>
      </c>
      <c r="B2267" t="s">
        <v>19639</v>
      </c>
      <c r="C2267" t="s">
        <v>21905</v>
      </c>
      <c r="D2267">
        <v>-0.28550992631859401</v>
      </c>
      <c r="E2267">
        <v>0.341944905164622</v>
      </c>
      <c r="F2267">
        <v>-0.83495885450067298</v>
      </c>
      <c r="G2267">
        <v>0.40541403207757798</v>
      </c>
      <c r="H2267" t="s">
        <v>3989</v>
      </c>
      <c r="I2267" t="s">
        <v>8147</v>
      </c>
    </row>
    <row r="2268" spans="1:9" x14ac:dyDescent="0.2">
      <c r="A2268" t="s">
        <v>4913</v>
      </c>
      <c r="B2268" t="s">
        <v>19639</v>
      </c>
      <c r="C2268" t="s">
        <v>21906</v>
      </c>
      <c r="D2268">
        <v>0.911483040537719</v>
      </c>
      <c r="E2268">
        <v>0.42963883876859199</v>
      </c>
      <c r="F2268">
        <v>2.1215098782739501</v>
      </c>
      <c r="G2268">
        <v>3.5953448096455898E-2</v>
      </c>
      <c r="H2268" t="s">
        <v>4915</v>
      </c>
      <c r="I2268" t="s">
        <v>11979</v>
      </c>
    </row>
    <row r="2269" spans="1:9" x14ac:dyDescent="0.2">
      <c r="A2269" t="s">
        <v>4916</v>
      </c>
      <c r="B2269" t="s">
        <v>19639</v>
      </c>
      <c r="C2269" t="s">
        <v>21907</v>
      </c>
      <c r="D2269">
        <v>-0.34717182542194203</v>
      </c>
      <c r="E2269">
        <v>0.25862655130853102</v>
      </c>
      <c r="F2269">
        <v>-1.3423673001299099</v>
      </c>
      <c r="G2269">
        <v>0.182032225863026</v>
      </c>
      <c r="H2269" t="s">
        <v>193</v>
      </c>
      <c r="I2269" t="s">
        <v>8147</v>
      </c>
    </row>
    <row r="2270" spans="1:9" x14ac:dyDescent="0.2">
      <c r="A2270" t="s">
        <v>4918</v>
      </c>
      <c r="B2270" t="s">
        <v>19639</v>
      </c>
      <c r="C2270" t="s">
        <v>21908</v>
      </c>
      <c r="D2270">
        <v>0.11467401388608001</v>
      </c>
      <c r="E2270">
        <v>0.283866919283359</v>
      </c>
      <c r="F2270">
        <v>0.403971037469187</v>
      </c>
      <c r="G2270">
        <v>0.68695907404133705</v>
      </c>
      <c r="H2270" t="s">
        <v>37</v>
      </c>
      <c r="I2270" t="s">
        <v>11979</v>
      </c>
    </row>
    <row r="2271" spans="1:9" x14ac:dyDescent="0.2">
      <c r="A2271" t="s">
        <v>4920</v>
      </c>
      <c r="B2271" t="s">
        <v>19639</v>
      </c>
      <c r="C2271" t="s">
        <v>21909</v>
      </c>
      <c r="D2271">
        <v>0.369367586409933</v>
      </c>
      <c r="E2271">
        <v>0.341451927491285</v>
      </c>
      <c r="F2271">
        <v>1.0817557514574601</v>
      </c>
      <c r="G2271">
        <v>0.28154832832659499</v>
      </c>
      <c r="H2271" t="s">
        <v>421</v>
      </c>
      <c r="I2271" t="s">
        <v>11979</v>
      </c>
    </row>
    <row r="2272" spans="1:9" x14ac:dyDescent="0.2">
      <c r="A2272" t="s">
        <v>4922</v>
      </c>
      <c r="B2272" t="s">
        <v>19639</v>
      </c>
      <c r="C2272" t="s">
        <v>21910</v>
      </c>
      <c r="D2272">
        <v>0.25052711731517402</v>
      </c>
      <c r="E2272">
        <v>0.235048421947465</v>
      </c>
      <c r="F2272">
        <v>1.0658532196875099</v>
      </c>
      <c r="G2272">
        <v>0.28864775267057902</v>
      </c>
      <c r="H2272" t="s">
        <v>322</v>
      </c>
      <c r="I2272" t="s">
        <v>11979</v>
      </c>
    </row>
    <row r="2273" spans="1:9" x14ac:dyDescent="0.2">
      <c r="A2273" t="s">
        <v>4924</v>
      </c>
      <c r="B2273" t="s">
        <v>19639</v>
      </c>
      <c r="C2273" t="s">
        <v>21911</v>
      </c>
      <c r="D2273">
        <v>-0.25042043269157799</v>
      </c>
      <c r="E2273">
        <v>0.24543573185901901</v>
      </c>
      <c r="F2273">
        <v>-1.0203095971185701</v>
      </c>
      <c r="G2273">
        <v>0.30965146643406899</v>
      </c>
      <c r="H2273" t="s">
        <v>470</v>
      </c>
      <c r="I2273" t="s">
        <v>8147</v>
      </c>
    </row>
    <row r="2274" spans="1:9" x14ac:dyDescent="0.2">
      <c r="A2274" t="s">
        <v>4926</v>
      </c>
      <c r="B2274" t="s">
        <v>19639</v>
      </c>
      <c r="C2274" t="s">
        <v>21912</v>
      </c>
      <c r="D2274">
        <v>0.34592070470309599</v>
      </c>
      <c r="E2274">
        <v>0.32884997029204799</v>
      </c>
      <c r="F2274">
        <v>1.0519104027769499</v>
      </c>
      <c r="G2274">
        <v>0.29497201680850399</v>
      </c>
      <c r="H2274" t="s">
        <v>470</v>
      </c>
      <c r="I2274" t="s">
        <v>11979</v>
      </c>
    </row>
    <row r="2275" spans="1:9" x14ac:dyDescent="0.2">
      <c r="A2275" t="s">
        <v>4928</v>
      </c>
      <c r="B2275" t="s">
        <v>19639</v>
      </c>
      <c r="C2275" t="s">
        <v>21913</v>
      </c>
      <c r="D2275">
        <v>-2.23690365398715E-2</v>
      </c>
      <c r="E2275">
        <v>0.28605041040948398</v>
      </c>
      <c r="F2275">
        <v>-7.8199630994585698E-2</v>
      </c>
      <c r="G2275">
        <v>0.93780059479524802</v>
      </c>
      <c r="H2275" t="s">
        <v>2030</v>
      </c>
      <c r="I2275" t="s">
        <v>8147</v>
      </c>
    </row>
    <row r="2276" spans="1:9" x14ac:dyDescent="0.2">
      <c r="A2276" t="s">
        <v>4930</v>
      </c>
      <c r="B2276" t="s">
        <v>19639</v>
      </c>
      <c r="C2276" t="s">
        <v>21914</v>
      </c>
      <c r="D2276">
        <v>-1.15467469743441</v>
      </c>
      <c r="E2276">
        <v>0.45233882756968802</v>
      </c>
      <c r="F2276">
        <v>-2.5526765049956301</v>
      </c>
      <c r="G2276">
        <v>1.19550160429638E-2</v>
      </c>
      <c r="H2276" t="s">
        <v>4932</v>
      </c>
      <c r="I2276" t="s">
        <v>8147</v>
      </c>
    </row>
    <row r="2277" spans="1:9" x14ac:dyDescent="0.2">
      <c r="A2277" t="s">
        <v>4933</v>
      </c>
      <c r="B2277" t="s">
        <v>19639</v>
      </c>
      <c r="C2277" t="s">
        <v>21915</v>
      </c>
      <c r="D2277">
        <v>3.2063051561481898E-2</v>
      </c>
      <c r="E2277">
        <v>0.19736212173061601</v>
      </c>
      <c r="F2277">
        <v>0.162457979678824</v>
      </c>
      <c r="G2277">
        <v>0.87122075743974203</v>
      </c>
      <c r="H2277" t="s">
        <v>4862</v>
      </c>
      <c r="I2277" t="s">
        <v>11979</v>
      </c>
    </row>
    <row r="2278" spans="1:9" x14ac:dyDescent="0.2">
      <c r="A2278" t="s">
        <v>4935</v>
      </c>
      <c r="B2278" t="s">
        <v>19639</v>
      </c>
      <c r="C2278" t="s">
        <v>21916</v>
      </c>
      <c r="D2278">
        <v>0.34940838358127702</v>
      </c>
      <c r="E2278">
        <v>0.40003811212979501</v>
      </c>
      <c r="F2278">
        <v>0.87343773752214204</v>
      </c>
      <c r="G2278">
        <v>0.38418368304837902</v>
      </c>
      <c r="H2278" t="s">
        <v>4844</v>
      </c>
      <c r="I2278" t="s">
        <v>11979</v>
      </c>
    </row>
    <row r="2279" spans="1:9" x14ac:dyDescent="0.2">
      <c r="A2279" t="s">
        <v>4937</v>
      </c>
      <c r="B2279" t="s">
        <v>19639</v>
      </c>
      <c r="C2279" t="s">
        <v>21917</v>
      </c>
      <c r="D2279">
        <v>0.65931163949768101</v>
      </c>
      <c r="E2279">
        <v>0.37055466871026599</v>
      </c>
      <c r="F2279">
        <v>1.77925605901134</v>
      </c>
      <c r="G2279">
        <v>7.7750690694141297E-2</v>
      </c>
      <c r="H2279" t="s">
        <v>4844</v>
      </c>
      <c r="I2279" t="s">
        <v>11979</v>
      </c>
    </row>
    <row r="2280" spans="1:9" x14ac:dyDescent="0.2">
      <c r="A2280" t="s">
        <v>4939</v>
      </c>
      <c r="B2280" t="s">
        <v>19639</v>
      </c>
      <c r="C2280" t="s">
        <v>21918</v>
      </c>
      <c r="D2280">
        <v>-0.85071890278922901</v>
      </c>
      <c r="E2280">
        <v>0.64159283527823296</v>
      </c>
      <c r="F2280">
        <v>-1.3259482587898701</v>
      </c>
      <c r="G2280">
        <v>0.187396370582564</v>
      </c>
      <c r="H2280" t="s">
        <v>4844</v>
      </c>
      <c r="I2280" t="s">
        <v>8147</v>
      </c>
    </row>
    <row r="2281" spans="1:9" x14ac:dyDescent="0.2">
      <c r="A2281" t="s">
        <v>4941</v>
      </c>
      <c r="B2281" t="s">
        <v>19639</v>
      </c>
      <c r="C2281" t="s">
        <v>21919</v>
      </c>
      <c r="D2281">
        <v>0.78771144593332898</v>
      </c>
      <c r="E2281">
        <v>0.31953372641568401</v>
      </c>
      <c r="F2281">
        <v>2.4651903095468199</v>
      </c>
      <c r="G2281">
        <v>1.51208857348543E-2</v>
      </c>
      <c r="H2281" t="s">
        <v>4943</v>
      </c>
      <c r="I2281" t="s">
        <v>11979</v>
      </c>
    </row>
    <row r="2282" spans="1:9" x14ac:dyDescent="0.2">
      <c r="A2282" t="s">
        <v>4944</v>
      </c>
      <c r="B2282" t="s">
        <v>19639</v>
      </c>
      <c r="C2282" t="s">
        <v>21920</v>
      </c>
      <c r="D2282">
        <v>0.31346799292955502</v>
      </c>
      <c r="E2282">
        <v>0.31773100328826998</v>
      </c>
      <c r="F2282">
        <v>0.98658295755026704</v>
      </c>
      <c r="G2282">
        <v>0.32584885241615902</v>
      </c>
      <c r="H2282" t="s">
        <v>327</v>
      </c>
      <c r="I2282" t="s">
        <v>11979</v>
      </c>
    </row>
    <row r="2283" spans="1:9" x14ac:dyDescent="0.2">
      <c r="A2283" t="s">
        <v>4946</v>
      </c>
      <c r="B2283" t="s">
        <v>19639</v>
      </c>
      <c r="C2283" t="s">
        <v>21921</v>
      </c>
      <c r="D2283">
        <v>4.1848256929228202E-2</v>
      </c>
      <c r="E2283">
        <v>0.33530530313858797</v>
      </c>
      <c r="F2283">
        <v>0.124806427269453</v>
      </c>
      <c r="G2283">
        <v>0.90088738726635198</v>
      </c>
      <c r="H2283" t="s">
        <v>132</v>
      </c>
      <c r="I2283" t="s">
        <v>11979</v>
      </c>
    </row>
    <row r="2284" spans="1:9" x14ac:dyDescent="0.2">
      <c r="A2284" t="s">
        <v>4948</v>
      </c>
      <c r="B2284" t="s">
        <v>19639</v>
      </c>
      <c r="C2284" t="s">
        <v>21922</v>
      </c>
      <c r="D2284">
        <v>0.156299639708251</v>
      </c>
      <c r="E2284">
        <v>0.39581223918277098</v>
      </c>
      <c r="F2284">
        <v>0.39488329120635701</v>
      </c>
      <c r="G2284">
        <v>0.69363591105645805</v>
      </c>
      <c r="H2284" t="s">
        <v>332</v>
      </c>
      <c r="I2284" t="s">
        <v>11979</v>
      </c>
    </row>
    <row r="2285" spans="1:9" x14ac:dyDescent="0.2">
      <c r="A2285" t="s">
        <v>4950</v>
      </c>
      <c r="B2285" t="s">
        <v>19639</v>
      </c>
      <c r="C2285" t="s">
        <v>21923</v>
      </c>
      <c r="D2285">
        <v>-4.8850543113626202E-2</v>
      </c>
      <c r="E2285">
        <v>0.45685948399054999</v>
      </c>
      <c r="F2285">
        <v>-0.106926844742128</v>
      </c>
      <c r="G2285">
        <v>0.91502707310598097</v>
      </c>
      <c r="H2285" t="s">
        <v>259</v>
      </c>
      <c r="I2285" t="s">
        <v>8147</v>
      </c>
    </row>
    <row r="2286" spans="1:9" x14ac:dyDescent="0.2">
      <c r="A2286" t="s">
        <v>4952</v>
      </c>
      <c r="B2286" t="s">
        <v>19639</v>
      </c>
      <c r="C2286" t="s">
        <v>21924</v>
      </c>
      <c r="D2286">
        <v>-0.21635760027739201</v>
      </c>
      <c r="E2286">
        <v>0.35692023533072598</v>
      </c>
      <c r="F2286">
        <v>-0.60617913713105398</v>
      </c>
      <c r="G2286">
        <v>0.54555038692444002</v>
      </c>
      <c r="H2286" t="s">
        <v>337</v>
      </c>
      <c r="I2286" t="s">
        <v>8147</v>
      </c>
    </row>
    <row r="2287" spans="1:9" x14ac:dyDescent="0.2">
      <c r="A2287" t="s">
        <v>4954</v>
      </c>
      <c r="B2287" t="s">
        <v>19639</v>
      </c>
      <c r="C2287" t="s">
        <v>21925</v>
      </c>
      <c r="D2287">
        <v>0.44502111086235902</v>
      </c>
      <c r="E2287">
        <v>0.37755727947561202</v>
      </c>
      <c r="F2287">
        <v>1.1786850235822399</v>
      </c>
      <c r="G2287">
        <v>0.24087507340839201</v>
      </c>
      <c r="H2287" t="s">
        <v>337</v>
      </c>
      <c r="I2287" t="s">
        <v>11979</v>
      </c>
    </row>
    <row r="2288" spans="1:9" x14ac:dyDescent="0.2">
      <c r="A2288" t="s">
        <v>4956</v>
      </c>
      <c r="B2288" t="s">
        <v>19639</v>
      </c>
      <c r="C2288" t="s">
        <v>21926</v>
      </c>
      <c r="D2288">
        <v>-0.103386702038295</v>
      </c>
      <c r="E2288">
        <v>0.25612851518098201</v>
      </c>
      <c r="F2288">
        <v>-0.403651666684755</v>
      </c>
      <c r="G2288">
        <v>0.68719330319449901</v>
      </c>
      <c r="H2288" t="s">
        <v>337</v>
      </c>
      <c r="I2288" t="s">
        <v>8147</v>
      </c>
    </row>
    <row r="2289" spans="1:9" x14ac:dyDescent="0.2">
      <c r="A2289" t="s">
        <v>4958</v>
      </c>
      <c r="B2289" t="s">
        <v>19639</v>
      </c>
      <c r="C2289" t="s">
        <v>21927</v>
      </c>
      <c r="D2289">
        <v>-0.201906413561635</v>
      </c>
      <c r="E2289">
        <v>0.26163486353662402</v>
      </c>
      <c r="F2289">
        <v>-0.77171066131013399</v>
      </c>
      <c r="G2289">
        <v>0.44181558478798599</v>
      </c>
      <c r="H2289" t="s">
        <v>169</v>
      </c>
      <c r="I2289" t="s">
        <v>8147</v>
      </c>
    </row>
    <row r="2290" spans="1:9" x14ac:dyDescent="0.2">
      <c r="A2290" t="s">
        <v>4960</v>
      </c>
      <c r="B2290" t="s">
        <v>19639</v>
      </c>
      <c r="C2290" t="s">
        <v>21928</v>
      </c>
      <c r="D2290">
        <v>-0.51898248018806503</v>
      </c>
      <c r="E2290">
        <v>0.41625660207879001</v>
      </c>
      <c r="F2290">
        <v>-1.24678498213905</v>
      </c>
      <c r="G2290">
        <v>0.21492483123985301</v>
      </c>
      <c r="H2290" t="s">
        <v>169</v>
      </c>
      <c r="I2290" t="s">
        <v>8147</v>
      </c>
    </row>
    <row r="2291" spans="1:9" x14ac:dyDescent="0.2">
      <c r="A2291" t="s">
        <v>4962</v>
      </c>
      <c r="B2291" t="s">
        <v>19639</v>
      </c>
      <c r="C2291" t="s">
        <v>21929</v>
      </c>
      <c r="D2291">
        <v>0.218864852669095</v>
      </c>
      <c r="E2291">
        <v>0.26410736936757501</v>
      </c>
      <c r="F2291">
        <v>0.82869650018923802</v>
      </c>
      <c r="G2291">
        <v>0.40893521848942799</v>
      </c>
      <c r="H2291" t="s">
        <v>169</v>
      </c>
      <c r="I2291" t="s">
        <v>11979</v>
      </c>
    </row>
    <row r="2292" spans="1:9" x14ac:dyDescent="0.2">
      <c r="A2292" t="s">
        <v>4964</v>
      </c>
      <c r="B2292" t="s">
        <v>19639</v>
      </c>
      <c r="C2292" t="s">
        <v>21930</v>
      </c>
      <c r="D2292">
        <v>9.2404441347244307E-2</v>
      </c>
      <c r="E2292">
        <v>0.29306872774673998</v>
      </c>
      <c r="F2292">
        <v>0.31529956149772798</v>
      </c>
      <c r="G2292">
        <v>0.75308646403573098</v>
      </c>
      <c r="H2292" t="s">
        <v>337</v>
      </c>
      <c r="I2292" t="s">
        <v>11979</v>
      </c>
    </row>
    <row r="2293" spans="1:9" x14ac:dyDescent="0.2">
      <c r="A2293" t="s">
        <v>4966</v>
      </c>
      <c r="B2293" t="s">
        <v>19639</v>
      </c>
      <c r="C2293" t="s">
        <v>21931</v>
      </c>
      <c r="D2293">
        <v>1.41448806265728</v>
      </c>
      <c r="E2293">
        <v>0.34228265639662803</v>
      </c>
      <c r="F2293">
        <v>4.13251456427348</v>
      </c>
      <c r="G2293">
        <v>6.70607790447875E-5</v>
      </c>
      <c r="H2293" t="s">
        <v>834</v>
      </c>
      <c r="I2293" t="s">
        <v>11979</v>
      </c>
    </row>
    <row r="2294" spans="1:9" x14ac:dyDescent="0.2">
      <c r="A2294" t="s">
        <v>4968</v>
      </c>
      <c r="B2294" t="s">
        <v>19639</v>
      </c>
      <c r="C2294" t="s">
        <v>21932</v>
      </c>
      <c r="D2294">
        <v>0.76895935085079903</v>
      </c>
      <c r="E2294">
        <v>0.34057802093713802</v>
      </c>
      <c r="F2294">
        <v>2.2578067390694301</v>
      </c>
      <c r="G2294">
        <v>2.57806504744587E-2</v>
      </c>
      <c r="H2294" t="s">
        <v>187</v>
      </c>
      <c r="I2294" t="s">
        <v>11979</v>
      </c>
    </row>
    <row r="2295" spans="1:9" x14ac:dyDescent="0.2">
      <c r="A2295" t="s">
        <v>4970</v>
      </c>
      <c r="B2295" t="s">
        <v>19639</v>
      </c>
      <c r="C2295" t="s">
        <v>21933</v>
      </c>
      <c r="D2295">
        <v>0.64490641889174705</v>
      </c>
      <c r="E2295">
        <v>0.59917653792381498</v>
      </c>
      <c r="F2295">
        <v>1.07632121432256</v>
      </c>
      <c r="G2295">
        <v>0.28396087188263502</v>
      </c>
      <c r="H2295" t="s">
        <v>169</v>
      </c>
      <c r="I2295" t="s">
        <v>11979</v>
      </c>
    </row>
    <row r="2296" spans="1:9" x14ac:dyDescent="0.2">
      <c r="A2296" t="s">
        <v>4972</v>
      </c>
      <c r="B2296" t="s">
        <v>19639</v>
      </c>
      <c r="C2296" t="s">
        <v>21934</v>
      </c>
      <c r="D2296">
        <v>-2.0751424756127999</v>
      </c>
      <c r="E2296">
        <v>0.49195666348317801</v>
      </c>
      <c r="F2296">
        <v>-4.2181408031355101</v>
      </c>
      <c r="G2296">
        <v>4.8314365694544903E-5</v>
      </c>
      <c r="H2296" t="s">
        <v>169</v>
      </c>
      <c r="I2296" t="s">
        <v>8147</v>
      </c>
    </row>
    <row r="2297" spans="1:9" x14ac:dyDescent="0.2">
      <c r="A2297" t="s">
        <v>4974</v>
      </c>
      <c r="B2297" t="s">
        <v>19639</v>
      </c>
      <c r="C2297" t="s">
        <v>21935</v>
      </c>
      <c r="D2297">
        <v>-2.99015612311842E-2</v>
      </c>
      <c r="E2297">
        <v>0.553621333711521</v>
      </c>
      <c r="F2297">
        <v>-5.4010854369938702E-2</v>
      </c>
      <c r="G2297">
        <v>0.957017086183235</v>
      </c>
      <c r="H2297" t="s">
        <v>2015</v>
      </c>
      <c r="I2297" t="s">
        <v>8147</v>
      </c>
    </row>
    <row r="2298" spans="1:9" x14ac:dyDescent="0.2">
      <c r="A2298" t="s">
        <v>4976</v>
      </c>
      <c r="B2298" t="s">
        <v>19639</v>
      </c>
      <c r="C2298" t="s">
        <v>21936</v>
      </c>
      <c r="D2298">
        <v>-1.3163091527159101</v>
      </c>
      <c r="E2298">
        <v>0.52933533515005105</v>
      </c>
      <c r="F2298">
        <v>-2.4867207331677101</v>
      </c>
      <c r="G2298">
        <v>1.4279147165982701E-2</v>
      </c>
      <c r="H2298" t="s">
        <v>384</v>
      </c>
      <c r="I2298" t="s">
        <v>8147</v>
      </c>
    </row>
    <row r="2299" spans="1:9" x14ac:dyDescent="0.2">
      <c r="A2299" t="s">
        <v>4978</v>
      </c>
      <c r="B2299" t="s">
        <v>19639</v>
      </c>
      <c r="C2299" t="s">
        <v>21937</v>
      </c>
      <c r="D2299">
        <v>0.25616822404246797</v>
      </c>
      <c r="E2299">
        <v>0.18458777975139601</v>
      </c>
      <c r="F2299">
        <v>1.38778539070938</v>
      </c>
      <c r="G2299">
        <v>0.167795463066785</v>
      </c>
      <c r="H2299" t="s">
        <v>760</v>
      </c>
      <c r="I2299" t="s">
        <v>11979</v>
      </c>
    </row>
    <row r="2300" spans="1:9" x14ac:dyDescent="0.2">
      <c r="A2300" t="s">
        <v>4980</v>
      </c>
      <c r="B2300" t="s">
        <v>19639</v>
      </c>
      <c r="C2300" t="s">
        <v>21938</v>
      </c>
      <c r="D2300">
        <v>3.4180811045044703E-2</v>
      </c>
      <c r="E2300">
        <v>0.165119912489919</v>
      </c>
      <c r="F2300">
        <v>0.20700599055326799</v>
      </c>
      <c r="G2300">
        <v>0.83635898018263899</v>
      </c>
      <c r="H2300" t="s">
        <v>760</v>
      </c>
      <c r="I2300" t="s">
        <v>11979</v>
      </c>
    </row>
    <row r="2301" spans="1:9" x14ac:dyDescent="0.2">
      <c r="A2301" t="s">
        <v>4982</v>
      </c>
      <c r="B2301" t="s">
        <v>19639</v>
      </c>
      <c r="C2301" t="s">
        <v>21939</v>
      </c>
      <c r="D2301">
        <v>-1.15487474136448</v>
      </c>
      <c r="E2301">
        <v>0.63819014408555996</v>
      </c>
      <c r="F2301">
        <v>-1.8096091769315199</v>
      </c>
      <c r="G2301">
        <v>7.2880447719699204E-2</v>
      </c>
      <c r="H2301" t="s">
        <v>470</v>
      </c>
      <c r="I2301" t="s">
        <v>8147</v>
      </c>
    </row>
    <row r="2302" spans="1:9" x14ac:dyDescent="0.2">
      <c r="A2302" t="s">
        <v>4984</v>
      </c>
      <c r="B2302" t="s">
        <v>19639</v>
      </c>
      <c r="C2302" t="s">
        <v>21940</v>
      </c>
      <c r="D2302">
        <v>8.0961853067196499E-2</v>
      </c>
      <c r="E2302">
        <v>0.43290461364389998</v>
      </c>
      <c r="F2302">
        <v>0.18702007443559901</v>
      </c>
      <c r="G2302">
        <v>0.85196337497210795</v>
      </c>
      <c r="H2302" t="s">
        <v>4986</v>
      </c>
      <c r="I2302" t="s">
        <v>11979</v>
      </c>
    </row>
    <row r="2303" spans="1:9" x14ac:dyDescent="0.2">
      <c r="A2303" t="s">
        <v>4987</v>
      </c>
      <c r="B2303" t="s">
        <v>19639</v>
      </c>
      <c r="C2303" t="s">
        <v>21941</v>
      </c>
      <c r="D2303">
        <v>0.45289520649693898</v>
      </c>
      <c r="E2303">
        <v>0.24132138194258301</v>
      </c>
      <c r="F2303">
        <v>1.8767305360645401</v>
      </c>
      <c r="G2303">
        <v>6.30042036582531E-2</v>
      </c>
      <c r="H2303" t="s">
        <v>169</v>
      </c>
      <c r="I2303" t="s">
        <v>11979</v>
      </c>
    </row>
    <row r="2304" spans="1:9" x14ac:dyDescent="0.2">
      <c r="A2304" t="s">
        <v>4989</v>
      </c>
      <c r="B2304" t="s">
        <v>19639</v>
      </c>
      <c r="C2304" t="s">
        <v>21942</v>
      </c>
      <c r="D2304">
        <v>0.35974476256809002</v>
      </c>
      <c r="E2304">
        <v>0.31727935385632899</v>
      </c>
      <c r="F2304">
        <v>1.1338423323031299</v>
      </c>
      <c r="G2304">
        <v>0.25913970324156699</v>
      </c>
      <c r="H2304" t="s">
        <v>132</v>
      </c>
      <c r="I2304" t="s">
        <v>11979</v>
      </c>
    </row>
    <row r="2305" spans="1:9" x14ac:dyDescent="0.2">
      <c r="A2305" t="s">
        <v>4991</v>
      </c>
      <c r="B2305" t="s">
        <v>19639</v>
      </c>
      <c r="C2305" t="s">
        <v>21943</v>
      </c>
      <c r="D2305">
        <v>0.261334998040888</v>
      </c>
      <c r="E2305">
        <v>0.33645761259696999</v>
      </c>
      <c r="F2305">
        <v>0.77672487783455602</v>
      </c>
      <c r="G2305">
        <v>0.43886229979866598</v>
      </c>
      <c r="H2305" t="s">
        <v>132</v>
      </c>
      <c r="I2305" t="s">
        <v>11979</v>
      </c>
    </row>
    <row r="2306" spans="1:9" x14ac:dyDescent="0.2">
      <c r="A2306" t="s">
        <v>4993</v>
      </c>
      <c r="B2306" t="s">
        <v>19639</v>
      </c>
      <c r="C2306" t="s">
        <v>21944</v>
      </c>
      <c r="D2306">
        <v>-0.245849651144948</v>
      </c>
      <c r="E2306">
        <v>0.22057140454723201</v>
      </c>
      <c r="F2306">
        <v>-1.11460346208342</v>
      </c>
      <c r="G2306">
        <v>0.26726641356237801</v>
      </c>
      <c r="H2306" t="s">
        <v>132</v>
      </c>
      <c r="I2306" t="s">
        <v>8147</v>
      </c>
    </row>
    <row r="2307" spans="1:9" x14ac:dyDescent="0.2">
      <c r="A2307" t="s">
        <v>4995</v>
      </c>
      <c r="B2307" t="s">
        <v>19639</v>
      </c>
      <c r="C2307" t="s">
        <v>21945</v>
      </c>
      <c r="D2307">
        <v>0.68581703944991901</v>
      </c>
      <c r="E2307">
        <v>0.497313914961513</v>
      </c>
      <c r="F2307">
        <v>1.37904252991392</v>
      </c>
      <c r="G2307">
        <v>0.17046810415258701</v>
      </c>
      <c r="H2307" t="s">
        <v>26</v>
      </c>
      <c r="I2307" t="s">
        <v>11979</v>
      </c>
    </row>
    <row r="2308" spans="1:9" x14ac:dyDescent="0.2">
      <c r="A2308" t="s">
        <v>4997</v>
      </c>
      <c r="B2308" t="s">
        <v>19639</v>
      </c>
      <c r="C2308" t="s">
        <v>21946</v>
      </c>
      <c r="D2308">
        <v>-0.81525204853205302</v>
      </c>
      <c r="E2308">
        <v>0.38013804526406603</v>
      </c>
      <c r="F2308">
        <v>-2.1446210361968099</v>
      </c>
      <c r="G2308">
        <v>3.4016394759796502E-2</v>
      </c>
      <c r="H2308" t="s">
        <v>26</v>
      </c>
      <c r="I2308" t="s">
        <v>8147</v>
      </c>
    </row>
    <row r="2309" spans="1:9" x14ac:dyDescent="0.2">
      <c r="A2309" t="s">
        <v>4999</v>
      </c>
      <c r="B2309" t="s">
        <v>19639</v>
      </c>
      <c r="C2309" t="s">
        <v>21947</v>
      </c>
      <c r="D2309">
        <v>8.7300625726613401E-2</v>
      </c>
      <c r="E2309">
        <v>0.32929574100075598</v>
      </c>
      <c r="F2309">
        <v>0.265113133444422</v>
      </c>
      <c r="G2309">
        <v>0.79138099661815198</v>
      </c>
      <c r="H2309" t="s">
        <v>3989</v>
      </c>
      <c r="I2309" t="s">
        <v>11979</v>
      </c>
    </row>
    <row r="2310" spans="1:9" x14ac:dyDescent="0.2">
      <c r="A2310" t="s">
        <v>5001</v>
      </c>
      <c r="B2310" t="s">
        <v>19639</v>
      </c>
      <c r="C2310" t="s">
        <v>21948</v>
      </c>
      <c r="D2310">
        <v>1.23424053657801</v>
      </c>
      <c r="E2310">
        <v>0.56963818379086595</v>
      </c>
      <c r="F2310">
        <v>2.1667096267393902</v>
      </c>
      <c r="G2310">
        <v>3.2250147029088502E-2</v>
      </c>
      <c r="H2310" t="s">
        <v>735</v>
      </c>
      <c r="I2310" t="s">
        <v>11979</v>
      </c>
    </row>
    <row r="2311" spans="1:9" x14ac:dyDescent="0.2">
      <c r="A2311" t="s">
        <v>5003</v>
      </c>
      <c r="B2311" t="s">
        <v>19639</v>
      </c>
      <c r="C2311" t="s">
        <v>21949</v>
      </c>
      <c r="D2311">
        <v>0.82993465076241102</v>
      </c>
      <c r="E2311">
        <v>0.28934541370717598</v>
      </c>
      <c r="F2311">
        <v>2.8683179737637898</v>
      </c>
      <c r="G2311">
        <v>4.8833435737620596E-3</v>
      </c>
      <c r="H2311" t="s">
        <v>3888</v>
      </c>
      <c r="I2311" t="s">
        <v>11979</v>
      </c>
    </row>
    <row r="2312" spans="1:9" x14ac:dyDescent="0.2">
      <c r="A2312" t="s">
        <v>5005</v>
      </c>
      <c r="B2312" t="s">
        <v>19639</v>
      </c>
      <c r="C2312" t="s">
        <v>21950</v>
      </c>
      <c r="D2312">
        <v>0.44527459142548997</v>
      </c>
      <c r="E2312">
        <v>0.64858476789464703</v>
      </c>
      <c r="F2312">
        <v>0.68653260678767403</v>
      </c>
      <c r="G2312">
        <v>0.49371289219154102</v>
      </c>
      <c r="H2312" t="s">
        <v>147</v>
      </c>
      <c r="I2312" t="s">
        <v>11979</v>
      </c>
    </row>
    <row r="2313" spans="1:9" x14ac:dyDescent="0.2">
      <c r="A2313" t="s">
        <v>5007</v>
      </c>
      <c r="B2313" t="s">
        <v>19639</v>
      </c>
      <c r="C2313" t="s">
        <v>21951</v>
      </c>
      <c r="D2313">
        <v>0.16726066209443999</v>
      </c>
      <c r="E2313">
        <v>6.8901402287972396E-2</v>
      </c>
      <c r="F2313">
        <v>2.4275364004258799</v>
      </c>
      <c r="G2313">
        <v>1.6699823052619099E-2</v>
      </c>
      <c r="H2313" t="s">
        <v>600</v>
      </c>
      <c r="I2313" t="s">
        <v>11979</v>
      </c>
    </row>
    <row r="2314" spans="1:9" x14ac:dyDescent="0.2">
      <c r="A2314" t="s">
        <v>5009</v>
      </c>
      <c r="B2314" t="s">
        <v>19639</v>
      </c>
      <c r="C2314" t="s">
        <v>21952</v>
      </c>
      <c r="D2314">
        <v>0.29905665513409202</v>
      </c>
      <c r="E2314">
        <v>0.26000581001070799</v>
      </c>
      <c r="F2314">
        <v>1.1501922019426301</v>
      </c>
      <c r="G2314">
        <v>0.25237088098824501</v>
      </c>
      <c r="H2314" t="s">
        <v>132</v>
      </c>
      <c r="I2314" t="s">
        <v>11979</v>
      </c>
    </row>
    <row r="2315" spans="1:9" x14ac:dyDescent="0.2">
      <c r="A2315" t="s">
        <v>5011</v>
      </c>
      <c r="B2315" t="s">
        <v>19639</v>
      </c>
      <c r="C2315" t="s">
        <v>21953</v>
      </c>
      <c r="D2315">
        <v>0.11444782774769099</v>
      </c>
      <c r="E2315">
        <v>0.40335961074245102</v>
      </c>
      <c r="F2315">
        <v>0.28373645922810697</v>
      </c>
      <c r="G2315">
        <v>0.77710541693900204</v>
      </c>
      <c r="H2315" t="s">
        <v>415</v>
      </c>
      <c r="I2315" t="s">
        <v>11979</v>
      </c>
    </row>
    <row r="2316" spans="1:9" x14ac:dyDescent="0.2">
      <c r="A2316" t="s">
        <v>5013</v>
      </c>
      <c r="B2316" t="s">
        <v>19639</v>
      </c>
      <c r="C2316" t="s">
        <v>21954</v>
      </c>
      <c r="D2316">
        <v>-1.39006293117186E-2</v>
      </c>
      <c r="E2316">
        <v>0.29198324920744201</v>
      </c>
      <c r="F2316">
        <v>-4.76076259492638E-2</v>
      </c>
      <c r="G2316">
        <v>0.96210876088873398</v>
      </c>
      <c r="H2316" t="s">
        <v>415</v>
      </c>
      <c r="I2316" t="s">
        <v>8147</v>
      </c>
    </row>
    <row r="2317" spans="1:9" x14ac:dyDescent="0.2">
      <c r="A2317" t="s">
        <v>5015</v>
      </c>
      <c r="B2317" t="s">
        <v>19639</v>
      </c>
      <c r="C2317" t="s">
        <v>21955</v>
      </c>
      <c r="D2317">
        <v>0.71765454157842101</v>
      </c>
      <c r="E2317">
        <v>0.32618113790402398</v>
      </c>
      <c r="F2317">
        <v>2.2001718008279898</v>
      </c>
      <c r="G2317">
        <v>2.9726123969321599E-2</v>
      </c>
      <c r="H2317" t="s">
        <v>256</v>
      </c>
      <c r="I2317" t="s">
        <v>11979</v>
      </c>
    </row>
    <row r="2318" spans="1:9" x14ac:dyDescent="0.2">
      <c r="A2318" t="s">
        <v>5017</v>
      </c>
      <c r="B2318" t="s">
        <v>19639</v>
      </c>
      <c r="C2318" t="s">
        <v>21956</v>
      </c>
      <c r="D2318">
        <v>-0.276528319254635</v>
      </c>
      <c r="E2318">
        <v>0.24610659896978601</v>
      </c>
      <c r="F2318">
        <v>-1.1236119649460701</v>
      </c>
      <c r="G2318">
        <v>0.26343928745502898</v>
      </c>
      <c r="H2318" t="s">
        <v>5019</v>
      </c>
      <c r="I2318" t="s">
        <v>8147</v>
      </c>
    </row>
    <row r="2319" spans="1:9" x14ac:dyDescent="0.2">
      <c r="A2319" t="s">
        <v>5020</v>
      </c>
      <c r="B2319" t="s">
        <v>19639</v>
      </c>
      <c r="C2319" t="s">
        <v>21957</v>
      </c>
      <c r="D2319">
        <v>0.434873347005166</v>
      </c>
      <c r="E2319">
        <v>0.139191825269605</v>
      </c>
      <c r="F2319">
        <v>3.1242736142215599</v>
      </c>
      <c r="G2319">
        <v>2.2392349362994001E-3</v>
      </c>
      <c r="H2319" t="s">
        <v>5022</v>
      </c>
      <c r="I2319" t="s">
        <v>11979</v>
      </c>
    </row>
    <row r="2320" spans="1:9" x14ac:dyDescent="0.2">
      <c r="A2320" t="s">
        <v>5023</v>
      </c>
      <c r="B2320" t="s">
        <v>19639</v>
      </c>
      <c r="C2320" t="s">
        <v>21958</v>
      </c>
      <c r="D2320">
        <v>0.27130419481264101</v>
      </c>
      <c r="E2320">
        <v>0.37294824658692199</v>
      </c>
      <c r="F2320">
        <v>0.72745802479435595</v>
      </c>
      <c r="G2320">
        <v>0.46837423208867202</v>
      </c>
      <c r="H2320" t="s">
        <v>132</v>
      </c>
      <c r="I2320" t="s">
        <v>11979</v>
      </c>
    </row>
    <row r="2321" spans="1:9" x14ac:dyDescent="0.2">
      <c r="A2321" t="s">
        <v>5025</v>
      </c>
      <c r="B2321" t="s">
        <v>19639</v>
      </c>
      <c r="C2321" t="s">
        <v>21959</v>
      </c>
      <c r="D2321">
        <v>0.50257740469078205</v>
      </c>
      <c r="E2321">
        <v>0.29343897140453701</v>
      </c>
      <c r="F2321">
        <v>1.7127152616614301</v>
      </c>
      <c r="G2321">
        <v>8.9369325341969702E-2</v>
      </c>
      <c r="H2321" t="s">
        <v>470</v>
      </c>
      <c r="I2321" t="s">
        <v>11979</v>
      </c>
    </row>
    <row r="2322" spans="1:9" x14ac:dyDescent="0.2">
      <c r="A2322" t="s">
        <v>5027</v>
      </c>
      <c r="B2322" t="s">
        <v>19639</v>
      </c>
      <c r="C2322" t="s">
        <v>21960</v>
      </c>
      <c r="D2322">
        <v>-0.128830359147273</v>
      </c>
      <c r="E2322">
        <v>0.15330540231008799</v>
      </c>
      <c r="F2322">
        <v>-0.84035107182126401</v>
      </c>
      <c r="G2322">
        <v>0.40239685396326202</v>
      </c>
      <c r="H2322" t="s">
        <v>169</v>
      </c>
      <c r="I2322" t="s">
        <v>8147</v>
      </c>
    </row>
    <row r="2323" spans="1:9" x14ac:dyDescent="0.2">
      <c r="A2323" t="s">
        <v>5029</v>
      </c>
      <c r="B2323" t="s">
        <v>19639</v>
      </c>
      <c r="C2323" t="s">
        <v>21961</v>
      </c>
      <c r="D2323">
        <v>0.87374921905615499</v>
      </c>
      <c r="E2323">
        <v>0.357441697538529</v>
      </c>
      <c r="F2323">
        <v>2.4444524102059302</v>
      </c>
      <c r="G2323">
        <v>1.5973191737049201E-2</v>
      </c>
      <c r="H2323" t="s">
        <v>187</v>
      </c>
      <c r="I2323" t="s">
        <v>11979</v>
      </c>
    </row>
    <row r="2324" spans="1:9" x14ac:dyDescent="0.2">
      <c r="A2324" t="s">
        <v>5031</v>
      </c>
      <c r="B2324" t="s">
        <v>19639</v>
      </c>
      <c r="C2324" t="s">
        <v>21962</v>
      </c>
      <c r="D2324">
        <v>1.89327303574769E-3</v>
      </c>
      <c r="E2324">
        <v>0.27639497069357699</v>
      </c>
      <c r="F2324">
        <v>6.8498823657925896E-3</v>
      </c>
      <c r="G2324">
        <v>0.99454609740358202</v>
      </c>
      <c r="H2324" t="s">
        <v>463</v>
      </c>
      <c r="I2324" t="s">
        <v>11979</v>
      </c>
    </row>
    <row r="2325" spans="1:9" x14ac:dyDescent="0.2">
      <c r="A2325" t="s">
        <v>5033</v>
      </c>
      <c r="B2325" t="s">
        <v>19639</v>
      </c>
      <c r="C2325" t="s">
        <v>21963</v>
      </c>
      <c r="D2325">
        <v>0.20506487376401999</v>
      </c>
      <c r="E2325">
        <v>0.208992137343396</v>
      </c>
      <c r="F2325">
        <v>0.98120855822952602</v>
      </c>
      <c r="G2325">
        <v>0.32848056904015999</v>
      </c>
      <c r="H2325" t="s">
        <v>5035</v>
      </c>
      <c r="I2325" t="s">
        <v>11979</v>
      </c>
    </row>
    <row r="2326" spans="1:9" x14ac:dyDescent="0.2">
      <c r="A2326" t="s">
        <v>5036</v>
      </c>
      <c r="B2326" t="s">
        <v>19639</v>
      </c>
      <c r="C2326" t="s">
        <v>21964</v>
      </c>
      <c r="D2326">
        <v>1.5865997980443101</v>
      </c>
      <c r="E2326">
        <v>0.78106049895288399</v>
      </c>
      <c r="F2326">
        <v>2.03134046616282</v>
      </c>
      <c r="G2326">
        <v>4.4448152275635699E-2</v>
      </c>
      <c r="H2326" t="s">
        <v>4040</v>
      </c>
      <c r="I2326" t="s">
        <v>11979</v>
      </c>
    </row>
    <row r="2327" spans="1:9" x14ac:dyDescent="0.2">
      <c r="A2327" t="s">
        <v>5038</v>
      </c>
      <c r="B2327" t="s">
        <v>19639</v>
      </c>
      <c r="C2327" t="s">
        <v>21965</v>
      </c>
      <c r="D2327">
        <v>-0.396474504785371</v>
      </c>
      <c r="E2327">
        <v>0.25158220329373598</v>
      </c>
      <c r="F2327">
        <v>-1.5759242887401901</v>
      </c>
      <c r="G2327">
        <v>0.117698072149674</v>
      </c>
      <c r="H2327" t="s">
        <v>421</v>
      </c>
      <c r="I2327" t="s">
        <v>8147</v>
      </c>
    </row>
    <row r="2328" spans="1:9" x14ac:dyDescent="0.2">
      <c r="A2328" t="s">
        <v>5040</v>
      </c>
      <c r="B2328" t="s">
        <v>19639</v>
      </c>
      <c r="C2328" t="s">
        <v>21966</v>
      </c>
      <c r="D2328">
        <v>0.119849253358318</v>
      </c>
      <c r="E2328">
        <v>0.14894362623910601</v>
      </c>
      <c r="F2328">
        <v>0.80466184679778496</v>
      </c>
      <c r="G2328">
        <v>0.42261954143281</v>
      </c>
      <c r="H2328" t="s">
        <v>174</v>
      </c>
      <c r="I2328" t="s">
        <v>11979</v>
      </c>
    </row>
    <row r="2329" spans="1:9" x14ac:dyDescent="0.2">
      <c r="A2329" t="s">
        <v>5042</v>
      </c>
      <c r="B2329" t="s">
        <v>19639</v>
      </c>
      <c r="C2329" t="s">
        <v>21967</v>
      </c>
      <c r="D2329">
        <v>9.2678271089456907E-2</v>
      </c>
      <c r="E2329">
        <v>0.39033590685660302</v>
      </c>
      <c r="F2329">
        <v>0.237432092363217</v>
      </c>
      <c r="G2329">
        <v>0.81272988498339604</v>
      </c>
      <c r="H2329" t="s">
        <v>4844</v>
      </c>
      <c r="I2329" t="s">
        <v>11979</v>
      </c>
    </row>
    <row r="2330" spans="1:9" x14ac:dyDescent="0.2">
      <c r="A2330" t="s">
        <v>5044</v>
      </c>
      <c r="B2330" t="s">
        <v>19639</v>
      </c>
      <c r="C2330" t="s">
        <v>21968</v>
      </c>
      <c r="D2330">
        <v>0.44056531220426998</v>
      </c>
      <c r="E2330">
        <v>0.25961587182335699</v>
      </c>
      <c r="F2330">
        <v>1.6969891290160899</v>
      </c>
      <c r="G2330">
        <v>9.2312794349691293E-2</v>
      </c>
      <c r="H2330" t="s">
        <v>421</v>
      </c>
      <c r="I2330" t="s">
        <v>11979</v>
      </c>
    </row>
    <row r="2331" spans="1:9" x14ac:dyDescent="0.2">
      <c r="A2331" t="s">
        <v>5046</v>
      </c>
      <c r="B2331" t="s">
        <v>19639</v>
      </c>
      <c r="C2331" t="s">
        <v>21969</v>
      </c>
      <c r="D2331">
        <v>1.0791240419241599</v>
      </c>
      <c r="E2331">
        <v>0.41041043414391498</v>
      </c>
      <c r="F2331">
        <v>2.6293776964397302</v>
      </c>
      <c r="G2331">
        <v>9.6835364565524794E-3</v>
      </c>
      <c r="H2331" t="s">
        <v>5048</v>
      </c>
      <c r="I2331" t="s">
        <v>11979</v>
      </c>
    </row>
    <row r="2332" spans="1:9" x14ac:dyDescent="0.2">
      <c r="A2332" t="s">
        <v>5049</v>
      </c>
      <c r="B2332" t="s">
        <v>19639</v>
      </c>
      <c r="C2332" t="s">
        <v>21970</v>
      </c>
      <c r="D2332">
        <v>0.39804192522776399</v>
      </c>
      <c r="E2332">
        <v>0.47684979244173298</v>
      </c>
      <c r="F2332">
        <v>0.83473230257597697</v>
      </c>
      <c r="G2332">
        <v>0.405541096609219</v>
      </c>
      <c r="H2332" t="s">
        <v>426</v>
      </c>
      <c r="I2332" t="s">
        <v>11979</v>
      </c>
    </row>
    <row r="2333" spans="1:9" x14ac:dyDescent="0.2">
      <c r="A2333" t="s">
        <v>5051</v>
      </c>
      <c r="B2333" t="s">
        <v>19639</v>
      </c>
      <c r="C2333" t="s">
        <v>21971</v>
      </c>
      <c r="D2333">
        <v>1.9778489418049401</v>
      </c>
      <c r="E2333">
        <v>1.2099547146081899</v>
      </c>
      <c r="F2333">
        <v>1.6346470805276501</v>
      </c>
      <c r="G2333">
        <v>0.10476574261366001</v>
      </c>
      <c r="H2333" t="s">
        <v>443</v>
      </c>
      <c r="I2333" t="s">
        <v>11979</v>
      </c>
    </row>
    <row r="2334" spans="1:9" x14ac:dyDescent="0.2">
      <c r="A2334" t="s">
        <v>5053</v>
      </c>
      <c r="B2334" t="s">
        <v>19639</v>
      </c>
      <c r="C2334" t="s">
        <v>21972</v>
      </c>
      <c r="D2334">
        <v>-0.16704029279073199</v>
      </c>
      <c r="E2334">
        <v>0.365239829883585</v>
      </c>
      <c r="F2334">
        <v>-0.45734413150935199</v>
      </c>
      <c r="G2334">
        <v>0.64825757524402905</v>
      </c>
      <c r="H2334" t="s">
        <v>37</v>
      </c>
      <c r="I2334" t="s">
        <v>8147</v>
      </c>
    </row>
    <row r="2335" spans="1:9" x14ac:dyDescent="0.2">
      <c r="A2335" t="s">
        <v>5055</v>
      </c>
      <c r="B2335" t="s">
        <v>19639</v>
      </c>
      <c r="C2335" t="s">
        <v>21973</v>
      </c>
      <c r="D2335">
        <v>0.55363257890273698</v>
      </c>
      <c r="E2335">
        <v>0.30227299210930703</v>
      </c>
      <c r="F2335">
        <v>1.8315648217176299</v>
      </c>
      <c r="G2335">
        <v>6.9517448589832706E-2</v>
      </c>
      <c r="H2335" t="s">
        <v>37</v>
      </c>
      <c r="I2335" t="s">
        <v>11979</v>
      </c>
    </row>
    <row r="2336" spans="1:9" x14ac:dyDescent="0.2">
      <c r="A2336" t="s">
        <v>5057</v>
      </c>
      <c r="B2336" t="s">
        <v>19639</v>
      </c>
      <c r="C2336" t="s">
        <v>21974</v>
      </c>
      <c r="D2336">
        <v>-0.36596057411202998</v>
      </c>
      <c r="E2336">
        <v>0.368108294902599</v>
      </c>
      <c r="F2336">
        <v>-0.99416551916838003</v>
      </c>
      <c r="G2336">
        <v>0.32215952514220297</v>
      </c>
      <c r="H2336" t="s">
        <v>279</v>
      </c>
      <c r="I2336" t="s">
        <v>8147</v>
      </c>
    </row>
    <row r="2337" spans="1:9" x14ac:dyDescent="0.2">
      <c r="A2337" t="s">
        <v>5059</v>
      </c>
      <c r="B2337" t="s">
        <v>19639</v>
      </c>
      <c r="C2337" t="s">
        <v>21975</v>
      </c>
      <c r="D2337">
        <v>-0.25402937036797901</v>
      </c>
      <c r="E2337">
        <v>0.484703111443546</v>
      </c>
      <c r="F2337">
        <v>-0.52409271649077405</v>
      </c>
      <c r="G2337">
        <v>0.60118885096027097</v>
      </c>
      <c r="H2337" t="s">
        <v>279</v>
      </c>
      <c r="I2337" t="s">
        <v>8147</v>
      </c>
    </row>
    <row r="2338" spans="1:9" x14ac:dyDescent="0.2">
      <c r="A2338" t="s">
        <v>5061</v>
      </c>
      <c r="B2338" t="s">
        <v>19639</v>
      </c>
      <c r="C2338" t="s">
        <v>21976</v>
      </c>
      <c r="D2338">
        <v>-0.80518824008159595</v>
      </c>
      <c r="E2338">
        <v>0.56914509894387699</v>
      </c>
      <c r="F2338">
        <v>-1.41473280113582</v>
      </c>
      <c r="G2338">
        <v>0.159758190471116</v>
      </c>
      <c r="H2338" t="s">
        <v>443</v>
      </c>
      <c r="I2338" t="s">
        <v>8147</v>
      </c>
    </row>
    <row r="2339" spans="1:9" x14ac:dyDescent="0.2">
      <c r="A2339" t="s">
        <v>5063</v>
      </c>
      <c r="B2339" t="s">
        <v>19639</v>
      </c>
      <c r="C2339" t="s">
        <v>21977</v>
      </c>
      <c r="D2339">
        <v>-1.2553685777429999</v>
      </c>
      <c r="E2339">
        <v>0.43916442411543299</v>
      </c>
      <c r="F2339">
        <v>-2.8585388724771299</v>
      </c>
      <c r="G2339">
        <v>5.0262619764671604E-3</v>
      </c>
      <c r="H2339" t="s">
        <v>443</v>
      </c>
      <c r="I2339" t="s">
        <v>8147</v>
      </c>
    </row>
    <row r="2340" spans="1:9" x14ac:dyDescent="0.2">
      <c r="A2340" t="s">
        <v>5065</v>
      </c>
      <c r="B2340" t="s">
        <v>19639</v>
      </c>
      <c r="C2340" t="s">
        <v>21978</v>
      </c>
      <c r="D2340">
        <v>-0.60461110143492902</v>
      </c>
      <c r="E2340">
        <v>0.55282531121872003</v>
      </c>
      <c r="F2340">
        <v>-1.0936747814640499</v>
      </c>
      <c r="G2340">
        <v>0.27630656546971999</v>
      </c>
      <c r="H2340" t="s">
        <v>1406</v>
      </c>
      <c r="I2340" t="s">
        <v>8147</v>
      </c>
    </row>
    <row r="2341" spans="1:9" x14ac:dyDescent="0.2">
      <c r="A2341" t="s">
        <v>5067</v>
      </c>
      <c r="B2341" t="s">
        <v>19639</v>
      </c>
      <c r="C2341" t="s">
        <v>21979</v>
      </c>
      <c r="D2341">
        <v>0.589152162568372</v>
      </c>
      <c r="E2341">
        <v>0.62792520065507296</v>
      </c>
      <c r="F2341">
        <v>0.93825213887537595</v>
      </c>
      <c r="G2341">
        <v>0.35001527605202998</v>
      </c>
      <c r="H2341" t="s">
        <v>1406</v>
      </c>
      <c r="I2341" t="s">
        <v>11979</v>
      </c>
    </row>
    <row r="2342" spans="1:9" x14ac:dyDescent="0.2">
      <c r="A2342" t="s">
        <v>5069</v>
      </c>
      <c r="B2342" t="s">
        <v>19639</v>
      </c>
      <c r="C2342" t="s">
        <v>21980</v>
      </c>
      <c r="D2342">
        <v>-0.38624535530991699</v>
      </c>
      <c r="E2342">
        <v>0.36848184602194201</v>
      </c>
      <c r="F2342">
        <v>-1.0482072847814501</v>
      </c>
      <c r="G2342">
        <v>0.29666738209680199</v>
      </c>
      <c r="H2342" t="s">
        <v>279</v>
      </c>
      <c r="I2342" t="s">
        <v>8147</v>
      </c>
    </row>
    <row r="2343" spans="1:9" x14ac:dyDescent="0.2">
      <c r="A2343" t="s">
        <v>5071</v>
      </c>
      <c r="B2343" t="s">
        <v>19639</v>
      </c>
      <c r="C2343" t="s">
        <v>21981</v>
      </c>
      <c r="D2343">
        <v>0.59655447484101998</v>
      </c>
      <c r="E2343">
        <v>0.28633110117215399</v>
      </c>
      <c r="F2343">
        <v>2.0834428128795799</v>
      </c>
      <c r="G2343">
        <v>3.9351752357724902E-2</v>
      </c>
      <c r="H2343" t="s">
        <v>169</v>
      </c>
      <c r="I2343" t="s">
        <v>11979</v>
      </c>
    </row>
    <row r="2344" spans="1:9" x14ac:dyDescent="0.2">
      <c r="A2344" t="s">
        <v>5073</v>
      </c>
      <c r="B2344" t="s">
        <v>19639</v>
      </c>
      <c r="C2344" t="s">
        <v>21982</v>
      </c>
      <c r="D2344">
        <v>5.3125897143890301E-2</v>
      </c>
      <c r="E2344">
        <v>0.31953840188164201</v>
      </c>
      <c r="F2344">
        <v>0.16625825513006201</v>
      </c>
      <c r="G2344">
        <v>0.868235869989614</v>
      </c>
      <c r="H2344" t="s">
        <v>421</v>
      </c>
      <c r="I2344" t="s">
        <v>11979</v>
      </c>
    </row>
    <row r="2345" spans="1:9" x14ac:dyDescent="0.2">
      <c r="A2345" t="s">
        <v>5075</v>
      </c>
      <c r="B2345" t="s">
        <v>19639</v>
      </c>
      <c r="C2345" t="s">
        <v>21983</v>
      </c>
      <c r="D2345">
        <v>0.19499024317008501</v>
      </c>
      <c r="E2345">
        <v>0.336958916633262</v>
      </c>
      <c r="F2345">
        <v>0.57867660876387295</v>
      </c>
      <c r="G2345">
        <v>0.56390105239559796</v>
      </c>
      <c r="H2345" t="s">
        <v>5077</v>
      </c>
      <c r="I2345" t="s">
        <v>11979</v>
      </c>
    </row>
    <row r="2346" spans="1:9" x14ac:dyDescent="0.2">
      <c r="A2346" t="s">
        <v>5078</v>
      </c>
      <c r="B2346" t="s">
        <v>19639</v>
      </c>
      <c r="C2346" t="s">
        <v>21984</v>
      </c>
      <c r="D2346">
        <v>1.5722218946447</v>
      </c>
      <c r="E2346">
        <v>0.95507844122024399</v>
      </c>
      <c r="F2346">
        <v>1.6461704366773999</v>
      </c>
      <c r="G2346">
        <v>0.102367277316581</v>
      </c>
      <c r="H2346" t="s">
        <v>1662</v>
      </c>
      <c r="I2346" t="s">
        <v>11979</v>
      </c>
    </row>
    <row r="2347" spans="1:9" x14ac:dyDescent="0.2">
      <c r="A2347" t="s">
        <v>5080</v>
      </c>
      <c r="B2347" t="s">
        <v>19639</v>
      </c>
      <c r="C2347" t="s">
        <v>21985</v>
      </c>
      <c r="D2347">
        <v>0.62204226971707999</v>
      </c>
      <c r="E2347">
        <v>0.3478274856811</v>
      </c>
      <c r="F2347">
        <v>1.7883643338277999</v>
      </c>
      <c r="G2347">
        <v>7.6261825298334002E-2</v>
      </c>
      <c r="H2347" t="s">
        <v>861</v>
      </c>
      <c r="I2347" t="s">
        <v>11979</v>
      </c>
    </row>
    <row r="2348" spans="1:9" x14ac:dyDescent="0.2">
      <c r="A2348" t="s">
        <v>5082</v>
      </c>
      <c r="B2348" t="s">
        <v>19639</v>
      </c>
      <c r="C2348" t="s">
        <v>21986</v>
      </c>
      <c r="D2348">
        <v>0.190279987776623</v>
      </c>
      <c r="E2348">
        <v>0.34687227278329902</v>
      </c>
      <c r="F2348">
        <v>0.54855923262421202</v>
      </c>
      <c r="G2348">
        <v>0.58433567288996602</v>
      </c>
      <c r="H2348" t="s">
        <v>5084</v>
      </c>
      <c r="I2348" t="s">
        <v>11979</v>
      </c>
    </row>
    <row r="2349" spans="1:9" x14ac:dyDescent="0.2">
      <c r="A2349" t="s">
        <v>5085</v>
      </c>
      <c r="B2349" t="s">
        <v>19639</v>
      </c>
      <c r="C2349" t="s">
        <v>21987</v>
      </c>
      <c r="D2349">
        <v>0.217430944448092</v>
      </c>
      <c r="E2349">
        <v>0.27096250839325198</v>
      </c>
      <c r="F2349">
        <v>0.80243922208061003</v>
      </c>
      <c r="G2349">
        <v>0.42389859051346501</v>
      </c>
      <c r="H2349" t="s">
        <v>135</v>
      </c>
      <c r="I2349" t="s">
        <v>11979</v>
      </c>
    </row>
    <row r="2350" spans="1:9" x14ac:dyDescent="0.2">
      <c r="A2350" t="s">
        <v>5087</v>
      </c>
      <c r="B2350" t="s">
        <v>19639</v>
      </c>
      <c r="C2350" t="s">
        <v>21988</v>
      </c>
      <c r="D2350">
        <v>-0.48989759124385501</v>
      </c>
      <c r="E2350">
        <v>0.41941423182352899</v>
      </c>
      <c r="F2350">
        <v>-1.1680519020870599</v>
      </c>
      <c r="G2350">
        <v>0.24512068928644901</v>
      </c>
      <c r="H2350" t="s">
        <v>4214</v>
      </c>
      <c r="I2350" t="s">
        <v>8147</v>
      </c>
    </row>
    <row r="2351" spans="1:9" x14ac:dyDescent="0.2">
      <c r="A2351" t="s">
        <v>5089</v>
      </c>
      <c r="B2351" t="s">
        <v>19639</v>
      </c>
      <c r="C2351" t="s">
        <v>21989</v>
      </c>
      <c r="D2351">
        <v>0.39873984030021598</v>
      </c>
      <c r="E2351">
        <v>0.28369765300164401</v>
      </c>
      <c r="F2351">
        <v>1.4055098309111</v>
      </c>
      <c r="G2351">
        <v>0.16247515915017599</v>
      </c>
      <c r="H2351" t="s">
        <v>463</v>
      </c>
      <c r="I2351" t="s">
        <v>11979</v>
      </c>
    </row>
    <row r="2352" spans="1:9" x14ac:dyDescent="0.2">
      <c r="A2352" t="s">
        <v>5091</v>
      </c>
      <c r="B2352" t="s">
        <v>19639</v>
      </c>
      <c r="C2352" t="s">
        <v>21990</v>
      </c>
      <c r="D2352">
        <v>-0.16300120740583099</v>
      </c>
      <c r="E2352">
        <v>0.23482575873676201</v>
      </c>
      <c r="F2352">
        <v>-0.69413682844118496</v>
      </c>
      <c r="G2352">
        <v>0.488949278095204</v>
      </c>
      <c r="H2352" t="s">
        <v>470</v>
      </c>
      <c r="I2352" t="s">
        <v>8147</v>
      </c>
    </row>
    <row r="2353" spans="1:9" x14ac:dyDescent="0.2">
      <c r="A2353" t="s">
        <v>5093</v>
      </c>
      <c r="B2353" t="s">
        <v>19639</v>
      </c>
      <c r="C2353" t="s">
        <v>21991</v>
      </c>
      <c r="D2353">
        <v>0.22525132424392699</v>
      </c>
      <c r="E2353">
        <v>7.5141940632796597E-2</v>
      </c>
      <c r="F2353">
        <v>2.9976777595442301</v>
      </c>
      <c r="G2353">
        <v>3.3124297506010401E-3</v>
      </c>
      <c r="H2353" t="s">
        <v>473</v>
      </c>
      <c r="I2353" t="s">
        <v>11979</v>
      </c>
    </row>
    <row r="2354" spans="1:9" x14ac:dyDescent="0.2">
      <c r="A2354" t="s">
        <v>5095</v>
      </c>
      <c r="B2354" t="s">
        <v>19639</v>
      </c>
      <c r="C2354" t="s">
        <v>21992</v>
      </c>
      <c r="D2354">
        <v>0.19168522969476201</v>
      </c>
      <c r="E2354">
        <v>0.17114256778808101</v>
      </c>
      <c r="F2354">
        <v>1.1200324511440001</v>
      </c>
      <c r="G2354">
        <v>0.26495538017270998</v>
      </c>
      <c r="H2354" t="s">
        <v>473</v>
      </c>
      <c r="I2354" t="s">
        <v>11979</v>
      </c>
    </row>
    <row r="2355" spans="1:9" x14ac:dyDescent="0.2">
      <c r="A2355" t="s">
        <v>5097</v>
      </c>
      <c r="B2355" t="s">
        <v>19639</v>
      </c>
      <c r="C2355" t="s">
        <v>21993</v>
      </c>
      <c r="D2355">
        <v>-0.509408511846555</v>
      </c>
      <c r="E2355">
        <v>0.33489542069928702</v>
      </c>
      <c r="F2355">
        <v>-1.52109727503252</v>
      </c>
      <c r="G2355">
        <v>0.13088818102750799</v>
      </c>
      <c r="H2355" t="s">
        <v>26</v>
      </c>
      <c r="I2355" t="s">
        <v>8147</v>
      </c>
    </row>
    <row r="2356" spans="1:9" x14ac:dyDescent="0.2">
      <c r="A2356" t="s">
        <v>5099</v>
      </c>
      <c r="B2356" t="s">
        <v>19639</v>
      </c>
      <c r="C2356" t="s">
        <v>21994</v>
      </c>
      <c r="D2356">
        <v>3.0895046721623201E-2</v>
      </c>
      <c r="E2356">
        <v>0.24550349279147399</v>
      </c>
      <c r="F2356">
        <v>0.12584361375202399</v>
      </c>
      <c r="G2356">
        <v>0.90006808248149295</v>
      </c>
      <c r="H2356" t="s">
        <v>37</v>
      </c>
      <c r="I2356" t="s">
        <v>11979</v>
      </c>
    </row>
    <row r="2357" spans="1:9" x14ac:dyDescent="0.2">
      <c r="A2357" t="s">
        <v>5101</v>
      </c>
      <c r="B2357" t="s">
        <v>19639</v>
      </c>
      <c r="C2357" t="s">
        <v>21995</v>
      </c>
      <c r="D2357">
        <v>-0.34448373991219899</v>
      </c>
      <c r="E2357">
        <v>0.35743542581822602</v>
      </c>
      <c r="F2357">
        <v>-0.96376496292616098</v>
      </c>
      <c r="G2357">
        <v>0.33711817802238497</v>
      </c>
      <c r="H2357" t="s">
        <v>415</v>
      </c>
      <c r="I2357" t="s">
        <v>8147</v>
      </c>
    </row>
    <row r="2358" spans="1:9" x14ac:dyDescent="0.2">
      <c r="A2358" t="s">
        <v>5103</v>
      </c>
      <c r="B2358" t="s">
        <v>19639</v>
      </c>
      <c r="C2358" t="s">
        <v>21996</v>
      </c>
      <c r="D2358">
        <v>0.748748141549891</v>
      </c>
      <c r="E2358">
        <v>0.45257079956720198</v>
      </c>
      <c r="F2358">
        <v>1.65443316772962</v>
      </c>
      <c r="G2358">
        <v>0.10067486546502701</v>
      </c>
      <c r="H2358" t="s">
        <v>415</v>
      </c>
      <c r="I2358" t="s">
        <v>11979</v>
      </c>
    </row>
    <row r="2359" spans="1:9" x14ac:dyDescent="0.2">
      <c r="A2359" t="s">
        <v>5105</v>
      </c>
      <c r="B2359" t="s">
        <v>19639</v>
      </c>
      <c r="C2359" t="s">
        <v>21997</v>
      </c>
      <c r="D2359">
        <v>0.30045254730897503</v>
      </c>
      <c r="E2359">
        <v>0.84546508729449299</v>
      </c>
      <c r="F2359">
        <v>0.35536954964093098</v>
      </c>
      <c r="G2359">
        <v>0.72294187348815597</v>
      </c>
      <c r="H2359" t="s">
        <v>15</v>
      </c>
      <c r="I2359" t="s">
        <v>11979</v>
      </c>
    </row>
    <row r="2360" spans="1:9" x14ac:dyDescent="0.2">
      <c r="A2360" t="s">
        <v>5107</v>
      </c>
      <c r="B2360" t="s">
        <v>19639</v>
      </c>
      <c r="C2360" t="s">
        <v>21998</v>
      </c>
      <c r="D2360">
        <v>0.103475141614868</v>
      </c>
      <c r="E2360">
        <v>0.246321722277523</v>
      </c>
      <c r="F2360">
        <v>0.42008126874935298</v>
      </c>
      <c r="G2360">
        <v>0.67518360691762502</v>
      </c>
      <c r="H2360" t="s">
        <v>132</v>
      </c>
      <c r="I2360" t="s">
        <v>11979</v>
      </c>
    </row>
    <row r="2361" spans="1:9" x14ac:dyDescent="0.2">
      <c r="A2361" t="s">
        <v>5109</v>
      </c>
      <c r="B2361" t="s">
        <v>19639</v>
      </c>
      <c r="C2361" t="s">
        <v>21999</v>
      </c>
      <c r="D2361">
        <v>0.39051409950533</v>
      </c>
      <c r="E2361">
        <v>0.34014356909869198</v>
      </c>
      <c r="F2361">
        <v>1.14808608770734</v>
      </c>
      <c r="G2361">
        <v>0.25323573966042101</v>
      </c>
      <c r="H2361" t="s">
        <v>132</v>
      </c>
      <c r="I2361" t="s">
        <v>11979</v>
      </c>
    </row>
    <row r="2362" spans="1:9" x14ac:dyDescent="0.2">
      <c r="A2362" t="s">
        <v>5111</v>
      </c>
      <c r="B2362" t="s">
        <v>19639</v>
      </c>
      <c r="C2362" t="s">
        <v>22000</v>
      </c>
      <c r="D2362">
        <v>-0.36227185787469901</v>
      </c>
      <c r="E2362">
        <v>0.29464757688722398</v>
      </c>
      <c r="F2362">
        <v>-1.2295090348337001</v>
      </c>
      <c r="G2362">
        <v>0.22130644497588001</v>
      </c>
      <c r="H2362" t="s">
        <v>415</v>
      </c>
      <c r="I2362" t="s">
        <v>8147</v>
      </c>
    </row>
    <row r="2363" spans="1:9" x14ac:dyDescent="0.2">
      <c r="A2363" t="s">
        <v>5113</v>
      </c>
      <c r="B2363" t="s">
        <v>19639</v>
      </c>
      <c r="C2363" t="s">
        <v>22001</v>
      </c>
      <c r="D2363">
        <v>-0.54857390876849299</v>
      </c>
      <c r="E2363">
        <v>0.381947037315783</v>
      </c>
      <c r="F2363">
        <v>-1.4362564836834899</v>
      </c>
      <c r="G2363">
        <v>0.15355306538354799</v>
      </c>
      <c r="H2363" t="s">
        <v>415</v>
      </c>
      <c r="I2363" t="s">
        <v>8147</v>
      </c>
    </row>
    <row r="2364" spans="1:9" x14ac:dyDescent="0.2">
      <c r="A2364" t="s">
        <v>5115</v>
      </c>
      <c r="B2364" t="s">
        <v>19639</v>
      </c>
      <c r="C2364" t="s">
        <v>22002</v>
      </c>
      <c r="D2364">
        <v>-7.0185315641907206E-2</v>
      </c>
      <c r="E2364">
        <v>0.21430892210278801</v>
      </c>
      <c r="F2364">
        <v>-0.32749600414790297</v>
      </c>
      <c r="G2364">
        <v>0.74386819872097198</v>
      </c>
      <c r="H2364" t="s">
        <v>1169</v>
      </c>
      <c r="I2364" t="s">
        <v>8147</v>
      </c>
    </row>
    <row r="2365" spans="1:9" x14ac:dyDescent="0.2">
      <c r="A2365" t="s">
        <v>5117</v>
      </c>
      <c r="B2365" t="s">
        <v>19639</v>
      </c>
      <c r="C2365" t="s">
        <v>22003</v>
      </c>
      <c r="D2365">
        <v>0.105606308295446</v>
      </c>
      <c r="E2365">
        <v>0.35076310174172498</v>
      </c>
      <c r="F2365">
        <v>0.30107587648488299</v>
      </c>
      <c r="G2365">
        <v>0.76388206669371095</v>
      </c>
      <c r="H2365" t="s">
        <v>512</v>
      </c>
      <c r="I2365" t="s">
        <v>11979</v>
      </c>
    </row>
    <row r="2366" spans="1:9" x14ac:dyDescent="0.2">
      <c r="A2366" t="s">
        <v>5119</v>
      </c>
      <c r="B2366" t="s">
        <v>19639</v>
      </c>
      <c r="C2366" t="s">
        <v>22004</v>
      </c>
      <c r="D2366">
        <v>1.8273636214100799</v>
      </c>
      <c r="E2366">
        <v>0.64416613230828002</v>
      </c>
      <c r="F2366">
        <v>2.8367893463476199</v>
      </c>
      <c r="G2366">
        <v>5.3579522477015104E-3</v>
      </c>
      <c r="H2366" t="s">
        <v>515</v>
      </c>
      <c r="I2366" t="s">
        <v>11979</v>
      </c>
    </row>
    <row r="2367" spans="1:9" x14ac:dyDescent="0.2">
      <c r="A2367" t="s">
        <v>5121</v>
      </c>
      <c r="B2367" t="s">
        <v>19639</v>
      </c>
      <c r="C2367" t="s">
        <v>22005</v>
      </c>
      <c r="D2367">
        <v>7.9662561706605198E-2</v>
      </c>
      <c r="E2367">
        <v>0.127151612050976</v>
      </c>
      <c r="F2367">
        <v>0.62651633291654896</v>
      </c>
      <c r="G2367">
        <v>0.53217634838879901</v>
      </c>
      <c r="H2367" t="s">
        <v>735</v>
      </c>
      <c r="I2367" t="s">
        <v>11979</v>
      </c>
    </row>
    <row r="2368" spans="1:9" x14ac:dyDescent="0.2">
      <c r="A2368" t="s">
        <v>5123</v>
      </c>
      <c r="B2368" t="s">
        <v>19639</v>
      </c>
      <c r="C2368" t="s">
        <v>22006</v>
      </c>
      <c r="D2368">
        <v>0.70977842117929102</v>
      </c>
      <c r="E2368">
        <v>0.31978229437114603</v>
      </c>
      <c r="F2368">
        <v>2.2195676048139998</v>
      </c>
      <c r="G2368">
        <v>2.8343305392908202E-2</v>
      </c>
      <c r="H2368" t="s">
        <v>5125</v>
      </c>
      <c r="I2368" t="s">
        <v>11979</v>
      </c>
    </row>
    <row r="2369" spans="1:9" x14ac:dyDescent="0.2">
      <c r="A2369" t="s">
        <v>5126</v>
      </c>
      <c r="B2369" t="s">
        <v>19639</v>
      </c>
      <c r="C2369" t="s">
        <v>22007</v>
      </c>
      <c r="D2369">
        <v>0.36668502143422599</v>
      </c>
      <c r="E2369">
        <v>0.483560676548632</v>
      </c>
      <c r="F2369">
        <v>0.75830198611558997</v>
      </c>
      <c r="G2369">
        <v>0.44976941507059798</v>
      </c>
      <c r="H2369" t="s">
        <v>518</v>
      </c>
      <c r="I2369" t="s">
        <v>11979</v>
      </c>
    </row>
    <row r="2370" spans="1:9" x14ac:dyDescent="0.2">
      <c r="A2370" t="s">
        <v>5128</v>
      </c>
      <c r="B2370" t="s">
        <v>19639</v>
      </c>
      <c r="C2370" t="s">
        <v>22008</v>
      </c>
      <c r="D2370">
        <v>0.70927786334274201</v>
      </c>
      <c r="E2370">
        <v>0.569344014687718</v>
      </c>
      <c r="F2370">
        <v>1.24578083732342</v>
      </c>
      <c r="G2370">
        <v>0.21529203963353999</v>
      </c>
      <c r="H2370" t="s">
        <v>169</v>
      </c>
      <c r="I2370" t="s">
        <v>11979</v>
      </c>
    </row>
    <row r="2371" spans="1:9" x14ac:dyDescent="0.2">
      <c r="A2371" t="s">
        <v>5130</v>
      </c>
      <c r="B2371" t="s">
        <v>19639</v>
      </c>
      <c r="C2371" t="s">
        <v>22009</v>
      </c>
      <c r="D2371">
        <v>-1.7466841729806899</v>
      </c>
      <c r="E2371">
        <v>0.62849301747438302</v>
      </c>
      <c r="F2371">
        <v>-2.7791624161550601</v>
      </c>
      <c r="G2371">
        <v>6.3358275226335602E-3</v>
      </c>
      <c r="H2371" t="s">
        <v>169</v>
      </c>
      <c r="I2371" t="s">
        <v>8147</v>
      </c>
    </row>
    <row r="2372" spans="1:9" x14ac:dyDescent="0.2">
      <c r="A2372" t="s">
        <v>5132</v>
      </c>
      <c r="B2372" t="s">
        <v>19639</v>
      </c>
      <c r="C2372" t="s">
        <v>22010</v>
      </c>
      <c r="D2372">
        <v>-0.163500532323683</v>
      </c>
      <c r="E2372">
        <v>0.42465067690007702</v>
      </c>
      <c r="F2372">
        <v>-0.38502359990857998</v>
      </c>
      <c r="G2372">
        <v>0.70090722801018601</v>
      </c>
      <c r="H2372" t="s">
        <v>541</v>
      </c>
      <c r="I2372" t="s">
        <v>8147</v>
      </c>
    </row>
    <row r="2373" spans="1:9" x14ac:dyDescent="0.2">
      <c r="A2373" t="s">
        <v>5134</v>
      </c>
      <c r="B2373" t="s">
        <v>19639</v>
      </c>
      <c r="C2373" t="s">
        <v>22011</v>
      </c>
      <c r="D2373">
        <v>-1.4635160914708001</v>
      </c>
      <c r="E2373">
        <v>0.32751454539453201</v>
      </c>
      <c r="F2373">
        <v>-4.46855296062596</v>
      </c>
      <c r="G2373">
        <v>1.80674043034285E-5</v>
      </c>
      <c r="H2373" t="s">
        <v>827</v>
      </c>
      <c r="I2373" t="s">
        <v>8147</v>
      </c>
    </row>
    <row r="2374" spans="1:9" x14ac:dyDescent="0.2">
      <c r="A2374" t="s">
        <v>5136</v>
      </c>
      <c r="B2374" t="s">
        <v>19639</v>
      </c>
      <c r="C2374" t="s">
        <v>22012</v>
      </c>
      <c r="D2374">
        <v>-0.146777794051028</v>
      </c>
      <c r="E2374">
        <v>0.26891393608930098</v>
      </c>
      <c r="F2374">
        <v>-0.54581698585634697</v>
      </c>
      <c r="G2374">
        <v>0.58621348876007495</v>
      </c>
      <c r="H2374" t="s">
        <v>337</v>
      </c>
      <c r="I2374" t="s">
        <v>8147</v>
      </c>
    </row>
    <row r="2375" spans="1:9" x14ac:dyDescent="0.2">
      <c r="A2375" t="s">
        <v>5138</v>
      </c>
      <c r="B2375" t="s">
        <v>19639</v>
      </c>
      <c r="C2375" t="s">
        <v>22013</v>
      </c>
      <c r="D2375">
        <v>1.0291300503270999</v>
      </c>
      <c r="E2375">
        <v>0.33933709017354702</v>
      </c>
      <c r="F2375">
        <v>3.0327661789071598</v>
      </c>
      <c r="G2375">
        <v>2.9751910479456E-3</v>
      </c>
      <c r="H2375" t="s">
        <v>548</v>
      </c>
      <c r="I2375" t="s">
        <v>11979</v>
      </c>
    </row>
    <row r="2376" spans="1:9" x14ac:dyDescent="0.2">
      <c r="A2376" t="s">
        <v>5140</v>
      </c>
      <c r="B2376" t="s">
        <v>19639</v>
      </c>
      <c r="C2376" t="s">
        <v>22014</v>
      </c>
      <c r="D2376">
        <v>-0.67456550719270503</v>
      </c>
      <c r="E2376">
        <v>0.33379938226837902</v>
      </c>
      <c r="F2376">
        <v>-2.0208710471799098</v>
      </c>
      <c r="G2376">
        <v>4.5537609564656301E-2</v>
      </c>
      <c r="H2376" t="s">
        <v>169</v>
      </c>
      <c r="I2376" t="s">
        <v>8147</v>
      </c>
    </row>
    <row r="2377" spans="1:9" x14ac:dyDescent="0.2">
      <c r="A2377" t="s">
        <v>5142</v>
      </c>
      <c r="B2377" t="s">
        <v>19639</v>
      </c>
      <c r="C2377" t="s">
        <v>22015</v>
      </c>
      <c r="D2377">
        <v>-0.17674767658549301</v>
      </c>
      <c r="E2377">
        <v>0.65538590969486799</v>
      </c>
      <c r="F2377">
        <v>-0.26968488942306201</v>
      </c>
      <c r="G2377">
        <v>0.78786977621133503</v>
      </c>
      <c r="H2377" t="s">
        <v>5144</v>
      </c>
      <c r="I2377" t="s">
        <v>8147</v>
      </c>
    </row>
    <row r="2378" spans="1:9" x14ac:dyDescent="0.2">
      <c r="A2378" t="s">
        <v>5145</v>
      </c>
      <c r="B2378" t="s">
        <v>19639</v>
      </c>
      <c r="C2378" t="s">
        <v>22016</v>
      </c>
      <c r="D2378">
        <v>0.64701770303195005</v>
      </c>
      <c r="E2378">
        <v>0.58374506180291896</v>
      </c>
      <c r="F2378">
        <v>1.10839088048747</v>
      </c>
      <c r="G2378">
        <v>0.26992818570986399</v>
      </c>
      <c r="H2378" t="s">
        <v>1215</v>
      </c>
      <c r="I2378" t="s">
        <v>11979</v>
      </c>
    </row>
    <row r="2379" spans="1:9" x14ac:dyDescent="0.2">
      <c r="A2379" t="s">
        <v>5147</v>
      </c>
      <c r="B2379" t="s">
        <v>19639</v>
      </c>
      <c r="C2379" t="s">
        <v>22017</v>
      </c>
      <c r="D2379">
        <v>-0.97058769329290595</v>
      </c>
      <c r="E2379">
        <v>0.38566900055440401</v>
      </c>
      <c r="F2379">
        <v>-2.5166339319408002</v>
      </c>
      <c r="G2379">
        <v>1.31791847101498E-2</v>
      </c>
      <c r="H2379" t="s">
        <v>132</v>
      </c>
      <c r="I2379" t="s">
        <v>8147</v>
      </c>
    </row>
    <row r="2380" spans="1:9" x14ac:dyDescent="0.2">
      <c r="A2380" t="s">
        <v>5149</v>
      </c>
      <c r="B2380" t="s">
        <v>19639</v>
      </c>
      <c r="C2380" t="s">
        <v>22018</v>
      </c>
      <c r="D2380">
        <v>-0.38886075895622702</v>
      </c>
      <c r="E2380">
        <v>0.55961363154649701</v>
      </c>
      <c r="F2380">
        <v>-0.69487363608639596</v>
      </c>
      <c r="G2380">
        <v>0.48848904603860299</v>
      </c>
      <c r="H2380" t="s">
        <v>279</v>
      </c>
      <c r="I2380" t="s">
        <v>8147</v>
      </c>
    </row>
    <row r="2381" spans="1:9" x14ac:dyDescent="0.2">
      <c r="A2381" t="s">
        <v>5151</v>
      </c>
      <c r="B2381" t="s">
        <v>19639</v>
      </c>
      <c r="C2381" t="s">
        <v>22019</v>
      </c>
      <c r="D2381">
        <v>-0.30045097350190197</v>
      </c>
      <c r="E2381">
        <v>0.31036729954914399</v>
      </c>
      <c r="F2381">
        <v>-0.96804970735755103</v>
      </c>
      <c r="G2381">
        <v>0.334982904841372</v>
      </c>
      <c r="H2381" t="s">
        <v>5153</v>
      </c>
      <c r="I2381" t="s">
        <v>8147</v>
      </c>
    </row>
    <row r="2382" spans="1:9" x14ac:dyDescent="0.2">
      <c r="A2382" t="s">
        <v>5154</v>
      </c>
      <c r="B2382" t="s">
        <v>19639</v>
      </c>
      <c r="C2382" t="s">
        <v>22020</v>
      </c>
      <c r="D2382">
        <v>1.2454186540968599</v>
      </c>
      <c r="E2382">
        <v>0.60250852940750799</v>
      </c>
      <c r="F2382">
        <v>2.0670556403933</v>
      </c>
      <c r="G2382">
        <v>4.0897622123150103E-2</v>
      </c>
      <c r="H2382" t="s">
        <v>264</v>
      </c>
      <c r="I2382" t="s">
        <v>11979</v>
      </c>
    </row>
    <row r="2383" spans="1:9" x14ac:dyDescent="0.2">
      <c r="A2383" t="s">
        <v>5156</v>
      </c>
      <c r="B2383" t="s">
        <v>19639</v>
      </c>
      <c r="C2383" t="s">
        <v>22021</v>
      </c>
      <c r="D2383">
        <v>0.822184712628935</v>
      </c>
      <c r="E2383">
        <v>0.58941045373958101</v>
      </c>
      <c r="F2383">
        <v>1.39492726573221</v>
      </c>
      <c r="G2383">
        <v>0.16563597915030301</v>
      </c>
      <c r="H2383" t="s">
        <v>575</v>
      </c>
      <c r="I2383" t="s">
        <v>11979</v>
      </c>
    </row>
    <row r="2384" spans="1:9" x14ac:dyDescent="0.2">
      <c r="A2384" t="s">
        <v>5158</v>
      </c>
      <c r="B2384" t="s">
        <v>19639</v>
      </c>
      <c r="C2384" t="s">
        <v>22022</v>
      </c>
      <c r="D2384">
        <v>0.17287655817688999</v>
      </c>
      <c r="E2384">
        <v>0.28534360006153497</v>
      </c>
      <c r="F2384">
        <v>0.60585398845325</v>
      </c>
      <c r="G2384">
        <v>0.54576557327437902</v>
      </c>
      <c r="H2384" t="s">
        <v>169</v>
      </c>
      <c r="I2384" t="s">
        <v>11979</v>
      </c>
    </row>
    <row r="2385" spans="1:9" x14ac:dyDescent="0.2">
      <c r="A2385" t="s">
        <v>5160</v>
      </c>
      <c r="B2385" t="s">
        <v>19639</v>
      </c>
      <c r="C2385" t="s">
        <v>22023</v>
      </c>
      <c r="D2385">
        <v>-0.72605285168163303</v>
      </c>
      <c r="E2385">
        <v>0.40064036460748897</v>
      </c>
      <c r="F2385">
        <v>-1.8122309078690899</v>
      </c>
      <c r="G2385">
        <v>7.2471912847503497E-2</v>
      </c>
      <c r="H2385" t="s">
        <v>37</v>
      </c>
      <c r="I2385" t="s">
        <v>8147</v>
      </c>
    </row>
    <row r="2386" spans="1:9" x14ac:dyDescent="0.2">
      <c r="A2386" t="s">
        <v>5162</v>
      </c>
      <c r="B2386" t="s">
        <v>19639</v>
      </c>
      <c r="C2386" t="s">
        <v>22024</v>
      </c>
      <c r="D2386">
        <v>0.166302751457864</v>
      </c>
      <c r="E2386">
        <v>0.27996818488254199</v>
      </c>
      <c r="F2386">
        <v>0.59400589223248701</v>
      </c>
      <c r="G2386">
        <v>0.55363570634509796</v>
      </c>
      <c r="H2386" t="s">
        <v>132</v>
      </c>
      <c r="I2386" t="s">
        <v>11979</v>
      </c>
    </row>
    <row r="2387" spans="1:9" x14ac:dyDescent="0.2">
      <c r="A2387" t="s">
        <v>5164</v>
      </c>
      <c r="B2387" t="s">
        <v>19639</v>
      </c>
      <c r="C2387" t="s">
        <v>22025</v>
      </c>
      <c r="D2387">
        <v>-0.77750305909984596</v>
      </c>
      <c r="E2387">
        <v>0.40468326006512301</v>
      </c>
      <c r="F2387">
        <v>-1.92126320958946</v>
      </c>
      <c r="G2387">
        <v>5.7090338576479098E-2</v>
      </c>
      <c r="H2387" t="s">
        <v>193</v>
      </c>
      <c r="I2387" t="s">
        <v>8147</v>
      </c>
    </row>
    <row r="2388" spans="1:9" x14ac:dyDescent="0.2">
      <c r="A2388" t="s">
        <v>5166</v>
      </c>
      <c r="B2388" t="s">
        <v>19639</v>
      </c>
      <c r="C2388" t="s">
        <v>22026</v>
      </c>
      <c r="D2388">
        <v>0.80949345642761705</v>
      </c>
      <c r="E2388">
        <v>0.30543273308855301</v>
      </c>
      <c r="F2388">
        <v>2.6503166449842301</v>
      </c>
      <c r="G2388">
        <v>9.1351766810007402E-3</v>
      </c>
      <c r="H2388" t="s">
        <v>861</v>
      </c>
      <c r="I2388" t="s">
        <v>11979</v>
      </c>
    </row>
    <row r="2389" spans="1:9" x14ac:dyDescent="0.2">
      <c r="A2389" t="s">
        <v>5168</v>
      </c>
      <c r="B2389" t="s">
        <v>19639</v>
      </c>
      <c r="C2389" t="s">
        <v>22027</v>
      </c>
      <c r="D2389">
        <v>-0.56961127392843203</v>
      </c>
      <c r="E2389">
        <v>0.32366455986701897</v>
      </c>
      <c r="F2389">
        <v>-1.7598815086905499</v>
      </c>
      <c r="G2389">
        <v>8.0997499333398906E-2</v>
      </c>
      <c r="H2389" t="s">
        <v>1215</v>
      </c>
      <c r="I2389" t="s">
        <v>8147</v>
      </c>
    </row>
    <row r="2390" spans="1:9" x14ac:dyDescent="0.2">
      <c r="A2390" t="s">
        <v>5170</v>
      </c>
      <c r="B2390" t="s">
        <v>19639</v>
      </c>
      <c r="C2390" t="s">
        <v>22028</v>
      </c>
      <c r="D2390">
        <v>0.35994612762064199</v>
      </c>
      <c r="E2390">
        <v>0.32779759227897598</v>
      </c>
      <c r="F2390">
        <v>1.09807434861909</v>
      </c>
      <c r="G2390">
        <v>0.274388853708118</v>
      </c>
      <c r="H2390" t="s">
        <v>515</v>
      </c>
      <c r="I2390" t="s">
        <v>11979</v>
      </c>
    </row>
    <row r="2391" spans="1:9" x14ac:dyDescent="0.2">
      <c r="A2391" t="s">
        <v>5172</v>
      </c>
      <c r="B2391" t="s">
        <v>19639</v>
      </c>
      <c r="C2391" t="s">
        <v>22029</v>
      </c>
      <c r="D2391">
        <v>-1.3800515792357599</v>
      </c>
      <c r="E2391">
        <v>0.64715016344097298</v>
      </c>
      <c r="F2391">
        <v>-2.13250595796478</v>
      </c>
      <c r="G2391">
        <v>3.5020246436929803E-2</v>
      </c>
      <c r="H2391" t="s">
        <v>138</v>
      </c>
      <c r="I2391" t="s">
        <v>8147</v>
      </c>
    </row>
    <row r="2392" spans="1:9" x14ac:dyDescent="0.2">
      <c r="A2392" t="s">
        <v>5174</v>
      </c>
      <c r="B2392" t="s">
        <v>19639</v>
      </c>
      <c r="C2392" t="s">
        <v>22030</v>
      </c>
      <c r="D2392">
        <v>-0.23660061173687</v>
      </c>
      <c r="E2392">
        <v>0.68890218367344402</v>
      </c>
      <c r="F2392">
        <v>-0.34344587278739702</v>
      </c>
      <c r="G2392">
        <v>0.731869087808798</v>
      </c>
      <c r="H2392" t="s">
        <v>735</v>
      </c>
      <c r="I2392" t="s">
        <v>8147</v>
      </c>
    </row>
    <row r="2393" spans="1:9" x14ac:dyDescent="0.2">
      <c r="A2393" t="s">
        <v>5176</v>
      </c>
      <c r="B2393" t="s">
        <v>19639</v>
      </c>
      <c r="C2393" t="s">
        <v>22031</v>
      </c>
      <c r="D2393">
        <v>-0.38612808838868601</v>
      </c>
      <c r="E2393">
        <v>0.30144617652315803</v>
      </c>
      <c r="F2393">
        <v>-1.2809188454212199</v>
      </c>
      <c r="G2393">
        <v>0.202712910539804</v>
      </c>
      <c r="H2393" t="s">
        <v>735</v>
      </c>
      <c r="I2393" t="s">
        <v>8147</v>
      </c>
    </row>
    <row r="2394" spans="1:9" x14ac:dyDescent="0.2">
      <c r="A2394" t="s">
        <v>5178</v>
      </c>
      <c r="B2394" t="s">
        <v>19639</v>
      </c>
      <c r="C2394" t="s">
        <v>22032</v>
      </c>
      <c r="D2394">
        <v>2.3056836575033</v>
      </c>
      <c r="E2394">
        <v>0.64445873172735002</v>
      </c>
      <c r="F2394">
        <v>3.5777056683262698</v>
      </c>
      <c r="G2394">
        <v>5.0240029779456696E-4</v>
      </c>
      <c r="H2394" t="s">
        <v>304</v>
      </c>
      <c r="I2394" t="s">
        <v>11979</v>
      </c>
    </row>
    <row r="2395" spans="1:9" x14ac:dyDescent="0.2">
      <c r="A2395" t="s">
        <v>5180</v>
      </c>
      <c r="B2395" t="s">
        <v>19639</v>
      </c>
      <c r="C2395" t="s">
        <v>22033</v>
      </c>
      <c r="D2395">
        <v>-1.26638897523739</v>
      </c>
      <c r="E2395">
        <v>0.30686041400902497</v>
      </c>
      <c r="F2395">
        <v>-4.12692194047598</v>
      </c>
      <c r="G2395">
        <v>6.8501830619103297E-5</v>
      </c>
      <c r="H2395" t="s">
        <v>169</v>
      </c>
      <c r="I2395" t="s">
        <v>8147</v>
      </c>
    </row>
    <row r="2396" spans="1:9" x14ac:dyDescent="0.2">
      <c r="A2396" t="s">
        <v>5182</v>
      </c>
      <c r="B2396" t="s">
        <v>19639</v>
      </c>
      <c r="C2396" t="s">
        <v>22034</v>
      </c>
      <c r="D2396">
        <v>0.196991687860787</v>
      </c>
      <c r="E2396">
        <v>0.403354561978993</v>
      </c>
      <c r="F2396">
        <v>0.488383438368167</v>
      </c>
      <c r="G2396">
        <v>0.62617702267907205</v>
      </c>
      <c r="H2396" t="s">
        <v>92</v>
      </c>
      <c r="I2396" t="s">
        <v>11979</v>
      </c>
    </row>
    <row r="2397" spans="1:9" x14ac:dyDescent="0.2">
      <c r="A2397" t="s">
        <v>5184</v>
      </c>
      <c r="B2397" t="s">
        <v>19639</v>
      </c>
      <c r="C2397" t="s">
        <v>22035</v>
      </c>
      <c r="D2397">
        <v>0.71710839125963</v>
      </c>
      <c r="E2397">
        <v>0.485453202349031</v>
      </c>
      <c r="F2397">
        <v>1.47719365695737</v>
      </c>
      <c r="G2397">
        <v>0.142265375305412</v>
      </c>
      <c r="H2397" t="s">
        <v>147</v>
      </c>
      <c r="I2397" t="s">
        <v>11979</v>
      </c>
    </row>
    <row r="2398" spans="1:9" x14ac:dyDescent="0.2">
      <c r="A2398" t="s">
        <v>5186</v>
      </c>
      <c r="B2398" t="s">
        <v>19639</v>
      </c>
      <c r="C2398" t="s">
        <v>22036</v>
      </c>
      <c r="D2398">
        <v>-0.152262124544643</v>
      </c>
      <c r="E2398">
        <v>0.25727436276257498</v>
      </c>
      <c r="F2398">
        <v>-0.59182781723633404</v>
      </c>
      <c r="G2398">
        <v>0.55508860141574901</v>
      </c>
      <c r="H2398" t="s">
        <v>597</v>
      </c>
      <c r="I2398" t="s">
        <v>8147</v>
      </c>
    </row>
    <row r="2399" spans="1:9" x14ac:dyDescent="0.2">
      <c r="A2399" t="s">
        <v>5188</v>
      </c>
      <c r="B2399" t="s">
        <v>19639</v>
      </c>
      <c r="C2399" t="s">
        <v>22037</v>
      </c>
      <c r="D2399">
        <v>2.3953367652474699E-2</v>
      </c>
      <c r="E2399">
        <v>0.29435190539462502</v>
      </c>
      <c r="F2399">
        <v>8.1376635290882293E-2</v>
      </c>
      <c r="G2399">
        <v>0.93527913912345095</v>
      </c>
      <c r="H2399" t="s">
        <v>5190</v>
      </c>
      <c r="I2399" t="s">
        <v>11979</v>
      </c>
    </row>
    <row r="2400" spans="1:9" x14ac:dyDescent="0.2">
      <c r="A2400" t="s">
        <v>5191</v>
      </c>
      <c r="B2400" t="s">
        <v>19639</v>
      </c>
      <c r="C2400" t="s">
        <v>22038</v>
      </c>
      <c r="D2400">
        <v>0.48264393144539303</v>
      </c>
      <c r="E2400">
        <v>0.241635634396107</v>
      </c>
      <c r="F2400">
        <v>1.99740378794548</v>
      </c>
      <c r="G2400">
        <v>4.80626632969922E-2</v>
      </c>
      <c r="H2400" t="s">
        <v>5193</v>
      </c>
      <c r="I2400" t="s">
        <v>11979</v>
      </c>
    </row>
    <row r="2401" spans="1:9" x14ac:dyDescent="0.2">
      <c r="A2401" t="s">
        <v>5194</v>
      </c>
      <c r="B2401" t="s">
        <v>19639</v>
      </c>
      <c r="C2401" t="s">
        <v>22039</v>
      </c>
      <c r="D2401">
        <v>0.19622545375803799</v>
      </c>
      <c r="E2401">
        <v>7.5777941223390793E-2</v>
      </c>
      <c r="F2401">
        <v>2.5894798748830099</v>
      </c>
      <c r="G2401">
        <v>1.0811308417022899E-2</v>
      </c>
      <c r="H2401" t="s">
        <v>1196</v>
      </c>
      <c r="I2401" t="s">
        <v>11979</v>
      </c>
    </row>
    <row r="2402" spans="1:9" x14ac:dyDescent="0.2">
      <c r="A2402" t="s">
        <v>5196</v>
      </c>
      <c r="B2402" t="s">
        <v>19639</v>
      </c>
      <c r="C2402" t="s">
        <v>22040</v>
      </c>
      <c r="D2402">
        <v>0.35099033579660599</v>
      </c>
      <c r="E2402">
        <v>0.37024838805051902</v>
      </c>
      <c r="F2402">
        <v>0.94798612802796101</v>
      </c>
      <c r="G2402">
        <v>0.345057660500937</v>
      </c>
      <c r="H2402" t="s">
        <v>606</v>
      </c>
      <c r="I2402" t="s">
        <v>11979</v>
      </c>
    </row>
    <row r="2403" spans="1:9" x14ac:dyDescent="0.2">
      <c r="A2403" t="s">
        <v>5198</v>
      </c>
      <c r="B2403" t="s">
        <v>19639</v>
      </c>
      <c r="C2403" t="s">
        <v>22041</v>
      </c>
      <c r="D2403">
        <v>0.180627622479823</v>
      </c>
      <c r="E2403">
        <v>0.191738038713238</v>
      </c>
      <c r="F2403">
        <v>0.94205418857949397</v>
      </c>
      <c r="G2403">
        <v>0.34807343362304999</v>
      </c>
      <c r="H2403" t="s">
        <v>1074</v>
      </c>
      <c r="I2403" t="s">
        <v>11979</v>
      </c>
    </row>
    <row r="2404" spans="1:9" x14ac:dyDescent="0.2">
      <c r="A2404" t="s">
        <v>5200</v>
      </c>
      <c r="B2404" t="s">
        <v>19639</v>
      </c>
      <c r="C2404" t="s">
        <v>22042</v>
      </c>
      <c r="D2404">
        <v>0.13455274670935399</v>
      </c>
      <c r="E2404">
        <v>0.114651345991755</v>
      </c>
      <c r="F2404">
        <v>1.17358191956186</v>
      </c>
      <c r="G2404">
        <v>0.24290606210169199</v>
      </c>
      <c r="H2404" t="s">
        <v>613</v>
      </c>
      <c r="I2404" t="s">
        <v>11979</v>
      </c>
    </row>
    <row r="2405" spans="1:9" x14ac:dyDescent="0.2">
      <c r="A2405" t="s">
        <v>5202</v>
      </c>
      <c r="B2405" t="s">
        <v>19639</v>
      </c>
      <c r="C2405" t="s">
        <v>22043</v>
      </c>
      <c r="D2405">
        <v>0.241305192051159</v>
      </c>
      <c r="E2405">
        <v>7.3996319071107694E-2</v>
      </c>
      <c r="F2405">
        <v>3.2610431853951201</v>
      </c>
      <c r="G2405">
        <v>1.44821286293811E-3</v>
      </c>
      <c r="H2405" t="s">
        <v>613</v>
      </c>
      <c r="I2405" t="s">
        <v>11979</v>
      </c>
    </row>
    <row r="2406" spans="1:9" x14ac:dyDescent="0.2">
      <c r="A2406" t="s">
        <v>5204</v>
      </c>
      <c r="B2406" t="s">
        <v>19639</v>
      </c>
      <c r="C2406" t="s">
        <v>22044</v>
      </c>
      <c r="D2406">
        <v>-0.124241732614152</v>
      </c>
      <c r="E2406">
        <v>0.232390934475495</v>
      </c>
      <c r="F2406">
        <v>-0.53462383502422395</v>
      </c>
      <c r="G2406">
        <v>0.593907490930214</v>
      </c>
      <c r="H2406" t="s">
        <v>443</v>
      </c>
      <c r="I2406" t="s">
        <v>8147</v>
      </c>
    </row>
    <row r="2407" spans="1:9" x14ac:dyDescent="0.2">
      <c r="A2407" t="s">
        <v>5206</v>
      </c>
      <c r="B2407" t="s">
        <v>19639</v>
      </c>
      <c r="C2407" t="s">
        <v>22045</v>
      </c>
      <c r="D2407">
        <v>0.37239813520002601</v>
      </c>
      <c r="E2407">
        <v>0.37827622566757801</v>
      </c>
      <c r="F2407">
        <v>0.98446085143950401</v>
      </c>
      <c r="G2407">
        <v>0.32688633470602002</v>
      </c>
      <c r="H2407" t="s">
        <v>337</v>
      </c>
      <c r="I2407" t="s">
        <v>11979</v>
      </c>
    </row>
    <row r="2408" spans="1:9" x14ac:dyDescent="0.2">
      <c r="A2408" t="s">
        <v>5208</v>
      </c>
      <c r="B2408" t="s">
        <v>19639</v>
      </c>
      <c r="C2408" t="s">
        <v>22046</v>
      </c>
      <c r="D2408">
        <v>1.0501261991611399</v>
      </c>
      <c r="E2408">
        <v>0.50772505318891203</v>
      </c>
      <c r="F2408">
        <v>2.0682969898087902</v>
      </c>
      <c r="G2408">
        <v>4.0778723037045002E-2</v>
      </c>
      <c r="H2408" t="s">
        <v>174</v>
      </c>
      <c r="I2408" t="s">
        <v>11979</v>
      </c>
    </row>
    <row r="2409" spans="1:9" x14ac:dyDescent="0.2">
      <c r="A2409" t="s">
        <v>5210</v>
      </c>
      <c r="B2409" t="s">
        <v>19639</v>
      </c>
      <c r="C2409" t="s">
        <v>22047</v>
      </c>
      <c r="D2409">
        <v>-0.60585446413446598</v>
      </c>
      <c r="E2409">
        <v>0.28064043126744798</v>
      </c>
      <c r="F2409">
        <v>-2.15882815387029</v>
      </c>
      <c r="G2409">
        <v>3.2871016392404098E-2</v>
      </c>
      <c r="H2409" t="s">
        <v>174</v>
      </c>
      <c r="I2409" t="s">
        <v>8147</v>
      </c>
    </row>
    <row r="2410" spans="1:9" x14ac:dyDescent="0.2">
      <c r="A2410" t="s">
        <v>5212</v>
      </c>
      <c r="B2410" t="s">
        <v>19639</v>
      </c>
      <c r="C2410" t="s">
        <v>22048</v>
      </c>
      <c r="D2410">
        <v>1.5649057483997</v>
      </c>
      <c r="E2410">
        <v>0.41230262281094199</v>
      </c>
      <c r="F2410">
        <v>3.7955270275282</v>
      </c>
      <c r="G2410">
        <v>2.3326990651449E-4</v>
      </c>
      <c r="H2410" t="s">
        <v>174</v>
      </c>
      <c r="I2410" t="s">
        <v>11979</v>
      </c>
    </row>
    <row r="2411" spans="1:9" x14ac:dyDescent="0.2">
      <c r="A2411" t="s">
        <v>5214</v>
      </c>
      <c r="B2411" t="s">
        <v>19639</v>
      </c>
      <c r="C2411" t="s">
        <v>22049</v>
      </c>
      <c r="D2411">
        <v>0.45183696162574899</v>
      </c>
      <c r="E2411">
        <v>0.42122559727321002</v>
      </c>
      <c r="F2411">
        <v>1.07267213709399</v>
      </c>
      <c r="G2411">
        <v>0.28558873051754802</v>
      </c>
      <c r="H2411" t="s">
        <v>652</v>
      </c>
      <c r="I2411" t="s">
        <v>11979</v>
      </c>
    </row>
    <row r="2412" spans="1:9" x14ac:dyDescent="0.2">
      <c r="A2412" t="s">
        <v>5216</v>
      </c>
      <c r="B2412" t="s">
        <v>19639</v>
      </c>
      <c r="C2412" t="s">
        <v>22050</v>
      </c>
      <c r="D2412">
        <v>-0.24228977803253601</v>
      </c>
      <c r="E2412">
        <v>0.35885599358864001</v>
      </c>
      <c r="F2412">
        <v>-0.67517272209830903</v>
      </c>
      <c r="G2412">
        <v>0.50087582425302901</v>
      </c>
      <c r="H2412" t="s">
        <v>5218</v>
      </c>
      <c r="I2412" t="s">
        <v>8147</v>
      </c>
    </row>
    <row r="2413" spans="1:9" x14ac:dyDescent="0.2">
      <c r="A2413" t="s">
        <v>5219</v>
      </c>
      <c r="B2413" t="s">
        <v>19639</v>
      </c>
      <c r="C2413" t="s">
        <v>22051</v>
      </c>
      <c r="D2413">
        <v>-0.43347538319803802</v>
      </c>
      <c r="E2413">
        <v>0.44552734161416702</v>
      </c>
      <c r="F2413">
        <v>-0.97294900381991301</v>
      </c>
      <c r="G2413">
        <v>0.33255221046550798</v>
      </c>
      <c r="H2413" t="s">
        <v>340</v>
      </c>
      <c r="I2413" t="s">
        <v>8147</v>
      </c>
    </row>
    <row r="2414" spans="1:9" x14ac:dyDescent="0.2">
      <c r="A2414" t="s">
        <v>5221</v>
      </c>
      <c r="B2414" t="s">
        <v>19639</v>
      </c>
      <c r="C2414" t="s">
        <v>22052</v>
      </c>
      <c r="D2414">
        <v>1.55378083959625</v>
      </c>
      <c r="E2414">
        <v>0.49227131495083498</v>
      </c>
      <c r="F2414">
        <v>3.1563505579264501</v>
      </c>
      <c r="G2414">
        <v>2.0240658849970498E-3</v>
      </c>
      <c r="H2414" t="s">
        <v>515</v>
      </c>
      <c r="I2414" t="s">
        <v>11979</v>
      </c>
    </row>
    <row r="2415" spans="1:9" x14ac:dyDescent="0.2">
      <c r="A2415" t="s">
        <v>5223</v>
      </c>
      <c r="B2415" t="s">
        <v>19639</v>
      </c>
      <c r="C2415" t="s">
        <v>22053</v>
      </c>
      <c r="D2415">
        <v>0.30443148288302901</v>
      </c>
      <c r="E2415">
        <v>0.43635385268823501</v>
      </c>
      <c r="F2415">
        <v>0.69767112403734999</v>
      </c>
      <c r="G2415">
        <v>0.48674380704366998</v>
      </c>
      <c r="H2415" t="s">
        <v>21</v>
      </c>
      <c r="I2415" t="s">
        <v>11979</v>
      </c>
    </row>
    <row r="2416" spans="1:9" x14ac:dyDescent="0.2">
      <c r="A2416" t="s">
        <v>5225</v>
      </c>
      <c r="B2416" t="s">
        <v>19639</v>
      </c>
      <c r="C2416" t="s">
        <v>22054</v>
      </c>
      <c r="D2416">
        <v>-0.73014849259812897</v>
      </c>
      <c r="E2416">
        <v>0.26212370696516302</v>
      </c>
      <c r="F2416">
        <v>-2.7855110895984998</v>
      </c>
      <c r="G2416">
        <v>6.2206352722580299E-3</v>
      </c>
      <c r="H2416" t="s">
        <v>169</v>
      </c>
      <c r="I2416" t="s">
        <v>8147</v>
      </c>
    </row>
    <row r="2417" spans="1:9" x14ac:dyDescent="0.2">
      <c r="A2417" t="s">
        <v>5227</v>
      </c>
      <c r="B2417" t="s">
        <v>19639</v>
      </c>
      <c r="C2417" t="s">
        <v>22055</v>
      </c>
      <c r="D2417">
        <v>0.16557266231380799</v>
      </c>
      <c r="E2417">
        <v>7.0901575156585697E-2</v>
      </c>
      <c r="F2417">
        <v>2.33524659992591</v>
      </c>
      <c r="G2417">
        <v>2.12053086759415E-2</v>
      </c>
      <c r="H2417" t="s">
        <v>169</v>
      </c>
      <c r="I2417" t="s">
        <v>11979</v>
      </c>
    </row>
    <row r="2418" spans="1:9" x14ac:dyDescent="0.2">
      <c r="A2418" t="s">
        <v>5229</v>
      </c>
      <c r="B2418" t="s">
        <v>19639</v>
      </c>
      <c r="C2418" t="s">
        <v>22056</v>
      </c>
      <c r="D2418">
        <v>0.53179676639139895</v>
      </c>
      <c r="E2418">
        <v>0.30931218371401797</v>
      </c>
      <c r="F2418">
        <v>1.7192881315114501</v>
      </c>
      <c r="G2418">
        <v>8.8161972292195703E-2</v>
      </c>
      <c r="H2418" t="s">
        <v>443</v>
      </c>
      <c r="I2418" t="s">
        <v>11979</v>
      </c>
    </row>
    <row r="2419" spans="1:9" x14ac:dyDescent="0.2">
      <c r="A2419" t="s">
        <v>5231</v>
      </c>
      <c r="B2419" t="s">
        <v>19639</v>
      </c>
      <c r="C2419" t="s">
        <v>22057</v>
      </c>
      <c r="D2419">
        <v>0.52075718999853604</v>
      </c>
      <c r="E2419">
        <v>0.46816181793621697</v>
      </c>
      <c r="F2419">
        <v>1.11234442888609</v>
      </c>
      <c r="G2419">
        <v>0.26823217096768298</v>
      </c>
      <c r="H2419" t="s">
        <v>3778</v>
      </c>
      <c r="I2419" t="s">
        <v>11979</v>
      </c>
    </row>
    <row r="2420" spans="1:9" x14ac:dyDescent="0.2">
      <c r="A2420" t="s">
        <v>5233</v>
      </c>
      <c r="B2420" t="s">
        <v>19639</v>
      </c>
      <c r="C2420" t="s">
        <v>22058</v>
      </c>
      <c r="D2420">
        <v>-2.2732815319614401E-2</v>
      </c>
      <c r="E2420">
        <v>0.27295536696710798</v>
      </c>
      <c r="F2420">
        <v>-8.3284001967815394E-2</v>
      </c>
      <c r="G2420">
        <v>0.93376565593146299</v>
      </c>
      <c r="H2420" t="s">
        <v>132</v>
      </c>
      <c r="I2420" t="s">
        <v>8147</v>
      </c>
    </row>
    <row r="2421" spans="1:9" x14ac:dyDescent="0.2">
      <c r="A2421" t="s">
        <v>5235</v>
      </c>
      <c r="B2421" t="s">
        <v>19639</v>
      </c>
      <c r="C2421" t="s">
        <v>22059</v>
      </c>
      <c r="D2421">
        <v>-0.25588448652728601</v>
      </c>
      <c r="E2421">
        <v>0.23881452692459601</v>
      </c>
      <c r="F2421">
        <v>-1.0714778946763199</v>
      </c>
      <c r="G2421">
        <v>0.28612286848559199</v>
      </c>
      <c r="H2421" t="s">
        <v>5237</v>
      </c>
      <c r="I2421" t="s">
        <v>8147</v>
      </c>
    </row>
    <row r="2422" spans="1:9" x14ac:dyDescent="0.2">
      <c r="A2422" t="s">
        <v>5238</v>
      </c>
      <c r="B2422" t="s">
        <v>19639</v>
      </c>
      <c r="C2422" t="s">
        <v>22060</v>
      </c>
      <c r="D2422">
        <v>0.11231855238164599</v>
      </c>
      <c r="E2422">
        <v>0.32484800138543102</v>
      </c>
      <c r="F2422">
        <v>0.34575725232300197</v>
      </c>
      <c r="G2422">
        <v>0.73013564764511196</v>
      </c>
      <c r="H2422" t="s">
        <v>343</v>
      </c>
      <c r="I2422" t="s">
        <v>11979</v>
      </c>
    </row>
    <row r="2423" spans="1:9" x14ac:dyDescent="0.2">
      <c r="A2423" t="s">
        <v>5240</v>
      </c>
      <c r="B2423" t="s">
        <v>19639</v>
      </c>
      <c r="C2423" t="s">
        <v>22061</v>
      </c>
      <c r="D2423">
        <v>0.27868355857906801</v>
      </c>
      <c r="E2423">
        <v>0.269298347208625</v>
      </c>
      <c r="F2423">
        <v>1.03485060887942</v>
      </c>
      <c r="G2423">
        <v>0.30283710318108997</v>
      </c>
      <c r="H2423" t="s">
        <v>806</v>
      </c>
      <c r="I2423" t="s">
        <v>11979</v>
      </c>
    </row>
    <row r="2424" spans="1:9" x14ac:dyDescent="0.2">
      <c r="A2424" t="s">
        <v>5242</v>
      </c>
      <c r="B2424" t="s">
        <v>19639</v>
      </c>
      <c r="C2424" t="s">
        <v>22062</v>
      </c>
      <c r="D2424">
        <v>0.83668148164350098</v>
      </c>
      <c r="E2424">
        <v>0.39599294892380899</v>
      </c>
      <c r="F2424">
        <v>2.1128696455766498</v>
      </c>
      <c r="G2424">
        <v>3.6701707331930802E-2</v>
      </c>
      <c r="H2424" t="s">
        <v>910</v>
      </c>
      <c r="I2424" t="s">
        <v>11979</v>
      </c>
    </row>
    <row r="2425" spans="1:9" x14ac:dyDescent="0.2">
      <c r="A2425" t="s">
        <v>5244</v>
      </c>
      <c r="B2425" t="s">
        <v>19639</v>
      </c>
      <c r="C2425" t="s">
        <v>22063</v>
      </c>
      <c r="D2425">
        <v>-0.29524523975545403</v>
      </c>
      <c r="E2425">
        <v>0.27885322121564998</v>
      </c>
      <c r="F2425">
        <v>-1.0587836800605801</v>
      </c>
      <c r="G2425">
        <v>0.291842738521365</v>
      </c>
      <c r="H2425" t="s">
        <v>2655</v>
      </c>
      <c r="I2425" t="s">
        <v>8147</v>
      </c>
    </row>
    <row r="2426" spans="1:9" x14ac:dyDescent="0.2">
      <c r="A2426" t="s">
        <v>5246</v>
      </c>
      <c r="B2426" t="s">
        <v>19639</v>
      </c>
      <c r="C2426" t="s">
        <v>22064</v>
      </c>
      <c r="D2426">
        <v>0.35112677391471597</v>
      </c>
      <c r="E2426">
        <v>0.35066131432425701</v>
      </c>
      <c r="F2426">
        <v>1.0013273765067501</v>
      </c>
      <c r="G2426">
        <v>0.318700339199538</v>
      </c>
      <c r="H2426" t="s">
        <v>15</v>
      </c>
      <c r="I2426" t="s">
        <v>11979</v>
      </c>
    </row>
    <row r="2427" spans="1:9" x14ac:dyDescent="0.2">
      <c r="A2427" t="s">
        <v>5248</v>
      </c>
      <c r="B2427" t="s">
        <v>19639</v>
      </c>
      <c r="C2427" t="s">
        <v>22065</v>
      </c>
      <c r="D2427">
        <v>1.6425348009357199</v>
      </c>
      <c r="E2427">
        <v>0.35810589281330302</v>
      </c>
      <c r="F2427">
        <v>4.5867293275512999</v>
      </c>
      <c r="G2427">
        <v>1.12175294167272E-5</v>
      </c>
      <c r="H2427" t="s">
        <v>5250</v>
      </c>
      <c r="I2427" t="s">
        <v>11979</v>
      </c>
    </row>
    <row r="2428" spans="1:9" x14ac:dyDescent="0.2">
      <c r="A2428" t="s">
        <v>5251</v>
      </c>
      <c r="B2428" t="s">
        <v>19639</v>
      </c>
      <c r="C2428" t="s">
        <v>22066</v>
      </c>
      <c r="D2428">
        <v>1.13016418283299</v>
      </c>
      <c r="E2428">
        <v>0.39756281354391898</v>
      </c>
      <c r="F2428">
        <v>2.8427311215517799</v>
      </c>
      <c r="G2428">
        <v>5.2654045886035804E-3</v>
      </c>
      <c r="H2428" t="s">
        <v>443</v>
      </c>
      <c r="I2428" t="s">
        <v>11979</v>
      </c>
    </row>
    <row r="2429" spans="1:9" x14ac:dyDescent="0.2">
      <c r="A2429" t="s">
        <v>5253</v>
      </c>
      <c r="B2429" t="s">
        <v>19639</v>
      </c>
      <c r="C2429" t="s">
        <v>22067</v>
      </c>
      <c r="D2429">
        <v>-1.36150897414825</v>
      </c>
      <c r="E2429">
        <v>0.72136106534153199</v>
      </c>
      <c r="F2429">
        <v>-1.88741677304643</v>
      </c>
      <c r="G2429">
        <v>6.1540225339969702E-2</v>
      </c>
      <c r="H2429" t="s">
        <v>443</v>
      </c>
      <c r="I2429" t="s">
        <v>8147</v>
      </c>
    </row>
    <row r="2430" spans="1:9" x14ac:dyDescent="0.2">
      <c r="A2430" t="s">
        <v>5255</v>
      </c>
      <c r="B2430" t="s">
        <v>19639</v>
      </c>
      <c r="C2430" t="s">
        <v>22068</v>
      </c>
      <c r="D2430">
        <v>1.2401585097413801E-2</v>
      </c>
      <c r="E2430">
        <v>0.49877915767733699</v>
      </c>
      <c r="F2430">
        <v>2.48638799487216E-2</v>
      </c>
      <c r="G2430">
        <v>0.98020518408757396</v>
      </c>
      <c r="H2430" t="s">
        <v>910</v>
      </c>
      <c r="I2430" t="s">
        <v>11979</v>
      </c>
    </row>
    <row r="2431" spans="1:9" x14ac:dyDescent="0.2">
      <c r="A2431" t="s">
        <v>5257</v>
      </c>
      <c r="B2431" t="s">
        <v>19639</v>
      </c>
      <c r="C2431" t="s">
        <v>22069</v>
      </c>
      <c r="D2431">
        <v>-1.02691333879697</v>
      </c>
      <c r="E2431">
        <v>0.36176827124528399</v>
      </c>
      <c r="F2431">
        <v>-2.83859426163083</v>
      </c>
      <c r="G2431">
        <v>5.3296832286296404E-3</v>
      </c>
      <c r="H2431" t="s">
        <v>957</v>
      </c>
      <c r="I2431" t="s">
        <v>8147</v>
      </c>
    </row>
    <row r="2432" spans="1:9" x14ac:dyDescent="0.2">
      <c r="A2432" t="s">
        <v>5259</v>
      </c>
      <c r="B2432" t="s">
        <v>19639</v>
      </c>
      <c r="C2432" t="s">
        <v>22070</v>
      </c>
      <c r="D2432">
        <v>-0.43207013079777501</v>
      </c>
      <c r="E2432">
        <v>0.29776184786105098</v>
      </c>
      <c r="F2432">
        <v>-1.451059408388</v>
      </c>
      <c r="G2432">
        <v>0.149394344690083</v>
      </c>
      <c r="H2432" t="s">
        <v>3760</v>
      </c>
      <c r="I2432" t="s">
        <v>8147</v>
      </c>
    </row>
    <row r="2433" spans="1:9" x14ac:dyDescent="0.2">
      <c r="A2433" t="s">
        <v>5261</v>
      </c>
      <c r="B2433" t="s">
        <v>19639</v>
      </c>
      <c r="C2433" t="s">
        <v>22071</v>
      </c>
      <c r="D2433">
        <v>-0.325098156773026</v>
      </c>
      <c r="E2433">
        <v>0.49763123949667798</v>
      </c>
      <c r="F2433">
        <v>-0.65329129477852299</v>
      </c>
      <c r="G2433">
        <v>0.51482876821960999</v>
      </c>
      <c r="H2433" t="s">
        <v>3760</v>
      </c>
      <c r="I2433" t="s">
        <v>8147</v>
      </c>
    </row>
    <row r="2434" spans="1:9" x14ac:dyDescent="0.2">
      <c r="A2434" t="s">
        <v>5263</v>
      </c>
      <c r="B2434" t="s">
        <v>19639</v>
      </c>
      <c r="C2434" t="s">
        <v>22072</v>
      </c>
      <c r="D2434">
        <v>-1.58036985270597</v>
      </c>
      <c r="E2434">
        <v>0.53584727287815503</v>
      </c>
      <c r="F2434">
        <v>-2.94929158492763</v>
      </c>
      <c r="G2434">
        <v>3.8354617442321001E-3</v>
      </c>
      <c r="H2434" t="s">
        <v>5265</v>
      </c>
      <c r="I2434" t="s">
        <v>8147</v>
      </c>
    </row>
    <row r="2435" spans="1:9" x14ac:dyDescent="0.2">
      <c r="A2435" t="s">
        <v>5266</v>
      </c>
      <c r="B2435" t="s">
        <v>19639</v>
      </c>
      <c r="C2435" t="s">
        <v>22073</v>
      </c>
      <c r="D2435">
        <v>-0.12859178265216101</v>
      </c>
      <c r="E2435">
        <v>0.33006352290818303</v>
      </c>
      <c r="F2435">
        <v>-0.38959707367582402</v>
      </c>
      <c r="G2435">
        <v>0.69753088619071701</v>
      </c>
      <c r="H2435" t="s">
        <v>5125</v>
      </c>
      <c r="I2435" t="s">
        <v>8147</v>
      </c>
    </row>
    <row r="2436" spans="1:9" x14ac:dyDescent="0.2">
      <c r="A2436" t="s">
        <v>5268</v>
      </c>
      <c r="B2436" t="s">
        <v>19639</v>
      </c>
      <c r="C2436" t="s">
        <v>22074</v>
      </c>
      <c r="D2436">
        <v>0.89917214781273402</v>
      </c>
      <c r="E2436">
        <v>0.25873839035746399</v>
      </c>
      <c r="F2436">
        <v>3.4752173675134501</v>
      </c>
      <c r="G2436">
        <v>7.1302080229188503E-4</v>
      </c>
      <c r="H2436" t="s">
        <v>193</v>
      </c>
      <c r="I2436" t="s">
        <v>11979</v>
      </c>
    </row>
    <row r="2437" spans="1:9" x14ac:dyDescent="0.2">
      <c r="A2437" t="s">
        <v>5270</v>
      </c>
      <c r="B2437" t="s">
        <v>19639</v>
      </c>
      <c r="C2437" t="s">
        <v>22075</v>
      </c>
      <c r="D2437">
        <v>-0.205854673293661</v>
      </c>
      <c r="E2437">
        <v>0.25117976573469197</v>
      </c>
      <c r="F2437">
        <v>-0.819551179576679</v>
      </c>
      <c r="G2437">
        <v>0.41411042309497698</v>
      </c>
      <c r="H2437" t="s">
        <v>706</v>
      </c>
      <c r="I2437" t="s">
        <v>8147</v>
      </c>
    </row>
    <row r="2438" spans="1:9" x14ac:dyDescent="0.2">
      <c r="A2438" t="s">
        <v>5272</v>
      </c>
      <c r="B2438" t="s">
        <v>19639</v>
      </c>
      <c r="C2438" t="s">
        <v>22076</v>
      </c>
      <c r="D2438">
        <v>-2.2248044422419002</v>
      </c>
      <c r="E2438">
        <v>0.40863475301275198</v>
      </c>
      <c r="F2438">
        <v>-5.4444817183047496</v>
      </c>
      <c r="G2438">
        <v>2.8348876412560098E-7</v>
      </c>
      <c r="H2438" t="s">
        <v>957</v>
      </c>
      <c r="I2438" t="s">
        <v>8147</v>
      </c>
    </row>
    <row r="2439" spans="1:9" x14ac:dyDescent="0.2">
      <c r="A2439" t="s">
        <v>5274</v>
      </c>
      <c r="B2439" t="s">
        <v>19639</v>
      </c>
      <c r="C2439" t="s">
        <v>22077</v>
      </c>
      <c r="D2439">
        <v>-0.36282561251072698</v>
      </c>
      <c r="E2439">
        <v>0.53358095139394202</v>
      </c>
      <c r="F2439">
        <v>-0.67998231863950598</v>
      </c>
      <c r="G2439">
        <v>0.49783636011466198</v>
      </c>
      <c r="H2439" t="s">
        <v>957</v>
      </c>
      <c r="I2439" t="s">
        <v>8147</v>
      </c>
    </row>
    <row r="2440" spans="1:9" x14ac:dyDescent="0.2">
      <c r="A2440" t="s">
        <v>5276</v>
      </c>
      <c r="B2440" t="s">
        <v>19639</v>
      </c>
      <c r="C2440" t="s">
        <v>22078</v>
      </c>
      <c r="D2440">
        <v>1.4421675093555899</v>
      </c>
      <c r="E2440">
        <v>0.46369444374018698</v>
      </c>
      <c r="F2440">
        <v>3.1101677598786299</v>
      </c>
      <c r="G2440">
        <v>2.3404172618887399E-3</v>
      </c>
      <c r="H2440" t="s">
        <v>132</v>
      </c>
      <c r="I2440" t="s">
        <v>11979</v>
      </c>
    </row>
    <row r="2441" spans="1:9" x14ac:dyDescent="0.2">
      <c r="A2441" t="s">
        <v>5278</v>
      </c>
      <c r="B2441" t="s">
        <v>19639</v>
      </c>
      <c r="C2441" t="s">
        <v>22079</v>
      </c>
      <c r="D2441">
        <v>-1.8980723772514501</v>
      </c>
      <c r="E2441">
        <v>0.363786956652354</v>
      </c>
      <c r="F2441">
        <v>-5.2175382941651502</v>
      </c>
      <c r="G2441">
        <v>7.7707797994890401E-7</v>
      </c>
      <c r="H2441" t="s">
        <v>957</v>
      </c>
      <c r="I2441" t="s">
        <v>8147</v>
      </c>
    </row>
    <row r="2442" spans="1:9" x14ac:dyDescent="0.2">
      <c r="A2442" t="s">
        <v>5280</v>
      </c>
      <c r="B2442" t="s">
        <v>19639</v>
      </c>
      <c r="C2442" t="s">
        <v>22080</v>
      </c>
      <c r="D2442">
        <v>-7.1372068230994998E-2</v>
      </c>
      <c r="E2442">
        <v>0.282544825240788</v>
      </c>
      <c r="F2442">
        <v>-0.252604407708302</v>
      </c>
      <c r="G2442">
        <v>0.80100973495449002</v>
      </c>
      <c r="H2442" t="s">
        <v>337</v>
      </c>
      <c r="I2442" t="s">
        <v>8147</v>
      </c>
    </row>
    <row r="2443" spans="1:9" x14ac:dyDescent="0.2">
      <c r="A2443" t="s">
        <v>5282</v>
      </c>
      <c r="B2443" t="s">
        <v>19639</v>
      </c>
      <c r="C2443" t="s">
        <v>22081</v>
      </c>
      <c r="D2443">
        <v>0.126265950924287</v>
      </c>
      <c r="E2443">
        <v>0.109748573207703</v>
      </c>
      <c r="F2443">
        <v>1.1505019813362301</v>
      </c>
      <c r="G2443">
        <v>0.25224384868486399</v>
      </c>
      <c r="H2443" t="s">
        <v>613</v>
      </c>
      <c r="I2443" t="s">
        <v>11979</v>
      </c>
    </row>
    <row r="2444" spans="1:9" x14ac:dyDescent="0.2">
      <c r="A2444" t="s">
        <v>5284</v>
      </c>
      <c r="B2444" t="s">
        <v>19639</v>
      </c>
      <c r="C2444" t="s">
        <v>22082</v>
      </c>
      <c r="D2444">
        <v>0.212931744094919</v>
      </c>
      <c r="E2444">
        <v>7.5582033785559805E-2</v>
      </c>
      <c r="F2444">
        <v>2.8172269708836599</v>
      </c>
      <c r="G2444">
        <v>5.67325951741537E-3</v>
      </c>
      <c r="H2444" t="s">
        <v>613</v>
      </c>
      <c r="I2444" t="s">
        <v>11979</v>
      </c>
    </row>
    <row r="2445" spans="1:9" x14ac:dyDescent="0.2">
      <c r="A2445" t="s">
        <v>5286</v>
      </c>
      <c r="B2445" t="s">
        <v>19639</v>
      </c>
      <c r="C2445" t="s">
        <v>22083</v>
      </c>
      <c r="D2445">
        <v>0.55509431831648903</v>
      </c>
      <c r="E2445">
        <v>0.46745022379526202</v>
      </c>
      <c r="F2445">
        <v>1.1874939620514899</v>
      </c>
      <c r="G2445">
        <v>0.237397749993774</v>
      </c>
      <c r="H2445" t="s">
        <v>515</v>
      </c>
      <c r="I2445" t="s">
        <v>11979</v>
      </c>
    </row>
    <row r="2446" spans="1:9" x14ac:dyDescent="0.2">
      <c r="A2446" t="s">
        <v>5288</v>
      </c>
      <c r="B2446" t="s">
        <v>19639</v>
      </c>
      <c r="C2446" t="s">
        <v>22084</v>
      </c>
      <c r="D2446">
        <v>0.44256888292209701</v>
      </c>
      <c r="E2446">
        <v>0.24999652854583801</v>
      </c>
      <c r="F2446">
        <v>1.77030011375118</v>
      </c>
      <c r="G2446">
        <v>7.9237948652829904E-2</v>
      </c>
      <c r="H2446" t="s">
        <v>515</v>
      </c>
      <c r="I2446" t="s">
        <v>11979</v>
      </c>
    </row>
    <row r="2447" spans="1:9" x14ac:dyDescent="0.2">
      <c r="A2447" t="s">
        <v>5290</v>
      </c>
      <c r="B2447" t="s">
        <v>19639</v>
      </c>
      <c r="C2447" t="s">
        <v>22085</v>
      </c>
      <c r="D2447">
        <v>0.35365714681968702</v>
      </c>
      <c r="E2447">
        <v>0.238357283548502</v>
      </c>
      <c r="F2447">
        <v>1.4837270401586999</v>
      </c>
      <c r="G2447">
        <v>0.14052517891665101</v>
      </c>
      <c r="H2447" t="s">
        <v>620</v>
      </c>
      <c r="I2447" t="s">
        <v>11979</v>
      </c>
    </row>
    <row r="2448" spans="1:9" x14ac:dyDescent="0.2">
      <c r="A2448" t="s">
        <v>5292</v>
      </c>
      <c r="B2448" t="s">
        <v>19639</v>
      </c>
      <c r="C2448" t="s">
        <v>22086</v>
      </c>
      <c r="D2448">
        <v>-0.549790178651553</v>
      </c>
      <c r="E2448">
        <v>0.23025030537892199</v>
      </c>
      <c r="F2448">
        <v>-2.3877934830391001</v>
      </c>
      <c r="G2448">
        <v>1.8523785347807398E-2</v>
      </c>
      <c r="H2448" t="s">
        <v>415</v>
      </c>
      <c r="I2448" t="s">
        <v>8147</v>
      </c>
    </row>
    <row r="2449" spans="1:9" x14ac:dyDescent="0.2">
      <c r="A2449" t="s">
        <v>5294</v>
      </c>
      <c r="B2449" t="s">
        <v>19639</v>
      </c>
      <c r="C2449" t="s">
        <v>22087</v>
      </c>
      <c r="D2449">
        <v>-0.27056446456816302</v>
      </c>
      <c r="E2449">
        <v>0.284723439587591</v>
      </c>
      <c r="F2449">
        <v>-0.95027112962692195</v>
      </c>
      <c r="G2449">
        <v>0.34390049037913101</v>
      </c>
      <c r="H2449" t="s">
        <v>415</v>
      </c>
      <c r="I2449" t="s">
        <v>8147</v>
      </c>
    </row>
    <row r="2450" spans="1:9" x14ac:dyDescent="0.2">
      <c r="A2450" t="s">
        <v>5296</v>
      </c>
      <c r="B2450" t="s">
        <v>19639</v>
      </c>
      <c r="C2450" t="s">
        <v>22088</v>
      </c>
      <c r="D2450">
        <v>8.2777408102271799E-2</v>
      </c>
      <c r="E2450">
        <v>0.28747999147407099</v>
      </c>
      <c r="F2450">
        <v>0.28794145873535698</v>
      </c>
      <c r="G2450">
        <v>0.77389243257281204</v>
      </c>
      <c r="H2450" t="s">
        <v>415</v>
      </c>
      <c r="I2450" t="s">
        <v>11979</v>
      </c>
    </row>
    <row r="2451" spans="1:9" x14ac:dyDescent="0.2">
      <c r="A2451" t="s">
        <v>5298</v>
      </c>
      <c r="B2451" t="s">
        <v>19639</v>
      </c>
      <c r="C2451" t="s">
        <v>22089</v>
      </c>
      <c r="D2451">
        <v>-0.47298602019696101</v>
      </c>
      <c r="E2451">
        <v>0.355652968806565</v>
      </c>
      <c r="F2451">
        <v>-1.32990882034282</v>
      </c>
      <c r="G2451">
        <v>0.186091751563909</v>
      </c>
      <c r="H2451" t="s">
        <v>15</v>
      </c>
      <c r="I2451" t="s">
        <v>8147</v>
      </c>
    </row>
    <row r="2452" spans="1:9" x14ac:dyDescent="0.2">
      <c r="A2452" t="s">
        <v>5300</v>
      </c>
      <c r="B2452" t="s">
        <v>19639</v>
      </c>
      <c r="C2452" t="s">
        <v>22090</v>
      </c>
      <c r="D2452">
        <v>-0.87442879357759096</v>
      </c>
      <c r="E2452">
        <v>1.0535568228249299</v>
      </c>
      <c r="F2452">
        <v>-0.829977818598297</v>
      </c>
      <c r="G2452">
        <v>0.40821326478486097</v>
      </c>
      <c r="H2452" t="s">
        <v>443</v>
      </c>
      <c r="I2452" t="s">
        <v>8147</v>
      </c>
    </row>
    <row r="2453" spans="1:9" x14ac:dyDescent="0.2">
      <c r="A2453" t="s">
        <v>5302</v>
      </c>
      <c r="B2453" t="s">
        <v>19639</v>
      </c>
      <c r="C2453" t="s">
        <v>22091</v>
      </c>
      <c r="D2453">
        <v>0.52429571581789702</v>
      </c>
      <c r="E2453">
        <v>0.37493269886475</v>
      </c>
      <c r="F2453">
        <v>1.39837287439959</v>
      </c>
      <c r="G2453">
        <v>0.16460173485390001</v>
      </c>
      <c r="H2453" t="s">
        <v>174</v>
      </c>
      <c r="I2453" t="s">
        <v>11979</v>
      </c>
    </row>
    <row r="2454" spans="1:9" x14ac:dyDescent="0.2">
      <c r="A2454" t="s">
        <v>5304</v>
      </c>
      <c r="B2454" t="s">
        <v>19639</v>
      </c>
      <c r="C2454" t="s">
        <v>22092</v>
      </c>
      <c r="D2454">
        <v>1.25835779139467</v>
      </c>
      <c r="E2454">
        <v>1.0813612371193599</v>
      </c>
      <c r="F2454">
        <v>1.1636793961163301</v>
      </c>
      <c r="G2454">
        <v>0.246881891090039</v>
      </c>
      <c r="H2454" t="s">
        <v>2655</v>
      </c>
      <c r="I2454" t="s">
        <v>11979</v>
      </c>
    </row>
    <row r="2455" spans="1:9" x14ac:dyDescent="0.2">
      <c r="A2455" t="s">
        <v>5306</v>
      </c>
      <c r="B2455" t="s">
        <v>19639</v>
      </c>
      <c r="C2455" t="s">
        <v>22093</v>
      </c>
      <c r="D2455">
        <v>0.26960072828940002</v>
      </c>
      <c r="E2455">
        <v>7.4331681443623704E-2</v>
      </c>
      <c r="F2455">
        <v>3.6269962289750701</v>
      </c>
      <c r="G2455">
        <v>4.23483984836041E-4</v>
      </c>
      <c r="H2455" t="s">
        <v>2655</v>
      </c>
      <c r="I2455" t="s">
        <v>11979</v>
      </c>
    </row>
    <row r="2456" spans="1:9" x14ac:dyDescent="0.2">
      <c r="A2456" t="s">
        <v>5308</v>
      </c>
      <c r="B2456" t="s">
        <v>19639</v>
      </c>
      <c r="C2456" t="s">
        <v>22094</v>
      </c>
      <c r="D2456">
        <v>-0.170195964871486</v>
      </c>
      <c r="E2456">
        <v>0.25714133039839898</v>
      </c>
      <c r="F2456">
        <v>-0.66187712651169195</v>
      </c>
      <c r="G2456">
        <v>0.50932964165080397</v>
      </c>
      <c r="H2456" t="s">
        <v>1406</v>
      </c>
      <c r="I2456" t="s">
        <v>8147</v>
      </c>
    </row>
    <row r="2457" spans="1:9" x14ac:dyDescent="0.2">
      <c r="A2457" t="s">
        <v>5310</v>
      </c>
      <c r="B2457" t="s">
        <v>19639</v>
      </c>
      <c r="C2457" t="s">
        <v>22095</v>
      </c>
      <c r="D2457">
        <v>-0.230968016948358</v>
      </c>
      <c r="E2457">
        <v>0.52356790004968801</v>
      </c>
      <c r="F2457">
        <v>-0.44114243238830803</v>
      </c>
      <c r="G2457">
        <v>0.65991034225081402</v>
      </c>
      <c r="H2457" t="s">
        <v>765</v>
      </c>
      <c r="I2457" t="s">
        <v>8147</v>
      </c>
    </row>
    <row r="2458" spans="1:9" x14ac:dyDescent="0.2">
      <c r="A2458" t="s">
        <v>5312</v>
      </c>
      <c r="B2458" t="s">
        <v>19639</v>
      </c>
      <c r="C2458" t="s">
        <v>22096</v>
      </c>
      <c r="D2458">
        <v>0.32987250637698901</v>
      </c>
      <c r="E2458">
        <v>0.441536769426148</v>
      </c>
      <c r="F2458">
        <v>0.74710087408057702</v>
      </c>
      <c r="G2458">
        <v>0.45647631154163598</v>
      </c>
      <c r="H2458" t="s">
        <v>765</v>
      </c>
      <c r="I2458" t="s">
        <v>11979</v>
      </c>
    </row>
    <row r="2459" spans="1:9" x14ac:dyDescent="0.2">
      <c r="A2459" t="s">
        <v>5314</v>
      </c>
      <c r="B2459" t="s">
        <v>19639</v>
      </c>
      <c r="C2459" t="s">
        <v>22097</v>
      </c>
      <c r="D2459">
        <v>1.3839873161406</v>
      </c>
      <c r="E2459">
        <v>0.41197367948036501</v>
      </c>
      <c r="F2459">
        <v>3.3594071298105002</v>
      </c>
      <c r="G2459">
        <v>1.0500305600597299E-3</v>
      </c>
      <c r="H2459" t="s">
        <v>1433</v>
      </c>
      <c r="I2459" t="s">
        <v>11979</v>
      </c>
    </row>
    <row r="2460" spans="1:9" x14ac:dyDescent="0.2">
      <c r="A2460" t="s">
        <v>5316</v>
      </c>
      <c r="B2460" t="s">
        <v>19639</v>
      </c>
      <c r="C2460" t="s">
        <v>22098</v>
      </c>
      <c r="D2460">
        <v>-0.14432340443559399</v>
      </c>
      <c r="E2460">
        <v>0.29537688916138599</v>
      </c>
      <c r="F2460">
        <v>-0.48860763902466098</v>
      </c>
      <c r="G2460">
        <v>0.62601872882238996</v>
      </c>
      <c r="H2460" t="s">
        <v>5318</v>
      </c>
      <c r="I2460" t="s">
        <v>8147</v>
      </c>
    </row>
    <row r="2461" spans="1:9" x14ac:dyDescent="0.2">
      <c r="A2461" t="s">
        <v>5319</v>
      </c>
      <c r="B2461" t="s">
        <v>19639</v>
      </c>
      <c r="C2461" t="s">
        <v>22099</v>
      </c>
      <c r="D2461">
        <v>-0.76298065428902495</v>
      </c>
      <c r="E2461">
        <v>0.238402003875642</v>
      </c>
      <c r="F2461">
        <v>-3.20039530660581</v>
      </c>
      <c r="G2461">
        <v>1.75980730503013E-3</v>
      </c>
      <c r="H2461" t="s">
        <v>169</v>
      </c>
      <c r="I2461" t="s">
        <v>8147</v>
      </c>
    </row>
    <row r="2462" spans="1:9" x14ac:dyDescent="0.2">
      <c r="A2462" t="s">
        <v>5321</v>
      </c>
      <c r="B2462" t="s">
        <v>19639</v>
      </c>
      <c r="C2462" t="s">
        <v>22100</v>
      </c>
      <c r="D2462">
        <v>-0.44060783052423602</v>
      </c>
      <c r="E2462">
        <v>0.25291152438716002</v>
      </c>
      <c r="F2462">
        <v>-1.74214216450551</v>
      </c>
      <c r="G2462">
        <v>8.40672466325319E-2</v>
      </c>
      <c r="H2462" t="s">
        <v>169</v>
      </c>
      <c r="I2462" t="s">
        <v>8147</v>
      </c>
    </row>
    <row r="2463" spans="1:9" x14ac:dyDescent="0.2">
      <c r="A2463" t="s">
        <v>5323</v>
      </c>
      <c r="B2463" t="s">
        <v>19639</v>
      </c>
      <c r="C2463" t="s">
        <v>22101</v>
      </c>
      <c r="D2463">
        <v>-1.49011562718</v>
      </c>
      <c r="E2463">
        <v>0.35926019184812802</v>
      </c>
      <c r="F2463">
        <v>-4.1477337623031802</v>
      </c>
      <c r="G2463">
        <v>6.3284838058958994E-5</v>
      </c>
      <c r="H2463" t="s">
        <v>785</v>
      </c>
      <c r="I2463" t="s">
        <v>8147</v>
      </c>
    </row>
    <row r="2464" spans="1:9" x14ac:dyDescent="0.2">
      <c r="A2464" t="s">
        <v>5325</v>
      </c>
      <c r="B2464" t="s">
        <v>19639</v>
      </c>
      <c r="C2464" t="s">
        <v>22102</v>
      </c>
      <c r="D2464">
        <v>-0.56987148507944096</v>
      </c>
      <c r="E2464">
        <v>0.45933597679808502</v>
      </c>
      <c r="F2464">
        <v>-1.24064195679135</v>
      </c>
      <c r="G2464">
        <v>0.21717845741233399</v>
      </c>
      <c r="H2464" t="s">
        <v>686</v>
      </c>
      <c r="I2464" t="s">
        <v>8147</v>
      </c>
    </row>
    <row r="2465" spans="1:9" x14ac:dyDescent="0.2">
      <c r="A2465" t="s">
        <v>5327</v>
      </c>
      <c r="B2465" t="s">
        <v>19639</v>
      </c>
      <c r="C2465" t="s">
        <v>22103</v>
      </c>
      <c r="D2465">
        <v>0.125425868207383</v>
      </c>
      <c r="E2465">
        <v>0.24068880163451301</v>
      </c>
      <c r="F2465">
        <v>0.52111218866693698</v>
      </c>
      <c r="G2465">
        <v>0.60325701557130496</v>
      </c>
      <c r="H2465" t="s">
        <v>548</v>
      </c>
      <c r="I2465" t="s">
        <v>11979</v>
      </c>
    </row>
    <row r="2466" spans="1:9" x14ac:dyDescent="0.2">
      <c r="A2466" t="s">
        <v>5329</v>
      </c>
      <c r="B2466" t="s">
        <v>19639</v>
      </c>
      <c r="C2466" t="s">
        <v>22104</v>
      </c>
      <c r="D2466">
        <v>-2.1239258155610101</v>
      </c>
      <c r="E2466">
        <v>0.57650834994205902</v>
      </c>
      <c r="F2466">
        <v>-3.6841197803544001</v>
      </c>
      <c r="G2466">
        <v>3.4670373940203598E-4</v>
      </c>
      <c r="H2466" t="s">
        <v>132</v>
      </c>
      <c r="I2466" t="s">
        <v>8147</v>
      </c>
    </row>
    <row r="2467" spans="1:9" x14ac:dyDescent="0.2">
      <c r="A2467" t="s">
        <v>5331</v>
      </c>
      <c r="B2467" t="s">
        <v>19639</v>
      </c>
      <c r="C2467" t="s">
        <v>22105</v>
      </c>
      <c r="D2467">
        <v>0.84114013165840695</v>
      </c>
      <c r="E2467">
        <v>0.219023662806896</v>
      </c>
      <c r="F2467">
        <v>3.8404075654602101</v>
      </c>
      <c r="G2467">
        <v>1.9840167504690199E-4</v>
      </c>
      <c r="H2467" t="s">
        <v>515</v>
      </c>
      <c r="I2467" t="s">
        <v>11979</v>
      </c>
    </row>
    <row r="2468" spans="1:9" x14ac:dyDescent="0.2">
      <c r="A2468" t="s">
        <v>5333</v>
      </c>
      <c r="B2468" t="s">
        <v>19639</v>
      </c>
      <c r="C2468" t="s">
        <v>22106</v>
      </c>
      <c r="D2468">
        <v>0.31958601676314002</v>
      </c>
      <c r="E2468">
        <v>0.36700484756835</v>
      </c>
      <c r="F2468">
        <v>0.87079508317290499</v>
      </c>
      <c r="G2468">
        <v>0.38561934019943001</v>
      </c>
      <c r="H2468" t="s">
        <v>443</v>
      </c>
      <c r="I2468" t="s">
        <v>11979</v>
      </c>
    </row>
    <row r="2469" spans="1:9" x14ac:dyDescent="0.2">
      <c r="A2469" t="s">
        <v>5335</v>
      </c>
      <c r="B2469" t="s">
        <v>19639</v>
      </c>
      <c r="C2469" t="s">
        <v>22107</v>
      </c>
      <c r="D2469">
        <v>-0.23073944608187399</v>
      </c>
      <c r="E2469">
        <v>0.29745825784702601</v>
      </c>
      <c r="F2469">
        <v>-0.77570361553228995</v>
      </c>
      <c r="G2469">
        <v>0.439462872164124</v>
      </c>
      <c r="H2469" t="s">
        <v>169</v>
      </c>
      <c r="I2469" t="s">
        <v>8147</v>
      </c>
    </row>
    <row r="2470" spans="1:9" x14ac:dyDescent="0.2">
      <c r="A2470" t="s">
        <v>5337</v>
      </c>
      <c r="B2470" t="s">
        <v>19639</v>
      </c>
      <c r="C2470" t="s">
        <v>22108</v>
      </c>
      <c r="D2470">
        <v>-0.72199200809548802</v>
      </c>
      <c r="E2470">
        <v>0.31228525874106899</v>
      </c>
      <c r="F2470">
        <v>-2.31196314230806</v>
      </c>
      <c r="G2470">
        <v>2.2499179421689899E-2</v>
      </c>
      <c r="H2470" t="s">
        <v>15</v>
      </c>
      <c r="I2470" t="s">
        <v>8147</v>
      </c>
    </row>
    <row r="2471" spans="1:9" x14ac:dyDescent="0.2">
      <c r="A2471" t="s">
        <v>5339</v>
      </c>
      <c r="B2471" t="s">
        <v>19639</v>
      </c>
      <c r="C2471" t="s">
        <v>22109</v>
      </c>
      <c r="D2471">
        <v>0.64577448434372198</v>
      </c>
      <c r="E2471">
        <v>0.53160902637103602</v>
      </c>
      <c r="F2471">
        <v>1.2147545513890601</v>
      </c>
      <c r="G2471">
        <v>0.22686460781128401</v>
      </c>
      <c r="H2471" t="s">
        <v>515</v>
      </c>
      <c r="I2471" t="s">
        <v>11979</v>
      </c>
    </row>
    <row r="2472" spans="1:9" x14ac:dyDescent="0.2">
      <c r="A2472" t="s">
        <v>5341</v>
      </c>
      <c r="B2472" t="s">
        <v>19639</v>
      </c>
      <c r="C2472" t="s">
        <v>22110</v>
      </c>
      <c r="D2472">
        <v>-0.29184574388488699</v>
      </c>
      <c r="E2472">
        <v>0.31503962324449902</v>
      </c>
      <c r="F2472">
        <v>-0.92637789773633805</v>
      </c>
      <c r="G2472">
        <v>0.35612458480484099</v>
      </c>
      <c r="H2472" t="s">
        <v>5343</v>
      </c>
      <c r="I2472" t="s">
        <v>8147</v>
      </c>
    </row>
    <row r="2473" spans="1:9" x14ac:dyDescent="0.2">
      <c r="A2473" t="s">
        <v>5344</v>
      </c>
      <c r="B2473" t="s">
        <v>19639</v>
      </c>
      <c r="C2473" t="s">
        <v>22111</v>
      </c>
      <c r="D2473">
        <v>-0.45815476033062102</v>
      </c>
      <c r="E2473">
        <v>0.38844130520325199</v>
      </c>
      <c r="F2473">
        <v>-1.1794697273269901</v>
      </c>
      <c r="G2473">
        <v>0.24056384597661801</v>
      </c>
      <c r="H2473" t="s">
        <v>735</v>
      </c>
      <c r="I2473" t="s">
        <v>8147</v>
      </c>
    </row>
    <row r="2474" spans="1:9" x14ac:dyDescent="0.2">
      <c r="A2474" t="s">
        <v>5346</v>
      </c>
      <c r="B2474" t="s">
        <v>19639</v>
      </c>
      <c r="C2474" t="s">
        <v>22112</v>
      </c>
      <c r="D2474">
        <v>1.1120984576042701</v>
      </c>
      <c r="E2474">
        <v>0.342908206780009</v>
      </c>
      <c r="F2474">
        <v>3.2431374799896</v>
      </c>
      <c r="G2474">
        <v>1.53439006249488E-3</v>
      </c>
      <c r="H2474" t="s">
        <v>138</v>
      </c>
      <c r="I2474" t="s">
        <v>11979</v>
      </c>
    </row>
    <row r="2475" spans="1:9" x14ac:dyDescent="0.2">
      <c r="A2475" t="s">
        <v>5348</v>
      </c>
      <c r="B2475" t="s">
        <v>19639</v>
      </c>
      <c r="C2475" t="s">
        <v>22113</v>
      </c>
      <c r="D2475">
        <v>-0.18516450180873201</v>
      </c>
      <c r="E2475">
        <v>0.56117135856714295</v>
      </c>
      <c r="F2475">
        <v>-0.32996071339335398</v>
      </c>
      <c r="G2475">
        <v>0.74200978931151196</v>
      </c>
      <c r="H2475" t="s">
        <v>5350</v>
      </c>
      <c r="I2475" t="s">
        <v>8147</v>
      </c>
    </row>
    <row r="2476" spans="1:9" x14ac:dyDescent="0.2">
      <c r="A2476" t="s">
        <v>5351</v>
      </c>
      <c r="B2476" t="s">
        <v>19639</v>
      </c>
      <c r="C2476" t="s">
        <v>22114</v>
      </c>
      <c r="D2476">
        <v>0.51160746825112302</v>
      </c>
      <c r="E2476">
        <v>0.46793006393978498</v>
      </c>
      <c r="F2476">
        <v>1.0933417356080799</v>
      </c>
      <c r="G2476">
        <v>0.276452111534636</v>
      </c>
      <c r="H2476" t="s">
        <v>15</v>
      </c>
      <c r="I2476" t="s">
        <v>11979</v>
      </c>
    </row>
    <row r="2477" spans="1:9" x14ac:dyDescent="0.2">
      <c r="A2477" t="s">
        <v>5353</v>
      </c>
      <c r="B2477" t="s">
        <v>19639</v>
      </c>
      <c r="C2477" t="s">
        <v>22115</v>
      </c>
      <c r="D2477">
        <v>0.57528095405398605</v>
      </c>
      <c r="E2477">
        <v>0.29347478181573</v>
      </c>
      <c r="F2477">
        <v>1.9602398219524</v>
      </c>
      <c r="G2477">
        <v>5.2304839936281898E-2</v>
      </c>
      <c r="H2477" t="s">
        <v>785</v>
      </c>
      <c r="I2477" t="s">
        <v>11979</v>
      </c>
    </row>
    <row r="2478" spans="1:9" x14ac:dyDescent="0.2">
      <c r="A2478" t="s">
        <v>5355</v>
      </c>
      <c r="B2478" t="s">
        <v>19639</v>
      </c>
      <c r="C2478" t="s">
        <v>22116</v>
      </c>
      <c r="D2478">
        <v>0.30320742289200497</v>
      </c>
      <c r="E2478">
        <v>0.25850089704241302</v>
      </c>
      <c r="F2478">
        <v>1.1729453412390201</v>
      </c>
      <c r="G2478">
        <v>0.243160267176668</v>
      </c>
      <c r="H2478" t="s">
        <v>5357</v>
      </c>
      <c r="I2478" t="s">
        <v>11979</v>
      </c>
    </row>
    <row r="2479" spans="1:9" x14ac:dyDescent="0.2">
      <c r="A2479" t="s">
        <v>5358</v>
      </c>
      <c r="B2479" t="s">
        <v>19639</v>
      </c>
      <c r="C2479" t="s">
        <v>22117</v>
      </c>
      <c r="D2479">
        <v>0.55723851784340805</v>
      </c>
      <c r="E2479">
        <v>0.36444367069758299</v>
      </c>
      <c r="F2479">
        <v>1.52901137445135</v>
      </c>
      <c r="G2479">
        <v>0.12891548325445901</v>
      </c>
      <c r="H2479" t="s">
        <v>931</v>
      </c>
      <c r="I2479" t="s">
        <v>11979</v>
      </c>
    </row>
    <row r="2480" spans="1:9" x14ac:dyDescent="0.2">
      <c r="A2480" t="s">
        <v>5360</v>
      </c>
      <c r="B2480" t="s">
        <v>19639</v>
      </c>
      <c r="C2480" t="s">
        <v>22118</v>
      </c>
      <c r="D2480">
        <v>1.7393102657189501</v>
      </c>
      <c r="E2480">
        <v>0.50213978689823902</v>
      </c>
      <c r="F2480">
        <v>3.4637969567454898</v>
      </c>
      <c r="G2480">
        <v>7.4106333385933799E-4</v>
      </c>
      <c r="H2480" t="s">
        <v>931</v>
      </c>
      <c r="I2480" t="s">
        <v>11979</v>
      </c>
    </row>
    <row r="2481" spans="1:9" x14ac:dyDescent="0.2">
      <c r="A2481" t="s">
        <v>5362</v>
      </c>
      <c r="B2481" t="s">
        <v>19639</v>
      </c>
      <c r="C2481" t="s">
        <v>22119</v>
      </c>
      <c r="D2481">
        <v>0.48109028565843498</v>
      </c>
      <c r="E2481">
        <v>0.52337570607934802</v>
      </c>
      <c r="F2481">
        <v>0.91920637521050097</v>
      </c>
      <c r="G2481">
        <v>0.35984711587820301</v>
      </c>
      <c r="H2481" t="s">
        <v>834</v>
      </c>
      <c r="I2481" t="s">
        <v>11979</v>
      </c>
    </row>
    <row r="2482" spans="1:9" x14ac:dyDescent="0.2">
      <c r="A2482" t="s">
        <v>5364</v>
      </c>
      <c r="B2482" t="s">
        <v>19639</v>
      </c>
      <c r="C2482" t="s">
        <v>22120</v>
      </c>
      <c r="D2482">
        <v>1.1092601905094801</v>
      </c>
      <c r="E2482">
        <v>0.35503501148751099</v>
      </c>
      <c r="F2482">
        <v>3.12436845555583</v>
      </c>
      <c r="G2482">
        <v>2.2385685818789099E-3</v>
      </c>
      <c r="H2482" t="s">
        <v>785</v>
      </c>
      <c r="I2482" t="s">
        <v>11979</v>
      </c>
    </row>
    <row r="2483" spans="1:9" x14ac:dyDescent="0.2">
      <c r="A2483" t="s">
        <v>5366</v>
      </c>
      <c r="B2483" t="s">
        <v>19639</v>
      </c>
      <c r="C2483" t="s">
        <v>22121</v>
      </c>
      <c r="D2483">
        <v>-0.112932748807303</v>
      </c>
      <c r="E2483">
        <v>0.46022200298570298</v>
      </c>
      <c r="F2483">
        <v>-0.24538754791089701</v>
      </c>
      <c r="G2483">
        <v>0.806579059903891</v>
      </c>
      <c r="H2483" t="s">
        <v>337</v>
      </c>
      <c r="I2483" t="s">
        <v>8147</v>
      </c>
    </row>
    <row r="2484" spans="1:9" x14ac:dyDescent="0.2">
      <c r="A2484" t="s">
        <v>5368</v>
      </c>
      <c r="B2484" t="s">
        <v>19639</v>
      </c>
      <c r="C2484" t="s">
        <v>22122</v>
      </c>
      <c r="D2484">
        <v>1.1711242641317099</v>
      </c>
      <c r="E2484">
        <v>0.308943633225706</v>
      </c>
      <c r="F2484">
        <v>3.79073765626404</v>
      </c>
      <c r="G2484">
        <v>2.3731707691298899E-4</v>
      </c>
      <c r="H2484" t="s">
        <v>819</v>
      </c>
      <c r="I2484" t="s">
        <v>11979</v>
      </c>
    </row>
    <row r="2485" spans="1:9" x14ac:dyDescent="0.2">
      <c r="A2485" t="s">
        <v>5370</v>
      </c>
      <c r="B2485" t="s">
        <v>19639</v>
      </c>
      <c r="C2485" t="s">
        <v>22123</v>
      </c>
      <c r="D2485">
        <v>0.57214124715834502</v>
      </c>
      <c r="E2485">
        <v>0.372719379173722</v>
      </c>
      <c r="F2485">
        <v>1.5350456110619199</v>
      </c>
      <c r="G2485">
        <v>0.12742714359144999</v>
      </c>
      <c r="H2485" t="s">
        <v>1169</v>
      </c>
      <c r="I2485" t="s">
        <v>11979</v>
      </c>
    </row>
    <row r="2486" spans="1:9" x14ac:dyDescent="0.2">
      <c r="A2486" t="s">
        <v>5372</v>
      </c>
      <c r="B2486" t="s">
        <v>19639</v>
      </c>
      <c r="C2486" t="s">
        <v>22124</v>
      </c>
      <c r="D2486">
        <v>-0.67152130250063602</v>
      </c>
      <c r="E2486">
        <v>0.56558882893593998</v>
      </c>
      <c r="F2486">
        <v>-1.18729590852067</v>
      </c>
      <c r="G2486">
        <v>0.23747553479785199</v>
      </c>
      <c r="H2486" t="s">
        <v>512</v>
      </c>
      <c r="I2486" t="s">
        <v>8147</v>
      </c>
    </row>
    <row r="2487" spans="1:9" x14ac:dyDescent="0.2">
      <c r="A2487" t="s">
        <v>5374</v>
      </c>
      <c r="B2487" t="s">
        <v>19639</v>
      </c>
      <c r="C2487" t="s">
        <v>22125</v>
      </c>
      <c r="D2487">
        <v>0.44291005533452699</v>
      </c>
      <c r="E2487">
        <v>0.347002075580508</v>
      </c>
      <c r="F2487">
        <v>1.2763902192618699</v>
      </c>
      <c r="G2487">
        <v>0.204303000043116</v>
      </c>
      <c r="H2487" t="s">
        <v>174</v>
      </c>
      <c r="I2487" t="s">
        <v>11979</v>
      </c>
    </row>
    <row r="2488" spans="1:9" x14ac:dyDescent="0.2">
      <c r="A2488" t="s">
        <v>5376</v>
      </c>
      <c r="B2488" t="s">
        <v>19639</v>
      </c>
      <c r="C2488" t="s">
        <v>22126</v>
      </c>
      <c r="D2488">
        <v>0.59219090222376103</v>
      </c>
      <c r="E2488">
        <v>0.57040066556725899</v>
      </c>
      <c r="F2488">
        <v>1.0382016325924699</v>
      </c>
      <c r="G2488">
        <v>0.30128113635889903</v>
      </c>
      <c r="H2488" t="s">
        <v>421</v>
      </c>
      <c r="I2488" t="s">
        <v>11979</v>
      </c>
    </row>
    <row r="2489" spans="1:9" x14ac:dyDescent="0.2">
      <c r="A2489" t="s">
        <v>5378</v>
      </c>
      <c r="B2489" t="s">
        <v>19639</v>
      </c>
      <c r="C2489" t="s">
        <v>22127</v>
      </c>
      <c r="D2489">
        <v>-1.0372370319764499</v>
      </c>
      <c r="E2489">
        <v>0.34574628205398</v>
      </c>
      <c r="F2489">
        <v>-2.99999475284165</v>
      </c>
      <c r="G2489">
        <v>3.28911698042321E-3</v>
      </c>
      <c r="H2489" t="s">
        <v>421</v>
      </c>
      <c r="I2489" t="s">
        <v>8147</v>
      </c>
    </row>
    <row r="2490" spans="1:9" x14ac:dyDescent="0.2">
      <c r="A2490" t="s">
        <v>5380</v>
      </c>
      <c r="B2490" t="s">
        <v>19639</v>
      </c>
      <c r="C2490" t="s">
        <v>22128</v>
      </c>
      <c r="D2490">
        <v>0.468474607861952</v>
      </c>
      <c r="E2490">
        <v>0.21814207494629201</v>
      </c>
      <c r="F2490">
        <v>2.1475664792190701</v>
      </c>
      <c r="G2490">
        <v>3.3776134053049398E-2</v>
      </c>
      <c r="H2490" t="s">
        <v>858</v>
      </c>
      <c r="I2490" t="s">
        <v>11979</v>
      </c>
    </row>
    <row r="2491" spans="1:9" x14ac:dyDescent="0.2">
      <c r="A2491" t="s">
        <v>5382</v>
      </c>
      <c r="B2491" t="s">
        <v>19639</v>
      </c>
      <c r="C2491" t="s">
        <v>22129</v>
      </c>
      <c r="D2491">
        <v>0.51430942447021399</v>
      </c>
      <c r="E2491">
        <v>0.69402650081291195</v>
      </c>
      <c r="F2491">
        <v>0.74105156484342405</v>
      </c>
      <c r="G2491">
        <v>0.46012200886815702</v>
      </c>
      <c r="H2491" t="s">
        <v>861</v>
      </c>
      <c r="I2491" t="s">
        <v>11979</v>
      </c>
    </row>
    <row r="2492" spans="1:9" x14ac:dyDescent="0.2">
      <c r="A2492" t="s">
        <v>5384</v>
      </c>
      <c r="B2492" t="s">
        <v>19639</v>
      </c>
      <c r="C2492" t="s">
        <v>22130</v>
      </c>
      <c r="D2492">
        <v>0.34838332604309102</v>
      </c>
      <c r="E2492">
        <v>0.43440991321472999</v>
      </c>
      <c r="F2492">
        <v>0.80196909749360101</v>
      </c>
      <c r="G2492">
        <v>0.42416942559592102</v>
      </c>
      <c r="H2492" t="s">
        <v>174</v>
      </c>
      <c r="I2492" t="s">
        <v>11979</v>
      </c>
    </row>
    <row r="2493" spans="1:9" x14ac:dyDescent="0.2">
      <c r="A2493" t="s">
        <v>5386</v>
      </c>
      <c r="B2493" t="s">
        <v>19639</v>
      </c>
      <c r="C2493" t="s">
        <v>22131</v>
      </c>
      <c r="D2493">
        <v>-0.31064053623288601</v>
      </c>
      <c r="E2493">
        <v>0.49554035059506102</v>
      </c>
      <c r="F2493">
        <v>-0.62687233412951904</v>
      </c>
      <c r="G2493">
        <v>0.53194374264367195</v>
      </c>
      <c r="H2493" t="s">
        <v>515</v>
      </c>
      <c r="I2493" t="s">
        <v>8147</v>
      </c>
    </row>
    <row r="2494" spans="1:9" x14ac:dyDescent="0.2">
      <c r="A2494" t="s">
        <v>5388</v>
      </c>
      <c r="B2494" t="s">
        <v>19639</v>
      </c>
      <c r="C2494" t="s">
        <v>22132</v>
      </c>
      <c r="D2494">
        <v>0.25132186968479903</v>
      </c>
      <c r="E2494">
        <v>7.7049295033302101E-2</v>
      </c>
      <c r="F2494">
        <v>3.2618321760916</v>
      </c>
      <c r="G2494">
        <v>1.4445215242889699E-3</v>
      </c>
      <c r="H2494" t="s">
        <v>515</v>
      </c>
      <c r="I2494" t="s">
        <v>11979</v>
      </c>
    </row>
    <row r="2495" spans="1:9" x14ac:dyDescent="0.2">
      <c r="A2495" t="s">
        <v>5390</v>
      </c>
      <c r="B2495" t="s">
        <v>19639</v>
      </c>
      <c r="C2495" t="s">
        <v>22133</v>
      </c>
      <c r="D2495">
        <v>1.0241046491870701E-2</v>
      </c>
      <c r="E2495">
        <v>0.25020042899391998</v>
      </c>
      <c r="F2495">
        <v>4.0931370633739E-2</v>
      </c>
      <c r="G2495">
        <v>0.96741920299565898</v>
      </c>
      <c r="H2495" t="s">
        <v>337</v>
      </c>
      <c r="I2495" t="s">
        <v>11979</v>
      </c>
    </row>
    <row r="2496" spans="1:9" x14ac:dyDescent="0.2">
      <c r="A2496" t="s">
        <v>5392</v>
      </c>
      <c r="B2496" t="s">
        <v>19639</v>
      </c>
      <c r="C2496" t="s">
        <v>22134</v>
      </c>
      <c r="D2496">
        <v>-0.58037458333066205</v>
      </c>
      <c r="E2496">
        <v>0.44784486957699698</v>
      </c>
      <c r="F2496">
        <v>-1.2959277257744299</v>
      </c>
      <c r="G2496">
        <v>0.19750828252059399</v>
      </c>
      <c r="H2496" t="s">
        <v>1110</v>
      </c>
      <c r="I2496" t="s">
        <v>8147</v>
      </c>
    </row>
    <row r="2497" spans="1:9" x14ac:dyDescent="0.2">
      <c r="A2497" t="s">
        <v>5394</v>
      </c>
      <c r="B2497" t="s">
        <v>19639</v>
      </c>
      <c r="C2497" t="s">
        <v>22135</v>
      </c>
      <c r="D2497">
        <v>0.17693368428300399</v>
      </c>
      <c r="E2497">
        <v>0.27331398143449498</v>
      </c>
      <c r="F2497">
        <v>0.64736419027802194</v>
      </c>
      <c r="G2497">
        <v>0.51864315821497398</v>
      </c>
      <c r="H2497" t="s">
        <v>879</v>
      </c>
      <c r="I2497" t="s">
        <v>11979</v>
      </c>
    </row>
    <row r="2498" spans="1:9" x14ac:dyDescent="0.2">
      <c r="A2498" t="s">
        <v>5396</v>
      </c>
      <c r="B2498" t="s">
        <v>19639</v>
      </c>
      <c r="C2498" t="s">
        <v>22136</v>
      </c>
      <c r="D2498">
        <v>3.7147552302962697E-2</v>
      </c>
      <c r="E2498">
        <v>0.33835978739907302</v>
      </c>
      <c r="F2498">
        <v>0.109787136906874</v>
      </c>
      <c r="G2498">
        <v>0.91276312190074405</v>
      </c>
      <c r="H2498" t="s">
        <v>879</v>
      </c>
      <c r="I2498" t="s">
        <v>11979</v>
      </c>
    </row>
    <row r="2499" spans="1:9" x14ac:dyDescent="0.2">
      <c r="A2499" t="s">
        <v>5398</v>
      </c>
      <c r="B2499" t="s">
        <v>19639</v>
      </c>
      <c r="C2499" t="s">
        <v>22137</v>
      </c>
      <c r="D2499">
        <v>0.20934447900092901</v>
      </c>
      <c r="E2499">
        <v>0.64297871002734897</v>
      </c>
      <c r="F2499">
        <v>0.32558539767518002</v>
      </c>
      <c r="G2499">
        <v>0.745309851255745</v>
      </c>
      <c r="H2499" t="s">
        <v>692</v>
      </c>
      <c r="I2499" t="s">
        <v>11979</v>
      </c>
    </row>
    <row r="2500" spans="1:9" x14ac:dyDescent="0.2">
      <c r="A2500" t="s">
        <v>5400</v>
      </c>
      <c r="B2500" t="s">
        <v>19639</v>
      </c>
      <c r="C2500" t="s">
        <v>22138</v>
      </c>
      <c r="D2500">
        <v>0.19009008078937201</v>
      </c>
      <c r="E2500">
        <v>0.23304780932494601</v>
      </c>
      <c r="F2500">
        <v>0.81566988910984894</v>
      </c>
      <c r="G2500">
        <v>0.41631859776639801</v>
      </c>
      <c r="H2500" t="s">
        <v>1098</v>
      </c>
      <c r="I2500" t="s">
        <v>11979</v>
      </c>
    </row>
    <row r="2501" spans="1:9" x14ac:dyDescent="0.2">
      <c r="A2501" t="s">
        <v>5402</v>
      </c>
      <c r="B2501" t="s">
        <v>19639</v>
      </c>
      <c r="C2501" t="s">
        <v>22139</v>
      </c>
      <c r="D2501">
        <v>0.11605646016971401</v>
      </c>
      <c r="E2501">
        <v>0.40763940820420602</v>
      </c>
      <c r="F2501">
        <v>0.28470373039001001</v>
      </c>
      <c r="G2501">
        <v>0.77636599365363801</v>
      </c>
      <c r="H2501" t="s">
        <v>886</v>
      </c>
      <c r="I2501" t="s">
        <v>11979</v>
      </c>
    </row>
    <row r="2502" spans="1:9" x14ac:dyDescent="0.2">
      <c r="A2502" t="s">
        <v>5404</v>
      </c>
      <c r="B2502" t="s">
        <v>19639</v>
      </c>
      <c r="C2502" t="s">
        <v>22140</v>
      </c>
      <c r="D2502">
        <v>-0.62328898262894195</v>
      </c>
      <c r="E2502">
        <v>0.42815134924633602</v>
      </c>
      <c r="F2502">
        <v>-1.45576788144216</v>
      </c>
      <c r="G2502">
        <v>0.14808995644665299</v>
      </c>
      <c r="H2502" t="s">
        <v>889</v>
      </c>
      <c r="I2502" t="s">
        <v>8147</v>
      </c>
    </row>
    <row r="2503" spans="1:9" x14ac:dyDescent="0.2">
      <c r="A2503" t="s">
        <v>5406</v>
      </c>
      <c r="B2503" t="s">
        <v>19639</v>
      </c>
      <c r="C2503" t="s">
        <v>22141</v>
      </c>
      <c r="D2503">
        <v>-0.35642439729151199</v>
      </c>
      <c r="E2503">
        <v>0.27815298688519502</v>
      </c>
      <c r="F2503">
        <v>-1.2813969797082301</v>
      </c>
      <c r="G2503">
        <v>0.20254556251497299</v>
      </c>
      <c r="H2503" t="s">
        <v>174</v>
      </c>
      <c r="I2503" t="s">
        <v>8147</v>
      </c>
    </row>
    <row r="2504" spans="1:9" x14ac:dyDescent="0.2">
      <c r="A2504" t="s">
        <v>5408</v>
      </c>
      <c r="B2504" t="s">
        <v>19639</v>
      </c>
      <c r="C2504" t="s">
        <v>22142</v>
      </c>
      <c r="D2504">
        <v>-0.63907530841483895</v>
      </c>
      <c r="E2504">
        <v>0.335669240803737</v>
      </c>
      <c r="F2504">
        <v>-1.9038840344281101</v>
      </c>
      <c r="G2504">
        <v>5.9340165448797999E-2</v>
      </c>
      <c r="H2504" t="s">
        <v>174</v>
      </c>
      <c r="I2504" t="s">
        <v>8147</v>
      </c>
    </row>
    <row r="2505" spans="1:9" x14ac:dyDescent="0.2">
      <c r="A2505" t="s">
        <v>5410</v>
      </c>
      <c r="B2505" t="s">
        <v>19639</v>
      </c>
      <c r="C2505" t="s">
        <v>22143</v>
      </c>
      <c r="D2505">
        <v>7.7530005056668905E-2</v>
      </c>
      <c r="E2505">
        <v>0.60321552155165703</v>
      </c>
      <c r="F2505">
        <v>0.12852786821074799</v>
      </c>
      <c r="G2505">
        <v>0.89794821191109098</v>
      </c>
      <c r="H2505" t="s">
        <v>147</v>
      </c>
      <c r="I2505" t="s">
        <v>11979</v>
      </c>
    </row>
    <row r="2506" spans="1:9" x14ac:dyDescent="0.2">
      <c r="A2506" t="s">
        <v>5412</v>
      </c>
      <c r="B2506" t="s">
        <v>19639</v>
      </c>
      <c r="C2506" t="s">
        <v>22144</v>
      </c>
      <c r="D2506">
        <v>0.43113379853554701</v>
      </c>
      <c r="E2506">
        <v>0.28229276934254999</v>
      </c>
      <c r="F2506">
        <v>1.5272576748587701</v>
      </c>
      <c r="G2506">
        <v>0.12935058725322901</v>
      </c>
      <c r="H2506" t="s">
        <v>898</v>
      </c>
      <c r="I2506" t="s">
        <v>11979</v>
      </c>
    </row>
    <row r="2507" spans="1:9" x14ac:dyDescent="0.2">
      <c r="A2507" t="s">
        <v>5414</v>
      </c>
      <c r="B2507" t="s">
        <v>19639</v>
      </c>
      <c r="C2507" t="s">
        <v>22145</v>
      </c>
      <c r="D2507">
        <v>0.60447149433643399</v>
      </c>
      <c r="E2507">
        <v>0.39931013742895</v>
      </c>
      <c r="F2507">
        <v>1.5137895026368799</v>
      </c>
      <c r="G2507">
        <v>0.13273072417627099</v>
      </c>
      <c r="H2507" t="s">
        <v>5416</v>
      </c>
      <c r="I2507" t="s">
        <v>11979</v>
      </c>
    </row>
    <row r="2508" spans="1:9" x14ac:dyDescent="0.2">
      <c r="A2508" t="s">
        <v>5417</v>
      </c>
      <c r="B2508" t="s">
        <v>19639</v>
      </c>
      <c r="C2508" t="s">
        <v>22146</v>
      </c>
      <c r="D2508">
        <v>0.42378798349861901</v>
      </c>
      <c r="E2508">
        <v>0.40335006695320402</v>
      </c>
      <c r="F2508">
        <v>1.0506704181303299</v>
      </c>
      <c r="G2508">
        <v>0.295538974351295</v>
      </c>
      <c r="H2508" t="s">
        <v>138</v>
      </c>
      <c r="I2508" t="s">
        <v>11979</v>
      </c>
    </row>
    <row r="2509" spans="1:9" x14ac:dyDescent="0.2">
      <c r="A2509" t="s">
        <v>5419</v>
      </c>
      <c r="B2509" t="s">
        <v>19639</v>
      </c>
      <c r="C2509" t="s">
        <v>22147</v>
      </c>
      <c r="D2509">
        <v>0.59894102332715704</v>
      </c>
      <c r="E2509">
        <v>0.25416984031699402</v>
      </c>
      <c r="F2509">
        <v>2.3564598481872401</v>
      </c>
      <c r="G2509">
        <v>2.0084084840427799E-2</v>
      </c>
      <c r="H2509" t="s">
        <v>15</v>
      </c>
      <c r="I2509" t="s">
        <v>11979</v>
      </c>
    </row>
    <row r="2510" spans="1:9" x14ac:dyDescent="0.2">
      <c r="A2510" t="s">
        <v>5421</v>
      </c>
      <c r="B2510" t="s">
        <v>19639</v>
      </c>
      <c r="C2510" t="s">
        <v>22148</v>
      </c>
      <c r="D2510">
        <v>0.69917507544715296</v>
      </c>
      <c r="E2510">
        <v>0.30988881235725602</v>
      </c>
      <c r="F2510">
        <v>2.2562127045784002</v>
      </c>
      <c r="G2510">
        <v>2.5883281044277201E-2</v>
      </c>
      <c r="H2510" t="s">
        <v>415</v>
      </c>
      <c r="I2510" t="s">
        <v>11979</v>
      </c>
    </row>
    <row r="2511" spans="1:9" x14ac:dyDescent="0.2">
      <c r="A2511" t="s">
        <v>5423</v>
      </c>
      <c r="B2511" t="s">
        <v>19639</v>
      </c>
      <c r="C2511" t="s">
        <v>22149</v>
      </c>
      <c r="D2511">
        <v>-1.43895462115297</v>
      </c>
      <c r="E2511">
        <v>0.42813170137984502</v>
      </c>
      <c r="F2511">
        <v>-3.3610092794233699</v>
      </c>
      <c r="G2511">
        <v>1.0444883373467201E-3</v>
      </c>
      <c r="H2511" t="s">
        <v>931</v>
      </c>
      <c r="I2511" t="s">
        <v>8147</v>
      </c>
    </row>
    <row r="2512" spans="1:9" x14ac:dyDescent="0.2">
      <c r="A2512" t="s">
        <v>5425</v>
      </c>
      <c r="B2512" t="s">
        <v>19639</v>
      </c>
      <c r="C2512" t="s">
        <v>22150</v>
      </c>
      <c r="D2512">
        <v>0.41464122229933598</v>
      </c>
      <c r="E2512">
        <v>0.35649078828692798</v>
      </c>
      <c r="F2512">
        <v>1.16311903679712</v>
      </c>
      <c r="G2512">
        <v>0.247108245517041</v>
      </c>
      <c r="H2512" t="s">
        <v>735</v>
      </c>
      <c r="I2512" t="s">
        <v>11979</v>
      </c>
    </row>
    <row r="2513" spans="1:9" x14ac:dyDescent="0.2">
      <c r="A2513" t="s">
        <v>5427</v>
      </c>
      <c r="B2513" t="s">
        <v>19639</v>
      </c>
      <c r="C2513" t="s">
        <v>22151</v>
      </c>
      <c r="D2513">
        <v>-0.52862145061424204</v>
      </c>
      <c r="E2513">
        <v>0.311560609180146</v>
      </c>
      <c r="F2513">
        <v>-1.6966889749165599</v>
      </c>
      <c r="G2513">
        <v>9.2369732131089802E-2</v>
      </c>
      <c r="H2513" t="s">
        <v>652</v>
      </c>
      <c r="I2513" t="s">
        <v>8147</v>
      </c>
    </row>
    <row r="2514" spans="1:9" x14ac:dyDescent="0.2">
      <c r="A2514" t="s">
        <v>5429</v>
      </c>
      <c r="B2514" t="s">
        <v>19639</v>
      </c>
      <c r="C2514" t="s">
        <v>22152</v>
      </c>
      <c r="D2514">
        <v>0.204998571713881</v>
      </c>
      <c r="E2514">
        <v>0.28996766601310198</v>
      </c>
      <c r="F2514">
        <v>0.70697045133514402</v>
      </c>
      <c r="G2514">
        <v>0.48096693500149301</v>
      </c>
      <c r="H2514" t="s">
        <v>470</v>
      </c>
      <c r="I2514" t="s">
        <v>11979</v>
      </c>
    </row>
    <row r="2515" spans="1:9" x14ac:dyDescent="0.2">
      <c r="A2515" t="s">
        <v>5431</v>
      </c>
      <c r="B2515" t="s">
        <v>19639</v>
      </c>
      <c r="C2515" t="s">
        <v>22153</v>
      </c>
      <c r="D2515">
        <v>1.7731723064737599</v>
      </c>
      <c r="E2515">
        <v>0.49875899923815198</v>
      </c>
      <c r="F2515">
        <v>3.5551685466974199</v>
      </c>
      <c r="G2515">
        <v>5.4293573796653405E-4</v>
      </c>
      <c r="H2515" t="s">
        <v>785</v>
      </c>
      <c r="I2515" t="s">
        <v>11979</v>
      </c>
    </row>
    <row r="2516" spans="1:9" x14ac:dyDescent="0.2">
      <c r="A2516" t="s">
        <v>5433</v>
      </c>
      <c r="B2516" t="s">
        <v>19639</v>
      </c>
      <c r="C2516" t="s">
        <v>22154</v>
      </c>
      <c r="D2516">
        <v>-1.1070012441794499</v>
      </c>
      <c r="E2516">
        <v>0.49246639385039098</v>
      </c>
      <c r="F2516">
        <v>-2.24787164769613</v>
      </c>
      <c r="G2516">
        <v>2.6426166999118102E-2</v>
      </c>
      <c r="H2516" t="s">
        <v>941</v>
      </c>
      <c r="I2516" t="s">
        <v>8147</v>
      </c>
    </row>
    <row r="2517" spans="1:9" x14ac:dyDescent="0.2">
      <c r="A2517" t="s">
        <v>5435</v>
      </c>
      <c r="B2517" t="s">
        <v>19639</v>
      </c>
      <c r="C2517" t="s">
        <v>22155</v>
      </c>
      <c r="D2517">
        <v>0.56155505769995395</v>
      </c>
      <c r="E2517">
        <v>0.41524895943767598</v>
      </c>
      <c r="F2517">
        <v>1.35233344945741</v>
      </c>
      <c r="G2517">
        <v>0.17883298739506601</v>
      </c>
      <c r="H2517" t="s">
        <v>785</v>
      </c>
      <c r="I2517" t="s">
        <v>11979</v>
      </c>
    </row>
    <row r="2518" spans="1:9" x14ac:dyDescent="0.2">
      <c r="A2518" t="s">
        <v>5437</v>
      </c>
      <c r="B2518" t="s">
        <v>19639</v>
      </c>
      <c r="C2518" t="s">
        <v>22156</v>
      </c>
      <c r="D2518">
        <v>-1.3865464797043301</v>
      </c>
      <c r="E2518">
        <v>0.26257415982656002</v>
      </c>
      <c r="F2518">
        <v>-5.2805899888252297</v>
      </c>
      <c r="G2518">
        <v>5.8862260545565705E-7</v>
      </c>
      <c r="H2518" t="s">
        <v>957</v>
      </c>
      <c r="I2518" t="s">
        <v>8147</v>
      </c>
    </row>
    <row r="2519" spans="1:9" x14ac:dyDescent="0.2">
      <c r="A2519" t="s">
        <v>5439</v>
      </c>
      <c r="B2519" t="s">
        <v>19639</v>
      </c>
      <c r="C2519" t="s">
        <v>22157</v>
      </c>
      <c r="D2519">
        <v>0.88434483022488197</v>
      </c>
      <c r="E2519">
        <v>0.32501904800540998</v>
      </c>
      <c r="F2519">
        <v>2.72090154608465</v>
      </c>
      <c r="G2519">
        <v>7.4872895629057804E-3</v>
      </c>
      <c r="H2519" t="s">
        <v>735</v>
      </c>
      <c r="I2519" t="s">
        <v>11979</v>
      </c>
    </row>
    <row r="2520" spans="1:9" x14ac:dyDescent="0.2">
      <c r="A2520" t="s">
        <v>5441</v>
      </c>
      <c r="B2520" t="s">
        <v>19639</v>
      </c>
      <c r="C2520" t="s">
        <v>22158</v>
      </c>
      <c r="D2520">
        <v>1.02306204744153</v>
      </c>
      <c r="E2520">
        <v>0.52078896446921996</v>
      </c>
      <c r="F2520">
        <v>1.96444647878478</v>
      </c>
      <c r="G2520">
        <v>5.1809268815709998E-2</v>
      </c>
      <c r="H2520" t="s">
        <v>931</v>
      </c>
      <c r="I2520" t="s">
        <v>11979</v>
      </c>
    </row>
    <row r="2521" spans="1:9" x14ac:dyDescent="0.2">
      <c r="A2521" t="s">
        <v>5443</v>
      </c>
      <c r="B2521" t="s">
        <v>19639</v>
      </c>
      <c r="C2521" t="s">
        <v>22159</v>
      </c>
      <c r="D2521">
        <v>1.12909857107124</v>
      </c>
      <c r="E2521">
        <v>0.37920282711930903</v>
      </c>
      <c r="F2521">
        <v>2.97755842077619</v>
      </c>
      <c r="G2521">
        <v>3.5213639814022498E-3</v>
      </c>
      <c r="H2521" t="s">
        <v>1875</v>
      </c>
      <c r="I2521" t="s">
        <v>11979</v>
      </c>
    </row>
    <row r="2522" spans="1:9" x14ac:dyDescent="0.2">
      <c r="A2522" t="s">
        <v>5445</v>
      </c>
      <c r="B2522" t="s">
        <v>19639</v>
      </c>
      <c r="C2522" t="s">
        <v>22160</v>
      </c>
      <c r="D2522">
        <v>-1.44098640030157</v>
      </c>
      <c r="E2522">
        <v>0.28961177217349199</v>
      </c>
      <c r="F2522">
        <v>-4.9755795128326099</v>
      </c>
      <c r="G2522">
        <v>2.21628906603085E-6</v>
      </c>
      <c r="H2522" t="s">
        <v>827</v>
      </c>
      <c r="I2522" t="s">
        <v>8147</v>
      </c>
    </row>
    <row r="2523" spans="1:9" x14ac:dyDescent="0.2">
      <c r="A2523" t="s">
        <v>5447</v>
      </c>
      <c r="B2523" t="s">
        <v>19639</v>
      </c>
      <c r="C2523" t="s">
        <v>22161</v>
      </c>
      <c r="D2523">
        <v>1.10934634380104</v>
      </c>
      <c r="E2523">
        <v>0.34336407806281699</v>
      </c>
      <c r="F2523">
        <v>3.2308165433604099</v>
      </c>
      <c r="G2523">
        <v>1.5964410477849E-3</v>
      </c>
      <c r="H2523" t="s">
        <v>470</v>
      </c>
      <c r="I2523" t="s">
        <v>11979</v>
      </c>
    </row>
    <row r="2524" spans="1:9" x14ac:dyDescent="0.2">
      <c r="A2524" t="s">
        <v>5449</v>
      </c>
      <c r="B2524" t="s">
        <v>19639</v>
      </c>
      <c r="C2524" t="s">
        <v>22162</v>
      </c>
      <c r="D2524">
        <v>0.58595586997207705</v>
      </c>
      <c r="E2524">
        <v>0.46515230082322501</v>
      </c>
      <c r="F2524">
        <v>1.25970756015837</v>
      </c>
      <c r="G2524">
        <v>0.210239877414821</v>
      </c>
      <c r="H2524" t="s">
        <v>4179</v>
      </c>
      <c r="I2524" t="s">
        <v>11979</v>
      </c>
    </row>
    <row r="2525" spans="1:9" x14ac:dyDescent="0.2">
      <c r="A2525" t="s">
        <v>5451</v>
      </c>
      <c r="B2525" t="s">
        <v>19639</v>
      </c>
      <c r="C2525" t="s">
        <v>22163</v>
      </c>
      <c r="D2525">
        <v>0.65500952053058403</v>
      </c>
      <c r="E2525">
        <v>0.47655946680128197</v>
      </c>
      <c r="F2525">
        <v>1.37445495507009</v>
      </c>
      <c r="G2525">
        <v>0.17188335783077399</v>
      </c>
      <c r="H2525" t="s">
        <v>5453</v>
      </c>
      <c r="I2525" t="s">
        <v>11979</v>
      </c>
    </row>
    <row r="2526" spans="1:9" x14ac:dyDescent="0.2">
      <c r="A2526" t="s">
        <v>5454</v>
      </c>
      <c r="B2526" t="s">
        <v>19639</v>
      </c>
      <c r="C2526" t="s">
        <v>22164</v>
      </c>
      <c r="D2526">
        <v>0.70600992380695204</v>
      </c>
      <c r="E2526">
        <v>0.36807591860474798</v>
      </c>
      <c r="F2526">
        <v>1.9181095206749701</v>
      </c>
      <c r="G2526">
        <v>5.7493180892323699E-2</v>
      </c>
      <c r="H2526" t="s">
        <v>114</v>
      </c>
      <c r="I2526" t="s">
        <v>11979</v>
      </c>
    </row>
    <row r="2527" spans="1:9" x14ac:dyDescent="0.2">
      <c r="A2527" t="s">
        <v>5456</v>
      </c>
      <c r="B2527" t="s">
        <v>19639</v>
      </c>
      <c r="C2527" t="s">
        <v>22165</v>
      </c>
      <c r="D2527">
        <v>1.0809693240185301</v>
      </c>
      <c r="E2527">
        <v>0.30611828899196702</v>
      </c>
      <c r="F2527">
        <v>3.5312144451679299</v>
      </c>
      <c r="G2527">
        <v>5.8939173544295305E-4</v>
      </c>
      <c r="H2527" t="s">
        <v>187</v>
      </c>
      <c r="I2527" t="s">
        <v>11979</v>
      </c>
    </row>
    <row r="2528" spans="1:9" x14ac:dyDescent="0.2">
      <c r="A2528" t="s">
        <v>5458</v>
      </c>
      <c r="B2528" t="s">
        <v>19639</v>
      </c>
      <c r="C2528" t="s">
        <v>22166</v>
      </c>
      <c r="D2528">
        <v>-0.35476980559532501</v>
      </c>
      <c r="E2528">
        <v>0.50934153992640996</v>
      </c>
      <c r="F2528">
        <v>-0.69652635370478799</v>
      </c>
      <c r="G2528">
        <v>0.48745756999825801</v>
      </c>
      <c r="H2528" t="s">
        <v>187</v>
      </c>
      <c r="I2528" t="s">
        <v>8147</v>
      </c>
    </row>
    <row r="2529" spans="1:9" x14ac:dyDescent="0.2">
      <c r="A2529" t="s">
        <v>5460</v>
      </c>
      <c r="B2529" t="s">
        <v>19639</v>
      </c>
      <c r="C2529" t="s">
        <v>22167</v>
      </c>
      <c r="D2529">
        <v>0.45439664568830201</v>
      </c>
      <c r="E2529">
        <v>0.36265186939833999</v>
      </c>
      <c r="F2529">
        <v>1.2529830507758599</v>
      </c>
      <c r="G2529">
        <v>0.212668358332575</v>
      </c>
      <c r="H2529" t="s">
        <v>1169</v>
      </c>
      <c r="I2529" t="s">
        <v>11979</v>
      </c>
    </row>
    <row r="2530" spans="1:9" x14ac:dyDescent="0.2">
      <c r="A2530" t="s">
        <v>5462</v>
      </c>
      <c r="B2530" t="s">
        <v>19639</v>
      </c>
      <c r="C2530" t="s">
        <v>22168</v>
      </c>
      <c r="D2530">
        <v>-0.58720471245316896</v>
      </c>
      <c r="E2530">
        <v>0.50658382242893796</v>
      </c>
      <c r="F2530">
        <v>-1.1591461994140999</v>
      </c>
      <c r="G2530">
        <v>0.24871727517995601</v>
      </c>
      <c r="H2530" t="s">
        <v>5464</v>
      </c>
      <c r="I2530" t="s">
        <v>8147</v>
      </c>
    </row>
    <row r="2531" spans="1:9" x14ac:dyDescent="0.2">
      <c r="A2531" t="s">
        <v>5465</v>
      </c>
      <c r="B2531" t="s">
        <v>19639</v>
      </c>
      <c r="C2531" t="s">
        <v>22169</v>
      </c>
      <c r="D2531">
        <v>-1.1716263239197799</v>
      </c>
      <c r="E2531">
        <v>0.50902128780100797</v>
      </c>
      <c r="F2531">
        <v>-2.3017236253148798</v>
      </c>
      <c r="G2531">
        <v>2.3089859814223099E-2</v>
      </c>
      <c r="H2531" t="s">
        <v>5467</v>
      </c>
      <c r="I2531" t="s">
        <v>8147</v>
      </c>
    </row>
    <row r="2532" spans="1:9" x14ac:dyDescent="0.2">
      <c r="A2532" t="s">
        <v>5468</v>
      </c>
      <c r="B2532" t="s">
        <v>19639</v>
      </c>
      <c r="C2532" t="s">
        <v>22170</v>
      </c>
      <c r="D2532">
        <v>-0.42891796104019297</v>
      </c>
      <c r="E2532">
        <v>0.279318764430667</v>
      </c>
      <c r="F2532">
        <v>-1.5355859170952999</v>
      </c>
      <c r="G2532">
        <v>0.127294540540173</v>
      </c>
      <c r="H2532" t="s">
        <v>5467</v>
      </c>
      <c r="I2532" t="s">
        <v>8147</v>
      </c>
    </row>
    <row r="2533" spans="1:9" x14ac:dyDescent="0.2">
      <c r="A2533" t="s">
        <v>5470</v>
      </c>
      <c r="B2533" t="s">
        <v>19639</v>
      </c>
      <c r="C2533" t="s">
        <v>22171</v>
      </c>
      <c r="D2533">
        <v>0.47551972157488498</v>
      </c>
      <c r="E2533">
        <v>0.41047151945862698</v>
      </c>
      <c r="F2533">
        <v>1.15847190129549</v>
      </c>
      <c r="G2533">
        <v>0.24899110597578</v>
      </c>
      <c r="H2533" t="s">
        <v>279</v>
      </c>
      <c r="I2533" t="s">
        <v>11979</v>
      </c>
    </row>
    <row r="2534" spans="1:9" x14ac:dyDescent="0.2">
      <c r="A2534" t="s">
        <v>5472</v>
      </c>
      <c r="B2534" t="s">
        <v>19639</v>
      </c>
      <c r="C2534" t="s">
        <v>22172</v>
      </c>
      <c r="D2534">
        <v>-1.32649028761134</v>
      </c>
      <c r="E2534">
        <v>0.431684180957213</v>
      </c>
      <c r="F2534">
        <v>-3.0728257974846098</v>
      </c>
      <c r="G2534">
        <v>2.6290977199624E-3</v>
      </c>
      <c r="H2534" t="s">
        <v>995</v>
      </c>
      <c r="I2534" t="s">
        <v>8147</v>
      </c>
    </row>
    <row r="2535" spans="1:9" x14ac:dyDescent="0.2">
      <c r="A2535" t="s">
        <v>5474</v>
      </c>
      <c r="B2535" t="s">
        <v>19639</v>
      </c>
      <c r="C2535" t="s">
        <v>22173</v>
      </c>
      <c r="D2535">
        <v>0.56021667021747301</v>
      </c>
      <c r="E2535">
        <v>0.41843323101485802</v>
      </c>
      <c r="F2535">
        <v>1.3388436402594901</v>
      </c>
      <c r="G2535">
        <v>0.183173585481891</v>
      </c>
      <c r="H2535" t="s">
        <v>5476</v>
      </c>
      <c r="I2535" t="s">
        <v>11979</v>
      </c>
    </row>
    <row r="2536" spans="1:9" x14ac:dyDescent="0.2">
      <c r="A2536" t="s">
        <v>5477</v>
      </c>
      <c r="B2536" t="s">
        <v>19639</v>
      </c>
      <c r="C2536" t="s">
        <v>22174</v>
      </c>
      <c r="D2536">
        <v>-0.57063374834971003</v>
      </c>
      <c r="E2536">
        <v>0.31071964338258201</v>
      </c>
      <c r="F2536">
        <v>-1.8364907417427101</v>
      </c>
      <c r="G2536">
        <v>6.8780924982516103E-2</v>
      </c>
      <c r="H2536" t="s">
        <v>138</v>
      </c>
      <c r="I2536" t="s">
        <v>8147</v>
      </c>
    </row>
    <row r="2537" spans="1:9" x14ac:dyDescent="0.2">
      <c r="A2537" t="s">
        <v>5479</v>
      </c>
      <c r="B2537" t="s">
        <v>19639</v>
      </c>
      <c r="C2537" t="s">
        <v>22175</v>
      </c>
      <c r="D2537">
        <v>-1.08592695284383</v>
      </c>
      <c r="E2537">
        <v>0.34958796458201702</v>
      </c>
      <c r="F2537">
        <v>-3.1063053161518801</v>
      </c>
      <c r="G2537">
        <v>2.36885316480609E-3</v>
      </c>
      <c r="H2537" t="s">
        <v>1017</v>
      </c>
      <c r="I2537" t="s">
        <v>8147</v>
      </c>
    </row>
    <row r="2538" spans="1:9" x14ac:dyDescent="0.2">
      <c r="A2538" t="s">
        <v>5481</v>
      </c>
      <c r="B2538" t="s">
        <v>19639</v>
      </c>
      <c r="C2538" t="s">
        <v>22176</v>
      </c>
      <c r="D2538">
        <v>-1.0129904108083101</v>
      </c>
      <c r="E2538">
        <v>0.468252761551612</v>
      </c>
      <c r="F2538">
        <v>-2.16334102857535</v>
      </c>
      <c r="G2538">
        <v>3.2514254958033798E-2</v>
      </c>
      <c r="H2538" t="s">
        <v>1017</v>
      </c>
      <c r="I2538" t="s">
        <v>8147</v>
      </c>
    </row>
    <row r="2539" spans="1:9" x14ac:dyDescent="0.2">
      <c r="A2539" t="s">
        <v>5483</v>
      </c>
      <c r="B2539" t="s">
        <v>19639</v>
      </c>
      <c r="C2539" t="s">
        <v>22177</v>
      </c>
      <c r="D2539">
        <v>0.76317999834468897</v>
      </c>
      <c r="E2539">
        <v>0.25234515493262899</v>
      </c>
      <c r="F2539">
        <v>3.02434971873521</v>
      </c>
      <c r="G2539">
        <v>3.05305945071086E-3</v>
      </c>
      <c r="H2539" t="s">
        <v>824</v>
      </c>
      <c r="I2539" t="s">
        <v>11979</v>
      </c>
    </row>
    <row r="2540" spans="1:9" x14ac:dyDescent="0.2">
      <c r="A2540" t="s">
        <v>5485</v>
      </c>
      <c r="B2540" t="s">
        <v>19639</v>
      </c>
      <c r="C2540" t="s">
        <v>22178</v>
      </c>
      <c r="D2540">
        <v>0.32898471599088402</v>
      </c>
      <c r="E2540">
        <v>0.44256457851308301</v>
      </c>
      <c r="F2540">
        <v>0.74335979869016799</v>
      </c>
      <c r="G2540">
        <v>0.45872897768697601</v>
      </c>
      <c r="H2540" t="s">
        <v>147</v>
      </c>
      <c r="I2540" t="s">
        <v>11979</v>
      </c>
    </row>
    <row r="2541" spans="1:9" x14ac:dyDescent="0.2">
      <c r="A2541" t="s">
        <v>5487</v>
      </c>
      <c r="B2541" t="s">
        <v>19639</v>
      </c>
      <c r="C2541" t="s">
        <v>22179</v>
      </c>
      <c r="D2541">
        <v>0.23912346983935401</v>
      </c>
      <c r="E2541">
        <v>0.18719278160942901</v>
      </c>
      <c r="F2541">
        <v>1.2774182197809101</v>
      </c>
      <c r="G2541">
        <v>0.20394124514857701</v>
      </c>
      <c r="H2541" t="s">
        <v>1038</v>
      </c>
      <c r="I2541" t="s">
        <v>11979</v>
      </c>
    </row>
    <row r="2542" spans="1:9" x14ac:dyDescent="0.2">
      <c r="A2542" t="s">
        <v>5489</v>
      </c>
      <c r="B2542" t="s">
        <v>19639</v>
      </c>
      <c r="C2542" t="s">
        <v>22180</v>
      </c>
      <c r="D2542">
        <v>-0.15722777089381801</v>
      </c>
      <c r="E2542">
        <v>0.68210833593074505</v>
      </c>
      <c r="F2542">
        <v>-0.23050263808794899</v>
      </c>
      <c r="G2542">
        <v>0.81809701312836003</v>
      </c>
      <c r="H2542" t="s">
        <v>1045</v>
      </c>
      <c r="I2542" t="s">
        <v>8147</v>
      </c>
    </row>
    <row r="2543" spans="1:9" x14ac:dyDescent="0.2">
      <c r="A2543" t="s">
        <v>5491</v>
      </c>
      <c r="B2543" t="s">
        <v>19639</v>
      </c>
      <c r="C2543" t="s">
        <v>22181</v>
      </c>
      <c r="D2543">
        <v>1.1694708643401199</v>
      </c>
      <c r="E2543">
        <v>0.79599408576082098</v>
      </c>
      <c r="F2543">
        <v>1.46919541898647</v>
      </c>
      <c r="G2543">
        <v>0.14441850208493101</v>
      </c>
      <c r="H2543" t="s">
        <v>1045</v>
      </c>
      <c r="I2543" t="s">
        <v>11979</v>
      </c>
    </row>
    <row r="2544" spans="1:9" x14ac:dyDescent="0.2">
      <c r="A2544" t="s">
        <v>5493</v>
      </c>
      <c r="B2544" t="s">
        <v>19639</v>
      </c>
      <c r="C2544" t="s">
        <v>22182</v>
      </c>
      <c r="D2544">
        <v>-7.1872654376329299E-3</v>
      </c>
      <c r="E2544">
        <v>0.16903753345459299</v>
      </c>
      <c r="F2544">
        <v>-4.2518754804024499E-2</v>
      </c>
      <c r="G2544">
        <v>0.96615642075703401</v>
      </c>
      <c r="H2544" t="s">
        <v>5495</v>
      </c>
      <c r="I2544" t="s">
        <v>8147</v>
      </c>
    </row>
    <row r="2545" spans="1:9" x14ac:dyDescent="0.2">
      <c r="A2545" t="s">
        <v>5496</v>
      </c>
      <c r="B2545" t="s">
        <v>19639</v>
      </c>
      <c r="C2545" t="s">
        <v>22183</v>
      </c>
      <c r="D2545">
        <v>0.93614742326104605</v>
      </c>
      <c r="E2545">
        <v>0.429676275754237</v>
      </c>
      <c r="F2545">
        <v>2.1787272793169001</v>
      </c>
      <c r="G2545">
        <v>3.1323037560633898E-2</v>
      </c>
      <c r="H2545" t="s">
        <v>1056</v>
      </c>
      <c r="I2545" t="s">
        <v>11979</v>
      </c>
    </row>
    <row r="2546" spans="1:9" x14ac:dyDescent="0.2">
      <c r="A2546" t="s">
        <v>5498</v>
      </c>
      <c r="B2546" t="s">
        <v>19639</v>
      </c>
      <c r="C2546" t="s">
        <v>22184</v>
      </c>
      <c r="D2546">
        <v>-1.03527747341263</v>
      </c>
      <c r="E2546">
        <v>0.44109125287112899</v>
      </c>
      <c r="F2546">
        <v>-2.3470823025255099</v>
      </c>
      <c r="G2546">
        <v>2.05731074756638E-2</v>
      </c>
      <c r="H2546" t="s">
        <v>274</v>
      </c>
      <c r="I2546" t="s">
        <v>8147</v>
      </c>
    </row>
    <row r="2547" spans="1:9" x14ac:dyDescent="0.2">
      <c r="A2547" t="s">
        <v>5500</v>
      </c>
      <c r="B2547" t="s">
        <v>19639</v>
      </c>
      <c r="C2547" t="s">
        <v>22185</v>
      </c>
      <c r="D2547">
        <v>0.81279164497954204</v>
      </c>
      <c r="E2547">
        <v>0.39291201169550499</v>
      </c>
      <c r="F2547">
        <v>2.0686352689299601</v>
      </c>
      <c r="G2547">
        <v>4.0746373425643898E-2</v>
      </c>
      <c r="H2547" t="s">
        <v>1110</v>
      </c>
      <c r="I2547" t="s">
        <v>11979</v>
      </c>
    </row>
    <row r="2548" spans="1:9" x14ac:dyDescent="0.2">
      <c r="A2548" t="s">
        <v>5502</v>
      </c>
      <c r="B2548" t="s">
        <v>19639</v>
      </c>
      <c r="C2548" t="s">
        <v>22186</v>
      </c>
      <c r="D2548">
        <v>0.92946321013030897</v>
      </c>
      <c r="E2548">
        <v>0.33578290005753503</v>
      </c>
      <c r="F2548">
        <v>2.76804807502422</v>
      </c>
      <c r="G2548">
        <v>6.5421796230161096E-3</v>
      </c>
      <c r="H2548" t="s">
        <v>421</v>
      </c>
      <c r="I2548" t="s">
        <v>11979</v>
      </c>
    </row>
    <row r="2549" spans="1:9" x14ac:dyDescent="0.2">
      <c r="A2549" t="s">
        <v>5504</v>
      </c>
      <c r="B2549" t="s">
        <v>19639</v>
      </c>
      <c r="C2549" t="s">
        <v>22187</v>
      </c>
      <c r="D2549">
        <v>0.85703923497096102</v>
      </c>
      <c r="E2549">
        <v>0.37671922597128299</v>
      </c>
      <c r="F2549">
        <v>2.2750079525707299</v>
      </c>
      <c r="G2549">
        <v>2.46956394215232E-2</v>
      </c>
      <c r="H2549" t="s">
        <v>1074</v>
      </c>
      <c r="I2549" t="s">
        <v>11979</v>
      </c>
    </row>
    <row r="2550" spans="1:9" x14ac:dyDescent="0.2">
      <c r="A2550" t="s">
        <v>5506</v>
      </c>
      <c r="B2550" t="s">
        <v>19639</v>
      </c>
      <c r="C2550" t="s">
        <v>22188</v>
      </c>
      <c r="D2550">
        <v>-0.50523264999958795</v>
      </c>
      <c r="E2550">
        <v>0.46271926945014802</v>
      </c>
      <c r="F2550">
        <v>-1.09187726415621</v>
      </c>
      <c r="G2550">
        <v>0.277092735689074</v>
      </c>
      <c r="H2550" t="s">
        <v>187</v>
      </c>
      <c r="I2550" t="s">
        <v>8147</v>
      </c>
    </row>
    <row r="2551" spans="1:9" x14ac:dyDescent="0.2">
      <c r="A2551" t="s">
        <v>5508</v>
      </c>
      <c r="B2551" t="s">
        <v>19639</v>
      </c>
      <c r="C2551" t="s">
        <v>22189</v>
      </c>
      <c r="D2551">
        <v>1.23475876504171</v>
      </c>
      <c r="E2551">
        <v>0.337584461768966</v>
      </c>
      <c r="F2551">
        <v>3.65762914137543</v>
      </c>
      <c r="G2551">
        <v>3.8050792993879002E-4</v>
      </c>
      <c r="H2551" t="s">
        <v>1084</v>
      </c>
      <c r="I2551" t="s">
        <v>11979</v>
      </c>
    </row>
    <row r="2552" spans="1:9" x14ac:dyDescent="0.2">
      <c r="A2552" t="s">
        <v>5510</v>
      </c>
      <c r="B2552" t="s">
        <v>19639</v>
      </c>
      <c r="C2552" t="s">
        <v>22190</v>
      </c>
      <c r="D2552">
        <v>-2.4446523911151998</v>
      </c>
      <c r="E2552">
        <v>0.43021507748515703</v>
      </c>
      <c r="F2552">
        <v>-5.6823958969674697</v>
      </c>
      <c r="G2552">
        <v>9.6087746470513195E-8</v>
      </c>
      <c r="H2552" t="s">
        <v>957</v>
      </c>
      <c r="I2552" t="s">
        <v>8147</v>
      </c>
    </row>
    <row r="2553" spans="1:9" x14ac:dyDescent="0.2">
      <c r="A2553" t="s">
        <v>5512</v>
      </c>
      <c r="B2553" t="s">
        <v>19639</v>
      </c>
      <c r="C2553" t="s">
        <v>22191</v>
      </c>
      <c r="D2553">
        <v>0.112285468408182</v>
      </c>
      <c r="E2553">
        <v>0.29198314429984601</v>
      </c>
      <c r="F2553">
        <v>0.38456147418178599</v>
      </c>
      <c r="G2553">
        <v>0.70124872417505901</v>
      </c>
      <c r="H2553" t="s">
        <v>1098</v>
      </c>
      <c r="I2553" t="s">
        <v>11979</v>
      </c>
    </row>
    <row r="2554" spans="1:9" x14ac:dyDescent="0.2">
      <c r="A2554" t="s">
        <v>5514</v>
      </c>
      <c r="B2554" t="s">
        <v>19639</v>
      </c>
      <c r="C2554" t="s">
        <v>22192</v>
      </c>
      <c r="D2554">
        <v>0.52667351783136895</v>
      </c>
      <c r="E2554">
        <v>0.36394671837576398</v>
      </c>
      <c r="F2554">
        <v>1.44711709500179</v>
      </c>
      <c r="G2554">
        <v>0.15049329754291299</v>
      </c>
      <c r="H2554" t="s">
        <v>5476</v>
      </c>
      <c r="I2554" t="s">
        <v>11979</v>
      </c>
    </row>
    <row r="2555" spans="1:9" x14ac:dyDescent="0.2">
      <c r="A2555" t="s">
        <v>5516</v>
      </c>
      <c r="B2555" t="s">
        <v>19639</v>
      </c>
      <c r="C2555" t="s">
        <v>22193</v>
      </c>
      <c r="D2555">
        <v>-2.2419988440952898</v>
      </c>
      <c r="E2555">
        <v>0.730254642991503</v>
      </c>
      <c r="F2555">
        <v>-3.0701603414815701</v>
      </c>
      <c r="G2555">
        <v>2.6509151300223399E-3</v>
      </c>
      <c r="H2555" t="s">
        <v>5518</v>
      </c>
      <c r="I2555" t="s">
        <v>8147</v>
      </c>
    </row>
    <row r="2556" spans="1:9" x14ac:dyDescent="0.2">
      <c r="A2556" t="s">
        <v>5519</v>
      </c>
      <c r="B2556" t="s">
        <v>19639</v>
      </c>
      <c r="C2556" t="s">
        <v>22194</v>
      </c>
      <c r="D2556">
        <v>0.30671303616516099</v>
      </c>
      <c r="E2556">
        <v>0.22304626534774399</v>
      </c>
      <c r="F2556">
        <v>1.3751094898942899</v>
      </c>
      <c r="G2556">
        <v>0.17168089288392199</v>
      </c>
      <c r="H2556" t="s">
        <v>1110</v>
      </c>
      <c r="I2556" t="s">
        <v>11979</v>
      </c>
    </row>
    <row r="2557" spans="1:9" x14ac:dyDescent="0.2">
      <c r="A2557" t="s">
        <v>5521</v>
      </c>
      <c r="B2557" t="s">
        <v>19639</v>
      </c>
      <c r="C2557" t="s">
        <v>22195</v>
      </c>
      <c r="D2557">
        <v>-1.8514781525000499E-2</v>
      </c>
      <c r="E2557">
        <v>0.47163728984526299</v>
      </c>
      <c r="F2557">
        <v>-3.9256398770069499E-2</v>
      </c>
      <c r="G2557">
        <v>0.96875175189360696</v>
      </c>
      <c r="H2557" t="s">
        <v>652</v>
      </c>
      <c r="I2557" t="s">
        <v>8147</v>
      </c>
    </row>
    <row r="2558" spans="1:9" x14ac:dyDescent="0.2">
      <c r="A2558" t="s">
        <v>5523</v>
      </c>
      <c r="B2558" t="s">
        <v>19639</v>
      </c>
      <c r="C2558" t="s">
        <v>22196</v>
      </c>
      <c r="D2558">
        <v>0.714653853669869</v>
      </c>
      <c r="E2558">
        <v>0.38243597795969603</v>
      </c>
      <c r="F2558">
        <v>1.8686888652123199</v>
      </c>
      <c r="G2558">
        <v>6.4125012066546402E-2</v>
      </c>
      <c r="H2558" t="s">
        <v>264</v>
      </c>
      <c r="I2558" t="s">
        <v>11979</v>
      </c>
    </row>
    <row r="2559" spans="1:9" x14ac:dyDescent="0.2">
      <c r="A2559" t="s">
        <v>5525</v>
      </c>
      <c r="B2559" t="s">
        <v>19639</v>
      </c>
      <c r="C2559" t="s">
        <v>22197</v>
      </c>
      <c r="D2559">
        <v>0.46143904463029001</v>
      </c>
      <c r="E2559">
        <v>0.28771583015937802</v>
      </c>
      <c r="F2559">
        <v>1.6038013771250601</v>
      </c>
      <c r="G2559">
        <v>0.11140873074796299</v>
      </c>
      <c r="H2559" t="s">
        <v>5527</v>
      </c>
      <c r="I2559" t="s">
        <v>11979</v>
      </c>
    </row>
    <row r="2560" spans="1:9" x14ac:dyDescent="0.2">
      <c r="A2560" t="s">
        <v>5528</v>
      </c>
      <c r="B2560" t="s">
        <v>19639</v>
      </c>
      <c r="C2560" t="s">
        <v>22198</v>
      </c>
      <c r="D2560">
        <v>-0.57246243925495499</v>
      </c>
      <c r="E2560">
        <v>0.41620322232287799</v>
      </c>
      <c r="F2560">
        <v>-1.3754397096206401</v>
      </c>
      <c r="G2560">
        <v>0.17157881580616199</v>
      </c>
      <c r="H2560" t="s">
        <v>915</v>
      </c>
      <c r="I2560" t="s">
        <v>8147</v>
      </c>
    </row>
    <row r="2561" spans="1:9" x14ac:dyDescent="0.2">
      <c r="A2561" t="s">
        <v>5530</v>
      </c>
      <c r="B2561" t="s">
        <v>19639</v>
      </c>
      <c r="C2561" t="s">
        <v>22199</v>
      </c>
      <c r="D2561">
        <v>-0.72808641430651</v>
      </c>
      <c r="E2561">
        <v>0.388605246920464</v>
      </c>
      <c r="F2561">
        <v>-1.8735887383824401</v>
      </c>
      <c r="G2561">
        <v>6.3440124771271006E-2</v>
      </c>
      <c r="H2561" t="s">
        <v>3885</v>
      </c>
      <c r="I2561" t="s">
        <v>8147</v>
      </c>
    </row>
    <row r="2562" spans="1:9" x14ac:dyDescent="0.2">
      <c r="A2562" t="s">
        <v>5532</v>
      </c>
      <c r="B2562" t="s">
        <v>19639</v>
      </c>
      <c r="C2562" t="s">
        <v>22200</v>
      </c>
      <c r="D2562">
        <v>-1.02776739049884</v>
      </c>
      <c r="E2562">
        <v>0.40689325687158001</v>
      </c>
      <c r="F2562">
        <v>-2.5258894639859202</v>
      </c>
      <c r="G2562">
        <v>1.2854554584741801E-2</v>
      </c>
      <c r="H2562" t="s">
        <v>1271</v>
      </c>
      <c r="I2562" t="s">
        <v>8147</v>
      </c>
    </row>
    <row r="2563" spans="1:9" x14ac:dyDescent="0.2">
      <c r="A2563" t="s">
        <v>5534</v>
      </c>
      <c r="B2563" t="s">
        <v>19639</v>
      </c>
      <c r="C2563" t="s">
        <v>22201</v>
      </c>
      <c r="D2563">
        <v>0.366814814055199</v>
      </c>
      <c r="E2563">
        <v>0.34765011260850298</v>
      </c>
      <c r="F2563">
        <v>1.05512640655542</v>
      </c>
      <c r="G2563">
        <v>0.293505005708322</v>
      </c>
      <c r="H2563" t="s">
        <v>5536</v>
      </c>
      <c r="I2563" t="s">
        <v>11979</v>
      </c>
    </row>
    <row r="2564" spans="1:9" x14ac:dyDescent="0.2">
      <c r="A2564" t="s">
        <v>5537</v>
      </c>
      <c r="B2564" t="s">
        <v>19639</v>
      </c>
      <c r="C2564" t="s">
        <v>22202</v>
      </c>
      <c r="D2564">
        <v>-1.06645474510599</v>
      </c>
      <c r="E2564">
        <v>0.40711736915721503</v>
      </c>
      <c r="F2564">
        <v>-2.6195265196218198</v>
      </c>
      <c r="G2564">
        <v>9.9516599902189796E-3</v>
      </c>
      <c r="H2564" t="s">
        <v>1142</v>
      </c>
      <c r="I2564" t="s">
        <v>8147</v>
      </c>
    </row>
    <row r="2565" spans="1:9" x14ac:dyDescent="0.2">
      <c r="A2565" t="s">
        <v>5539</v>
      </c>
      <c r="B2565" t="s">
        <v>19639</v>
      </c>
      <c r="C2565" t="s">
        <v>22203</v>
      </c>
      <c r="D2565">
        <v>0.417836875489769</v>
      </c>
      <c r="E2565">
        <v>0.16430484325799999</v>
      </c>
      <c r="F2565">
        <v>2.5430587875833899</v>
      </c>
      <c r="G2565">
        <v>1.2271273197760399E-2</v>
      </c>
      <c r="H2565" t="s">
        <v>264</v>
      </c>
      <c r="I2565" t="s">
        <v>11979</v>
      </c>
    </row>
    <row r="2566" spans="1:9" x14ac:dyDescent="0.2">
      <c r="A2566" t="s">
        <v>5541</v>
      </c>
      <c r="B2566" t="s">
        <v>19639</v>
      </c>
      <c r="C2566" t="s">
        <v>22204</v>
      </c>
      <c r="D2566">
        <v>-1.8158854854130499</v>
      </c>
      <c r="E2566">
        <v>0.48419133812245302</v>
      </c>
      <c r="F2566">
        <v>-3.7503469030538699</v>
      </c>
      <c r="G2566">
        <v>2.7420379999004599E-4</v>
      </c>
      <c r="H2566" t="s">
        <v>760</v>
      </c>
      <c r="I2566" t="s">
        <v>8147</v>
      </c>
    </row>
    <row r="2567" spans="1:9" x14ac:dyDescent="0.2">
      <c r="A2567" t="s">
        <v>5543</v>
      </c>
      <c r="B2567" t="s">
        <v>19639</v>
      </c>
      <c r="C2567" t="s">
        <v>22205</v>
      </c>
      <c r="D2567">
        <v>-5.5657548057351798E-2</v>
      </c>
      <c r="E2567">
        <v>0.454643402914788</v>
      </c>
      <c r="F2567">
        <v>-0.122420225830888</v>
      </c>
      <c r="G2567">
        <v>0.90277272411824205</v>
      </c>
      <c r="H2567" t="s">
        <v>735</v>
      </c>
      <c r="I2567" t="s">
        <v>8147</v>
      </c>
    </row>
    <row r="2568" spans="1:9" x14ac:dyDescent="0.2">
      <c r="A2568" t="s">
        <v>5545</v>
      </c>
      <c r="B2568" t="s">
        <v>19639</v>
      </c>
      <c r="C2568" t="s">
        <v>22206</v>
      </c>
      <c r="D2568">
        <v>0.21711040147557401</v>
      </c>
      <c r="E2568">
        <v>0.36565243207079801</v>
      </c>
      <c r="F2568">
        <v>0.593761677574557</v>
      </c>
      <c r="G2568">
        <v>0.55379851693948001</v>
      </c>
      <c r="H2568" t="s">
        <v>1878</v>
      </c>
      <c r="I2568" t="s">
        <v>11979</v>
      </c>
    </row>
    <row r="2569" spans="1:9" x14ac:dyDescent="0.2">
      <c r="A2569" t="s">
        <v>5547</v>
      </c>
      <c r="B2569" t="s">
        <v>19639</v>
      </c>
      <c r="C2569" t="s">
        <v>22207</v>
      </c>
      <c r="D2569">
        <v>0.84612388452832099</v>
      </c>
      <c r="E2569">
        <v>0.54878479220319099</v>
      </c>
      <c r="F2569">
        <v>1.54181365181679</v>
      </c>
      <c r="G2569">
        <v>0.12577395368227801</v>
      </c>
      <c r="H2569" t="s">
        <v>187</v>
      </c>
      <c r="I2569" t="s">
        <v>11979</v>
      </c>
    </row>
    <row r="2570" spans="1:9" x14ac:dyDescent="0.2">
      <c r="A2570" t="s">
        <v>5549</v>
      </c>
      <c r="B2570" t="s">
        <v>19639</v>
      </c>
      <c r="C2570" t="s">
        <v>22208</v>
      </c>
      <c r="D2570">
        <v>-0.90127945083864702</v>
      </c>
      <c r="E2570">
        <v>0.52970490923205205</v>
      </c>
      <c r="F2570">
        <v>-1.7014746043137301</v>
      </c>
      <c r="G2570">
        <v>9.1465317007307895E-2</v>
      </c>
      <c r="H2570" t="s">
        <v>889</v>
      </c>
      <c r="I2570" t="s">
        <v>8147</v>
      </c>
    </row>
    <row r="2571" spans="1:9" x14ac:dyDescent="0.2">
      <c r="A2571" t="s">
        <v>5551</v>
      </c>
      <c r="B2571" t="s">
        <v>19639</v>
      </c>
      <c r="C2571" t="s">
        <v>22209</v>
      </c>
      <c r="D2571">
        <v>-2.0385917657986101</v>
      </c>
      <c r="E2571">
        <v>0.55921694672179201</v>
      </c>
      <c r="F2571">
        <v>-3.6454398918865398</v>
      </c>
      <c r="G2571">
        <v>3.9708934898965498E-4</v>
      </c>
      <c r="H2571" t="s">
        <v>1142</v>
      </c>
      <c r="I2571" t="s">
        <v>8147</v>
      </c>
    </row>
    <row r="2572" spans="1:9" x14ac:dyDescent="0.2">
      <c r="A2572" t="s">
        <v>5553</v>
      </c>
      <c r="B2572" t="s">
        <v>19639</v>
      </c>
      <c r="C2572" t="s">
        <v>22210</v>
      </c>
      <c r="D2572">
        <v>-0.23090276138646901</v>
      </c>
      <c r="E2572">
        <v>0.23107501433421301</v>
      </c>
      <c r="F2572">
        <v>-0.99925455831631105</v>
      </c>
      <c r="G2572">
        <v>0.31969897110779999</v>
      </c>
      <c r="H2572" t="s">
        <v>5555</v>
      </c>
      <c r="I2572" t="s">
        <v>8147</v>
      </c>
    </row>
    <row r="2573" spans="1:9" x14ac:dyDescent="0.2">
      <c r="A2573" t="s">
        <v>5556</v>
      </c>
      <c r="B2573" t="s">
        <v>19639</v>
      </c>
      <c r="C2573" t="s">
        <v>22211</v>
      </c>
      <c r="D2573">
        <v>1.0394782605780599</v>
      </c>
      <c r="E2573">
        <v>0.317612799548953</v>
      </c>
      <c r="F2573">
        <v>3.2727845415998198</v>
      </c>
      <c r="G2573">
        <v>1.39417899901086E-3</v>
      </c>
      <c r="H2573" t="s">
        <v>876</v>
      </c>
      <c r="I2573" t="s">
        <v>11979</v>
      </c>
    </row>
    <row r="2574" spans="1:9" x14ac:dyDescent="0.2">
      <c r="A2574" t="s">
        <v>5558</v>
      </c>
      <c r="B2574" t="s">
        <v>19639</v>
      </c>
      <c r="C2574" t="s">
        <v>22212</v>
      </c>
      <c r="D2574">
        <v>-0.37861093654536598</v>
      </c>
      <c r="E2574">
        <v>0.581463249863307</v>
      </c>
      <c r="F2574">
        <v>-0.65113476498191702</v>
      </c>
      <c r="G2574">
        <v>0.51621489347537997</v>
      </c>
      <c r="H2574" t="s">
        <v>1508</v>
      </c>
      <c r="I2574" t="s">
        <v>8147</v>
      </c>
    </row>
    <row r="2575" spans="1:9" x14ac:dyDescent="0.2">
      <c r="A2575" t="s">
        <v>5560</v>
      </c>
      <c r="B2575" t="s">
        <v>19639</v>
      </c>
      <c r="C2575" t="s">
        <v>22213</v>
      </c>
      <c r="D2575">
        <v>4.1698579972377303E-2</v>
      </c>
      <c r="E2575">
        <v>0.340577125949794</v>
      </c>
      <c r="F2575">
        <v>0.122435057422278</v>
      </c>
      <c r="G2575">
        <v>0.90276100395718495</v>
      </c>
      <c r="H2575" t="s">
        <v>995</v>
      </c>
      <c r="I2575" t="s">
        <v>11979</v>
      </c>
    </row>
    <row r="2576" spans="1:9" x14ac:dyDescent="0.2">
      <c r="A2576" t="s">
        <v>5562</v>
      </c>
      <c r="B2576" t="s">
        <v>19639</v>
      </c>
      <c r="C2576" t="s">
        <v>22214</v>
      </c>
      <c r="D2576">
        <v>-1.25223531993889</v>
      </c>
      <c r="E2576">
        <v>0.33853875552756402</v>
      </c>
      <c r="F2576">
        <v>-3.69894229092754</v>
      </c>
      <c r="G2576">
        <v>3.2905096344145899E-4</v>
      </c>
      <c r="H2576" t="s">
        <v>760</v>
      </c>
      <c r="I2576" t="s">
        <v>8147</v>
      </c>
    </row>
    <row r="2577" spans="1:9" x14ac:dyDescent="0.2">
      <c r="A2577" t="s">
        <v>5564</v>
      </c>
      <c r="B2577" t="s">
        <v>19639</v>
      </c>
      <c r="C2577" t="s">
        <v>22215</v>
      </c>
      <c r="D2577">
        <v>-0.368178046252642</v>
      </c>
      <c r="E2577">
        <v>0.59093514038174799</v>
      </c>
      <c r="F2577">
        <v>-0.62304307375390999</v>
      </c>
      <c r="G2577">
        <v>0.53444845643326</v>
      </c>
      <c r="H2577" t="s">
        <v>147</v>
      </c>
      <c r="I2577" t="s">
        <v>8147</v>
      </c>
    </row>
    <row r="2578" spans="1:9" x14ac:dyDescent="0.2">
      <c r="A2578" t="s">
        <v>5566</v>
      </c>
      <c r="B2578" t="s">
        <v>19639</v>
      </c>
      <c r="C2578" t="s">
        <v>22216</v>
      </c>
      <c r="D2578">
        <v>0.133370622833375</v>
      </c>
      <c r="E2578">
        <v>0.22875415259291099</v>
      </c>
      <c r="F2578">
        <v>0.58303039014430702</v>
      </c>
      <c r="G2578">
        <v>0.56097609545816396</v>
      </c>
      <c r="H2578" t="s">
        <v>174</v>
      </c>
      <c r="I2578" t="s">
        <v>11979</v>
      </c>
    </row>
    <row r="2579" spans="1:9" x14ac:dyDescent="0.2">
      <c r="A2579" t="s">
        <v>5568</v>
      </c>
      <c r="B2579" t="s">
        <v>19639</v>
      </c>
      <c r="C2579" t="s">
        <v>22217</v>
      </c>
      <c r="D2579">
        <v>1.14491081459363</v>
      </c>
      <c r="E2579">
        <v>0.68836470187832399</v>
      </c>
      <c r="F2579">
        <v>1.6632328930718501</v>
      </c>
      <c r="G2579">
        <v>9.8897367557545302E-2</v>
      </c>
      <c r="H2579" t="s">
        <v>1225</v>
      </c>
      <c r="I2579" t="s">
        <v>11979</v>
      </c>
    </row>
    <row r="2580" spans="1:9" x14ac:dyDescent="0.2">
      <c r="A2580" t="s">
        <v>5570</v>
      </c>
      <c r="B2580" t="s">
        <v>19639</v>
      </c>
      <c r="C2580" t="s">
        <v>22218</v>
      </c>
      <c r="D2580">
        <v>-0.43410184446995997</v>
      </c>
      <c r="E2580">
        <v>0.320171197453263</v>
      </c>
      <c r="F2580">
        <v>-1.35584289880831</v>
      </c>
      <c r="G2580">
        <v>0.177716557613809</v>
      </c>
      <c r="H2580" t="s">
        <v>106</v>
      </c>
      <c r="I2580" t="s">
        <v>8147</v>
      </c>
    </row>
    <row r="2581" spans="1:9" x14ac:dyDescent="0.2">
      <c r="A2581" t="s">
        <v>5572</v>
      </c>
      <c r="B2581" t="s">
        <v>19639</v>
      </c>
      <c r="C2581" t="s">
        <v>22219</v>
      </c>
      <c r="D2581">
        <v>0.89558538072848803</v>
      </c>
      <c r="E2581">
        <v>0.37226742445663902</v>
      </c>
      <c r="F2581">
        <v>2.4057581241111401</v>
      </c>
      <c r="G2581">
        <v>1.7678509795801701E-2</v>
      </c>
      <c r="H2581" t="s">
        <v>470</v>
      </c>
      <c r="I2581" t="s">
        <v>11979</v>
      </c>
    </row>
    <row r="2582" spans="1:9" x14ac:dyDescent="0.2">
      <c r="A2582" t="s">
        <v>5574</v>
      </c>
      <c r="B2582" t="s">
        <v>19639</v>
      </c>
      <c r="C2582" t="s">
        <v>22220</v>
      </c>
      <c r="D2582">
        <v>0.16435871815007</v>
      </c>
      <c r="E2582">
        <v>0.37476908925906799</v>
      </c>
      <c r="F2582">
        <v>0.43855996361656502</v>
      </c>
      <c r="G2582">
        <v>0.66177557382452501</v>
      </c>
      <c r="H2582" t="s">
        <v>1364</v>
      </c>
      <c r="I2582" t="s">
        <v>11979</v>
      </c>
    </row>
    <row r="2583" spans="1:9" x14ac:dyDescent="0.2">
      <c r="A2583" t="s">
        <v>5576</v>
      </c>
      <c r="B2583" t="s">
        <v>19639</v>
      </c>
      <c r="C2583" t="s">
        <v>22221</v>
      </c>
      <c r="D2583">
        <v>0.75316323804343599</v>
      </c>
      <c r="E2583">
        <v>0.27933024538941797</v>
      </c>
      <c r="F2583">
        <v>2.6963182486502402</v>
      </c>
      <c r="G2583">
        <v>8.02780027274674E-3</v>
      </c>
      <c r="H2583" t="s">
        <v>1237</v>
      </c>
      <c r="I2583" t="s">
        <v>11979</v>
      </c>
    </row>
    <row r="2584" spans="1:9" x14ac:dyDescent="0.2">
      <c r="A2584" t="s">
        <v>5578</v>
      </c>
      <c r="B2584" t="s">
        <v>19639</v>
      </c>
      <c r="C2584" t="s">
        <v>22222</v>
      </c>
      <c r="D2584">
        <v>-0.15109168960507499</v>
      </c>
      <c r="E2584">
        <v>0.24492347143672599</v>
      </c>
      <c r="F2584">
        <v>-0.61689346765652298</v>
      </c>
      <c r="G2584">
        <v>0.53848347906663296</v>
      </c>
      <c r="H2584" t="s">
        <v>1237</v>
      </c>
      <c r="I2584" t="s">
        <v>8147</v>
      </c>
    </row>
    <row r="2585" spans="1:9" x14ac:dyDescent="0.2">
      <c r="A2585" t="s">
        <v>5580</v>
      </c>
      <c r="B2585" t="s">
        <v>19639</v>
      </c>
      <c r="C2585" t="s">
        <v>22223</v>
      </c>
      <c r="D2585">
        <v>1.5135739003153399</v>
      </c>
      <c r="E2585">
        <v>0.674874848436811</v>
      </c>
      <c r="F2585">
        <v>2.2427475313699698</v>
      </c>
      <c r="G2585">
        <v>2.6764592774204701E-2</v>
      </c>
      <c r="H2585" t="s">
        <v>760</v>
      </c>
      <c r="I2585" t="s">
        <v>11979</v>
      </c>
    </row>
    <row r="2586" spans="1:9" x14ac:dyDescent="0.2">
      <c r="A2586" t="s">
        <v>5582</v>
      </c>
      <c r="B2586" t="s">
        <v>19639</v>
      </c>
      <c r="C2586" t="s">
        <v>22224</v>
      </c>
      <c r="D2586">
        <v>0.39230589944065702</v>
      </c>
      <c r="E2586">
        <v>0.3774314926599</v>
      </c>
      <c r="F2586">
        <v>1.03940955397212</v>
      </c>
      <c r="G2586">
        <v>0.300721591525758</v>
      </c>
      <c r="H2586" t="s">
        <v>5584</v>
      </c>
      <c r="I2586" t="s">
        <v>11979</v>
      </c>
    </row>
    <row r="2587" spans="1:9" x14ac:dyDescent="0.2">
      <c r="A2587" t="s">
        <v>5585</v>
      </c>
      <c r="B2587" t="s">
        <v>19639</v>
      </c>
      <c r="C2587" t="s">
        <v>22225</v>
      </c>
      <c r="D2587">
        <v>-5.6746432634241402E-2</v>
      </c>
      <c r="E2587">
        <v>0.248610805005053</v>
      </c>
      <c r="F2587">
        <v>-0.228254088285053</v>
      </c>
      <c r="G2587">
        <v>0.819840471454228</v>
      </c>
      <c r="H2587" t="s">
        <v>889</v>
      </c>
      <c r="I2587" t="s">
        <v>8147</v>
      </c>
    </row>
    <row r="2588" spans="1:9" x14ac:dyDescent="0.2">
      <c r="A2588" t="s">
        <v>5587</v>
      </c>
      <c r="B2588" t="s">
        <v>19639</v>
      </c>
      <c r="C2588" t="s">
        <v>22226</v>
      </c>
      <c r="D2588">
        <v>-0.67308124614487297</v>
      </c>
      <c r="E2588">
        <v>0.53368409933262295</v>
      </c>
      <c r="F2588">
        <v>-1.26119786402962</v>
      </c>
      <c r="G2588">
        <v>0.20970443279343101</v>
      </c>
      <c r="H2588" t="s">
        <v>1271</v>
      </c>
      <c r="I2588" t="s">
        <v>8147</v>
      </c>
    </row>
    <row r="2589" spans="1:9" x14ac:dyDescent="0.2">
      <c r="A2589" t="s">
        <v>5589</v>
      </c>
      <c r="B2589" t="s">
        <v>19639</v>
      </c>
      <c r="C2589" t="s">
        <v>22227</v>
      </c>
      <c r="D2589">
        <v>-0.73697284026169296</v>
      </c>
      <c r="E2589">
        <v>0.44670916447797299</v>
      </c>
      <c r="F2589">
        <v>-1.6497822271520299</v>
      </c>
      <c r="G2589">
        <v>0.101624693838106</v>
      </c>
      <c r="H2589" t="s">
        <v>174</v>
      </c>
      <c r="I2589" t="s">
        <v>8147</v>
      </c>
    </row>
    <row r="2590" spans="1:9" x14ac:dyDescent="0.2">
      <c r="A2590" t="s">
        <v>5591</v>
      </c>
      <c r="B2590" t="s">
        <v>19639</v>
      </c>
      <c r="C2590" t="s">
        <v>22228</v>
      </c>
      <c r="D2590">
        <v>0.44880581694795901</v>
      </c>
      <c r="E2590">
        <v>0.45272312845226398</v>
      </c>
      <c r="F2590">
        <v>0.99134722469846503</v>
      </c>
      <c r="G2590">
        <v>0.32352754260375499</v>
      </c>
      <c r="H2590" t="s">
        <v>760</v>
      </c>
      <c r="I2590" t="s">
        <v>11979</v>
      </c>
    </row>
    <row r="2591" spans="1:9" x14ac:dyDescent="0.2">
      <c r="A2591" t="s">
        <v>5593</v>
      </c>
      <c r="B2591" t="s">
        <v>19639</v>
      </c>
      <c r="C2591" t="s">
        <v>22229</v>
      </c>
      <c r="D2591">
        <v>0.21211056642656501</v>
      </c>
      <c r="E2591">
        <v>0.37553031916541502</v>
      </c>
      <c r="F2591">
        <v>0.56482940418223304</v>
      </c>
      <c r="G2591">
        <v>0.57325302740530804</v>
      </c>
      <c r="H2591" t="s">
        <v>5595</v>
      </c>
      <c r="I2591" t="s">
        <v>11979</v>
      </c>
    </row>
    <row r="2592" spans="1:9" x14ac:dyDescent="0.2">
      <c r="A2592" t="s">
        <v>5596</v>
      </c>
      <c r="B2592" t="s">
        <v>19639</v>
      </c>
      <c r="C2592" t="s">
        <v>22230</v>
      </c>
      <c r="D2592">
        <v>1.4708358764610101</v>
      </c>
      <c r="E2592">
        <v>0.45917332254902299</v>
      </c>
      <c r="F2592">
        <v>3.2032258936471201</v>
      </c>
      <c r="G2592">
        <v>1.7439740878053801E-3</v>
      </c>
      <c r="H2592" t="s">
        <v>1169</v>
      </c>
      <c r="I2592" t="s">
        <v>11979</v>
      </c>
    </row>
    <row r="2593" spans="1:9" x14ac:dyDescent="0.2">
      <c r="A2593" t="s">
        <v>5598</v>
      </c>
      <c r="B2593" t="s">
        <v>19639</v>
      </c>
      <c r="C2593" t="s">
        <v>22231</v>
      </c>
      <c r="D2593">
        <v>0.64306996388353299</v>
      </c>
      <c r="E2593">
        <v>0.31831388124258198</v>
      </c>
      <c r="F2593">
        <v>2.0202385185754999</v>
      </c>
      <c r="G2593">
        <v>4.5604154812550597E-2</v>
      </c>
      <c r="H2593" t="s">
        <v>1323</v>
      </c>
      <c r="I2593" t="s">
        <v>11979</v>
      </c>
    </row>
    <row r="2594" spans="1:9" x14ac:dyDescent="0.2">
      <c r="A2594" t="s">
        <v>5600</v>
      </c>
      <c r="B2594" t="s">
        <v>19639</v>
      </c>
      <c r="C2594" t="s">
        <v>22232</v>
      </c>
      <c r="D2594">
        <v>1.8351554031477198E-2</v>
      </c>
      <c r="E2594">
        <v>0.28696837036620299</v>
      </c>
      <c r="F2594">
        <v>6.39497447333955E-2</v>
      </c>
      <c r="G2594">
        <v>0.949117541295603</v>
      </c>
      <c r="H2594" t="s">
        <v>824</v>
      </c>
      <c r="I2594" t="s">
        <v>11979</v>
      </c>
    </row>
    <row r="2595" spans="1:9" x14ac:dyDescent="0.2">
      <c r="A2595" t="s">
        <v>5602</v>
      </c>
      <c r="B2595" t="s">
        <v>19639</v>
      </c>
      <c r="C2595" t="s">
        <v>22233</v>
      </c>
      <c r="D2595">
        <v>8.2208419869766097E-2</v>
      </c>
      <c r="E2595">
        <v>0.35776209387561902</v>
      </c>
      <c r="F2595">
        <v>0.22978515968309099</v>
      </c>
      <c r="G2595">
        <v>0.81865322592455902</v>
      </c>
      <c r="H2595" t="s">
        <v>1342</v>
      </c>
      <c r="I2595" t="s">
        <v>11979</v>
      </c>
    </row>
    <row r="2596" spans="1:9" x14ac:dyDescent="0.2">
      <c r="A2596" t="s">
        <v>5604</v>
      </c>
      <c r="B2596" t="s">
        <v>19639</v>
      </c>
      <c r="C2596" t="s">
        <v>22234</v>
      </c>
      <c r="D2596">
        <v>1.5168326686920499</v>
      </c>
      <c r="E2596">
        <v>0.42978223517555098</v>
      </c>
      <c r="F2596">
        <v>3.5293051795695498</v>
      </c>
      <c r="G2596">
        <v>5.9325142780469904E-4</v>
      </c>
      <c r="H2596" t="s">
        <v>1169</v>
      </c>
      <c r="I2596" t="s">
        <v>11979</v>
      </c>
    </row>
    <row r="2597" spans="1:9" x14ac:dyDescent="0.2">
      <c r="A2597" t="s">
        <v>5606</v>
      </c>
      <c r="B2597" t="s">
        <v>19639</v>
      </c>
      <c r="C2597" t="s">
        <v>22235</v>
      </c>
      <c r="D2597">
        <v>2.83295789756032E-2</v>
      </c>
      <c r="E2597">
        <v>0.368936346614546</v>
      </c>
      <c r="F2597">
        <v>7.6787172734707698E-2</v>
      </c>
      <c r="G2597">
        <v>0.93892180833032601</v>
      </c>
      <c r="H2597" t="s">
        <v>3753</v>
      </c>
      <c r="I2597" t="s">
        <v>11979</v>
      </c>
    </row>
    <row r="2598" spans="1:9" x14ac:dyDescent="0.2">
      <c r="A2598" t="s">
        <v>5608</v>
      </c>
      <c r="B2598" t="s">
        <v>19639</v>
      </c>
      <c r="C2598" t="s">
        <v>22236</v>
      </c>
      <c r="D2598">
        <v>0.42289153522727302</v>
      </c>
      <c r="E2598">
        <v>0.54581612671039803</v>
      </c>
      <c r="F2598">
        <v>0.77478754205379696</v>
      </c>
      <c r="G2598">
        <v>0.44000199258355899</v>
      </c>
      <c r="H2598" t="s">
        <v>248</v>
      </c>
      <c r="I2598" t="s">
        <v>11979</v>
      </c>
    </row>
    <row r="2599" spans="1:9" x14ac:dyDescent="0.2">
      <c r="A2599" t="s">
        <v>5610</v>
      </c>
      <c r="B2599" t="s">
        <v>19639</v>
      </c>
      <c r="C2599" t="s">
        <v>22237</v>
      </c>
      <c r="D2599">
        <v>-0.83931219648481903</v>
      </c>
      <c r="E2599">
        <v>0.33698417374484502</v>
      </c>
      <c r="F2599">
        <v>-2.4906576091027999</v>
      </c>
      <c r="G2599">
        <v>1.41298415192017E-2</v>
      </c>
      <c r="H2599" t="s">
        <v>138</v>
      </c>
      <c r="I2599" t="s">
        <v>8147</v>
      </c>
    </row>
    <row r="2600" spans="1:9" x14ac:dyDescent="0.2">
      <c r="A2600" t="s">
        <v>5612</v>
      </c>
      <c r="B2600" t="s">
        <v>19639</v>
      </c>
      <c r="C2600" t="s">
        <v>22238</v>
      </c>
      <c r="D2600">
        <v>-0.41865785894831198</v>
      </c>
      <c r="E2600">
        <v>0.34595697575840501</v>
      </c>
      <c r="F2600">
        <v>-1.2101442904295601</v>
      </c>
      <c r="G2600">
        <v>0.228621840124347</v>
      </c>
      <c r="H2600" t="s">
        <v>4915</v>
      </c>
      <c r="I2600" t="s">
        <v>8147</v>
      </c>
    </row>
    <row r="2601" spans="1:9" x14ac:dyDescent="0.2">
      <c r="A2601" t="s">
        <v>5614</v>
      </c>
      <c r="B2601" t="s">
        <v>19639</v>
      </c>
      <c r="C2601" t="s">
        <v>22239</v>
      </c>
      <c r="D2601">
        <v>0.21091509524937199</v>
      </c>
      <c r="E2601">
        <v>7.3148672157633293E-2</v>
      </c>
      <c r="F2601">
        <v>2.8833755832895398</v>
      </c>
      <c r="G2601">
        <v>4.67054717606001E-3</v>
      </c>
      <c r="H2601" t="s">
        <v>5265</v>
      </c>
      <c r="I2601" t="s">
        <v>11979</v>
      </c>
    </row>
    <row r="2602" spans="1:9" x14ac:dyDescent="0.2">
      <c r="A2602" t="s">
        <v>5616</v>
      </c>
      <c r="B2602" t="s">
        <v>19639</v>
      </c>
      <c r="C2602" t="s">
        <v>22240</v>
      </c>
      <c r="D2602">
        <v>0.45024652460644199</v>
      </c>
      <c r="E2602">
        <v>0.27297614359528299</v>
      </c>
      <c r="F2602">
        <v>1.64939880341332</v>
      </c>
      <c r="G2602">
        <v>0.101703319045907</v>
      </c>
      <c r="H2602" t="s">
        <v>1228</v>
      </c>
      <c r="I2602" t="s">
        <v>11979</v>
      </c>
    </row>
    <row r="2603" spans="1:9" x14ac:dyDescent="0.2">
      <c r="A2603" t="s">
        <v>5618</v>
      </c>
      <c r="B2603" t="s">
        <v>19639</v>
      </c>
      <c r="C2603" t="s">
        <v>22241</v>
      </c>
      <c r="D2603">
        <v>-7.1524215019404702E-2</v>
      </c>
      <c r="E2603">
        <v>0.28840714750121998</v>
      </c>
      <c r="F2603">
        <v>-0.24799737329360799</v>
      </c>
      <c r="G2603">
        <v>0.80456386798619095</v>
      </c>
      <c r="H2603" t="s">
        <v>889</v>
      </c>
      <c r="I2603" t="s">
        <v>8147</v>
      </c>
    </row>
    <row r="2604" spans="1:9" x14ac:dyDescent="0.2">
      <c r="A2604" t="s">
        <v>5620</v>
      </c>
      <c r="B2604" t="s">
        <v>19639</v>
      </c>
      <c r="C2604" t="s">
        <v>22242</v>
      </c>
      <c r="D2604">
        <v>-0.13103701621389899</v>
      </c>
      <c r="E2604">
        <v>0.54018510542157905</v>
      </c>
      <c r="F2604">
        <v>-0.24257798835758901</v>
      </c>
      <c r="G2604">
        <v>0.80874993171226695</v>
      </c>
      <c r="H2604" t="s">
        <v>5622</v>
      </c>
      <c r="I2604" t="s">
        <v>8147</v>
      </c>
    </row>
    <row r="2605" spans="1:9" x14ac:dyDescent="0.2">
      <c r="A2605" t="s">
        <v>5623</v>
      </c>
      <c r="B2605" t="s">
        <v>19639</v>
      </c>
      <c r="C2605" t="s">
        <v>22243</v>
      </c>
      <c r="D2605">
        <v>-0.819796550122456</v>
      </c>
      <c r="E2605">
        <v>0.42498540860825701</v>
      </c>
      <c r="F2605">
        <v>-1.92899928683935</v>
      </c>
      <c r="G2605">
        <v>5.6112215754035799E-2</v>
      </c>
      <c r="H2605" t="s">
        <v>5625</v>
      </c>
      <c r="I2605" t="s">
        <v>8147</v>
      </c>
    </row>
    <row r="2606" spans="1:9" x14ac:dyDescent="0.2">
      <c r="A2606" t="s">
        <v>5626</v>
      </c>
      <c r="B2606" t="s">
        <v>19639</v>
      </c>
      <c r="C2606" t="s">
        <v>22244</v>
      </c>
      <c r="D2606">
        <v>-0.377627259689997</v>
      </c>
      <c r="E2606">
        <v>0.14760071746516201</v>
      </c>
      <c r="F2606">
        <v>-2.5584378326557</v>
      </c>
      <c r="G2606">
        <v>1.1769090873393499E-2</v>
      </c>
      <c r="H2606" t="s">
        <v>1379</v>
      </c>
      <c r="I2606" t="s">
        <v>8147</v>
      </c>
    </row>
    <row r="2607" spans="1:9" x14ac:dyDescent="0.2">
      <c r="A2607" t="s">
        <v>5628</v>
      </c>
      <c r="B2607" t="s">
        <v>19639</v>
      </c>
      <c r="C2607" t="s">
        <v>22245</v>
      </c>
      <c r="D2607">
        <v>1.0963150158588</v>
      </c>
      <c r="E2607">
        <v>0.43512215512982999</v>
      </c>
      <c r="F2607">
        <v>2.5195568714070302</v>
      </c>
      <c r="G2607">
        <v>1.3075880672660601E-2</v>
      </c>
      <c r="H2607" t="s">
        <v>1320</v>
      </c>
      <c r="I2607" t="s">
        <v>11979</v>
      </c>
    </row>
    <row r="2608" spans="1:9" x14ac:dyDescent="0.2">
      <c r="A2608" t="s">
        <v>5630</v>
      </c>
      <c r="B2608" t="s">
        <v>19639</v>
      </c>
      <c r="C2608" t="s">
        <v>22246</v>
      </c>
      <c r="D2608">
        <v>0.76685359560384603</v>
      </c>
      <c r="E2608">
        <v>0.431502318166467</v>
      </c>
      <c r="F2608">
        <v>1.7771714387592401</v>
      </c>
      <c r="G2608">
        <v>7.8094798894536396E-2</v>
      </c>
      <c r="H2608" t="s">
        <v>1323</v>
      </c>
      <c r="I2608" t="s">
        <v>11979</v>
      </c>
    </row>
    <row r="2609" spans="1:9" x14ac:dyDescent="0.2">
      <c r="A2609" t="s">
        <v>5632</v>
      </c>
      <c r="B2609" t="s">
        <v>19639</v>
      </c>
      <c r="C2609" t="s">
        <v>22247</v>
      </c>
      <c r="D2609">
        <v>0.40869783541620702</v>
      </c>
      <c r="E2609">
        <v>0.38512311428660501</v>
      </c>
      <c r="F2609">
        <v>1.06121346721365</v>
      </c>
      <c r="G2609">
        <v>0.29074192456782499</v>
      </c>
      <c r="H2609" t="s">
        <v>322</v>
      </c>
      <c r="I2609" t="s">
        <v>11979</v>
      </c>
    </row>
    <row r="2610" spans="1:9" x14ac:dyDescent="0.2">
      <c r="A2610" t="s">
        <v>5634</v>
      </c>
      <c r="B2610" t="s">
        <v>19639</v>
      </c>
      <c r="C2610" t="s">
        <v>22248</v>
      </c>
      <c r="D2610">
        <v>0.84782166872403197</v>
      </c>
      <c r="E2610">
        <v>0.32410622791911298</v>
      </c>
      <c r="F2610">
        <v>2.6158758940467601</v>
      </c>
      <c r="G2610">
        <v>1.00527090340832E-2</v>
      </c>
      <c r="H2610" t="s">
        <v>2713</v>
      </c>
      <c r="I2610" t="s">
        <v>11979</v>
      </c>
    </row>
    <row r="2611" spans="1:9" x14ac:dyDescent="0.2">
      <c r="A2611" t="s">
        <v>5636</v>
      </c>
      <c r="B2611" t="s">
        <v>19639</v>
      </c>
      <c r="C2611" t="s">
        <v>22249</v>
      </c>
      <c r="D2611">
        <v>1.1514479702226901</v>
      </c>
      <c r="E2611">
        <v>0.34626269263704801</v>
      </c>
      <c r="F2611">
        <v>3.32535960329297</v>
      </c>
      <c r="G2611">
        <v>1.17452620770392E-3</v>
      </c>
      <c r="H2611" t="s">
        <v>582</v>
      </c>
      <c r="I2611" t="s">
        <v>11979</v>
      </c>
    </row>
    <row r="2612" spans="1:9" x14ac:dyDescent="0.2">
      <c r="A2612" t="s">
        <v>5638</v>
      </c>
      <c r="B2612" t="s">
        <v>19639</v>
      </c>
      <c r="C2612" t="s">
        <v>22250</v>
      </c>
      <c r="D2612">
        <v>0.25711622069589402</v>
      </c>
      <c r="E2612">
        <v>0.30524423366796</v>
      </c>
      <c r="F2612">
        <v>0.84232949335770702</v>
      </c>
      <c r="G2612">
        <v>0.40129326948994198</v>
      </c>
      <c r="H2612" t="s">
        <v>174</v>
      </c>
      <c r="I2612" t="s">
        <v>11979</v>
      </c>
    </row>
    <row r="2613" spans="1:9" x14ac:dyDescent="0.2">
      <c r="A2613" t="s">
        <v>5640</v>
      </c>
      <c r="B2613" t="s">
        <v>19639</v>
      </c>
      <c r="C2613" t="s">
        <v>22251</v>
      </c>
      <c r="D2613">
        <v>1.2754048456348199</v>
      </c>
      <c r="E2613">
        <v>0.462218730002872</v>
      </c>
      <c r="F2613">
        <v>2.7593101768656001</v>
      </c>
      <c r="G2613">
        <v>6.7086872288505302E-3</v>
      </c>
      <c r="H2613" t="s">
        <v>575</v>
      </c>
      <c r="I2613" t="s">
        <v>11979</v>
      </c>
    </row>
    <row r="2614" spans="1:9" x14ac:dyDescent="0.2">
      <c r="A2614" t="s">
        <v>5642</v>
      </c>
      <c r="B2614" t="s">
        <v>19639</v>
      </c>
      <c r="C2614" t="s">
        <v>22252</v>
      </c>
      <c r="D2614">
        <v>-2.31691718342325</v>
      </c>
      <c r="E2614">
        <v>0.68321039417997698</v>
      </c>
      <c r="F2614">
        <v>-3.3912206300727101</v>
      </c>
      <c r="G2614">
        <v>9.4497617799989503E-4</v>
      </c>
      <c r="H2614" t="s">
        <v>5644</v>
      </c>
      <c r="I2614" t="s">
        <v>8147</v>
      </c>
    </row>
    <row r="2615" spans="1:9" x14ac:dyDescent="0.2">
      <c r="A2615" t="s">
        <v>5645</v>
      </c>
      <c r="B2615" t="s">
        <v>19639</v>
      </c>
      <c r="C2615" t="s">
        <v>22253</v>
      </c>
      <c r="D2615">
        <v>-1.2338962445713699</v>
      </c>
      <c r="E2615">
        <v>0.53651868849591799</v>
      </c>
      <c r="F2615">
        <v>-2.2998196913335698</v>
      </c>
      <c r="G2615">
        <v>2.32011820553076E-2</v>
      </c>
      <c r="H2615" t="s">
        <v>1493</v>
      </c>
      <c r="I2615" t="s">
        <v>8147</v>
      </c>
    </row>
    <row r="2616" spans="1:9" x14ac:dyDescent="0.2">
      <c r="A2616" t="s">
        <v>5647</v>
      </c>
      <c r="B2616" t="s">
        <v>19639</v>
      </c>
      <c r="C2616" t="s">
        <v>22254</v>
      </c>
      <c r="D2616">
        <v>-2.1434704512461802</v>
      </c>
      <c r="E2616">
        <v>0.66648317731628004</v>
      </c>
      <c r="F2616">
        <v>-3.2160908545017901</v>
      </c>
      <c r="G2616">
        <v>1.6736697215308401E-3</v>
      </c>
      <c r="H2616" t="s">
        <v>5536</v>
      </c>
      <c r="I2616" t="s">
        <v>8147</v>
      </c>
    </row>
    <row r="2617" spans="1:9" x14ac:dyDescent="0.2">
      <c r="A2617" t="s">
        <v>5649</v>
      </c>
      <c r="B2617" t="s">
        <v>19639</v>
      </c>
      <c r="C2617" t="s">
        <v>22255</v>
      </c>
      <c r="D2617">
        <v>0.78683915043581298</v>
      </c>
      <c r="E2617">
        <v>0.31219046763274999</v>
      </c>
      <c r="F2617">
        <v>2.52038172850756</v>
      </c>
      <c r="G2617">
        <v>1.3046859639730599E-2</v>
      </c>
      <c r="H2617" t="s">
        <v>1355</v>
      </c>
      <c r="I2617" t="s">
        <v>11979</v>
      </c>
    </row>
    <row r="2618" spans="1:9" x14ac:dyDescent="0.2">
      <c r="A2618" t="s">
        <v>5651</v>
      </c>
      <c r="B2618" t="s">
        <v>19639</v>
      </c>
      <c r="C2618" t="s">
        <v>22256</v>
      </c>
      <c r="D2618">
        <v>0.11708584892546101</v>
      </c>
      <c r="E2618">
        <v>0.296706526329367</v>
      </c>
      <c r="F2618">
        <v>0.39461838057274901</v>
      </c>
      <c r="G2618">
        <v>0.69383090781048395</v>
      </c>
      <c r="H2618" t="s">
        <v>1355</v>
      </c>
      <c r="I2618" t="s">
        <v>11979</v>
      </c>
    </row>
    <row r="2619" spans="1:9" x14ac:dyDescent="0.2">
      <c r="A2619" t="s">
        <v>5653</v>
      </c>
      <c r="B2619" t="s">
        <v>19639</v>
      </c>
      <c r="C2619" t="s">
        <v>22257</v>
      </c>
      <c r="D2619">
        <v>-1.6567808763420699</v>
      </c>
      <c r="E2619">
        <v>0.327542480455845</v>
      </c>
      <c r="F2619">
        <v>-5.0582167969061897</v>
      </c>
      <c r="G2619">
        <v>1.55446061180323E-6</v>
      </c>
      <c r="H2619" t="s">
        <v>1379</v>
      </c>
      <c r="I2619" t="s">
        <v>8147</v>
      </c>
    </row>
    <row r="2620" spans="1:9" x14ac:dyDescent="0.2">
      <c r="A2620" t="s">
        <v>5655</v>
      </c>
      <c r="B2620" t="s">
        <v>19639</v>
      </c>
      <c r="C2620" t="s">
        <v>22258</v>
      </c>
      <c r="D2620">
        <v>0.17755292207121001</v>
      </c>
      <c r="E2620">
        <v>0.431106914439919</v>
      </c>
      <c r="F2620">
        <v>0.41185357071315198</v>
      </c>
      <c r="G2620">
        <v>0.68118765349284904</v>
      </c>
      <c r="H2620" t="s">
        <v>1890</v>
      </c>
      <c r="I2620" t="s">
        <v>11979</v>
      </c>
    </row>
    <row r="2621" spans="1:9" x14ac:dyDescent="0.2">
      <c r="A2621" t="s">
        <v>5657</v>
      </c>
      <c r="B2621" t="s">
        <v>19639</v>
      </c>
      <c r="C2621" t="s">
        <v>22259</v>
      </c>
      <c r="D2621">
        <v>-0.51863682480412898</v>
      </c>
      <c r="E2621">
        <v>0.38636258634965998</v>
      </c>
      <c r="F2621">
        <v>-1.3423577828904001</v>
      </c>
      <c r="G2621">
        <v>0.18203530141058499</v>
      </c>
      <c r="H2621" t="s">
        <v>1390</v>
      </c>
      <c r="I2621" t="s">
        <v>8147</v>
      </c>
    </row>
    <row r="2622" spans="1:9" x14ac:dyDescent="0.2">
      <c r="A2622" t="s">
        <v>5659</v>
      </c>
      <c r="B2622" t="s">
        <v>19639</v>
      </c>
      <c r="C2622" t="s">
        <v>22260</v>
      </c>
      <c r="D2622">
        <v>0.34206954975533699</v>
      </c>
      <c r="E2622">
        <v>0.30680833016640102</v>
      </c>
      <c r="F2622">
        <v>1.11492914670802</v>
      </c>
      <c r="G2622">
        <v>0.26712738033453698</v>
      </c>
      <c r="H2622" t="s">
        <v>1323</v>
      </c>
      <c r="I2622" t="s">
        <v>11979</v>
      </c>
    </row>
    <row r="2623" spans="1:9" x14ac:dyDescent="0.2">
      <c r="A2623" t="s">
        <v>5661</v>
      </c>
      <c r="B2623" t="s">
        <v>19639</v>
      </c>
      <c r="C2623" t="s">
        <v>22261</v>
      </c>
      <c r="D2623">
        <v>-0.85818927084312702</v>
      </c>
      <c r="E2623">
        <v>0.56402595142368706</v>
      </c>
      <c r="F2623">
        <v>-1.5215421713786901</v>
      </c>
      <c r="G2623">
        <v>0.13077665916943099</v>
      </c>
      <c r="H2623" t="s">
        <v>147</v>
      </c>
      <c r="I2623" t="s">
        <v>8147</v>
      </c>
    </row>
    <row r="2624" spans="1:9" x14ac:dyDescent="0.2">
      <c r="A2624" t="s">
        <v>5663</v>
      </c>
      <c r="B2624" t="s">
        <v>19639</v>
      </c>
      <c r="C2624" t="s">
        <v>22262</v>
      </c>
      <c r="D2624">
        <v>-1.7118242870301801</v>
      </c>
      <c r="E2624">
        <v>0.795535420421428</v>
      </c>
      <c r="F2624">
        <v>-2.15178889976182</v>
      </c>
      <c r="G2624">
        <v>3.34342736777479E-2</v>
      </c>
      <c r="H2624" t="s">
        <v>1406</v>
      </c>
      <c r="I2624" t="s">
        <v>8147</v>
      </c>
    </row>
    <row r="2625" spans="1:9" x14ac:dyDescent="0.2">
      <c r="A2625" t="s">
        <v>5665</v>
      </c>
      <c r="B2625" t="s">
        <v>19639</v>
      </c>
      <c r="C2625" t="s">
        <v>22263</v>
      </c>
      <c r="D2625">
        <v>0.50818195828684398</v>
      </c>
      <c r="E2625">
        <v>0.24668270193689401</v>
      </c>
      <c r="F2625">
        <v>2.0600632079052099</v>
      </c>
      <c r="G2625">
        <v>4.1572943918812402E-2</v>
      </c>
      <c r="H2625" t="s">
        <v>1364</v>
      </c>
      <c r="I2625" t="s">
        <v>11979</v>
      </c>
    </row>
    <row r="2626" spans="1:9" x14ac:dyDescent="0.2">
      <c r="A2626" t="s">
        <v>5667</v>
      </c>
      <c r="B2626" t="s">
        <v>19639</v>
      </c>
      <c r="C2626" t="s">
        <v>22264</v>
      </c>
      <c r="D2626">
        <v>-1.0841412228938201</v>
      </c>
      <c r="E2626">
        <v>0.54869265737119</v>
      </c>
      <c r="F2626">
        <v>-1.9758624583897</v>
      </c>
      <c r="G2626">
        <v>5.0484399467756201E-2</v>
      </c>
      <c r="H2626" t="s">
        <v>1142</v>
      </c>
      <c r="I2626" t="s">
        <v>8147</v>
      </c>
    </row>
    <row r="2627" spans="1:9" x14ac:dyDescent="0.2">
      <c r="A2627" t="s">
        <v>5669</v>
      </c>
      <c r="B2627" t="s">
        <v>19639</v>
      </c>
      <c r="C2627" t="s">
        <v>22265</v>
      </c>
      <c r="D2627">
        <v>0.72022141554008201</v>
      </c>
      <c r="E2627">
        <v>0.44074269564484098</v>
      </c>
      <c r="F2627">
        <v>1.63410856868845</v>
      </c>
      <c r="G2627">
        <v>0.104878924026095</v>
      </c>
      <c r="H2627" t="s">
        <v>1364</v>
      </c>
      <c r="I2627" t="s">
        <v>11979</v>
      </c>
    </row>
    <row r="2628" spans="1:9" x14ac:dyDescent="0.2">
      <c r="A2628" t="s">
        <v>5671</v>
      </c>
      <c r="B2628" t="s">
        <v>19639</v>
      </c>
      <c r="C2628" t="s">
        <v>22266</v>
      </c>
      <c r="D2628">
        <v>0.29400411243621999</v>
      </c>
      <c r="E2628">
        <v>0.20900399930602001</v>
      </c>
      <c r="F2628">
        <v>1.4066913236705401</v>
      </c>
      <c r="G2628">
        <v>0.16212514771909001</v>
      </c>
      <c r="H2628" t="s">
        <v>1440</v>
      </c>
      <c r="I2628" t="s">
        <v>11979</v>
      </c>
    </row>
    <row r="2629" spans="1:9" x14ac:dyDescent="0.2">
      <c r="A2629" t="s">
        <v>5673</v>
      </c>
      <c r="B2629" t="s">
        <v>19639</v>
      </c>
      <c r="C2629" t="s">
        <v>22267</v>
      </c>
      <c r="D2629">
        <v>2.68198752010846E-2</v>
      </c>
      <c r="E2629">
        <v>0.49153167744304499</v>
      </c>
      <c r="F2629">
        <v>5.4563879464701003E-2</v>
      </c>
      <c r="G2629">
        <v>0.95657741581845501</v>
      </c>
      <c r="H2629" t="s">
        <v>1440</v>
      </c>
      <c r="I2629" t="s">
        <v>11979</v>
      </c>
    </row>
    <row r="2630" spans="1:9" x14ac:dyDescent="0.2">
      <c r="A2630" t="s">
        <v>5675</v>
      </c>
      <c r="B2630" t="s">
        <v>19639</v>
      </c>
      <c r="C2630" t="s">
        <v>22268</v>
      </c>
      <c r="D2630">
        <v>-0.36074388834513899</v>
      </c>
      <c r="E2630">
        <v>0.287294004479412</v>
      </c>
      <c r="F2630">
        <v>-1.25566103963367</v>
      </c>
      <c r="G2630">
        <v>0.211698785965824</v>
      </c>
      <c r="H2630" t="s">
        <v>1379</v>
      </c>
      <c r="I2630" t="s">
        <v>8147</v>
      </c>
    </row>
    <row r="2631" spans="1:9" x14ac:dyDescent="0.2">
      <c r="A2631" t="s">
        <v>5677</v>
      </c>
      <c r="B2631" t="s">
        <v>19639</v>
      </c>
      <c r="C2631" t="s">
        <v>22269</v>
      </c>
      <c r="D2631">
        <v>0.14493149870534699</v>
      </c>
      <c r="E2631">
        <v>0.214542827981582</v>
      </c>
      <c r="F2631">
        <v>0.675536442158714</v>
      </c>
      <c r="G2631">
        <v>0.50064562077236996</v>
      </c>
      <c r="H2631" t="s">
        <v>1379</v>
      </c>
      <c r="I2631" t="s">
        <v>11979</v>
      </c>
    </row>
    <row r="2632" spans="1:9" x14ac:dyDescent="0.2">
      <c r="A2632" t="s">
        <v>5679</v>
      </c>
      <c r="B2632" t="s">
        <v>19639</v>
      </c>
      <c r="C2632" t="s">
        <v>22270</v>
      </c>
      <c r="D2632">
        <v>0.38704062383403398</v>
      </c>
      <c r="E2632">
        <v>0.28108177007128698</v>
      </c>
      <c r="F2632">
        <v>1.3769680749337601</v>
      </c>
      <c r="G2632">
        <v>0.171106968701596</v>
      </c>
      <c r="H2632" t="s">
        <v>1454</v>
      </c>
      <c r="I2632" t="s">
        <v>11979</v>
      </c>
    </row>
    <row r="2633" spans="1:9" x14ac:dyDescent="0.2">
      <c r="A2633" t="s">
        <v>5681</v>
      </c>
      <c r="B2633" t="s">
        <v>19639</v>
      </c>
      <c r="C2633" t="s">
        <v>22271</v>
      </c>
      <c r="D2633">
        <v>0.104365220138259</v>
      </c>
      <c r="E2633">
        <v>0.144841507084608</v>
      </c>
      <c r="F2633">
        <v>0.72054773689488605</v>
      </c>
      <c r="G2633">
        <v>0.47260086665118101</v>
      </c>
      <c r="H2633" t="s">
        <v>1465</v>
      </c>
      <c r="I2633" t="s">
        <v>11979</v>
      </c>
    </row>
    <row r="2634" spans="1:9" x14ac:dyDescent="0.2">
      <c r="A2634" t="s">
        <v>5683</v>
      </c>
      <c r="B2634" t="s">
        <v>19639</v>
      </c>
      <c r="C2634" t="s">
        <v>22272</v>
      </c>
      <c r="D2634">
        <v>-0.55222965908681698</v>
      </c>
      <c r="E2634">
        <v>0.91230111093454802</v>
      </c>
      <c r="F2634">
        <v>-0.60531512289963196</v>
      </c>
      <c r="G2634">
        <v>0.54612229323324002</v>
      </c>
      <c r="H2634" t="s">
        <v>1465</v>
      </c>
      <c r="I2634" t="s">
        <v>8147</v>
      </c>
    </row>
    <row r="2635" spans="1:9" x14ac:dyDescent="0.2">
      <c r="A2635" t="s">
        <v>5685</v>
      </c>
      <c r="B2635" t="s">
        <v>19639</v>
      </c>
      <c r="C2635" t="s">
        <v>22273</v>
      </c>
      <c r="D2635">
        <v>0.86815663464498305</v>
      </c>
      <c r="E2635">
        <v>0.40579668391971002</v>
      </c>
      <c r="F2635">
        <v>2.1393881937604902</v>
      </c>
      <c r="G2635">
        <v>3.44468893816227E-2</v>
      </c>
      <c r="H2635" t="s">
        <v>582</v>
      </c>
      <c r="I2635" t="s">
        <v>11979</v>
      </c>
    </row>
    <row r="2636" spans="1:9" x14ac:dyDescent="0.2">
      <c r="A2636" t="s">
        <v>5687</v>
      </c>
      <c r="B2636" t="s">
        <v>19639</v>
      </c>
      <c r="C2636" t="s">
        <v>22274</v>
      </c>
      <c r="D2636">
        <v>0.17331184464354599</v>
      </c>
      <c r="E2636">
        <v>0.251149430232598</v>
      </c>
      <c r="F2636">
        <v>0.69007460810497001</v>
      </c>
      <c r="G2636">
        <v>0.49149090442329502</v>
      </c>
      <c r="H2636" t="s">
        <v>5555</v>
      </c>
      <c r="I2636" t="s">
        <v>11979</v>
      </c>
    </row>
    <row r="2637" spans="1:9" x14ac:dyDescent="0.2">
      <c r="A2637" t="s">
        <v>5689</v>
      </c>
      <c r="B2637" t="s">
        <v>19639</v>
      </c>
      <c r="C2637" t="s">
        <v>22275</v>
      </c>
      <c r="D2637">
        <v>0.205481698883764</v>
      </c>
      <c r="E2637">
        <v>0.26044860003878201</v>
      </c>
      <c r="F2637">
        <v>0.78895297902605999</v>
      </c>
      <c r="G2637">
        <v>0.43170851364331198</v>
      </c>
      <c r="H2637" t="s">
        <v>1476</v>
      </c>
      <c r="I2637" t="s">
        <v>11979</v>
      </c>
    </row>
    <row r="2638" spans="1:9" x14ac:dyDescent="0.2">
      <c r="A2638" t="s">
        <v>5691</v>
      </c>
      <c r="B2638" t="s">
        <v>19639</v>
      </c>
      <c r="C2638" t="s">
        <v>22276</v>
      </c>
      <c r="D2638">
        <v>-0.105909355467131</v>
      </c>
      <c r="E2638">
        <v>0.37208706092531402</v>
      </c>
      <c r="F2638">
        <v>-0.28463595375704198</v>
      </c>
      <c r="G2638">
        <v>0.77641779832239599</v>
      </c>
      <c r="H2638" t="s">
        <v>5476</v>
      </c>
      <c r="I2638" t="s">
        <v>8147</v>
      </c>
    </row>
    <row r="2639" spans="1:9" x14ac:dyDescent="0.2">
      <c r="A2639" t="s">
        <v>5693</v>
      </c>
      <c r="B2639" t="s">
        <v>19639</v>
      </c>
      <c r="C2639" t="s">
        <v>22277</v>
      </c>
      <c r="D2639">
        <v>0.53205519136078006</v>
      </c>
      <c r="E2639">
        <v>0.296828816634018</v>
      </c>
      <c r="F2639">
        <v>1.7924647525607</v>
      </c>
      <c r="G2639">
        <v>7.5599286766880297E-2</v>
      </c>
      <c r="H2639" t="s">
        <v>1364</v>
      </c>
      <c r="I2639" t="s">
        <v>11979</v>
      </c>
    </row>
    <row r="2640" spans="1:9" x14ac:dyDescent="0.2">
      <c r="A2640" t="s">
        <v>5695</v>
      </c>
      <c r="B2640" t="s">
        <v>19639</v>
      </c>
      <c r="C2640" t="s">
        <v>22278</v>
      </c>
      <c r="D2640">
        <v>4.7127488638278398E-2</v>
      </c>
      <c r="E2640">
        <v>0.43930589544288301</v>
      </c>
      <c r="F2640">
        <v>0.107277159553634</v>
      </c>
      <c r="G2640">
        <v>0.91474975736926301</v>
      </c>
      <c r="H2640" t="s">
        <v>147</v>
      </c>
      <c r="I2640" t="s">
        <v>11979</v>
      </c>
    </row>
    <row r="2641" spans="1:9" x14ac:dyDescent="0.2">
      <c r="A2641" t="s">
        <v>5697</v>
      </c>
      <c r="B2641" t="s">
        <v>19639</v>
      </c>
      <c r="C2641" t="s">
        <v>22279</v>
      </c>
      <c r="D2641">
        <v>-0.14106456532088699</v>
      </c>
      <c r="E2641">
        <v>0.195257903489129</v>
      </c>
      <c r="F2641">
        <v>-0.72245252458495701</v>
      </c>
      <c r="G2641">
        <v>0.47143369635425297</v>
      </c>
      <c r="H2641" t="s">
        <v>147</v>
      </c>
      <c r="I2641" t="s">
        <v>8147</v>
      </c>
    </row>
    <row r="2642" spans="1:9" x14ac:dyDescent="0.2">
      <c r="A2642" t="s">
        <v>5699</v>
      </c>
      <c r="B2642" t="s">
        <v>19639</v>
      </c>
      <c r="C2642" t="s">
        <v>22280</v>
      </c>
      <c r="D2642">
        <v>0.21394065923629299</v>
      </c>
      <c r="E2642">
        <v>0.15951999297924499</v>
      </c>
      <c r="F2642">
        <v>1.34115263698719</v>
      </c>
      <c r="G2642">
        <v>0.182425066316831</v>
      </c>
      <c r="H2642" t="s">
        <v>1364</v>
      </c>
      <c r="I2642" t="s">
        <v>11979</v>
      </c>
    </row>
    <row r="2643" spans="1:9" x14ac:dyDescent="0.2">
      <c r="A2643" t="s">
        <v>5701</v>
      </c>
      <c r="B2643" t="s">
        <v>19639</v>
      </c>
      <c r="C2643" t="s">
        <v>22281</v>
      </c>
      <c r="D2643">
        <v>8.6437449181911E-2</v>
      </c>
      <c r="E2643">
        <v>0.253290438240936</v>
      </c>
      <c r="F2643">
        <v>0.34125824007493599</v>
      </c>
      <c r="G2643">
        <v>0.73351100047248097</v>
      </c>
      <c r="H2643" t="s">
        <v>1476</v>
      </c>
      <c r="I2643" t="s">
        <v>11979</v>
      </c>
    </row>
    <row r="2644" spans="1:9" x14ac:dyDescent="0.2">
      <c r="A2644" t="s">
        <v>5703</v>
      </c>
      <c r="B2644" t="s">
        <v>19639</v>
      </c>
      <c r="C2644" t="s">
        <v>22282</v>
      </c>
      <c r="D2644">
        <v>0.324367307867514</v>
      </c>
      <c r="E2644">
        <v>0.25872474782870603</v>
      </c>
      <c r="F2644">
        <v>1.2537158141604201</v>
      </c>
      <c r="G2644">
        <v>0.21240273742239901</v>
      </c>
      <c r="H2644" t="s">
        <v>1379</v>
      </c>
      <c r="I2644" t="s">
        <v>11979</v>
      </c>
    </row>
    <row r="2645" spans="1:9" x14ac:dyDescent="0.2">
      <c r="A2645" t="s">
        <v>5705</v>
      </c>
      <c r="B2645" t="s">
        <v>19639</v>
      </c>
      <c r="C2645" t="s">
        <v>22283</v>
      </c>
      <c r="D2645">
        <v>3.0618389752758102E-2</v>
      </c>
      <c r="E2645">
        <v>0.38993479540583198</v>
      </c>
      <c r="F2645">
        <v>7.8521819836291903E-2</v>
      </c>
      <c r="G2645">
        <v>0.93754485775137797</v>
      </c>
      <c r="H2645" t="s">
        <v>1379</v>
      </c>
      <c r="I2645" t="s">
        <v>11979</v>
      </c>
    </row>
    <row r="2646" spans="1:9" x14ac:dyDescent="0.2">
      <c r="A2646" t="s">
        <v>5707</v>
      </c>
      <c r="B2646" t="s">
        <v>19639</v>
      </c>
      <c r="C2646" t="s">
        <v>22284</v>
      </c>
      <c r="D2646">
        <v>5.3870562615909702E-2</v>
      </c>
      <c r="E2646">
        <v>0.21868080260936401</v>
      </c>
      <c r="F2646">
        <v>0.24634335512358699</v>
      </c>
      <c r="G2646">
        <v>0.80584087608854105</v>
      </c>
      <c r="H2646" t="s">
        <v>1379</v>
      </c>
      <c r="I2646" t="s">
        <v>11979</v>
      </c>
    </row>
    <row r="2647" spans="1:9" x14ac:dyDescent="0.2">
      <c r="A2647" t="s">
        <v>5709</v>
      </c>
      <c r="B2647" t="s">
        <v>19639</v>
      </c>
      <c r="C2647" t="s">
        <v>22285</v>
      </c>
      <c r="D2647">
        <v>0.46684920562779703</v>
      </c>
      <c r="E2647">
        <v>0.356557138157575</v>
      </c>
      <c r="F2647">
        <v>1.30932508612822</v>
      </c>
      <c r="G2647">
        <v>0.19294671729200399</v>
      </c>
      <c r="H2647" t="s">
        <v>1323</v>
      </c>
      <c r="I2647" t="s">
        <v>11979</v>
      </c>
    </row>
    <row r="2648" spans="1:9" x14ac:dyDescent="0.2">
      <c r="A2648" t="s">
        <v>5711</v>
      </c>
      <c r="B2648" t="s">
        <v>19639</v>
      </c>
      <c r="C2648" t="s">
        <v>22286</v>
      </c>
      <c r="D2648">
        <v>-2.1370501133423701</v>
      </c>
      <c r="E2648">
        <v>0.55894347991562998</v>
      </c>
      <c r="F2648">
        <v>-3.8233742589947499</v>
      </c>
      <c r="G2648">
        <v>2.11007061461384E-4</v>
      </c>
      <c r="H2648" t="s">
        <v>1323</v>
      </c>
      <c r="I2648" t="s">
        <v>8147</v>
      </c>
    </row>
    <row r="2649" spans="1:9" x14ac:dyDescent="0.2">
      <c r="A2649" t="s">
        <v>5713</v>
      </c>
      <c r="B2649" t="s">
        <v>19639</v>
      </c>
      <c r="C2649" t="s">
        <v>22287</v>
      </c>
      <c r="D2649">
        <v>4.1707729540275497E-2</v>
      </c>
      <c r="E2649">
        <v>0.23012241720551499</v>
      </c>
      <c r="F2649">
        <v>0.18124148897248801</v>
      </c>
      <c r="G2649">
        <v>0.85648636510510501</v>
      </c>
      <c r="H2649" t="s">
        <v>1550</v>
      </c>
      <c r="I2649" t="s">
        <v>11979</v>
      </c>
    </row>
    <row r="2650" spans="1:9" x14ac:dyDescent="0.2">
      <c r="A2650" t="s">
        <v>5715</v>
      </c>
      <c r="B2650" t="s">
        <v>19639</v>
      </c>
      <c r="C2650" t="s">
        <v>22288</v>
      </c>
      <c r="D2650">
        <v>0.79847918411886698</v>
      </c>
      <c r="E2650">
        <v>0.369329459840817</v>
      </c>
      <c r="F2650">
        <v>2.1619699237180101</v>
      </c>
      <c r="G2650">
        <v>3.2622289603158397E-2</v>
      </c>
      <c r="H2650" t="s">
        <v>1323</v>
      </c>
      <c r="I2650" t="s">
        <v>11979</v>
      </c>
    </row>
    <row r="2651" spans="1:9" x14ac:dyDescent="0.2">
      <c r="A2651" t="s">
        <v>5717</v>
      </c>
      <c r="B2651" t="s">
        <v>19639</v>
      </c>
      <c r="C2651" t="s">
        <v>22289</v>
      </c>
      <c r="D2651">
        <v>-1.0584940638045801</v>
      </c>
      <c r="E2651">
        <v>0.22701765092038201</v>
      </c>
      <c r="F2651">
        <v>-4.6626068920773198</v>
      </c>
      <c r="G2651">
        <v>8.2265955113045808E-6</v>
      </c>
      <c r="H2651" t="s">
        <v>1563</v>
      </c>
      <c r="I2651" t="s">
        <v>8147</v>
      </c>
    </row>
    <row r="2652" spans="1:9" x14ac:dyDescent="0.2">
      <c r="A2652" t="s">
        <v>5719</v>
      </c>
      <c r="B2652" t="s">
        <v>19639</v>
      </c>
      <c r="C2652" t="s">
        <v>22290</v>
      </c>
      <c r="D2652">
        <v>0.19720863481242101</v>
      </c>
      <c r="E2652">
        <v>0.31280302055231402</v>
      </c>
      <c r="F2652">
        <v>0.63045629950826798</v>
      </c>
      <c r="G2652">
        <v>0.52960494370189704</v>
      </c>
      <c r="H2652" t="s">
        <v>1465</v>
      </c>
      <c r="I2652" t="s">
        <v>11979</v>
      </c>
    </row>
    <row r="2653" spans="1:9" x14ac:dyDescent="0.2">
      <c r="A2653" t="s">
        <v>5721</v>
      </c>
      <c r="B2653" t="s">
        <v>19639</v>
      </c>
      <c r="C2653" t="s">
        <v>22291</v>
      </c>
      <c r="D2653">
        <v>-0.60658608980282003</v>
      </c>
      <c r="E2653">
        <v>0.19784512649738301</v>
      </c>
      <c r="F2653">
        <v>-3.0659642748937901</v>
      </c>
      <c r="G2653">
        <v>2.6856007368507998E-3</v>
      </c>
      <c r="H2653" t="s">
        <v>1465</v>
      </c>
      <c r="I2653" t="s">
        <v>8147</v>
      </c>
    </row>
    <row r="2654" spans="1:9" x14ac:dyDescent="0.2">
      <c r="A2654" t="s">
        <v>5723</v>
      </c>
      <c r="B2654" t="s">
        <v>19639</v>
      </c>
      <c r="C2654" t="s">
        <v>22292</v>
      </c>
      <c r="D2654">
        <v>0.86482437667652301</v>
      </c>
      <c r="E2654">
        <v>0.469676991089642</v>
      </c>
      <c r="F2654">
        <v>1.84131731612005</v>
      </c>
      <c r="G2654">
        <v>6.8065565143298506E-2</v>
      </c>
      <c r="H2654" t="s">
        <v>1323</v>
      </c>
      <c r="I2654" t="s">
        <v>11979</v>
      </c>
    </row>
    <row r="2655" spans="1:9" x14ac:dyDescent="0.2">
      <c r="A2655" t="s">
        <v>5725</v>
      </c>
      <c r="B2655" t="s">
        <v>19639</v>
      </c>
      <c r="C2655" t="s">
        <v>22293</v>
      </c>
      <c r="D2655">
        <v>0.15123429430586799</v>
      </c>
      <c r="E2655">
        <v>0.18720035845084099</v>
      </c>
      <c r="F2655">
        <v>0.80787395685240004</v>
      </c>
      <c r="G2655">
        <v>0.420775125966668</v>
      </c>
      <c r="H2655" t="s">
        <v>5727</v>
      </c>
      <c r="I2655" t="s">
        <v>11979</v>
      </c>
    </row>
    <row r="2656" spans="1:9" x14ac:dyDescent="0.2">
      <c r="A2656" t="s">
        <v>5728</v>
      </c>
      <c r="B2656" t="s">
        <v>19639</v>
      </c>
      <c r="C2656" t="s">
        <v>22294</v>
      </c>
      <c r="D2656">
        <v>0.62225432518923096</v>
      </c>
      <c r="E2656">
        <v>0.47990621168037101</v>
      </c>
      <c r="F2656">
        <v>1.2966165264050999</v>
      </c>
      <c r="G2656">
        <v>0.197271825931185</v>
      </c>
      <c r="H2656" t="s">
        <v>1364</v>
      </c>
      <c r="I2656" t="s">
        <v>11979</v>
      </c>
    </row>
    <row r="2657" spans="1:9" x14ac:dyDescent="0.2">
      <c r="A2657" t="s">
        <v>5730</v>
      </c>
      <c r="B2657" t="s">
        <v>19639</v>
      </c>
      <c r="C2657" t="s">
        <v>22295</v>
      </c>
      <c r="D2657">
        <v>-0.78324799155332703</v>
      </c>
      <c r="E2657">
        <v>0.37681895699546802</v>
      </c>
      <c r="F2657">
        <v>-2.0785790550414101</v>
      </c>
      <c r="G2657">
        <v>3.9805241244675903E-2</v>
      </c>
      <c r="H2657" t="s">
        <v>1600</v>
      </c>
      <c r="I2657" t="s">
        <v>8147</v>
      </c>
    </row>
    <row r="2658" spans="1:9" x14ac:dyDescent="0.2">
      <c r="A2658" t="s">
        <v>5732</v>
      </c>
      <c r="B2658" t="s">
        <v>19639</v>
      </c>
      <c r="C2658" t="s">
        <v>22296</v>
      </c>
      <c r="D2658">
        <v>0.20482506061719899</v>
      </c>
      <c r="E2658">
        <v>0.22116441199314699</v>
      </c>
      <c r="F2658">
        <v>0.92612124514655803</v>
      </c>
      <c r="G2658">
        <v>0.35625738014863101</v>
      </c>
      <c r="H2658" t="s">
        <v>1513</v>
      </c>
      <c r="I2658" t="s">
        <v>11979</v>
      </c>
    </row>
    <row r="2659" spans="1:9" x14ac:dyDescent="0.2">
      <c r="A2659" t="s">
        <v>5734</v>
      </c>
      <c r="B2659" t="s">
        <v>19639</v>
      </c>
      <c r="C2659" t="s">
        <v>22297</v>
      </c>
      <c r="D2659">
        <v>-0.91966626634628901</v>
      </c>
      <c r="E2659">
        <v>0.23283206802154499</v>
      </c>
      <c r="F2659">
        <v>-3.9499123731580998</v>
      </c>
      <c r="G2659">
        <v>1.3293932193959301E-4</v>
      </c>
      <c r="H2659" t="s">
        <v>1600</v>
      </c>
      <c r="I2659" t="s">
        <v>8147</v>
      </c>
    </row>
    <row r="2660" spans="1:9" x14ac:dyDescent="0.2">
      <c r="A2660" t="s">
        <v>5736</v>
      </c>
      <c r="B2660" t="s">
        <v>19639</v>
      </c>
      <c r="C2660" t="s">
        <v>22298</v>
      </c>
      <c r="D2660">
        <v>1.09708431605266</v>
      </c>
      <c r="E2660">
        <v>0.37361917246800203</v>
      </c>
      <c r="F2660">
        <v>2.9363704994197399</v>
      </c>
      <c r="G2660">
        <v>3.9874544246368002E-3</v>
      </c>
      <c r="H2660" t="s">
        <v>1364</v>
      </c>
      <c r="I2660" t="s">
        <v>11979</v>
      </c>
    </row>
    <row r="2661" spans="1:9" x14ac:dyDescent="0.2">
      <c r="A2661" t="s">
        <v>5738</v>
      </c>
      <c r="B2661" t="s">
        <v>19639</v>
      </c>
      <c r="C2661" t="s">
        <v>22299</v>
      </c>
      <c r="D2661">
        <v>-1.50795255901333</v>
      </c>
      <c r="E2661">
        <v>0.530500429661387</v>
      </c>
      <c r="F2661">
        <v>-2.84250959038024</v>
      </c>
      <c r="G2661">
        <v>5.2688286952204798E-3</v>
      </c>
      <c r="H2661" t="s">
        <v>187</v>
      </c>
      <c r="I2661" t="s">
        <v>8147</v>
      </c>
    </row>
    <row r="2662" spans="1:9" x14ac:dyDescent="0.2">
      <c r="A2662" t="s">
        <v>5740</v>
      </c>
      <c r="B2662" t="s">
        <v>19639</v>
      </c>
      <c r="C2662" t="s">
        <v>22300</v>
      </c>
      <c r="D2662">
        <v>7.1456389054023101E-2</v>
      </c>
      <c r="E2662">
        <v>0.18304170207450099</v>
      </c>
      <c r="F2662">
        <v>0.390383110756581</v>
      </c>
      <c r="G2662">
        <v>0.69695120657631504</v>
      </c>
      <c r="H2662" t="s">
        <v>1364</v>
      </c>
      <c r="I2662" t="s">
        <v>11979</v>
      </c>
    </row>
    <row r="2663" spans="1:9" x14ac:dyDescent="0.2">
      <c r="A2663" t="s">
        <v>5742</v>
      </c>
      <c r="B2663" t="s">
        <v>19639</v>
      </c>
      <c r="C2663" t="s">
        <v>22301</v>
      </c>
      <c r="D2663">
        <v>1.0440203448824801</v>
      </c>
      <c r="E2663">
        <v>0.35984016521170598</v>
      </c>
      <c r="F2663">
        <v>2.9013446685926501</v>
      </c>
      <c r="G2663">
        <v>4.4277458219141299E-3</v>
      </c>
      <c r="H2663" t="s">
        <v>1364</v>
      </c>
      <c r="I2663" t="s">
        <v>11979</v>
      </c>
    </row>
    <row r="2664" spans="1:9" x14ac:dyDescent="0.2">
      <c r="A2664" t="s">
        <v>5744</v>
      </c>
      <c r="B2664" t="s">
        <v>19639</v>
      </c>
      <c r="C2664" t="s">
        <v>22302</v>
      </c>
      <c r="D2664">
        <v>0.51315899825514499</v>
      </c>
      <c r="E2664">
        <v>0.63705847555609996</v>
      </c>
      <c r="F2664">
        <v>0.80551317962954605</v>
      </c>
      <c r="G2664">
        <v>0.42213023377765202</v>
      </c>
      <c r="H2664" t="s">
        <v>889</v>
      </c>
      <c r="I2664" t="s">
        <v>11979</v>
      </c>
    </row>
    <row r="2665" spans="1:9" x14ac:dyDescent="0.2">
      <c r="A2665" t="s">
        <v>5746</v>
      </c>
      <c r="B2665" t="s">
        <v>19639</v>
      </c>
      <c r="C2665" t="s">
        <v>22303</v>
      </c>
      <c r="D2665">
        <v>-1.48342407647814E-2</v>
      </c>
      <c r="E2665">
        <v>0.19415875315728101</v>
      </c>
      <c r="F2665">
        <v>-7.64026371387167E-2</v>
      </c>
      <c r="G2665">
        <v>0.93922707515233494</v>
      </c>
      <c r="H2665" t="s">
        <v>1465</v>
      </c>
      <c r="I2665" t="s">
        <v>8147</v>
      </c>
    </row>
    <row r="2666" spans="1:9" x14ac:dyDescent="0.2">
      <c r="A2666" t="s">
        <v>5748</v>
      </c>
      <c r="B2666" t="s">
        <v>19639</v>
      </c>
      <c r="C2666" t="s">
        <v>22304</v>
      </c>
      <c r="D2666">
        <v>0.34275261151622599</v>
      </c>
      <c r="E2666">
        <v>0.31733441728002199</v>
      </c>
      <c r="F2666">
        <v>1.08009907798237</v>
      </c>
      <c r="G2666">
        <v>0.282282275314855</v>
      </c>
      <c r="H2666" t="s">
        <v>5536</v>
      </c>
      <c r="I2666" t="s">
        <v>11979</v>
      </c>
    </row>
    <row r="2667" spans="1:9" x14ac:dyDescent="0.2">
      <c r="A2667" t="s">
        <v>5750</v>
      </c>
      <c r="B2667" t="s">
        <v>19639</v>
      </c>
      <c r="C2667" t="s">
        <v>22305</v>
      </c>
      <c r="D2667">
        <v>0.259424089561477</v>
      </c>
      <c r="E2667">
        <v>0.32776594578537199</v>
      </c>
      <c r="F2667">
        <v>0.79149189504681805</v>
      </c>
      <c r="G2667">
        <v>0.430231800644577</v>
      </c>
      <c r="H2667" t="s">
        <v>1642</v>
      </c>
      <c r="I2667" t="s">
        <v>11979</v>
      </c>
    </row>
    <row r="2668" spans="1:9" x14ac:dyDescent="0.2">
      <c r="A2668" t="s">
        <v>5752</v>
      </c>
      <c r="B2668" t="s">
        <v>19639</v>
      </c>
      <c r="C2668" t="s">
        <v>22306</v>
      </c>
      <c r="D2668">
        <v>-0.18046613264082401</v>
      </c>
      <c r="E2668">
        <v>0.167656461359322</v>
      </c>
      <c r="F2668">
        <v>-1.0764042803817</v>
      </c>
      <c r="G2668">
        <v>0.28392389019047798</v>
      </c>
      <c r="H2668" t="s">
        <v>1642</v>
      </c>
      <c r="I2668" t="s">
        <v>8147</v>
      </c>
    </row>
    <row r="2669" spans="1:9" x14ac:dyDescent="0.2">
      <c r="A2669" t="s">
        <v>5754</v>
      </c>
      <c r="B2669" t="s">
        <v>19639</v>
      </c>
      <c r="C2669" t="s">
        <v>22307</v>
      </c>
      <c r="D2669">
        <v>-1.09969846496706</v>
      </c>
      <c r="E2669">
        <v>0.28905611600934</v>
      </c>
      <c r="F2669">
        <v>-3.8044462789762501</v>
      </c>
      <c r="G2669">
        <v>2.25907032212137E-4</v>
      </c>
      <c r="H2669" t="s">
        <v>1364</v>
      </c>
      <c r="I2669" t="s">
        <v>8147</v>
      </c>
    </row>
    <row r="2670" spans="1:9" x14ac:dyDescent="0.2">
      <c r="A2670" t="s">
        <v>5756</v>
      </c>
      <c r="B2670" t="s">
        <v>19639</v>
      </c>
      <c r="C2670" t="s">
        <v>22308</v>
      </c>
      <c r="D2670">
        <v>-0.41467480205318802</v>
      </c>
      <c r="E2670">
        <v>0.38955362362769302</v>
      </c>
      <c r="F2670">
        <v>-1.0644870870191301</v>
      </c>
      <c r="G2670">
        <v>0.28926329025168501</v>
      </c>
      <c r="H2670" t="s">
        <v>2794</v>
      </c>
      <c r="I2670" t="s">
        <v>8147</v>
      </c>
    </row>
    <row r="2671" spans="1:9" x14ac:dyDescent="0.2">
      <c r="A2671" t="s">
        <v>5758</v>
      </c>
      <c r="B2671" t="s">
        <v>19639</v>
      </c>
      <c r="C2671" t="s">
        <v>22309</v>
      </c>
      <c r="D2671">
        <v>0.103090701749727</v>
      </c>
      <c r="E2671">
        <v>0.215349841743423</v>
      </c>
      <c r="F2671">
        <v>0.47871268868891798</v>
      </c>
      <c r="G2671">
        <v>0.63302144837218099</v>
      </c>
      <c r="H2671" t="s">
        <v>1364</v>
      </c>
      <c r="I2671" t="s">
        <v>11979</v>
      </c>
    </row>
    <row r="2672" spans="1:9" x14ac:dyDescent="0.2">
      <c r="A2672" t="s">
        <v>5760</v>
      </c>
      <c r="B2672" t="s">
        <v>19639</v>
      </c>
      <c r="C2672" t="s">
        <v>22310</v>
      </c>
      <c r="D2672">
        <v>0.16917794066028999</v>
      </c>
      <c r="E2672">
        <v>0.31598794340103198</v>
      </c>
      <c r="F2672">
        <v>0.53539365723704302</v>
      </c>
      <c r="G2672">
        <v>0.59337683127984497</v>
      </c>
      <c r="H2672" t="s">
        <v>1364</v>
      </c>
      <c r="I2672" t="s">
        <v>11979</v>
      </c>
    </row>
    <row r="2673" spans="1:9" x14ac:dyDescent="0.2">
      <c r="A2673" t="s">
        <v>5762</v>
      </c>
      <c r="B2673" t="s">
        <v>19639</v>
      </c>
      <c r="C2673" t="s">
        <v>22311</v>
      </c>
      <c r="D2673">
        <v>-0.190101570686773</v>
      </c>
      <c r="E2673">
        <v>0.23513309507222199</v>
      </c>
      <c r="F2673">
        <v>-0.80848495882037497</v>
      </c>
      <c r="G2673">
        <v>0.42042482695046501</v>
      </c>
      <c r="H2673" t="s">
        <v>1364</v>
      </c>
      <c r="I2673" t="s">
        <v>8147</v>
      </c>
    </row>
    <row r="2674" spans="1:9" x14ac:dyDescent="0.2">
      <c r="A2674" t="s">
        <v>5764</v>
      </c>
      <c r="B2674" t="s">
        <v>19639</v>
      </c>
      <c r="C2674" t="s">
        <v>22312</v>
      </c>
      <c r="D2674">
        <v>0.19990939818537001</v>
      </c>
      <c r="E2674">
        <v>0.257697822825046</v>
      </c>
      <c r="F2674">
        <v>0.77575121122032498</v>
      </c>
      <c r="G2674">
        <v>0.43943487201987003</v>
      </c>
      <c r="H2674" t="s">
        <v>1364</v>
      </c>
      <c r="I2674" t="s">
        <v>11979</v>
      </c>
    </row>
    <row r="2675" spans="1:9" x14ac:dyDescent="0.2">
      <c r="A2675" t="s">
        <v>5766</v>
      </c>
      <c r="B2675" t="s">
        <v>19639</v>
      </c>
      <c r="C2675" t="s">
        <v>22313</v>
      </c>
      <c r="D2675">
        <v>0.43889117965783803</v>
      </c>
      <c r="E2675">
        <v>0.34690208822296598</v>
      </c>
      <c r="F2675">
        <v>1.2651730691680001</v>
      </c>
      <c r="G2675">
        <v>0.208281090913777</v>
      </c>
      <c r="H2675" t="s">
        <v>187</v>
      </c>
      <c r="I2675" t="s">
        <v>11979</v>
      </c>
    </row>
    <row r="2676" spans="1:9" x14ac:dyDescent="0.2">
      <c r="A2676" t="s">
        <v>5768</v>
      </c>
      <c r="B2676" t="s">
        <v>19639</v>
      </c>
      <c r="C2676" t="s">
        <v>22314</v>
      </c>
      <c r="D2676">
        <v>-0.59516636553167901</v>
      </c>
      <c r="E2676">
        <v>0.31543182653137503</v>
      </c>
      <c r="F2676">
        <v>-1.88683041935364</v>
      </c>
      <c r="G2676">
        <v>6.1619807778405498E-2</v>
      </c>
      <c r="H2676" t="s">
        <v>1364</v>
      </c>
      <c r="I2676" t="s">
        <v>8147</v>
      </c>
    </row>
    <row r="2677" spans="1:9" x14ac:dyDescent="0.2">
      <c r="A2677" t="s">
        <v>5770</v>
      </c>
      <c r="B2677" t="s">
        <v>19639</v>
      </c>
      <c r="C2677" t="s">
        <v>22315</v>
      </c>
      <c r="D2677">
        <v>-2.5116838490129901E-2</v>
      </c>
      <c r="E2677">
        <v>0.60006472770777697</v>
      </c>
      <c r="F2677">
        <v>-4.1856881983507302E-2</v>
      </c>
      <c r="G2677">
        <v>0.96668293788317505</v>
      </c>
      <c r="H2677" t="s">
        <v>218</v>
      </c>
      <c r="I2677" t="s">
        <v>8147</v>
      </c>
    </row>
    <row r="2678" spans="1:9" x14ac:dyDescent="0.2">
      <c r="A2678" t="s">
        <v>5772</v>
      </c>
      <c r="B2678" t="s">
        <v>19639</v>
      </c>
      <c r="C2678" t="s">
        <v>22316</v>
      </c>
      <c r="D2678">
        <v>0.70859717286345203</v>
      </c>
      <c r="E2678">
        <v>0.50415291122653905</v>
      </c>
      <c r="F2678">
        <v>1.40552034330125</v>
      </c>
      <c r="G2678">
        <v>0.162472042362722</v>
      </c>
      <c r="H2678" t="s">
        <v>218</v>
      </c>
      <c r="I2678" t="s">
        <v>11979</v>
      </c>
    </row>
    <row r="2679" spans="1:9" x14ac:dyDescent="0.2">
      <c r="A2679" t="s">
        <v>5774</v>
      </c>
      <c r="B2679" t="s">
        <v>19639</v>
      </c>
      <c r="C2679" t="s">
        <v>22317</v>
      </c>
      <c r="D2679">
        <v>-0.45646670377743098</v>
      </c>
      <c r="E2679">
        <v>1.0298951873662101</v>
      </c>
      <c r="F2679">
        <v>-0.44321665872113702</v>
      </c>
      <c r="G2679">
        <v>0.658413745167022</v>
      </c>
      <c r="H2679" t="s">
        <v>147</v>
      </c>
      <c r="I2679" t="s">
        <v>8147</v>
      </c>
    </row>
    <row r="2680" spans="1:9" x14ac:dyDescent="0.2">
      <c r="A2680" t="s">
        <v>5776</v>
      </c>
      <c r="B2680" t="s">
        <v>19639</v>
      </c>
      <c r="C2680" t="s">
        <v>22318</v>
      </c>
      <c r="D2680">
        <v>-0.12107412327904001</v>
      </c>
      <c r="E2680">
        <v>0.169037000498451</v>
      </c>
      <c r="F2680">
        <v>-0.71625811462591105</v>
      </c>
      <c r="G2680">
        <v>0.47523524946101398</v>
      </c>
      <c r="H2680" t="s">
        <v>1364</v>
      </c>
      <c r="I2680" t="s">
        <v>8147</v>
      </c>
    </row>
    <row r="2681" spans="1:9" x14ac:dyDescent="0.2">
      <c r="A2681" t="s">
        <v>5778</v>
      </c>
      <c r="B2681" t="s">
        <v>19639</v>
      </c>
      <c r="C2681" t="s">
        <v>22319</v>
      </c>
      <c r="D2681">
        <v>0.61760619714277498</v>
      </c>
      <c r="E2681">
        <v>0.297853481186306</v>
      </c>
      <c r="F2681">
        <v>2.07352351459161</v>
      </c>
      <c r="G2681">
        <v>4.0281363962192902E-2</v>
      </c>
      <c r="H2681" t="s">
        <v>1744</v>
      </c>
      <c r="I2681" t="s">
        <v>11979</v>
      </c>
    </row>
    <row r="2682" spans="1:9" x14ac:dyDescent="0.2">
      <c r="A2682" t="s">
        <v>5780</v>
      </c>
      <c r="B2682" t="s">
        <v>19639</v>
      </c>
      <c r="C2682" t="s">
        <v>22320</v>
      </c>
      <c r="D2682">
        <v>-6.7545515326524294E-2</v>
      </c>
      <c r="E2682">
        <v>0.22055321715043</v>
      </c>
      <c r="F2682">
        <v>-0.30625495378947198</v>
      </c>
      <c r="G2682">
        <v>0.75994570078267398</v>
      </c>
      <c r="H2682" t="s">
        <v>1642</v>
      </c>
      <c r="I2682" t="s">
        <v>8147</v>
      </c>
    </row>
    <row r="2683" spans="1:9" x14ac:dyDescent="0.2">
      <c r="A2683" t="s">
        <v>5782</v>
      </c>
      <c r="B2683" t="s">
        <v>19639</v>
      </c>
      <c r="C2683" t="s">
        <v>22321</v>
      </c>
      <c r="D2683">
        <v>0.86607414638674396</v>
      </c>
      <c r="E2683">
        <v>0.38054057253367601</v>
      </c>
      <c r="F2683">
        <v>2.2759048808392199</v>
      </c>
      <c r="G2683">
        <v>2.4640178632584001E-2</v>
      </c>
      <c r="H2683" t="s">
        <v>1364</v>
      </c>
      <c r="I2683" t="s">
        <v>11979</v>
      </c>
    </row>
    <row r="2684" spans="1:9" x14ac:dyDescent="0.2">
      <c r="A2684" t="s">
        <v>5784</v>
      </c>
      <c r="B2684" t="s">
        <v>19639</v>
      </c>
      <c r="C2684" t="s">
        <v>22322</v>
      </c>
      <c r="D2684">
        <v>-0.73879402955635598</v>
      </c>
      <c r="E2684">
        <v>0.50972375678180704</v>
      </c>
      <c r="F2684">
        <v>-1.44940081706375</v>
      </c>
      <c r="G2684">
        <v>0.14985593288891599</v>
      </c>
      <c r="H2684" t="s">
        <v>1364</v>
      </c>
      <c r="I2684" t="s">
        <v>8147</v>
      </c>
    </row>
    <row r="2685" spans="1:9" x14ac:dyDescent="0.2">
      <c r="A2685" t="s">
        <v>5786</v>
      </c>
      <c r="B2685" t="s">
        <v>19639</v>
      </c>
      <c r="C2685" t="s">
        <v>22323</v>
      </c>
      <c r="D2685">
        <v>-0.47999182536021301</v>
      </c>
      <c r="E2685">
        <v>0.23895526086039301</v>
      </c>
      <c r="F2685">
        <v>-2.0087100138826601</v>
      </c>
      <c r="G2685">
        <v>4.6831627198554597E-2</v>
      </c>
      <c r="H2685" t="s">
        <v>1812</v>
      </c>
      <c r="I2685" t="s">
        <v>8147</v>
      </c>
    </row>
    <row r="2686" spans="1:9" x14ac:dyDescent="0.2">
      <c r="A2686" t="s">
        <v>5788</v>
      </c>
      <c r="B2686" t="s">
        <v>19639</v>
      </c>
      <c r="C2686" t="s">
        <v>22324</v>
      </c>
      <c r="D2686">
        <v>0.38250692470512798</v>
      </c>
      <c r="E2686">
        <v>0.205868453015669</v>
      </c>
      <c r="F2686">
        <v>1.85801621910481</v>
      </c>
      <c r="G2686">
        <v>6.5638211776639602E-2</v>
      </c>
      <c r="H2686" t="s">
        <v>1812</v>
      </c>
      <c r="I2686" t="s">
        <v>11979</v>
      </c>
    </row>
    <row r="2687" spans="1:9" x14ac:dyDescent="0.2">
      <c r="A2687" t="s">
        <v>5790</v>
      </c>
      <c r="B2687" t="s">
        <v>19639</v>
      </c>
      <c r="C2687" t="s">
        <v>22325</v>
      </c>
      <c r="D2687">
        <v>-0.73247741636477603</v>
      </c>
      <c r="E2687">
        <v>0.31621358395118299</v>
      </c>
      <c r="F2687">
        <v>-2.3164008554352802</v>
      </c>
      <c r="G2687">
        <v>2.22473426742303E-2</v>
      </c>
      <c r="H2687" t="s">
        <v>2857</v>
      </c>
      <c r="I2687" t="s">
        <v>8147</v>
      </c>
    </row>
    <row r="2688" spans="1:9" x14ac:dyDescent="0.2">
      <c r="A2688" t="s">
        <v>5792</v>
      </c>
      <c r="B2688" t="s">
        <v>19639</v>
      </c>
      <c r="C2688" t="s">
        <v>22326</v>
      </c>
      <c r="D2688">
        <v>0.237830870672951</v>
      </c>
      <c r="E2688">
        <v>0.20762997932139601</v>
      </c>
      <c r="F2688">
        <v>1.1454553501872</v>
      </c>
      <c r="G2688">
        <v>0.25431896401384901</v>
      </c>
      <c r="H2688" t="s">
        <v>284</v>
      </c>
      <c r="I2688" t="s">
        <v>11979</v>
      </c>
    </row>
    <row r="2689" spans="1:9" x14ac:dyDescent="0.2">
      <c r="A2689" t="s">
        <v>5794</v>
      </c>
      <c r="B2689" t="s">
        <v>19639</v>
      </c>
      <c r="C2689" t="s">
        <v>22327</v>
      </c>
      <c r="D2689">
        <v>-0.684508109977362</v>
      </c>
      <c r="E2689">
        <v>0.31630060647650299</v>
      </c>
      <c r="F2689">
        <v>-2.16410622035343</v>
      </c>
      <c r="G2689">
        <v>3.2454097571275403E-2</v>
      </c>
      <c r="H2689" t="s">
        <v>1883</v>
      </c>
      <c r="I2689" t="s">
        <v>8147</v>
      </c>
    </row>
    <row r="2690" spans="1:9" x14ac:dyDescent="0.2">
      <c r="A2690" t="s">
        <v>5796</v>
      </c>
      <c r="B2690" t="s">
        <v>19639</v>
      </c>
      <c r="C2690" t="s">
        <v>22328</v>
      </c>
      <c r="D2690">
        <v>-0.210219859623929</v>
      </c>
      <c r="E2690">
        <v>0.46313371690327598</v>
      </c>
      <c r="F2690">
        <v>-0.45390748276665099</v>
      </c>
      <c r="G2690">
        <v>0.65072216592614096</v>
      </c>
      <c r="H2690" t="s">
        <v>1364</v>
      </c>
      <c r="I2690" t="s">
        <v>8147</v>
      </c>
    </row>
    <row r="2691" spans="1:9" x14ac:dyDescent="0.2">
      <c r="A2691" t="s">
        <v>5798</v>
      </c>
      <c r="B2691" t="s">
        <v>19639</v>
      </c>
      <c r="C2691" t="s">
        <v>22329</v>
      </c>
      <c r="D2691">
        <v>0.27530560969620099</v>
      </c>
      <c r="E2691">
        <v>0.35872378627198498</v>
      </c>
      <c r="F2691">
        <v>0.76745847426873304</v>
      </c>
      <c r="G2691">
        <v>0.44432905145225599</v>
      </c>
      <c r="H2691" t="s">
        <v>236</v>
      </c>
      <c r="I2691" t="s">
        <v>11979</v>
      </c>
    </row>
    <row r="2692" spans="1:9" x14ac:dyDescent="0.2">
      <c r="A2692" t="s">
        <v>5800</v>
      </c>
      <c r="B2692" t="s">
        <v>19639</v>
      </c>
      <c r="C2692" t="s">
        <v>22330</v>
      </c>
      <c r="D2692">
        <v>0.39035939098314398</v>
      </c>
      <c r="E2692">
        <v>0.30014050606899101</v>
      </c>
      <c r="F2692">
        <v>1.3005888345287699</v>
      </c>
      <c r="G2692">
        <v>0.19591227573752701</v>
      </c>
      <c r="H2692" t="s">
        <v>415</v>
      </c>
      <c r="I2692" t="s">
        <v>11979</v>
      </c>
    </row>
    <row r="2693" spans="1:9" x14ac:dyDescent="0.2">
      <c r="A2693" t="s">
        <v>5802</v>
      </c>
      <c r="B2693" t="s">
        <v>19639</v>
      </c>
      <c r="C2693" t="s">
        <v>22331</v>
      </c>
      <c r="D2693">
        <v>0.22205798374644201</v>
      </c>
      <c r="E2693">
        <v>0.202696243208874</v>
      </c>
      <c r="F2693">
        <v>1.09552096393625</v>
      </c>
      <c r="G2693">
        <v>0.275500715492624</v>
      </c>
      <c r="H2693" t="s">
        <v>415</v>
      </c>
      <c r="I2693" t="s">
        <v>11979</v>
      </c>
    </row>
    <row r="2694" spans="1:9" x14ac:dyDescent="0.2">
      <c r="A2694" t="s">
        <v>5804</v>
      </c>
      <c r="B2694" t="s">
        <v>19639</v>
      </c>
      <c r="C2694" t="s">
        <v>22332</v>
      </c>
      <c r="D2694">
        <v>-6.3535687369079996E-2</v>
      </c>
      <c r="E2694">
        <v>0.33595695039701001</v>
      </c>
      <c r="F2694">
        <v>-0.18911853823532501</v>
      </c>
      <c r="G2694">
        <v>0.85032208547653998</v>
      </c>
      <c r="H2694" t="s">
        <v>1878</v>
      </c>
      <c r="I2694" t="s">
        <v>8147</v>
      </c>
    </row>
    <row r="2695" spans="1:9" x14ac:dyDescent="0.2">
      <c r="A2695" t="s">
        <v>5806</v>
      </c>
      <c r="B2695" t="s">
        <v>19639</v>
      </c>
      <c r="C2695" t="s">
        <v>22333</v>
      </c>
      <c r="D2695">
        <v>0.31174271672399401</v>
      </c>
      <c r="E2695">
        <v>0.25062519662966598</v>
      </c>
      <c r="F2695">
        <v>1.2438602379817301</v>
      </c>
      <c r="G2695">
        <v>0.21599566337405199</v>
      </c>
      <c r="H2695" t="s">
        <v>470</v>
      </c>
      <c r="I2695" t="s">
        <v>11979</v>
      </c>
    </row>
    <row r="2696" spans="1:9" x14ac:dyDescent="0.2">
      <c r="A2696" t="s">
        <v>5808</v>
      </c>
      <c r="B2696" t="s">
        <v>19639</v>
      </c>
      <c r="C2696" t="s">
        <v>22334</v>
      </c>
      <c r="D2696">
        <v>-0.65488757292117505</v>
      </c>
      <c r="E2696">
        <v>0.27632832323949003</v>
      </c>
      <c r="F2696">
        <v>-2.3699618093567398</v>
      </c>
      <c r="G2696">
        <v>1.9398028001057398E-2</v>
      </c>
      <c r="H2696" t="s">
        <v>1883</v>
      </c>
      <c r="I2696" t="s">
        <v>8147</v>
      </c>
    </row>
    <row r="2697" spans="1:9" x14ac:dyDescent="0.2">
      <c r="A2697" t="s">
        <v>5810</v>
      </c>
      <c r="B2697" t="s">
        <v>19639</v>
      </c>
      <c r="C2697" t="s">
        <v>22335</v>
      </c>
      <c r="D2697">
        <v>-1.3340751028035501E-2</v>
      </c>
      <c r="E2697">
        <v>0.354885926026418</v>
      </c>
      <c r="F2697">
        <v>-3.7591659881835902E-2</v>
      </c>
      <c r="G2697">
        <v>0.970076247352188</v>
      </c>
      <c r="H2697" t="s">
        <v>1883</v>
      </c>
      <c r="I2697" t="s">
        <v>8147</v>
      </c>
    </row>
    <row r="2698" spans="1:9" x14ac:dyDescent="0.2">
      <c r="A2698" t="s">
        <v>5812</v>
      </c>
      <c r="B2698" t="s">
        <v>19639</v>
      </c>
      <c r="C2698" t="s">
        <v>22336</v>
      </c>
      <c r="D2698">
        <v>2.2588755307695701E-2</v>
      </c>
      <c r="E2698">
        <v>0.26473229583721303</v>
      </c>
      <c r="F2698">
        <v>8.5326783557929498E-2</v>
      </c>
      <c r="G2698">
        <v>0.93214499085547697</v>
      </c>
      <c r="H2698" t="s">
        <v>1228</v>
      </c>
      <c r="I2698" t="s">
        <v>11979</v>
      </c>
    </row>
    <row r="2699" spans="1:9" x14ac:dyDescent="0.2">
      <c r="A2699" t="s">
        <v>5814</v>
      </c>
      <c r="B2699" t="s">
        <v>19639</v>
      </c>
      <c r="C2699" t="s">
        <v>22337</v>
      </c>
      <c r="D2699">
        <v>4.1265721826316402E-2</v>
      </c>
      <c r="E2699">
        <v>0.251096023539433</v>
      </c>
      <c r="F2699">
        <v>0.164342394772476</v>
      </c>
      <c r="G2699">
        <v>0.86974042796603601</v>
      </c>
      <c r="H2699" t="s">
        <v>1883</v>
      </c>
      <c r="I2699" t="s">
        <v>11979</v>
      </c>
    </row>
    <row r="2700" spans="1:9" x14ac:dyDescent="0.2">
      <c r="A2700" t="s">
        <v>5816</v>
      </c>
      <c r="B2700" t="s">
        <v>19639</v>
      </c>
      <c r="C2700" t="s">
        <v>22338</v>
      </c>
      <c r="D2700">
        <v>-0.891133749135263</v>
      </c>
      <c r="E2700">
        <v>0.53726532635923197</v>
      </c>
      <c r="F2700">
        <v>-1.6586474231903501</v>
      </c>
      <c r="G2700">
        <v>9.9820417018772506E-2</v>
      </c>
      <c r="H2700" t="s">
        <v>1883</v>
      </c>
      <c r="I2700" t="s">
        <v>8147</v>
      </c>
    </row>
    <row r="2701" spans="1:9" x14ac:dyDescent="0.2">
      <c r="A2701" t="s">
        <v>5818</v>
      </c>
      <c r="B2701" t="s">
        <v>19639</v>
      </c>
      <c r="C2701" t="s">
        <v>22339</v>
      </c>
      <c r="D2701">
        <v>0.61960099875960895</v>
      </c>
      <c r="E2701">
        <v>0.93585540587600002</v>
      </c>
      <c r="F2701">
        <v>0.66206915605689798</v>
      </c>
      <c r="G2701">
        <v>0.50920700603910396</v>
      </c>
      <c r="H2701" t="s">
        <v>1883</v>
      </c>
      <c r="I2701" t="s">
        <v>11979</v>
      </c>
    </row>
    <row r="2702" spans="1:9" x14ac:dyDescent="0.2">
      <c r="A2702" t="s">
        <v>5820</v>
      </c>
      <c r="B2702" t="s">
        <v>19639</v>
      </c>
      <c r="C2702" t="s">
        <v>22340</v>
      </c>
      <c r="D2702">
        <v>1.2192704403104799</v>
      </c>
      <c r="E2702">
        <v>0.37329336951854297</v>
      </c>
      <c r="F2702">
        <v>3.2662526041730802</v>
      </c>
      <c r="G2702">
        <v>1.4240022052465599E-3</v>
      </c>
      <c r="H2702" t="s">
        <v>1883</v>
      </c>
      <c r="I2702" t="s">
        <v>11979</v>
      </c>
    </row>
    <row r="2703" spans="1:9" x14ac:dyDescent="0.2">
      <c r="A2703" t="s">
        <v>5822</v>
      </c>
      <c r="B2703" t="s">
        <v>19639</v>
      </c>
      <c r="C2703" t="s">
        <v>22341</v>
      </c>
      <c r="D2703">
        <v>-0.63359216960989195</v>
      </c>
      <c r="E2703">
        <v>0.353100010525709</v>
      </c>
      <c r="F2703">
        <v>-1.79437029374928</v>
      </c>
      <c r="G2703">
        <v>7.52930156375093E-2</v>
      </c>
      <c r="H2703" t="s">
        <v>1827</v>
      </c>
      <c r="I2703" t="s">
        <v>8147</v>
      </c>
    </row>
    <row r="2704" spans="1:9" x14ac:dyDescent="0.2">
      <c r="A2704" t="s">
        <v>5824</v>
      </c>
      <c r="B2704" t="s">
        <v>19639</v>
      </c>
      <c r="C2704" t="s">
        <v>22342</v>
      </c>
      <c r="D2704">
        <v>2.58856375084325</v>
      </c>
      <c r="E2704">
        <v>0.64730232327199</v>
      </c>
      <c r="F2704">
        <v>3.9990027190981698</v>
      </c>
      <c r="G2704">
        <v>1.10824841994107E-4</v>
      </c>
      <c r="H2704" t="s">
        <v>1883</v>
      </c>
      <c r="I2704" t="s">
        <v>11979</v>
      </c>
    </row>
    <row r="2705" spans="1:9" x14ac:dyDescent="0.2">
      <c r="A2705" t="s">
        <v>5826</v>
      </c>
      <c r="B2705" t="s">
        <v>19639</v>
      </c>
      <c r="C2705" t="s">
        <v>22343</v>
      </c>
      <c r="D2705">
        <v>1.27422801377804</v>
      </c>
      <c r="E2705">
        <v>0.35742197918315</v>
      </c>
      <c r="F2705">
        <v>3.56505220157461</v>
      </c>
      <c r="G2705">
        <v>5.2479302786711895E-4</v>
      </c>
      <c r="H2705" t="s">
        <v>1883</v>
      </c>
      <c r="I2705" t="s">
        <v>11979</v>
      </c>
    </row>
    <row r="2706" spans="1:9" x14ac:dyDescent="0.2">
      <c r="A2706" t="s">
        <v>5828</v>
      </c>
      <c r="B2706" t="s">
        <v>19639</v>
      </c>
      <c r="C2706" t="s">
        <v>22344</v>
      </c>
      <c r="D2706">
        <v>9.7543846404240103E-2</v>
      </c>
      <c r="E2706">
        <v>0.40990933879983599</v>
      </c>
      <c r="F2706">
        <v>0.23796444035609601</v>
      </c>
      <c r="G2706">
        <v>0.81231792576956896</v>
      </c>
      <c r="H2706" t="s">
        <v>1858</v>
      </c>
      <c r="I2706" t="s">
        <v>11979</v>
      </c>
    </row>
    <row r="2707" spans="1:9" x14ac:dyDescent="0.2">
      <c r="A2707" t="s">
        <v>5830</v>
      </c>
      <c r="B2707" t="s">
        <v>19639</v>
      </c>
      <c r="C2707" t="s">
        <v>22345</v>
      </c>
      <c r="D2707">
        <v>-0.21424205974660501</v>
      </c>
      <c r="E2707">
        <v>0.24489338285110701</v>
      </c>
      <c r="F2707">
        <v>-0.87483809179467598</v>
      </c>
      <c r="G2707">
        <v>0.383424266155793</v>
      </c>
      <c r="H2707" t="s">
        <v>1081</v>
      </c>
      <c r="I2707" t="s">
        <v>8147</v>
      </c>
    </row>
    <row r="2708" spans="1:9" x14ac:dyDescent="0.2">
      <c r="A2708" t="s">
        <v>5832</v>
      </c>
      <c r="B2708" t="s">
        <v>19639</v>
      </c>
      <c r="C2708" t="s">
        <v>22346</v>
      </c>
      <c r="D2708">
        <v>0.135623841965928</v>
      </c>
      <c r="E2708">
        <v>0.24842245515917999</v>
      </c>
      <c r="F2708">
        <v>0.54594034939001701</v>
      </c>
      <c r="G2708">
        <v>0.58612895192216696</v>
      </c>
      <c r="H2708" t="s">
        <v>1878</v>
      </c>
      <c r="I2708" t="s">
        <v>11979</v>
      </c>
    </row>
    <row r="2709" spans="1:9" x14ac:dyDescent="0.2">
      <c r="A2709" t="s">
        <v>5834</v>
      </c>
      <c r="B2709" t="s">
        <v>19639</v>
      </c>
      <c r="C2709" t="s">
        <v>22347</v>
      </c>
      <c r="D2709">
        <v>-0.541031283526342</v>
      </c>
      <c r="E2709">
        <v>0.41032761425069902</v>
      </c>
      <c r="F2709">
        <v>-1.3185349090246401</v>
      </c>
      <c r="G2709">
        <v>0.18985670529321</v>
      </c>
      <c r="H2709" t="s">
        <v>1965</v>
      </c>
      <c r="I2709" t="s">
        <v>8147</v>
      </c>
    </row>
    <row r="2710" spans="1:9" x14ac:dyDescent="0.2">
      <c r="A2710" t="s">
        <v>5836</v>
      </c>
      <c r="B2710" t="s">
        <v>19639</v>
      </c>
      <c r="C2710" t="s">
        <v>22348</v>
      </c>
      <c r="D2710">
        <v>-0.16608065746860101</v>
      </c>
      <c r="E2710">
        <v>0.24572112780583</v>
      </c>
      <c r="F2710">
        <v>-0.67589083182069098</v>
      </c>
      <c r="G2710">
        <v>0.50042137727581004</v>
      </c>
      <c r="H2710" t="s">
        <v>1965</v>
      </c>
      <c r="I2710" t="s">
        <v>8147</v>
      </c>
    </row>
    <row r="2711" spans="1:9" x14ac:dyDescent="0.2">
      <c r="A2711" t="s">
        <v>5838</v>
      </c>
      <c r="B2711" t="s">
        <v>19639</v>
      </c>
      <c r="C2711" t="s">
        <v>22349</v>
      </c>
      <c r="D2711">
        <v>1.00608699788002</v>
      </c>
      <c r="E2711">
        <v>0.24154137954267699</v>
      </c>
      <c r="F2711">
        <v>4.1652780148266801</v>
      </c>
      <c r="G2711">
        <v>5.9184826769959597E-5</v>
      </c>
      <c r="H2711" t="s">
        <v>806</v>
      </c>
      <c r="I2711" t="s">
        <v>11979</v>
      </c>
    </row>
    <row r="2712" spans="1:9" x14ac:dyDescent="0.2">
      <c r="A2712" t="s">
        <v>5840</v>
      </c>
      <c r="B2712" t="s">
        <v>19639</v>
      </c>
      <c r="C2712" t="s">
        <v>22350</v>
      </c>
      <c r="D2712">
        <v>-0.157215856682518</v>
      </c>
      <c r="E2712">
        <v>0.30084332245727702</v>
      </c>
      <c r="F2712">
        <v>-0.52258383333352798</v>
      </c>
      <c r="G2712">
        <v>0.60223544794545703</v>
      </c>
      <c r="H2712" t="s">
        <v>1965</v>
      </c>
      <c r="I2712" t="s">
        <v>8147</v>
      </c>
    </row>
    <row r="2713" spans="1:9" x14ac:dyDescent="0.2">
      <c r="A2713" t="s">
        <v>5842</v>
      </c>
      <c r="B2713" t="s">
        <v>19639</v>
      </c>
      <c r="C2713" t="s">
        <v>22351</v>
      </c>
      <c r="D2713">
        <v>-0.50771701811924896</v>
      </c>
      <c r="E2713">
        <v>0.34741294528673999</v>
      </c>
      <c r="F2713">
        <v>-1.46142227860911</v>
      </c>
      <c r="G2713">
        <v>0.14653518270190299</v>
      </c>
      <c r="H2713" t="s">
        <v>2752</v>
      </c>
      <c r="I2713" t="s">
        <v>8147</v>
      </c>
    </row>
    <row r="2714" spans="1:9" x14ac:dyDescent="0.2">
      <c r="A2714" t="s">
        <v>5844</v>
      </c>
      <c r="B2714" t="s">
        <v>19639</v>
      </c>
      <c r="C2714" t="s">
        <v>22352</v>
      </c>
      <c r="D2714">
        <v>0.56129089355693496</v>
      </c>
      <c r="E2714">
        <v>0.15561729971227201</v>
      </c>
      <c r="F2714">
        <v>3.6068669395673401</v>
      </c>
      <c r="G2714">
        <v>4.54180648016589E-4</v>
      </c>
      <c r="H2714" t="s">
        <v>5846</v>
      </c>
      <c r="I2714" t="s">
        <v>11979</v>
      </c>
    </row>
    <row r="2715" spans="1:9" x14ac:dyDescent="0.2">
      <c r="A2715" t="s">
        <v>5847</v>
      </c>
      <c r="B2715" t="s">
        <v>19639</v>
      </c>
      <c r="C2715" t="s">
        <v>22353</v>
      </c>
      <c r="D2715">
        <v>-0.43201104881250901</v>
      </c>
      <c r="E2715">
        <v>0.32936933086273301</v>
      </c>
      <c r="F2715">
        <v>-1.3116310728777401</v>
      </c>
      <c r="G2715">
        <v>0.19216954008550999</v>
      </c>
      <c r="H2715" t="s">
        <v>1107</v>
      </c>
      <c r="I2715" t="s">
        <v>8147</v>
      </c>
    </row>
    <row r="2716" spans="1:9" x14ac:dyDescent="0.2">
      <c r="A2716" t="s">
        <v>5849</v>
      </c>
      <c r="B2716" t="s">
        <v>19639</v>
      </c>
      <c r="C2716" t="s">
        <v>22354</v>
      </c>
      <c r="D2716">
        <v>-0.471683782078409</v>
      </c>
      <c r="E2716">
        <v>0.32371495992746202</v>
      </c>
      <c r="F2716">
        <v>-1.4570960272707301</v>
      </c>
      <c r="G2716">
        <v>0.14772361795035599</v>
      </c>
      <c r="H2716" t="s">
        <v>1107</v>
      </c>
      <c r="I2716" t="s">
        <v>8147</v>
      </c>
    </row>
    <row r="2717" spans="1:9" x14ac:dyDescent="0.2">
      <c r="A2717" t="s">
        <v>5851</v>
      </c>
      <c r="B2717" t="s">
        <v>19639</v>
      </c>
      <c r="C2717" t="s">
        <v>22355</v>
      </c>
      <c r="D2717">
        <v>-1.24204325777254</v>
      </c>
      <c r="E2717">
        <v>0.57570994153780497</v>
      </c>
      <c r="F2717">
        <v>-2.1574115160402898</v>
      </c>
      <c r="G2717">
        <v>3.2983705143925103E-2</v>
      </c>
      <c r="H2717" t="s">
        <v>1107</v>
      </c>
      <c r="I2717" t="s">
        <v>8147</v>
      </c>
    </row>
    <row r="2718" spans="1:9" x14ac:dyDescent="0.2">
      <c r="A2718" t="s">
        <v>5853</v>
      </c>
      <c r="B2718" t="s">
        <v>19639</v>
      </c>
      <c r="C2718" t="s">
        <v>22356</v>
      </c>
      <c r="D2718">
        <v>-1.1467441387919499</v>
      </c>
      <c r="E2718">
        <v>0.46436229886247898</v>
      </c>
      <c r="F2718">
        <v>-2.4695031047978402</v>
      </c>
      <c r="G2718">
        <v>1.4948814374421599E-2</v>
      </c>
      <c r="H2718" t="s">
        <v>5846</v>
      </c>
      <c r="I2718" t="s">
        <v>8147</v>
      </c>
    </row>
    <row r="2719" spans="1:9" x14ac:dyDescent="0.2">
      <c r="A2719" t="s">
        <v>5855</v>
      </c>
      <c r="B2719" t="s">
        <v>19639</v>
      </c>
      <c r="C2719" t="s">
        <v>22357</v>
      </c>
      <c r="D2719">
        <v>-0.200892109658314</v>
      </c>
      <c r="E2719">
        <v>0.23360392787401199</v>
      </c>
      <c r="F2719">
        <v>-0.85996888616812805</v>
      </c>
      <c r="G2719">
        <v>0.391535390825479</v>
      </c>
      <c r="H2719" t="s">
        <v>138</v>
      </c>
      <c r="I2719" t="s">
        <v>8147</v>
      </c>
    </row>
    <row r="2720" spans="1:9" x14ac:dyDescent="0.2">
      <c r="A2720" t="s">
        <v>5857</v>
      </c>
      <c r="B2720" t="s">
        <v>19639</v>
      </c>
      <c r="C2720" t="s">
        <v>22358</v>
      </c>
      <c r="D2720">
        <v>-0.69884677291261699</v>
      </c>
      <c r="E2720">
        <v>0.79559315371214101</v>
      </c>
      <c r="F2720">
        <v>-0.87839716776330101</v>
      </c>
      <c r="G2720">
        <v>0.38149836057542102</v>
      </c>
      <c r="H2720" t="s">
        <v>138</v>
      </c>
      <c r="I2720" t="s">
        <v>8147</v>
      </c>
    </row>
    <row r="2721" spans="1:9" x14ac:dyDescent="0.2">
      <c r="A2721" t="s">
        <v>5859</v>
      </c>
      <c r="B2721" t="s">
        <v>19639</v>
      </c>
      <c r="C2721" t="s">
        <v>22359</v>
      </c>
      <c r="D2721">
        <v>-4.7414765932455298E-2</v>
      </c>
      <c r="E2721">
        <v>0.82581763375346495</v>
      </c>
      <c r="F2721">
        <v>-5.7415540664768901E-2</v>
      </c>
      <c r="G2721">
        <v>0.95431048100122995</v>
      </c>
      <c r="H2721" t="s">
        <v>5861</v>
      </c>
      <c r="I2721" t="s">
        <v>8147</v>
      </c>
    </row>
    <row r="2722" spans="1:9" x14ac:dyDescent="0.2">
      <c r="A2722" t="s">
        <v>5862</v>
      </c>
      <c r="B2722" t="s">
        <v>19639</v>
      </c>
      <c r="C2722" t="s">
        <v>22360</v>
      </c>
      <c r="D2722">
        <v>-0.74914090319440696</v>
      </c>
      <c r="E2722">
        <v>0.57709177940526402</v>
      </c>
      <c r="F2722">
        <v>-1.29813130238392</v>
      </c>
      <c r="G2722">
        <v>0.19675256064230501</v>
      </c>
      <c r="H2722" t="s">
        <v>4179</v>
      </c>
      <c r="I2722" t="s">
        <v>8147</v>
      </c>
    </row>
    <row r="2723" spans="1:9" x14ac:dyDescent="0.2">
      <c r="A2723" t="s">
        <v>5864</v>
      </c>
      <c r="B2723" t="s">
        <v>19639</v>
      </c>
      <c r="C2723" t="s">
        <v>22361</v>
      </c>
      <c r="D2723">
        <v>9.7035167327969393E-2</v>
      </c>
      <c r="E2723">
        <v>0.604773682347168</v>
      </c>
      <c r="F2723">
        <v>0.16044872678878699</v>
      </c>
      <c r="G2723">
        <v>0.87279965829518102</v>
      </c>
      <c r="H2723" t="s">
        <v>1107</v>
      </c>
      <c r="I2723" t="s">
        <v>11979</v>
      </c>
    </row>
    <row r="2724" spans="1:9" x14ac:dyDescent="0.2">
      <c r="A2724" t="s">
        <v>5866</v>
      </c>
      <c r="B2724" t="s">
        <v>19639</v>
      </c>
      <c r="C2724" t="s">
        <v>22362</v>
      </c>
      <c r="D2724">
        <v>0.17593696567270301</v>
      </c>
      <c r="E2724">
        <v>0.44276149911587898</v>
      </c>
      <c r="F2724">
        <v>0.39736283760900498</v>
      </c>
      <c r="G2724">
        <v>0.69181175156103203</v>
      </c>
      <c r="H2724" t="s">
        <v>3698</v>
      </c>
      <c r="I2724" t="s">
        <v>11979</v>
      </c>
    </row>
    <row r="2725" spans="1:9" x14ac:dyDescent="0.2">
      <c r="A2725" t="s">
        <v>5868</v>
      </c>
      <c r="B2725" t="s">
        <v>19639</v>
      </c>
      <c r="C2725" t="s">
        <v>22363</v>
      </c>
      <c r="D2725">
        <v>-2.1627313172933101E-2</v>
      </c>
      <c r="E2725">
        <v>0.216767687401447</v>
      </c>
      <c r="F2725">
        <v>-9.9771849910821706E-2</v>
      </c>
      <c r="G2725">
        <v>0.92069334402120795</v>
      </c>
      <c r="H2725" t="s">
        <v>1268</v>
      </c>
      <c r="I2725" t="s">
        <v>8147</v>
      </c>
    </row>
    <row r="2726" spans="1:9" x14ac:dyDescent="0.2">
      <c r="A2726" t="s">
        <v>5870</v>
      </c>
      <c r="B2726" t="s">
        <v>19639</v>
      </c>
      <c r="C2726" t="s">
        <v>22364</v>
      </c>
      <c r="D2726">
        <v>0.571282871945752</v>
      </c>
      <c r="E2726">
        <v>0.166194798022028</v>
      </c>
      <c r="F2726">
        <v>3.43742932236683</v>
      </c>
      <c r="G2726">
        <v>8.0981991870678798E-4</v>
      </c>
      <c r="H2726" t="s">
        <v>5872</v>
      </c>
      <c r="I2726" t="s">
        <v>11979</v>
      </c>
    </row>
    <row r="2727" spans="1:9" x14ac:dyDescent="0.2">
      <c r="A2727" t="s">
        <v>5873</v>
      </c>
      <c r="B2727" t="s">
        <v>19639</v>
      </c>
      <c r="C2727" t="s">
        <v>22365</v>
      </c>
      <c r="D2727">
        <v>-1.3049703953320899</v>
      </c>
      <c r="E2727">
        <v>0.57422133941062403</v>
      </c>
      <c r="F2727">
        <v>-2.2725912566598501</v>
      </c>
      <c r="G2727">
        <v>2.48456190861896E-2</v>
      </c>
      <c r="H2727" t="s">
        <v>957</v>
      </c>
      <c r="I2727" t="s">
        <v>8147</v>
      </c>
    </row>
    <row r="2728" spans="1:9" x14ac:dyDescent="0.2">
      <c r="A2728" t="s">
        <v>5875</v>
      </c>
      <c r="B2728" t="s">
        <v>19639</v>
      </c>
      <c r="C2728" t="s">
        <v>22366</v>
      </c>
      <c r="D2728">
        <v>-0.39281118636117601</v>
      </c>
      <c r="E2728">
        <v>0.32052788311129099</v>
      </c>
      <c r="F2728">
        <v>-1.2255133080724401</v>
      </c>
      <c r="G2728">
        <v>0.22280182504613899</v>
      </c>
      <c r="H2728" t="s">
        <v>87</v>
      </c>
      <c r="I2728" t="s">
        <v>8147</v>
      </c>
    </row>
    <row r="2729" spans="1:9" x14ac:dyDescent="0.2">
      <c r="A2729" t="s">
        <v>5877</v>
      </c>
      <c r="B2729" t="s">
        <v>19639</v>
      </c>
      <c r="C2729" t="s">
        <v>22367</v>
      </c>
      <c r="D2729">
        <v>-0.183339201202632</v>
      </c>
      <c r="E2729">
        <v>0.40320054252676002</v>
      </c>
      <c r="F2729">
        <v>-0.45470970860726001</v>
      </c>
      <c r="G2729">
        <v>0.650146502732454</v>
      </c>
      <c r="H2729" t="s">
        <v>138</v>
      </c>
      <c r="I2729" t="s">
        <v>8147</v>
      </c>
    </row>
    <row r="2730" spans="1:9" x14ac:dyDescent="0.2">
      <c r="A2730" t="s">
        <v>5879</v>
      </c>
      <c r="B2730" t="s">
        <v>19639</v>
      </c>
      <c r="C2730" t="s">
        <v>22368</v>
      </c>
      <c r="D2730">
        <v>3.4972160434937803E-2</v>
      </c>
      <c r="E2730">
        <v>0.26603883508443599</v>
      </c>
      <c r="F2730">
        <v>0.13145509535793301</v>
      </c>
      <c r="G2730">
        <v>0.89563729633365197</v>
      </c>
      <c r="H2730" t="s">
        <v>5881</v>
      </c>
      <c r="I2730" t="s">
        <v>11979</v>
      </c>
    </row>
    <row r="2731" spans="1:9" x14ac:dyDescent="0.2">
      <c r="A2731" t="s">
        <v>5882</v>
      </c>
      <c r="B2731" t="s">
        <v>19639</v>
      </c>
      <c r="C2731" t="s">
        <v>22369</v>
      </c>
      <c r="D2731">
        <v>-2.1656307728458302</v>
      </c>
      <c r="E2731">
        <v>0.61818890635499102</v>
      </c>
      <c r="F2731">
        <v>-3.5031860820909499</v>
      </c>
      <c r="G2731">
        <v>6.4850281666877798E-4</v>
      </c>
      <c r="H2731" t="s">
        <v>12</v>
      </c>
      <c r="I2731" t="s">
        <v>8147</v>
      </c>
    </row>
    <row r="2732" spans="1:9" x14ac:dyDescent="0.2">
      <c r="A2732" t="s">
        <v>5884</v>
      </c>
      <c r="B2732" t="s">
        <v>19639</v>
      </c>
      <c r="C2732" t="s">
        <v>22370</v>
      </c>
      <c r="D2732">
        <v>-0.38376976885762099</v>
      </c>
      <c r="E2732">
        <v>0.34116314569036099</v>
      </c>
      <c r="F2732">
        <v>-1.1248863592257099</v>
      </c>
      <c r="G2732">
        <v>0.26290098748569002</v>
      </c>
      <c r="H2732" t="s">
        <v>138</v>
      </c>
      <c r="I2732" t="s">
        <v>8147</v>
      </c>
    </row>
    <row r="2733" spans="1:9" x14ac:dyDescent="0.2">
      <c r="A2733" t="s">
        <v>5886</v>
      </c>
      <c r="B2733" t="s">
        <v>19639</v>
      </c>
      <c r="C2733" t="s">
        <v>22371</v>
      </c>
      <c r="D2733">
        <v>-0.15803512502342101</v>
      </c>
      <c r="E2733">
        <v>0.559438157570737</v>
      </c>
      <c r="F2733">
        <v>-0.28248899880133499</v>
      </c>
      <c r="G2733">
        <v>0.77805933072449096</v>
      </c>
      <c r="H2733" t="s">
        <v>51</v>
      </c>
      <c r="I2733" t="s">
        <v>8147</v>
      </c>
    </row>
    <row r="2734" spans="1:9" x14ac:dyDescent="0.2">
      <c r="A2734" t="s">
        <v>5888</v>
      </c>
      <c r="B2734" t="s">
        <v>19639</v>
      </c>
      <c r="C2734" t="s">
        <v>22372</v>
      </c>
      <c r="D2734">
        <v>6.9877668779412094E-2</v>
      </c>
      <c r="E2734">
        <v>0.2115184398371</v>
      </c>
      <c r="F2734">
        <v>0.33036206598927298</v>
      </c>
      <c r="G2734">
        <v>0.74170731025710501</v>
      </c>
      <c r="H2734" t="s">
        <v>2765</v>
      </c>
      <c r="I2734" t="s">
        <v>11979</v>
      </c>
    </row>
    <row r="2735" spans="1:9" x14ac:dyDescent="0.2">
      <c r="A2735" t="s">
        <v>5890</v>
      </c>
      <c r="B2735" t="s">
        <v>19639</v>
      </c>
      <c r="C2735" t="s">
        <v>22373</v>
      </c>
      <c r="D2735">
        <v>0.33245956471798299</v>
      </c>
      <c r="E2735">
        <v>0.68506826308409896</v>
      </c>
      <c r="F2735">
        <v>0.48529406868344499</v>
      </c>
      <c r="G2735">
        <v>0.62836000423051497</v>
      </c>
      <c r="H2735" t="s">
        <v>3765</v>
      </c>
      <c r="I2735" t="s">
        <v>11979</v>
      </c>
    </row>
    <row r="2736" spans="1:9" x14ac:dyDescent="0.2">
      <c r="A2736" t="s">
        <v>5892</v>
      </c>
      <c r="B2736" t="s">
        <v>19639</v>
      </c>
      <c r="C2736" t="s">
        <v>22374</v>
      </c>
      <c r="D2736">
        <v>0.26456098968469199</v>
      </c>
      <c r="E2736">
        <v>0.33125605681894099</v>
      </c>
      <c r="F2736">
        <v>0.79866008255147602</v>
      </c>
      <c r="G2736">
        <v>0.42607861985682999</v>
      </c>
      <c r="H2736" t="s">
        <v>3781</v>
      </c>
      <c r="I2736" t="s">
        <v>11979</v>
      </c>
    </row>
    <row r="2737" spans="1:9" x14ac:dyDescent="0.2">
      <c r="A2737" t="s">
        <v>5894</v>
      </c>
      <c r="B2737" t="s">
        <v>19639</v>
      </c>
      <c r="C2737" t="s">
        <v>22375</v>
      </c>
      <c r="D2737">
        <v>-0.22004073726506901</v>
      </c>
      <c r="E2737">
        <v>0.68709332317319405</v>
      </c>
      <c r="F2737">
        <v>-0.32024869088940899</v>
      </c>
      <c r="G2737">
        <v>0.74934144876117503</v>
      </c>
      <c r="H2737" t="s">
        <v>138</v>
      </c>
      <c r="I2737" t="s">
        <v>8147</v>
      </c>
    </row>
    <row r="2738" spans="1:9" x14ac:dyDescent="0.2">
      <c r="A2738" t="s">
        <v>5896</v>
      </c>
      <c r="B2738" t="s">
        <v>19639</v>
      </c>
      <c r="C2738" t="s">
        <v>22376</v>
      </c>
      <c r="D2738">
        <v>3.0418891768949998</v>
      </c>
      <c r="E2738">
        <v>1.1668985935459699</v>
      </c>
      <c r="F2738">
        <v>2.6068153597231798</v>
      </c>
      <c r="G2738">
        <v>1.03075136520395E-2</v>
      </c>
      <c r="H2738" t="s">
        <v>2287</v>
      </c>
      <c r="I2738" t="s">
        <v>11979</v>
      </c>
    </row>
    <row r="2739" spans="1:9" x14ac:dyDescent="0.2">
      <c r="A2739" t="s">
        <v>5898</v>
      </c>
      <c r="B2739" t="s">
        <v>19639</v>
      </c>
      <c r="C2739" t="s">
        <v>22377</v>
      </c>
      <c r="D2739">
        <v>-1.8128981490112499</v>
      </c>
      <c r="E2739">
        <v>0.61340276852147502</v>
      </c>
      <c r="F2739">
        <v>-2.9554776111966401</v>
      </c>
      <c r="G2739">
        <v>3.7645976681961301E-3</v>
      </c>
      <c r="H2739" t="s">
        <v>827</v>
      </c>
      <c r="I2739" t="s">
        <v>8147</v>
      </c>
    </row>
    <row r="2740" spans="1:9" x14ac:dyDescent="0.2">
      <c r="A2740" t="s">
        <v>5900</v>
      </c>
      <c r="B2740" t="s">
        <v>19639</v>
      </c>
      <c r="C2740" t="s">
        <v>22378</v>
      </c>
      <c r="D2740">
        <v>-1.14588345372912</v>
      </c>
      <c r="E2740">
        <v>0.47536534408782799</v>
      </c>
      <c r="F2740">
        <v>-2.41053216853226</v>
      </c>
      <c r="G2740">
        <v>1.7459716851968499E-2</v>
      </c>
      <c r="H2740" t="s">
        <v>1107</v>
      </c>
      <c r="I2740" t="s">
        <v>8147</v>
      </c>
    </row>
    <row r="2741" spans="1:9" x14ac:dyDescent="0.2">
      <c r="A2741" t="s">
        <v>5902</v>
      </c>
      <c r="B2741" t="s">
        <v>19639</v>
      </c>
      <c r="C2741" t="s">
        <v>22379</v>
      </c>
      <c r="D2741">
        <v>-0.11072740590715401</v>
      </c>
      <c r="E2741">
        <v>0.25413455017581099</v>
      </c>
      <c r="F2741">
        <v>-0.43570386565129698</v>
      </c>
      <c r="G2741">
        <v>0.66384091646784005</v>
      </c>
      <c r="H2741" t="s">
        <v>138</v>
      </c>
      <c r="I2741" t="s">
        <v>8147</v>
      </c>
    </row>
    <row r="2742" spans="1:9" x14ac:dyDescent="0.2">
      <c r="A2742" t="s">
        <v>5904</v>
      </c>
      <c r="B2742" t="s">
        <v>19639</v>
      </c>
      <c r="C2742" t="s">
        <v>22380</v>
      </c>
      <c r="D2742">
        <v>-0.340911448979693</v>
      </c>
      <c r="E2742">
        <v>0.244973658164191</v>
      </c>
      <c r="F2742">
        <v>-1.39162492626534</v>
      </c>
      <c r="G2742">
        <v>0.16663185896576499</v>
      </c>
      <c r="H2742" t="s">
        <v>138</v>
      </c>
      <c r="I2742" t="s">
        <v>8147</v>
      </c>
    </row>
    <row r="2743" spans="1:9" x14ac:dyDescent="0.2">
      <c r="A2743" t="s">
        <v>5906</v>
      </c>
      <c r="B2743" t="s">
        <v>19639</v>
      </c>
      <c r="C2743" t="s">
        <v>22381</v>
      </c>
      <c r="D2743">
        <v>-1.2989405523147499</v>
      </c>
      <c r="E2743">
        <v>0.71812097235152295</v>
      </c>
      <c r="F2743">
        <v>-1.8088046475808901</v>
      </c>
      <c r="G2743">
        <v>7.3006196643805504E-2</v>
      </c>
      <c r="H2743" t="s">
        <v>138</v>
      </c>
      <c r="I2743" t="s">
        <v>8147</v>
      </c>
    </row>
    <row r="2744" spans="1:9" x14ac:dyDescent="0.2">
      <c r="A2744" t="s">
        <v>5908</v>
      </c>
      <c r="B2744" t="s">
        <v>19639</v>
      </c>
      <c r="C2744" t="s">
        <v>22382</v>
      </c>
      <c r="D2744">
        <v>0.41392607270350301</v>
      </c>
      <c r="E2744">
        <v>0.47686463154738801</v>
      </c>
      <c r="F2744">
        <v>0.86801587981131201</v>
      </c>
      <c r="G2744">
        <v>0.387132754911094</v>
      </c>
      <c r="H2744" t="s">
        <v>138</v>
      </c>
      <c r="I2744" t="s">
        <v>11979</v>
      </c>
    </row>
    <row r="2745" spans="1:9" x14ac:dyDescent="0.2">
      <c r="A2745" t="s">
        <v>5910</v>
      </c>
      <c r="B2745" t="s">
        <v>19639</v>
      </c>
      <c r="C2745" t="s">
        <v>22383</v>
      </c>
      <c r="D2745">
        <v>-2.0973385574931198</v>
      </c>
      <c r="E2745">
        <v>0.58543150136310396</v>
      </c>
      <c r="F2745">
        <v>-3.58255159247449</v>
      </c>
      <c r="G2745">
        <v>4.9406584049196305E-4</v>
      </c>
      <c r="H2745" t="s">
        <v>2287</v>
      </c>
      <c r="I2745" t="s">
        <v>8147</v>
      </c>
    </row>
    <row r="2746" spans="1:9" x14ac:dyDescent="0.2">
      <c r="A2746" t="s">
        <v>5912</v>
      </c>
      <c r="B2746" t="s">
        <v>19639</v>
      </c>
      <c r="C2746" t="s">
        <v>22384</v>
      </c>
      <c r="D2746">
        <v>0.56491132687790402</v>
      </c>
      <c r="E2746">
        <v>0.42749283172008501</v>
      </c>
      <c r="F2746">
        <v>1.3214521623787101</v>
      </c>
      <c r="G2746">
        <v>0.18888566986720001</v>
      </c>
      <c r="H2746" t="s">
        <v>138</v>
      </c>
      <c r="I2746" t="s">
        <v>11979</v>
      </c>
    </row>
    <row r="2747" spans="1:9" x14ac:dyDescent="0.2">
      <c r="A2747" t="s">
        <v>5914</v>
      </c>
      <c r="B2747" t="s">
        <v>19639</v>
      </c>
      <c r="C2747" t="s">
        <v>22385</v>
      </c>
      <c r="D2747">
        <v>-0.24311757743189399</v>
      </c>
      <c r="E2747">
        <v>0.27711864363165301</v>
      </c>
      <c r="F2747">
        <v>-0.87730502085975404</v>
      </c>
      <c r="G2747">
        <v>0.38208870845860099</v>
      </c>
      <c r="H2747" t="s">
        <v>138</v>
      </c>
      <c r="I2747" t="s">
        <v>8147</v>
      </c>
    </row>
    <row r="2748" spans="1:9" x14ac:dyDescent="0.2">
      <c r="A2748" t="s">
        <v>5916</v>
      </c>
      <c r="B2748" t="s">
        <v>19639</v>
      </c>
      <c r="C2748" t="s">
        <v>22386</v>
      </c>
      <c r="D2748">
        <v>0.28404150476110701</v>
      </c>
      <c r="E2748">
        <v>0.66901797482568004</v>
      </c>
      <c r="F2748">
        <v>0.42456483300783798</v>
      </c>
      <c r="G2748">
        <v>0.67192054819969904</v>
      </c>
      <c r="H2748" t="s">
        <v>957</v>
      </c>
      <c r="I2748" t="s">
        <v>11979</v>
      </c>
    </row>
    <row r="2749" spans="1:9" x14ac:dyDescent="0.2">
      <c r="A2749" t="s">
        <v>5918</v>
      </c>
      <c r="B2749" t="s">
        <v>19639</v>
      </c>
      <c r="C2749" t="s">
        <v>22387</v>
      </c>
      <c r="D2749">
        <v>0.460595543314883</v>
      </c>
      <c r="E2749">
        <v>0.47669913656124002</v>
      </c>
      <c r="F2749">
        <v>0.96621853909255395</v>
      </c>
      <c r="G2749">
        <v>0.33589437311614301</v>
      </c>
      <c r="H2749" t="s">
        <v>138</v>
      </c>
      <c r="I2749" t="s">
        <v>11979</v>
      </c>
    </row>
    <row r="2750" spans="1:9" x14ac:dyDescent="0.2">
      <c r="A2750" t="s">
        <v>5920</v>
      </c>
      <c r="B2750" t="s">
        <v>19639</v>
      </c>
      <c r="C2750" t="s">
        <v>22388</v>
      </c>
      <c r="D2750">
        <v>-0.46109260243685202</v>
      </c>
      <c r="E2750">
        <v>0.34974266995681003</v>
      </c>
      <c r="F2750">
        <v>-1.3183767439466101</v>
      </c>
      <c r="G2750">
        <v>0.18990945827483099</v>
      </c>
      <c r="H2750" t="s">
        <v>3753</v>
      </c>
      <c r="I2750" t="s">
        <v>8147</v>
      </c>
    </row>
    <row r="2751" spans="1:9" x14ac:dyDescent="0.2">
      <c r="A2751" t="s">
        <v>5922</v>
      </c>
      <c r="B2751" t="s">
        <v>19639</v>
      </c>
      <c r="C2751" t="s">
        <v>22389</v>
      </c>
      <c r="D2751">
        <v>-3.7835285715103302</v>
      </c>
      <c r="E2751">
        <v>1.28506672724139</v>
      </c>
      <c r="F2751">
        <v>-2.9442273240023198</v>
      </c>
      <c r="G2751">
        <v>3.8943868112444099E-3</v>
      </c>
      <c r="H2751" t="s">
        <v>5924</v>
      </c>
      <c r="I2751" t="s">
        <v>8147</v>
      </c>
    </row>
    <row r="2752" spans="1:9" x14ac:dyDescent="0.2">
      <c r="A2752" t="s">
        <v>5925</v>
      </c>
      <c r="B2752" t="s">
        <v>19639</v>
      </c>
      <c r="C2752" t="s">
        <v>22390</v>
      </c>
      <c r="D2752">
        <v>0.119751464873623</v>
      </c>
      <c r="E2752">
        <v>0.712191283996089</v>
      </c>
      <c r="F2752">
        <v>0.16814508624944099</v>
      </c>
      <c r="G2752">
        <v>0.866754581301311</v>
      </c>
      <c r="H2752" t="s">
        <v>5924</v>
      </c>
      <c r="I2752" t="s">
        <v>11979</v>
      </c>
    </row>
    <row r="2753" spans="1:9" x14ac:dyDescent="0.2">
      <c r="A2753" t="s">
        <v>5927</v>
      </c>
      <c r="B2753" t="s">
        <v>19639</v>
      </c>
      <c r="C2753" t="s">
        <v>22391</v>
      </c>
      <c r="D2753">
        <v>-0.127251302812109</v>
      </c>
      <c r="E2753">
        <v>0.27849788144329701</v>
      </c>
      <c r="F2753">
        <v>-0.456920182489853</v>
      </c>
      <c r="G2753">
        <v>0.64856139982876304</v>
      </c>
      <c r="H2753" t="s">
        <v>3844</v>
      </c>
      <c r="I2753" t="s">
        <v>8147</v>
      </c>
    </row>
    <row r="2754" spans="1:9" x14ac:dyDescent="0.2">
      <c r="A2754" t="s">
        <v>5929</v>
      </c>
      <c r="B2754" t="s">
        <v>19639</v>
      </c>
      <c r="C2754" t="s">
        <v>22392</v>
      </c>
      <c r="D2754">
        <v>-0.126621702700247</v>
      </c>
      <c r="E2754">
        <v>0.53137595727356302</v>
      </c>
      <c r="F2754">
        <v>-0.23829023682202399</v>
      </c>
      <c r="G2754">
        <v>0.812065833059607</v>
      </c>
      <c r="H2754" t="s">
        <v>1008</v>
      </c>
      <c r="I2754" t="s">
        <v>8147</v>
      </c>
    </row>
    <row r="2755" spans="1:9" x14ac:dyDescent="0.2">
      <c r="A2755" t="s">
        <v>5931</v>
      </c>
      <c r="B2755" t="s">
        <v>19639</v>
      </c>
      <c r="C2755" t="s">
        <v>22393</v>
      </c>
      <c r="D2755">
        <v>0.30015016673640499</v>
      </c>
      <c r="E2755">
        <v>0.348804610350404</v>
      </c>
      <c r="F2755">
        <v>0.86051089300361705</v>
      </c>
      <c r="G2755">
        <v>0.39123788727747599</v>
      </c>
      <c r="H2755" t="s">
        <v>3849</v>
      </c>
      <c r="I2755" t="s">
        <v>11979</v>
      </c>
    </row>
    <row r="2756" spans="1:9" x14ac:dyDescent="0.2">
      <c r="A2756" t="s">
        <v>5933</v>
      </c>
      <c r="B2756" t="s">
        <v>19639</v>
      </c>
      <c r="C2756" t="s">
        <v>22394</v>
      </c>
      <c r="D2756">
        <v>-9.5206450980925394E-2</v>
      </c>
      <c r="E2756">
        <v>0.30851669472211701</v>
      </c>
      <c r="F2756">
        <v>-0.30859416235701098</v>
      </c>
      <c r="G2756">
        <v>0.75816983661348203</v>
      </c>
      <c r="H2756" t="s">
        <v>3732</v>
      </c>
      <c r="I2756" t="s">
        <v>8147</v>
      </c>
    </row>
    <row r="2757" spans="1:9" x14ac:dyDescent="0.2">
      <c r="A2757" t="s">
        <v>5935</v>
      </c>
      <c r="B2757" t="s">
        <v>19639</v>
      </c>
      <c r="C2757" t="s">
        <v>22395</v>
      </c>
      <c r="D2757">
        <v>6.45173350287013E-2</v>
      </c>
      <c r="E2757">
        <v>0.23067634394442399</v>
      </c>
      <c r="F2757">
        <v>0.27968769543289301</v>
      </c>
      <c r="G2757">
        <v>0.78020267689466805</v>
      </c>
      <c r="H2757" t="s">
        <v>3849</v>
      </c>
      <c r="I2757" t="s">
        <v>11979</v>
      </c>
    </row>
    <row r="2758" spans="1:9" x14ac:dyDescent="0.2">
      <c r="A2758" t="s">
        <v>5937</v>
      </c>
      <c r="B2758" t="s">
        <v>19639</v>
      </c>
      <c r="C2758" t="s">
        <v>22396</v>
      </c>
      <c r="D2758">
        <v>0.18131735284752401</v>
      </c>
      <c r="E2758">
        <v>0.38776606525907997</v>
      </c>
      <c r="F2758">
        <v>0.46759468940733501</v>
      </c>
      <c r="G2758">
        <v>0.64092962608196002</v>
      </c>
      <c r="H2758" t="s">
        <v>1008</v>
      </c>
      <c r="I2758" t="s">
        <v>11979</v>
      </c>
    </row>
    <row r="2759" spans="1:9" x14ac:dyDescent="0.2">
      <c r="A2759" t="s">
        <v>5939</v>
      </c>
      <c r="B2759" t="s">
        <v>19639</v>
      </c>
      <c r="C2759" t="s">
        <v>22397</v>
      </c>
      <c r="D2759">
        <v>0.296332323220173</v>
      </c>
      <c r="E2759">
        <v>0.54549336009289295</v>
      </c>
      <c r="F2759">
        <v>0.54323726904707004</v>
      </c>
      <c r="G2759">
        <v>0.58798259147235599</v>
      </c>
      <c r="H2759" t="s">
        <v>1008</v>
      </c>
      <c r="I2759" t="s">
        <v>11979</v>
      </c>
    </row>
    <row r="2760" spans="1:9" x14ac:dyDescent="0.2">
      <c r="A2760" t="s">
        <v>5941</v>
      </c>
      <c r="B2760" t="s">
        <v>19639</v>
      </c>
      <c r="C2760" t="s">
        <v>22398</v>
      </c>
      <c r="D2760">
        <v>-0.490930678445541</v>
      </c>
      <c r="E2760">
        <v>0.56143384639994698</v>
      </c>
      <c r="F2760">
        <v>-0.87442301812316903</v>
      </c>
      <c r="G2760">
        <v>0.38364926489434897</v>
      </c>
      <c r="H2760" t="s">
        <v>3856</v>
      </c>
      <c r="I2760" t="s">
        <v>8147</v>
      </c>
    </row>
    <row r="2761" spans="1:9" x14ac:dyDescent="0.2">
      <c r="A2761" t="s">
        <v>5943</v>
      </c>
      <c r="B2761" t="s">
        <v>19639</v>
      </c>
      <c r="C2761" t="s">
        <v>22399</v>
      </c>
      <c r="D2761">
        <v>0.79722293683723799</v>
      </c>
      <c r="E2761">
        <v>0.42502339877275402</v>
      </c>
      <c r="F2761">
        <v>1.8757154056440299</v>
      </c>
      <c r="G2761">
        <v>6.3144776928734006E-2</v>
      </c>
      <c r="H2761" t="s">
        <v>957</v>
      </c>
      <c r="I2761" t="s">
        <v>11979</v>
      </c>
    </row>
    <row r="2762" spans="1:9" x14ac:dyDescent="0.2">
      <c r="A2762" t="s">
        <v>5945</v>
      </c>
      <c r="B2762" t="s">
        <v>19639</v>
      </c>
      <c r="C2762" t="s">
        <v>22400</v>
      </c>
      <c r="D2762">
        <v>-0.14397146978280101</v>
      </c>
      <c r="E2762">
        <v>0.38404132061201302</v>
      </c>
      <c r="F2762">
        <v>-0.37488536273484002</v>
      </c>
      <c r="G2762">
        <v>0.70841300602297796</v>
      </c>
      <c r="H2762" t="s">
        <v>3778</v>
      </c>
      <c r="I2762" t="s">
        <v>8147</v>
      </c>
    </row>
    <row r="2763" spans="1:9" x14ac:dyDescent="0.2">
      <c r="A2763" t="s">
        <v>5947</v>
      </c>
      <c r="B2763" t="s">
        <v>19639</v>
      </c>
      <c r="C2763" t="s">
        <v>22401</v>
      </c>
      <c r="D2763">
        <v>-0.249298374472367</v>
      </c>
      <c r="E2763">
        <v>0.29836775999432802</v>
      </c>
      <c r="F2763">
        <v>-0.83554059083697796</v>
      </c>
      <c r="G2763">
        <v>0.40508786821794901</v>
      </c>
      <c r="H2763" t="s">
        <v>3778</v>
      </c>
      <c r="I2763" t="s">
        <v>8147</v>
      </c>
    </row>
    <row r="2764" spans="1:9" x14ac:dyDescent="0.2">
      <c r="A2764" t="s">
        <v>5949</v>
      </c>
      <c r="B2764" t="s">
        <v>19639</v>
      </c>
      <c r="C2764" t="s">
        <v>22402</v>
      </c>
      <c r="D2764">
        <v>-1.6327295793513199</v>
      </c>
      <c r="E2764">
        <v>0.66884307744520399</v>
      </c>
      <c r="F2764">
        <v>-2.4411250327773399</v>
      </c>
      <c r="G2764">
        <v>1.6113855595462499E-2</v>
      </c>
      <c r="H2764" t="s">
        <v>5951</v>
      </c>
      <c r="I2764" t="s">
        <v>8147</v>
      </c>
    </row>
    <row r="2765" spans="1:9" x14ac:dyDescent="0.2">
      <c r="A2765" t="s">
        <v>5952</v>
      </c>
      <c r="B2765" t="s">
        <v>19639</v>
      </c>
      <c r="C2765" t="s">
        <v>22403</v>
      </c>
      <c r="D2765">
        <v>-1.2034856059250001</v>
      </c>
      <c r="E2765">
        <v>0.485802645758039</v>
      </c>
      <c r="F2765">
        <v>-2.4773138154632601</v>
      </c>
      <c r="G2765">
        <v>1.4641625309272E-2</v>
      </c>
      <c r="H2765" t="s">
        <v>5951</v>
      </c>
      <c r="I2765" t="s">
        <v>8147</v>
      </c>
    </row>
    <row r="2766" spans="1:9" x14ac:dyDescent="0.2">
      <c r="A2766" t="s">
        <v>5954</v>
      </c>
      <c r="B2766" t="s">
        <v>19639</v>
      </c>
      <c r="C2766" t="s">
        <v>22404</v>
      </c>
      <c r="D2766">
        <v>0.13822106947916399</v>
      </c>
      <c r="E2766">
        <v>0.49376898196833202</v>
      </c>
      <c r="F2766">
        <v>0.279930644748416</v>
      </c>
      <c r="G2766">
        <v>0.78001672312279402</v>
      </c>
      <c r="H2766" t="s">
        <v>5956</v>
      </c>
      <c r="I2766" t="s">
        <v>11979</v>
      </c>
    </row>
    <row r="2767" spans="1:9" x14ac:dyDescent="0.2">
      <c r="A2767" t="s">
        <v>5957</v>
      </c>
      <c r="B2767" t="s">
        <v>19639</v>
      </c>
      <c r="C2767" t="s">
        <v>22405</v>
      </c>
      <c r="D2767">
        <v>9.4124372441161605E-2</v>
      </c>
      <c r="E2767">
        <v>0.26490785618672702</v>
      </c>
      <c r="F2767">
        <v>0.35530985677833499</v>
      </c>
      <c r="G2767">
        <v>0.72298647154809703</v>
      </c>
      <c r="H2767" t="s">
        <v>316</v>
      </c>
      <c r="I2767" t="s">
        <v>11979</v>
      </c>
    </row>
    <row r="2768" spans="1:9" x14ac:dyDescent="0.2">
      <c r="A2768" t="s">
        <v>5959</v>
      </c>
      <c r="B2768" t="s">
        <v>19639</v>
      </c>
      <c r="C2768" t="s">
        <v>22406</v>
      </c>
      <c r="D2768">
        <v>0.13217630516784101</v>
      </c>
      <c r="E2768">
        <v>0.224174674076634</v>
      </c>
      <c r="F2768">
        <v>0.58961301365673902</v>
      </c>
      <c r="G2768">
        <v>0.55656792862578996</v>
      </c>
      <c r="H2768" t="s">
        <v>87</v>
      </c>
      <c r="I2768" t="s">
        <v>11979</v>
      </c>
    </row>
    <row r="2769" spans="1:9" x14ac:dyDescent="0.2">
      <c r="A2769" t="s">
        <v>5961</v>
      </c>
      <c r="B2769" t="s">
        <v>19639</v>
      </c>
      <c r="C2769" t="s">
        <v>22407</v>
      </c>
      <c r="D2769">
        <v>-0.22024749512637101</v>
      </c>
      <c r="E2769">
        <v>0.310366001814318</v>
      </c>
      <c r="F2769">
        <v>-0.70963795595800405</v>
      </c>
      <c r="G2769">
        <v>0.47931684890538001</v>
      </c>
      <c r="H2769" t="s">
        <v>316</v>
      </c>
      <c r="I2769" t="s">
        <v>8147</v>
      </c>
    </row>
    <row r="2770" spans="1:9" x14ac:dyDescent="0.2">
      <c r="A2770" t="s">
        <v>5963</v>
      </c>
      <c r="B2770" t="s">
        <v>19639</v>
      </c>
      <c r="C2770" t="s">
        <v>22408</v>
      </c>
      <c r="D2770">
        <v>3.2968136427797501E-2</v>
      </c>
      <c r="E2770">
        <v>0.40555353706112401</v>
      </c>
      <c r="F2770">
        <v>8.1291699899115E-2</v>
      </c>
      <c r="G2770">
        <v>0.93534654036081</v>
      </c>
      <c r="H2770" t="s">
        <v>3753</v>
      </c>
      <c r="I2770" t="s">
        <v>11979</v>
      </c>
    </row>
    <row r="2771" spans="1:9" x14ac:dyDescent="0.2">
      <c r="A2771" t="s">
        <v>5965</v>
      </c>
      <c r="B2771" t="s">
        <v>19639</v>
      </c>
      <c r="C2771" t="s">
        <v>22409</v>
      </c>
      <c r="D2771">
        <v>-1.9393980309011201</v>
      </c>
      <c r="E2771">
        <v>0.62204529188437396</v>
      </c>
      <c r="F2771">
        <v>-3.1177762394536601</v>
      </c>
      <c r="G2771">
        <v>2.2853260952747198E-3</v>
      </c>
      <c r="H2771" t="s">
        <v>827</v>
      </c>
      <c r="I2771" t="s">
        <v>8147</v>
      </c>
    </row>
    <row r="2772" spans="1:9" x14ac:dyDescent="0.2">
      <c r="A2772" t="s">
        <v>5967</v>
      </c>
      <c r="B2772" t="s">
        <v>19639</v>
      </c>
      <c r="C2772" t="s">
        <v>22410</v>
      </c>
      <c r="D2772">
        <v>-0.53803928100661502</v>
      </c>
      <c r="E2772">
        <v>0.494026476584702</v>
      </c>
      <c r="F2772">
        <v>-1.08908997089828</v>
      </c>
      <c r="G2772">
        <v>0.27831484839488302</v>
      </c>
      <c r="H2772" t="s">
        <v>957</v>
      </c>
      <c r="I2772" t="s">
        <v>8147</v>
      </c>
    </row>
    <row r="2773" spans="1:9" x14ac:dyDescent="0.2">
      <c r="A2773" t="s">
        <v>5969</v>
      </c>
      <c r="B2773" t="s">
        <v>19639</v>
      </c>
      <c r="C2773" t="s">
        <v>22411</v>
      </c>
      <c r="D2773">
        <v>6.2057424450580802E-2</v>
      </c>
      <c r="E2773">
        <v>0.41913894172676902</v>
      </c>
      <c r="F2773">
        <v>0.14805931463899899</v>
      </c>
      <c r="G2773">
        <v>0.88254654441395897</v>
      </c>
      <c r="H2773" t="s">
        <v>5846</v>
      </c>
      <c r="I2773" t="s">
        <v>11979</v>
      </c>
    </row>
    <row r="2774" spans="1:9" x14ac:dyDescent="0.2">
      <c r="A2774" t="s">
        <v>5971</v>
      </c>
      <c r="B2774" t="s">
        <v>19639</v>
      </c>
      <c r="C2774" t="s">
        <v>22412</v>
      </c>
      <c r="D2774">
        <v>-8.0255494064664895E-2</v>
      </c>
      <c r="E2774">
        <v>0.61835309684679296</v>
      </c>
      <c r="F2774">
        <v>-0.12978910346518299</v>
      </c>
      <c r="G2774">
        <v>0.89695241414924598</v>
      </c>
      <c r="H2774" t="s">
        <v>316</v>
      </c>
      <c r="I2774" t="s">
        <v>8147</v>
      </c>
    </row>
    <row r="2775" spans="1:9" x14ac:dyDescent="0.2">
      <c r="A2775" t="s">
        <v>5973</v>
      </c>
      <c r="B2775" t="s">
        <v>19639</v>
      </c>
      <c r="C2775" t="s">
        <v>22413</v>
      </c>
      <c r="D2775">
        <v>-0.466206516111139</v>
      </c>
      <c r="E2775">
        <v>0.31403631985688701</v>
      </c>
      <c r="F2775">
        <v>-1.48456241088164</v>
      </c>
      <c r="G2775">
        <v>0.14030387450816401</v>
      </c>
      <c r="H2775" t="s">
        <v>138</v>
      </c>
      <c r="I2775" t="s">
        <v>8147</v>
      </c>
    </row>
    <row r="2776" spans="1:9" x14ac:dyDescent="0.2">
      <c r="A2776" t="s">
        <v>5975</v>
      </c>
      <c r="B2776" t="s">
        <v>19639</v>
      </c>
      <c r="C2776" t="s">
        <v>22414</v>
      </c>
      <c r="D2776">
        <v>-0.60766664541290205</v>
      </c>
      <c r="E2776">
        <v>0.31035032316178901</v>
      </c>
      <c r="F2776">
        <v>-1.9580022963150601</v>
      </c>
      <c r="G2776">
        <v>5.2570066173157501E-2</v>
      </c>
      <c r="H2776" t="s">
        <v>5977</v>
      </c>
      <c r="I2776" t="s">
        <v>8147</v>
      </c>
    </row>
    <row r="2777" spans="1:9" x14ac:dyDescent="0.2">
      <c r="A2777" t="s">
        <v>5978</v>
      </c>
      <c r="B2777" t="s">
        <v>19639</v>
      </c>
      <c r="C2777" t="s">
        <v>22415</v>
      </c>
      <c r="D2777">
        <v>0.98284155985328403</v>
      </c>
      <c r="E2777">
        <v>0.76244522810242799</v>
      </c>
      <c r="F2777">
        <v>1.28906513363508</v>
      </c>
      <c r="G2777">
        <v>0.19987560409764599</v>
      </c>
      <c r="H2777" t="s">
        <v>3994</v>
      </c>
      <c r="I2777" t="s">
        <v>11979</v>
      </c>
    </row>
    <row r="2778" spans="1:9" x14ac:dyDescent="0.2">
      <c r="A2778" t="s">
        <v>5980</v>
      </c>
      <c r="B2778" t="s">
        <v>19639</v>
      </c>
      <c r="C2778" t="s">
        <v>22416</v>
      </c>
      <c r="D2778">
        <v>-1.3319919074483999</v>
      </c>
      <c r="E2778">
        <v>0.52178104284761695</v>
      </c>
      <c r="F2778">
        <v>-2.5527794190817401</v>
      </c>
      <c r="G2778">
        <v>1.1951671879013E-2</v>
      </c>
      <c r="H2778" t="s">
        <v>827</v>
      </c>
      <c r="I2778" t="s">
        <v>8147</v>
      </c>
    </row>
    <row r="2779" spans="1:9" x14ac:dyDescent="0.2">
      <c r="A2779" t="s">
        <v>5982</v>
      </c>
      <c r="B2779" t="s">
        <v>19639</v>
      </c>
      <c r="C2779" t="s">
        <v>22417</v>
      </c>
      <c r="D2779">
        <v>-1.1908063168221501</v>
      </c>
      <c r="E2779">
        <v>0.46821665546093799</v>
      </c>
      <c r="F2779">
        <v>-2.5432805581208</v>
      </c>
      <c r="G2779">
        <v>1.22638970343981E-2</v>
      </c>
      <c r="H2779" t="s">
        <v>827</v>
      </c>
      <c r="I2779" t="s">
        <v>8147</v>
      </c>
    </row>
    <row r="2780" spans="1:9" x14ac:dyDescent="0.2">
      <c r="A2780" t="s">
        <v>5984</v>
      </c>
      <c r="B2780" t="s">
        <v>19639</v>
      </c>
      <c r="C2780" t="s">
        <v>22418</v>
      </c>
      <c r="D2780">
        <v>0.19958484724286099</v>
      </c>
      <c r="E2780">
        <v>0.40394751619112701</v>
      </c>
      <c r="F2780">
        <v>0.49408608604596099</v>
      </c>
      <c r="G2780">
        <v>0.62215618257167404</v>
      </c>
      <c r="H2780" t="s">
        <v>5986</v>
      </c>
      <c r="I2780" t="s">
        <v>11979</v>
      </c>
    </row>
    <row r="2781" spans="1:9" x14ac:dyDescent="0.2">
      <c r="A2781" t="s">
        <v>5987</v>
      </c>
      <c r="B2781" t="s">
        <v>19639</v>
      </c>
      <c r="C2781" t="s">
        <v>22419</v>
      </c>
      <c r="D2781">
        <v>-0.40440396089771202</v>
      </c>
      <c r="E2781">
        <v>0.319438366149633</v>
      </c>
      <c r="F2781">
        <v>-1.26598431419562</v>
      </c>
      <c r="G2781">
        <v>0.207991493997423</v>
      </c>
      <c r="H2781" t="s">
        <v>5986</v>
      </c>
      <c r="I2781" t="s">
        <v>8147</v>
      </c>
    </row>
    <row r="2782" spans="1:9" x14ac:dyDescent="0.2">
      <c r="A2782" t="s">
        <v>5989</v>
      </c>
      <c r="B2782" t="s">
        <v>19639</v>
      </c>
      <c r="C2782" t="s">
        <v>22420</v>
      </c>
      <c r="D2782">
        <v>-0.115918678910018</v>
      </c>
      <c r="E2782">
        <v>0.54883250027761799</v>
      </c>
      <c r="F2782">
        <v>-0.21120957459950401</v>
      </c>
      <c r="G2782">
        <v>0.83308501474346297</v>
      </c>
      <c r="H2782" t="s">
        <v>3905</v>
      </c>
      <c r="I2782" t="s">
        <v>8147</v>
      </c>
    </row>
    <row r="2783" spans="1:9" x14ac:dyDescent="0.2">
      <c r="A2783" t="s">
        <v>5991</v>
      </c>
      <c r="B2783" t="s">
        <v>19639</v>
      </c>
      <c r="C2783" t="s">
        <v>22421</v>
      </c>
      <c r="D2783">
        <v>0.35453776565273198</v>
      </c>
      <c r="E2783">
        <v>0.39556302820713102</v>
      </c>
      <c r="F2783">
        <v>0.89628640790737202</v>
      </c>
      <c r="G2783">
        <v>0.37190936447663597</v>
      </c>
      <c r="H2783" t="s">
        <v>138</v>
      </c>
      <c r="I2783" t="s">
        <v>11979</v>
      </c>
    </row>
    <row r="2784" spans="1:9" x14ac:dyDescent="0.2">
      <c r="A2784" t="s">
        <v>5993</v>
      </c>
      <c r="B2784" t="s">
        <v>19639</v>
      </c>
      <c r="C2784" t="s">
        <v>22422</v>
      </c>
      <c r="D2784">
        <v>0.46533129230858</v>
      </c>
      <c r="E2784">
        <v>0.15784322068669701</v>
      </c>
      <c r="F2784">
        <v>2.9480600451774701</v>
      </c>
      <c r="G2784">
        <v>3.8497153222957002E-3</v>
      </c>
      <c r="H2784" t="s">
        <v>931</v>
      </c>
      <c r="I2784" t="s">
        <v>11979</v>
      </c>
    </row>
    <row r="2785" spans="1:9" x14ac:dyDescent="0.2">
      <c r="A2785" t="s">
        <v>5995</v>
      </c>
      <c r="B2785" t="s">
        <v>19639</v>
      </c>
      <c r="C2785" t="s">
        <v>22423</v>
      </c>
      <c r="D2785">
        <v>2.1209685099265601</v>
      </c>
      <c r="E2785">
        <v>1.0188675156340901</v>
      </c>
      <c r="F2785">
        <v>2.0816921507273398</v>
      </c>
      <c r="G2785">
        <v>3.9514466989775801E-2</v>
      </c>
      <c r="H2785" t="s">
        <v>4243</v>
      </c>
      <c r="I2785" t="s">
        <v>11979</v>
      </c>
    </row>
    <row r="2786" spans="1:9" x14ac:dyDescent="0.2">
      <c r="A2786" t="s">
        <v>5997</v>
      </c>
      <c r="B2786" t="s">
        <v>19639</v>
      </c>
      <c r="C2786" t="s">
        <v>22424</v>
      </c>
      <c r="D2786">
        <v>8.9743492287414406E-2</v>
      </c>
      <c r="E2786">
        <v>0.41122760594358598</v>
      </c>
      <c r="F2786">
        <v>0.21823314142904601</v>
      </c>
      <c r="G2786">
        <v>0.82762126569062799</v>
      </c>
      <c r="H2786" t="s">
        <v>3920</v>
      </c>
      <c r="I2786" t="s">
        <v>11979</v>
      </c>
    </row>
    <row r="2787" spans="1:9" x14ac:dyDescent="0.2">
      <c r="A2787" t="s">
        <v>5999</v>
      </c>
      <c r="B2787" t="s">
        <v>19639</v>
      </c>
      <c r="C2787" t="s">
        <v>22425</v>
      </c>
      <c r="D2787">
        <v>-0.10335418634086101</v>
      </c>
      <c r="E2787">
        <v>0.289482609874194</v>
      </c>
      <c r="F2787">
        <v>-0.35703072590708401</v>
      </c>
      <c r="G2787">
        <v>0.72170114911129102</v>
      </c>
      <c r="H2787" t="s">
        <v>1008</v>
      </c>
      <c r="I2787" t="s">
        <v>8147</v>
      </c>
    </row>
    <row r="2788" spans="1:9" x14ac:dyDescent="0.2">
      <c r="A2788" t="s">
        <v>6001</v>
      </c>
      <c r="B2788" t="s">
        <v>19639</v>
      </c>
      <c r="C2788" t="s">
        <v>22426</v>
      </c>
      <c r="D2788">
        <v>0.274788222190196</v>
      </c>
      <c r="E2788">
        <v>0.37845476656803301</v>
      </c>
      <c r="F2788">
        <v>0.72607943264151997</v>
      </c>
      <c r="G2788">
        <v>0.46921574341572703</v>
      </c>
      <c r="H2788" t="s">
        <v>1008</v>
      </c>
      <c r="I2788" t="s">
        <v>11979</v>
      </c>
    </row>
    <row r="2789" spans="1:9" x14ac:dyDescent="0.2">
      <c r="A2789" t="s">
        <v>6003</v>
      </c>
      <c r="B2789" t="s">
        <v>19639</v>
      </c>
      <c r="C2789" t="s">
        <v>22427</v>
      </c>
      <c r="D2789">
        <v>-0.154631224070475</v>
      </c>
      <c r="E2789">
        <v>0.27014691502614302</v>
      </c>
      <c r="F2789">
        <v>-0.57239677919516796</v>
      </c>
      <c r="G2789">
        <v>0.56813302650287301</v>
      </c>
      <c r="H2789" t="s">
        <v>3920</v>
      </c>
      <c r="I2789" t="s">
        <v>8147</v>
      </c>
    </row>
    <row r="2790" spans="1:9" x14ac:dyDescent="0.2">
      <c r="A2790" t="s">
        <v>6005</v>
      </c>
      <c r="B2790" t="s">
        <v>19639</v>
      </c>
      <c r="C2790" t="s">
        <v>22428</v>
      </c>
      <c r="D2790">
        <v>0.54116709599995805</v>
      </c>
      <c r="E2790">
        <v>0.42725638689287798</v>
      </c>
      <c r="F2790">
        <v>1.2666097280264701</v>
      </c>
      <c r="G2790">
        <v>0.20776843671502901</v>
      </c>
      <c r="H2790" t="s">
        <v>1098</v>
      </c>
      <c r="I2790" t="s">
        <v>11979</v>
      </c>
    </row>
    <row r="2791" spans="1:9" x14ac:dyDescent="0.2">
      <c r="A2791" t="s">
        <v>6007</v>
      </c>
      <c r="B2791" t="s">
        <v>19639</v>
      </c>
      <c r="C2791" t="s">
        <v>22429</v>
      </c>
      <c r="D2791">
        <v>-0.515521887822188</v>
      </c>
      <c r="E2791">
        <v>0.38904878975895302</v>
      </c>
      <c r="F2791">
        <v>-1.3250828723605499</v>
      </c>
      <c r="G2791">
        <v>0.18768233920494201</v>
      </c>
      <c r="H2791" t="s">
        <v>3849</v>
      </c>
      <c r="I2791" t="s">
        <v>8147</v>
      </c>
    </row>
    <row r="2792" spans="1:9" x14ac:dyDescent="0.2">
      <c r="A2792" t="s">
        <v>6009</v>
      </c>
      <c r="B2792" t="s">
        <v>19639</v>
      </c>
      <c r="C2792" t="s">
        <v>22430</v>
      </c>
      <c r="D2792">
        <v>0.32202411765541</v>
      </c>
      <c r="E2792">
        <v>0.289367110570101</v>
      </c>
      <c r="F2792">
        <v>1.1128566650887499</v>
      </c>
      <c r="G2792">
        <v>0.268012972743984</v>
      </c>
      <c r="H2792" t="s">
        <v>1098</v>
      </c>
      <c r="I2792" t="s">
        <v>11979</v>
      </c>
    </row>
    <row r="2793" spans="1:9" x14ac:dyDescent="0.2">
      <c r="A2793" t="s">
        <v>6011</v>
      </c>
      <c r="B2793" t="s">
        <v>19639</v>
      </c>
      <c r="C2793" t="s">
        <v>22431</v>
      </c>
      <c r="D2793">
        <v>0.74347370138775404</v>
      </c>
      <c r="E2793">
        <v>0.721142254809651</v>
      </c>
      <c r="F2793">
        <v>1.0309667703274401</v>
      </c>
      <c r="G2793">
        <v>0.30464722840384101</v>
      </c>
      <c r="H2793" t="s">
        <v>1098</v>
      </c>
      <c r="I2793" t="s">
        <v>11979</v>
      </c>
    </row>
    <row r="2794" spans="1:9" x14ac:dyDescent="0.2">
      <c r="A2794" t="s">
        <v>6013</v>
      </c>
      <c r="B2794" t="s">
        <v>19639</v>
      </c>
      <c r="C2794" t="s">
        <v>22432</v>
      </c>
      <c r="D2794">
        <v>-1.4688741497090101</v>
      </c>
      <c r="E2794">
        <v>0.48717518193369302</v>
      </c>
      <c r="F2794">
        <v>-3.0150841097421299</v>
      </c>
      <c r="G2794">
        <v>3.14095787867936E-3</v>
      </c>
      <c r="H2794" t="s">
        <v>957</v>
      </c>
      <c r="I2794" t="s">
        <v>8147</v>
      </c>
    </row>
    <row r="2795" spans="1:9" x14ac:dyDescent="0.2">
      <c r="A2795" t="s">
        <v>6015</v>
      </c>
      <c r="B2795" t="s">
        <v>19639</v>
      </c>
      <c r="C2795" t="s">
        <v>22433</v>
      </c>
      <c r="D2795">
        <v>7.9081352929947696E-2</v>
      </c>
      <c r="E2795">
        <v>0.48118724160887399</v>
      </c>
      <c r="F2795">
        <v>0.16434632112342601</v>
      </c>
      <c r="G2795">
        <v>0.86973734404502601</v>
      </c>
      <c r="H2795" t="s">
        <v>15</v>
      </c>
      <c r="I2795" t="s">
        <v>11979</v>
      </c>
    </row>
    <row r="2796" spans="1:9" x14ac:dyDescent="0.2">
      <c r="A2796" t="s">
        <v>6017</v>
      </c>
      <c r="B2796" t="s">
        <v>19639</v>
      </c>
      <c r="C2796" t="s">
        <v>22434</v>
      </c>
      <c r="D2796">
        <v>-0.32956457229576303</v>
      </c>
      <c r="E2796">
        <v>0.434547268985218</v>
      </c>
      <c r="F2796">
        <v>-0.75840902893115203</v>
      </c>
      <c r="G2796">
        <v>0.44970559503216401</v>
      </c>
      <c r="H2796" t="s">
        <v>3935</v>
      </c>
      <c r="I2796" t="s">
        <v>8147</v>
      </c>
    </row>
    <row r="2797" spans="1:9" x14ac:dyDescent="0.2">
      <c r="A2797" t="s">
        <v>6019</v>
      </c>
      <c r="B2797" t="s">
        <v>19639</v>
      </c>
      <c r="C2797" t="s">
        <v>22435</v>
      </c>
      <c r="D2797">
        <v>5.7057093754160203E-2</v>
      </c>
      <c r="E2797">
        <v>0.26342483781456599</v>
      </c>
      <c r="F2797">
        <v>0.216597243553491</v>
      </c>
      <c r="G2797">
        <v>0.82889311371020802</v>
      </c>
      <c r="H2797" t="s">
        <v>3935</v>
      </c>
      <c r="I2797" t="s">
        <v>11979</v>
      </c>
    </row>
    <row r="2798" spans="1:9" x14ac:dyDescent="0.2">
      <c r="A2798" t="s">
        <v>6021</v>
      </c>
      <c r="B2798" t="s">
        <v>19639</v>
      </c>
      <c r="C2798" t="s">
        <v>22436</v>
      </c>
      <c r="D2798">
        <v>0.39688629855444602</v>
      </c>
      <c r="E2798">
        <v>0.41579696113915998</v>
      </c>
      <c r="F2798">
        <v>0.954519478610657</v>
      </c>
      <c r="G2798">
        <v>0.341755719297342</v>
      </c>
      <c r="H2798" t="s">
        <v>3861</v>
      </c>
      <c r="I2798" t="s">
        <v>11979</v>
      </c>
    </row>
    <row r="2799" spans="1:9" x14ac:dyDescent="0.2">
      <c r="A2799" t="s">
        <v>6023</v>
      </c>
      <c r="B2799" t="s">
        <v>19639</v>
      </c>
      <c r="C2799" t="s">
        <v>22437</v>
      </c>
      <c r="D2799">
        <v>0.179453096647263</v>
      </c>
      <c r="E2799">
        <v>0.30548324116300701</v>
      </c>
      <c r="F2799">
        <v>0.58744007024433298</v>
      </c>
      <c r="G2799">
        <v>0.55802118522465605</v>
      </c>
      <c r="H2799" t="s">
        <v>3861</v>
      </c>
      <c r="I2799" t="s">
        <v>11979</v>
      </c>
    </row>
    <row r="2800" spans="1:9" x14ac:dyDescent="0.2">
      <c r="A2800" t="s">
        <v>6025</v>
      </c>
      <c r="B2800" t="s">
        <v>19639</v>
      </c>
      <c r="C2800" t="s">
        <v>22438</v>
      </c>
      <c r="D2800">
        <v>1.2022839092501301</v>
      </c>
      <c r="E2800">
        <v>0.46631098377900398</v>
      </c>
      <c r="F2800">
        <v>2.57828777591034</v>
      </c>
      <c r="G2800">
        <v>1.11482334919652E-2</v>
      </c>
      <c r="H2800" t="s">
        <v>6027</v>
      </c>
      <c r="I2800" t="s">
        <v>11979</v>
      </c>
    </row>
    <row r="2801" spans="1:9" x14ac:dyDescent="0.2">
      <c r="A2801" t="s">
        <v>6028</v>
      </c>
      <c r="B2801" t="s">
        <v>19639</v>
      </c>
      <c r="C2801" t="s">
        <v>22439</v>
      </c>
      <c r="D2801">
        <v>0.12831326677670901</v>
      </c>
      <c r="E2801">
        <v>0.58192004176900503</v>
      </c>
      <c r="F2801">
        <v>0.220499823973486</v>
      </c>
      <c r="G2801">
        <v>0.82585976371429604</v>
      </c>
      <c r="H2801" t="s">
        <v>3778</v>
      </c>
      <c r="I2801" t="s">
        <v>11979</v>
      </c>
    </row>
    <row r="2802" spans="1:9" x14ac:dyDescent="0.2">
      <c r="A2802" t="s">
        <v>6030</v>
      </c>
      <c r="B2802" t="s">
        <v>19639</v>
      </c>
      <c r="C2802" t="s">
        <v>22440</v>
      </c>
      <c r="D2802">
        <v>0.70298331147159199</v>
      </c>
      <c r="E2802">
        <v>0.62591406786620196</v>
      </c>
      <c r="F2802">
        <v>1.1231307100479899</v>
      </c>
      <c r="G2802">
        <v>0.263642768142196</v>
      </c>
      <c r="H2802" t="s">
        <v>3778</v>
      </c>
      <c r="I2802" t="s">
        <v>11979</v>
      </c>
    </row>
    <row r="2803" spans="1:9" x14ac:dyDescent="0.2">
      <c r="A2803" t="s">
        <v>6032</v>
      </c>
      <c r="B2803" t="s">
        <v>19639</v>
      </c>
      <c r="C2803" t="s">
        <v>22441</v>
      </c>
      <c r="D2803">
        <v>0.127667636529055</v>
      </c>
      <c r="E2803">
        <v>0.49156548886011298</v>
      </c>
      <c r="F2803">
        <v>0.25971643539318101</v>
      </c>
      <c r="G2803">
        <v>0.795531310384618</v>
      </c>
      <c r="H2803" t="s">
        <v>957</v>
      </c>
      <c r="I2803" t="s">
        <v>11979</v>
      </c>
    </row>
    <row r="2804" spans="1:9" x14ac:dyDescent="0.2">
      <c r="A2804" t="s">
        <v>6034</v>
      </c>
      <c r="B2804" t="s">
        <v>19639</v>
      </c>
      <c r="C2804" t="s">
        <v>22442</v>
      </c>
      <c r="D2804">
        <v>-1.84560592775986</v>
      </c>
      <c r="E2804">
        <v>0.97347772059814897</v>
      </c>
      <c r="F2804">
        <v>-1.8958892316773699</v>
      </c>
      <c r="G2804">
        <v>6.0399892609456197E-2</v>
      </c>
      <c r="H2804" t="s">
        <v>4659</v>
      </c>
      <c r="I2804" t="s">
        <v>8147</v>
      </c>
    </row>
    <row r="2805" spans="1:9" x14ac:dyDescent="0.2">
      <c r="A2805" t="s">
        <v>6036</v>
      </c>
      <c r="B2805" t="s">
        <v>19639</v>
      </c>
      <c r="C2805" t="s">
        <v>22443</v>
      </c>
      <c r="D2805">
        <v>-0.38973442658041602</v>
      </c>
      <c r="E2805">
        <v>0.44507993471395302</v>
      </c>
      <c r="F2805">
        <v>-0.87565040834944197</v>
      </c>
      <c r="G2805">
        <v>0.38298417103858801</v>
      </c>
      <c r="H2805" t="s">
        <v>6038</v>
      </c>
      <c r="I2805" t="s">
        <v>8147</v>
      </c>
    </row>
    <row r="2806" spans="1:9" x14ac:dyDescent="0.2">
      <c r="A2806" t="s">
        <v>6039</v>
      </c>
      <c r="B2806" t="s">
        <v>19639</v>
      </c>
      <c r="C2806" t="s">
        <v>22444</v>
      </c>
      <c r="D2806">
        <v>0.316224464280289</v>
      </c>
      <c r="E2806">
        <v>0.38485185092603502</v>
      </c>
      <c r="F2806">
        <v>0.82167842903544897</v>
      </c>
      <c r="G2806">
        <v>0.41290315396525601</v>
      </c>
      <c r="H2806" t="s">
        <v>6038</v>
      </c>
      <c r="I2806" t="s">
        <v>11979</v>
      </c>
    </row>
    <row r="2807" spans="1:9" x14ac:dyDescent="0.2">
      <c r="A2807" t="s">
        <v>6041</v>
      </c>
      <c r="B2807" t="s">
        <v>19639</v>
      </c>
      <c r="C2807" t="s">
        <v>22445</v>
      </c>
      <c r="D2807">
        <v>0.37095819819811798</v>
      </c>
      <c r="E2807">
        <v>0.25823876431112602</v>
      </c>
      <c r="F2807">
        <v>1.4364930810743399</v>
      </c>
      <c r="G2807">
        <v>0.15348590204314</v>
      </c>
      <c r="H2807" t="s">
        <v>87</v>
      </c>
      <c r="I2807" t="s">
        <v>11979</v>
      </c>
    </row>
    <row r="2808" spans="1:9" x14ac:dyDescent="0.2">
      <c r="A2808" t="s">
        <v>6043</v>
      </c>
      <c r="B2808" t="s">
        <v>19639</v>
      </c>
      <c r="C2808" t="s">
        <v>22446</v>
      </c>
      <c r="D2808">
        <v>-2.7050820494077401</v>
      </c>
      <c r="E2808">
        <v>0.557811627081647</v>
      </c>
      <c r="F2808">
        <v>-4.8494544001532498</v>
      </c>
      <c r="G2808">
        <v>3.78305141595596E-6</v>
      </c>
      <c r="H2808" t="s">
        <v>819</v>
      </c>
      <c r="I2808" t="s">
        <v>8147</v>
      </c>
    </row>
    <row r="2809" spans="1:9" x14ac:dyDescent="0.2">
      <c r="A2809" t="s">
        <v>6045</v>
      </c>
      <c r="B2809" t="s">
        <v>19639</v>
      </c>
      <c r="C2809" t="s">
        <v>22447</v>
      </c>
      <c r="D2809">
        <v>-0.330728500727276</v>
      </c>
      <c r="E2809">
        <v>0.43137575006754503</v>
      </c>
      <c r="F2809">
        <v>-0.76668310788330396</v>
      </c>
      <c r="G2809">
        <v>0.44478825954826001</v>
      </c>
      <c r="H2809" t="s">
        <v>3888</v>
      </c>
      <c r="I2809" t="s">
        <v>8147</v>
      </c>
    </row>
    <row r="2810" spans="1:9" x14ac:dyDescent="0.2">
      <c r="A2810" t="s">
        <v>6047</v>
      </c>
      <c r="B2810" t="s">
        <v>19639</v>
      </c>
      <c r="C2810" t="s">
        <v>22448</v>
      </c>
      <c r="D2810">
        <v>-1.8957832368610401</v>
      </c>
      <c r="E2810">
        <v>0.91601093342737705</v>
      </c>
      <c r="F2810">
        <v>-2.06960765169877</v>
      </c>
      <c r="G2810">
        <v>4.0653507145715397E-2</v>
      </c>
      <c r="H2810" t="s">
        <v>3888</v>
      </c>
      <c r="I2810" t="s">
        <v>8147</v>
      </c>
    </row>
    <row r="2811" spans="1:9" x14ac:dyDescent="0.2">
      <c r="A2811" t="s">
        <v>6049</v>
      </c>
      <c r="B2811" t="s">
        <v>19639</v>
      </c>
      <c r="C2811" t="s">
        <v>22449</v>
      </c>
      <c r="D2811">
        <v>1.4953376060210899</v>
      </c>
      <c r="E2811">
        <v>0.56939733212906696</v>
      </c>
      <c r="F2811">
        <v>2.6261759963465101</v>
      </c>
      <c r="G2811">
        <v>9.7699545507333105E-3</v>
      </c>
      <c r="H2811" t="s">
        <v>4353</v>
      </c>
      <c r="I2811" t="s">
        <v>11979</v>
      </c>
    </row>
    <row r="2812" spans="1:9" x14ac:dyDescent="0.2">
      <c r="A2812" t="s">
        <v>6051</v>
      </c>
      <c r="B2812" t="s">
        <v>19639</v>
      </c>
      <c r="C2812" t="s">
        <v>22450</v>
      </c>
      <c r="D2812">
        <v>0.176222380230802</v>
      </c>
      <c r="E2812">
        <v>0.48135783441671498</v>
      </c>
      <c r="F2812">
        <v>0.36609434319135897</v>
      </c>
      <c r="G2812">
        <v>0.71494470782694097</v>
      </c>
      <c r="H2812" t="s">
        <v>3888</v>
      </c>
      <c r="I2812" t="s">
        <v>11979</v>
      </c>
    </row>
    <row r="2813" spans="1:9" x14ac:dyDescent="0.2">
      <c r="A2813" t="s">
        <v>6053</v>
      </c>
      <c r="B2813" t="s">
        <v>19639</v>
      </c>
      <c r="C2813" t="s">
        <v>22451</v>
      </c>
      <c r="D2813">
        <v>-0.28183938372356798</v>
      </c>
      <c r="E2813">
        <v>0.71110924825725796</v>
      </c>
      <c r="F2813">
        <v>-0.39633767162258499</v>
      </c>
      <c r="G2813">
        <v>0.69256572966267904</v>
      </c>
      <c r="H2813" t="s">
        <v>4353</v>
      </c>
      <c r="I2813" t="s">
        <v>8147</v>
      </c>
    </row>
    <row r="2814" spans="1:9" x14ac:dyDescent="0.2">
      <c r="A2814" t="s">
        <v>6055</v>
      </c>
      <c r="B2814" t="s">
        <v>19639</v>
      </c>
      <c r="C2814" t="s">
        <v>22452</v>
      </c>
      <c r="D2814">
        <v>-1.8085595766408999</v>
      </c>
      <c r="E2814">
        <v>0.76469686038437901</v>
      </c>
      <c r="F2814">
        <v>-2.3650673493439198</v>
      </c>
      <c r="G2814">
        <v>1.9644290147176901E-2</v>
      </c>
      <c r="H2814" t="s">
        <v>3874</v>
      </c>
      <c r="I2814" t="s">
        <v>8147</v>
      </c>
    </row>
    <row r="2815" spans="1:9" x14ac:dyDescent="0.2">
      <c r="A2815" t="s">
        <v>6057</v>
      </c>
      <c r="B2815" t="s">
        <v>19639</v>
      </c>
      <c r="C2815" t="s">
        <v>22453</v>
      </c>
      <c r="D2815">
        <v>-1.7469996585801899</v>
      </c>
      <c r="E2815">
        <v>0.56686146608208798</v>
      </c>
      <c r="F2815">
        <v>-3.0818811351823401</v>
      </c>
      <c r="G2815">
        <v>2.5562130003024802E-3</v>
      </c>
      <c r="H2815" t="s">
        <v>3874</v>
      </c>
      <c r="I2815" t="s">
        <v>8147</v>
      </c>
    </row>
    <row r="2816" spans="1:9" x14ac:dyDescent="0.2">
      <c r="A2816" t="s">
        <v>6059</v>
      </c>
      <c r="B2816" t="s">
        <v>19639</v>
      </c>
      <c r="C2816" t="s">
        <v>22454</v>
      </c>
      <c r="D2816">
        <v>6.1648609052310701E-3</v>
      </c>
      <c r="E2816">
        <v>0.33201231362239703</v>
      </c>
      <c r="F2816">
        <v>1.8568169469288E-2</v>
      </c>
      <c r="G2816">
        <v>0.98521669234184905</v>
      </c>
      <c r="H2816" t="s">
        <v>3974</v>
      </c>
      <c r="I2816" t="s">
        <v>11979</v>
      </c>
    </row>
    <row r="2817" spans="1:9" x14ac:dyDescent="0.2">
      <c r="A2817" t="s">
        <v>6061</v>
      </c>
      <c r="B2817" t="s">
        <v>19639</v>
      </c>
      <c r="C2817" t="s">
        <v>22455</v>
      </c>
      <c r="D2817">
        <v>-6.3479480664138901E-2</v>
      </c>
      <c r="E2817">
        <v>0.36487815609718999</v>
      </c>
      <c r="F2817">
        <v>-0.17397446134657199</v>
      </c>
      <c r="G2817">
        <v>0.86218114706126803</v>
      </c>
      <c r="H2817" t="s">
        <v>3974</v>
      </c>
      <c r="I2817" t="s">
        <v>8147</v>
      </c>
    </row>
    <row r="2818" spans="1:9" x14ac:dyDescent="0.2">
      <c r="A2818" t="s">
        <v>6063</v>
      </c>
      <c r="B2818" t="s">
        <v>19639</v>
      </c>
      <c r="C2818" t="s">
        <v>22456</v>
      </c>
      <c r="D2818">
        <v>-0.73536607861571501</v>
      </c>
      <c r="E2818">
        <v>0.27943395508628899</v>
      </c>
      <c r="F2818">
        <v>-2.6316274927598999</v>
      </c>
      <c r="G2818">
        <v>9.6232248973517204E-3</v>
      </c>
      <c r="H2818" t="s">
        <v>1268</v>
      </c>
      <c r="I2818" t="s">
        <v>8147</v>
      </c>
    </row>
    <row r="2819" spans="1:9" x14ac:dyDescent="0.2">
      <c r="A2819" t="s">
        <v>6065</v>
      </c>
      <c r="B2819" t="s">
        <v>19639</v>
      </c>
      <c r="C2819" t="s">
        <v>22457</v>
      </c>
      <c r="D2819">
        <v>-0.340368436185363</v>
      </c>
      <c r="E2819">
        <v>0.37649683485296098</v>
      </c>
      <c r="F2819">
        <v>-0.90404063109399802</v>
      </c>
      <c r="G2819">
        <v>0.367800371796144</v>
      </c>
      <c r="H2819" t="s">
        <v>72</v>
      </c>
      <c r="I2819" t="s">
        <v>8147</v>
      </c>
    </row>
    <row r="2820" spans="1:9" x14ac:dyDescent="0.2">
      <c r="A2820" t="s">
        <v>6067</v>
      </c>
      <c r="B2820" t="s">
        <v>19639</v>
      </c>
      <c r="C2820" t="s">
        <v>22458</v>
      </c>
      <c r="D2820">
        <v>-0.136412248426173</v>
      </c>
      <c r="E2820">
        <v>0.72722406365117098</v>
      </c>
      <c r="F2820">
        <v>-0.18757939298830201</v>
      </c>
      <c r="G2820">
        <v>0.85152584657854802</v>
      </c>
      <c r="H2820" t="s">
        <v>1268</v>
      </c>
      <c r="I2820" t="s">
        <v>8147</v>
      </c>
    </row>
    <row r="2821" spans="1:9" x14ac:dyDescent="0.2">
      <c r="A2821" t="s">
        <v>6069</v>
      </c>
      <c r="B2821" t="s">
        <v>19639</v>
      </c>
      <c r="C2821" t="s">
        <v>22459</v>
      </c>
      <c r="D2821">
        <v>-0.379301895242176</v>
      </c>
      <c r="E2821">
        <v>0.33745245271373198</v>
      </c>
      <c r="F2821">
        <v>-1.1240158196862999</v>
      </c>
      <c r="G2821">
        <v>0.26326861724020401</v>
      </c>
      <c r="H2821" t="s">
        <v>4214</v>
      </c>
      <c r="I2821" t="s">
        <v>8147</v>
      </c>
    </row>
    <row r="2822" spans="1:9" x14ac:dyDescent="0.2">
      <c r="A2822" t="s">
        <v>6071</v>
      </c>
      <c r="B2822" t="s">
        <v>19639</v>
      </c>
      <c r="C2822" t="s">
        <v>22460</v>
      </c>
      <c r="D2822">
        <v>0.18627679418169901</v>
      </c>
      <c r="E2822">
        <v>0.33176286093032398</v>
      </c>
      <c r="F2822">
        <v>0.56147572895695796</v>
      </c>
      <c r="G2822">
        <v>0.57552915165407703</v>
      </c>
      <c r="H2822" t="s">
        <v>37</v>
      </c>
      <c r="I2822" t="s">
        <v>11979</v>
      </c>
    </row>
    <row r="2823" spans="1:9" x14ac:dyDescent="0.2">
      <c r="A2823" t="s">
        <v>6073</v>
      </c>
      <c r="B2823" t="s">
        <v>19639</v>
      </c>
      <c r="C2823" t="s">
        <v>22461</v>
      </c>
      <c r="D2823">
        <v>0.45534530011651098</v>
      </c>
      <c r="E2823">
        <v>0.50797726195832604</v>
      </c>
      <c r="F2823">
        <v>0.89638913828758704</v>
      </c>
      <c r="G2823">
        <v>0.371854739532398</v>
      </c>
      <c r="H2823" t="s">
        <v>5881</v>
      </c>
      <c r="I2823" t="s">
        <v>11979</v>
      </c>
    </row>
    <row r="2824" spans="1:9" x14ac:dyDescent="0.2">
      <c r="A2824" t="s">
        <v>6075</v>
      </c>
      <c r="B2824" t="s">
        <v>19639</v>
      </c>
      <c r="C2824" t="s">
        <v>22462</v>
      </c>
      <c r="D2824">
        <v>-0.25230820555782901</v>
      </c>
      <c r="E2824">
        <v>0.47917009319266601</v>
      </c>
      <c r="F2824">
        <v>-0.52655248969467605</v>
      </c>
      <c r="G2824">
        <v>0.59948447939660698</v>
      </c>
      <c r="H2824" t="s">
        <v>236</v>
      </c>
      <c r="I2824" t="s">
        <v>8147</v>
      </c>
    </row>
    <row r="2825" spans="1:9" x14ac:dyDescent="0.2">
      <c r="A2825" t="s">
        <v>6077</v>
      </c>
      <c r="B2825" t="s">
        <v>19639</v>
      </c>
      <c r="C2825" t="s">
        <v>22463</v>
      </c>
      <c r="D2825">
        <v>0.85548581049484396</v>
      </c>
      <c r="E2825">
        <v>0.31426082573891601</v>
      </c>
      <c r="F2825">
        <v>2.7222158806569499</v>
      </c>
      <c r="G2825">
        <v>7.4593442882536203E-3</v>
      </c>
      <c r="H2825" t="s">
        <v>6079</v>
      </c>
      <c r="I2825" t="s">
        <v>11979</v>
      </c>
    </row>
    <row r="2826" spans="1:9" x14ac:dyDescent="0.2">
      <c r="A2826" t="s">
        <v>6080</v>
      </c>
      <c r="B2826" t="s">
        <v>19639</v>
      </c>
      <c r="C2826" t="s">
        <v>22464</v>
      </c>
      <c r="D2826">
        <v>-0.203721984058019</v>
      </c>
      <c r="E2826">
        <v>0.28558228041428602</v>
      </c>
      <c r="F2826">
        <v>-0.71335652815183503</v>
      </c>
      <c r="G2826">
        <v>0.47702181522000597</v>
      </c>
      <c r="H2826" t="s">
        <v>3753</v>
      </c>
      <c r="I2826" t="s">
        <v>8147</v>
      </c>
    </row>
    <row r="2827" spans="1:9" x14ac:dyDescent="0.2">
      <c r="A2827" t="s">
        <v>6082</v>
      </c>
      <c r="B2827" t="s">
        <v>19639</v>
      </c>
      <c r="C2827" t="s">
        <v>22465</v>
      </c>
      <c r="D2827">
        <v>-0.13851904597884701</v>
      </c>
      <c r="E2827">
        <v>0.431089945449317</v>
      </c>
      <c r="F2827">
        <v>-0.32132284095485197</v>
      </c>
      <c r="G2827">
        <v>0.74852942380161502</v>
      </c>
      <c r="H2827" t="s">
        <v>138</v>
      </c>
      <c r="I2827" t="s">
        <v>8147</v>
      </c>
    </row>
    <row r="2828" spans="1:9" x14ac:dyDescent="0.2">
      <c r="A2828" t="s">
        <v>6084</v>
      </c>
      <c r="B2828" t="s">
        <v>19639</v>
      </c>
      <c r="C2828" t="s">
        <v>22466</v>
      </c>
      <c r="D2828">
        <v>0.12721988622756</v>
      </c>
      <c r="E2828">
        <v>0.36657397095856198</v>
      </c>
      <c r="F2828">
        <v>0.347051062831574</v>
      </c>
      <c r="G2828">
        <v>0.72916595110698101</v>
      </c>
      <c r="H2828" t="s">
        <v>1268</v>
      </c>
      <c r="I2828" t="s">
        <v>11979</v>
      </c>
    </row>
    <row r="2829" spans="1:9" x14ac:dyDescent="0.2">
      <c r="A2829" t="s">
        <v>6086</v>
      </c>
      <c r="B2829" t="s">
        <v>19639</v>
      </c>
      <c r="C2829" t="s">
        <v>22467</v>
      </c>
      <c r="D2829">
        <v>0.42589049175048699</v>
      </c>
      <c r="E2829">
        <v>0.38408798284650297</v>
      </c>
      <c r="F2829">
        <v>1.1088357636033901</v>
      </c>
      <c r="G2829">
        <v>0.26973696623964699</v>
      </c>
      <c r="H2829" t="s">
        <v>1268</v>
      </c>
      <c r="I2829" t="s">
        <v>11979</v>
      </c>
    </row>
    <row r="2830" spans="1:9" x14ac:dyDescent="0.2">
      <c r="A2830" t="s">
        <v>6088</v>
      </c>
      <c r="B2830" t="s">
        <v>19639</v>
      </c>
      <c r="C2830" t="s">
        <v>22468</v>
      </c>
      <c r="D2830">
        <v>9.6536035351337701E-2</v>
      </c>
      <c r="E2830">
        <v>0.22136045867920701</v>
      </c>
      <c r="F2830">
        <v>0.436103339897919</v>
      </c>
      <c r="G2830">
        <v>0.66355188684431499</v>
      </c>
      <c r="H2830" t="s">
        <v>138</v>
      </c>
      <c r="I2830" t="s">
        <v>11979</v>
      </c>
    </row>
    <row r="2831" spans="1:9" x14ac:dyDescent="0.2">
      <c r="A2831" t="s">
        <v>6090</v>
      </c>
      <c r="B2831" t="s">
        <v>19639</v>
      </c>
      <c r="C2831" t="s">
        <v>22469</v>
      </c>
      <c r="D2831">
        <v>0.539439304238859</v>
      </c>
      <c r="E2831">
        <v>0.370903275619202</v>
      </c>
      <c r="F2831">
        <v>1.4543934758685999</v>
      </c>
      <c r="G2831">
        <v>0.14846979419637599</v>
      </c>
      <c r="H2831" t="s">
        <v>3994</v>
      </c>
      <c r="I2831" t="s">
        <v>11979</v>
      </c>
    </row>
    <row r="2832" spans="1:9" x14ac:dyDescent="0.2">
      <c r="A2832" t="s">
        <v>6092</v>
      </c>
      <c r="B2832" t="s">
        <v>19639</v>
      </c>
      <c r="C2832" t="s">
        <v>22470</v>
      </c>
      <c r="D2832">
        <v>2.05962021883591E-2</v>
      </c>
      <c r="E2832">
        <v>0.92839918135921495</v>
      </c>
      <c r="F2832">
        <v>2.2184640617848701E-2</v>
      </c>
      <c r="G2832">
        <v>0.98233782575949802</v>
      </c>
      <c r="H2832" t="s">
        <v>3994</v>
      </c>
      <c r="I2832" t="s">
        <v>11979</v>
      </c>
    </row>
    <row r="2833" spans="1:9" x14ac:dyDescent="0.2">
      <c r="A2833" t="s">
        <v>6094</v>
      </c>
      <c r="B2833" t="s">
        <v>19639</v>
      </c>
      <c r="C2833" t="s">
        <v>22471</v>
      </c>
      <c r="D2833">
        <v>-0.25507943894421697</v>
      </c>
      <c r="E2833">
        <v>0.27744909011799102</v>
      </c>
      <c r="F2833">
        <v>-0.91937385282373496</v>
      </c>
      <c r="G2833">
        <v>0.359759901830214</v>
      </c>
      <c r="H2833" t="s">
        <v>4003</v>
      </c>
      <c r="I2833" t="s">
        <v>8147</v>
      </c>
    </row>
    <row r="2834" spans="1:9" x14ac:dyDescent="0.2">
      <c r="A2834" t="s">
        <v>6096</v>
      </c>
      <c r="B2834" t="s">
        <v>19639</v>
      </c>
      <c r="C2834" t="s">
        <v>22472</v>
      </c>
      <c r="D2834">
        <v>-0.42732523153338903</v>
      </c>
      <c r="E2834">
        <v>0.61582166280560802</v>
      </c>
      <c r="F2834">
        <v>-0.69391068444482396</v>
      </c>
      <c r="G2834">
        <v>0.48909058182019599</v>
      </c>
      <c r="H2834" t="s">
        <v>40</v>
      </c>
      <c r="I2834" t="s">
        <v>8147</v>
      </c>
    </row>
    <row r="2835" spans="1:9" x14ac:dyDescent="0.2">
      <c r="A2835" t="s">
        <v>6098</v>
      </c>
      <c r="B2835" t="s">
        <v>19639</v>
      </c>
      <c r="C2835" t="s">
        <v>22473</v>
      </c>
      <c r="D2835">
        <v>-0.39497698960650501</v>
      </c>
      <c r="E2835">
        <v>0.33476348560731001</v>
      </c>
      <c r="F2835">
        <v>-1.17986879270886</v>
      </c>
      <c r="G2835">
        <v>0.24040567965318599</v>
      </c>
      <c r="H2835" t="s">
        <v>43</v>
      </c>
      <c r="I2835" t="s">
        <v>8147</v>
      </c>
    </row>
    <row r="2836" spans="1:9" x14ac:dyDescent="0.2">
      <c r="A2836" t="s">
        <v>6100</v>
      </c>
      <c r="B2836" t="s">
        <v>19639</v>
      </c>
      <c r="C2836" t="s">
        <v>22474</v>
      </c>
      <c r="D2836">
        <v>-0.21989591599827099</v>
      </c>
      <c r="E2836">
        <v>0.34689972057311202</v>
      </c>
      <c r="F2836">
        <v>-0.63388899718622305</v>
      </c>
      <c r="G2836">
        <v>0.52736983181844999</v>
      </c>
      <c r="H2836" t="s">
        <v>103</v>
      </c>
      <c r="I2836" t="s">
        <v>8147</v>
      </c>
    </row>
    <row r="2837" spans="1:9" x14ac:dyDescent="0.2">
      <c r="A2837" t="s">
        <v>6102</v>
      </c>
      <c r="B2837" t="s">
        <v>19639</v>
      </c>
      <c r="C2837" t="s">
        <v>22475</v>
      </c>
      <c r="D2837">
        <v>-0.37316211410938499</v>
      </c>
      <c r="E2837">
        <v>0.53874860019691095</v>
      </c>
      <c r="F2837">
        <v>-0.69264609499309204</v>
      </c>
      <c r="G2837">
        <v>0.48988115778108898</v>
      </c>
      <c r="H2837" t="s">
        <v>6104</v>
      </c>
      <c r="I2837" t="s">
        <v>8147</v>
      </c>
    </row>
    <row r="2838" spans="1:9" x14ac:dyDescent="0.2">
      <c r="A2838" t="s">
        <v>6105</v>
      </c>
      <c r="B2838" t="s">
        <v>19639</v>
      </c>
      <c r="C2838" t="s">
        <v>22476</v>
      </c>
      <c r="D2838">
        <v>0.362956107393689</v>
      </c>
      <c r="E2838">
        <v>0.32238440442417199</v>
      </c>
      <c r="F2838">
        <v>1.1258488388791199</v>
      </c>
      <c r="G2838">
        <v>0.26249494923690397</v>
      </c>
      <c r="H2838" t="s">
        <v>6104</v>
      </c>
      <c r="I2838" t="s">
        <v>11979</v>
      </c>
    </row>
    <row r="2839" spans="1:9" x14ac:dyDescent="0.2">
      <c r="A2839" t="s">
        <v>6107</v>
      </c>
      <c r="B2839" t="s">
        <v>19639</v>
      </c>
      <c r="C2839" t="s">
        <v>22477</v>
      </c>
      <c r="D2839">
        <v>-3.9997735748384597E-2</v>
      </c>
      <c r="E2839">
        <v>0.54664585537183197</v>
      </c>
      <c r="F2839">
        <v>-7.3169375300902895E-2</v>
      </c>
      <c r="G2839">
        <v>0.94179418058339104</v>
      </c>
      <c r="H2839" t="s">
        <v>6104</v>
      </c>
      <c r="I2839" t="s">
        <v>8147</v>
      </c>
    </row>
    <row r="2840" spans="1:9" x14ac:dyDescent="0.2">
      <c r="A2840" t="s">
        <v>6109</v>
      </c>
      <c r="B2840" t="s">
        <v>19639</v>
      </c>
      <c r="C2840" t="s">
        <v>22478</v>
      </c>
      <c r="D2840">
        <v>0.34798358242021799</v>
      </c>
      <c r="E2840">
        <v>0.339533171706213</v>
      </c>
      <c r="F2840">
        <v>1.0248883214312701</v>
      </c>
      <c r="G2840">
        <v>0.30749475761012601</v>
      </c>
      <c r="H2840" t="s">
        <v>6111</v>
      </c>
      <c r="I2840" t="s">
        <v>11979</v>
      </c>
    </row>
    <row r="2841" spans="1:9" x14ac:dyDescent="0.2">
      <c r="A2841" t="s">
        <v>6112</v>
      </c>
      <c r="B2841" t="s">
        <v>19639</v>
      </c>
      <c r="C2841" t="s">
        <v>22479</v>
      </c>
      <c r="D2841">
        <v>0.22467109640350599</v>
      </c>
      <c r="E2841">
        <v>0.40855985171391701</v>
      </c>
      <c r="F2841">
        <v>0.54990987357422905</v>
      </c>
      <c r="G2841">
        <v>0.58341183371948302</v>
      </c>
      <c r="H2841" t="s">
        <v>4010</v>
      </c>
      <c r="I2841" t="s">
        <v>11979</v>
      </c>
    </row>
    <row r="2842" spans="1:9" x14ac:dyDescent="0.2">
      <c r="A2842" t="s">
        <v>6114</v>
      </c>
      <c r="B2842" t="s">
        <v>19639</v>
      </c>
      <c r="C2842" t="s">
        <v>22480</v>
      </c>
      <c r="D2842">
        <v>-1.2581238342015599</v>
      </c>
      <c r="E2842">
        <v>0.375796151051353</v>
      </c>
      <c r="F2842">
        <v>-3.3478890900871399</v>
      </c>
      <c r="G2842">
        <v>1.09069269451639E-3</v>
      </c>
      <c r="H2842" t="s">
        <v>6116</v>
      </c>
      <c r="I2842" t="s">
        <v>8147</v>
      </c>
    </row>
    <row r="2843" spans="1:9" x14ac:dyDescent="0.2">
      <c r="A2843" t="s">
        <v>6117</v>
      </c>
      <c r="B2843" t="s">
        <v>19639</v>
      </c>
      <c r="C2843" t="s">
        <v>22481</v>
      </c>
      <c r="D2843">
        <v>0.64818187134252703</v>
      </c>
      <c r="E2843">
        <v>0.63854481865448598</v>
      </c>
      <c r="F2843">
        <v>1.01509221029833</v>
      </c>
      <c r="G2843">
        <v>0.31212130964391799</v>
      </c>
      <c r="H2843" t="s">
        <v>6116</v>
      </c>
      <c r="I2843" t="s">
        <v>11979</v>
      </c>
    </row>
    <row r="2844" spans="1:9" x14ac:dyDescent="0.2">
      <c r="A2844" t="s">
        <v>6119</v>
      </c>
      <c r="B2844" t="s">
        <v>19639</v>
      </c>
      <c r="C2844" t="s">
        <v>22482</v>
      </c>
      <c r="D2844">
        <v>0.56747867593019596</v>
      </c>
      <c r="E2844">
        <v>0.28002506612773198</v>
      </c>
      <c r="F2844">
        <v>2.0265281382751099</v>
      </c>
      <c r="G2844">
        <v>4.4946130611911897E-2</v>
      </c>
      <c r="H2844" t="s">
        <v>931</v>
      </c>
      <c r="I2844" t="s">
        <v>11979</v>
      </c>
    </row>
    <row r="2845" spans="1:9" x14ac:dyDescent="0.2">
      <c r="A2845" t="s">
        <v>6121</v>
      </c>
      <c r="B2845" t="s">
        <v>19639</v>
      </c>
      <c r="C2845" t="s">
        <v>22483</v>
      </c>
      <c r="D2845">
        <v>0.20629270530907201</v>
      </c>
      <c r="E2845">
        <v>0.38763977339229699</v>
      </c>
      <c r="F2845">
        <v>0.53217631282716904</v>
      </c>
      <c r="G2845">
        <v>0.59559609428934202</v>
      </c>
      <c r="H2845" t="s">
        <v>103</v>
      </c>
      <c r="I2845" t="s">
        <v>11979</v>
      </c>
    </row>
    <row r="2846" spans="1:9" x14ac:dyDescent="0.2">
      <c r="A2846" t="s">
        <v>6123</v>
      </c>
      <c r="B2846" t="s">
        <v>19639</v>
      </c>
      <c r="C2846" t="s">
        <v>22484</v>
      </c>
      <c r="D2846">
        <v>-0.40543416607729799</v>
      </c>
      <c r="E2846">
        <v>1.1270783528147299</v>
      </c>
      <c r="F2846">
        <v>-0.359721367254353</v>
      </c>
      <c r="G2846">
        <v>0.719693095821208</v>
      </c>
      <c r="H2846" t="s">
        <v>4033</v>
      </c>
      <c r="I2846" t="s">
        <v>8147</v>
      </c>
    </row>
    <row r="2847" spans="1:9" x14ac:dyDescent="0.2">
      <c r="A2847" t="s">
        <v>6125</v>
      </c>
      <c r="B2847" t="s">
        <v>19639</v>
      </c>
      <c r="C2847" t="s">
        <v>22485</v>
      </c>
      <c r="D2847">
        <v>0.24020221559531199</v>
      </c>
      <c r="E2847">
        <v>0.32498979151520302</v>
      </c>
      <c r="F2847">
        <v>0.73910695617672995</v>
      </c>
      <c r="G2847">
        <v>0.46129744837116599</v>
      </c>
      <c r="H2847" t="s">
        <v>6127</v>
      </c>
      <c r="I2847" t="s">
        <v>11979</v>
      </c>
    </row>
    <row r="2848" spans="1:9" x14ac:dyDescent="0.2">
      <c r="A2848" t="s">
        <v>6128</v>
      </c>
      <c r="B2848" t="s">
        <v>19639</v>
      </c>
      <c r="C2848" t="s">
        <v>22486</v>
      </c>
      <c r="D2848">
        <v>1.5613186809678501</v>
      </c>
      <c r="E2848">
        <v>1.1848546019955399</v>
      </c>
      <c r="F2848">
        <v>1.3177301909772501</v>
      </c>
      <c r="G2848">
        <v>0.19012521754996001</v>
      </c>
      <c r="H2848" t="s">
        <v>6130</v>
      </c>
      <c r="I2848" t="s">
        <v>11979</v>
      </c>
    </row>
    <row r="2849" spans="1:9" x14ac:dyDescent="0.2">
      <c r="A2849" t="s">
        <v>6131</v>
      </c>
      <c r="B2849" t="s">
        <v>19639</v>
      </c>
      <c r="C2849" t="s">
        <v>22487</v>
      </c>
      <c r="D2849">
        <v>0.10545571693544099</v>
      </c>
      <c r="E2849">
        <v>0.35828524734248601</v>
      </c>
      <c r="F2849">
        <v>0.29433452177458802</v>
      </c>
      <c r="G2849">
        <v>0.769015101419536</v>
      </c>
      <c r="H2849" t="s">
        <v>6130</v>
      </c>
      <c r="I2849" t="s">
        <v>11979</v>
      </c>
    </row>
    <row r="2850" spans="1:9" x14ac:dyDescent="0.2">
      <c r="A2850" t="s">
        <v>6133</v>
      </c>
      <c r="B2850" t="s">
        <v>19639</v>
      </c>
      <c r="C2850" t="s">
        <v>22488</v>
      </c>
      <c r="D2850">
        <v>0.27569108749009102</v>
      </c>
      <c r="E2850">
        <v>0.43006506087765001</v>
      </c>
      <c r="F2850">
        <v>0.64104507101199404</v>
      </c>
      <c r="G2850">
        <v>0.52272605699949004</v>
      </c>
      <c r="H2850" t="s">
        <v>6130</v>
      </c>
      <c r="I2850" t="s">
        <v>11979</v>
      </c>
    </row>
    <row r="2851" spans="1:9" x14ac:dyDescent="0.2">
      <c r="A2851" t="s">
        <v>6135</v>
      </c>
      <c r="B2851" t="s">
        <v>19639</v>
      </c>
      <c r="C2851" t="s">
        <v>22489</v>
      </c>
      <c r="D2851">
        <v>-0.62722630620329001</v>
      </c>
      <c r="E2851">
        <v>0.38529144399533199</v>
      </c>
      <c r="F2851">
        <v>-1.6279269004761201</v>
      </c>
      <c r="G2851">
        <v>0.106185204994208</v>
      </c>
      <c r="H2851" t="s">
        <v>103</v>
      </c>
      <c r="I2851" t="s">
        <v>8147</v>
      </c>
    </row>
    <row r="2852" spans="1:9" x14ac:dyDescent="0.2">
      <c r="A2852" t="s">
        <v>6137</v>
      </c>
      <c r="B2852" t="s">
        <v>19639</v>
      </c>
      <c r="C2852" t="s">
        <v>22490</v>
      </c>
      <c r="D2852">
        <v>-1.4039636342919599</v>
      </c>
      <c r="E2852">
        <v>0.92180314979396605</v>
      </c>
      <c r="F2852">
        <v>-1.5230623095676701</v>
      </c>
      <c r="G2852">
        <v>0.13039617029579201</v>
      </c>
      <c r="H2852" t="s">
        <v>103</v>
      </c>
      <c r="I2852" t="s">
        <v>8147</v>
      </c>
    </row>
    <row r="2853" spans="1:9" x14ac:dyDescent="0.2">
      <c r="A2853" t="s">
        <v>6139</v>
      </c>
      <c r="B2853" t="s">
        <v>19639</v>
      </c>
      <c r="C2853" t="s">
        <v>22491</v>
      </c>
      <c r="D2853">
        <v>-0.67451513346860503</v>
      </c>
      <c r="E2853">
        <v>0.344918397921607</v>
      </c>
      <c r="F2853">
        <v>-1.9555788775926899</v>
      </c>
      <c r="G2853">
        <v>5.2858610751872002E-2</v>
      </c>
      <c r="H2853" t="s">
        <v>1098</v>
      </c>
      <c r="I2853" t="s">
        <v>8147</v>
      </c>
    </row>
    <row r="2854" spans="1:9" x14ac:dyDescent="0.2">
      <c r="A2854" t="s">
        <v>6141</v>
      </c>
      <c r="B2854" t="s">
        <v>19639</v>
      </c>
      <c r="C2854" t="s">
        <v>22492</v>
      </c>
      <c r="D2854">
        <v>-1.0890662155361299</v>
      </c>
      <c r="E2854">
        <v>0.436360231960015</v>
      </c>
      <c r="F2854">
        <v>-2.49579621553581</v>
      </c>
      <c r="G2854">
        <v>1.3937059767661001E-2</v>
      </c>
      <c r="H2854" t="s">
        <v>1098</v>
      </c>
      <c r="I2854" t="s">
        <v>8147</v>
      </c>
    </row>
    <row r="2855" spans="1:9" x14ac:dyDescent="0.2">
      <c r="A2855" t="s">
        <v>6143</v>
      </c>
      <c r="B2855" t="s">
        <v>19639</v>
      </c>
      <c r="C2855" t="s">
        <v>22493</v>
      </c>
      <c r="D2855">
        <v>4.1603233791896104</v>
      </c>
      <c r="E2855">
        <v>1.84163347412751</v>
      </c>
      <c r="F2855">
        <v>2.2590398348187102</v>
      </c>
      <c r="G2855">
        <v>2.5701503285121299E-2</v>
      </c>
      <c r="H2855" t="s">
        <v>15</v>
      </c>
      <c r="I2855" t="s">
        <v>11979</v>
      </c>
    </row>
    <row r="2856" spans="1:9" x14ac:dyDescent="0.2">
      <c r="A2856" t="s">
        <v>6145</v>
      </c>
      <c r="B2856" t="s">
        <v>19639</v>
      </c>
      <c r="C2856" t="s">
        <v>22494</v>
      </c>
      <c r="D2856">
        <v>1.0463883541196499</v>
      </c>
      <c r="E2856">
        <v>0.42075140087607299</v>
      </c>
      <c r="F2856">
        <v>2.4869515631817301</v>
      </c>
      <c r="G2856">
        <v>1.4270354218154599E-2</v>
      </c>
      <c r="H2856" t="s">
        <v>15</v>
      </c>
      <c r="I2856" t="s">
        <v>11979</v>
      </c>
    </row>
    <row r="2857" spans="1:9" x14ac:dyDescent="0.2">
      <c r="A2857" t="s">
        <v>6147</v>
      </c>
      <c r="B2857" t="s">
        <v>19639</v>
      </c>
      <c r="C2857" t="s">
        <v>22495</v>
      </c>
      <c r="D2857">
        <v>0.47523053672700999</v>
      </c>
      <c r="E2857">
        <v>0.35082766610126198</v>
      </c>
      <c r="F2857">
        <v>1.3545982333954201</v>
      </c>
      <c r="G2857">
        <v>0.17811190901953</v>
      </c>
      <c r="H2857" t="s">
        <v>15</v>
      </c>
      <c r="I2857" t="s">
        <v>11979</v>
      </c>
    </row>
    <row r="2858" spans="1:9" x14ac:dyDescent="0.2">
      <c r="A2858" t="s">
        <v>6149</v>
      </c>
      <c r="B2858" t="s">
        <v>19639</v>
      </c>
      <c r="C2858" t="s">
        <v>22496</v>
      </c>
      <c r="D2858">
        <v>-2.20703671580304</v>
      </c>
      <c r="E2858">
        <v>0.57851597582931102</v>
      </c>
      <c r="F2858">
        <v>-3.8149970061573901</v>
      </c>
      <c r="G2858">
        <v>2.1748250325289399E-4</v>
      </c>
      <c r="H2858" t="s">
        <v>319</v>
      </c>
      <c r="I2858" t="s">
        <v>8147</v>
      </c>
    </row>
    <row r="2859" spans="1:9" x14ac:dyDescent="0.2">
      <c r="A2859" t="s">
        <v>6151</v>
      </c>
      <c r="B2859" t="s">
        <v>19639</v>
      </c>
      <c r="C2859" t="s">
        <v>22497</v>
      </c>
      <c r="D2859">
        <v>0.83825008244240695</v>
      </c>
      <c r="E2859">
        <v>0.64707729569300598</v>
      </c>
      <c r="F2859">
        <v>1.29544041804876</v>
      </c>
      <c r="G2859">
        <v>0.197675695950082</v>
      </c>
      <c r="H2859" t="s">
        <v>2765</v>
      </c>
      <c r="I2859" t="s">
        <v>11979</v>
      </c>
    </row>
    <row r="2860" spans="1:9" x14ac:dyDescent="0.2">
      <c r="A2860" t="s">
        <v>6153</v>
      </c>
      <c r="B2860" t="s">
        <v>19639</v>
      </c>
      <c r="C2860" t="s">
        <v>22498</v>
      </c>
      <c r="D2860">
        <v>0.49945029328309398</v>
      </c>
      <c r="E2860">
        <v>0.306156340100458</v>
      </c>
      <c r="F2860">
        <v>1.6313570155666599</v>
      </c>
      <c r="G2860">
        <v>0.10545876516788601</v>
      </c>
      <c r="H2860" t="s">
        <v>138</v>
      </c>
      <c r="I2860" t="s">
        <v>11979</v>
      </c>
    </row>
    <row r="2861" spans="1:9" x14ac:dyDescent="0.2">
      <c r="A2861" t="s">
        <v>6155</v>
      </c>
      <c r="B2861" t="s">
        <v>19639</v>
      </c>
      <c r="C2861" t="s">
        <v>22499</v>
      </c>
      <c r="D2861">
        <v>-1.21833132581824</v>
      </c>
      <c r="E2861">
        <v>0.69277209636396497</v>
      </c>
      <c r="F2861">
        <v>-1.7586322142775199</v>
      </c>
      <c r="G2861">
        <v>8.1210627446686501E-2</v>
      </c>
      <c r="H2861" t="s">
        <v>87</v>
      </c>
      <c r="I2861" t="s">
        <v>8147</v>
      </c>
    </row>
    <row r="2862" spans="1:9" x14ac:dyDescent="0.2">
      <c r="A2862" t="s">
        <v>6157</v>
      </c>
      <c r="B2862" t="s">
        <v>19639</v>
      </c>
      <c r="C2862" t="s">
        <v>22500</v>
      </c>
      <c r="D2862">
        <v>0.33187892858998103</v>
      </c>
      <c r="E2862">
        <v>0.31113269872688198</v>
      </c>
      <c r="F2862">
        <v>1.0666796834533601</v>
      </c>
      <c r="G2862">
        <v>0.28827580770996902</v>
      </c>
      <c r="H2862" t="s">
        <v>87</v>
      </c>
      <c r="I2862" t="s">
        <v>11979</v>
      </c>
    </row>
    <row r="2863" spans="1:9" x14ac:dyDescent="0.2">
      <c r="A2863" t="s">
        <v>6159</v>
      </c>
      <c r="B2863" t="s">
        <v>19639</v>
      </c>
      <c r="C2863" t="s">
        <v>22501</v>
      </c>
      <c r="D2863">
        <v>0.46747843130284999</v>
      </c>
      <c r="E2863">
        <v>0.304594828015258</v>
      </c>
      <c r="F2863">
        <v>1.53475498697382</v>
      </c>
      <c r="G2863">
        <v>0.12749851416594099</v>
      </c>
      <c r="H2863" t="s">
        <v>132</v>
      </c>
      <c r="I2863" t="s">
        <v>11979</v>
      </c>
    </row>
    <row r="2864" spans="1:9" x14ac:dyDescent="0.2">
      <c r="A2864" t="s">
        <v>6161</v>
      </c>
      <c r="B2864" t="s">
        <v>19639</v>
      </c>
      <c r="C2864" t="s">
        <v>22502</v>
      </c>
      <c r="D2864">
        <v>-0.72865817238237796</v>
      </c>
      <c r="E2864">
        <v>0.31821736634177999</v>
      </c>
      <c r="F2864">
        <v>-2.2898127175113601</v>
      </c>
      <c r="G2864">
        <v>2.3794077685537499E-2</v>
      </c>
      <c r="H2864" t="s">
        <v>3753</v>
      </c>
      <c r="I2864" t="s">
        <v>8147</v>
      </c>
    </row>
    <row r="2865" spans="1:9" x14ac:dyDescent="0.2">
      <c r="A2865" t="s">
        <v>6163</v>
      </c>
      <c r="B2865" t="s">
        <v>19639</v>
      </c>
      <c r="C2865" t="s">
        <v>22503</v>
      </c>
      <c r="D2865">
        <v>0.34202518683414501</v>
      </c>
      <c r="E2865">
        <v>0.22288764950207399</v>
      </c>
      <c r="F2865">
        <v>1.5345183440994701</v>
      </c>
      <c r="G2865">
        <v>0.1275566514549</v>
      </c>
      <c r="H2865" t="s">
        <v>6165</v>
      </c>
      <c r="I2865" t="s">
        <v>11979</v>
      </c>
    </row>
    <row r="2866" spans="1:9" x14ac:dyDescent="0.2">
      <c r="A2866" t="s">
        <v>6166</v>
      </c>
      <c r="B2866" t="s">
        <v>19639</v>
      </c>
      <c r="C2866" t="s">
        <v>22504</v>
      </c>
      <c r="D2866">
        <v>0.45792196926866602</v>
      </c>
      <c r="E2866">
        <v>0.25906680230883999</v>
      </c>
      <c r="F2866">
        <v>1.76758258946187</v>
      </c>
      <c r="G2866">
        <v>7.9693836766369097E-2</v>
      </c>
      <c r="H2866" t="s">
        <v>1268</v>
      </c>
      <c r="I2866" t="s">
        <v>11979</v>
      </c>
    </row>
    <row r="2867" spans="1:9" x14ac:dyDescent="0.2">
      <c r="A2867" t="s">
        <v>6168</v>
      </c>
      <c r="B2867" t="s">
        <v>19639</v>
      </c>
      <c r="C2867" t="s">
        <v>22505</v>
      </c>
      <c r="D2867">
        <v>0.75844561986921599</v>
      </c>
      <c r="E2867">
        <v>0.38813611476254101</v>
      </c>
      <c r="F2867">
        <v>1.9540712420776101</v>
      </c>
      <c r="G2867">
        <v>5.30387928963411E-2</v>
      </c>
      <c r="H2867" t="s">
        <v>40</v>
      </c>
      <c r="I2867" t="s">
        <v>11979</v>
      </c>
    </row>
    <row r="2868" spans="1:9" x14ac:dyDescent="0.2">
      <c r="A2868" t="s">
        <v>6170</v>
      </c>
      <c r="B2868" t="s">
        <v>19639</v>
      </c>
      <c r="C2868" t="s">
        <v>22506</v>
      </c>
      <c r="D2868">
        <v>0.231157153330666</v>
      </c>
      <c r="E2868">
        <v>0.38549704324932399</v>
      </c>
      <c r="F2868">
        <v>0.59963405006238402</v>
      </c>
      <c r="G2868">
        <v>0.54989017396329798</v>
      </c>
      <c r="H2868" t="s">
        <v>1268</v>
      </c>
      <c r="I2868" t="s">
        <v>11979</v>
      </c>
    </row>
    <row r="2869" spans="1:9" x14ac:dyDescent="0.2">
      <c r="A2869" t="s">
        <v>6172</v>
      </c>
      <c r="B2869" t="s">
        <v>19639</v>
      </c>
      <c r="C2869" t="s">
        <v>22507</v>
      </c>
      <c r="D2869">
        <v>0.63762093479614801</v>
      </c>
      <c r="E2869">
        <v>0.38313000609734399</v>
      </c>
      <c r="F2869">
        <v>1.66424170555345</v>
      </c>
      <c r="G2869">
        <v>9.8695223578935301E-2</v>
      </c>
      <c r="H2869" t="s">
        <v>72</v>
      </c>
      <c r="I2869" t="s">
        <v>11979</v>
      </c>
    </row>
    <row r="2870" spans="1:9" x14ac:dyDescent="0.2">
      <c r="A2870" t="s">
        <v>6174</v>
      </c>
      <c r="B2870" t="s">
        <v>19639</v>
      </c>
      <c r="C2870" t="s">
        <v>22508</v>
      </c>
      <c r="D2870">
        <v>-0.48535086923416898</v>
      </c>
      <c r="E2870">
        <v>0.56816892982435396</v>
      </c>
      <c r="F2870">
        <v>-0.85423690694281995</v>
      </c>
      <c r="G2870">
        <v>0.39469013572614697</v>
      </c>
      <c r="H2870" t="s">
        <v>1268</v>
      </c>
      <c r="I2870" t="s">
        <v>8147</v>
      </c>
    </row>
    <row r="2871" spans="1:9" x14ac:dyDescent="0.2">
      <c r="A2871" t="s">
        <v>6176</v>
      </c>
      <c r="B2871" t="s">
        <v>19639</v>
      </c>
      <c r="C2871" t="s">
        <v>22509</v>
      </c>
      <c r="D2871">
        <v>0.77300495147137505</v>
      </c>
      <c r="E2871">
        <v>0.57077285622678198</v>
      </c>
      <c r="F2871">
        <v>1.3543127411164799</v>
      </c>
      <c r="G2871">
        <v>0.178202685234257</v>
      </c>
      <c r="H2871" t="s">
        <v>1268</v>
      </c>
      <c r="I2871" t="s">
        <v>11979</v>
      </c>
    </row>
    <row r="2872" spans="1:9" x14ac:dyDescent="0.2">
      <c r="A2872" t="s">
        <v>6178</v>
      </c>
      <c r="B2872" t="s">
        <v>19639</v>
      </c>
      <c r="C2872" t="s">
        <v>22510</v>
      </c>
      <c r="D2872">
        <v>6.0375496062684997E-2</v>
      </c>
      <c r="E2872">
        <v>0.31338675238508601</v>
      </c>
      <c r="F2872">
        <v>0.19265490836222801</v>
      </c>
      <c r="G2872">
        <v>0.84755764299326197</v>
      </c>
      <c r="H2872" t="s">
        <v>1268</v>
      </c>
      <c r="I2872" t="s">
        <v>11979</v>
      </c>
    </row>
    <row r="2873" spans="1:9" x14ac:dyDescent="0.2">
      <c r="A2873" t="s">
        <v>6180</v>
      </c>
      <c r="B2873" t="s">
        <v>19639</v>
      </c>
      <c r="C2873" t="s">
        <v>22511</v>
      </c>
      <c r="D2873">
        <v>-3.3252799036902703E-2</v>
      </c>
      <c r="E2873">
        <v>0.43002010863930101</v>
      </c>
      <c r="F2873">
        <v>-7.7328474573255396E-2</v>
      </c>
      <c r="G2873">
        <v>0.93849210671874606</v>
      </c>
      <c r="H2873" t="s">
        <v>138</v>
      </c>
      <c r="I2873" t="s">
        <v>8147</v>
      </c>
    </row>
    <row r="2874" spans="1:9" x14ac:dyDescent="0.2">
      <c r="A2874" t="s">
        <v>6182</v>
      </c>
      <c r="B2874" t="s">
        <v>19639</v>
      </c>
      <c r="C2874" t="s">
        <v>22512</v>
      </c>
      <c r="D2874">
        <v>0.66555844640139195</v>
      </c>
      <c r="E2874">
        <v>0.80301702976321898</v>
      </c>
      <c r="F2874">
        <v>0.82882233095061697</v>
      </c>
      <c r="G2874">
        <v>0.40886428559569399</v>
      </c>
      <c r="H2874" t="s">
        <v>1268</v>
      </c>
      <c r="I2874" t="s">
        <v>11979</v>
      </c>
    </row>
    <row r="2875" spans="1:9" x14ac:dyDescent="0.2">
      <c r="A2875" t="s">
        <v>6184</v>
      </c>
      <c r="B2875" t="s">
        <v>19639</v>
      </c>
      <c r="C2875" t="s">
        <v>22513</v>
      </c>
      <c r="D2875">
        <v>0.101211567927776</v>
      </c>
      <c r="E2875">
        <v>0.30654310731547701</v>
      </c>
      <c r="F2875">
        <v>0.330170750907194</v>
      </c>
      <c r="G2875">
        <v>0.74185148967487802</v>
      </c>
      <c r="H2875" t="s">
        <v>138</v>
      </c>
      <c r="I2875" t="s">
        <v>11979</v>
      </c>
    </row>
    <row r="2876" spans="1:9" x14ac:dyDescent="0.2">
      <c r="A2876" t="s">
        <v>6186</v>
      </c>
      <c r="B2876" t="s">
        <v>19639</v>
      </c>
      <c r="C2876" t="s">
        <v>22514</v>
      </c>
      <c r="D2876">
        <v>0.21848934110012699</v>
      </c>
      <c r="E2876">
        <v>0.61917755314246603</v>
      </c>
      <c r="F2876">
        <v>0.35287025505243902</v>
      </c>
      <c r="G2876">
        <v>0.72480997386682899</v>
      </c>
      <c r="H2876" t="s">
        <v>4214</v>
      </c>
      <c r="I2876" t="s">
        <v>11979</v>
      </c>
    </row>
    <row r="2877" spans="1:9" x14ac:dyDescent="0.2">
      <c r="A2877" t="s">
        <v>6188</v>
      </c>
      <c r="B2877" t="s">
        <v>19639</v>
      </c>
      <c r="C2877" t="s">
        <v>22515</v>
      </c>
      <c r="D2877">
        <v>-1.2220695683482401</v>
      </c>
      <c r="E2877">
        <v>0.367421235771904</v>
      </c>
      <c r="F2877">
        <v>-3.3260722281901498</v>
      </c>
      <c r="G2877">
        <v>1.17178460792158E-3</v>
      </c>
      <c r="H2877" t="s">
        <v>4214</v>
      </c>
      <c r="I2877" t="s">
        <v>8147</v>
      </c>
    </row>
    <row r="2878" spans="1:9" x14ac:dyDescent="0.2">
      <c r="A2878" t="s">
        <v>6190</v>
      </c>
      <c r="B2878" t="s">
        <v>19639</v>
      </c>
      <c r="C2878" t="s">
        <v>22516</v>
      </c>
      <c r="D2878">
        <v>-0.97489746452560899</v>
      </c>
      <c r="E2878">
        <v>0.455776326478111</v>
      </c>
      <c r="F2878">
        <v>-2.1389822329274302</v>
      </c>
      <c r="G2878">
        <v>3.4480483062958103E-2</v>
      </c>
      <c r="H2878" t="s">
        <v>4214</v>
      </c>
      <c r="I2878" t="s">
        <v>8147</v>
      </c>
    </row>
    <row r="2879" spans="1:9" x14ac:dyDescent="0.2">
      <c r="A2879" t="s">
        <v>6192</v>
      </c>
      <c r="B2879" t="s">
        <v>19639</v>
      </c>
      <c r="C2879" t="s">
        <v>22517</v>
      </c>
      <c r="D2879">
        <v>0.46483714694649703</v>
      </c>
      <c r="E2879">
        <v>0.49452294189703599</v>
      </c>
      <c r="F2879">
        <v>0.93997084374556605</v>
      </c>
      <c r="G2879">
        <v>0.34913661166925097</v>
      </c>
      <c r="H2879" t="s">
        <v>40</v>
      </c>
      <c r="I2879" t="s">
        <v>11979</v>
      </c>
    </row>
    <row r="2880" spans="1:9" x14ac:dyDescent="0.2">
      <c r="A2880" t="s">
        <v>6194</v>
      </c>
      <c r="B2880" t="s">
        <v>19639</v>
      </c>
      <c r="C2880" t="s">
        <v>22518</v>
      </c>
      <c r="D2880">
        <v>-1.0211121577771201</v>
      </c>
      <c r="E2880">
        <v>0.53903987315642998</v>
      </c>
      <c r="F2880">
        <v>-1.89431655917741</v>
      </c>
      <c r="G2880">
        <v>6.06102124813752E-2</v>
      </c>
      <c r="H2880" t="s">
        <v>6196</v>
      </c>
      <c r="I2880" t="s">
        <v>8147</v>
      </c>
    </row>
    <row r="2881" spans="1:9" x14ac:dyDescent="0.2">
      <c r="A2881" t="s">
        <v>6197</v>
      </c>
      <c r="B2881" t="s">
        <v>19639</v>
      </c>
      <c r="C2881" t="s">
        <v>22519</v>
      </c>
      <c r="D2881">
        <v>1.85760326354378</v>
      </c>
      <c r="E2881">
        <v>0.46576410062916102</v>
      </c>
      <c r="F2881">
        <v>3.9882920582211101</v>
      </c>
      <c r="G2881">
        <v>1.15327446404965E-4</v>
      </c>
      <c r="H2881" t="s">
        <v>5881</v>
      </c>
      <c r="I2881" t="s">
        <v>11979</v>
      </c>
    </row>
    <row r="2882" spans="1:9" x14ac:dyDescent="0.2">
      <c r="A2882" t="s">
        <v>6199</v>
      </c>
      <c r="B2882" t="s">
        <v>19639</v>
      </c>
      <c r="C2882" t="s">
        <v>22520</v>
      </c>
      <c r="D2882">
        <v>-0.37753694246902098</v>
      </c>
      <c r="E2882">
        <v>0.33107158774572898</v>
      </c>
      <c r="F2882">
        <v>-1.1403483610287299</v>
      </c>
      <c r="G2882">
        <v>0.25643111305525501</v>
      </c>
      <c r="H2882" t="s">
        <v>5881</v>
      </c>
      <c r="I2882" t="s">
        <v>8147</v>
      </c>
    </row>
    <row r="2883" spans="1:9" x14ac:dyDescent="0.2">
      <c r="A2883" t="s">
        <v>6201</v>
      </c>
      <c r="B2883" t="s">
        <v>19639</v>
      </c>
      <c r="C2883" t="s">
        <v>22521</v>
      </c>
      <c r="D2883">
        <v>0.78676699602192302</v>
      </c>
      <c r="E2883">
        <v>0.242001249865816</v>
      </c>
      <c r="F2883">
        <v>3.2510864983472998</v>
      </c>
      <c r="G2883">
        <v>1.4955586483045801E-3</v>
      </c>
      <c r="H2883" t="s">
        <v>3732</v>
      </c>
      <c r="I2883" t="s">
        <v>11979</v>
      </c>
    </row>
    <row r="2884" spans="1:9" x14ac:dyDescent="0.2">
      <c r="A2884" t="s">
        <v>6203</v>
      </c>
      <c r="B2884" t="s">
        <v>19639</v>
      </c>
      <c r="C2884" t="s">
        <v>22522</v>
      </c>
      <c r="D2884">
        <v>1.4108661233326401</v>
      </c>
      <c r="E2884">
        <v>0.36400622256632598</v>
      </c>
      <c r="F2884">
        <v>3.87593957429003</v>
      </c>
      <c r="G2884">
        <v>1.7437415040235399E-4</v>
      </c>
      <c r="H2884" t="s">
        <v>40</v>
      </c>
      <c r="I2884" t="s">
        <v>11979</v>
      </c>
    </row>
    <row r="2885" spans="1:9" x14ac:dyDescent="0.2">
      <c r="A2885" t="s">
        <v>6205</v>
      </c>
      <c r="B2885" t="s">
        <v>19639</v>
      </c>
      <c r="C2885" t="s">
        <v>22523</v>
      </c>
      <c r="D2885">
        <v>0.31949877292860102</v>
      </c>
      <c r="E2885">
        <v>0.38767572430909403</v>
      </c>
      <c r="F2885">
        <v>0.82413923001756995</v>
      </c>
      <c r="G2885">
        <v>0.41150922311863197</v>
      </c>
      <c r="H2885" t="s">
        <v>40</v>
      </c>
      <c r="I2885" t="s">
        <v>11979</v>
      </c>
    </row>
    <row r="2886" spans="1:9" x14ac:dyDescent="0.2">
      <c r="A2886" t="s">
        <v>6207</v>
      </c>
      <c r="B2886" t="s">
        <v>19639</v>
      </c>
      <c r="C2886" t="s">
        <v>22524</v>
      </c>
      <c r="D2886">
        <v>-0.94841302300344499</v>
      </c>
      <c r="E2886">
        <v>0.344340323692434</v>
      </c>
      <c r="F2886">
        <v>-2.7542897469381802</v>
      </c>
      <c r="G2886">
        <v>6.8060914512655798E-3</v>
      </c>
      <c r="H2886" t="s">
        <v>103</v>
      </c>
      <c r="I2886" t="s">
        <v>8147</v>
      </c>
    </row>
    <row r="2887" spans="1:9" x14ac:dyDescent="0.2">
      <c r="A2887" t="s">
        <v>6209</v>
      </c>
      <c r="B2887" t="s">
        <v>19639</v>
      </c>
      <c r="C2887" t="s">
        <v>22525</v>
      </c>
      <c r="D2887">
        <v>2.4902620508257998E-2</v>
      </c>
      <c r="E2887">
        <v>0.53387501380212099</v>
      </c>
      <c r="F2887">
        <v>4.66450383787545E-2</v>
      </c>
      <c r="G2887">
        <v>0.96287432508285298</v>
      </c>
      <c r="H2887" t="s">
        <v>931</v>
      </c>
      <c r="I2887" t="s">
        <v>11979</v>
      </c>
    </row>
    <row r="2888" spans="1:9" x14ac:dyDescent="0.2">
      <c r="A2888" t="s">
        <v>6211</v>
      </c>
      <c r="B2888" t="s">
        <v>19639</v>
      </c>
      <c r="C2888" t="s">
        <v>22526</v>
      </c>
      <c r="D2888">
        <v>0.20902428786712601</v>
      </c>
      <c r="E2888">
        <v>0.29210635328748003</v>
      </c>
      <c r="F2888">
        <v>0.71557597263696804</v>
      </c>
      <c r="G2888">
        <v>0.47565492355904099</v>
      </c>
      <c r="H2888" t="s">
        <v>931</v>
      </c>
      <c r="I2888" t="s">
        <v>11979</v>
      </c>
    </row>
    <row r="2889" spans="1:9" x14ac:dyDescent="0.2">
      <c r="A2889" t="s">
        <v>6213</v>
      </c>
      <c r="B2889" t="s">
        <v>19639</v>
      </c>
      <c r="C2889" t="s">
        <v>22527</v>
      </c>
      <c r="D2889">
        <v>0.23701176669256499</v>
      </c>
      <c r="E2889">
        <v>0.310247844324755</v>
      </c>
      <c r="F2889">
        <v>0.76394331508866498</v>
      </c>
      <c r="G2889">
        <v>0.44641308642857902</v>
      </c>
      <c r="H2889" t="s">
        <v>931</v>
      </c>
      <c r="I2889" t="s">
        <v>11979</v>
      </c>
    </row>
    <row r="2890" spans="1:9" x14ac:dyDescent="0.2">
      <c r="A2890" t="s">
        <v>6215</v>
      </c>
      <c r="B2890" t="s">
        <v>19639</v>
      </c>
      <c r="C2890" t="s">
        <v>22528</v>
      </c>
      <c r="D2890">
        <v>0.77693748028425402</v>
      </c>
      <c r="E2890">
        <v>0.50458300040997905</v>
      </c>
      <c r="F2890">
        <v>1.5397615053479501</v>
      </c>
      <c r="G2890">
        <v>0.126273422390736</v>
      </c>
      <c r="H2890" t="s">
        <v>322</v>
      </c>
      <c r="I2890" t="s">
        <v>11979</v>
      </c>
    </row>
    <row r="2891" spans="1:9" x14ac:dyDescent="0.2">
      <c r="A2891" t="s">
        <v>6217</v>
      </c>
      <c r="B2891" t="s">
        <v>19639</v>
      </c>
      <c r="C2891" t="s">
        <v>22529</v>
      </c>
      <c r="D2891">
        <v>-0.104369239287591</v>
      </c>
      <c r="E2891">
        <v>0.289200302549602</v>
      </c>
      <c r="F2891">
        <v>-0.36088910823213999</v>
      </c>
      <c r="G2891">
        <v>0.71882220689960197</v>
      </c>
      <c r="H2891" t="s">
        <v>322</v>
      </c>
      <c r="I2891" t="s">
        <v>8147</v>
      </c>
    </row>
    <row r="2892" spans="1:9" x14ac:dyDescent="0.2">
      <c r="A2892" t="s">
        <v>6219</v>
      </c>
      <c r="B2892" t="s">
        <v>19639</v>
      </c>
      <c r="C2892" t="s">
        <v>22530</v>
      </c>
      <c r="D2892">
        <v>0.85055365155881602</v>
      </c>
      <c r="E2892">
        <v>0.34648670646495</v>
      </c>
      <c r="F2892">
        <v>2.4547944717320802</v>
      </c>
      <c r="G2892">
        <v>1.55429384564814E-2</v>
      </c>
      <c r="H2892" t="s">
        <v>6221</v>
      </c>
      <c r="I2892" t="s">
        <v>11979</v>
      </c>
    </row>
    <row r="2893" spans="1:9" x14ac:dyDescent="0.2">
      <c r="A2893" t="s">
        <v>6222</v>
      </c>
      <c r="B2893" t="s">
        <v>19639</v>
      </c>
      <c r="C2893" t="s">
        <v>22531</v>
      </c>
      <c r="D2893">
        <v>0.59484899304445005</v>
      </c>
      <c r="E2893">
        <v>0.31014429270162502</v>
      </c>
      <c r="F2893">
        <v>1.9179749782361</v>
      </c>
      <c r="G2893">
        <v>5.7510420017937401E-2</v>
      </c>
      <c r="H2893" t="s">
        <v>4040</v>
      </c>
      <c r="I2893" t="s">
        <v>11979</v>
      </c>
    </row>
    <row r="2894" spans="1:9" x14ac:dyDescent="0.2">
      <c r="A2894" t="s">
        <v>6224</v>
      </c>
      <c r="B2894" t="s">
        <v>19639</v>
      </c>
      <c r="C2894" t="s">
        <v>22532</v>
      </c>
      <c r="D2894">
        <v>0.151479666369119</v>
      </c>
      <c r="E2894">
        <v>0.217067266679354</v>
      </c>
      <c r="F2894">
        <v>0.69784665687471403</v>
      </c>
      <c r="G2894">
        <v>0.48663441311738498</v>
      </c>
      <c r="H2894" t="s">
        <v>1268</v>
      </c>
      <c r="I2894" t="s">
        <v>11979</v>
      </c>
    </row>
    <row r="2895" spans="1:9" x14ac:dyDescent="0.2">
      <c r="A2895" t="s">
        <v>6226</v>
      </c>
      <c r="B2895" t="s">
        <v>19639</v>
      </c>
      <c r="C2895" t="s">
        <v>22533</v>
      </c>
      <c r="D2895">
        <v>0.372270520734028</v>
      </c>
      <c r="E2895">
        <v>1.01931305219305</v>
      </c>
      <c r="F2895">
        <v>0.365217064505441</v>
      </c>
      <c r="G2895">
        <v>0.71559769437729004</v>
      </c>
      <c r="H2895" t="s">
        <v>103</v>
      </c>
      <c r="I2895" t="s">
        <v>11979</v>
      </c>
    </row>
    <row r="2896" spans="1:9" x14ac:dyDescent="0.2">
      <c r="A2896" t="s">
        <v>6228</v>
      </c>
      <c r="B2896" t="s">
        <v>19639</v>
      </c>
      <c r="C2896" t="s">
        <v>22534</v>
      </c>
      <c r="D2896">
        <v>-1.18665743010958</v>
      </c>
      <c r="E2896">
        <v>0.37272520136574799</v>
      </c>
      <c r="F2896">
        <v>-3.1837327493858698</v>
      </c>
      <c r="G2896">
        <v>1.85575621686407E-3</v>
      </c>
      <c r="H2896" t="s">
        <v>103</v>
      </c>
      <c r="I2896" t="s">
        <v>8147</v>
      </c>
    </row>
    <row r="2897" spans="1:9" x14ac:dyDescent="0.2">
      <c r="A2897" t="s">
        <v>6230</v>
      </c>
      <c r="B2897" t="s">
        <v>19639</v>
      </c>
      <c r="C2897" t="s">
        <v>22535</v>
      </c>
      <c r="D2897">
        <v>0.46781176212644998</v>
      </c>
      <c r="E2897">
        <v>0.996407405970412</v>
      </c>
      <c r="F2897">
        <v>0.46949847956102198</v>
      </c>
      <c r="G2897">
        <v>0.63957250441217495</v>
      </c>
      <c r="H2897" t="s">
        <v>936</v>
      </c>
      <c r="I2897" t="s">
        <v>11979</v>
      </c>
    </row>
    <row r="2898" spans="1:9" x14ac:dyDescent="0.2">
      <c r="A2898" t="s">
        <v>6232</v>
      </c>
      <c r="B2898" t="s">
        <v>19639</v>
      </c>
      <c r="C2898" t="s">
        <v>22536</v>
      </c>
      <c r="D2898">
        <v>-0.26869510306135502</v>
      </c>
      <c r="E2898">
        <v>0.266426431914839</v>
      </c>
      <c r="F2898">
        <v>-1.0085151879646901</v>
      </c>
      <c r="G2898">
        <v>0.31525346959436901</v>
      </c>
      <c r="H2898" t="s">
        <v>381</v>
      </c>
      <c r="I2898" t="s">
        <v>8147</v>
      </c>
    </row>
    <row r="2899" spans="1:9" x14ac:dyDescent="0.2">
      <c r="A2899" t="s">
        <v>6234</v>
      </c>
      <c r="B2899" t="s">
        <v>19639</v>
      </c>
      <c r="C2899" t="s">
        <v>22537</v>
      </c>
      <c r="D2899">
        <v>0.26632893758875797</v>
      </c>
      <c r="E2899">
        <v>0.60686056397198196</v>
      </c>
      <c r="F2899">
        <v>0.43886347770828898</v>
      </c>
      <c r="G2899">
        <v>0.66155624510963196</v>
      </c>
      <c r="H2899" t="s">
        <v>381</v>
      </c>
      <c r="I2899" t="s">
        <v>11979</v>
      </c>
    </row>
    <row r="2900" spans="1:9" x14ac:dyDescent="0.2">
      <c r="A2900" t="s">
        <v>6236</v>
      </c>
      <c r="B2900" t="s">
        <v>19639</v>
      </c>
      <c r="C2900" t="s">
        <v>22538</v>
      </c>
      <c r="D2900">
        <v>0.22444441357210901</v>
      </c>
      <c r="E2900">
        <v>0.39369719934479103</v>
      </c>
      <c r="F2900">
        <v>0.57009400611850902</v>
      </c>
      <c r="G2900">
        <v>0.56968871030985402</v>
      </c>
      <c r="H2900" t="s">
        <v>6130</v>
      </c>
      <c r="I2900" t="s">
        <v>11979</v>
      </c>
    </row>
    <row r="2901" spans="1:9" x14ac:dyDescent="0.2">
      <c r="A2901" t="s">
        <v>6238</v>
      </c>
      <c r="B2901" t="s">
        <v>19639</v>
      </c>
      <c r="C2901" t="s">
        <v>22539</v>
      </c>
      <c r="D2901">
        <v>0.26421144384532003</v>
      </c>
      <c r="E2901">
        <v>0.29152938081222701</v>
      </c>
      <c r="F2901">
        <v>0.90629439512821597</v>
      </c>
      <c r="G2901">
        <v>0.36661148369843299</v>
      </c>
      <c r="H2901" t="s">
        <v>6130</v>
      </c>
      <c r="I2901" t="s">
        <v>11979</v>
      </c>
    </row>
    <row r="2902" spans="1:9" x14ac:dyDescent="0.2">
      <c r="A2902" t="s">
        <v>6240</v>
      </c>
      <c r="B2902" t="s">
        <v>19639</v>
      </c>
      <c r="C2902" t="s">
        <v>22540</v>
      </c>
      <c r="D2902">
        <v>-0.17231501604865601</v>
      </c>
      <c r="E2902">
        <v>0.43730927253083401</v>
      </c>
      <c r="F2902">
        <v>-0.39403467265036402</v>
      </c>
      <c r="G2902">
        <v>0.69426063891850298</v>
      </c>
      <c r="H2902" t="s">
        <v>3760</v>
      </c>
      <c r="I2902" t="s">
        <v>8147</v>
      </c>
    </row>
    <row r="2903" spans="1:9" x14ac:dyDescent="0.2">
      <c r="A2903" t="s">
        <v>6242</v>
      </c>
      <c r="B2903" t="s">
        <v>19639</v>
      </c>
      <c r="C2903" t="s">
        <v>22541</v>
      </c>
      <c r="D2903">
        <v>-1.5188349084433299</v>
      </c>
      <c r="E2903">
        <v>0.42155245119430901</v>
      </c>
      <c r="F2903">
        <v>-3.6029559409280898</v>
      </c>
      <c r="G2903">
        <v>4.6038377524062601E-4</v>
      </c>
      <c r="H2903" t="s">
        <v>103</v>
      </c>
      <c r="I2903" t="s">
        <v>8147</v>
      </c>
    </row>
    <row r="2904" spans="1:9" x14ac:dyDescent="0.2">
      <c r="A2904" t="s">
        <v>6244</v>
      </c>
      <c r="B2904" t="s">
        <v>19639</v>
      </c>
      <c r="C2904" t="s">
        <v>22542</v>
      </c>
      <c r="D2904">
        <v>-5.5945281387344697E-2</v>
      </c>
      <c r="E2904">
        <v>0.350369040024753</v>
      </c>
      <c r="F2904">
        <v>-0.159675299459656</v>
      </c>
      <c r="G2904">
        <v>0.87340756616589699</v>
      </c>
      <c r="H2904" t="s">
        <v>4152</v>
      </c>
      <c r="I2904" t="s">
        <v>8147</v>
      </c>
    </row>
    <row r="2905" spans="1:9" x14ac:dyDescent="0.2">
      <c r="A2905" t="s">
        <v>6246</v>
      </c>
      <c r="B2905" t="s">
        <v>19639</v>
      </c>
      <c r="C2905" t="s">
        <v>22543</v>
      </c>
      <c r="D2905">
        <v>-0.60757961654741199</v>
      </c>
      <c r="E2905">
        <v>1.0418574894899599</v>
      </c>
      <c r="F2905">
        <v>-0.58316960109856597</v>
      </c>
      <c r="G2905">
        <v>0.56088269359310705</v>
      </c>
      <c r="H2905" t="s">
        <v>1098</v>
      </c>
      <c r="I2905" t="s">
        <v>8147</v>
      </c>
    </row>
    <row r="2906" spans="1:9" x14ac:dyDescent="0.2">
      <c r="A2906" t="s">
        <v>6248</v>
      </c>
      <c r="B2906" t="s">
        <v>19639</v>
      </c>
      <c r="C2906" t="s">
        <v>22544</v>
      </c>
      <c r="D2906">
        <v>0.686318458016551</v>
      </c>
      <c r="E2906">
        <v>0.27294844373696803</v>
      </c>
      <c r="F2906">
        <v>2.5144618837905299</v>
      </c>
      <c r="G2906">
        <v>1.32564229883074E-2</v>
      </c>
      <c r="H2906" t="s">
        <v>4152</v>
      </c>
      <c r="I2906" t="s">
        <v>11979</v>
      </c>
    </row>
    <row r="2907" spans="1:9" x14ac:dyDescent="0.2">
      <c r="A2907" t="s">
        <v>6250</v>
      </c>
      <c r="B2907" t="s">
        <v>19639</v>
      </c>
      <c r="C2907" t="s">
        <v>22545</v>
      </c>
      <c r="D2907">
        <v>0.116954432541186</v>
      </c>
      <c r="E2907">
        <v>0.44910998949584402</v>
      </c>
      <c r="F2907">
        <v>0.260413785657441</v>
      </c>
      <c r="G2907">
        <v>0.79499468287200403</v>
      </c>
      <c r="H2907" t="s">
        <v>4152</v>
      </c>
      <c r="I2907" t="s">
        <v>11979</v>
      </c>
    </row>
    <row r="2908" spans="1:9" x14ac:dyDescent="0.2">
      <c r="A2908" t="s">
        <v>6252</v>
      </c>
      <c r="B2908" t="s">
        <v>19639</v>
      </c>
      <c r="C2908" t="s">
        <v>22546</v>
      </c>
      <c r="D2908">
        <v>0.37055033277288801</v>
      </c>
      <c r="E2908">
        <v>0.29898373505751302</v>
      </c>
      <c r="F2908">
        <v>1.23936619061103</v>
      </c>
      <c r="G2908">
        <v>0.217648634959246</v>
      </c>
      <c r="H2908" t="s">
        <v>4152</v>
      </c>
      <c r="I2908" t="s">
        <v>11979</v>
      </c>
    </row>
    <row r="2909" spans="1:9" x14ac:dyDescent="0.2">
      <c r="A2909" t="s">
        <v>6254</v>
      </c>
      <c r="B2909" t="s">
        <v>19639</v>
      </c>
      <c r="C2909" t="s">
        <v>22547</v>
      </c>
      <c r="D2909">
        <v>9.7452840311549396E-2</v>
      </c>
      <c r="E2909">
        <v>0.409874634645925</v>
      </c>
      <c r="F2909">
        <v>0.237762554874212</v>
      </c>
      <c r="G2909">
        <v>0.81247414931673201</v>
      </c>
      <c r="H2909" t="s">
        <v>6130</v>
      </c>
      <c r="I2909" t="s">
        <v>11979</v>
      </c>
    </row>
    <row r="2910" spans="1:9" x14ac:dyDescent="0.2">
      <c r="A2910" t="s">
        <v>6256</v>
      </c>
      <c r="B2910" t="s">
        <v>19639</v>
      </c>
      <c r="C2910" t="s">
        <v>22548</v>
      </c>
      <c r="D2910">
        <v>0.63971766887435699</v>
      </c>
      <c r="E2910">
        <v>0.40805095886022003</v>
      </c>
      <c r="F2910">
        <v>1.5677396535502199</v>
      </c>
      <c r="G2910">
        <v>0.119597242467086</v>
      </c>
      <c r="H2910" t="s">
        <v>6130</v>
      </c>
      <c r="I2910" t="s">
        <v>11979</v>
      </c>
    </row>
    <row r="2911" spans="1:9" x14ac:dyDescent="0.2">
      <c r="A2911" t="s">
        <v>6258</v>
      </c>
      <c r="B2911" t="s">
        <v>19639</v>
      </c>
      <c r="C2911" t="s">
        <v>22549</v>
      </c>
      <c r="D2911">
        <v>0.34909781167406501</v>
      </c>
      <c r="E2911">
        <v>0.49472608365125798</v>
      </c>
      <c r="F2911">
        <v>0.70563858104589094</v>
      </c>
      <c r="G2911">
        <v>0.48179198493154901</v>
      </c>
      <c r="H2911" t="s">
        <v>6130</v>
      </c>
      <c r="I2911" t="s">
        <v>11979</v>
      </c>
    </row>
    <row r="2912" spans="1:9" x14ac:dyDescent="0.2">
      <c r="A2912" t="s">
        <v>6260</v>
      </c>
      <c r="B2912" t="s">
        <v>19639</v>
      </c>
      <c r="C2912" t="s">
        <v>22550</v>
      </c>
      <c r="D2912">
        <v>0.35040015960950899</v>
      </c>
      <c r="E2912">
        <v>0.33294315387401002</v>
      </c>
      <c r="F2912">
        <v>1.0524323913328</v>
      </c>
      <c r="G2912">
        <v>0.29473356909415699</v>
      </c>
      <c r="H2912" t="s">
        <v>6127</v>
      </c>
      <c r="I2912" t="s">
        <v>11979</v>
      </c>
    </row>
    <row r="2913" spans="1:9" x14ac:dyDescent="0.2">
      <c r="A2913" t="s">
        <v>6262</v>
      </c>
      <c r="B2913" t="s">
        <v>19639</v>
      </c>
      <c r="C2913" t="s">
        <v>22551</v>
      </c>
      <c r="D2913">
        <v>-0.52446575090316405</v>
      </c>
      <c r="E2913">
        <v>0.31405963480889598</v>
      </c>
      <c r="F2913">
        <v>-1.66995593439539</v>
      </c>
      <c r="G2913">
        <v>9.7556513714295995E-2</v>
      </c>
      <c r="H2913" t="s">
        <v>15</v>
      </c>
      <c r="I2913" t="s">
        <v>8147</v>
      </c>
    </row>
    <row r="2914" spans="1:9" x14ac:dyDescent="0.2">
      <c r="A2914" t="s">
        <v>6264</v>
      </c>
      <c r="B2914" t="s">
        <v>19639</v>
      </c>
      <c r="C2914" t="s">
        <v>22552</v>
      </c>
      <c r="D2914">
        <v>0.55496977274209802</v>
      </c>
      <c r="E2914">
        <v>0.26470245941820503</v>
      </c>
      <c r="F2914">
        <v>2.0965795858560501</v>
      </c>
      <c r="G2914">
        <v>3.8149040226136702E-2</v>
      </c>
      <c r="H2914" t="s">
        <v>15</v>
      </c>
      <c r="I2914" t="s">
        <v>11979</v>
      </c>
    </row>
    <row r="2915" spans="1:9" x14ac:dyDescent="0.2">
      <c r="A2915" t="s">
        <v>6266</v>
      </c>
      <c r="B2915" t="s">
        <v>19639</v>
      </c>
      <c r="C2915" t="s">
        <v>22553</v>
      </c>
      <c r="D2915">
        <v>0.222431375104017</v>
      </c>
      <c r="E2915">
        <v>0.28815697589341399</v>
      </c>
      <c r="F2915">
        <v>0.77191042977315405</v>
      </c>
      <c r="G2915">
        <v>0.44169770475679698</v>
      </c>
      <c r="H2915" t="s">
        <v>6268</v>
      </c>
      <c r="I2915" t="s">
        <v>11979</v>
      </c>
    </row>
    <row r="2916" spans="1:9" x14ac:dyDescent="0.2">
      <c r="A2916" t="s">
        <v>6269</v>
      </c>
      <c r="B2916" t="s">
        <v>19639</v>
      </c>
      <c r="C2916" t="s">
        <v>22554</v>
      </c>
      <c r="D2916">
        <v>0.55358331727536403</v>
      </c>
      <c r="E2916">
        <v>0.29112089270070601</v>
      </c>
      <c r="F2916">
        <v>1.90155818821458</v>
      </c>
      <c r="G2916">
        <v>5.9646837385857403E-2</v>
      </c>
      <c r="H2916" t="s">
        <v>1107</v>
      </c>
      <c r="I2916" t="s">
        <v>11979</v>
      </c>
    </row>
    <row r="2917" spans="1:9" x14ac:dyDescent="0.2">
      <c r="A2917" t="s">
        <v>6271</v>
      </c>
      <c r="B2917" t="s">
        <v>19639</v>
      </c>
      <c r="C2917" t="s">
        <v>22555</v>
      </c>
      <c r="D2917">
        <v>0.28392271462596902</v>
      </c>
      <c r="E2917">
        <v>0.27673160691172599</v>
      </c>
      <c r="F2917">
        <v>1.0259858560953501</v>
      </c>
      <c r="G2917">
        <v>0.30697928740644798</v>
      </c>
      <c r="H2917" t="s">
        <v>316</v>
      </c>
      <c r="I2917" t="s">
        <v>11979</v>
      </c>
    </row>
    <row r="2918" spans="1:9" x14ac:dyDescent="0.2">
      <c r="A2918" t="s">
        <v>6273</v>
      </c>
      <c r="B2918" t="s">
        <v>19639</v>
      </c>
      <c r="C2918" t="s">
        <v>22556</v>
      </c>
      <c r="D2918">
        <v>0.45651453664109298</v>
      </c>
      <c r="E2918">
        <v>0.28939968336319899</v>
      </c>
      <c r="F2918">
        <v>1.57745347657538</v>
      </c>
      <c r="G2918">
        <v>0.117345909343718</v>
      </c>
      <c r="H2918" t="s">
        <v>575</v>
      </c>
      <c r="I2918" t="s">
        <v>11979</v>
      </c>
    </row>
    <row r="2919" spans="1:9" x14ac:dyDescent="0.2">
      <c r="A2919" t="s">
        <v>6275</v>
      </c>
      <c r="B2919" t="s">
        <v>19639</v>
      </c>
      <c r="C2919" t="s">
        <v>22557</v>
      </c>
      <c r="D2919">
        <v>-0.30649437396557899</v>
      </c>
      <c r="E2919">
        <v>0.314344613933289</v>
      </c>
      <c r="F2919">
        <v>-0.975026643945058</v>
      </c>
      <c r="G2919">
        <v>0.33152491982183202</v>
      </c>
      <c r="H2919" t="s">
        <v>132</v>
      </c>
      <c r="I2919" t="s">
        <v>8147</v>
      </c>
    </row>
    <row r="2920" spans="1:9" x14ac:dyDescent="0.2">
      <c r="A2920" t="s">
        <v>6277</v>
      </c>
      <c r="B2920" t="s">
        <v>19639</v>
      </c>
      <c r="C2920" t="s">
        <v>22558</v>
      </c>
      <c r="D2920">
        <v>-0.41685858256235803</v>
      </c>
      <c r="E2920">
        <v>0.53108576700261201</v>
      </c>
      <c r="F2920">
        <v>-0.78491763188281405</v>
      </c>
      <c r="G2920">
        <v>0.43406170864360899</v>
      </c>
      <c r="H2920" t="s">
        <v>132</v>
      </c>
      <c r="I2920" t="s">
        <v>8147</v>
      </c>
    </row>
    <row r="2921" spans="1:9" x14ac:dyDescent="0.2">
      <c r="A2921" t="s">
        <v>6279</v>
      </c>
      <c r="B2921" t="s">
        <v>19639</v>
      </c>
      <c r="C2921" t="s">
        <v>22559</v>
      </c>
      <c r="D2921">
        <v>0.86486141677230299</v>
      </c>
      <c r="E2921">
        <v>0.566365483892042</v>
      </c>
      <c r="F2921">
        <v>1.5270376486028201</v>
      </c>
      <c r="G2921">
        <v>0.12940525860886801</v>
      </c>
      <c r="H2921" t="s">
        <v>92</v>
      </c>
      <c r="I2921" t="s">
        <v>11979</v>
      </c>
    </row>
    <row r="2922" spans="1:9" x14ac:dyDescent="0.2">
      <c r="A2922" t="s">
        <v>6281</v>
      </c>
      <c r="B2922" t="s">
        <v>19639</v>
      </c>
      <c r="C2922" t="s">
        <v>22560</v>
      </c>
      <c r="D2922">
        <v>0.29922702137741602</v>
      </c>
      <c r="E2922">
        <v>0.73130570392577898</v>
      </c>
      <c r="F2922">
        <v>0.40916817655203902</v>
      </c>
      <c r="G2922">
        <v>0.683151740584648</v>
      </c>
      <c r="H2922" t="s">
        <v>6283</v>
      </c>
      <c r="I2922" t="s">
        <v>11979</v>
      </c>
    </row>
    <row r="2923" spans="1:9" x14ac:dyDescent="0.2">
      <c r="A2923" t="s">
        <v>6284</v>
      </c>
      <c r="B2923" t="s">
        <v>19639</v>
      </c>
      <c r="C2923" t="s">
        <v>22561</v>
      </c>
      <c r="D2923">
        <v>0.414315495713235</v>
      </c>
      <c r="E2923">
        <v>0.43875492346137801</v>
      </c>
      <c r="F2923">
        <v>0.94429822563507904</v>
      </c>
      <c r="G2923">
        <v>0.34693058484926298</v>
      </c>
      <c r="H2923" t="s">
        <v>3885</v>
      </c>
      <c r="I2923" t="s">
        <v>11979</v>
      </c>
    </row>
    <row r="2924" spans="1:9" x14ac:dyDescent="0.2">
      <c r="A2924" t="s">
        <v>6286</v>
      </c>
      <c r="B2924" t="s">
        <v>19639</v>
      </c>
      <c r="C2924" t="s">
        <v>22562</v>
      </c>
      <c r="D2924">
        <v>0.29451772575955598</v>
      </c>
      <c r="E2924">
        <v>0.39736149124776798</v>
      </c>
      <c r="F2924">
        <v>0.74118336136380902</v>
      </c>
      <c r="G2924">
        <v>0.46004240450849998</v>
      </c>
      <c r="H2924" t="s">
        <v>819</v>
      </c>
      <c r="I2924" t="s">
        <v>11979</v>
      </c>
    </row>
    <row r="2925" spans="1:9" x14ac:dyDescent="0.2">
      <c r="A2925" t="s">
        <v>6288</v>
      </c>
      <c r="B2925" t="s">
        <v>19639</v>
      </c>
      <c r="C2925" t="s">
        <v>22563</v>
      </c>
      <c r="D2925">
        <v>6.9613061748323796E-2</v>
      </c>
      <c r="E2925">
        <v>0.59428731425521697</v>
      </c>
      <c r="F2925">
        <v>0.11713704815584899</v>
      </c>
      <c r="G2925">
        <v>0.90694892151725304</v>
      </c>
      <c r="H2925" t="s">
        <v>819</v>
      </c>
      <c r="I2925" t="s">
        <v>11979</v>
      </c>
    </row>
    <row r="2926" spans="1:9" x14ac:dyDescent="0.2">
      <c r="A2926" t="s">
        <v>6290</v>
      </c>
      <c r="B2926" t="s">
        <v>19639</v>
      </c>
      <c r="C2926" t="s">
        <v>22564</v>
      </c>
      <c r="D2926">
        <v>0.72389320502050403</v>
      </c>
      <c r="E2926">
        <v>0.30770297114636702</v>
      </c>
      <c r="F2926">
        <v>2.35257138507176</v>
      </c>
      <c r="G2926">
        <v>2.0285600840830399E-2</v>
      </c>
      <c r="H2926" t="s">
        <v>4186</v>
      </c>
      <c r="I2926" t="s">
        <v>11979</v>
      </c>
    </row>
    <row r="2927" spans="1:9" x14ac:dyDescent="0.2">
      <c r="A2927" t="s">
        <v>6292</v>
      </c>
      <c r="B2927" t="s">
        <v>19639</v>
      </c>
      <c r="C2927" t="s">
        <v>22565</v>
      </c>
      <c r="D2927">
        <v>0.20445261063811701</v>
      </c>
      <c r="E2927">
        <v>0.35951382256710201</v>
      </c>
      <c r="F2927">
        <v>0.568691932839264</v>
      </c>
      <c r="G2927">
        <v>0.57063691555989404</v>
      </c>
      <c r="H2927" t="s">
        <v>138</v>
      </c>
      <c r="I2927" t="s">
        <v>11979</v>
      </c>
    </row>
    <row r="2928" spans="1:9" x14ac:dyDescent="0.2">
      <c r="A2928" t="s">
        <v>6294</v>
      </c>
      <c r="B2928" t="s">
        <v>19639</v>
      </c>
      <c r="C2928" t="s">
        <v>22566</v>
      </c>
      <c r="D2928">
        <v>-0.16550571932394101</v>
      </c>
      <c r="E2928">
        <v>0.375110464440641</v>
      </c>
      <c r="F2928">
        <v>-0.44121861428403703</v>
      </c>
      <c r="G2928">
        <v>0.65985535101051396</v>
      </c>
      <c r="H2928" t="s">
        <v>3905</v>
      </c>
      <c r="I2928" t="s">
        <v>8147</v>
      </c>
    </row>
    <row r="2929" spans="1:9" x14ac:dyDescent="0.2">
      <c r="A2929" t="s">
        <v>6296</v>
      </c>
      <c r="B2929" t="s">
        <v>19639</v>
      </c>
      <c r="C2929" t="s">
        <v>22567</v>
      </c>
      <c r="D2929">
        <v>0.38801067206728401</v>
      </c>
      <c r="E2929">
        <v>0.30560798128156103</v>
      </c>
      <c r="F2929">
        <v>1.26963527078111</v>
      </c>
      <c r="G2929">
        <v>0.206691840800519</v>
      </c>
      <c r="H2929" t="s">
        <v>463</v>
      </c>
      <c r="I2929" t="s">
        <v>11979</v>
      </c>
    </row>
    <row r="2930" spans="1:9" x14ac:dyDescent="0.2">
      <c r="A2930" t="s">
        <v>6298</v>
      </c>
      <c r="B2930" t="s">
        <v>19639</v>
      </c>
      <c r="C2930" t="s">
        <v>22568</v>
      </c>
      <c r="D2930">
        <v>1.1664194851162999</v>
      </c>
      <c r="E2930">
        <v>0.40951633151341599</v>
      </c>
      <c r="F2930">
        <v>2.8482856368771898</v>
      </c>
      <c r="G2930">
        <v>5.1802135404503298E-3</v>
      </c>
      <c r="H2930" t="s">
        <v>138</v>
      </c>
      <c r="I2930" t="s">
        <v>11979</v>
      </c>
    </row>
    <row r="2931" spans="1:9" x14ac:dyDescent="0.2">
      <c r="A2931" t="s">
        <v>6300</v>
      </c>
      <c r="B2931" t="s">
        <v>19639</v>
      </c>
      <c r="C2931" t="s">
        <v>22569</v>
      </c>
      <c r="D2931">
        <v>0.154873444465261</v>
      </c>
      <c r="E2931">
        <v>0.120400847913726</v>
      </c>
      <c r="F2931">
        <v>1.2863152307385399</v>
      </c>
      <c r="G2931">
        <v>0.20083007777294701</v>
      </c>
      <c r="H2931" t="s">
        <v>3974</v>
      </c>
      <c r="I2931" t="s">
        <v>11979</v>
      </c>
    </row>
    <row r="2932" spans="1:9" x14ac:dyDescent="0.2">
      <c r="A2932" t="s">
        <v>6302</v>
      </c>
      <c r="B2932" t="s">
        <v>19639</v>
      </c>
      <c r="C2932" t="s">
        <v>22570</v>
      </c>
      <c r="D2932">
        <v>-0.721629374014359</v>
      </c>
      <c r="E2932">
        <v>0.37279749750560798</v>
      </c>
      <c r="F2932">
        <v>-1.93571410442074</v>
      </c>
      <c r="G2932">
        <v>5.5274709733437302E-2</v>
      </c>
      <c r="H2932" t="s">
        <v>1268</v>
      </c>
      <c r="I2932" t="s">
        <v>8147</v>
      </c>
    </row>
    <row r="2933" spans="1:9" x14ac:dyDescent="0.2">
      <c r="A2933" t="s">
        <v>6304</v>
      </c>
      <c r="B2933" t="s">
        <v>19639</v>
      </c>
      <c r="C2933" t="s">
        <v>22571</v>
      </c>
      <c r="D2933">
        <v>-0.46915391053587902</v>
      </c>
      <c r="E2933">
        <v>1.1258265177243201</v>
      </c>
      <c r="F2933">
        <v>-0.41671954173206099</v>
      </c>
      <c r="G2933">
        <v>0.677634278606149</v>
      </c>
      <c r="H2933" t="s">
        <v>40</v>
      </c>
      <c r="I2933" t="s">
        <v>8147</v>
      </c>
    </row>
    <row r="2934" spans="1:9" x14ac:dyDescent="0.2">
      <c r="A2934" t="s">
        <v>6306</v>
      </c>
      <c r="B2934" t="s">
        <v>19639</v>
      </c>
      <c r="C2934" t="s">
        <v>22572</v>
      </c>
      <c r="D2934">
        <v>1.79449505344382</v>
      </c>
      <c r="E2934">
        <v>1.01341689257309</v>
      </c>
      <c r="F2934">
        <v>1.7707372618267201</v>
      </c>
      <c r="G2934">
        <v>7.9164814206095196E-2</v>
      </c>
      <c r="H2934" t="s">
        <v>4214</v>
      </c>
      <c r="I2934" t="s">
        <v>11979</v>
      </c>
    </row>
    <row r="2935" spans="1:9" x14ac:dyDescent="0.2">
      <c r="A2935" t="s">
        <v>6308</v>
      </c>
      <c r="B2935" t="s">
        <v>19639</v>
      </c>
      <c r="C2935" t="s">
        <v>22573</v>
      </c>
      <c r="D2935">
        <v>0.31376912717516298</v>
      </c>
      <c r="E2935">
        <v>0.2317670536607</v>
      </c>
      <c r="F2935">
        <v>1.3538124691118201</v>
      </c>
      <c r="G2935">
        <v>0.17836183770397099</v>
      </c>
      <c r="H2935" t="s">
        <v>3753</v>
      </c>
      <c r="I2935" t="s">
        <v>11979</v>
      </c>
    </row>
    <row r="2936" spans="1:9" x14ac:dyDescent="0.2">
      <c r="A2936" t="s">
        <v>6310</v>
      </c>
      <c r="B2936" t="s">
        <v>19639</v>
      </c>
      <c r="C2936" t="s">
        <v>22574</v>
      </c>
      <c r="D2936">
        <v>0.60996039358275</v>
      </c>
      <c r="E2936">
        <v>0.37796171052053001</v>
      </c>
      <c r="F2936">
        <v>1.61381530616609</v>
      </c>
      <c r="G2936">
        <v>0.109216162021954</v>
      </c>
      <c r="H2936" t="s">
        <v>3753</v>
      </c>
      <c r="I2936" t="s">
        <v>11979</v>
      </c>
    </row>
    <row r="2937" spans="1:9" x14ac:dyDescent="0.2">
      <c r="A2937" t="s">
        <v>6312</v>
      </c>
      <c r="B2937" t="s">
        <v>19639</v>
      </c>
      <c r="C2937" t="s">
        <v>22575</v>
      </c>
      <c r="D2937">
        <v>1.9639546439091899</v>
      </c>
      <c r="E2937">
        <v>0.469157890335828</v>
      </c>
      <c r="F2937">
        <v>4.1861272811661996</v>
      </c>
      <c r="G2937">
        <v>5.46432745791127E-5</v>
      </c>
      <c r="H2937" t="s">
        <v>3753</v>
      </c>
      <c r="I2937" t="s">
        <v>11979</v>
      </c>
    </row>
    <row r="2938" spans="1:9" x14ac:dyDescent="0.2">
      <c r="A2938" t="s">
        <v>6314</v>
      </c>
      <c r="B2938" t="s">
        <v>19639</v>
      </c>
      <c r="C2938" t="s">
        <v>22576</v>
      </c>
      <c r="D2938">
        <v>-0.27050617407101701</v>
      </c>
      <c r="E2938">
        <v>0.22746796803137201</v>
      </c>
      <c r="F2938">
        <v>-1.18920556776464</v>
      </c>
      <c r="G2938">
        <v>0.236726282457172</v>
      </c>
      <c r="H2938" t="s">
        <v>2765</v>
      </c>
      <c r="I2938" t="s">
        <v>8147</v>
      </c>
    </row>
    <row r="2939" spans="1:9" x14ac:dyDescent="0.2">
      <c r="A2939" t="s">
        <v>6316</v>
      </c>
      <c r="B2939" t="s">
        <v>19639</v>
      </c>
      <c r="C2939" t="s">
        <v>22577</v>
      </c>
      <c r="D2939">
        <v>2.21143517537742</v>
      </c>
      <c r="E2939">
        <v>1.07227897741651</v>
      </c>
      <c r="F2939">
        <v>2.0623692359478398</v>
      </c>
      <c r="G2939">
        <v>4.1349181077453299E-2</v>
      </c>
      <c r="H2939" t="s">
        <v>4243</v>
      </c>
      <c r="I2939" t="s">
        <v>11979</v>
      </c>
    </row>
    <row r="2940" spans="1:9" x14ac:dyDescent="0.2">
      <c r="A2940" t="s">
        <v>6318</v>
      </c>
      <c r="B2940" t="s">
        <v>19639</v>
      </c>
      <c r="C2940" t="s">
        <v>22578</v>
      </c>
      <c r="D2940">
        <v>0.213740940524412</v>
      </c>
      <c r="E2940">
        <v>0.30612485265911099</v>
      </c>
      <c r="F2940">
        <v>0.69821492331570501</v>
      </c>
      <c r="G2940">
        <v>0.48640494929885703</v>
      </c>
      <c r="H2940" t="s">
        <v>931</v>
      </c>
      <c r="I2940" t="s">
        <v>11979</v>
      </c>
    </row>
    <row r="2941" spans="1:9" x14ac:dyDescent="0.2">
      <c r="A2941" t="s">
        <v>6320</v>
      </c>
      <c r="B2941" t="s">
        <v>19639</v>
      </c>
      <c r="C2941" t="s">
        <v>22579</v>
      </c>
      <c r="D2941">
        <v>0.22937738052366799</v>
      </c>
      <c r="E2941">
        <v>0.40975252143226998</v>
      </c>
      <c r="F2941">
        <v>0.559794921387892</v>
      </c>
      <c r="G2941">
        <v>0.57667153236217195</v>
      </c>
      <c r="H2941" t="s">
        <v>931</v>
      </c>
      <c r="I2941" t="s">
        <v>11979</v>
      </c>
    </row>
    <row r="2942" spans="1:9" x14ac:dyDescent="0.2">
      <c r="A2942" t="s">
        <v>6322</v>
      </c>
      <c r="B2942" t="s">
        <v>19639</v>
      </c>
      <c r="C2942" t="s">
        <v>22580</v>
      </c>
      <c r="D2942">
        <v>8.2902834393326894E-2</v>
      </c>
      <c r="E2942">
        <v>0.30396643511703803</v>
      </c>
      <c r="F2942">
        <v>0.27273680517194698</v>
      </c>
      <c r="G2942">
        <v>0.78552825287204597</v>
      </c>
      <c r="H2942" t="s">
        <v>931</v>
      </c>
      <c r="I2942" t="s">
        <v>11979</v>
      </c>
    </row>
    <row r="2943" spans="1:9" x14ac:dyDescent="0.2">
      <c r="A2943" t="s">
        <v>6324</v>
      </c>
      <c r="B2943" t="s">
        <v>19639</v>
      </c>
      <c r="C2943" t="s">
        <v>22581</v>
      </c>
      <c r="D2943">
        <v>1.4797918300455299</v>
      </c>
      <c r="E2943">
        <v>0.80456280681398895</v>
      </c>
      <c r="F2943">
        <v>1.8392496117306301</v>
      </c>
      <c r="G2943">
        <v>6.8371263148558903E-2</v>
      </c>
      <c r="H2943" t="s">
        <v>77</v>
      </c>
      <c r="I2943" t="s">
        <v>11979</v>
      </c>
    </row>
    <row r="2944" spans="1:9" x14ac:dyDescent="0.2">
      <c r="A2944" t="s">
        <v>6326</v>
      </c>
      <c r="B2944" t="s">
        <v>19639</v>
      </c>
      <c r="C2944" t="s">
        <v>22582</v>
      </c>
      <c r="D2944">
        <v>1.39086904076077</v>
      </c>
      <c r="E2944">
        <v>0.35324100469160102</v>
      </c>
      <c r="F2944">
        <v>3.9374506987802098</v>
      </c>
      <c r="G2944">
        <v>1.3918995919654301E-4</v>
      </c>
      <c r="H2944" t="s">
        <v>129</v>
      </c>
      <c r="I2944" t="s">
        <v>11979</v>
      </c>
    </row>
    <row r="2945" spans="1:9" x14ac:dyDescent="0.2">
      <c r="A2945" t="s">
        <v>6328</v>
      </c>
      <c r="B2945" t="s">
        <v>19639</v>
      </c>
      <c r="C2945" t="s">
        <v>22583</v>
      </c>
      <c r="D2945">
        <v>0.23202239639056199</v>
      </c>
      <c r="E2945">
        <v>0.44053769404722998</v>
      </c>
      <c r="F2945">
        <v>0.52668000837559803</v>
      </c>
      <c r="G2945">
        <v>0.59939618242467196</v>
      </c>
      <c r="H2945" t="s">
        <v>129</v>
      </c>
      <c r="I2945" t="s">
        <v>11979</v>
      </c>
    </row>
    <row r="2946" spans="1:9" x14ac:dyDescent="0.2">
      <c r="A2946" t="s">
        <v>6330</v>
      </c>
      <c r="B2946" t="s">
        <v>19639</v>
      </c>
      <c r="C2946" t="s">
        <v>22584</v>
      </c>
      <c r="D2946">
        <v>0.49856398061291501</v>
      </c>
      <c r="E2946">
        <v>0.33524938342734201</v>
      </c>
      <c r="F2946">
        <v>1.4871436168382099</v>
      </c>
      <c r="G2946">
        <v>0.139621782692885</v>
      </c>
      <c r="H2946" t="s">
        <v>129</v>
      </c>
      <c r="I2946" t="s">
        <v>11979</v>
      </c>
    </row>
    <row r="2947" spans="1:9" x14ac:dyDescent="0.2">
      <c r="A2947" t="s">
        <v>6332</v>
      </c>
      <c r="B2947" t="s">
        <v>19639</v>
      </c>
      <c r="C2947" t="s">
        <v>22585</v>
      </c>
      <c r="D2947">
        <v>-3.1005267185894001E-2</v>
      </c>
      <c r="E2947">
        <v>0.93176383827652298</v>
      </c>
      <c r="F2947">
        <v>-3.32758859189516E-2</v>
      </c>
      <c r="G2947">
        <v>0.97351033290651001</v>
      </c>
      <c r="H2947" t="s">
        <v>129</v>
      </c>
      <c r="I2947" t="s">
        <v>8147</v>
      </c>
    </row>
    <row r="2948" spans="1:9" x14ac:dyDescent="0.2">
      <c r="A2948" t="s">
        <v>6334</v>
      </c>
      <c r="B2948" t="s">
        <v>19639</v>
      </c>
      <c r="C2948" t="s">
        <v>22586</v>
      </c>
      <c r="D2948">
        <v>1.32981905489051</v>
      </c>
      <c r="E2948">
        <v>0.514505631231709</v>
      </c>
      <c r="F2948">
        <v>2.5846540332454002</v>
      </c>
      <c r="G2948">
        <v>1.0955444483541001E-2</v>
      </c>
      <c r="H2948" t="s">
        <v>135</v>
      </c>
      <c r="I2948" t="s">
        <v>11979</v>
      </c>
    </row>
    <row r="2949" spans="1:9" x14ac:dyDescent="0.2">
      <c r="A2949" t="s">
        <v>6336</v>
      </c>
      <c r="B2949" t="s">
        <v>19639</v>
      </c>
      <c r="C2949" t="s">
        <v>22587</v>
      </c>
      <c r="D2949">
        <v>-0.43084041782059102</v>
      </c>
      <c r="E2949">
        <v>0.33912922521420003</v>
      </c>
      <c r="F2949">
        <v>-1.27043140427801</v>
      </c>
      <c r="G2949">
        <v>0.206409230881829</v>
      </c>
      <c r="H2949" t="s">
        <v>4265</v>
      </c>
      <c r="I2949" t="s">
        <v>8147</v>
      </c>
    </row>
    <row r="2950" spans="1:9" x14ac:dyDescent="0.2">
      <c r="A2950" t="s">
        <v>6338</v>
      </c>
      <c r="B2950" t="s">
        <v>19639</v>
      </c>
      <c r="C2950" t="s">
        <v>22588</v>
      </c>
      <c r="D2950">
        <v>-0.12207082710717999</v>
      </c>
      <c r="E2950">
        <v>0.397685453365069</v>
      </c>
      <c r="F2950">
        <v>-0.30695321157528099</v>
      </c>
      <c r="G2950">
        <v>0.75941546760650602</v>
      </c>
      <c r="H2950" t="s">
        <v>4265</v>
      </c>
      <c r="I2950" t="s">
        <v>8147</v>
      </c>
    </row>
    <row r="2951" spans="1:9" x14ac:dyDescent="0.2">
      <c r="A2951" t="s">
        <v>6340</v>
      </c>
      <c r="B2951" t="s">
        <v>19639</v>
      </c>
      <c r="C2951" t="s">
        <v>22589</v>
      </c>
      <c r="D2951">
        <v>0.23253922867264801</v>
      </c>
      <c r="E2951">
        <v>0.249664147070702</v>
      </c>
      <c r="F2951">
        <v>0.93140817935222098</v>
      </c>
      <c r="G2951">
        <v>0.35352823437970099</v>
      </c>
      <c r="H2951" t="s">
        <v>15</v>
      </c>
      <c r="I2951" t="s">
        <v>11979</v>
      </c>
    </row>
    <row r="2952" spans="1:9" x14ac:dyDescent="0.2">
      <c r="A2952" t="s">
        <v>6342</v>
      </c>
      <c r="B2952" t="s">
        <v>19639</v>
      </c>
      <c r="C2952" t="s">
        <v>22590</v>
      </c>
      <c r="D2952">
        <v>-1.4040121279425</v>
      </c>
      <c r="E2952">
        <v>0.35204388445855</v>
      </c>
      <c r="F2952">
        <v>-3.9881736054068901</v>
      </c>
      <c r="G2952">
        <v>1.15378205586476E-4</v>
      </c>
      <c r="H2952" t="s">
        <v>103</v>
      </c>
      <c r="I2952" t="s">
        <v>8147</v>
      </c>
    </row>
    <row r="2953" spans="1:9" x14ac:dyDescent="0.2">
      <c r="A2953" t="s">
        <v>6344</v>
      </c>
      <c r="B2953" t="s">
        <v>19639</v>
      </c>
      <c r="C2953" t="s">
        <v>22591</v>
      </c>
      <c r="D2953">
        <v>0.63481306755996103</v>
      </c>
      <c r="E2953">
        <v>0.40099646132930999</v>
      </c>
      <c r="F2953">
        <v>1.5830889515970901</v>
      </c>
      <c r="G2953">
        <v>0.116055319195271</v>
      </c>
      <c r="H2953" t="s">
        <v>129</v>
      </c>
      <c r="I2953" t="s">
        <v>11979</v>
      </c>
    </row>
    <row r="2954" spans="1:9" x14ac:dyDescent="0.2">
      <c r="A2954" t="s">
        <v>6346</v>
      </c>
      <c r="B2954" t="s">
        <v>19639</v>
      </c>
      <c r="C2954" t="s">
        <v>22592</v>
      </c>
      <c r="D2954">
        <v>0.37872326914778398</v>
      </c>
      <c r="E2954">
        <v>0.46482036824406903</v>
      </c>
      <c r="F2954">
        <v>0.81477339424360795</v>
      </c>
      <c r="G2954">
        <v>0.41682963735615303</v>
      </c>
      <c r="H2954" t="s">
        <v>129</v>
      </c>
      <c r="I2954" t="s">
        <v>11979</v>
      </c>
    </row>
    <row r="2955" spans="1:9" x14ac:dyDescent="0.2">
      <c r="A2955" t="s">
        <v>6348</v>
      </c>
      <c r="B2955" t="s">
        <v>19639</v>
      </c>
      <c r="C2955" t="s">
        <v>22593</v>
      </c>
      <c r="D2955">
        <v>1.3311969951732501</v>
      </c>
      <c r="E2955">
        <v>0.36147709371027997</v>
      </c>
      <c r="F2955">
        <v>3.6826593395159701</v>
      </c>
      <c r="G2955">
        <v>3.4849077641854401E-4</v>
      </c>
      <c r="H2955" t="s">
        <v>129</v>
      </c>
      <c r="I2955" t="s">
        <v>11979</v>
      </c>
    </row>
    <row r="2956" spans="1:9" x14ac:dyDescent="0.2">
      <c r="A2956" t="s">
        <v>6350</v>
      </c>
      <c r="B2956" t="s">
        <v>19639</v>
      </c>
      <c r="C2956" t="s">
        <v>22594</v>
      </c>
      <c r="D2956">
        <v>-0.19635362021880001</v>
      </c>
      <c r="E2956">
        <v>0.28630949745469497</v>
      </c>
      <c r="F2956">
        <v>-0.68580896534831504</v>
      </c>
      <c r="G2956">
        <v>0.49416751986474799</v>
      </c>
      <c r="H2956" t="s">
        <v>138</v>
      </c>
      <c r="I2956" t="s">
        <v>8147</v>
      </c>
    </row>
    <row r="2957" spans="1:9" x14ac:dyDescent="0.2">
      <c r="A2957" t="s">
        <v>6352</v>
      </c>
      <c r="B2957" t="s">
        <v>19639</v>
      </c>
      <c r="C2957" t="s">
        <v>22595</v>
      </c>
      <c r="D2957">
        <v>7.8263788795283507E-2</v>
      </c>
      <c r="E2957">
        <v>0.18781330472767699</v>
      </c>
      <c r="F2957">
        <v>0.41671056749021801</v>
      </c>
      <c r="G2957">
        <v>0.67764082539555603</v>
      </c>
      <c r="H2957" t="s">
        <v>6221</v>
      </c>
      <c r="I2957" t="s">
        <v>11979</v>
      </c>
    </row>
    <row r="2958" spans="1:9" x14ac:dyDescent="0.2">
      <c r="A2958" t="s">
        <v>6354</v>
      </c>
      <c r="B2958" t="s">
        <v>19639</v>
      </c>
      <c r="C2958" t="s">
        <v>22596</v>
      </c>
      <c r="D2958">
        <v>9.1865880754439799E-3</v>
      </c>
      <c r="E2958">
        <v>0.96945640953986101</v>
      </c>
      <c r="F2958">
        <v>9.4760197416243405E-3</v>
      </c>
      <c r="G2958">
        <v>0.99245521112385904</v>
      </c>
      <c r="H2958" t="s">
        <v>6130</v>
      </c>
      <c r="I2958" t="s">
        <v>11979</v>
      </c>
    </row>
    <row r="2959" spans="1:9" x14ac:dyDescent="0.2">
      <c r="A2959" t="s">
        <v>6356</v>
      </c>
      <c r="B2959" t="s">
        <v>19639</v>
      </c>
      <c r="C2959" t="s">
        <v>22597</v>
      </c>
      <c r="D2959">
        <v>-1.3648547728432101</v>
      </c>
      <c r="E2959">
        <v>0.53228662517397096</v>
      </c>
      <c r="F2959">
        <v>-2.5641350135317098</v>
      </c>
      <c r="G2959">
        <v>1.15877937430063E-2</v>
      </c>
      <c r="H2959" t="s">
        <v>957</v>
      </c>
      <c r="I2959" t="s">
        <v>8147</v>
      </c>
    </row>
    <row r="2960" spans="1:9" x14ac:dyDescent="0.2">
      <c r="A2960" t="s">
        <v>6358</v>
      </c>
      <c r="B2960" t="s">
        <v>19639</v>
      </c>
      <c r="C2960" t="s">
        <v>22598</v>
      </c>
      <c r="D2960">
        <v>0.61462842063221901</v>
      </c>
      <c r="E2960">
        <v>0.33323982581276002</v>
      </c>
      <c r="F2960">
        <v>1.84440265845525</v>
      </c>
      <c r="G2960">
        <v>6.7611532230647697E-2</v>
      </c>
      <c r="H2960" t="s">
        <v>267</v>
      </c>
      <c r="I2960" t="s">
        <v>11979</v>
      </c>
    </row>
    <row r="2961" spans="1:9" x14ac:dyDescent="0.2">
      <c r="A2961" t="s">
        <v>6360</v>
      </c>
      <c r="B2961" t="s">
        <v>19639</v>
      </c>
      <c r="C2961" t="s">
        <v>22599</v>
      </c>
      <c r="D2961">
        <v>7.9986246258568303E-2</v>
      </c>
      <c r="E2961">
        <v>0.29491784758842299</v>
      </c>
      <c r="F2961">
        <v>0.27121534662152502</v>
      </c>
      <c r="G2961">
        <v>0.78669531837479301</v>
      </c>
      <c r="H2961" t="s">
        <v>1098</v>
      </c>
      <c r="I2961" t="s">
        <v>11979</v>
      </c>
    </row>
    <row r="2962" spans="1:9" x14ac:dyDescent="0.2">
      <c r="A2962" t="s">
        <v>6362</v>
      </c>
      <c r="B2962" t="s">
        <v>19639</v>
      </c>
      <c r="C2962" t="s">
        <v>22600</v>
      </c>
      <c r="D2962">
        <v>0.10176693801096399</v>
      </c>
      <c r="E2962">
        <v>0.378264382934274</v>
      </c>
      <c r="F2962">
        <v>0.269036532653531</v>
      </c>
      <c r="G2962">
        <v>0.78836746632827404</v>
      </c>
      <c r="H2962" t="s">
        <v>1098</v>
      </c>
      <c r="I2962" t="s">
        <v>11979</v>
      </c>
    </row>
    <row r="2963" spans="1:9" x14ac:dyDescent="0.2">
      <c r="A2963" t="s">
        <v>6364</v>
      </c>
      <c r="B2963" t="s">
        <v>19639</v>
      </c>
      <c r="C2963" t="s">
        <v>22601</v>
      </c>
      <c r="D2963">
        <v>0.18958213328644</v>
      </c>
      <c r="E2963">
        <v>0.34251228304775899</v>
      </c>
      <c r="F2963">
        <v>0.55350462646037601</v>
      </c>
      <c r="G2963">
        <v>0.58095638556354401</v>
      </c>
      <c r="H2963" t="s">
        <v>1107</v>
      </c>
      <c r="I2963" t="s">
        <v>11979</v>
      </c>
    </row>
    <row r="2964" spans="1:9" x14ac:dyDescent="0.2">
      <c r="A2964" t="s">
        <v>6366</v>
      </c>
      <c r="B2964" t="s">
        <v>19639</v>
      </c>
      <c r="C2964" t="s">
        <v>22602</v>
      </c>
      <c r="D2964">
        <v>-2.235271872038</v>
      </c>
      <c r="E2964">
        <v>0.98249792240324696</v>
      </c>
      <c r="F2964">
        <v>-2.2750906857598099</v>
      </c>
      <c r="G2964">
        <v>2.4690519105405699E-2</v>
      </c>
      <c r="H2964" t="s">
        <v>18</v>
      </c>
      <c r="I2964" t="s">
        <v>8147</v>
      </c>
    </row>
    <row r="2965" spans="1:9" x14ac:dyDescent="0.2">
      <c r="A2965" t="s">
        <v>6368</v>
      </c>
      <c r="B2965" t="s">
        <v>19639</v>
      </c>
      <c r="C2965" t="s">
        <v>22603</v>
      </c>
      <c r="D2965">
        <v>0.565760289309582</v>
      </c>
      <c r="E2965">
        <v>0.36982738991078801</v>
      </c>
      <c r="F2965">
        <v>1.5297955336570901</v>
      </c>
      <c r="G2965">
        <v>0.12872130130540299</v>
      </c>
      <c r="H2965" t="s">
        <v>1282</v>
      </c>
      <c r="I2965" t="s">
        <v>11979</v>
      </c>
    </row>
    <row r="2966" spans="1:9" x14ac:dyDescent="0.2">
      <c r="A2966" t="s">
        <v>6370</v>
      </c>
      <c r="B2966" t="s">
        <v>19639</v>
      </c>
      <c r="C2966" t="s">
        <v>22604</v>
      </c>
      <c r="D2966">
        <v>-0.161738310313292</v>
      </c>
      <c r="E2966">
        <v>0.46222060150557798</v>
      </c>
      <c r="F2966">
        <v>-0.34991584058881398</v>
      </c>
      <c r="G2966">
        <v>0.72702039470319102</v>
      </c>
      <c r="H2966" t="s">
        <v>6372</v>
      </c>
      <c r="I2966" t="s">
        <v>8147</v>
      </c>
    </row>
    <row r="2967" spans="1:9" x14ac:dyDescent="0.2">
      <c r="A2967" t="s">
        <v>6373</v>
      </c>
      <c r="B2967" t="s">
        <v>19639</v>
      </c>
      <c r="C2967" t="s">
        <v>22605</v>
      </c>
      <c r="D2967">
        <v>0.15922571539796701</v>
      </c>
      <c r="E2967">
        <v>0.33273078939503697</v>
      </c>
      <c r="F2967">
        <v>0.47854217425284601</v>
      </c>
      <c r="G2967">
        <v>0.63314241735596899</v>
      </c>
      <c r="H2967" t="s">
        <v>132</v>
      </c>
      <c r="I2967" t="s">
        <v>11979</v>
      </c>
    </row>
    <row r="2968" spans="1:9" x14ac:dyDescent="0.2">
      <c r="A2968" t="s">
        <v>6375</v>
      </c>
      <c r="B2968" t="s">
        <v>19639</v>
      </c>
      <c r="C2968" t="s">
        <v>22606</v>
      </c>
      <c r="D2968">
        <v>1.0346811738087101</v>
      </c>
      <c r="E2968">
        <v>0.50353526149064398</v>
      </c>
      <c r="F2968">
        <v>2.0548335994299398</v>
      </c>
      <c r="G2968">
        <v>4.2084242933357399E-2</v>
      </c>
      <c r="H2968" t="s">
        <v>132</v>
      </c>
      <c r="I2968" t="s">
        <v>11979</v>
      </c>
    </row>
    <row r="2969" spans="1:9" x14ac:dyDescent="0.2">
      <c r="A2969" t="s">
        <v>6377</v>
      </c>
      <c r="B2969" t="s">
        <v>19639</v>
      </c>
      <c r="C2969" t="s">
        <v>22607</v>
      </c>
      <c r="D2969">
        <v>0.29078130438324901</v>
      </c>
      <c r="E2969">
        <v>0.30297956317920799</v>
      </c>
      <c r="F2969">
        <v>0.95973900461153105</v>
      </c>
      <c r="G2969">
        <v>0.33913254316407798</v>
      </c>
      <c r="H2969" t="s">
        <v>132</v>
      </c>
      <c r="I2969" t="s">
        <v>11979</v>
      </c>
    </row>
    <row r="2970" spans="1:9" x14ac:dyDescent="0.2">
      <c r="A2970" t="s">
        <v>6379</v>
      </c>
      <c r="B2970" t="s">
        <v>19639</v>
      </c>
      <c r="C2970" t="s">
        <v>22608</v>
      </c>
      <c r="D2970">
        <v>-1.4466395104787</v>
      </c>
      <c r="E2970">
        <v>0.49037686336584302</v>
      </c>
      <c r="F2970">
        <v>-2.9500566167605702</v>
      </c>
      <c r="G2970">
        <v>3.8266318944408699E-3</v>
      </c>
      <c r="H2970" t="s">
        <v>1008</v>
      </c>
      <c r="I2970" t="s">
        <v>8147</v>
      </c>
    </row>
    <row r="2971" spans="1:9" x14ac:dyDescent="0.2">
      <c r="A2971" t="s">
        <v>6381</v>
      </c>
      <c r="B2971" t="s">
        <v>19639</v>
      </c>
      <c r="C2971" t="s">
        <v>22609</v>
      </c>
      <c r="D2971">
        <v>-1.0324011996232001</v>
      </c>
      <c r="E2971">
        <v>0.60912788861783995</v>
      </c>
      <c r="F2971">
        <v>-1.69488414323929</v>
      </c>
      <c r="G2971">
        <v>9.2712702419507104E-2</v>
      </c>
      <c r="H2971" t="s">
        <v>1008</v>
      </c>
      <c r="I2971" t="s">
        <v>8147</v>
      </c>
    </row>
    <row r="2972" spans="1:9" x14ac:dyDescent="0.2">
      <c r="A2972" t="s">
        <v>6383</v>
      </c>
      <c r="B2972" t="s">
        <v>19639</v>
      </c>
      <c r="C2972" t="s">
        <v>22610</v>
      </c>
      <c r="D2972">
        <v>0.18516184650231099</v>
      </c>
      <c r="E2972">
        <v>0.32798901791723301</v>
      </c>
      <c r="F2972">
        <v>0.56453672649806697</v>
      </c>
      <c r="G2972">
        <v>0.57345149414658003</v>
      </c>
      <c r="H2972" t="s">
        <v>1008</v>
      </c>
      <c r="I2972" t="s">
        <v>11979</v>
      </c>
    </row>
    <row r="2973" spans="1:9" x14ac:dyDescent="0.2">
      <c r="A2973" t="s">
        <v>6385</v>
      </c>
      <c r="B2973" t="s">
        <v>19639</v>
      </c>
      <c r="C2973" t="s">
        <v>22611</v>
      </c>
      <c r="D2973">
        <v>-0.63863445210847303</v>
      </c>
      <c r="E2973">
        <v>0.28138962533359402</v>
      </c>
      <c r="F2973">
        <v>-2.2695735542892099</v>
      </c>
      <c r="G2973">
        <v>2.50340181332818E-2</v>
      </c>
      <c r="H2973" t="s">
        <v>1061</v>
      </c>
      <c r="I2973" t="s">
        <v>8147</v>
      </c>
    </row>
    <row r="2974" spans="1:9" x14ac:dyDescent="0.2">
      <c r="A2974" t="s">
        <v>6387</v>
      </c>
      <c r="B2974" t="s">
        <v>19639</v>
      </c>
      <c r="C2974" t="s">
        <v>22612</v>
      </c>
      <c r="D2974">
        <v>-0.93507341928824805</v>
      </c>
      <c r="E2974">
        <v>0.35842127084123998</v>
      </c>
      <c r="F2974">
        <v>-2.6088669824019299</v>
      </c>
      <c r="G2974">
        <v>1.0249312480460101E-2</v>
      </c>
      <c r="H2974" t="s">
        <v>18</v>
      </c>
      <c r="I2974" t="s">
        <v>8147</v>
      </c>
    </row>
    <row r="2975" spans="1:9" x14ac:dyDescent="0.2">
      <c r="A2975" t="s">
        <v>6389</v>
      </c>
      <c r="B2975" t="s">
        <v>19639</v>
      </c>
      <c r="C2975" t="s">
        <v>22613</v>
      </c>
      <c r="D2975">
        <v>2.6343680017466502</v>
      </c>
      <c r="E2975">
        <v>0.86562491037732703</v>
      </c>
      <c r="F2975">
        <v>3.0433135301043102</v>
      </c>
      <c r="G2975">
        <v>2.8801986877553701E-3</v>
      </c>
      <c r="H2975" t="s">
        <v>18</v>
      </c>
      <c r="I2975" t="s">
        <v>11979</v>
      </c>
    </row>
    <row r="2976" spans="1:9" x14ac:dyDescent="0.2">
      <c r="A2976" t="s">
        <v>6391</v>
      </c>
      <c r="B2976" t="s">
        <v>19639</v>
      </c>
      <c r="C2976" t="s">
        <v>22614</v>
      </c>
      <c r="D2976">
        <v>-0.89340670413233103</v>
      </c>
      <c r="E2976">
        <v>0.371261586397306</v>
      </c>
      <c r="F2976">
        <v>-2.4064076027953298</v>
      </c>
      <c r="G2976">
        <v>1.7648602095450602E-2</v>
      </c>
      <c r="H2976" t="s">
        <v>827</v>
      </c>
      <c r="I2976" t="s">
        <v>8147</v>
      </c>
    </row>
    <row r="2977" spans="1:9" x14ac:dyDescent="0.2">
      <c r="A2977" t="s">
        <v>6393</v>
      </c>
      <c r="B2977" t="s">
        <v>19639</v>
      </c>
      <c r="C2977" t="s">
        <v>22615</v>
      </c>
      <c r="D2977">
        <v>0.88627390123438698</v>
      </c>
      <c r="E2977">
        <v>0.34201001883336601</v>
      </c>
      <c r="F2977">
        <v>2.5913682419525701</v>
      </c>
      <c r="G2977">
        <v>1.07553737541859E-2</v>
      </c>
      <c r="H2977" t="s">
        <v>132</v>
      </c>
      <c r="I2977" t="s">
        <v>11979</v>
      </c>
    </row>
    <row r="2978" spans="1:9" x14ac:dyDescent="0.2">
      <c r="A2978" t="s">
        <v>6395</v>
      </c>
      <c r="B2978" t="s">
        <v>19639</v>
      </c>
      <c r="C2978" t="s">
        <v>22616</v>
      </c>
      <c r="D2978">
        <v>-0.35896511743529502</v>
      </c>
      <c r="E2978">
        <v>0.481728058884904</v>
      </c>
      <c r="F2978">
        <v>-0.74516132248186295</v>
      </c>
      <c r="G2978">
        <v>0.45764341404326397</v>
      </c>
      <c r="H2978" t="s">
        <v>132</v>
      </c>
      <c r="I2978" t="s">
        <v>8147</v>
      </c>
    </row>
    <row r="2979" spans="1:9" x14ac:dyDescent="0.2">
      <c r="A2979" t="s">
        <v>6397</v>
      </c>
      <c r="B2979" t="s">
        <v>19639</v>
      </c>
      <c r="C2979" t="s">
        <v>22617</v>
      </c>
      <c r="D2979">
        <v>0.67353276674541995</v>
      </c>
      <c r="E2979">
        <v>0.23073452356187801</v>
      </c>
      <c r="F2979">
        <v>2.9190810128801301</v>
      </c>
      <c r="G2979">
        <v>4.1994996082550997E-3</v>
      </c>
      <c r="H2979" t="s">
        <v>132</v>
      </c>
      <c r="I2979" t="s">
        <v>11979</v>
      </c>
    </row>
    <row r="2980" spans="1:9" x14ac:dyDescent="0.2">
      <c r="A2980" t="s">
        <v>6399</v>
      </c>
      <c r="B2980" t="s">
        <v>19639</v>
      </c>
      <c r="C2980" t="s">
        <v>22618</v>
      </c>
      <c r="D2980">
        <v>-0.42357292845820099</v>
      </c>
      <c r="E2980">
        <v>0.357523581206588</v>
      </c>
      <c r="F2980">
        <v>-1.1847412330921101</v>
      </c>
      <c r="G2980">
        <v>0.23848050896719</v>
      </c>
      <c r="H2980" t="s">
        <v>6401</v>
      </c>
      <c r="I2980" t="s">
        <v>8147</v>
      </c>
    </row>
    <row r="2981" spans="1:9" x14ac:dyDescent="0.2">
      <c r="A2981" t="s">
        <v>6402</v>
      </c>
      <c r="B2981" t="s">
        <v>19639</v>
      </c>
      <c r="C2981" t="s">
        <v>22619</v>
      </c>
      <c r="D2981">
        <v>-0.16678297418989399</v>
      </c>
      <c r="E2981">
        <v>0.42402744585770302</v>
      </c>
      <c r="F2981">
        <v>-0.39333061059888103</v>
      </c>
      <c r="G2981">
        <v>0.69477910828162304</v>
      </c>
      <c r="H2981" t="s">
        <v>3753</v>
      </c>
      <c r="I2981" t="s">
        <v>8147</v>
      </c>
    </row>
    <row r="2982" spans="1:9" x14ac:dyDescent="0.2">
      <c r="A2982" t="s">
        <v>6404</v>
      </c>
      <c r="B2982" t="s">
        <v>19639</v>
      </c>
      <c r="C2982" t="s">
        <v>22620</v>
      </c>
      <c r="D2982">
        <v>0.210170037193815</v>
      </c>
      <c r="E2982">
        <v>0.19325064462919</v>
      </c>
      <c r="F2982">
        <v>1.0875515452850899</v>
      </c>
      <c r="G2982">
        <v>0.27899097306256798</v>
      </c>
      <c r="H2982" t="s">
        <v>6406</v>
      </c>
      <c r="I2982" t="s">
        <v>11979</v>
      </c>
    </row>
    <row r="2983" spans="1:9" x14ac:dyDescent="0.2">
      <c r="A2983" t="s">
        <v>6407</v>
      </c>
      <c r="B2983" t="s">
        <v>19639</v>
      </c>
      <c r="C2983" t="s">
        <v>22621</v>
      </c>
      <c r="D2983">
        <v>0.59134601464306202</v>
      </c>
      <c r="E2983">
        <v>0.399366788063445</v>
      </c>
      <c r="F2983">
        <v>1.4807090432094701</v>
      </c>
      <c r="G2983">
        <v>0.14132696507981099</v>
      </c>
      <c r="H2983" t="s">
        <v>92</v>
      </c>
      <c r="I2983" t="s">
        <v>11979</v>
      </c>
    </row>
    <row r="2984" spans="1:9" x14ac:dyDescent="0.2">
      <c r="A2984" t="s">
        <v>6409</v>
      </c>
      <c r="B2984" t="s">
        <v>19639</v>
      </c>
      <c r="C2984" t="s">
        <v>22622</v>
      </c>
      <c r="D2984">
        <v>0.23699794154128401</v>
      </c>
      <c r="E2984">
        <v>0.36685423183780802</v>
      </c>
      <c r="F2984">
        <v>0.64602755256225197</v>
      </c>
      <c r="G2984">
        <v>0.51950539079254698</v>
      </c>
      <c r="H2984" t="s">
        <v>819</v>
      </c>
      <c r="I2984" t="s">
        <v>11979</v>
      </c>
    </row>
    <row r="2985" spans="1:9" x14ac:dyDescent="0.2">
      <c r="A2985" t="s">
        <v>6411</v>
      </c>
      <c r="B2985" t="s">
        <v>19639</v>
      </c>
      <c r="C2985" t="s">
        <v>22623</v>
      </c>
      <c r="D2985">
        <v>0.26565374193162899</v>
      </c>
      <c r="E2985">
        <v>0.269164943092572</v>
      </c>
      <c r="F2985">
        <v>0.98695520627389</v>
      </c>
      <c r="G2985">
        <v>0.32566708645652598</v>
      </c>
      <c r="H2985" t="s">
        <v>3989</v>
      </c>
      <c r="I2985" t="s">
        <v>11979</v>
      </c>
    </row>
    <row r="2986" spans="1:9" x14ac:dyDescent="0.2">
      <c r="A2986" t="s">
        <v>6413</v>
      </c>
      <c r="B2986" t="s">
        <v>19639</v>
      </c>
      <c r="C2986" t="s">
        <v>22624</v>
      </c>
      <c r="D2986">
        <v>-0.27351987403544098</v>
      </c>
      <c r="E2986">
        <v>0.23631201286700901</v>
      </c>
      <c r="F2986">
        <v>-1.1574522628664301</v>
      </c>
      <c r="G2986">
        <v>0.24940558391731599</v>
      </c>
      <c r="H2986" t="s">
        <v>6415</v>
      </c>
      <c r="I2986" t="s">
        <v>8147</v>
      </c>
    </row>
    <row r="2987" spans="1:9" x14ac:dyDescent="0.2">
      <c r="A2987" t="s">
        <v>6416</v>
      </c>
      <c r="B2987" t="s">
        <v>19639</v>
      </c>
      <c r="C2987" t="s">
        <v>22625</v>
      </c>
      <c r="D2987">
        <v>0.73591862823379195</v>
      </c>
      <c r="E2987">
        <v>0.38583675773274001</v>
      </c>
      <c r="F2987">
        <v>1.90733156829901</v>
      </c>
      <c r="G2987">
        <v>5.8888032870917699E-2</v>
      </c>
      <c r="H2987" t="s">
        <v>4353</v>
      </c>
      <c r="I2987" t="s">
        <v>11979</v>
      </c>
    </row>
    <row r="2988" spans="1:9" x14ac:dyDescent="0.2">
      <c r="A2988" t="s">
        <v>6418</v>
      </c>
      <c r="B2988" t="s">
        <v>19639</v>
      </c>
      <c r="C2988" t="s">
        <v>22626</v>
      </c>
      <c r="D2988">
        <v>1.2095850221048099</v>
      </c>
      <c r="E2988">
        <v>0.47099356516733498</v>
      </c>
      <c r="F2988">
        <v>2.5681561523565</v>
      </c>
      <c r="G2988">
        <v>1.1461346795560001E-2</v>
      </c>
      <c r="H2988" t="s">
        <v>463</v>
      </c>
      <c r="I2988" t="s">
        <v>11979</v>
      </c>
    </row>
    <row r="2989" spans="1:9" x14ac:dyDescent="0.2">
      <c r="A2989" t="s">
        <v>6420</v>
      </c>
      <c r="B2989" t="s">
        <v>19639</v>
      </c>
      <c r="C2989" t="s">
        <v>22627</v>
      </c>
      <c r="D2989">
        <v>1.48313839105779</v>
      </c>
      <c r="E2989">
        <v>1.10910240540779</v>
      </c>
      <c r="F2989">
        <v>1.3372420651386701</v>
      </c>
      <c r="G2989">
        <v>0.183694128315083</v>
      </c>
      <c r="H2989" t="s">
        <v>40</v>
      </c>
      <c r="I2989" t="s">
        <v>11979</v>
      </c>
    </row>
    <row r="2990" spans="1:9" x14ac:dyDescent="0.2">
      <c r="A2990" t="s">
        <v>6422</v>
      </c>
      <c r="B2990" t="s">
        <v>19639</v>
      </c>
      <c r="C2990" t="s">
        <v>22628</v>
      </c>
      <c r="D2990">
        <v>0.92063803482223605</v>
      </c>
      <c r="E2990">
        <v>0.29781795687738799</v>
      </c>
      <c r="F2990">
        <v>3.0912777875286599</v>
      </c>
      <c r="G2990">
        <v>2.48256282014597E-3</v>
      </c>
      <c r="H2990" t="s">
        <v>84</v>
      </c>
      <c r="I2990" t="s">
        <v>11979</v>
      </c>
    </row>
    <row r="2991" spans="1:9" x14ac:dyDescent="0.2">
      <c r="A2991" t="s">
        <v>6424</v>
      </c>
      <c r="B2991" t="s">
        <v>19639</v>
      </c>
      <c r="C2991" t="s">
        <v>22629</v>
      </c>
      <c r="D2991">
        <v>-0.34596175089873099</v>
      </c>
      <c r="E2991">
        <v>0.22350531982213301</v>
      </c>
      <c r="F2991">
        <v>-1.5478904536771201</v>
      </c>
      <c r="G2991">
        <v>0.124304068397166</v>
      </c>
      <c r="H2991" t="s">
        <v>135</v>
      </c>
      <c r="I2991" t="s">
        <v>8147</v>
      </c>
    </row>
    <row r="2992" spans="1:9" x14ac:dyDescent="0.2">
      <c r="A2992" t="s">
        <v>6426</v>
      </c>
      <c r="B2992" t="s">
        <v>19639</v>
      </c>
      <c r="C2992" t="s">
        <v>22630</v>
      </c>
      <c r="D2992">
        <v>0.13274792614261399</v>
      </c>
      <c r="E2992">
        <v>0.210016723651482</v>
      </c>
      <c r="F2992">
        <v>0.63208264482263898</v>
      </c>
      <c r="G2992">
        <v>0.52854538357036296</v>
      </c>
      <c r="H2992" t="s">
        <v>54</v>
      </c>
      <c r="I2992" t="s">
        <v>11979</v>
      </c>
    </row>
    <row r="2993" spans="1:9" x14ac:dyDescent="0.2">
      <c r="A2993" t="s">
        <v>6428</v>
      </c>
      <c r="B2993" t="s">
        <v>19639</v>
      </c>
      <c r="C2993" t="s">
        <v>22631</v>
      </c>
      <c r="D2993">
        <v>1.4367604147453601</v>
      </c>
      <c r="E2993">
        <v>0.92070367427836497</v>
      </c>
      <c r="F2993">
        <v>1.5605025317961001</v>
      </c>
      <c r="G2993">
        <v>0.1212967293967</v>
      </c>
      <c r="H2993" t="s">
        <v>40</v>
      </c>
      <c r="I2993" t="s">
        <v>11979</v>
      </c>
    </row>
    <row r="2994" spans="1:9" x14ac:dyDescent="0.2">
      <c r="A2994" t="s">
        <v>6430</v>
      </c>
      <c r="B2994" t="s">
        <v>19639</v>
      </c>
      <c r="C2994" t="s">
        <v>22632</v>
      </c>
      <c r="D2994">
        <v>8.4309199142691901E-2</v>
      </c>
      <c r="E2994">
        <v>0.38255161527520198</v>
      </c>
      <c r="F2994">
        <v>0.22038646754122601</v>
      </c>
      <c r="G2994">
        <v>0.82594783514371894</v>
      </c>
      <c r="H2994" t="s">
        <v>100</v>
      </c>
      <c r="I2994" t="s">
        <v>11979</v>
      </c>
    </row>
    <row r="2995" spans="1:9" x14ac:dyDescent="0.2">
      <c r="A2995" t="s">
        <v>6432</v>
      </c>
      <c r="B2995" t="s">
        <v>19639</v>
      </c>
      <c r="C2995" t="s">
        <v>22633</v>
      </c>
      <c r="D2995">
        <v>-0.17748776701531199</v>
      </c>
      <c r="E2995">
        <v>0.26645378098346401</v>
      </c>
      <c r="F2995">
        <v>-0.666110896832524</v>
      </c>
      <c r="G2995">
        <v>0.50662947192334595</v>
      </c>
      <c r="H2995" t="s">
        <v>248</v>
      </c>
      <c r="I2995" t="s">
        <v>8147</v>
      </c>
    </row>
    <row r="2996" spans="1:9" x14ac:dyDescent="0.2">
      <c r="A2996" t="s">
        <v>6434</v>
      </c>
      <c r="B2996" t="s">
        <v>19639</v>
      </c>
      <c r="C2996" t="s">
        <v>22634</v>
      </c>
      <c r="D2996">
        <v>0.61343071362090595</v>
      </c>
      <c r="E2996">
        <v>0.18727407294140699</v>
      </c>
      <c r="F2996">
        <v>3.2755773609560501</v>
      </c>
      <c r="G2996">
        <v>1.3816065293850699E-3</v>
      </c>
      <c r="H2996" t="s">
        <v>100</v>
      </c>
      <c r="I2996" t="s">
        <v>11979</v>
      </c>
    </row>
    <row r="2997" spans="1:9" x14ac:dyDescent="0.2">
      <c r="A2997" t="s">
        <v>6436</v>
      </c>
      <c r="B2997" t="s">
        <v>19639</v>
      </c>
      <c r="C2997" t="s">
        <v>22635</v>
      </c>
      <c r="D2997">
        <v>2.6252785214729202</v>
      </c>
      <c r="E2997">
        <v>1.13386484336003</v>
      </c>
      <c r="F2997">
        <v>2.3153363796811299</v>
      </c>
      <c r="G2997">
        <v>2.2307523478112601E-2</v>
      </c>
      <c r="H2997" t="s">
        <v>274</v>
      </c>
      <c r="I2997" t="s">
        <v>11979</v>
      </c>
    </row>
    <row r="2998" spans="1:9" x14ac:dyDescent="0.2">
      <c r="A2998" t="s">
        <v>6438</v>
      </c>
      <c r="B2998" t="s">
        <v>19639</v>
      </c>
      <c r="C2998" t="s">
        <v>22636</v>
      </c>
      <c r="D2998">
        <v>2.0505258208132902</v>
      </c>
      <c r="E2998">
        <v>0.90266857442445603</v>
      </c>
      <c r="F2998">
        <v>2.2716264628141198</v>
      </c>
      <c r="G2998">
        <v>2.49057167418202E-2</v>
      </c>
      <c r="H2998" t="s">
        <v>600</v>
      </c>
      <c r="I2998" t="s">
        <v>11979</v>
      </c>
    </row>
    <row r="2999" spans="1:9" x14ac:dyDescent="0.2">
      <c r="A2999" t="s">
        <v>6440</v>
      </c>
      <c r="B2999" t="s">
        <v>19639</v>
      </c>
      <c r="C2999" t="s">
        <v>22637</v>
      </c>
      <c r="D2999">
        <v>2.9690393902604302</v>
      </c>
      <c r="E2999">
        <v>0.900108248550476</v>
      </c>
      <c r="F2999">
        <v>3.2985359205870299</v>
      </c>
      <c r="G2999">
        <v>1.2821948611424E-3</v>
      </c>
      <c r="H2999" t="s">
        <v>600</v>
      </c>
      <c r="I2999" t="s">
        <v>11979</v>
      </c>
    </row>
    <row r="3000" spans="1:9" x14ac:dyDescent="0.2">
      <c r="A3000" t="s">
        <v>6442</v>
      </c>
      <c r="B3000" t="s">
        <v>19639</v>
      </c>
      <c r="C3000" t="s">
        <v>22638</v>
      </c>
      <c r="D3000">
        <v>0.477106000878322</v>
      </c>
      <c r="E3000">
        <v>1.16766309513886</v>
      </c>
      <c r="F3000">
        <v>0.40859902386619801</v>
      </c>
      <c r="G3000">
        <v>0.68356829635602401</v>
      </c>
      <c r="H3000" t="s">
        <v>600</v>
      </c>
      <c r="I3000" t="s">
        <v>11979</v>
      </c>
    </row>
    <row r="3001" spans="1:9" x14ac:dyDescent="0.2">
      <c r="A3001" t="s">
        <v>6444</v>
      </c>
      <c r="B3001" t="s">
        <v>19639</v>
      </c>
      <c r="C3001" t="s">
        <v>22639</v>
      </c>
      <c r="D3001">
        <v>0.16708456972844399</v>
      </c>
      <c r="E3001">
        <v>0.30936228932661503</v>
      </c>
      <c r="F3001">
        <v>0.54009352624114404</v>
      </c>
      <c r="G3001">
        <v>0.59014186146426995</v>
      </c>
      <c r="H3001" t="s">
        <v>600</v>
      </c>
      <c r="I3001" t="s">
        <v>11979</v>
      </c>
    </row>
    <row r="3002" spans="1:9" x14ac:dyDescent="0.2">
      <c r="A3002" t="s">
        <v>6446</v>
      </c>
      <c r="B3002" t="s">
        <v>19639</v>
      </c>
      <c r="C3002" t="s">
        <v>22640</v>
      </c>
      <c r="D3002">
        <v>1.75337034304784</v>
      </c>
      <c r="E3002">
        <v>0.80194019852335396</v>
      </c>
      <c r="F3002">
        <v>2.1864103411655802</v>
      </c>
      <c r="G3002">
        <v>3.0742532344010899E-2</v>
      </c>
      <c r="H3002" t="s">
        <v>132</v>
      </c>
      <c r="I3002" t="s">
        <v>11979</v>
      </c>
    </row>
    <row r="3003" spans="1:9" x14ac:dyDescent="0.2">
      <c r="A3003" t="s">
        <v>6448</v>
      </c>
      <c r="B3003" t="s">
        <v>19639</v>
      </c>
      <c r="C3003" t="s">
        <v>22641</v>
      </c>
      <c r="D3003">
        <v>1.6555177731056301</v>
      </c>
      <c r="E3003">
        <v>0.77919067667041697</v>
      </c>
      <c r="F3003">
        <v>2.12466322130531</v>
      </c>
      <c r="G3003">
        <v>3.56836629252038E-2</v>
      </c>
      <c r="H3003" t="s">
        <v>72</v>
      </c>
      <c r="I3003" t="s">
        <v>11979</v>
      </c>
    </row>
    <row r="3004" spans="1:9" x14ac:dyDescent="0.2">
      <c r="A3004" t="s">
        <v>6450</v>
      </c>
      <c r="B3004" t="s">
        <v>19639</v>
      </c>
      <c r="C3004" t="s">
        <v>22642</v>
      </c>
      <c r="D3004">
        <v>-0.45171570668462402</v>
      </c>
      <c r="E3004">
        <v>0.41456692858577399</v>
      </c>
      <c r="F3004">
        <v>-1.0896086386475099</v>
      </c>
      <c r="G3004">
        <v>0.27808715318579502</v>
      </c>
      <c r="H3004" t="s">
        <v>3920</v>
      </c>
      <c r="I3004" t="s">
        <v>8147</v>
      </c>
    </row>
    <row r="3005" spans="1:9" x14ac:dyDescent="0.2">
      <c r="A3005" t="s">
        <v>6452</v>
      </c>
      <c r="B3005" t="s">
        <v>19639</v>
      </c>
      <c r="C3005" t="s">
        <v>22643</v>
      </c>
      <c r="D3005">
        <v>0.39659098968802797</v>
      </c>
      <c r="E3005">
        <v>0.36339324377381998</v>
      </c>
      <c r="F3005">
        <v>1.0913548792747201</v>
      </c>
      <c r="G3005">
        <v>0.277321497443062</v>
      </c>
      <c r="H3005" t="s">
        <v>6454</v>
      </c>
      <c r="I3005" t="s">
        <v>11979</v>
      </c>
    </row>
    <row r="3006" spans="1:9" x14ac:dyDescent="0.2">
      <c r="A3006" t="s">
        <v>6455</v>
      </c>
      <c r="B3006" t="s">
        <v>19639</v>
      </c>
      <c r="C3006" t="s">
        <v>22644</v>
      </c>
      <c r="D3006">
        <v>2.1923315307285902</v>
      </c>
      <c r="E3006">
        <v>0.92931718927772899</v>
      </c>
      <c r="F3006">
        <v>2.3590777788501698</v>
      </c>
      <c r="G3006">
        <v>1.99494114374991E-2</v>
      </c>
      <c r="H3006" t="s">
        <v>952</v>
      </c>
      <c r="I3006" t="s">
        <v>11979</v>
      </c>
    </row>
    <row r="3007" spans="1:9" x14ac:dyDescent="0.2">
      <c r="A3007" t="s">
        <v>6457</v>
      </c>
      <c r="B3007" t="s">
        <v>19639</v>
      </c>
      <c r="C3007" t="s">
        <v>22645</v>
      </c>
      <c r="D3007">
        <v>1.94324463654893</v>
      </c>
      <c r="E3007">
        <v>0.85170669826582901</v>
      </c>
      <c r="F3007">
        <v>2.2815890030049002</v>
      </c>
      <c r="G3007">
        <v>2.4291239599383799E-2</v>
      </c>
      <c r="H3007" t="s">
        <v>952</v>
      </c>
      <c r="I3007" t="s">
        <v>11979</v>
      </c>
    </row>
    <row r="3008" spans="1:9" x14ac:dyDescent="0.2">
      <c r="A3008" t="s">
        <v>6459</v>
      </c>
      <c r="B3008" t="s">
        <v>19639</v>
      </c>
      <c r="C3008" t="s">
        <v>22646</v>
      </c>
      <c r="D3008">
        <v>1.5999297715005301</v>
      </c>
      <c r="E3008">
        <v>0.56714697586082496</v>
      </c>
      <c r="F3008">
        <v>2.8210143747520302</v>
      </c>
      <c r="G3008">
        <v>5.6109217139738796E-3</v>
      </c>
      <c r="H3008" t="s">
        <v>100</v>
      </c>
      <c r="I3008" t="s">
        <v>11979</v>
      </c>
    </row>
    <row r="3009" spans="1:9" x14ac:dyDescent="0.2">
      <c r="A3009" t="s">
        <v>6461</v>
      </c>
      <c r="B3009" t="s">
        <v>19639</v>
      </c>
      <c r="C3009" t="s">
        <v>22647</v>
      </c>
      <c r="D3009">
        <v>0.27538294257681001</v>
      </c>
      <c r="E3009">
        <v>0.40662211535012399</v>
      </c>
      <c r="F3009">
        <v>0.67724536413788095</v>
      </c>
      <c r="G3009">
        <v>0.49956478112396302</v>
      </c>
      <c r="H3009" t="s">
        <v>15</v>
      </c>
      <c r="I3009" t="s">
        <v>11979</v>
      </c>
    </row>
    <row r="3010" spans="1:9" x14ac:dyDescent="0.2">
      <c r="A3010" t="s">
        <v>6463</v>
      </c>
      <c r="B3010" t="s">
        <v>19639</v>
      </c>
      <c r="C3010" t="s">
        <v>22648</v>
      </c>
      <c r="D3010">
        <v>0.23070894532502001</v>
      </c>
      <c r="E3010">
        <v>0.188594718668574</v>
      </c>
      <c r="F3010">
        <v>1.2233054401192101</v>
      </c>
      <c r="G3010">
        <v>0.22363124291186601</v>
      </c>
      <c r="H3010" t="s">
        <v>3778</v>
      </c>
      <c r="I3010" t="s">
        <v>11979</v>
      </c>
    </row>
    <row r="3011" spans="1:9" x14ac:dyDescent="0.2">
      <c r="A3011" t="s">
        <v>6465</v>
      </c>
      <c r="B3011" t="s">
        <v>19639</v>
      </c>
      <c r="C3011" t="s">
        <v>22649</v>
      </c>
      <c r="D3011">
        <v>-0.40574898349437599</v>
      </c>
      <c r="E3011">
        <v>0.31379614706383502</v>
      </c>
      <c r="F3011">
        <v>-1.2930336694409299</v>
      </c>
      <c r="G3011">
        <v>0.19850407103928799</v>
      </c>
      <c r="H3011" t="s">
        <v>6467</v>
      </c>
      <c r="I3011" t="s">
        <v>8147</v>
      </c>
    </row>
    <row r="3012" spans="1:9" x14ac:dyDescent="0.2">
      <c r="A3012" t="s">
        <v>6468</v>
      </c>
      <c r="B3012" t="s">
        <v>19639</v>
      </c>
      <c r="C3012" t="s">
        <v>22650</v>
      </c>
      <c r="D3012">
        <v>1.24022946688969</v>
      </c>
      <c r="E3012">
        <v>0.57986320113415601</v>
      </c>
      <c r="F3012">
        <v>2.1388311320048001</v>
      </c>
      <c r="G3012">
        <v>3.4492994057437901E-2</v>
      </c>
      <c r="H3012" t="s">
        <v>59</v>
      </c>
      <c r="I3012" t="s">
        <v>11979</v>
      </c>
    </row>
    <row r="3013" spans="1:9" x14ac:dyDescent="0.2">
      <c r="A3013" t="s">
        <v>6470</v>
      </c>
      <c r="B3013" t="s">
        <v>19639</v>
      </c>
      <c r="C3013" t="s">
        <v>22651</v>
      </c>
      <c r="D3013">
        <v>0.169535677800812</v>
      </c>
      <c r="E3013">
        <v>0.310024159001213</v>
      </c>
      <c r="F3013">
        <v>0.54684666623077005</v>
      </c>
      <c r="G3013">
        <v>0.58550805943093898</v>
      </c>
      <c r="H3013" t="s">
        <v>6268</v>
      </c>
      <c r="I3013" t="s">
        <v>11979</v>
      </c>
    </row>
    <row r="3014" spans="1:9" x14ac:dyDescent="0.2">
      <c r="A3014" t="s">
        <v>6472</v>
      </c>
      <c r="B3014" t="s">
        <v>19639</v>
      </c>
      <c r="C3014" t="s">
        <v>22652</v>
      </c>
      <c r="D3014">
        <v>-0.161047083133802</v>
      </c>
      <c r="E3014">
        <v>0.41883137253281799</v>
      </c>
      <c r="F3014">
        <v>-0.38451532930757798</v>
      </c>
      <c r="G3014">
        <v>0.70128282712227197</v>
      </c>
      <c r="H3014" t="s">
        <v>957</v>
      </c>
      <c r="I3014" t="s">
        <v>8147</v>
      </c>
    </row>
    <row r="3015" spans="1:9" x14ac:dyDescent="0.2">
      <c r="A3015" t="s">
        <v>6474</v>
      </c>
      <c r="B3015" t="s">
        <v>19639</v>
      </c>
      <c r="C3015" t="s">
        <v>22653</v>
      </c>
      <c r="D3015">
        <v>0.94415455483474597</v>
      </c>
      <c r="E3015">
        <v>0.33949955218195199</v>
      </c>
      <c r="F3015">
        <v>2.7810185573639101</v>
      </c>
      <c r="G3015">
        <v>6.3019496437542004E-3</v>
      </c>
      <c r="H3015" t="s">
        <v>193</v>
      </c>
      <c r="I3015" t="s">
        <v>11979</v>
      </c>
    </row>
    <row r="3016" spans="1:9" x14ac:dyDescent="0.2">
      <c r="A3016" t="s">
        <v>6476</v>
      </c>
      <c r="B3016" t="s">
        <v>19639</v>
      </c>
      <c r="C3016" t="s">
        <v>22654</v>
      </c>
      <c r="D3016">
        <v>-0.62404492328803296</v>
      </c>
      <c r="E3016">
        <v>0.248975586950753</v>
      </c>
      <c r="F3016">
        <v>-2.5064502545443101</v>
      </c>
      <c r="G3016">
        <v>1.3544833252121399E-2</v>
      </c>
      <c r="H3016" t="s">
        <v>18</v>
      </c>
      <c r="I3016" t="s">
        <v>8147</v>
      </c>
    </row>
    <row r="3017" spans="1:9" x14ac:dyDescent="0.2">
      <c r="A3017" t="s">
        <v>6478</v>
      </c>
      <c r="B3017" t="s">
        <v>19639</v>
      </c>
      <c r="C3017" t="s">
        <v>22655</v>
      </c>
      <c r="D3017">
        <v>-0.27658834716934999</v>
      </c>
      <c r="E3017">
        <v>0.33785118864763403</v>
      </c>
      <c r="F3017">
        <v>-0.81866915512859295</v>
      </c>
      <c r="G3017">
        <v>0.41461161440183802</v>
      </c>
      <c r="H3017" t="s">
        <v>1203</v>
      </c>
      <c r="I3017" t="s">
        <v>8147</v>
      </c>
    </row>
    <row r="3018" spans="1:9" x14ac:dyDescent="0.2">
      <c r="A3018" t="s">
        <v>6480</v>
      </c>
      <c r="B3018" t="s">
        <v>19639</v>
      </c>
      <c r="C3018" t="s">
        <v>22656</v>
      </c>
      <c r="D3018">
        <v>-1.6242335172748801</v>
      </c>
      <c r="E3018">
        <v>0.53940420667578703</v>
      </c>
      <c r="F3018">
        <v>-3.0111621251243599</v>
      </c>
      <c r="G3018">
        <v>3.1788628079498101E-3</v>
      </c>
      <c r="H3018" t="s">
        <v>827</v>
      </c>
      <c r="I3018" t="s">
        <v>8147</v>
      </c>
    </row>
    <row r="3019" spans="1:9" x14ac:dyDescent="0.2">
      <c r="A3019" t="s">
        <v>6482</v>
      </c>
      <c r="B3019" t="s">
        <v>19639</v>
      </c>
      <c r="C3019" t="s">
        <v>22657</v>
      </c>
      <c r="D3019">
        <v>-0.212815015611724</v>
      </c>
      <c r="E3019">
        <v>0.375247993864669</v>
      </c>
      <c r="F3019">
        <v>-0.56713165450919001</v>
      </c>
      <c r="G3019">
        <v>0.571693007147827</v>
      </c>
      <c r="H3019" t="s">
        <v>72</v>
      </c>
      <c r="I3019" t="s">
        <v>8147</v>
      </c>
    </row>
    <row r="3020" spans="1:9" x14ac:dyDescent="0.2">
      <c r="A3020" t="s">
        <v>6484</v>
      </c>
      <c r="B3020" t="s">
        <v>19639</v>
      </c>
      <c r="C3020" t="s">
        <v>22658</v>
      </c>
      <c r="D3020">
        <v>-1.11252395151644</v>
      </c>
      <c r="E3020">
        <v>0.53628982935200598</v>
      </c>
      <c r="F3020">
        <v>-2.0744826596109198</v>
      </c>
      <c r="G3020">
        <v>4.0190659120477097E-2</v>
      </c>
      <c r="H3020" t="s">
        <v>18</v>
      </c>
      <c r="I3020" t="s">
        <v>8147</v>
      </c>
    </row>
    <row r="3021" spans="1:9" x14ac:dyDescent="0.2">
      <c r="A3021" t="s">
        <v>6486</v>
      </c>
      <c r="B3021" t="s">
        <v>19639</v>
      </c>
      <c r="C3021" t="s">
        <v>22659</v>
      </c>
      <c r="D3021">
        <v>-0.83284822752573495</v>
      </c>
      <c r="E3021">
        <v>0.40674467049679702</v>
      </c>
      <c r="F3021">
        <v>-2.04759469007546</v>
      </c>
      <c r="G3021">
        <v>4.2800876346243202E-2</v>
      </c>
      <c r="H3021" t="s">
        <v>463</v>
      </c>
      <c r="I3021" t="s">
        <v>8147</v>
      </c>
    </row>
    <row r="3022" spans="1:9" x14ac:dyDescent="0.2">
      <c r="A3022" t="s">
        <v>6488</v>
      </c>
      <c r="B3022" t="s">
        <v>19639</v>
      </c>
      <c r="C3022" t="s">
        <v>22660</v>
      </c>
      <c r="D3022">
        <v>0.20830694040258099</v>
      </c>
      <c r="E3022">
        <v>0.247027573939642</v>
      </c>
      <c r="F3022">
        <v>0.84325379989149496</v>
      </c>
      <c r="G3022">
        <v>0.40077831277130799</v>
      </c>
      <c r="H3022" t="s">
        <v>463</v>
      </c>
      <c r="I3022" t="s">
        <v>11979</v>
      </c>
    </row>
    <row r="3023" spans="1:9" x14ac:dyDescent="0.2">
      <c r="A3023" t="s">
        <v>6490</v>
      </c>
      <c r="B3023" t="s">
        <v>19639</v>
      </c>
      <c r="C3023" t="s">
        <v>22661</v>
      </c>
      <c r="D3023">
        <v>-0.81740479875822902</v>
      </c>
      <c r="E3023">
        <v>0.24871027123724099</v>
      </c>
      <c r="F3023">
        <v>-3.2865743529285898</v>
      </c>
      <c r="G3023">
        <v>1.33312332133644E-3</v>
      </c>
      <c r="H3023" t="s">
        <v>132</v>
      </c>
      <c r="I3023" t="s">
        <v>8147</v>
      </c>
    </row>
    <row r="3024" spans="1:9" x14ac:dyDescent="0.2">
      <c r="A3024" t="s">
        <v>6492</v>
      </c>
      <c r="B3024" t="s">
        <v>19639</v>
      </c>
      <c r="C3024" t="s">
        <v>22662</v>
      </c>
      <c r="D3024">
        <v>2.2878620971260801</v>
      </c>
      <c r="E3024">
        <v>0.80775156273085702</v>
      </c>
      <c r="F3024">
        <v>2.8323833746495599</v>
      </c>
      <c r="G3024">
        <v>5.42753641546117E-3</v>
      </c>
      <c r="H3024" t="s">
        <v>132</v>
      </c>
      <c r="I3024" t="s">
        <v>11979</v>
      </c>
    </row>
    <row r="3025" spans="1:9" x14ac:dyDescent="0.2">
      <c r="A3025" t="s">
        <v>6494</v>
      </c>
      <c r="B3025" t="s">
        <v>19639</v>
      </c>
      <c r="C3025" t="s">
        <v>22663</v>
      </c>
      <c r="D3025">
        <v>-0.54880374388224695</v>
      </c>
      <c r="E3025">
        <v>0.27955076966687298</v>
      </c>
      <c r="F3025">
        <v>-1.96316305813155</v>
      </c>
      <c r="G3025">
        <v>5.1960040562642203E-2</v>
      </c>
      <c r="H3025" t="s">
        <v>132</v>
      </c>
      <c r="I3025" t="s">
        <v>8147</v>
      </c>
    </row>
    <row r="3026" spans="1:9" x14ac:dyDescent="0.2">
      <c r="A3026" t="s">
        <v>6496</v>
      </c>
      <c r="B3026" t="s">
        <v>19639</v>
      </c>
      <c r="C3026" t="s">
        <v>22664</v>
      </c>
      <c r="D3026">
        <v>-1.13333109327177</v>
      </c>
      <c r="E3026">
        <v>0.37014614308121502</v>
      </c>
      <c r="F3026">
        <v>-3.0618476362810498</v>
      </c>
      <c r="G3026">
        <v>2.72003746268136E-3</v>
      </c>
      <c r="H3026" t="s">
        <v>6401</v>
      </c>
      <c r="I3026" t="s">
        <v>8147</v>
      </c>
    </row>
    <row r="3027" spans="1:9" x14ac:dyDescent="0.2">
      <c r="A3027" t="s">
        <v>6498</v>
      </c>
      <c r="B3027" t="s">
        <v>19639</v>
      </c>
      <c r="C3027" t="s">
        <v>22665</v>
      </c>
      <c r="D3027">
        <v>-0.98394041749859595</v>
      </c>
      <c r="E3027">
        <v>0.37788570451310199</v>
      </c>
      <c r="F3027">
        <v>-2.6038042872417799</v>
      </c>
      <c r="G3027">
        <v>1.0393472277513201E-2</v>
      </c>
      <c r="H3027" t="s">
        <v>6401</v>
      </c>
      <c r="I3027" t="s">
        <v>8147</v>
      </c>
    </row>
    <row r="3028" spans="1:9" x14ac:dyDescent="0.2">
      <c r="A3028" t="s">
        <v>6500</v>
      </c>
      <c r="B3028" t="s">
        <v>19639</v>
      </c>
      <c r="C3028" t="s">
        <v>22666</v>
      </c>
      <c r="D3028">
        <v>-7.7273300388719601E-2</v>
      </c>
      <c r="E3028">
        <v>0.53886747286456005</v>
      </c>
      <c r="F3028">
        <v>-0.14339945214719199</v>
      </c>
      <c r="G3028">
        <v>0.88621725798373796</v>
      </c>
      <c r="H3028" t="s">
        <v>40</v>
      </c>
      <c r="I3028" t="s">
        <v>8147</v>
      </c>
    </row>
    <row r="3029" spans="1:9" x14ac:dyDescent="0.2">
      <c r="A3029" t="s">
        <v>6502</v>
      </c>
      <c r="B3029" t="s">
        <v>19639</v>
      </c>
      <c r="C3029" t="s">
        <v>22667</v>
      </c>
      <c r="D3029">
        <v>0.42011804711495399</v>
      </c>
      <c r="E3029">
        <v>0.49543015087797099</v>
      </c>
      <c r="F3029">
        <v>0.84798643435496701</v>
      </c>
      <c r="G3029">
        <v>0.39814793540076598</v>
      </c>
      <c r="H3029" t="s">
        <v>132</v>
      </c>
      <c r="I3029" t="s">
        <v>11979</v>
      </c>
    </row>
    <row r="3030" spans="1:9" x14ac:dyDescent="0.2">
      <c r="A3030" t="s">
        <v>6504</v>
      </c>
      <c r="B3030" t="s">
        <v>19639</v>
      </c>
      <c r="C3030" t="s">
        <v>22668</v>
      </c>
      <c r="D3030">
        <v>-0.65321362391864601</v>
      </c>
      <c r="E3030">
        <v>0.282895769612095</v>
      </c>
      <c r="F3030">
        <v>-2.3090257758690802</v>
      </c>
      <c r="G3030">
        <v>2.2667249687215299E-2</v>
      </c>
      <c r="H3030" t="s">
        <v>40</v>
      </c>
      <c r="I3030" t="s">
        <v>8147</v>
      </c>
    </row>
    <row r="3031" spans="1:9" x14ac:dyDescent="0.2">
      <c r="A3031" t="s">
        <v>6506</v>
      </c>
      <c r="B3031" t="s">
        <v>19639</v>
      </c>
      <c r="C3031" t="s">
        <v>22669</v>
      </c>
      <c r="D3031">
        <v>3.1925869338900799</v>
      </c>
      <c r="E3031">
        <v>0.96937980163573101</v>
      </c>
      <c r="F3031">
        <v>3.29343249003426</v>
      </c>
      <c r="G3031">
        <v>1.3036970659905699E-3</v>
      </c>
      <c r="H3031" t="s">
        <v>2287</v>
      </c>
      <c r="I3031" t="s">
        <v>11979</v>
      </c>
    </row>
    <row r="3032" spans="1:9" x14ac:dyDescent="0.2">
      <c r="A3032" t="s">
        <v>6508</v>
      </c>
      <c r="B3032" t="s">
        <v>19639</v>
      </c>
      <c r="C3032" t="s">
        <v>22670</v>
      </c>
      <c r="D3032">
        <v>0.245354273250077</v>
      </c>
      <c r="E3032">
        <v>0.22197925661161999</v>
      </c>
      <c r="F3032">
        <v>1.10530270708742</v>
      </c>
      <c r="G3032">
        <v>0.27125813825181699</v>
      </c>
      <c r="H3032" t="s">
        <v>2094</v>
      </c>
      <c r="I3032" t="s">
        <v>11979</v>
      </c>
    </row>
    <row r="3033" spans="1:9" x14ac:dyDescent="0.2">
      <c r="A3033" t="s">
        <v>6510</v>
      </c>
      <c r="B3033" t="s">
        <v>19639</v>
      </c>
      <c r="C3033" t="s">
        <v>22671</v>
      </c>
      <c r="D3033">
        <v>-1.3712975519335699</v>
      </c>
      <c r="E3033">
        <v>0.55759112745510298</v>
      </c>
      <c r="F3033">
        <v>-2.4593245559560701</v>
      </c>
      <c r="G3033">
        <v>1.5357751154834801E-2</v>
      </c>
      <c r="H3033" t="s">
        <v>819</v>
      </c>
      <c r="I3033" t="s">
        <v>8147</v>
      </c>
    </row>
    <row r="3034" spans="1:9" x14ac:dyDescent="0.2">
      <c r="A3034" t="s">
        <v>6512</v>
      </c>
      <c r="B3034" t="s">
        <v>19639</v>
      </c>
      <c r="C3034" t="s">
        <v>22672</v>
      </c>
      <c r="D3034">
        <v>0.47302857560663603</v>
      </c>
      <c r="E3034">
        <v>0.29536766451084201</v>
      </c>
      <c r="F3034">
        <v>1.6014907264477201</v>
      </c>
      <c r="G3034">
        <v>0.11191961418822199</v>
      </c>
      <c r="H3034" t="s">
        <v>6104</v>
      </c>
      <c r="I3034" t="s">
        <v>11979</v>
      </c>
    </row>
    <row r="3035" spans="1:9" x14ac:dyDescent="0.2">
      <c r="A3035" t="s">
        <v>6514</v>
      </c>
      <c r="B3035" t="s">
        <v>19639</v>
      </c>
      <c r="C3035" t="s">
        <v>22673</v>
      </c>
      <c r="D3035">
        <v>0.131581811995196</v>
      </c>
      <c r="E3035">
        <v>1.0561434878676399</v>
      </c>
      <c r="F3035">
        <v>0.124587059908745</v>
      </c>
      <c r="G3035">
        <v>0.90106068587021704</v>
      </c>
      <c r="H3035" t="s">
        <v>6104</v>
      </c>
      <c r="I3035" t="s">
        <v>11979</v>
      </c>
    </row>
    <row r="3036" spans="1:9" x14ac:dyDescent="0.2">
      <c r="A3036" t="s">
        <v>6516</v>
      </c>
      <c r="B3036" t="s">
        <v>19639</v>
      </c>
      <c r="C3036" t="s">
        <v>22674</v>
      </c>
      <c r="D3036">
        <v>-4.3723873280341101E-2</v>
      </c>
      <c r="E3036">
        <v>0.20838351629920801</v>
      </c>
      <c r="F3036">
        <v>-0.209824049698633</v>
      </c>
      <c r="G3036">
        <v>0.83416381127892003</v>
      </c>
      <c r="H3036" t="s">
        <v>187</v>
      </c>
      <c r="I3036" t="s">
        <v>8147</v>
      </c>
    </row>
    <row r="3037" spans="1:9" x14ac:dyDescent="0.2">
      <c r="A3037" t="s">
        <v>6518</v>
      </c>
      <c r="B3037" t="s">
        <v>19639</v>
      </c>
      <c r="C3037" t="s">
        <v>22675</v>
      </c>
      <c r="D3037">
        <v>1.34614368136152</v>
      </c>
      <c r="E3037">
        <v>0.52726394078773597</v>
      </c>
      <c r="F3037">
        <v>2.5530736643025</v>
      </c>
      <c r="G3037">
        <v>1.19421150970083E-2</v>
      </c>
      <c r="H3037" t="s">
        <v>92</v>
      </c>
      <c r="I3037" t="s">
        <v>11979</v>
      </c>
    </row>
    <row r="3038" spans="1:9" x14ac:dyDescent="0.2">
      <c r="A3038" t="s">
        <v>6520</v>
      </c>
      <c r="B3038" t="s">
        <v>19639</v>
      </c>
      <c r="C3038" t="s">
        <v>22676</v>
      </c>
      <c r="D3038">
        <v>0.74098060269268595</v>
      </c>
      <c r="E3038">
        <v>0.48751978372018501</v>
      </c>
      <c r="F3038">
        <v>1.51989853014453</v>
      </c>
      <c r="G3038">
        <v>0.13118904134543699</v>
      </c>
      <c r="H3038" t="s">
        <v>92</v>
      </c>
      <c r="I3038" t="s">
        <v>11979</v>
      </c>
    </row>
    <row r="3039" spans="1:9" x14ac:dyDescent="0.2">
      <c r="A3039" t="s">
        <v>6522</v>
      </c>
      <c r="B3039" t="s">
        <v>19639</v>
      </c>
      <c r="C3039" t="s">
        <v>22677</v>
      </c>
      <c r="D3039">
        <v>1.2028885606028601</v>
      </c>
      <c r="E3039">
        <v>1.2866455787622899</v>
      </c>
      <c r="F3039">
        <v>0.93490280498223399</v>
      </c>
      <c r="G3039">
        <v>0.35173165542839102</v>
      </c>
      <c r="H3039" t="s">
        <v>92</v>
      </c>
      <c r="I3039" t="s">
        <v>11979</v>
      </c>
    </row>
    <row r="3040" spans="1:9" x14ac:dyDescent="0.2">
      <c r="A3040" t="s">
        <v>6524</v>
      </c>
      <c r="B3040" t="s">
        <v>19639</v>
      </c>
      <c r="C3040" t="s">
        <v>22678</v>
      </c>
      <c r="D3040">
        <v>1.0965551724254501</v>
      </c>
      <c r="E3040">
        <v>0.34497173307045298</v>
      </c>
      <c r="F3040">
        <v>3.1786812289385402</v>
      </c>
      <c r="G3040">
        <v>1.8857923760098299E-3</v>
      </c>
      <c r="H3040" t="s">
        <v>135</v>
      </c>
      <c r="I3040" t="s">
        <v>11979</v>
      </c>
    </row>
    <row r="3041" spans="1:9" x14ac:dyDescent="0.2">
      <c r="A3041" t="s">
        <v>6526</v>
      </c>
      <c r="B3041" t="s">
        <v>19639</v>
      </c>
      <c r="C3041" t="s">
        <v>22679</v>
      </c>
      <c r="D3041">
        <v>0.67420691992656201</v>
      </c>
      <c r="E3041">
        <v>0.282510898975188</v>
      </c>
      <c r="F3041">
        <v>2.3864810963833798</v>
      </c>
      <c r="G3041">
        <v>1.8586917317940901E-2</v>
      </c>
      <c r="H3041" t="s">
        <v>114</v>
      </c>
      <c r="I3041" t="s">
        <v>11979</v>
      </c>
    </row>
    <row r="3042" spans="1:9" x14ac:dyDescent="0.2">
      <c r="A3042" t="s">
        <v>6528</v>
      </c>
      <c r="B3042" t="s">
        <v>19639</v>
      </c>
      <c r="C3042" t="s">
        <v>22680</v>
      </c>
      <c r="D3042">
        <v>0.87899343193994794</v>
      </c>
      <c r="E3042">
        <v>0.20947887073232899</v>
      </c>
      <c r="F3042">
        <v>4.1960959063175496</v>
      </c>
      <c r="G3042">
        <v>5.2591829668509403E-5</v>
      </c>
      <c r="H3042" t="s">
        <v>147</v>
      </c>
      <c r="I3042" t="s">
        <v>11979</v>
      </c>
    </row>
    <row r="3043" spans="1:9" x14ac:dyDescent="0.2">
      <c r="A3043" t="s">
        <v>6530</v>
      </c>
      <c r="B3043" t="s">
        <v>19639</v>
      </c>
      <c r="C3043" t="s">
        <v>22681</v>
      </c>
      <c r="D3043">
        <v>1.45971745625349</v>
      </c>
      <c r="E3043">
        <v>0.43463388803998299</v>
      </c>
      <c r="F3043">
        <v>3.3584989491643298</v>
      </c>
      <c r="G3043">
        <v>1.0531843997970199E-3</v>
      </c>
      <c r="H3043" t="s">
        <v>4839</v>
      </c>
      <c r="I3043" t="s">
        <v>11979</v>
      </c>
    </row>
    <row r="3044" spans="1:9" x14ac:dyDescent="0.2">
      <c r="A3044" t="s">
        <v>6532</v>
      </c>
      <c r="B3044" t="s">
        <v>19639</v>
      </c>
      <c r="C3044" t="s">
        <v>22682</v>
      </c>
      <c r="D3044">
        <v>0.94510701404675501</v>
      </c>
      <c r="E3044">
        <v>0.30329299772680601</v>
      </c>
      <c r="F3044">
        <v>3.1161517777540899</v>
      </c>
      <c r="G3044">
        <v>2.2969864426998902E-3</v>
      </c>
      <c r="H3044" t="s">
        <v>6534</v>
      </c>
      <c r="I3044" t="s">
        <v>11979</v>
      </c>
    </row>
    <row r="3045" spans="1:9" x14ac:dyDescent="0.2">
      <c r="A3045" t="s">
        <v>6535</v>
      </c>
      <c r="B3045" t="s">
        <v>19639</v>
      </c>
      <c r="C3045" t="s">
        <v>22683</v>
      </c>
      <c r="D3045">
        <v>0.329261059922143</v>
      </c>
      <c r="E3045">
        <v>0.21169472534820399</v>
      </c>
      <c r="F3045">
        <v>1.55535788329427</v>
      </c>
      <c r="G3045">
        <v>0.12251643324254601</v>
      </c>
      <c r="H3045" t="s">
        <v>100</v>
      </c>
      <c r="I3045" t="s">
        <v>11979</v>
      </c>
    </row>
    <row r="3046" spans="1:9" x14ac:dyDescent="0.2">
      <c r="A3046" t="s">
        <v>6537</v>
      </c>
      <c r="B3046" t="s">
        <v>19639</v>
      </c>
      <c r="C3046" t="s">
        <v>22684</v>
      </c>
      <c r="D3046">
        <v>1.13237653800717</v>
      </c>
      <c r="E3046">
        <v>1.0193909940681101</v>
      </c>
      <c r="F3046">
        <v>1.1108363175626701</v>
      </c>
      <c r="G3046">
        <v>0.26887825216350703</v>
      </c>
      <c r="H3046" t="s">
        <v>72</v>
      </c>
      <c r="I3046" t="s">
        <v>11979</v>
      </c>
    </row>
    <row r="3047" spans="1:9" x14ac:dyDescent="0.2">
      <c r="A3047" t="s">
        <v>6539</v>
      </c>
      <c r="B3047" t="s">
        <v>19639</v>
      </c>
      <c r="C3047" t="s">
        <v>22685</v>
      </c>
      <c r="D3047">
        <v>2.0685674952853699</v>
      </c>
      <c r="E3047">
        <v>0.56413638775121999</v>
      </c>
      <c r="F3047">
        <v>3.6667861534888102</v>
      </c>
      <c r="G3047">
        <v>3.6848472272652699E-4</v>
      </c>
      <c r="H3047" t="s">
        <v>40</v>
      </c>
      <c r="I3047" t="s">
        <v>11979</v>
      </c>
    </row>
    <row r="3048" spans="1:9" x14ac:dyDescent="0.2">
      <c r="A3048" t="s">
        <v>6541</v>
      </c>
      <c r="B3048" t="s">
        <v>19639</v>
      </c>
      <c r="C3048" t="s">
        <v>22686</v>
      </c>
      <c r="D3048">
        <v>1.38917828853994</v>
      </c>
      <c r="E3048">
        <v>0.39288911842861002</v>
      </c>
      <c r="F3048">
        <v>3.5358024016955798</v>
      </c>
      <c r="G3048">
        <v>5.8021347051144599E-4</v>
      </c>
      <c r="H3048" t="s">
        <v>40</v>
      </c>
      <c r="I3048" t="s">
        <v>11979</v>
      </c>
    </row>
    <row r="3049" spans="1:9" x14ac:dyDescent="0.2">
      <c r="A3049" t="s">
        <v>6543</v>
      </c>
      <c r="B3049" t="s">
        <v>19639</v>
      </c>
      <c r="C3049" t="s">
        <v>22687</v>
      </c>
      <c r="D3049">
        <v>2.1092945752932799</v>
      </c>
      <c r="E3049">
        <v>0.50313039283673799</v>
      </c>
      <c r="F3049">
        <v>4.1923417971248096</v>
      </c>
      <c r="G3049">
        <v>5.33555608002503E-5</v>
      </c>
      <c r="H3049" t="s">
        <v>40</v>
      </c>
      <c r="I3049" t="s">
        <v>11979</v>
      </c>
    </row>
    <row r="3050" spans="1:9" x14ac:dyDescent="0.2">
      <c r="A3050" t="s">
        <v>6545</v>
      </c>
      <c r="B3050" t="s">
        <v>19639</v>
      </c>
      <c r="C3050" t="s">
        <v>22688</v>
      </c>
      <c r="D3050">
        <v>1.95349301801067</v>
      </c>
      <c r="E3050">
        <v>0.45784779734619302</v>
      </c>
      <c r="F3050">
        <v>4.2666865044096101</v>
      </c>
      <c r="G3050">
        <v>4.0040857770320399E-5</v>
      </c>
      <c r="H3050" t="s">
        <v>40</v>
      </c>
      <c r="I3050" t="s">
        <v>11979</v>
      </c>
    </row>
    <row r="3051" spans="1:9" x14ac:dyDescent="0.2">
      <c r="A3051" t="s">
        <v>6547</v>
      </c>
      <c r="B3051" t="s">
        <v>19639</v>
      </c>
      <c r="C3051" t="s">
        <v>22689</v>
      </c>
      <c r="D3051">
        <v>0.97681479464326204</v>
      </c>
      <c r="E3051">
        <v>0.35599571953514397</v>
      </c>
      <c r="F3051">
        <v>2.7438947746865501</v>
      </c>
      <c r="G3051">
        <v>7.0118725230312604E-3</v>
      </c>
      <c r="H3051" t="s">
        <v>193</v>
      </c>
      <c r="I3051" t="s">
        <v>11979</v>
      </c>
    </row>
    <row r="3052" spans="1:9" x14ac:dyDescent="0.2">
      <c r="A3052" t="s">
        <v>6549</v>
      </c>
      <c r="B3052" t="s">
        <v>19639</v>
      </c>
      <c r="C3052" t="s">
        <v>22690</v>
      </c>
      <c r="D3052">
        <v>1.40313361369205</v>
      </c>
      <c r="E3052">
        <v>0.53773978216053897</v>
      </c>
      <c r="F3052">
        <v>2.6093171088337899</v>
      </c>
      <c r="G3052">
        <v>1.02365828235847E-2</v>
      </c>
      <c r="H3052" t="s">
        <v>2033</v>
      </c>
      <c r="I3052" t="s">
        <v>11979</v>
      </c>
    </row>
    <row r="3053" spans="1:9" x14ac:dyDescent="0.2">
      <c r="A3053" t="s">
        <v>6551</v>
      </c>
      <c r="B3053" t="s">
        <v>19639</v>
      </c>
      <c r="C3053" t="s">
        <v>22691</v>
      </c>
      <c r="D3053">
        <v>0.53791230928741696</v>
      </c>
      <c r="E3053">
        <v>0.233022671287267</v>
      </c>
      <c r="F3053">
        <v>2.3084119082313901</v>
      </c>
      <c r="G3053">
        <v>2.2702513220948701E-2</v>
      </c>
      <c r="H3053" t="s">
        <v>2033</v>
      </c>
      <c r="I3053" t="s">
        <v>11979</v>
      </c>
    </row>
    <row r="3054" spans="1:9" x14ac:dyDescent="0.2">
      <c r="A3054" t="s">
        <v>6553</v>
      </c>
      <c r="B3054" t="s">
        <v>19639</v>
      </c>
      <c r="C3054" t="s">
        <v>22692</v>
      </c>
      <c r="D3054">
        <v>0.15618820563395699</v>
      </c>
      <c r="E3054">
        <v>0.24441068365000401</v>
      </c>
      <c r="F3054">
        <v>0.63904000963238705</v>
      </c>
      <c r="G3054">
        <v>0.52402504908978897</v>
      </c>
      <c r="H3054" t="s">
        <v>3989</v>
      </c>
      <c r="I3054" t="s">
        <v>11979</v>
      </c>
    </row>
    <row r="3055" spans="1:9" x14ac:dyDescent="0.2">
      <c r="A3055" t="s">
        <v>6555</v>
      </c>
      <c r="B3055" t="s">
        <v>19639</v>
      </c>
      <c r="C3055" t="s">
        <v>22693</v>
      </c>
      <c r="D3055">
        <v>-0.37952636178944998</v>
      </c>
      <c r="E3055">
        <v>0.33135728989059998</v>
      </c>
      <c r="F3055">
        <v>-1.1453689819673301</v>
      </c>
      <c r="G3055">
        <v>0.25435458199247801</v>
      </c>
      <c r="H3055" t="s">
        <v>4666</v>
      </c>
      <c r="I3055" t="s">
        <v>8147</v>
      </c>
    </row>
    <row r="3056" spans="1:9" x14ac:dyDescent="0.2">
      <c r="A3056" t="s">
        <v>6557</v>
      </c>
      <c r="B3056" t="s">
        <v>19639</v>
      </c>
      <c r="C3056" t="s">
        <v>22694</v>
      </c>
      <c r="D3056">
        <v>0.195499923786602</v>
      </c>
      <c r="E3056">
        <v>0.10545017943928101</v>
      </c>
      <c r="F3056">
        <v>1.85395534484768</v>
      </c>
      <c r="G3056">
        <v>6.6221750533960996E-2</v>
      </c>
      <c r="H3056" t="s">
        <v>18</v>
      </c>
      <c r="I3056" t="s">
        <v>11979</v>
      </c>
    </row>
    <row r="3057" spans="1:9" x14ac:dyDescent="0.2">
      <c r="A3057" t="s">
        <v>6559</v>
      </c>
      <c r="B3057" t="s">
        <v>19639</v>
      </c>
      <c r="C3057" t="s">
        <v>22695</v>
      </c>
      <c r="D3057">
        <v>-0.13255568403301801</v>
      </c>
      <c r="E3057">
        <v>0.40357427592881001</v>
      </c>
      <c r="F3057">
        <v>-0.32845424483001701</v>
      </c>
      <c r="G3057">
        <v>0.74314549780224404</v>
      </c>
      <c r="H3057" t="s">
        <v>193</v>
      </c>
      <c r="I3057" t="s">
        <v>8147</v>
      </c>
    </row>
    <row r="3058" spans="1:9" x14ac:dyDescent="0.2">
      <c r="A3058" t="s">
        <v>6561</v>
      </c>
      <c r="B3058" t="s">
        <v>19639</v>
      </c>
      <c r="C3058" t="s">
        <v>22696</v>
      </c>
      <c r="D3058">
        <v>-0.25008897866783097</v>
      </c>
      <c r="E3058">
        <v>0.49036253599227902</v>
      </c>
      <c r="F3058">
        <v>-0.51000833120695099</v>
      </c>
      <c r="G3058">
        <v>0.61099025679024399</v>
      </c>
      <c r="H3058" t="s">
        <v>132</v>
      </c>
      <c r="I3058" t="s">
        <v>8147</v>
      </c>
    </row>
    <row r="3059" spans="1:9" x14ac:dyDescent="0.2">
      <c r="A3059" t="s">
        <v>6563</v>
      </c>
      <c r="B3059" t="s">
        <v>19639</v>
      </c>
      <c r="C3059" t="s">
        <v>22697</v>
      </c>
      <c r="D3059">
        <v>1.06132860044139</v>
      </c>
      <c r="E3059">
        <v>0.34881416225162698</v>
      </c>
      <c r="F3059">
        <v>3.0426763454511798</v>
      </c>
      <c r="G3059">
        <v>2.8858568257494098E-3</v>
      </c>
      <c r="H3059" t="s">
        <v>193</v>
      </c>
      <c r="I3059" t="s">
        <v>11979</v>
      </c>
    </row>
    <row r="3060" spans="1:9" x14ac:dyDescent="0.2">
      <c r="A3060" t="s">
        <v>6565</v>
      </c>
      <c r="B3060" t="s">
        <v>19639</v>
      </c>
      <c r="C3060" t="s">
        <v>22698</v>
      </c>
      <c r="D3060">
        <v>-0.76160733416469295</v>
      </c>
      <c r="E3060">
        <v>0.33460237937196202</v>
      </c>
      <c r="F3060">
        <v>-2.2761563608549502</v>
      </c>
      <c r="G3060">
        <v>2.4624648207423799E-2</v>
      </c>
      <c r="H3060" t="s">
        <v>343</v>
      </c>
      <c r="I3060" t="s">
        <v>8147</v>
      </c>
    </row>
    <row r="3061" spans="1:9" x14ac:dyDescent="0.2">
      <c r="A3061" t="s">
        <v>6567</v>
      </c>
      <c r="B3061" t="s">
        <v>19639</v>
      </c>
      <c r="C3061" t="s">
        <v>22699</v>
      </c>
      <c r="D3061">
        <v>-0.68472014874282605</v>
      </c>
      <c r="E3061">
        <v>0.28637190084581299</v>
      </c>
      <c r="F3061">
        <v>-2.39101722871718</v>
      </c>
      <c r="G3061">
        <v>1.836951400155E-2</v>
      </c>
      <c r="H3061" t="s">
        <v>343</v>
      </c>
      <c r="I3061" t="s">
        <v>8147</v>
      </c>
    </row>
    <row r="3062" spans="1:9" x14ac:dyDescent="0.2">
      <c r="A3062" t="s">
        <v>6569</v>
      </c>
      <c r="B3062" t="s">
        <v>19639</v>
      </c>
      <c r="C3062" t="s">
        <v>22700</v>
      </c>
      <c r="D3062">
        <v>0.40058888156133798</v>
      </c>
      <c r="E3062">
        <v>0.11540175443317</v>
      </c>
      <c r="F3062">
        <v>3.4712546921747198</v>
      </c>
      <c r="G3062">
        <v>7.2263597257737303E-4</v>
      </c>
      <c r="H3062" t="s">
        <v>2041</v>
      </c>
      <c r="I3062" t="s">
        <v>11979</v>
      </c>
    </row>
    <row r="3063" spans="1:9" x14ac:dyDescent="0.2">
      <c r="A3063" t="s">
        <v>6571</v>
      </c>
      <c r="B3063" t="s">
        <v>19639</v>
      </c>
      <c r="C3063" t="s">
        <v>22701</v>
      </c>
      <c r="D3063">
        <v>0.75714602985585999</v>
      </c>
      <c r="E3063">
        <v>0.470486444840648</v>
      </c>
      <c r="F3063">
        <v>1.6092834090306301</v>
      </c>
      <c r="G3063">
        <v>0.110204111679207</v>
      </c>
      <c r="H3063" t="s">
        <v>132</v>
      </c>
      <c r="I3063" t="s">
        <v>11979</v>
      </c>
    </row>
    <row r="3064" spans="1:9" x14ac:dyDescent="0.2">
      <c r="A3064" t="s">
        <v>6573</v>
      </c>
      <c r="B3064" t="s">
        <v>19639</v>
      </c>
      <c r="C3064" t="s">
        <v>22702</v>
      </c>
      <c r="D3064">
        <v>0.269937107438116</v>
      </c>
      <c r="E3064">
        <v>0.29297172282968997</v>
      </c>
      <c r="F3064">
        <v>0.92137597728172405</v>
      </c>
      <c r="G3064">
        <v>0.35871833574156098</v>
      </c>
      <c r="H3064" t="s">
        <v>132</v>
      </c>
      <c r="I3064" t="s">
        <v>11979</v>
      </c>
    </row>
    <row r="3065" spans="1:9" x14ac:dyDescent="0.2">
      <c r="A3065" t="s">
        <v>6575</v>
      </c>
      <c r="B3065" t="s">
        <v>19639</v>
      </c>
      <c r="C3065" t="s">
        <v>22703</v>
      </c>
      <c r="D3065">
        <v>-1.61847440375702</v>
      </c>
      <c r="E3065">
        <v>0.86239467786267399</v>
      </c>
      <c r="F3065">
        <v>-1.8767212336794401</v>
      </c>
      <c r="G3065">
        <v>6.3005490644076206E-2</v>
      </c>
      <c r="H3065" t="s">
        <v>132</v>
      </c>
      <c r="I3065" t="s">
        <v>8147</v>
      </c>
    </row>
    <row r="3066" spans="1:9" x14ac:dyDescent="0.2">
      <c r="A3066" t="s">
        <v>6577</v>
      </c>
      <c r="B3066" t="s">
        <v>19639</v>
      </c>
      <c r="C3066" t="s">
        <v>22704</v>
      </c>
      <c r="D3066">
        <v>0.40049750244312798</v>
      </c>
      <c r="E3066">
        <v>0.38564333972414599</v>
      </c>
      <c r="F3066">
        <v>1.03851787698345</v>
      </c>
      <c r="G3066">
        <v>0.301134574820558</v>
      </c>
      <c r="H3066" t="s">
        <v>1061</v>
      </c>
      <c r="I3066" t="s">
        <v>11979</v>
      </c>
    </row>
    <row r="3067" spans="1:9" x14ac:dyDescent="0.2">
      <c r="A3067" t="s">
        <v>6579</v>
      </c>
      <c r="B3067" t="s">
        <v>19639</v>
      </c>
      <c r="C3067" t="s">
        <v>22705</v>
      </c>
      <c r="D3067">
        <v>0.50778318719836502</v>
      </c>
      <c r="E3067">
        <v>0.42408364908804602</v>
      </c>
      <c r="F3067">
        <v>1.1973656336204099</v>
      </c>
      <c r="G3067">
        <v>0.233543758487021</v>
      </c>
      <c r="H3067" t="s">
        <v>760</v>
      </c>
      <c r="I3067" t="s">
        <v>11979</v>
      </c>
    </row>
    <row r="3068" spans="1:9" x14ac:dyDescent="0.2">
      <c r="A3068" t="s">
        <v>6581</v>
      </c>
      <c r="B3068" t="s">
        <v>19639</v>
      </c>
      <c r="C3068" t="s">
        <v>22706</v>
      </c>
      <c r="D3068">
        <v>0.276421711992763</v>
      </c>
      <c r="E3068">
        <v>0.26456792222032699</v>
      </c>
      <c r="F3068">
        <v>1.04480433483</v>
      </c>
      <c r="G3068">
        <v>0.29823113282775099</v>
      </c>
      <c r="H3068" t="s">
        <v>6583</v>
      </c>
      <c r="I3068" t="s">
        <v>11979</v>
      </c>
    </row>
    <row r="3069" spans="1:9" x14ac:dyDescent="0.2">
      <c r="A3069" t="s">
        <v>6584</v>
      </c>
      <c r="B3069" t="s">
        <v>19639</v>
      </c>
      <c r="C3069" t="s">
        <v>22707</v>
      </c>
      <c r="D3069">
        <v>-0.11342760110663901</v>
      </c>
      <c r="E3069">
        <v>0.24561236963602201</v>
      </c>
      <c r="F3069">
        <v>-0.46181550739781302</v>
      </c>
      <c r="G3069">
        <v>0.64505676659649802</v>
      </c>
      <c r="H3069" t="s">
        <v>3885</v>
      </c>
      <c r="I3069" t="s">
        <v>8147</v>
      </c>
    </row>
    <row r="3070" spans="1:9" x14ac:dyDescent="0.2">
      <c r="A3070" t="s">
        <v>6586</v>
      </c>
      <c r="B3070" t="s">
        <v>19639</v>
      </c>
      <c r="C3070" t="s">
        <v>22708</v>
      </c>
      <c r="D3070">
        <v>-1.01486310932396</v>
      </c>
      <c r="E3070">
        <v>0.33863269504612697</v>
      </c>
      <c r="F3070">
        <v>-2.99694366247099</v>
      </c>
      <c r="G3070">
        <v>3.3198477079267202E-3</v>
      </c>
      <c r="H3070" t="s">
        <v>132</v>
      </c>
      <c r="I3070" t="s">
        <v>8147</v>
      </c>
    </row>
    <row r="3071" spans="1:9" x14ac:dyDescent="0.2">
      <c r="A3071" t="s">
        <v>6588</v>
      </c>
      <c r="B3071" t="s">
        <v>19639</v>
      </c>
      <c r="C3071" t="s">
        <v>22709</v>
      </c>
      <c r="D3071">
        <v>1.2279525118733701</v>
      </c>
      <c r="E3071">
        <v>0.444427586878957</v>
      </c>
      <c r="F3071">
        <v>2.7629979509076001</v>
      </c>
      <c r="G3071">
        <v>6.6379488258815397E-3</v>
      </c>
      <c r="H3071" t="s">
        <v>132</v>
      </c>
      <c r="I3071" t="s">
        <v>11979</v>
      </c>
    </row>
    <row r="3072" spans="1:9" x14ac:dyDescent="0.2">
      <c r="A3072" t="s">
        <v>6590</v>
      </c>
      <c r="B3072" t="s">
        <v>19639</v>
      </c>
      <c r="C3072" t="s">
        <v>22710</v>
      </c>
      <c r="D3072">
        <v>-0.181417236445756</v>
      </c>
      <c r="E3072">
        <v>0.34269202691416001</v>
      </c>
      <c r="F3072">
        <v>-0.52938855356328096</v>
      </c>
      <c r="G3072">
        <v>0.59752213199504201</v>
      </c>
      <c r="H3072" t="s">
        <v>132</v>
      </c>
      <c r="I3072" t="s">
        <v>8147</v>
      </c>
    </row>
    <row r="3073" spans="1:9" x14ac:dyDescent="0.2">
      <c r="A3073" t="s">
        <v>6592</v>
      </c>
      <c r="B3073" t="s">
        <v>19639</v>
      </c>
      <c r="C3073" t="s">
        <v>22711</v>
      </c>
      <c r="D3073">
        <v>1.1991309903568099</v>
      </c>
      <c r="E3073">
        <v>0.55565984914015898</v>
      </c>
      <c r="F3073">
        <v>2.1580306588866698</v>
      </c>
      <c r="G3073">
        <v>3.2934413292116903E-2</v>
      </c>
      <c r="H3073" t="s">
        <v>132</v>
      </c>
      <c r="I3073" t="s">
        <v>11979</v>
      </c>
    </row>
    <row r="3074" spans="1:9" x14ac:dyDescent="0.2">
      <c r="A3074" t="s">
        <v>6594</v>
      </c>
      <c r="B3074" t="s">
        <v>19639</v>
      </c>
      <c r="C3074" t="s">
        <v>22712</v>
      </c>
      <c r="D3074">
        <v>0.42722767696214098</v>
      </c>
      <c r="E3074">
        <v>0.32886251868377597</v>
      </c>
      <c r="F3074">
        <v>1.29910723384367</v>
      </c>
      <c r="G3074">
        <v>0.196418548584019</v>
      </c>
      <c r="H3074" t="s">
        <v>132</v>
      </c>
      <c r="I3074" t="s">
        <v>11979</v>
      </c>
    </row>
    <row r="3075" spans="1:9" x14ac:dyDescent="0.2">
      <c r="A3075" t="s">
        <v>6596</v>
      </c>
      <c r="B3075" t="s">
        <v>19639</v>
      </c>
      <c r="C3075" t="s">
        <v>22713</v>
      </c>
      <c r="D3075">
        <v>0.77250168086371895</v>
      </c>
      <c r="E3075">
        <v>0.41279907257883097</v>
      </c>
      <c r="F3075">
        <v>1.8713745552715499</v>
      </c>
      <c r="G3075">
        <v>6.3748853931771404E-2</v>
      </c>
      <c r="H3075" t="s">
        <v>138</v>
      </c>
      <c r="I3075" t="s">
        <v>11979</v>
      </c>
    </row>
    <row r="3076" spans="1:9" x14ac:dyDescent="0.2">
      <c r="A3076" t="s">
        <v>6598</v>
      </c>
      <c r="B3076" t="s">
        <v>19639</v>
      </c>
      <c r="C3076" t="s">
        <v>22714</v>
      </c>
      <c r="D3076">
        <v>1.0980994905816599</v>
      </c>
      <c r="E3076">
        <v>0.40396041421469298</v>
      </c>
      <c r="F3076">
        <v>2.7183344009496202</v>
      </c>
      <c r="G3076">
        <v>7.5421463425650497E-3</v>
      </c>
      <c r="H3076" t="s">
        <v>4604</v>
      </c>
      <c r="I3076" t="s">
        <v>11979</v>
      </c>
    </row>
    <row r="3077" spans="1:9" x14ac:dyDescent="0.2">
      <c r="A3077" t="s">
        <v>6600</v>
      </c>
      <c r="B3077" t="s">
        <v>19639</v>
      </c>
      <c r="C3077" t="s">
        <v>22715</v>
      </c>
      <c r="D3077">
        <v>-0.40877861422581901</v>
      </c>
      <c r="E3077">
        <v>0.33290788625261603</v>
      </c>
      <c r="F3077">
        <v>-1.2279030660019601</v>
      </c>
      <c r="G3077">
        <v>0.221906592719948</v>
      </c>
      <c r="H3077" t="s">
        <v>4604</v>
      </c>
      <c r="I3077" t="s">
        <v>8147</v>
      </c>
    </row>
    <row r="3078" spans="1:9" x14ac:dyDescent="0.2">
      <c r="A3078" t="s">
        <v>6602</v>
      </c>
      <c r="B3078" t="s">
        <v>19639</v>
      </c>
      <c r="C3078" t="s">
        <v>22716</v>
      </c>
      <c r="D3078">
        <v>0.33970868849719499</v>
      </c>
      <c r="E3078">
        <v>0.22960526973954801</v>
      </c>
      <c r="F3078">
        <v>1.4795335006140899</v>
      </c>
      <c r="G3078">
        <v>0.14164023121747801</v>
      </c>
      <c r="H3078" t="s">
        <v>2094</v>
      </c>
      <c r="I3078" t="s">
        <v>11979</v>
      </c>
    </row>
    <row r="3079" spans="1:9" x14ac:dyDescent="0.2">
      <c r="A3079" t="s">
        <v>6604</v>
      </c>
      <c r="B3079" t="s">
        <v>19639</v>
      </c>
      <c r="C3079" t="s">
        <v>22717</v>
      </c>
      <c r="D3079">
        <v>0.63036218640374098</v>
      </c>
      <c r="E3079">
        <v>0.27183037162914803</v>
      </c>
      <c r="F3079">
        <v>2.3189542162850301</v>
      </c>
      <c r="G3079">
        <v>2.2103569235970601E-2</v>
      </c>
      <c r="H3079" t="s">
        <v>187</v>
      </c>
      <c r="I3079" t="s">
        <v>11979</v>
      </c>
    </row>
    <row r="3080" spans="1:9" x14ac:dyDescent="0.2">
      <c r="A3080" t="s">
        <v>6606</v>
      </c>
      <c r="B3080" t="s">
        <v>19639</v>
      </c>
      <c r="C3080" t="s">
        <v>22718</v>
      </c>
      <c r="D3080">
        <v>-5.36613335219501E-2</v>
      </c>
      <c r="E3080">
        <v>0.27589684466328901</v>
      </c>
      <c r="F3080">
        <v>-0.19449781525207199</v>
      </c>
      <c r="G3080">
        <v>0.846117760545818</v>
      </c>
      <c r="H3080" t="s">
        <v>40</v>
      </c>
      <c r="I3080" t="s">
        <v>8147</v>
      </c>
    </row>
    <row r="3081" spans="1:9" x14ac:dyDescent="0.2">
      <c r="A3081" t="s">
        <v>6608</v>
      </c>
      <c r="B3081" t="s">
        <v>19639</v>
      </c>
      <c r="C3081" t="s">
        <v>22719</v>
      </c>
      <c r="D3081">
        <v>1.5907762345649401</v>
      </c>
      <c r="E3081">
        <v>0.59438247900872598</v>
      </c>
      <c r="F3081">
        <v>2.6763511556026001</v>
      </c>
      <c r="G3081">
        <v>8.4925884548787394E-3</v>
      </c>
      <c r="H3081" t="s">
        <v>103</v>
      </c>
      <c r="I3081" t="s">
        <v>11979</v>
      </c>
    </row>
    <row r="3082" spans="1:9" x14ac:dyDescent="0.2">
      <c r="A3082" t="s">
        <v>6610</v>
      </c>
      <c r="B3082" t="s">
        <v>19639</v>
      </c>
      <c r="C3082" t="s">
        <v>22720</v>
      </c>
      <c r="D3082">
        <v>-0.204305855771519</v>
      </c>
      <c r="E3082">
        <v>0.250190470335305</v>
      </c>
      <c r="F3082">
        <v>-0.81660126981538805</v>
      </c>
      <c r="G3082">
        <v>0.41578806854182199</v>
      </c>
      <c r="H3082" t="s">
        <v>138</v>
      </c>
      <c r="I3082" t="s">
        <v>8147</v>
      </c>
    </row>
    <row r="3083" spans="1:9" x14ac:dyDescent="0.2">
      <c r="A3083" t="s">
        <v>6612</v>
      </c>
      <c r="B3083" t="s">
        <v>19639</v>
      </c>
      <c r="C3083" t="s">
        <v>22721</v>
      </c>
      <c r="D3083">
        <v>1.4917644570405599</v>
      </c>
      <c r="E3083">
        <v>0.45441119091740101</v>
      </c>
      <c r="F3083">
        <v>3.2828514941035301</v>
      </c>
      <c r="G3083">
        <v>1.34935572461686E-3</v>
      </c>
      <c r="H3083" t="s">
        <v>132</v>
      </c>
      <c r="I3083" t="s">
        <v>11979</v>
      </c>
    </row>
    <row r="3084" spans="1:9" x14ac:dyDescent="0.2">
      <c r="A3084" t="s">
        <v>6614</v>
      </c>
      <c r="B3084" t="s">
        <v>19639</v>
      </c>
      <c r="C3084" t="s">
        <v>22722</v>
      </c>
      <c r="D3084">
        <v>0.40260041242129202</v>
      </c>
      <c r="E3084">
        <v>0.21908781185298701</v>
      </c>
      <c r="F3084">
        <v>1.8376212214463401</v>
      </c>
      <c r="G3084">
        <v>6.8612814852095999E-2</v>
      </c>
      <c r="H3084" t="s">
        <v>135</v>
      </c>
      <c r="I3084" t="s">
        <v>11979</v>
      </c>
    </row>
    <row r="3085" spans="1:9" x14ac:dyDescent="0.2">
      <c r="A3085" t="s">
        <v>6616</v>
      </c>
      <c r="B3085" t="s">
        <v>19639</v>
      </c>
      <c r="C3085" t="s">
        <v>22723</v>
      </c>
      <c r="D3085">
        <v>0.340341635529058</v>
      </c>
      <c r="E3085">
        <v>0.34978939928281799</v>
      </c>
      <c r="F3085">
        <v>0.972990136999202</v>
      </c>
      <c r="G3085">
        <v>0.33253185195637303</v>
      </c>
      <c r="H3085" t="s">
        <v>135</v>
      </c>
      <c r="I3085" t="s">
        <v>11979</v>
      </c>
    </row>
    <row r="3086" spans="1:9" x14ac:dyDescent="0.2">
      <c r="A3086" t="s">
        <v>6618</v>
      </c>
      <c r="B3086" t="s">
        <v>19639</v>
      </c>
      <c r="C3086" t="s">
        <v>22724</v>
      </c>
      <c r="D3086">
        <v>4.5907929694193102E-3</v>
      </c>
      <c r="E3086">
        <v>0.471709515074071</v>
      </c>
      <c r="F3086">
        <v>9.7322458477404998E-3</v>
      </c>
      <c r="G3086">
        <v>0.99225121079550105</v>
      </c>
      <c r="H3086" t="s">
        <v>40</v>
      </c>
      <c r="I3086" t="s">
        <v>11979</v>
      </c>
    </row>
    <row r="3087" spans="1:9" x14ac:dyDescent="0.2">
      <c r="A3087" t="s">
        <v>6620</v>
      </c>
      <c r="B3087" t="s">
        <v>19639</v>
      </c>
      <c r="C3087" t="s">
        <v>22725</v>
      </c>
      <c r="D3087">
        <v>0.39497046468955799</v>
      </c>
      <c r="E3087">
        <v>0.24780670121439999</v>
      </c>
      <c r="F3087">
        <v>1.59386514873879</v>
      </c>
      <c r="G3087">
        <v>0.113618913892802</v>
      </c>
      <c r="H3087" t="s">
        <v>4214</v>
      </c>
      <c r="I3087" t="s">
        <v>11979</v>
      </c>
    </row>
    <row r="3088" spans="1:9" x14ac:dyDescent="0.2">
      <c r="A3088" t="s">
        <v>6622</v>
      </c>
      <c r="B3088" t="s">
        <v>19639</v>
      </c>
      <c r="C3088" t="s">
        <v>22726</v>
      </c>
      <c r="D3088">
        <v>0.158703278004762</v>
      </c>
      <c r="E3088">
        <v>0.34731434626218199</v>
      </c>
      <c r="F3088">
        <v>0.45694420548053</v>
      </c>
      <c r="G3088">
        <v>0.64854418208237596</v>
      </c>
      <c r="H3088" t="s">
        <v>129</v>
      </c>
      <c r="I3088" t="s">
        <v>11979</v>
      </c>
    </row>
    <row r="3089" spans="1:9" x14ac:dyDescent="0.2">
      <c r="A3089" t="s">
        <v>6624</v>
      </c>
      <c r="B3089" t="s">
        <v>19639</v>
      </c>
      <c r="C3089" t="s">
        <v>22727</v>
      </c>
      <c r="D3089">
        <v>0.102818322621583</v>
      </c>
      <c r="E3089">
        <v>0.26190361875498802</v>
      </c>
      <c r="F3089">
        <v>0.39258076352801402</v>
      </c>
      <c r="G3089">
        <v>0.695331452632724</v>
      </c>
      <c r="H3089" t="s">
        <v>132</v>
      </c>
      <c r="I3089" t="s">
        <v>11979</v>
      </c>
    </row>
    <row r="3090" spans="1:9" x14ac:dyDescent="0.2">
      <c r="A3090" t="s">
        <v>6626</v>
      </c>
      <c r="B3090" t="s">
        <v>19639</v>
      </c>
      <c r="C3090" t="s">
        <v>22728</v>
      </c>
      <c r="D3090">
        <v>1.2809535003766099</v>
      </c>
      <c r="E3090">
        <v>0.32347378726665998</v>
      </c>
      <c r="F3090">
        <v>3.9599916617683601</v>
      </c>
      <c r="G3090">
        <v>1.28080486340284E-4</v>
      </c>
      <c r="H3090" t="s">
        <v>4839</v>
      </c>
      <c r="I3090" t="s">
        <v>11979</v>
      </c>
    </row>
    <row r="3091" spans="1:9" x14ac:dyDescent="0.2">
      <c r="A3091" t="s">
        <v>6628</v>
      </c>
      <c r="B3091" t="s">
        <v>19639</v>
      </c>
      <c r="C3091" t="s">
        <v>22729</v>
      </c>
      <c r="D3091">
        <v>1.19405695433132</v>
      </c>
      <c r="E3091">
        <v>0.35861746991170002</v>
      </c>
      <c r="F3091">
        <v>3.32961178557566</v>
      </c>
      <c r="G3091">
        <v>1.15825578886097E-3</v>
      </c>
      <c r="H3091" t="s">
        <v>4839</v>
      </c>
      <c r="I3091" t="s">
        <v>11979</v>
      </c>
    </row>
    <row r="3092" spans="1:9" x14ac:dyDescent="0.2">
      <c r="A3092" t="s">
        <v>6630</v>
      </c>
      <c r="B3092" t="s">
        <v>19639</v>
      </c>
      <c r="C3092" t="s">
        <v>22730</v>
      </c>
      <c r="D3092">
        <v>-0.99623869684557098</v>
      </c>
      <c r="E3092">
        <v>0.31468795817954198</v>
      </c>
      <c r="F3092">
        <v>-3.1657985981058001</v>
      </c>
      <c r="G3092">
        <v>1.9644511074042499E-3</v>
      </c>
      <c r="H3092" t="s">
        <v>4839</v>
      </c>
      <c r="I3092" t="s">
        <v>8147</v>
      </c>
    </row>
    <row r="3093" spans="1:9" x14ac:dyDescent="0.2">
      <c r="A3093" t="s">
        <v>6632</v>
      </c>
      <c r="B3093" t="s">
        <v>19639</v>
      </c>
      <c r="C3093" t="s">
        <v>22731</v>
      </c>
      <c r="D3093">
        <v>0.32871047520924501</v>
      </c>
      <c r="E3093">
        <v>0.23014556338664899</v>
      </c>
      <c r="F3093">
        <v>1.4282720482297699</v>
      </c>
      <c r="G3093">
        <v>0.155832913519799</v>
      </c>
      <c r="H3093" t="s">
        <v>135</v>
      </c>
      <c r="I3093" t="s">
        <v>11979</v>
      </c>
    </row>
    <row r="3094" spans="1:9" x14ac:dyDescent="0.2">
      <c r="A3094" t="s">
        <v>6634</v>
      </c>
      <c r="B3094" t="s">
        <v>19639</v>
      </c>
      <c r="C3094" t="s">
        <v>22732</v>
      </c>
      <c r="D3094">
        <v>-0.71034656803848595</v>
      </c>
      <c r="E3094">
        <v>0.45355089688545103</v>
      </c>
      <c r="F3094">
        <v>-1.56618931395894</v>
      </c>
      <c r="G3094">
        <v>0.119959708521958</v>
      </c>
      <c r="H3094" t="s">
        <v>40</v>
      </c>
      <c r="I3094" t="s">
        <v>8147</v>
      </c>
    </row>
    <row r="3095" spans="1:9" x14ac:dyDescent="0.2">
      <c r="A3095" t="s">
        <v>6636</v>
      </c>
      <c r="B3095" t="s">
        <v>19639</v>
      </c>
      <c r="C3095" t="s">
        <v>22733</v>
      </c>
      <c r="D3095">
        <v>0.31769091887311501</v>
      </c>
      <c r="E3095">
        <v>0.40271437489281198</v>
      </c>
      <c r="F3095">
        <v>0.78887404741306599</v>
      </c>
      <c r="G3095">
        <v>0.43175447036401599</v>
      </c>
      <c r="H3095" t="s">
        <v>2479</v>
      </c>
      <c r="I3095" t="s">
        <v>11979</v>
      </c>
    </row>
    <row r="3096" spans="1:9" x14ac:dyDescent="0.2">
      <c r="A3096" t="s">
        <v>6638</v>
      </c>
      <c r="B3096" t="s">
        <v>19639</v>
      </c>
      <c r="C3096" t="s">
        <v>22734</v>
      </c>
      <c r="D3096">
        <v>1.18224532540228</v>
      </c>
      <c r="E3096">
        <v>0.79114135187601697</v>
      </c>
      <c r="F3096">
        <v>1.4943541032191601</v>
      </c>
      <c r="G3096">
        <v>0.137730079559267</v>
      </c>
      <c r="H3096" t="s">
        <v>129</v>
      </c>
      <c r="I3096" t="s">
        <v>11979</v>
      </c>
    </row>
    <row r="3097" spans="1:9" x14ac:dyDescent="0.2">
      <c r="A3097" t="s">
        <v>6640</v>
      </c>
      <c r="B3097" t="s">
        <v>19639</v>
      </c>
      <c r="C3097" t="s">
        <v>22735</v>
      </c>
      <c r="D3097">
        <v>1.7898561184330799</v>
      </c>
      <c r="E3097">
        <v>0.45987516279324597</v>
      </c>
      <c r="F3097">
        <v>3.8920478061081498</v>
      </c>
      <c r="G3097">
        <v>1.6441881618868201E-4</v>
      </c>
      <c r="H3097" t="s">
        <v>129</v>
      </c>
      <c r="I3097" t="s">
        <v>11979</v>
      </c>
    </row>
    <row r="3098" spans="1:9" x14ac:dyDescent="0.2">
      <c r="A3098" t="s">
        <v>6642</v>
      </c>
      <c r="B3098" t="s">
        <v>19639</v>
      </c>
      <c r="C3098" t="s">
        <v>22736</v>
      </c>
      <c r="D3098">
        <v>2.4325624966528401</v>
      </c>
      <c r="E3098">
        <v>1.0736141307731999</v>
      </c>
      <c r="F3098">
        <v>2.2657698207650698</v>
      </c>
      <c r="G3098">
        <v>2.5273273627429298E-2</v>
      </c>
      <c r="H3098" t="s">
        <v>129</v>
      </c>
      <c r="I3098" t="s">
        <v>11979</v>
      </c>
    </row>
    <row r="3099" spans="1:9" x14ac:dyDescent="0.2">
      <c r="A3099" t="s">
        <v>6644</v>
      </c>
      <c r="B3099" t="s">
        <v>19639</v>
      </c>
      <c r="C3099" t="s">
        <v>22737</v>
      </c>
      <c r="D3099">
        <v>0.578423782210849</v>
      </c>
      <c r="E3099">
        <v>1.0722214067640401</v>
      </c>
      <c r="F3099">
        <v>0.53946300508635603</v>
      </c>
      <c r="G3099">
        <v>0.59057537784524095</v>
      </c>
      <c r="H3099" t="s">
        <v>129</v>
      </c>
      <c r="I3099" t="s">
        <v>11979</v>
      </c>
    </row>
    <row r="3100" spans="1:9" x14ac:dyDescent="0.2">
      <c r="A3100" t="s">
        <v>6646</v>
      </c>
      <c r="B3100" t="s">
        <v>19639</v>
      </c>
      <c r="C3100" t="s">
        <v>22738</v>
      </c>
      <c r="D3100">
        <v>-0.203567774349414</v>
      </c>
      <c r="E3100">
        <v>0.38163017904697899</v>
      </c>
      <c r="F3100">
        <v>-0.53341634264294902</v>
      </c>
      <c r="G3100">
        <v>0.59474029127101102</v>
      </c>
      <c r="H3100" t="s">
        <v>3682</v>
      </c>
      <c r="I3100" t="s">
        <v>8147</v>
      </c>
    </row>
    <row r="3101" spans="1:9" x14ac:dyDescent="0.2">
      <c r="A3101" t="s">
        <v>6648</v>
      </c>
      <c r="B3101" t="s">
        <v>19639</v>
      </c>
      <c r="C3101" t="s">
        <v>22739</v>
      </c>
      <c r="D3101">
        <v>2.18514637171825</v>
      </c>
      <c r="E3101">
        <v>0.84326430566117005</v>
      </c>
      <c r="F3101">
        <v>2.5912947542644602</v>
      </c>
      <c r="G3101">
        <v>1.07575456260355E-2</v>
      </c>
      <c r="H3101" t="s">
        <v>2196</v>
      </c>
      <c r="I3101" t="s">
        <v>11979</v>
      </c>
    </row>
    <row r="3102" spans="1:9" x14ac:dyDescent="0.2">
      <c r="A3102" t="s">
        <v>6650</v>
      </c>
      <c r="B3102" t="s">
        <v>19639</v>
      </c>
      <c r="C3102" t="s">
        <v>22740</v>
      </c>
      <c r="D3102">
        <v>0.38679199084881399</v>
      </c>
      <c r="E3102">
        <v>1.0790135781572601</v>
      </c>
      <c r="F3102">
        <v>0.35846814041893599</v>
      </c>
      <c r="G3102">
        <v>0.72062814920597995</v>
      </c>
      <c r="H3102" t="s">
        <v>2196</v>
      </c>
      <c r="I3102" t="s">
        <v>11979</v>
      </c>
    </row>
    <row r="3103" spans="1:9" x14ac:dyDescent="0.2">
      <c r="A3103" t="s">
        <v>6652</v>
      </c>
      <c r="B3103" t="s">
        <v>19639</v>
      </c>
      <c r="C3103" t="s">
        <v>22741</v>
      </c>
      <c r="D3103">
        <v>0.117630574335749</v>
      </c>
      <c r="E3103">
        <v>0.29449644384728701</v>
      </c>
      <c r="F3103">
        <v>0.39942952383067498</v>
      </c>
      <c r="G3103">
        <v>0.69029270812035803</v>
      </c>
      <c r="H3103" t="s">
        <v>2196</v>
      </c>
      <c r="I3103" t="s">
        <v>11979</v>
      </c>
    </row>
    <row r="3104" spans="1:9" x14ac:dyDescent="0.2">
      <c r="A3104" t="s">
        <v>6654</v>
      </c>
      <c r="B3104" t="s">
        <v>19639</v>
      </c>
      <c r="C3104" t="s">
        <v>22742</v>
      </c>
      <c r="D3104">
        <v>-2.3651963681418101E-2</v>
      </c>
      <c r="E3104">
        <v>0.29492750939317902</v>
      </c>
      <c r="F3104">
        <v>-8.0195854669788805E-2</v>
      </c>
      <c r="G3104">
        <v>0.93621620002384798</v>
      </c>
      <c r="H3104" t="s">
        <v>2196</v>
      </c>
      <c r="I3104" t="s">
        <v>8147</v>
      </c>
    </row>
    <row r="3105" spans="1:9" x14ac:dyDescent="0.2">
      <c r="A3105" t="s">
        <v>6656</v>
      </c>
      <c r="B3105" t="s">
        <v>19639</v>
      </c>
      <c r="C3105" t="s">
        <v>22743</v>
      </c>
      <c r="D3105">
        <v>-0.72490588769342301</v>
      </c>
      <c r="E3105">
        <v>0.321061299781569</v>
      </c>
      <c r="F3105">
        <v>-2.2578426244041401</v>
      </c>
      <c r="G3105">
        <v>2.57783441349075E-2</v>
      </c>
      <c r="H3105" t="s">
        <v>3781</v>
      </c>
      <c r="I3105" t="s">
        <v>8147</v>
      </c>
    </row>
    <row r="3106" spans="1:9" x14ac:dyDescent="0.2">
      <c r="A3106" t="s">
        <v>6658</v>
      </c>
      <c r="B3106" t="s">
        <v>19639</v>
      </c>
      <c r="C3106" t="s">
        <v>22744</v>
      </c>
      <c r="D3106">
        <v>-0.139226707395429</v>
      </c>
      <c r="E3106">
        <v>0.21091978591302199</v>
      </c>
      <c r="F3106">
        <v>-0.66009315718176598</v>
      </c>
      <c r="G3106">
        <v>0.51046968421469296</v>
      </c>
      <c r="H3106" t="s">
        <v>169</v>
      </c>
      <c r="I3106" t="s">
        <v>8147</v>
      </c>
    </row>
    <row r="3107" spans="1:9" x14ac:dyDescent="0.2">
      <c r="A3107" t="s">
        <v>6660</v>
      </c>
      <c r="B3107" t="s">
        <v>19639</v>
      </c>
      <c r="C3107" t="s">
        <v>22745</v>
      </c>
      <c r="D3107">
        <v>-1.9050008603767599E-2</v>
      </c>
      <c r="E3107">
        <v>0.25704432337025102</v>
      </c>
      <c r="F3107">
        <v>-7.4111765449601602E-2</v>
      </c>
      <c r="G3107">
        <v>0.94104588881686402</v>
      </c>
      <c r="H3107" t="s">
        <v>111</v>
      </c>
      <c r="I3107" t="s">
        <v>8147</v>
      </c>
    </row>
    <row r="3108" spans="1:9" x14ac:dyDescent="0.2">
      <c r="A3108" t="s">
        <v>6662</v>
      </c>
      <c r="B3108" t="s">
        <v>19639</v>
      </c>
      <c r="C3108" t="s">
        <v>22746</v>
      </c>
      <c r="D3108">
        <v>1.5580318076283299</v>
      </c>
      <c r="E3108">
        <v>0.41963944832725297</v>
      </c>
      <c r="F3108">
        <v>3.7127868074340702</v>
      </c>
      <c r="G3108">
        <v>3.1333503035252901E-4</v>
      </c>
      <c r="H3108" t="s">
        <v>1110</v>
      </c>
      <c r="I3108" t="s">
        <v>11979</v>
      </c>
    </row>
    <row r="3109" spans="1:9" x14ac:dyDescent="0.2">
      <c r="A3109" t="s">
        <v>6664</v>
      </c>
      <c r="B3109" t="s">
        <v>19639</v>
      </c>
      <c r="C3109" t="s">
        <v>22747</v>
      </c>
      <c r="D3109">
        <v>0.17424211400637199</v>
      </c>
      <c r="E3109">
        <v>0.37095431749802099</v>
      </c>
      <c r="F3109">
        <v>0.46971313120597902</v>
      </c>
      <c r="G3109">
        <v>0.63941956592600402</v>
      </c>
      <c r="H3109" t="s">
        <v>1098</v>
      </c>
      <c r="I3109" t="s">
        <v>11979</v>
      </c>
    </row>
    <row r="3110" spans="1:9" x14ac:dyDescent="0.2">
      <c r="A3110" t="s">
        <v>6666</v>
      </c>
      <c r="B3110" t="s">
        <v>19639</v>
      </c>
      <c r="C3110" t="s">
        <v>22748</v>
      </c>
      <c r="D3110">
        <v>0.30781514929006798</v>
      </c>
      <c r="E3110">
        <v>0.31570953318702699</v>
      </c>
      <c r="F3110">
        <v>0.97499478771747405</v>
      </c>
      <c r="G3110">
        <v>0.331540655456602</v>
      </c>
      <c r="H3110" t="s">
        <v>1098</v>
      </c>
      <c r="I3110" t="s">
        <v>11979</v>
      </c>
    </row>
    <row r="3111" spans="1:9" x14ac:dyDescent="0.2">
      <c r="A3111" t="s">
        <v>6668</v>
      </c>
      <c r="B3111" t="s">
        <v>19639</v>
      </c>
      <c r="C3111" t="s">
        <v>22749</v>
      </c>
      <c r="D3111">
        <v>0.479275129286927</v>
      </c>
      <c r="E3111">
        <v>0.34719090493452498</v>
      </c>
      <c r="F3111">
        <v>1.3804368791783601</v>
      </c>
      <c r="G3111">
        <v>0.17003970813237201</v>
      </c>
      <c r="H3111" t="s">
        <v>1098</v>
      </c>
      <c r="I3111" t="s">
        <v>11979</v>
      </c>
    </row>
    <row r="3112" spans="1:9" x14ac:dyDescent="0.2">
      <c r="A3112" t="s">
        <v>6670</v>
      </c>
      <c r="B3112" t="s">
        <v>19639</v>
      </c>
      <c r="C3112" t="s">
        <v>22750</v>
      </c>
      <c r="D3112">
        <v>-0.26513693796723398</v>
      </c>
      <c r="E3112">
        <v>0.45462063625316801</v>
      </c>
      <c r="F3112">
        <v>-0.58320480159546795</v>
      </c>
      <c r="G3112">
        <v>0.56085907746343699</v>
      </c>
      <c r="H3112" t="s">
        <v>1098</v>
      </c>
      <c r="I3112" t="s">
        <v>8147</v>
      </c>
    </row>
    <row r="3113" spans="1:9" x14ac:dyDescent="0.2">
      <c r="A3113" t="s">
        <v>6672</v>
      </c>
      <c r="B3113" t="s">
        <v>19639</v>
      </c>
      <c r="C3113" t="s">
        <v>22751</v>
      </c>
      <c r="D3113">
        <v>0.71559357716680705</v>
      </c>
      <c r="E3113">
        <v>0.28176873337400199</v>
      </c>
      <c r="F3113">
        <v>2.5396486281427602</v>
      </c>
      <c r="G3113">
        <v>1.2385198478080801E-2</v>
      </c>
      <c r="H3113" t="s">
        <v>404</v>
      </c>
      <c r="I3113" t="s">
        <v>11979</v>
      </c>
    </row>
    <row r="3114" spans="1:9" x14ac:dyDescent="0.2">
      <c r="A3114" t="s">
        <v>6674</v>
      </c>
      <c r="B3114" t="s">
        <v>19639</v>
      </c>
      <c r="C3114" t="s">
        <v>22752</v>
      </c>
      <c r="D3114">
        <v>-0.47907091096893001</v>
      </c>
      <c r="E3114">
        <v>0.29496164359918797</v>
      </c>
      <c r="F3114">
        <v>-1.6241803684140099</v>
      </c>
      <c r="G3114">
        <v>0.10698324173499001</v>
      </c>
      <c r="H3114" t="s">
        <v>193</v>
      </c>
      <c r="I3114" t="s">
        <v>8147</v>
      </c>
    </row>
    <row r="3115" spans="1:9" x14ac:dyDescent="0.2">
      <c r="A3115" t="s">
        <v>6676</v>
      </c>
      <c r="B3115" t="s">
        <v>19639</v>
      </c>
      <c r="C3115" t="s">
        <v>22753</v>
      </c>
      <c r="D3115">
        <v>0.59511286973884803</v>
      </c>
      <c r="E3115">
        <v>0.383095749719709</v>
      </c>
      <c r="F3115">
        <v>1.5534311465847901</v>
      </c>
      <c r="G3115">
        <v>0.12297571799793</v>
      </c>
      <c r="H3115" t="s">
        <v>957</v>
      </c>
      <c r="I3115" t="s">
        <v>11979</v>
      </c>
    </row>
    <row r="3116" spans="1:9" x14ac:dyDescent="0.2">
      <c r="A3116" t="s">
        <v>6678</v>
      </c>
      <c r="B3116" t="s">
        <v>19639</v>
      </c>
      <c r="C3116" t="s">
        <v>22754</v>
      </c>
      <c r="D3116">
        <v>0.139403054515121</v>
      </c>
      <c r="E3116">
        <v>0.26532903655330398</v>
      </c>
      <c r="F3116">
        <v>0.52539690463585798</v>
      </c>
      <c r="G3116">
        <v>0.60028490583626204</v>
      </c>
      <c r="H3116" t="s">
        <v>957</v>
      </c>
      <c r="I3116" t="s">
        <v>11979</v>
      </c>
    </row>
    <row r="3117" spans="1:9" x14ac:dyDescent="0.2">
      <c r="A3117" t="s">
        <v>6680</v>
      </c>
      <c r="B3117" t="s">
        <v>19639</v>
      </c>
      <c r="C3117" t="s">
        <v>22755</v>
      </c>
      <c r="D3117">
        <v>-0.58571843616130403</v>
      </c>
      <c r="E3117">
        <v>0.371324621845461</v>
      </c>
      <c r="F3117">
        <v>-1.57737570229068</v>
      </c>
      <c r="G3117">
        <v>0.11736380005710501</v>
      </c>
      <c r="H3117" t="s">
        <v>957</v>
      </c>
      <c r="I3117" t="s">
        <v>8147</v>
      </c>
    </row>
    <row r="3118" spans="1:9" x14ac:dyDescent="0.2">
      <c r="A3118" t="s">
        <v>6682</v>
      </c>
      <c r="B3118" t="s">
        <v>19639</v>
      </c>
      <c r="C3118" t="s">
        <v>22756</v>
      </c>
      <c r="D3118">
        <v>1.2008597479055501</v>
      </c>
      <c r="E3118">
        <v>0.42896530791144299</v>
      </c>
      <c r="F3118">
        <v>2.7994332542935099</v>
      </c>
      <c r="G3118">
        <v>5.9746835325440997E-3</v>
      </c>
      <c r="H3118" t="s">
        <v>245</v>
      </c>
      <c r="I3118" t="s">
        <v>11979</v>
      </c>
    </row>
    <row r="3119" spans="1:9" x14ac:dyDescent="0.2">
      <c r="A3119" t="s">
        <v>6684</v>
      </c>
      <c r="B3119" t="s">
        <v>19639</v>
      </c>
      <c r="C3119" t="s">
        <v>22757</v>
      </c>
      <c r="D3119">
        <v>0.79555750448951801</v>
      </c>
      <c r="E3119">
        <v>0.32154588707495502</v>
      </c>
      <c r="F3119">
        <v>2.4741647661133501</v>
      </c>
      <c r="G3119">
        <v>1.4764790478932401E-2</v>
      </c>
      <c r="H3119" t="s">
        <v>18</v>
      </c>
      <c r="I3119" t="s">
        <v>11979</v>
      </c>
    </row>
    <row r="3120" spans="1:9" x14ac:dyDescent="0.2">
      <c r="A3120" t="s">
        <v>6686</v>
      </c>
      <c r="B3120" t="s">
        <v>19639</v>
      </c>
      <c r="C3120" t="s">
        <v>22758</v>
      </c>
      <c r="D3120">
        <v>0.86509204745966894</v>
      </c>
      <c r="E3120">
        <v>0.222841038091635</v>
      </c>
      <c r="F3120">
        <v>3.88210383001327</v>
      </c>
      <c r="G3120">
        <v>1.7049849672922001E-4</v>
      </c>
      <c r="H3120" t="s">
        <v>18</v>
      </c>
      <c r="I3120" t="s">
        <v>11979</v>
      </c>
    </row>
    <row r="3121" spans="1:9" x14ac:dyDescent="0.2">
      <c r="A3121" t="s">
        <v>6688</v>
      </c>
      <c r="B3121" t="s">
        <v>19639</v>
      </c>
      <c r="C3121" t="s">
        <v>22759</v>
      </c>
      <c r="D3121">
        <v>0.91872353086374203</v>
      </c>
      <c r="E3121">
        <v>0.30475448231406199</v>
      </c>
      <c r="F3121">
        <v>3.0146350068018299</v>
      </c>
      <c r="G3121">
        <v>3.1452770880978399E-3</v>
      </c>
      <c r="H3121" t="s">
        <v>18</v>
      </c>
      <c r="I3121" t="s">
        <v>11979</v>
      </c>
    </row>
    <row r="3122" spans="1:9" x14ac:dyDescent="0.2">
      <c r="A3122" t="s">
        <v>6690</v>
      </c>
      <c r="B3122" t="s">
        <v>19639</v>
      </c>
      <c r="C3122" t="s">
        <v>22760</v>
      </c>
      <c r="D3122">
        <v>0.36869396183474801</v>
      </c>
      <c r="E3122">
        <v>0.28525859876201798</v>
      </c>
      <c r="F3122">
        <v>1.2924902647451399</v>
      </c>
      <c r="G3122">
        <v>0.19869145984175099</v>
      </c>
      <c r="H3122" t="s">
        <v>193</v>
      </c>
      <c r="I3122" t="s">
        <v>11979</v>
      </c>
    </row>
    <row r="3123" spans="1:9" x14ac:dyDescent="0.2">
      <c r="A3123" t="s">
        <v>6692</v>
      </c>
      <c r="B3123" t="s">
        <v>19639</v>
      </c>
      <c r="C3123" t="s">
        <v>22761</v>
      </c>
      <c r="D3123">
        <v>0.463899466300981</v>
      </c>
      <c r="E3123">
        <v>0.83545170671126701</v>
      </c>
      <c r="F3123">
        <v>0.55526784202417601</v>
      </c>
      <c r="G3123">
        <v>0.57975378870286498</v>
      </c>
      <c r="H3123" t="s">
        <v>193</v>
      </c>
      <c r="I3123" t="s">
        <v>11979</v>
      </c>
    </row>
    <row r="3124" spans="1:9" x14ac:dyDescent="0.2">
      <c r="A3124" t="s">
        <v>6694</v>
      </c>
      <c r="B3124" t="s">
        <v>19639</v>
      </c>
      <c r="C3124" t="s">
        <v>22762</v>
      </c>
      <c r="D3124">
        <v>-0.66451650107965798</v>
      </c>
      <c r="E3124">
        <v>0.31525986258192901</v>
      </c>
      <c r="F3124">
        <v>-2.10783731121803</v>
      </c>
      <c r="G3124">
        <v>3.71436771146181E-2</v>
      </c>
      <c r="H3124" t="s">
        <v>274</v>
      </c>
      <c r="I3124" t="s">
        <v>8147</v>
      </c>
    </row>
    <row r="3125" spans="1:9" x14ac:dyDescent="0.2">
      <c r="A3125" t="s">
        <v>6696</v>
      </c>
      <c r="B3125" t="s">
        <v>19639</v>
      </c>
      <c r="C3125" t="s">
        <v>22763</v>
      </c>
      <c r="D3125">
        <v>-0.82313968120940995</v>
      </c>
      <c r="E3125">
        <v>0.36351385997704899</v>
      </c>
      <c r="F3125">
        <v>-2.2643969648403002</v>
      </c>
      <c r="G3125">
        <v>2.5360117385467201E-2</v>
      </c>
      <c r="H3125" t="s">
        <v>274</v>
      </c>
      <c r="I3125" t="s">
        <v>8147</v>
      </c>
    </row>
    <row r="3126" spans="1:9" x14ac:dyDescent="0.2">
      <c r="A3126" t="s">
        <v>6698</v>
      </c>
      <c r="B3126" t="s">
        <v>19639</v>
      </c>
      <c r="C3126" t="s">
        <v>22764</v>
      </c>
      <c r="D3126">
        <v>-0.41665762041387</v>
      </c>
      <c r="E3126">
        <v>0.35873052503603298</v>
      </c>
      <c r="F3126">
        <v>-1.1614780213421101</v>
      </c>
      <c r="G3126">
        <v>0.24777197226813499</v>
      </c>
      <c r="H3126" t="s">
        <v>150</v>
      </c>
      <c r="I3126" t="s">
        <v>8147</v>
      </c>
    </row>
    <row r="3127" spans="1:9" x14ac:dyDescent="0.2">
      <c r="A3127" t="s">
        <v>6700</v>
      </c>
      <c r="B3127" t="s">
        <v>19639</v>
      </c>
      <c r="C3127" t="s">
        <v>22765</v>
      </c>
      <c r="D3127">
        <v>0.50120587627395696</v>
      </c>
      <c r="E3127">
        <v>0.30793042434731399</v>
      </c>
      <c r="F3127">
        <v>1.62765948618526</v>
      </c>
      <c r="G3127">
        <v>0.10624200719518</v>
      </c>
      <c r="H3127" t="s">
        <v>150</v>
      </c>
      <c r="I3127" t="s">
        <v>11979</v>
      </c>
    </row>
    <row r="3128" spans="1:9" x14ac:dyDescent="0.2">
      <c r="A3128" t="s">
        <v>6702</v>
      </c>
      <c r="B3128" t="s">
        <v>19639</v>
      </c>
      <c r="C3128" t="s">
        <v>22766</v>
      </c>
      <c r="D3128">
        <v>0.54164059285396104</v>
      </c>
      <c r="E3128">
        <v>0.247564024250954</v>
      </c>
      <c r="F3128">
        <v>2.1878808703840802</v>
      </c>
      <c r="G3128">
        <v>3.06324972088419E-2</v>
      </c>
      <c r="H3128" t="s">
        <v>150</v>
      </c>
      <c r="I3128" t="s">
        <v>11979</v>
      </c>
    </row>
    <row r="3129" spans="1:9" x14ac:dyDescent="0.2">
      <c r="A3129" t="s">
        <v>6704</v>
      </c>
      <c r="B3129" t="s">
        <v>19639</v>
      </c>
      <c r="C3129" t="s">
        <v>22767</v>
      </c>
      <c r="D3129">
        <v>0.66790440572891496</v>
      </c>
      <c r="E3129">
        <v>0.27986953298117301</v>
      </c>
      <c r="F3129">
        <v>2.3864848689115599</v>
      </c>
      <c r="G3129">
        <v>1.85867355687085E-2</v>
      </c>
      <c r="H3129" t="s">
        <v>106</v>
      </c>
      <c r="I3129" t="s">
        <v>11979</v>
      </c>
    </row>
    <row r="3130" spans="1:9" x14ac:dyDescent="0.2">
      <c r="A3130" t="s">
        <v>6706</v>
      </c>
      <c r="B3130" t="s">
        <v>19639</v>
      </c>
      <c r="C3130" t="s">
        <v>22768</v>
      </c>
      <c r="D3130">
        <v>-3.8748466593619399E-2</v>
      </c>
      <c r="E3130">
        <v>0.27943409705223299</v>
      </c>
      <c r="F3130">
        <v>-0.138667639355323</v>
      </c>
      <c r="G3130">
        <v>0.88994718000520001</v>
      </c>
      <c r="H3130" t="s">
        <v>132</v>
      </c>
      <c r="I3130" t="s">
        <v>8147</v>
      </c>
    </row>
    <row r="3131" spans="1:9" x14ac:dyDescent="0.2">
      <c r="A3131" t="s">
        <v>6708</v>
      </c>
      <c r="B3131" t="s">
        <v>19639</v>
      </c>
      <c r="C3131" t="s">
        <v>22769</v>
      </c>
      <c r="D3131">
        <v>-0.94963809292305001</v>
      </c>
      <c r="E3131">
        <v>0.63929688037048105</v>
      </c>
      <c r="F3131">
        <v>-1.4854414624590699</v>
      </c>
      <c r="G3131">
        <v>0.140071291499623</v>
      </c>
      <c r="H3131" t="s">
        <v>132</v>
      </c>
      <c r="I3131" t="s">
        <v>8147</v>
      </c>
    </row>
    <row r="3132" spans="1:9" x14ac:dyDescent="0.2">
      <c r="A3132" t="s">
        <v>6710</v>
      </c>
      <c r="B3132" t="s">
        <v>19639</v>
      </c>
      <c r="C3132" t="s">
        <v>22770</v>
      </c>
      <c r="D3132">
        <v>-1.07706386612286</v>
      </c>
      <c r="E3132">
        <v>0.659641331836195</v>
      </c>
      <c r="F3132">
        <v>-1.63280227320613</v>
      </c>
      <c r="G3132">
        <v>0.10515388235339899</v>
      </c>
      <c r="H3132" t="s">
        <v>132</v>
      </c>
      <c r="I3132" t="s">
        <v>8147</v>
      </c>
    </row>
    <row r="3133" spans="1:9" x14ac:dyDescent="0.2">
      <c r="A3133" t="s">
        <v>6712</v>
      </c>
      <c r="B3133" t="s">
        <v>19639</v>
      </c>
      <c r="C3133" t="s">
        <v>22771</v>
      </c>
      <c r="D3133">
        <v>0.45932321901172801</v>
      </c>
      <c r="E3133">
        <v>0.333384633223828</v>
      </c>
      <c r="F3133">
        <v>1.37775762058999</v>
      </c>
      <c r="G3133">
        <v>0.170863600685425</v>
      </c>
      <c r="H3133" t="s">
        <v>40</v>
      </c>
      <c r="I3133" t="s">
        <v>11979</v>
      </c>
    </row>
    <row r="3134" spans="1:9" x14ac:dyDescent="0.2">
      <c r="A3134" t="s">
        <v>6714</v>
      </c>
      <c r="B3134" t="s">
        <v>19639</v>
      </c>
      <c r="C3134" t="s">
        <v>22772</v>
      </c>
      <c r="D3134">
        <v>0.974479626659427</v>
      </c>
      <c r="E3134">
        <v>0.34943322801911603</v>
      </c>
      <c r="F3134">
        <v>2.7887434523144901</v>
      </c>
      <c r="G3134">
        <v>6.1627227893941601E-3</v>
      </c>
      <c r="H3134" t="s">
        <v>132</v>
      </c>
      <c r="I3134" t="s">
        <v>11979</v>
      </c>
    </row>
    <row r="3135" spans="1:9" x14ac:dyDescent="0.2">
      <c r="A3135" t="s">
        <v>6716</v>
      </c>
      <c r="B3135" t="s">
        <v>19639</v>
      </c>
      <c r="C3135" t="s">
        <v>22773</v>
      </c>
      <c r="D3135">
        <v>1.31932796087496</v>
      </c>
      <c r="E3135">
        <v>0.48104152844999798</v>
      </c>
      <c r="F3135">
        <v>2.7426487794641501</v>
      </c>
      <c r="G3135">
        <v>7.0369145763791996E-3</v>
      </c>
      <c r="H3135" t="s">
        <v>132</v>
      </c>
      <c r="I3135" t="s">
        <v>11979</v>
      </c>
    </row>
    <row r="3136" spans="1:9" x14ac:dyDescent="0.2">
      <c r="A3136" t="s">
        <v>6718</v>
      </c>
      <c r="B3136" t="s">
        <v>19639</v>
      </c>
      <c r="C3136" t="s">
        <v>22774</v>
      </c>
      <c r="D3136">
        <v>0.90878833281857996</v>
      </c>
      <c r="E3136">
        <v>0.38936657006172498</v>
      </c>
      <c r="F3136">
        <v>2.3340173571514198</v>
      </c>
      <c r="G3136">
        <v>2.1271940706387899E-2</v>
      </c>
      <c r="H3136" t="s">
        <v>132</v>
      </c>
      <c r="I3136" t="s">
        <v>11979</v>
      </c>
    </row>
    <row r="3137" spans="1:9" x14ac:dyDescent="0.2">
      <c r="A3137" t="s">
        <v>6720</v>
      </c>
      <c r="B3137" t="s">
        <v>19639</v>
      </c>
      <c r="C3137" t="s">
        <v>22775</v>
      </c>
      <c r="D3137">
        <v>1.05311405384653</v>
      </c>
      <c r="E3137">
        <v>0.42211337834898899</v>
      </c>
      <c r="F3137">
        <v>2.4948606413887502</v>
      </c>
      <c r="G3137">
        <v>1.39719830450044E-2</v>
      </c>
      <c r="H3137" t="s">
        <v>132</v>
      </c>
      <c r="I3137" t="s">
        <v>11979</v>
      </c>
    </row>
    <row r="3138" spans="1:9" x14ac:dyDescent="0.2">
      <c r="A3138" t="s">
        <v>6722</v>
      </c>
      <c r="B3138" t="s">
        <v>19639</v>
      </c>
      <c r="C3138" t="s">
        <v>22776</v>
      </c>
      <c r="D3138">
        <v>1.4498926753816399</v>
      </c>
      <c r="E3138">
        <v>0.46646513455271099</v>
      </c>
      <c r="F3138">
        <v>3.1082551899016599</v>
      </c>
      <c r="G3138">
        <v>2.3544580994042702E-3</v>
      </c>
      <c r="H3138" t="s">
        <v>132</v>
      </c>
      <c r="I3138" t="s">
        <v>11979</v>
      </c>
    </row>
    <row r="3139" spans="1:9" x14ac:dyDescent="0.2">
      <c r="A3139" t="s">
        <v>6724</v>
      </c>
      <c r="B3139" t="s">
        <v>19639</v>
      </c>
      <c r="C3139" t="s">
        <v>22777</v>
      </c>
      <c r="D3139">
        <v>1.1585773656940399</v>
      </c>
      <c r="E3139">
        <v>0.402451482309789</v>
      </c>
      <c r="F3139">
        <v>2.8788000954664499</v>
      </c>
      <c r="G3139">
        <v>4.7342919347319601E-3</v>
      </c>
      <c r="H3139" t="s">
        <v>132</v>
      </c>
      <c r="I3139" t="s">
        <v>11979</v>
      </c>
    </row>
    <row r="3140" spans="1:9" x14ac:dyDescent="0.2">
      <c r="A3140" t="s">
        <v>6726</v>
      </c>
      <c r="B3140" t="s">
        <v>19639</v>
      </c>
      <c r="C3140" t="s">
        <v>22778</v>
      </c>
      <c r="D3140">
        <v>-1.0699043482367301</v>
      </c>
      <c r="E3140">
        <v>0.47658720654206199</v>
      </c>
      <c r="F3140">
        <v>-2.2449288053692298</v>
      </c>
      <c r="G3140">
        <v>2.6620068486188499E-2</v>
      </c>
      <c r="H3140" t="s">
        <v>3753</v>
      </c>
      <c r="I3140" t="s">
        <v>8147</v>
      </c>
    </row>
    <row r="3141" spans="1:9" x14ac:dyDescent="0.2">
      <c r="A3141" t="s">
        <v>6728</v>
      </c>
      <c r="B3141" t="s">
        <v>19639</v>
      </c>
      <c r="C3141" t="s">
        <v>22779</v>
      </c>
      <c r="D3141">
        <v>0.70427178388022604</v>
      </c>
      <c r="E3141">
        <v>0.42540260602581897</v>
      </c>
      <c r="F3141">
        <v>1.6555417712638101</v>
      </c>
      <c r="G3141">
        <v>0.10044952385369001</v>
      </c>
      <c r="H3141" t="s">
        <v>87</v>
      </c>
      <c r="I3141" t="s">
        <v>11979</v>
      </c>
    </row>
    <row r="3142" spans="1:9" x14ac:dyDescent="0.2">
      <c r="A3142" t="s">
        <v>6730</v>
      </c>
      <c r="B3142" t="s">
        <v>19639</v>
      </c>
      <c r="C3142" t="s">
        <v>22780</v>
      </c>
      <c r="D3142">
        <v>0.13293649261023599</v>
      </c>
      <c r="E3142">
        <v>0.18252706809407299</v>
      </c>
      <c r="F3142">
        <v>0.72831111570652896</v>
      </c>
      <c r="G3142">
        <v>0.46785391794046599</v>
      </c>
      <c r="H3142" t="s">
        <v>135</v>
      </c>
      <c r="I3142" t="s">
        <v>11979</v>
      </c>
    </row>
    <row r="3143" spans="1:9" x14ac:dyDescent="0.2">
      <c r="A3143" t="s">
        <v>6732</v>
      </c>
      <c r="B3143" t="s">
        <v>19639</v>
      </c>
      <c r="C3143" t="s">
        <v>22781</v>
      </c>
      <c r="D3143">
        <v>-0.100003388344179</v>
      </c>
      <c r="E3143">
        <v>0.28549972139898799</v>
      </c>
      <c r="F3143">
        <v>-0.35027490693913399</v>
      </c>
      <c r="G3143">
        <v>0.72675162673114302</v>
      </c>
      <c r="H3143" t="s">
        <v>6734</v>
      </c>
      <c r="I3143" t="s">
        <v>8147</v>
      </c>
    </row>
    <row r="3144" spans="1:9" x14ac:dyDescent="0.2">
      <c r="A3144" t="s">
        <v>6735</v>
      </c>
      <c r="B3144" t="s">
        <v>19639</v>
      </c>
      <c r="C3144" t="s">
        <v>22782</v>
      </c>
      <c r="D3144">
        <v>1.3855382208034099</v>
      </c>
      <c r="E3144">
        <v>0.35125139673199302</v>
      </c>
      <c r="F3144">
        <v>3.9445771139825201</v>
      </c>
      <c r="G3144">
        <v>1.3558192538696499E-4</v>
      </c>
      <c r="H3144" t="s">
        <v>6737</v>
      </c>
      <c r="I3144" t="s">
        <v>11979</v>
      </c>
    </row>
    <row r="3145" spans="1:9" x14ac:dyDescent="0.2">
      <c r="A3145" t="s">
        <v>6738</v>
      </c>
      <c r="B3145" t="s">
        <v>19639</v>
      </c>
      <c r="C3145" t="s">
        <v>22783</v>
      </c>
      <c r="D3145">
        <v>0.45878610583377599</v>
      </c>
      <c r="E3145">
        <v>0.22990844282228101</v>
      </c>
      <c r="F3145">
        <v>1.9955165639063399</v>
      </c>
      <c r="G3145">
        <v>4.8270805194804298E-2</v>
      </c>
      <c r="H3145" t="s">
        <v>1287</v>
      </c>
      <c r="I3145" t="s">
        <v>11979</v>
      </c>
    </row>
    <row r="3146" spans="1:9" x14ac:dyDescent="0.2">
      <c r="A3146" t="s">
        <v>6740</v>
      </c>
      <c r="B3146" t="s">
        <v>19639</v>
      </c>
      <c r="C3146" t="s">
        <v>22784</v>
      </c>
      <c r="D3146">
        <v>0.65376134762651505</v>
      </c>
      <c r="E3146">
        <v>0.20875616702418301</v>
      </c>
      <c r="F3146">
        <v>3.13169836822488</v>
      </c>
      <c r="G3146">
        <v>2.1876217631386198E-3</v>
      </c>
      <c r="H3146" t="s">
        <v>1287</v>
      </c>
      <c r="I3146" t="s">
        <v>11979</v>
      </c>
    </row>
    <row r="3147" spans="1:9" x14ac:dyDescent="0.2">
      <c r="A3147" t="s">
        <v>6742</v>
      </c>
      <c r="B3147" t="s">
        <v>19639</v>
      </c>
      <c r="C3147" t="s">
        <v>22785</v>
      </c>
      <c r="D3147">
        <v>-0.38955994628004098</v>
      </c>
      <c r="E3147">
        <v>0.245563856365793</v>
      </c>
      <c r="F3147">
        <v>-1.5863895935065899</v>
      </c>
      <c r="G3147">
        <v>0.115304694396498</v>
      </c>
      <c r="H3147" t="s">
        <v>600</v>
      </c>
      <c r="I3147" t="s">
        <v>8147</v>
      </c>
    </row>
    <row r="3148" spans="1:9" x14ac:dyDescent="0.2">
      <c r="A3148" t="s">
        <v>6744</v>
      </c>
      <c r="B3148" t="s">
        <v>19639</v>
      </c>
      <c r="C3148" t="s">
        <v>22786</v>
      </c>
      <c r="D3148">
        <v>1.62723642905401</v>
      </c>
      <c r="E3148">
        <v>0.40625220020412001</v>
      </c>
      <c r="F3148">
        <v>4.0054833628874098</v>
      </c>
      <c r="G3148">
        <v>1.08182541757911E-4</v>
      </c>
      <c r="H3148" t="s">
        <v>600</v>
      </c>
      <c r="I3148" t="s">
        <v>11979</v>
      </c>
    </row>
    <row r="3149" spans="1:9" x14ac:dyDescent="0.2">
      <c r="A3149" t="s">
        <v>6746</v>
      </c>
      <c r="B3149" t="s">
        <v>19639</v>
      </c>
      <c r="C3149" t="s">
        <v>22787</v>
      </c>
      <c r="D3149">
        <v>0.47582611832055799</v>
      </c>
      <c r="E3149">
        <v>0.42133923112176702</v>
      </c>
      <c r="F3149">
        <v>1.1293183334809</v>
      </c>
      <c r="G3149">
        <v>0.26103492529577199</v>
      </c>
      <c r="H3149" t="s">
        <v>600</v>
      </c>
      <c r="I3149" t="s">
        <v>11979</v>
      </c>
    </row>
    <row r="3150" spans="1:9" x14ac:dyDescent="0.2">
      <c r="A3150" t="s">
        <v>6748</v>
      </c>
      <c r="B3150" t="s">
        <v>19639</v>
      </c>
      <c r="C3150" t="s">
        <v>22788</v>
      </c>
      <c r="D3150">
        <v>0.15012775570555301</v>
      </c>
      <c r="E3150">
        <v>0.29685460989502999</v>
      </c>
      <c r="F3150">
        <v>0.50572822756109204</v>
      </c>
      <c r="G3150">
        <v>0.61398295799614699</v>
      </c>
      <c r="H3150" t="s">
        <v>40</v>
      </c>
      <c r="I3150" t="s">
        <v>11979</v>
      </c>
    </row>
    <row r="3151" spans="1:9" x14ac:dyDescent="0.2">
      <c r="A3151" t="s">
        <v>6750</v>
      </c>
      <c r="B3151" t="s">
        <v>19639</v>
      </c>
      <c r="C3151" t="s">
        <v>22789</v>
      </c>
      <c r="D3151">
        <v>0.52895933278449303</v>
      </c>
      <c r="E3151">
        <v>0.272454642771008</v>
      </c>
      <c r="F3151">
        <v>1.9414583190974399</v>
      </c>
      <c r="G3151">
        <v>5.4566658555295001E-2</v>
      </c>
      <c r="H3151" t="s">
        <v>129</v>
      </c>
      <c r="I3151" t="s">
        <v>11979</v>
      </c>
    </row>
    <row r="3152" spans="1:9" x14ac:dyDescent="0.2">
      <c r="A3152" t="s">
        <v>6752</v>
      </c>
      <c r="B3152" t="s">
        <v>19639</v>
      </c>
      <c r="C3152" t="s">
        <v>22790</v>
      </c>
      <c r="D3152">
        <v>1.6449920717803099</v>
      </c>
      <c r="E3152">
        <v>0.957851171496923</v>
      </c>
      <c r="F3152">
        <v>1.71737752244905</v>
      </c>
      <c r="G3152">
        <v>8.8511546223190393E-2</v>
      </c>
      <c r="H3152" t="s">
        <v>421</v>
      </c>
      <c r="I3152" t="s">
        <v>11979</v>
      </c>
    </row>
    <row r="3153" spans="1:9" x14ac:dyDescent="0.2">
      <c r="A3153" t="s">
        <v>6754</v>
      </c>
      <c r="B3153" t="s">
        <v>19639</v>
      </c>
      <c r="C3153" t="s">
        <v>22791</v>
      </c>
      <c r="D3153">
        <v>0.783600115174657</v>
      </c>
      <c r="E3153">
        <v>0.35262635215420701</v>
      </c>
      <c r="F3153">
        <v>2.2221825180892298</v>
      </c>
      <c r="G3153">
        <v>2.8161236613099799E-2</v>
      </c>
      <c r="H3153" t="s">
        <v>193</v>
      </c>
      <c r="I3153" t="s">
        <v>11979</v>
      </c>
    </row>
    <row r="3154" spans="1:9" x14ac:dyDescent="0.2">
      <c r="A3154" t="s">
        <v>6756</v>
      </c>
      <c r="B3154" t="s">
        <v>19639</v>
      </c>
      <c r="C3154" t="s">
        <v>22792</v>
      </c>
      <c r="D3154">
        <v>0.176284060231373</v>
      </c>
      <c r="E3154">
        <v>0.26827131372426699</v>
      </c>
      <c r="F3154">
        <v>0.65711110809469697</v>
      </c>
      <c r="G3154">
        <v>0.51237837017773302</v>
      </c>
      <c r="H3154" t="s">
        <v>193</v>
      </c>
      <c r="I3154" t="s">
        <v>11979</v>
      </c>
    </row>
    <row r="3155" spans="1:9" x14ac:dyDescent="0.2">
      <c r="A3155" t="s">
        <v>6758</v>
      </c>
      <c r="B3155" t="s">
        <v>19639</v>
      </c>
      <c r="C3155" t="s">
        <v>22793</v>
      </c>
      <c r="D3155">
        <v>-0.144469298235361</v>
      </c>
      <c r="E3155">
        <v>0.25129786934194798</v>
      </c>
      <c r="F3155">
        <v>-0.57489265075613405</v>
      </c>
      <c r="G3155">
        <v>0.56644921855921004</v>
      </c>
      <c r="H3155" t="s">
        <v>193</v>
      </c>
      <c r="I3155" t="s">
        <v>8147</v>
      </c>
    </row>
    <row r="3156" spans="1:9" x14ac:dyDescent="0.2">
      <c r="A3156" t="s">
        <v>6760</v>
      </c>
      <c r="B3156" t="s">
        <v>19639</v>
      </c>
      <c r="C3156" t="s">
        <v>22794</v>
      </c>
      <c r="D3156">
        <v>-1.52876335460881</v>
      </c>
      <c r="E3156">
        <v>0.40410617912111302</v>
      </c>
      <c r="F3156">
        <v>-3.7830734435531399</v>
      </c>
      <c r="G3156">
        <v>2.4393268444156401E-4</v>
      </c>
      <c r="H3156" t="s">
        <v>193</v>
      </c>
      <c r="I3156" t="s">
        <v>8147</v>
      </c>
    </row>
    <row r="3157" spans="1:9" x14ac:dyDescent="0.2">
      <c r="A3157" t="s">
        <v>6762</v>
      </c>
      <c r="B3157" t="s">
        <v>19639</v>
      </c>
      <c r="C3157" t="s">
        <v>22795</v>
      </c>
      <c r="D3157">
        <v>0.90134219199905696</v>
      </c>
      <c r="E3157">
        <v>0.32931008247335097</v>
      </c>
      <c r="F3157">
        <v>2.7370622400302498</v>
      </c>
      <c r="G3157">
        <v>7.1501957318209899E-3</v>
      </c>
      <c r="H3157" t="s">
        <v>193</v>
      </c>
      <c r="I3157" t="s">
        <v>11979</v>
      </c>
    </row>
    <row r="3158" spans="1:9" x14ac:dyDescent="0.2">
      <c r="A3158" t="s">
        <v>6764</v>
      </c>
      <c r="B3158" t="s">
        <v>19639</v>
      </c>
      <c r="C3158" t="s">
        <v>22796</v>
      </c>
      <c r="D3158">
        <v>0.31079106654224598</v>
      </c>
      <c r="E3158">
        <v>0.197009803128913</v>
      </c>
      <c r="F3158">
        <v>1.5775411253970999</v>
      </c>
      <c r="G3158">
        <v>0.117325749751408</v>
      </c>
      <c r="H3158" t="s">
        <v>1074</v>
      </c>
      <c r="I3158" t="s">
        <v>11979</v>
      </c>
    </row>
    <row r="3159" spans="1:9" x14ac:dyDescent="0.2">
      <c r="A3159" t="s">
        <v>6766</v>
      </c>
      <c r="B3159" t="s">
        <v>19639</v>
      </c>
      <c r="C3159" t="s">
        <v>22797</v>
      </c>
      <c r="D3159">
        <v>0.49013585680379401</v>
      </c>
      <c r="E3159">
        <v>0.21348593368414601</v>
      </c>
      <c r="F3159">
        <v>2.2958695607971702</v>
      </c>
      <c r="G3159">
        <v>2.3433650725297E-2</v>
      </c>
      <c r="H3159" t="s">
        <v>1074</v>
      </c>
      <c r="I3159" t="s">
        <v>11979</v>
      </c>
    </row>
    <row r="3160" spans="1:9" x14ac:dyDescent="0.2">
      <c r="A3160" t="s">
        <v>6768</v>
      </c>
      <c r="B3160" t="s">
        <v>19639</v>
      </c>
      <c r="C3160" t="s">
        <v>22798</v>
      </c>
      <c r="D3160">
        <v>0.38796464883890802</v>
      </c>
      <c r="E3160">
        <v>0.355849659528229</v>
      </c>
      <c r="F3160">
        <v>1.09024875660484</v>
      </c>
      <c r="G3160">
        <v>0.27780631839791597</v>
      </c>
      <c r="H3160" t="s">
        <v>245</v>
      </c>
      <c r="I3160" t="s">
        <v>11979</v>
      </c>
    </row>
    <row r="3161" spans="1:9" x14ac:dyDescent="0.2">
      <c r="A3161" t="s">
        <v>6770</v>
      </c>
      <c r="B3161" t="s">
        <v>19639</v>
      </c>
      <c r="C3161" t="s">
        <v>22799</v>
      </c>
      <c r="D3161">
        <v>0.24146679863085599</v>
      </c>
      <c r="E3161">
        <v>0.21711008814622501</v>
      </c>
      <c r="F3161">
        <v>1.1121859914138501</v>
      </c>
      <c r="G3161">
        <v>0.26829999542914801</v>
      </c>
      <c r="H3161" t="s">
        <v>274</v>
      </c>
      <c r="I3161" t="s">
        <v>11979</v>
      </c>
    </row>
    <row r="3162" spans="1:9" x14ac:dyDescent="0.2">
      <c r="A3162" t="s">
        <v>6772</v>
      </c>
      <c r="B3162" t="s">
        <v>19639</v>
      </c>
      <c r="C3162" t="s">
        <v>22800</v>
      </c>
      <c r="D3162">
        <v>-2.81231073253412E-2</v>
      </c>
      <c r="E3162">
        <v>0.337599917017054</v>
      </c>
      <c r="F3162">
        <v>-8.3303063501406399E-2</v>
      </c>
      <c r="G3162">
        <v>0.93375053194133795</v>
      </c>
      <c r="H3162" t="s">
        <v>132</v>
      </c>
      <c r="I3162" t="s">
        <v>8147</v>
      </c>
    </row>
    <row r="3163" spans="1:9" x14ac:dyDescent="0.2">
      <c r="A3163" t="s">
        <v>6774</v>
      </c>
      <c r="B3163" t="s">
        <v>19639</v>
      </c>
      <c r="C3163" t="s">
        <v>22801</v>
      </c>
      <c r="D3163">
        <v>0.90597557603263501</v>
      </c>
      <c r="E3163">
        <v>0.91588227832076596</v>
      </c>
      <c r="F3163">
        <v>0.98918343271550702</v>
      </c>
      <c r="G3163">
        <v>0.32458045828234799</v>
      </c>
      <c r="H3163" t="s">
        <v>132</v>
      </c>
      <c r="I3163" t="s">
        <v>11979</v>
      </c>
    </row>
    <row r="3164" spans="1:9" x14ac:dyDescent="0.2">
      <c r="A3164" t="s">
        <v>6776</v>
      </c>
      <c r="B3164" t="s">
        <v>19639</v>
      </c>
      <c r="C3164" t="s">
        <v>22802</v>
      </c>
      <c r="D3164">
        <v>-9.9263641698002794E-2</v>
      </c>
      <c r="E3164">
        <v>0.42969632464030699</v>
      </c>
      <c r="F3164">
        <v>-0.23100882182572799</v>
      </c>
      <c r="G3164">
        <v>0.81770465865004205</v>
      </c>
      <c r="H3164" t="s">
        <v>319</v>
      </c>
      <c r="I3164" t="s">
        <v>8147</v>
      </c>
    </row>
    <row r="3165" spans="1:9" x14ac:dyDescent="0.2">
      <c r="A3165" t="s">
        <v>6778</v>
      </c>
      <c r="B3165" t="s">
        <v>19639</v>
      </c>
      <c r="C3165" t="s">
        <v>22803</v>
      </c>
      <c r="D3165">
        <v>0.46014188404429701</v>
      </c>
      <c r="E3165">
        <v>0.31628836447571101</v>
      </c>
      <c r="F3165">
        <v>1.4548176149541301</v>
      </c>
      <c r="G3165">
        <v>0.14835249665376299</v>
      </c>
      <c r="H3165" t="s">
        <v>132</v>
      </c>
      <c r="I3165" t="s">
        <v>11979</v>
      </c>
    </row>
    <row r="3166" spans="1:9" x14ac:dyDescent="0.2">
      <c r="A3166" t="s">
        <v>6780</v>
      </c>
      <c r="B3166" t="s">
        <v>19639</v>
      </c>
      <c r="C3166" t="s">
        <v>22804</v>
      </c>
      <c r="D3166">
        <v>1.1611333238805299</v>
      </c>
      <c r="E3166">
        <v>0.34477746402652298</v>
      </c>
      <c r="F3166">
        <v>3.3677761600775802</v>
      </c>
      <c r="G3166">
        <v>1.02138103655472E-3</v>
      </c>
      <c r="H3166" t="s">
        <v>72</v>
      </c>
      <c r="I3166" t="s">
        <v>11979</v>
      </c>
    </row>
    <row r="3167" spans="1:9" x14ac:dyDescent="0.2">
      <c r="A3167" t="s">
        <v>6782</v>
      </c>
      <c r="B3167" t="s">
        <v>19639</v>
      </c>
      <c r="C3167" t="s">
        <v>22805</v>
      </c>
      <c r="D3167">
        <v>0.64006459138706795</v>
      </c>
      <c r="E3167">
        <v>0.21446368663496099</v>
      </c>
      <c r="F3167">
        <v>2.9844893624183699</v>
      </c>
      <c r="G3167">
        <v>3.4480543717144499E-3</v>
      </c>
      <c r="H3167" t="s">
        <v>72</v>
      </c>
      <c r="I3167" t="s">
        <v>11979</v>
      </c>
    </row>
    <row r="3168" spans="1:9" x14ac:dyDescent="0.2">
      <c r="A3168" t="s">
        <v>6784</v>
      </c>
      <c r="B3168" t="s">
        <v>19639</v>
      </c>
      <c r="C3168" t="s">
        <v>22806</v>
      </c>
      <c r="D3168">
        <v>-0.27770903991830598</v>
      </c>
      <c r="E3168">
        <v>0.31325046174406301</v>
      </c>
      <c r="F3168">
        <v>-0.88653992199125398</v>
      </c>
      <c r="G3168">
        <v>0.37711477286941902</v>
      </c>
      <c r="H3168" t="s">
        <v>4797</v>
      </c>
      <c r="I3168" t="s">
        <v>8147</v>
      </c>
    </row>
    <row r="3169" spans="1:9" x14ac:dyDescent="0.2">
      <c r="A3169" t="s">
        <v>6786</v>
      </c>
      <c r="B3169" t="s">
        <v>19639</v>
      </c>
      <c r="C3169" t="s">
        <v>22807</v>
      </c>
      <c r="D3169">
        <v>0.53054280345260496</v>
      </c>
      <c r="E3169">
        <v>0.84183415637884995</v>
      </c>
      <c r="F3169">
        <v>0.63022247248167695</v>
      </c>
      <c r="G3169">
        <v>0.52975737132144296</v>
      </c>
      <c r="H3169" t="s">
        <v>6788</v>
      </c>
      <c r="I3169" t="s">
        <v>11979</v>
      </c>
    </row>
    <row r="3170" spans="1:9" x14ac:dyDescent="0.2">
      <c r="A3170" t="s">
        <v>6789</v>
      </c>
      <c r="B3170" t="s">
        <v>19639</v>
      </c>
      <c r="C3170" t="s">
        <v>22808</v>
      </c>
      <c r="D3170">
        <v>-3.8033486484730199E-2</v>
      </c>
      <c r="E3170">
        <v>0.63887747700173303</v>
      </c>
      <c r="F3170">
        <v>-5.9531737858755499E-2</v>
      </c>
      <c r="G3170">
        <v>0.95262844591520301</v>
      </c>
      <c r="H3170" t="s">
        <v>29</v>
      </c>
      <c r="I3170" t="s">
        <v>8147</v>
      </c>
    </row>
    <row r="3171" spans="1:9" x14ac:dyDescent="0.2">
      <c r="A3171" t="s">
        <v>6791</v>
      </c>
      <c r="B3171" t="s">
        <v>19639</v>
      </c>
      <c r="C3171" t="s">
        <v>22809</v>
      </c>
      <c r="D3171">
        <v>-0.67012967220642305</v>
      </c>
      <c r="E3171">
        <v>0.57045499586978299</v>
      </c>
      <c r="F3171">
        <v>-1.17472837832661</v>
      </c>
      <c r="G3171">
        <v>0.24244872355945499</v>
      </c>
      <c r="H3171" t="s">
        <v>463</v>
      </c>
      <c r="I3171" t="s">
        <v>8147</v>
      </c>
    </row>
    <row r="3172" spans="1:9" x14ac:dyDescent="0.2">
      <c r="A3172" t="s">
        <v>6793</v>
      </c>
      <c r="B3172" t="s">
        <v>19639</v>
      </c>
      <c r="C3172" t="s">
        <v>22810</v>
      </c>
      <c r="D3172">
        <v>1.3528356789846701</v>
      </c>
      <c r="E3172">
        <v>1.0541410797083</v>
      </c>
      <c r="F3172">
        <v>1.2833535330574699</v>
      </c>
      <c r="G3172">
        <v>0.20186182658936999</v>
      </c>
      <c r="H3172" t="s">
        <v>463</v>
      </c>
      <c r="I3172" t="s">
        <v>11979</v>
      </c>
    </row>
    <row r="3173" spans="1:9" x14ac:dyDescent="0.2">
      <c r="A3173" t="s">
        <v>6795</v>
      </c>
      <c r="B3173" t="s">
        <v>19639</v>
      </c>
      <c r="C3173" t="s">
        <v>22811</v>
      </c>
      <c r="D3173">
        <v>-1.17675673572221</v>
      </c>
      <c r="E3173">
        <v>0.34690096122062197</v>
      </c>
      <c r="F3173">
        <v>-3.3921979679203602</v>
      </c>
      <c r="G3173">
        <v>9.4191052949796502E-4</v>
      </c>
      <c r="H3173" t="s">
        <v>132</v>
      </c>
      <c r="I3173" t="s">
        <v>8147</v>
      </c>
    </row>
    <row r="3174" spans="1:9" x14ac:dyDescent="0.2">
      <c r="A3174" t="s">
        <v>6797</v>
      </c>
      <c r="B3174" t="s">
        <v>19639</v>
      </c>
      <c r="C3174" t="s">
        <v>22812</v>
      </c>
      <c r="D3174">
        <v>-1.04282289714641</v>
      </c>
      <c r="E3174">
        <v>0.57730141771794796</v>
      </c>
      <c r="F3174">
        <v>-1.80637508438599</v>
      </c>
      <c r="G3174">
        <v>7.33870319525948E-2</v>
      </c>
      <c r="H3174" t="s">
        <v>132</v>
      </c>
      <c r="I3174" t="s">
        <v>8147</v>
      </c>
    </row>
    <row r="3175" spans="1:9" x14ac:dyDescent="0.2">
      <c r="A3175" t="s">
        <v>6799</v>
      </c>
      <c r="B3175" t="s">
        <v>19639</v>
      </c>
      <c r="C3175" t="s">
        <v>22813</v>
      </c>
      <c r="D3175">
        <v>-0.81419561834810805</v>
      </c>
      <c r="E3175">
        <v>1.03250072788447</v>
      </c>
      <c r="F3175">
        <v>-0.78856662892271601</v>
      </c>
      <c r="G3175">
        <v>0.431933487426028</v>
      </c>
      <c r="H3175" t="s">
        <v>227</v>
      </c>
      <c r="I3175" t="s">
        <v>8147</v>
      </c>
    </row>
    <row r="3176" spans="1:9" x14ac:dyDescent="0.2">
      <c r="A3176" t="s">
        <v>6801</v>
      </c>
      <c r="B3176" t="s">
        <v>19639</v>
      </c>
      <c r="C3176" t="s">
        <v>22814</v>
      </c>
      <c r="D3176">
        <v>1.3592913445113901</v>
      </c>
      <c r="E3176">
        <v>0.49755271251344801</v>
      </c>
      <c r="F3176">
        <v>2.7319544448763202</v>
      </c>
      <c r="G3176">
        <v>7.2552171504940898E-3</v>
      </c>
      <c r="H3176" t="s">
        <v>227</v>
      </c>
      <c r="I3176" t="s">
        <v>11979</v>
      </c>
    </row>
    <row r="3177" spans="1:9" x14ac:dyDescent="0.2">
      <c r="A3177" t="s">
        <v>6803</v>
      </c>
      <c r="B3177" t="s">
        <v>19639</v>
      </c>
      <c r="C3177" t="s">
        <v>22815</v>
      </c>
      <c r="D3177">
        <v>1.09850303973715</v>
      </c>
      <c r="E3177">
        <v>0.73051211965972296</v>
      </c>
      <c r="F3177">
        <v>1.5037437575284101</v>
      </c>
      <c r="G3177">
        <v>0.135296726518563</v>
      </c>
      <c r="H3177" t="s">
        <v>227</v>
      </c>
      <c r="I3177" t="s">
        <v>11979</v>
      </c>
    </row>
    <row r="3178" spans="1:9" x14ac:dyDescent="0.2">
      <c r="A3178" t="s">
        <v>6805</v>
      </c>
      <c r="B3178" t="s">
        <v>19639</v>
      </c>
      <c r="C3178" t="s">
        <v>22816</v>
      </c>
      <c r="D3178">
        <v>0.70455309399103005</v>
      </c>
      <c r="E3178">
        <v>0.33404930966435997</v>
      </c>
      <c r="F3178">
        <v>2.1091290225953201</v>
      </c>
      <c r="G3178">
        <v>3.7029795743320597E-2</v>
      </c>
      <c r="H3178" t="s">
        <v>227</v>
      </c>
      <c r="I3178" t="s">
        <v>11979</v>
      </c>
    </row>
    <row r="3179" spans="1:9" x14ac:dyDescent="0.2">
      <c r="A3179" t="s">
        <v>6807</v>
      </c>
      <c r="B3179" t="s">
        <v>19639</v>
      </c>
      <c r="C3179" t="s">
        <v>22817</v>
      </c>
      <c r="D3179">
        <v>1.1973286742632301</v>
      </c>
      <c r="E3179">
        <v>0.46674522991122602</v>
      </c>
      <c r="F3179">
        <v>2.5652724388655499</v>
      </c>
      <c r="G3179">
        <v>1.15519002405818E-2</v>
      </c>
      <c r="H3179" t="s">
        <v>132</v>
      </c>
      <c r="I3179" t="s">
        <v>11979</v>
      </c>
    </row>
    <row r="3180" spans="1:9" x14ac:dyDescent="0.2">
      <c r="A3180" t="s">
        <v>6809</v>
      </c>
      <c r="B3180" t="s">
        <v>19639</v>
      </c>
      <c r="C3180" t="s">
        <v>22818</v>
      </c>
      <c r="D3180">
        <v>2.4733537305608899</v>
      </c>
      <c r="E3180">
        <v>0.85816163722786298</v>
      </c>
      <c r="F3180">
        <v>2.8821536914078498</v>
      </c>
      <c r="G3180">
        <v>4.6874928675969202E-3</v>
      </c>
      <c r="H3180" t="s">
        <v>245</v>
      </c>
      <c r="I3180" t="s">
        <v>11979</v>
      </c>
    </row>
    <row r="3181" spans="1:9" x14ac:dyDescent="0.2">
      <c r="A3181" t="s">
        <v>6811</v>
      </c>
      <c r="B3181" t="s">
        <v>19639</v>
      </c>
      <c r="C3181" t="s">
        <v>22819</v>
      </c>
      <c r="D3181">
        <v>2.7787959025950899</v>
      </c>
      <c r="E3181">
        <v>1.09104101765864</v>
      </c>
      <c r="F3181">
        <v>2.5469215708849702</v>
      </c>
      <c r="G3181">
        <v>1.21433631466491E-2</v>
      </c>
      <c r="H3181" t="s">
        <v>132</v>
      </c>
      <c r="I3181" t="s">
        <v>11979</v>
      </c>
    </row>
    <row r="3182" spans="1:9" x14ac:dyDescent="0.2">
      <c r="A3182" t="s">
        <v>6813</v>
      </c>
      <c r="B3182" t="s">
        <v>19639</v>
      </c>
      <c r="C3182" t="s">
        <v>22820</v>
      </c>
      <c r="D3182">
        <v>-1.3804567620780099</v>
      </c>
      <c r="E3182">
        <v>0.64298317665593796</v>
      </c>
      <c r="F3182">
        <v>-2.1469562691477599</v>
      </c>
      <c r="G3182">
        <v>3.3825788048116201E-2</v>
      </c>
      <c r="H3182" t="s">
        <v>132</v>
      </c>
      <c r="I3182" t="s">
        <v>8147</v>
      </c>
    </row>
    <row r="3183" spans="1:9" x14ac:dyDescent="0.2">
      <c r="A3183" t="s">
        <v>6815</v>
      </c>
      <c r="B3183" t="s">
        <v>19639</v>
      </c>
      <c r="C3183" t="s">
        <v>22821</v>
      </c>
      <c r="D3183">
        <v>-1.5874472856901101</v>
      </c>
      <c r="E3183">
        <v>0.59830754799388397</v>
      </c>
      <c r="F3183">
        <v>-2.6532295823657899</v>
      </c>
      <c r="G3183">
        <v>9.0611568269406903E-3</v>
      </c>
      <c r="H3183" t="s">
        <v>132</v>
      </c>
      <c r="I3183" t="s">
        <v>8147</v>
      </c>
    </row>
    <row r="3184" spans="1:9" x14ac:dyDescent="0.2">
      <c r="A3184" t="s">
        <v>6817</v>
      </c>
      <c r="B3184" t="s">
        <v>19639</v>
      </c>
      <c r="C3184" t="s">
        <v>22822</v>
      </c>
      <c r="D3184">
        <v>-0.28776207683905303</v>
      </c>
      <c r="E3184">
        <v>0.49371382763798899</v>
      </c>
      <c r="F3184">
        <v>-0.58285196956252106</v>
      </c>
      <c r="G3184">
        <v>0.56109581568302802</v>
      </c>
      <c r="H3184" t="s">
        <v>132</v>
      </c>
      <c r="I3184" t="s">
        <v>8147</v>
      </c>
    </row>
    <row r="3185" spans="1:9" x14ac:dyDescent="0.2">
      <c r="A3185" t="s">
        <v>6819</v>
      </c>
      <c r="B3185" t="s">
        <v>19639</v>
      </c>
      <c r="C3185" t="s">
        <v>22823</v>
      </c>
      <c r="D3185">
        <v>0.27970513037551598</v>
      </c>
      <c r="E3185">
        <v>0.26196948317255297</v>
      </c>
      <c r="F3185">
        <v>1.0677011955292599</v>
      </c>
      <c r="G3185">
        <v>0.28781653483249697</v>
      </c>
      <c r="H3185" t="s">
        <v>132</v>
      </c>
      <c r="I3185" t="s">
        <v>11979</v>
      </c>
    </row>
    <row r="3186" spans="1:9" x14ac:dyDescent="0.2">
      <c r="A3186" t="s">
        <v>6821</v>
      </c>
      <c r="B3186" t="s">
        <v>19639</v>
      </c>
      <c r="C3186" t="s">
        <v>22824</v>
      </c>
      <c r="D3186">
        <v>3.9877608986165297E-2</v>
      </c>
      <c r="E3186">
        <v>0.37873483379567402</v>
      </c>
      <c r="F3186">
        <v>0.105291632635194</v>
      </c>
      <c r="G3186">
        <v>0.91632167550662902</v>
      </c>
      <c r="H3186" t="s">
        <v>3753</v>
      </c>
      <c r="I3186" t="s">
        <v>11979</v>
      </c>
    </row>
    <row r="3187" spans="1:9" x14ac:dyDescent="0.2">
      <c r="A3187" t="s">
        <v>6823</v>
      </c>
      <c r="B3187" t="s">
        <v>19639</v>
      </c>
      <c r="C3187" t="s">
        <v>22825</v>
      </c>
      <c r="D3187">
        <v>-0.19401964009338299</v>
      </c>
      <c r="E3187">
        <v>0.407856299819639</v>
      </c>
      <c r="F3187">
        <v>-0.47570588018177401</v>
      </c>
      <c r="G3187">
        <v>0.63515603987037295</v>
      </c>
      <c r="H3187" t="s">
        <v>6825</v>
      </c>
      <c r="I3187" t="s">
        <v>8147</v>
      </c>
    </row>
    <row r="3188" spans="1:9" x14ac:dyDescent="0.2">
      <c r="A3188" t="s">
        <v>6826</v>
      </c>
      <c r="B3188" t="s">
        <v>19639</v>
      </c>
      <c r="C3188" t="s">
        <v>22826</v>
      </c>
      <c r="D3188">
        <v>0.62148042077117804</v>
      </c>
      <c r="E3188">
        <v>0.494874110497461</v>
      </c>
      <c r="F3188">
        <v>1.2558353884111</v>
      </c>
      <c r="G3188">
        <v>0.21163577492383501</v>
      </c>
      <c r="H3188" t="s">
        <v>6828</v>
      </c>
      <c r="I3188" t="s">
        <v>11979</v>
      </c>
    </row>
    <row r="3189" spans="1:9" x14ac:dyDescent="0.2">
      <c r="A3189" t="s">
        <v>6829</v>
      </c>
      <c r="B3189" t="s">
        <v>19639</v>
      </c>
      <c r="C3189" t="s">
        <v>22827</v>
      </c>
      <c r="D3189">
        <v>1.0595759077759801</v>
      </c>
      <c r="E3189">
        <v>0.41691817717070201</v>
      </c>
      <c r="F3189">
        <v>2.54144809652218</v>
      </c>
      <c r="G3189">
        <v>1.2324964861972799E-2</v>
      </c>
      <c r="H3189" t="s">
        <v>132</v>
      </c>
      <c r="I3189" t="s">
        <v>11979</v>
      </c>
    </row>
    <row r="3190" spans="1:9" x14ac:dyDescent="0.2">
      <c r="A3190" t="s">
        <v>6831</v>
      </c>
      <c r="B3190" t="s">
        <v>19639</v>
      </c>
      <c r="C3190" t="s">
        <v>22828</v>
      </c>
      <c r="D3190">
        <v>0.219212647506006</v>
      </c>
      <c r="E3190">
        <v>0.22626348076434499</v>
      </c>
      <c r="F3190">
        <v>0.96883795283922802</v>
      </c>
      <c r="G3190">
        <v>0.334591051072402</v>
      </c>
      <c r="H3190" t="s">
        <v>174</v>
      </c>
      <c r="I3190" t="s">
        <v>11979</v>
      </c>
    </row>
    <row r="3191" spans="1:9" x14ac:dyDescent="0.2">
      <c r="A3191" t="s">
        <v>6833</v>
      </c>
      <c r="B3191" t="s">
        <v>19639</v>
      </c>
      <c r="C3191" t="s">
        <v>22829</v>
      </c>
      <c r="D3191">
        <v>2.0055229495987801</v>
      </c>
      <c r="E3191">
        <v>0.86664243284992903</v>
      </c>
      <c r="F3191">
        <v>2.31412964976071</v>
      </c>
      <c r="G3191">
        <v>2.2375920021000899E-2</v>
      </c>
      <c r="H3191" t="s">
        <v>40</v>
      </c>
      <c r="I3191" t="s">
        <v>11979</v>
      </c>
    </row>
    <row r="3192" spans="1:9" x14ac:dyDescent="0.2">
      <c r="A3192" t="s">
        <v>6835</v>
      </c>
      <c r="B3192" t="s">
        <v>19639</v>
      </c>
      <c r="C3192" t="s">
        <v>22830</v>
      </c>
      <c r="D3192">
        <v>0.45093586255559398</v>
      </c>
      <c r="E3192">
        <v>0.236046647876067</v>
      </c>
      <c r="F3192">
        <v>1.91036757612568</v>
      </c>
      <c r="G3192">
        <v>5.8492272214336699E-2</v>
      </c>
      <c r="H3192" t="s">
        <v>100</v>
      </c>
      <c r="I3192" t="s">
        <v>11979</v>
      </c>
    </row>
    <row r="3193" spans="1:9" x14ac:dyDescent="0.2">
      <c r="A3193" t="s">
        <v>6837</v>
      </c>
      <c r="B3193" t="s">
        <v>19639</v>
      </c>
      <c r="C3193" t="s">
        <v>22831</v>
      </c>
      <c r="D3193">
        <v>0.49054585330088202</v>
      </c>
      <c r="E3193">
        <v>0.401278478273286</v>
      </c>
      <c r="F3193">
        <v>1.2224574201231</v>
      </c>
      <c r="G3193">
        <v>0.223950407703635</v>
      </c>
      <c r="H3193" t="s">
        <v>4844</v>
      </c>
      <c r="I3193" t="s">
        <v>11979</v>
      </c>
    </row>
    <row r="3194" spans="1:9" x14ac:dyDescent="0.2">
      <c r="A3194" t="s">
        <v>6839</v>
      </c>
      <c r="B3194" t="s">
        <v>19639</v>
      </c>
      <c r="C3194" t="s">
        <v>22832</v>
      </c>
      <c r="D3194">
        <v>-0.11526827619355</v>
      </c>
      <c r="E3194">
        <v>0.40024183160211502</v>
      </c>
      <c r="F3194">
        <v>-0.28799657380176102</v>
      </c>
      <c r="G3194">
        <v>0.77385034577909395</v>
      </c>
      <c r="H3194" t="s">
        <v>4844</v>
      </c>
      <c r="I3194" t="s">
        <v>8147</v>
      </c>
    </row>
    <row r="3195" spans="1:9" x14ac:dyDescent="0.2">
      <c r="A3195" t="s">
        <v>6841</v>
      </c>
      <c r="B3195" t="s">
        <v>19639</v>
      </c>
      <c r="C3195" t="s">
        <v>22833</v>
      </c>
      <c r="D3195">
        <v>0.49665173569177001</v>
      </c>
      <c r="E3195">
        <v>0.29752460756039201</v>
      </c>
      <c r="F3195">
        <v>1.6692795253614701</v>
      </c>
      <c r="G3195">
        <v>9.7690748618709203E-2</v>
      </c>
      <c r="H3195" t="s">
        <v>421</v>
      </c>
      <c r="I3195" t="s">
        <v>11979</v>
      </c>
    </row>
    <row r="3196" spans="1:9" x14ac:dyDescent="0.2">
      <c r="A3196" t="s">
        <v>6843</v>
      </c>
      <c r="B3196" t="s">
        <v>19639</v>
      </c>
      <c r="C3196" t="s">
        <v>22834</v>
      </c>
      <c r="D3196">
        <v>-0.93436950392889695</v>
      </c>
      <c r="E3196">
        <v>0.30812473656713102</v>
      </c>
      <c r="F3196">
        <v>-3.0324391165047699</v>
      </c>
      <c r="G3196">
        <v>2.9781824140146201E-3</v>
      </c>
      <c r="H3196" t="s">
        <v>193</v>
      </c>
      <c r="I3196" t="s">
        <v>8147</v>
      </c>
    </row>
    <row r="3197" spans="1:9" x14ac:dyDescent="0.2">
      <c r="A3197" t="s">
        <v>6845</v>
      </c>
      <c r="B3197" t="s">
        <v>19639</v>
      </c>
      <c r="C3197" t="s">
        <v>22835</v>
      </c>
      <c r="D3197">
        <v>1.9168325912868898E-2</v>
      </c>
      <c r="E3197">
        <v>0.20112599706100301</v>
      </c>
      <c r="F3197">
        <v>9.5305063457585104E-2</v>
      </c>
      <c r="G3197">
        <v>0.92423282315936495</v>
      </c>
      <c r="H3197" t="s">
        <v>174</v>
      </c>
      <c r="I3197" t="s">
        <v>11979</v>
      </c>
    </row>
    <row r="3198" spans="1:9" x14ac:dyDescent="0.2">
      <c r="A3198" t="s">
        <v>6847</v>
      </c>
      <c r="B3198" t="s">
        <v>19639</v>
      </c>
      <c r="C3198" t="s">
        <v>22836</v>
      </c>
      <c r="D3198">
        <v>-0.16165779029035701</v>
      </c>
      <c r="E3198">
        <v>0.39827467011090301</v>
      </c>
      <c r="F3198">
        <v>-0.40589523367213398</v>
      </c>
      <c r="G3198">
        <v>0.68554849744083002</v>
      </c>
      <c r="H3198" t="s">
        <v>988</v>
      </c>
      <c r="I3198" t="s">
        <v>8147</v>
      </c>
    </row>
    <row r="3199" spans="1:9" x14ac:dyDescent="0.2">
      <c r="A3199" t="s">
        <v>6849</v>
      </c>
      <c r="B3199" t="s">
        <v>19639</v>
      </c>
      <c r="C3199" t="s">
        <v>22837</v>
      </c>
      <c r="D3199">
        <v>0.26126721299267303</v>
      </c>
      <c r="E3199">
        <v>0.30934781709907599</v>
      </c>
      <c r="F3199">
        <v>0.84457429001025097</v>
      </c>
      <c r="G3199">
        <v>0.40004332896255101</v>
      </c>
      <c r="H3199" t="s">
        <v>15</v>
      </c>
      <c r="I3199" t="s">
        <v>11979</v>
      </c>
    </row>
    <row r="3200" spans="1:9" x14ac:dyDescent="0.2">
      <c r="A3200" t="s">
        <v>6851</v>
      </c>
      <c r="B3200" t="s">
        <v>19639</v>
      </c>
      <c r="C3200" t="s">
        <v>22838</v>
      </c>
      <c r="D3200">
        <v>-0.64677997864063297</v>
      </c>
      <c r="E3200">
        <v>0.454512198122767</v>
      </c>
      <c r="F3200">
        <v>-1.42302006703444</v>
      </c>
      <c r="G3200">
        <v>0.157346669902095</v>
      </c>
      <c r="H3200" t="s">
        <v>259</v>
      </c>
      <c r="I3200" t="s">
        <v>8147</v>
      </c>
    </row>
    <row r="3201" spans="1:9" x14ac:dyDescent="0.2">
      <c r="A3201" t="s">
        <v>6853</v>
      </c>
      <c r="B3201" t="s">
        <v>19639</v>
      </c>
      <c r="C3201" t="s">
        <v>22839</v>
      </c>
      <c r="D3201">
        <v>0.17464339236944901</v>
      </c>
      <c r="E3201">
        <v>0.33220458152009802</v>
      </c>
      <c r="F3201">
        <v>0.52571036669728499</v>
      </c>
      <c r="G3201">
        <v>0.60006773513374501</v>
      </c>
      <c r="H3201" t="s">
        <v>6855</v>
      </c>
      <c r="I3201" t="s">
        <v>11979</v>
      </c>
    </row>
    <row r="3202" spans="1:9" x14ac:dyDescent="0.2">
      <c r="A3202" t="s">
        <v>6856</v>
      </c>
      <c r="B3202" t="s">
        <v>19639</v>
      </c>
      <c r="C3202" t="s">
        <v>22840</v>
      </c>
      <c r="D3202">
        <v>0.21849753799306301</v>
      </c>
      <c r="E3202">
        <v>0.41101043124478898</v>
      </c>
      <c r="F3202">
        <v>0.53161068766872999</v>
      </c>
      <c r="G3202">
        <v>0.59598664767124399</v>
      </c>
      <c r="H3202" t="s">
        <v>340</v>
      </c>
      <c r="I3202" t="s">
        <v>11979</v>
      </c>
    </row>
    <row r="3203" spans="1:9" x14ac:dyDescent="0.2">
      <c r="A3203" t="s">
        <v>6858</v>
      </c>
      <c r="B3203" t="s">
        <v>19639</v>
      </c>
      <c r="C3203" t="s">
        <v>22841</v>
      </c>
      <c r="D3203">
        <v>-0.70447974174093897</v>
      </c>
      <c r="E3203">
        <v>0.23567323340916199</v>
      </c>
      <c r="F3203">
        <v>-2.9892225415258098</v>
      </c>
      <c r="G3203">
        <v>3.3988019507213002E-3</v>
      </c>
      <c r="H3203" t="s">
        <v>138</v>
      </c>
      <c r="I3203" t="s">
        <v>8147</v>
      </c>
    </row>
    <row r="3204" spans="1:9" x14ac:dyDescent="0.2">
      <c r="A3204" t="s">
        <v>6860</v>
      </c>
      <c r="B3204" t="s">
        <v>19639</v>
      </c>
      <c r="C3204" t="s">
        <v>22842</v>
      </c>
      <c r="D3204">
        <v>-0.246613128656336</v>
      </c>
      <c r="E3204">
        <v>0.31141256500310999</v>
      </c>
      <c r="F3204">
        <v>-0.79191772064133903</v>
      </c>
      <c r="G3204">
        <v>0.42998441826654499</v>
      </c>
      <c r="H3204" t="s">
        <v>77</v>
      </c>
      <c r="I3204" t="s">
        <v>8147</v>
      </c>
    </row>
    <row r="3205" spans="1:9" x14ac:dyDescent="0.2">
      <c r="A3205" t="s">
        <v>6862</v>
      </c>
      <c r="B3205" t="s">
        <v>19639</v>
      </c>
      <c r="C3205" t="s">
        <v>22843</v>
      </c>
      <c r="D3205">
        <v>0.205105081555745</v>
      </c>
      <c r="E3205">
        <v>0.40849554686222</v>
      </c>
      <c r="F3205">
        <v>0.50209869637801596</v>
      </c>
      <c r="G3205">
        <v>0.61652588556147103</v>
      </c>
      <c r="H3205" t="s">
        <v>1268</v>
      </c>
      <c r="I3205" t="s">
        <v>11979</v>
      </c>
    </row>
    <row r="3206" spans="1:9" x14ac:dyDescent="0.2">
      <c r="A3206" t="s">
        <v>6864</v>
      </c>
      <c r="B3206" t="s">
        <v>19639</v>
      </c>
      <c r="C3206" t="s">
        <v>22844</v>
      </c>
      <c r="D3206">
        <v>1.1616489057063999</v>
      </c>
      <c r="E3206">
        <v>0.46879609136744799</v>
      </c>
      <c r="F3206">
        <v>2.47794068060155</v>
      </c>
      <c r="G3206">
        <v>1.4617217188229E-2</v>
      </c>
      <c r="H3206" t="s">
        <v>1268</v>
      </c>
      <c r="I3206" t="s">
        <v>11979</v>
      </c>
    </row>
    <row r="3207" spans="1:9" x14ac:dyDescent="0.2">
      <c r="A3207" t="s">
        <v>6866</v>
      </c>
      <c r="B3207" t="s">
        <v>19639</v>
      </c>
      <c r="C3207" t="s">
        <v>22845</v>
      </c>
      <c r="D3207">
        <v>-0.27416550767194597</v>
      </c>
      <c r="E3207">
        <v>0.41538963287460401</v>
      </c>
      <c r="F3207">
        <v>-0.66002010154815305</v>
      </c>
      <c r="G3207">
        <v>0.51051639907311497</v>
      </c>
      <c r="H3207" t="s">
        <v>1268</v>
      </c>
      <c r="I3207" t="s">
        <v>8147</v>
      </c>
    </row>
    <row r="3208" spans="1:9" x14ac:dyDescent="0.2">
      <c r="A3208" t="s">
        <v>6868</v>
      </c>
      <c r="B3208" t="s">
        <v>19639</v>
      </c>
      <c r="C3208" t="s">
        <v>22846</v>
      </c>
      <c r="D3208">
        <v>0.82113811828848804</v>
      </c>
      <c r="E3208">
        <v>0.53227353680551504</v>
      </c>
      <c r="F3208">
        <v>1.54269949848835</v>
      </c>
      <c r="G3208">
        <v>0.12555883105225199</v>
      </c>
      <c r="H3208" t="s">
        <v>2140</v>
      </c>
      <c r="I3208" t="s">
        <v>11979</v>
      </c>
    </row>
    <row r="3209" spans="1:9" x14ac:dyDescent="0.2">
      <c r="A3209" t="s">
        <v>6870</v>
      </c>
      <c r="B3209" t="s">
        <v>19639</v>
      </c>
      <c r="C3209" t="s">
        <v>22847</v>
      </c>
      <c r="D3209">
        <v>0.27466899137279899</v>
      </c>
      <c r="E3209">
        <v>0.29697940708142201</v>
      </c>
      <c r="F3209">
        <v>0.92487554632868696</v>
      </c>
      <c r="G3209">
        <v>0.35690236966330102</v>
      </c>
      <c r="H3209" t="s">
        <v>6872</v>
      </c>
      <c r="I3209" t="s">
        <v>11979</v>
      </c>
    </row>
    <row r="3210" spans="1:9" x14ac:dyDescent="0.2">
      <c r="A3210" t="s">
        <v>6873</v>
      </c>
      <c r="B3210" t="s">
        <v>19639</v>
      </c>
      <c r="C3210" t="s">
        <v>22848</v>
      </c>
      <c r="D3210">
        <v>0.52567144076014405</v>
      </c>
      <c r="E3210">
        <v>0.76638822365068104</v>
      </c>
      <c r="F3210">
        <v>0.68590751336981004</v>
      </c>
      <c r="G3210">
        <v>0.494105593742793</v>
      </c>
      <c r="H3210" t="s">
        <v>6872</v>
      </c>
      <c r="I3210" t="s">
        <v>11979</v>
      </c>
    </row>
    <row r="3211" spans="1:9" x14ac:dyDescent="0.2">
      <c r="A3211" t="s">
        <v>6875</v>
      </c>
      <c r="B3211" t="s">
        <v>19639</v>
      </c>
      <c r="C3211" t="s">
        <v>22849</v>
      </c>
      <c r="D3211">
        <v>0.40379698516123502</v>
      </c>
      <c r="E3211">
        <v>0.45769202643920998</v>
      </c>
      <c r="F3211">
        <v>0.88224605594012195</v>
      </c>
      <c r="G3211">
        <v>0.37942240907077301</v>
      </c>
      <c r="H3211" t="s">
        <v>6877</v>
      </c>
      <c r="I3211" t="s">
        <v>11979</v>
      </c>
    </row>
    <row r="3212" spans="1:9" x14ac:dyDescent="0.2">
      <c r="A3212" t="s">
        <v>6878</v>
      </c>
      <c r="B3212" t="s">
        <v>19639</v>
      </c>
      <c r="C3212" t="s">
        <v>22850</v>
      </c>
      <c r="D3212">
        <v>0.46755335209891002</v>
      </c>
      <c r="E3212">
        <v>0.29868660764431698</v>
      </c>
      <c r="F3212">
        <v>1.5653642986755001</v>
      </c>
      <c r="G3212">
        <v>0.120152950164107</v>
      </c>
      <c r="H3212" t="s">
        <v>760</v>
      </c>
      <c r="I3212" t="s">
        <v>11979</v>
      </c>
    </row>
    <row r="3213" spans="1:9" x14ac:dyDescent="0.2">
      <c r="A3213" t="s">
        <v>6880</v>
      </c>
      <c r="B3213" t="s">
        <v>19639</v>
      </c>
      <c r="C3213" t="s">
        <v>22851</v>
      </c>
      <c r="D3213">
        <v>0.497776373469343</v>
      </c>
      <c r="E3213">
        <v>0.326527742156414</v>
      </c>
      <c r="F3213">
        <v>1.52445354315682</v>
      </c>
      <c r="G3213">
        <v>0.13004870890247699</v>
      </c>
      <c r="H3213" t="s">
        <v>72</v>
      </c>
      <c r="I3213" t="s">
        <v>11979</v>
      </c>
    </row>
    <row r="3214" spans="1:9" x14ac:dyDescent="0.2">
      <c r="A3214" t="s">
        <v>6882</v>
      </c>
      <c r="B3214" t="s">
        <v>19639</v>
      </c>
      <c r="C3214" t="s">
        <v>22852</v>
      </c>
      <c r="D3214">
        <v>1.37974029454656</v>
      </c>
      <c r="E3214">
        <v>1.1023529804946099</v>
      </c>
      <c r="F3214">
        <v>1.2516320261841101</v>
      </c>
      <c r="G3214">
        <v>0.213158730690547</v>
      </c>
      <c r="H3214" t="s">
        <v>6884</v>
      </c>
      <c r="I3214" t="s">
        <v>11979</v>
      </c>
    </row>
    <row r="3215" spans="1:9" x14ac:dyDescent="0.2">
      <c r="A3215" t="s">
        <v>6885</v>
      </c>
      <c r="B3215" t="s">
        <v>19639</v>
      </c>
      <c r="C3215" t="s">
        <v>22853</v>
      </c>
      <c r="D3215">
        <v>1.25714174557392</v>
      </c>
      <c r="E3215">
        <v>0.63117007173062201</v>
      </c>
      <c r="F3215">
        <v>1.9917638713871999</v>
      </c>
      <c r="G3215">
        <v>4.8686968410324202E-2</v>
      </c>
      <c r="H3215" t="s">
        <v>6884</v>
      </c>
      <c r="I3215" t="s">
        <v>11979</v>
      </c>
    </row>
    <row r="3216" spans="1:9" x14ac:dyDescent="0.2">
      <c r="A3216" t="s">
        <v>6887</v>
      </c>
      <c r="B3216" t="s">
        <v>19639</v>
      </c>
      <c r="C3216" t="s">
        <v>22854</v>
      </c>
      <c r="D3216">
        <v>0.65661900009921104</v>
      </c>
      <c r="E3216">
        <v>0.97680051926639699</v>
      </c>
      <c r="F3216">
        <v>0.67221401621730204</v>
      </c>
      <c r="G3216">
        <v>0.50275053902562705</v>
      </c>
      <c r="H3216" t="s">
        <v>12</v>
      </c>
      <c r="I3216" t="s">
        <v>11979</v>
      </c>
    </row>
    <row r="3217" spans="1:9" x14ac:dyDescent="0.2">
      <c r="A3217" t="s">
        <v>6889</v>
      </c>
      <c r="B3217" t="s">
        <v>19639</v>
      </c>
      <c r="C3217" t="s">
        <v>22855</v>
      </c>
      <c r="D3217">
        <v>0.802074219450575</v>
      </c>
      <c r="E3217">
        <v>0.425116281566572</v>
      </c>
      <c r="F3217">
        <v>1.88671724473807</v>
      </c>
      <c r="G3217">
        <v>6.1635178251347802E-2</v>
      </c>
      <c r="H3217" t="s">
        <v>132</v>
      </c>
      <c r="I3217" t="s">
        <v>11979</v>
      </c>
    </row>
    <row r="3218" spans="1:9" x14ac:dyDescent="0.2">
      <c r="A3218" t="s">
        <v>6891</v>
      </c>
      <c r="B3218" t="s">
        <v>19639</v>
      </c>
      <c r="C3218" t="s">
        <v>22856</v>
      </c>
      <c r="D3218">
        <v>0.79503492203966997</v>
      </c>
      <c r="E3218">
        <v>0.398176629224122</v>
      </c>
      <c r="F3218">
        <v>1.99668906632932</v>
      </c>
      <c r="G3218">
        <v>4.8141399917606E-2</v>
      </c>
      <c r="H3218" t="s">
        <v>132</v>
      </c>
      <c r="I3218" t="s">
        <v>11979</v>
      </c>
    </row>
    <row r="3219" spans="1:9" x14ac:dyDescent="0.2">
      <c r="A3219" t="s">
        <v>6893</v>
      </c>
      <c r="B3219" t="s">
        <v>19639</v>
      </c>
      <c r="C3219" t="s">
        <v>22857</v>
      </c>
      <c r="D3219">
        <v>1.0526932632653001</v>
      </c>
      <c r="E3219">
        <v>0.46718316539174398</v>
      </c>
      <c r="F3219">
        <v>2.2532773893566702</v>
      </c>
      <c r="G3219">
        <v>2.6073205032563902E-2</v>
      </c>
      <c r="H3219" t="s">
        <v>132</v>
      </c>
      <c r="I3219" t="s">
        <v>11979</v>
      </c>
    </row>
    <row r="3220" spans="1:9" x14ac:dyDescent="0.2">
      <c r="A3220" t="s">
        <v>6895</v>
      </c>
      <c r="B3220" t="s">
        <v>19639</v>
      </c>
      <c r="C3220" t="s">
        <v>22858</v>
      </c>
      <c r="D3220">
        <v>1.0858705066735399</v>
      </c>
      <c r="E3220">
        <v>0.51431445490841798</v>
      </c>
      <c r="F3220">
        <v>2.1112968852234499</v>
      </c>
      <c r="G3220">
        <v>3.68393466981351E-2</v>
      </c>
      <c r="H3220" t="s">
        <v>132</v>
      </c>
      <c r="I3220" t="s">
        <v>11979</v>
      </c>
    </row>
    <row r="3221" spans="1:9" x14ac:dyDescent="0.2">
      <c r="A3221" t="s">
        <v>6897</v>
      </c>
      <c r="B3221" t="s">
        <v>19639</v>
      </c>
      <c r="C3221" t="s">
        <v>22859</v>
      </c>
      <c r="D3221">
        <v>0.740592198183327</v>
      </c>
      <c r="E3221">
        <v>0.37693744452546302</v>
      </c>
      <c r="F3221">
        <v>1.9647615511260199</v>
      </c>
      <c r="G3221">
        <v>5.1772311942938902E-2</v>
      </c>
      <c r="H3221" t="s">
        <v>132</v>
      </c>
      <c r="I3221" t="s">
        <v>11979</v>
      </c>
    </row>
    <row r="3222" spans="1:9" x14ac:dyDescent="0.2">
      <c r="A3222" t="s">
        <v>6899</v>
      </c>
      <c r="B3222" t="s">
        <v>19639</v>
      </c>
      <c r="C3222" t="s">
        <v>22860</v>
      </c>
      <c r="D3222">
        <v>-0.93887686519486102</v>
      </c>
      <c r="E3222">
        <v>0.453563298939758</v>
      </c>
      <c r="F3222">
        <v>-2.07000184404153</v>
      </c>
      <c r="G3222">
        <v>4.0615912051615598E-2</v>
      </c>
      <c r="H3222" t="s">
        <v>132</v>
      </c>
      <c r="I3222" t="s">
        <v>8147</v>
      </c>
    </row>
    <row r="3223" spans="1:9" x14ac:dyDescent="0.2">
      <c r="A3223" t="s">
        <v>6901</v>
      </c>
      <c r="B3223" t="s">
        <v>19639</v>
      </c>
      <c r="C3223" t="s">
        <v>22861</v>
      </c>
      <c r="D3223">
        <v>-0.84774660113345701</v>
      </c>
      <c r="E3223">
        <v>0.31172052850424897</v>
      </c>
      <c r="F3223">
        <v>-2.7195725774021402</v>
      </c>
      <c r="G3223">
        <v>7.5156426168212697E-3</v>
      </c>
      <c r="H3223" t="s">
        <v>132</v>
      </c>
      <c r="I3223" t="s">
        <v>8147</v>
      </c>
    </row>
    <row r="3224" spans="1:9" x14ac:dyDescent="0.2">
      <c r="A3224" t="s">
        <v>6903</v>
      </c>
      <c r="B3224" t="s">
        <v>19639</v>
      </c>
      <c r="C3224" t="s">
        <v>22862</v>
      </c>
      <c r="D3224">
        <v>-0.64700300043190595</v>
      </c>
      <c r="E3224">
        <v>0.51182133285714704</v>
      </c>
      <c r="F3224">
        <v>-1.2641188612051999</v>
      </c>
      <c r="G3224">
        <v>0.20865786246215401</v>
      </c>
      <c r="H3224" t="s">
        <v>248</v>
      </c>
      <c r="I3224" t="s">
        <v>8147</v>
      </c>
    </row>
    <row r="3225" spans="1:9" x14ac:dyDescent="0.2">
      <c r="A3225" t="s">
        <v>6905</v>
      </c>
      <c r="B3225" t="s">
        <v>19639</v>
      </c>
      <c r="C3225" t="s">
        <v>22863</v>
      </c>
      <c r="D3225">
        <v>0.41311528137967701</v>
      </c>
      <c r="E3225">
        <v>0.228124390290041</v>
      </c>
      <c r="F3225">
        <v>1.8109211419894</v>
      </c>
      <c r="G3225">
        <v>7.2675771006184997E-2</v>
      </c>
      <c r="H3225" t="s">
        <v>132</v>
      </c>
      <c r="I3225" t="s">
        <v>11979</v>
      </c>
    </row>
    <row r="3226" spans="1:9" x14ac:dyDescent="0.2">
      <c r="A3226" t="s">
        <v>6907</v>
      </c>
      <c r="B3226" t="s">
        <v>19639</v>
      </c>
      <c r="C3226" t="s">
        <v>22864</v>
      </c>
      <c r="D3226">
        <v>-2.2492297247394599E-2</v>
      </c>
      <c r="E3226">
        <v>0.39407338699848998</v>
      </c>
      <c r="F3226">
        <v>-5.7076417716786398E-2</v>
      </c>
      <c r="G3226">
        <v>0.95458004834663401</v>
      </c>
      <c r="H3226" t="s">
        <v>6909</v>
      </c>
      <c r="I3226" t="s">
        <v>8147</v>
      </c>
    </row>
    <row r="3227" spans="1:9" x14ac:dyDescent="0.2">
      <c r="A3227" t="s">
        <v>6910</v>
      </c>
      <c r="B3227" t="s">
        <v>19639</v>
      </c>
      <c r="C3227" t="s">
        <v>22865</v>
      </c>
      <c r="D3227">
        <v>2.09380919959158</v>
      </c>
      <c r="E3227">
        <v>0.81994701725754304</v>
      </c>
      <c r="F3227">
        <v>2.5535908485827399</v>
      </c>
      <c r="G3227">
        <v>1.19253341095612E-2</v>
      </c>
      <c r="H3227" t="s">
        <v>6828</v>
      </c>
      <c r="I3227" t="s">
        <v>11979</v>
      </c>
    </row>
    <row r="3228" spans="1:9" x14ac:dyDescent="0.2">
      <c r="A3228" t="s">
        <v>6912</v>
      </c>
      <c r="B3228" t="s">
        <v>19639</v>
      </c>
      <c r="C3228" t="s">
        <v>22866</v>
      </c>
      <c r="D3228">
        <v>-0.30728727040248499</v>
      </c>
      <c r="E3228">
        <v>0.49460252944397698</v>
      </c>
      <c r="F3228">
        <v>-0.62128123515246003</v>
      </c>
      <c r="G3228">
        <v>0.53560289384011295</v>
      </c>
      <c r="H3228" t="s">
        <v>760</v>
      </c>
      <c r="I3228" t="s">
        <v>8147</v>
      </c>
    </row>
    <row r="3229" spans="1:9" x14ac:dyDescent="0.2">
      <c r="A3229" t="s">
        <v>6914</v>
      </c>
      <c r="B3229" t="s">
        <v>19639</v>
      </c>
      <c r="C3229" t="s">
        <v>22867</v>
      </c>
      <c r="D3229">
        <v>-0.141149986233844</v>
      </c>
      <c r="E3229">
        <v>0.305219307917861</v>
      </c>
      <c r="F3229">
        <v>-0.46245431587122798</v>
      </c>
      <c r="G3229">
        <v>0.64460002064752797</v>
      </c>
      <c r="H3229" t="s">
        <v>193</v>
      </c>
      <c r="I3229" t="s">
        <v>8147</v>
      </c>
    </row>
    <row r="3230" spans="1:9" x14ac:dyDescent="0.2">
      <c r="A3230" t="s">
        <v>6916</v>
      </c>
      <c r="B3230" t="s">
        <v>19639</v>
      </c>
      <c r="C3230" t="s">
        <v>22868</v>
      </c>
      <c r="D3230">
        <v>1.3580091845840601</v>
      </c>
      <c r="E3230">
        <v>0.53959132538254295</v>
      </c>
      <c r="F3230">
        <v>2.5167365016872698</v>
      </c>
      <c r="G3230">
        <v>1.31755473016363E-2</v>
      </c>
      <c r="H3230" t="s">
        <v>132</v>
      </c>
      <c r="I3230" t="s">
        <v>11979</v>
      </c>
    </row>
    <row r="3231" spans="1:9" x14ac:dyDescent="0.2">
      <c r="A3231" t="s">
        <v>6918</v>
      </c>
      <c r="B3231" t="s">
        <v>19639</v>
      </c>
      <c r="C3231" t="s">
        <v>22869</v>
      </c>
      <c r="D3231">
        <v>-0.80495439763865795</v>
      </c>
      <c r="E3231">
        <v>0.28530232027186198</v>
      </c>
      <c r="F3231">
        <v>-2.82140852156977</v>
      </c>
      <c r="G3231">
        <v>5.6044704353464102E-3</v>
      </c>
      <c r="H3231" t="s">
        <v>1008</v>
      </c>
      <c r="I3231" t="s">
        <v>8147</v>
      </c>
    </row>
    <row r="3232" spans="1:9" x14ac:dyDescent="0.2">
      <c r="A3232" t="s">
        <v>6920</v>
      </c>
      <c r="B3232" t="s">
        <v>19639</v>
      </c>
      <c r="C3232" t="s">
        <v>22870</v>
      </c>
      <c r="D3232">
        <v>-0.39937631912455301</v>
      </c>
      <c r="E3232">
        <v>0.43492828046308202</v>
      </c>
      <c r="F3232">
        <v>-0.91825787621656596</v>
      </c>
      <c r="G3232">
        <v>0.36034130086523702</v>
      </c>
      <c r="H3232" t="s">
        <v>3781</v>
      </c>
      <c r="I3232" t="s">
        <v>8147</v>
      </c>
    </row>
    <row r="3233" spans="1:9" x14ac:dyDescent="0.2">
      <c r="A3233" t="s">
        <v>6922</v>
      </c>
      <c r="B3233" t="s">
        <v>19639</v>
      </c>
      <c r="C3233" t="s">
        <v>22871</v>
      </c>
      <c r="D3233">
        <v>-0.525672836097694</v>
      </c>
      <c r="E3233">
        <v>0.63935287558696796</v>
      </c>
      <c r="F3233">
        <v>-0.822195154147217</v>
      </c>
      <c r="G3233">
        <v>0.41261021815687399</v>
      </c>
      <c r="H3233" t="s">
        <v>319</v>
      </c>
      <c r="I3233" t="s">
        <v>8147</v>
      </c>
    </row>
    <row r="3234" spans="1:9" x14ac:dyDescent="0.2">
      <c r="A3234" t="s">
        <v>6924</v>
      </c>
      <c r="B3234" t="s">
        <v>19639</v>
      </c>
      <c r="C3234" t="s">
        <v>22872</v>
      </c>
      <c r="D3234">
        <v>1.2676920401857299</v>
      </c>
      <c r="E3234">
        <v>0.54155186036664504</v>
      </c>
      <c r="F3234">
        <v>2.34085067924515</v>
      </c>
      <c r="G3234">
        <v>2.0903862782657299E-2</v>
      </c>
      <c r="H3234" t="s">
        <v>322</v>
      </c>
      <c r="I3234" t="s">
        <v>11979</v>
      </c>
    </row>
    <row r="3235" spans="1:9" x14ac:dyDescent="0.2">
      <c r="A3235" t="s">
        <v>6926</v>
      </c>
      <c r="B3235" t="s">
        <v>19639</v>
      </c>
      <c r="C3235" t="s">
        <v>22873</v>
      </c>
      <c r="D3235">
        <v>-1.0270694668362099</v>
      </c>
      <c r="E3235">
        <v>1.0603579679841699</v>
      </c>
      <c r="F3235">
        <v>-0.96860635544499396</v>
      </c>
      <c r="G3235">
        <v>0.33470615206531001</v>
      </c>
      <c r="H3235" t="s">
        <v>322</v>
      </c>
      <c r="I3235" t="s">
        <v>8147</v>
      </c>
    </row>
    <row r="3236" spans="1:9" x14ac:dyDescent="0.2">
      <c r="A3236" t="s">
        <v>6928</v>
      </c>
      <c r="B3236" t="s">
        <v>19639</v>
      </c>
      <c r="C3236" t="s">
        <v>22874</v>
      </c>
      <c r="D3236">
        <v>1.0412301687768399</v>
      </c>
      <c r="E3236">
        <v>1.0348814972787701</v>
      </c>
      <c r="F3236">
        <v>1.00613468451679</v>
      </c>
      <c r="G3236">
        <v>0.316392267848986</v>
      </c>
      <c r="H3236" t="s">
        <v>100</v>
      </c>
      <c r="I3236" t="s">
        <v>11979</v>
      </c>
    </row>
    <row r="3237" spans="1:9" x14ac:dyDescent="0.2">
      <c r="A3237" t="s">
        <v>6930</v>
      </c>
      <c r="B3237" t="s">
        <v>19639</v>
      </c>
      <c r="C3237" t="s">
        <v>22875</v>
      </c>
      <c r="D3237">
        <v>1.50952056011876</v>
      </c>
      <c r="E3237">
        <v>0.447204977207452</v>
      </c>
      <c r="F3237">
        <v>3.3754556345613298</v>
      </c>
      <c r="G3237">
        <v>9.9573812197599303E-4</v>
      </c>
      <c r="H3237" t="s">
        <v>322</v>
      </c>
      <c r="I3237" t="s">
        <v>11979</v>
      </c>
    </row>
    <row r="3238" spans="1:9" x14ac:dyDescent="0.2">
      <c r="A3238" t="s">
        <v>6932</v>
      </c>
      <c r="B3238" t="s">
        <v>19639</v>
      </c>
      <c r="C3238" t="s">
        <v>22876</v>
      </c>
      <c r="D3238">
        <v>1.2474925080108299</v>
      </c>
      <c r="E3238">
        <v>0.35701383330697301</v>
      </c>
      <c r="F3238">
        <v>3.4942413756225199</v>
      </c>
      <c r="G3238">
        <v>6.6851312583888003E-4</v>
      </c>
      <c r="H3238" t="s">
        <v>322</v>
      </c>
      <c r="I3238" t="s">
        <v>11979</v>
      </c>
    </row>
    <row r="3239" spans="1:9" x14ac:dyDescent="0.2">
      <c r="A3239" t="s">
        <v>6934</v>
      </c>
      <c r="B3239" t="s">
        <v>19639</v>
      </c>
      <c r="C3239" t="s">
        <v>22877</v>
      </c>
      <c r="D3239">
        <v>-0.98138082430125395</v>
      </c>
      <c r="E3239">
        <v>0.38959238941857799</v>
      </c>
      <c r="F3239">
        <v>-2.51899382779487</v>
      </c>
      <c r="G3239">
        <v>1.3095723479804E-2</v>
      </c>
      <c r="H3239" t="s">
        <v>2030</v>
      </c>
      <c r="I3239" t="s">
        <v>8147</v>
      </c>
    </row>
    <row r="3240" spans="1:9" x14ac:dyDescent="0.2">
      <c r="A3240" t="s">
        <v>6936</v>
      </c>
      <c r="B3240" t="s">
        <v>19639</v>
      </c>
      <c r="C3240" t="s">
        <v>22878</v>
      </c>
      <c r="D3240">
        <v>-0.76294988132934805</v>
      </c>
      <c r="E3240">
        <v>0.30730655631678699</v>
      </c>
      <c r="F3240">
        <v>-2.4826996549428002</v>
      </c>
      <c r="G3240">
        <v>1.4433099499949101E-2</v>
      </c>
      <c r="H3240" t="s">
        <v>2030</v>
      </c>
      <c r="I3240" t="s">
        <v>8147</v>
      </c>
    </row>
    <row r="3241" spans="1:9" x14ac:dyDescent="0.2">
      <c r="A3241" t="s">
        <v>6938</v>
      </c>
      <c r="B3241" t="s">
        <v>19639</v>
      </c>
      <c r="C3241" t="s">
        <v>22879</v>
      </c>
      <c r="D3241">
        <v>0.29337594343682699</v>
      </c>
      <c r="E3241">
        <v>0.51422795007939304</v>
      </c>
      <c r="F3241">
        <v>0.57051730344788099</v>
      </c>
      <c r="G3241">
        <v>0.56940258910748198</v>
      </c>
      <c r="H3241" t="s">
        <v>4214</v>
      </c>
      <c r="I3241" t="s">
        <v>11979</v>
      </c>
    </row>
    <row r="3242" spans="1:9" x14ac:dyDescent="0.2">
      <c r="A3242" t="s">
        <v>6940</v>
      </c>
      <c r="B3242" t="s">
        <v>19639</v>
      </c>
      <c r="C3242" t="s">
        <v>22880</v>
      </c>
      <c r="D3242">
        <v>-0.98073034494872202</v>
      </c>
      <c r="E3242">
        <v>0.90187991009894397</v>
      </c>
      <c r="F3242">
        <v>-1.0874289735992999</v>
      </c>
      <c r="G3242">
        <v>0.27904489086926199</v>
      </c>
      <c r="H3242" t="s">
        <v>4214</v>
      </c>
      <c r="I3242" t="s">
        <v>8147</v>
      </c>
    </row>
    <row r="3243" spans="1:9" x14ac:dyDescent="0.2">
      <c r="A3243" t="s">
        <v>6942</v>
      </c>
      <c r="B3243" t="s">
        <v>19639</v>
      </c>
      <c r="C3243" t="s">
        <v>22881</v>
      </c>
      <c r="D3243">
        <v>0.270868998382574</v>
      </c>
      <c r="E3243">
        <v>0.296035272566125</v>
      </c>
      <c r="F3243">
        <v>0.91498893369901002</v>
      </c>
      <c r="G3243">
        <v>0.36204778184854602</v>
      </c>
      <c r="H3243" t="s">
        <v>15</v>
      </c>
      <c r="I3243" t="s">
        <v>11979</v>
      </c>
    </row>
    <row r="3244" spans="1:9" x14ac:dyDescent="0.2">
      <c r="A3244" t="s">
        <v>6944</v>
      </c>
      <c r="B3244" t="s">
        <v>19639</v>
      </c>
      <c r="C3244" t="s">
        <v>22882</v>
      </c>
      <c r="D3244">
        <v>0.95562921382445198</v>
      </c>
      <c r="E3244">
        <v>0.41793844253359602</v>
      </c>
      <c r="F3244">
        <v>2.2865310212463501</v>
      </c>
      <c r="G3244">
        <v>2.3991389666276602E-2</v>
      </c>
      <c r="H3244" t="s">
        <v>6946</v>
      </c>
      <c r="I3244" t="s">
        <v>11979</v>
      </c>
    </row>
    <row r="3245" spans="1:9" x14ac:dyDescent="0.2">
      <c r="A3245" t="s">
        <v>6947</v>
      </c>
      <c r="B3245" t="s">
        <v>19639</v>
      </c>
      <c r="C3245" t="s">
        <v>22883</v>
      </c>
      <c r="D3245">
        <v>0.75678274627110298</v>
      </c>
      <c r="E3245">
        <v>0.221196437941232</v>
      </c>
      <c r="F3245">
        <v>3.4213152495347501</v>
      </c>
      <c r="G3245">
        <v>8.5474413977898196E-4</v>
      </c>
      <c r="H3245" t="s">
        <v>106</v>
      </c>
      <c r="I3245" t="s">
        <v>11979</v>
      </c>
    </row>
    <row r="3246" spans="1:9" x14ac:dyDescent="0.2">
      <c r="A3246" t="s">
        <v>6949</v>
      </c>
      <c r="B3246" t="s">
        <v>19639</v>
      </c>
      <c r="C3246" t="s">
        <v>22884</v>
      </c>
      <c r="D3246">
        <v>1.8867056585806701</v>
      </c>
      <c r="E3246">
        <v>0.96182969233402504</v>
      </c>
      <c r="F3246">
        <v>1.9615797615919801</v>
      </c>
      <c r="G3246">
        <v>5.2146552607839999E-2</v>
      </c>
      <c r="H3246" t="s">
        <v>1268</v>
      </c>
      <c r="I3246" t="s">
        <v>11979</v>
      </c>
    </row>
    <row r="3247" spans="1:9" x14ac:dyDescent="0.2">
      <c r="A3247" t="s">
        <v>6951</v>
      </c>
      <c r="B3247" t="s">
        <v>19639</v>
      </c>
      <c r="C3247" t="s">
        <v>22885</v>
      </c>
      <c r="D3247">
        <v>-0.26912645018792503</v>
      </c>
      <c r="E3247">
        <v>0.65840986570700399</v>
      </c>
      <c r="F3247">
        <v>-0.40875215303606599</v>
      </c>
      <c r="G3247">
        <v>0.68345621342339902</v>
      </c>
      <c r="H3247" t="s">
        <v>1017</v>
      </c>
      <c r="I3247" t="s">
        <v>8147</v>
      </c>
    </row>
    <row r="3248" spans="1:9" x14ac:dyDescent="0.2">
      <c r="A3248" t="s">
        <v>6953</v>
      </c>
      <c r="B3248" t="s">
        <v>19639</v>
      </c>
      <c r="C3248" t="s">
        <v>22886</v>
      </c>
      <c r="D3248">
        <v>0.41306950380845497</v>
      </c>
      <c r="E3248">
        <v>0.188304467153627</v>
      </c>
      <c r="F3248">
        <v>2.1936256215921599</v>
      </c>
      <c r="G3248">
        <v>3.02059113936201E-2</v>
      </c>
      <c r="H3248" t="s">
        <v>169</v>
      </c>
      <c r="I3248" t="s">
        <v>11979</v>
      </c>
    </row>
    <row r="3249" spans="1:9" x14ac:dyDescent="0.2">
      <c r="A3249" t="s">
        <v>6955</v>
      </c>
      <c r="B3249" t="s">
        <v>19639</v>
      </c>
      <c r="C3249" t="s">
        <v>22887</v>
      </c>
      <c r="D3249">
        <v>-1.4444873856674499E-2</v>
      </c>
      <c r="E3249">
        <v>0.32086843179771601</v>
      </c>
      <c r="F3249">
        <v>-4.5018058572308998E-2</v>
      </c>
      <c r="G3249">
        <v>0.96416837148586099</v>
      </c>
      <c r="H3249" t="s">
        <v>4844</v>
      </c>
      <c r="I3249" t="s">
        <v>8147</v>
      </c>
    </row>
    <row r="3250" spans="1:9" x14ac:dyDescent="0.2">
      <c r="A3250" t="s">
        <v>6957</v>
      </c>
      <c r="B3250" t="s">
        <v>19639</v>
      </c>
      <c r="C3250" t="s">
        <v>22888</v>
      </c>
      <c r="D3250">
        <v>0.101313098439368</v>
      </c>
      <c r="E3250">
        <v>0.43777587395712497</v>
      </c>
      <c r="F3250">
        <v>0.23142686581510899</v>
      </c>
      <c r="G3250">
        <v>0.81738065814709104</v>
      </c>
      <c r="H3250" t="s">
        <v>4844</v>
      </c>
      <c r="I3250" t="s">
        <v>11979</v>
      </c>
    </row>
    <row r="3251" spans="1:9" x14ac:dyDescent="0.2">
      <c r="A3251" t="s">
        <v>6959</v>
      </c>
      <c r="B3251" t="s">
        <v>19639</v>
      </c>
      <c r="C3251" t="s">
        <v>22889</v>
      </c>
      <c r="D3251">
        <v>-0.94944700330172804</v>
      </c>
      <c r="E3251">
        <v>0.45750334487521199</v>
      </c>
      <c r="F3251">
        <v>-2.0752788235038899</v>
      </c>
      <c r="G3251">
        <v>4.0115500440669499E-2</v>
      </c>
      <c r="H3251" t="s">
        <v>132</v>
      </c>
      <c r="I3251" t="s">
        <v>8147</v>
      </c>
    </row>
    <row r="3252" spans="1:9" x14ac:dyDescent="0.2">
      <c r="A3252" t="s">
        <v>6961</v>
      </c>
      <c r="B3252" t="s">
        <v>19639</v>
      </c>
      <c r="C3252" t="s">
        <v>22890</v>
      </c>
      <c r="D3252">
        <v>-1.1617452069115199</v>
      </c>
      <c r="E3252">
        <v>0.902461390704553</v>
      </c>
      <c r="F3252">
        <v>-1.2873073783295499</v>
      </c>
      <c r="G3252">
        <v>0.20048532207236699</v>
      </c>
      <c r="H3252" t="s">
        <v>132</v>
      </c>
      <c r="I3252" t="s">
        <v>8147</v>
      </c>
    </row>
    <row r="3253" spans="1:9" x14ac:dyDescent="0.2">
      <c r="A3253" t="s">
        <v>6963</v>
      </c>
      <c r="B3253" t="s">
        <v>19639</v>
      </c>
      <c r="C3253" t="s">
        <v>22891</v>
      </c>
      <c r="D3253">
        <v>-1.7101358902133799E-2</v>
      </c>
      <c r="E3253">
        <v>0.40709266113942599</v>
      </c>
      <c r="F3253">
        <v>-4.20085168184271E-2</v>
      </c>
      <c r="G3253">
        <v>0.96656231168384199</v>
      </c>
      <c r="H3253" t="s">
        <v>132</v>
      </c>
      <c r="I3253" t="s">
        <v>8147</v>
      </c>
    </row>
    <row r="3254" spans="1:9" x14ac:dyDescent="0.2">
      <c r="A3254" t="s">
        <v>6965</v>
      </c>
      <c r="B3254" t="s">
        <v>19639</v>
      </c>
      <c r="C3254" t="s">
        <v>22892</v>
      </c>
      <c r="D3254">
        <v>1.4579145366323201</v>
      </c>
      <c r="E3254">
        <v>0.40232323309050899</v>
      </c>
      <c r="F3254">
        <v>3.6237393635786801</v>
      </c>
      <c r="G3254">
        <v>4.2831390415601502E-4</v>
      </c>
      <c r="H3254" t="s">
        <v>169</v>
      </c>
      <c r="I3254" t="s">
        <v>11979</v>
      </c>
    </row>
    <row r="3255" spans="1:9" x14ac:dyDescent="0.2">
      <c r="A3255" t="s">
        <v>6967</v>
      </c>
      <c r="B3255" t="s">
        <v>19639</v>
      </c>
      <c r="C3255" t="s">
        <v>22893</v>
      </c>
      <c r="D3255">
        <v>0.87914902323027899</v>
      </c>
      <c r="E3255">
        <v>0.38924217981696502</v>
      </c>
      <c r="F3255">
        <v>2.25861704824406</v>
      </c>
      <c r="G3255">
        <v>2.5728616155923499E-2</v>
      </c>
      <c r="H3255" t="s">
        <v>132</v>
      </c>
      <c r="I3255" t="s">
        <v>11979</v>
      </c>
    </row>
    <row r="3256" spans="1:9" x14ac:dyDescent="0.2">
      <c r="A3256" t="s">
        <v>6969</v>
      </c>
      <c r="B3256" t="s">
        <v>19639</v>
      </c>
      <c r="C3256" t="s">
        <v>22894</v>
      </c>
      <c r="D3256">
        <v>1.5216853226392799</v>
      </c>
      <c r="E3256">
        <v>0.904863795129493</v>
      </c>
      <c r="F3256">
        <v>1.68167334225315</v>
      </c>
      <c r="G3256">
        <v>9.5254771248932502E-2</v>
      </c>
      <c r="H3256" t="s">
        <v>132</v>
      </c>
      <c r="I3256" t="s">
        <v>11979</v>
      </c>
    </row>
    <row r="3257" spans="1:9" x14ac:dyDescent="0.2">
      <c r="A3257" t="s">
        <v>6971</v>
      </c>
      <c r="B3257" t="s">
        <v>19639</v>
      </c>
      <c r="C3257" t="s">
        <v>22895</v>
      </c>
      <c r="D3257">
        <v>-2.55308766994445E-2</v>
      </c>
      <c r="E3257">
        <v>0.42208074827207798</v>
      </c>
      <c r="F3257">
        <v>-6.0488133618894803E-2</v>
      </c>
      <c r="G3257">
        <v>0.95186833535541904</v>
      </c>
      <c r="H3257" t="s">
        <v>279</v>
      </c>
      <c r="I3257" t="s">
        <v>8147</v>
      </c>
    </row>
    <row r="3258" spans="1:9" x14ac:dyDescent="0.2">
      <c r="A3258" t="s">
        <v>6973</v>
      </c>
      <c r="B3258" t="s">
        <v>19639</v>
      </c>
      <c r="C3258" t="s">
        <v>22896</v>
      </c>
      <c r="D3258">
        <v>0.15949508832464701</v>
      </c>
      <c r="E3258">
        <v>0.41922493055226301</v>
      </c>
      <c r="F3258">
        <v>0.38045229827943899</v>
      </c>
      <c r="G3258">
        <v>0.70428795518951004</v>
      </c>
      <c r="H3258" t="s">
        <v>681</v>
      </c>
      <c r="I3258" t="s">
        <v>11979</v>
      </c>
    </row>
    <row r="3259" spans="1:9" x14ac:dyDescent="0.2">
      <c r="A3259" t="s">
        <v>6975</v>
      </c>
      <c r="B3259" t="s">
        <v>19639</v>
      </c>
      <c r="C3259" t="s">
        <v>22897</v>
      </c>
      <c r="D3259">
        <v>0.18689479491372299</v>
      </c>
      <c r="E3259">
        <v>0.32261086904672198</v>
      </c>
      <c r="F3259">
        <v>0.57931958543732698</v>
      </c>
      <c r="G3259">
        <v>0.56346862002630504</v>
      </c>
      <c r="H3259" t="s">
        <v>337</v>
      </c>
      <c r="I3259" t="s">
        <v>11979</v>
      </c>
    </row>
    <row r="3260" spans="1:9" x14ac:dyDescent="0.2">
      <c r="A3260" t="s">
        <v>6977</v>
      </c>
      <c r="B3260" t="s">
        <v>19639</v>
      </c>
      <c r="C3260" t="s">
        <v>22898</v>
      </c>
      <c r="D3260">
        <v>-0.40362969463687198</v>
      </c>
      <c r="E3260">
        <v>0.25096139574672799</v>
      </c>
      <c r="F3260">
        <v>-1.6083337974587</v>
      </c>
      <c r="G3260">
        <v>0.110412029487753</v>
      </c>
      <c r="H3260" t="s">
        <v>169</v>
      </c>
      <c r="I3260" t="s">
        <v>8147</v>
      </c>
    </row>
    <row r="3261" spans="1:9" x14ac:dyDescent="0.2">
      <c r="A3261" t="s">
        <v>6979</v>
      </c>
      <c r="B3261" t="s">
        <v>19639</v>
      </c>
      <c r="C3261" t="s">
        <v>22899</v>
      </c>
      <c r="D3261">
        <v>0.311600655066539</v>
      </c>
      <c r="E3261">
        <v>0.363235814304737</v>
      </c>
      <c r="F3261">
        <v>0.85784672875104195</v>
      </c>
      <c r="G3261">
        <v>0.392701564744179</v>
      </c>
      <c r="H3261" t="s">
        <v>187</v>
      </c>
      <c r="I3261" t="s">
        <v>11979</v>
      </c>
    </row>
    <row r="3262" spans="1:9" x14ac:dyDescent="0.2">
      <c r="A3262" t="s">
        <v>6981</v>
      </c>
      <c r="B3262" t="s">
        <v>19639</v>
      </c>
      <c r="C3262" t="s">
        <v>22900</v>
      </c>
      <c r="D3262">
        <v>0.68544618815676395</v>
      </c>
      <c r="E3262">
        <v>0.66791403580525499</v>
      </c>
      <c r="F3262">
        <v>1.02624911502327</v>
      </c>
      <c r="G3262">
        <v>0.30685573094845098</v>
      </c>
      <c r="H3262" t="s">
        <v>187</v>
      </c>
      <c r="I3262" t="s">
        <v>11979</v>
      </c>
    </row>
    <row r="3263" spans="1:9" x14ac:dyDescent="0.2">
      <c r="A3263" t="s">
        <v>6983</v>
      </c>
      <c r="B3263" t="s">
        <v>19639</v>
      </c>
      <c r="C3263" t="s">
        <v>22901</v>
      </c>
      <c r="D3263">
        <v>0.31572057789105101</v>
      </c>
      <c r="E3263">
        <v>0.38406312566205603</v>
      </c>
      <c r="F3263">
        <v>0.82205386769897704</v>
      </c>
      <c r="G3263">
        <v>0.41269030223969899</v>
      </c>
      <c r="H3263" t="s">
        <v>2215</v>
      </c>
      <c r="I3263" t="s">
        <v>11979</v>
      </c>
    </row>
    <row r="3264" spans="1:9" x14ac:dyDescent="0.2">
      <c r="A3264" t="s">
        <v>6985</v>
      </c>
      <c r="B3264" t="s">
        <v>19639</v>
      </c>
      <c r="C3264" t="s">
        <v>22902</v>
      </c>
      <c r="D3264">
        <v>6.6990625771811904E-2</v>
      </c>
      <c r="E3264">
        <v>0.38095501383721098</v>
      </c>
      <c r="F3264">
        <v>0.17584917730059901</v>
      </c>
      <c r="G3264">
        <v>0.86071132520243498</v>
      </c>
      <c r="H3264" t="s">
        <v>2215</v>
      </c>
      <c r="I3264" t="s">
        <v>11979</v>
      </c>
    </row>
    <row r="3265" spans="1:9" x14ac:dyDescent="0.2">
      <c r="A3265" t="s">
        <v>6987</v>
      </c>
      <c r="B3265" t="s">
        <v>19639</v>
      </c>
      <c r="C3265" t="s">
        <v>22903</v>
      </c>
      <c r="D3265">
        <v>0.75928526338609503</v>
      </c>
      <c r="E3265">
        <v>0.34525733425835697</v>
      </c>
      <c r="F3265">
        <v>2.19918648511003</v>
      </c>
      <c r="G3265">
        <v>2.9797913527975301E-2</v>
      </c>
      <c r="H3265" t="s">
        <v>132</v>
      </c>
      <c r="I3265" t="s">
        <v>11979</v>
      </c>
    </row>
    <row r="3266" spans="1:9" x14ac:dyDescent="0.2">
      <c r="A3266" t="s">
        <v>6989</v>
      </c>
      <c r="B3266" t="s">
        <v>19639</v>
      </c>
      <c r="C3266" t="s">
        <v>22904</v>
      </c>
      <c r="D3266">
        <v>-0.59811873258390502</v>
      </c>
      <c r="E3266">
        <v>0.46083906193794</v>
      </c>
      <c r="F3266">
        <v>-1.29789069977851</v>
      </c>
      <c r="G3266">
        <v>0.19683497144909501</v>
      </c>
      <c r="H3266" t="s">
        <v>356</v>
      </c>
      <c r="I3266" t="s">
        <v>8147</v>
      </c>
    </row>
    <row r="3267" spans="1:9" x14ac:dyDescent="0.2">
      <c r="A3267" t="s">
        <v>6991</v>
      </c>
      <c r="B3267" t="s">
        <v>19639</v>
      </c>
      <c r="C3267" t="s">
        <v>22905</v>
      </c>
      <c r="D3267">
        <v>0.57791408169775904</v>
      </c>
      <c r="E3267">
        <v>0.439345669879525</v>
      </c>
      <c r="F3267">
        <v>1.3153972403010901</v>
      </c>
      <c r="G3267">
        <v>0.19090525972535599</v>
      </c>
      <c r="H3267" t="s">
        <v>356</v>
      </c>
      <c r="I3267" t="s">
        <v>11979</v>
      </c>
    </row>
    <row r="3268" spans="1:9" x14ac:dyDescent="0.2">
      <c r="A3268" t="s">
        <v>6993</v>
      </c>
      <c r="B3268" t="s">
        <v>19639</v>
      </c>
      <c r="C3268" t="s">
        <v>22906</v>
      </c>
      <c r="D3268">
        <v>0.34099990830506799</v>
      </c>
      <c r="E3268">
        <v>0.40001219178145703</v>
      </c>
      <c r="F3268">
        <v>0.85247378782737204</v>
      </c>
      <c r="G3268">
        <v>0.39566363687980299</v>
      </c>
      <c r="H3268" t="s">
        <v>18</v>
      </c>
      <c r="I3268" t="s">
        <v>11979</v>
      </c>
    </row>
    <row r="3269" spans="1:9" x14ac:dyDescent="0.2">
      <c r="A3269" t="s">
        <v>6995</v>
      </c>
      <c r="B3269" t="s">
        <v>19639</v>
      </c>
      <c r="C3269" t="s">
        <v>22907</v>
      </c>
      <c r="D3269">
        <v>0.27168156952086298</v>
      </c>
      <c r="E3269">
        <v>0.31986486477683201</v>
      </c>
      <c r="F3269">
        <v>0.84936358893438801</v>
      </c>
      <c r="G3269">
        <v>0.39738450173450002</v>
      </c>
      <c r="H3269" t="s">
        <v>267</v>
      </c>
      <c r="I3269" t="s">
        <v>11979</v>
      </c>
    </row>
    <row r="3270" spans="1:9" x14ac:dyDescent="0.2">
      <c r="A3270" t="s">
        <v>6997</v>
      </c>
      <c r="B3270" t="s">
        <v>19639</v>
      </c>
      <c r="C3270" t="s">
        <v>22908</v>
      </c>
      <c r="D3270">
        <v>-0.20622435113922</v>
      </c>
      <c r="E3270">
        <v>0.241979121129338</v>
      </c>
      <c r="F3270">
        <v>-0.85224026840312905</v>
      </c>
      <c r="G3270">
        <v>0.395792684040087</v>
      </c>
      <c r="H3270" t="s">
        <v>6999</v>
      </c>
      <c r="I3270" t="s">
        <v>8147</v>
      </c>
    </row>
    <row r="3271" spans="1:9" x14ac:dyDescent="0.2">
      <c r="A3271" t="s">
        <v>7000</v>
      </c>
      <c r="B3271" t="s">
        <v>19639</v>
      </c>
      <c r="C3271" t="s">
        <v>22909</v>
      </c>
      <c r="D3271">
        <v>-0.307465711505647</v>
      </c>
      <c r="E3271">
        <v>0.34580096043455899</v>
      </c>
      <c r="F3271">
        <v>-0.88914071007571105</v>
      </c>
      <c r="G3271">
        <v>0.375721311836057</v>
      </c>
      <c r="H3271" t="s">
        <v>1035</v>
      </c>
      <c r="I3271" t="s">
        <v>8147</v>
      </c>
    </row>
    <row r="3272" spans="1:9" x14ac:dyDescent="0.2">
      <c r="A3272" t="s">
        <v>7002</v>
      </c>
      <c r="B3272" t="s">
        <v>19639</v>
      </c>
      <c r="C3272" t="s">
        <v>22910</v>
      </c>
      <c r="D3272">
        <v>0.61682868761998899</v>
      </c>
      <c r="E3272">
        <v>1.18599829489312</v>
      </c>
      <c r="F3272">
        <v>0.52009238990986695</v>
      </c>
      <c r="G3272">
        <v>0.60396538916526099</v>
      </c>
      <c r="H3272" t="s">
        <v>381</v>
      </c>
      <c r="I3272" t="s">
        <v>11979</v>
      </c>
    </row>
    <row r="3273" spans="1:9" x14ac:dyDescent="0.2">
      <c r="A3273" t="s">
        <v>7004</v>
      </c>
      <c r="B3273" t="s">
        <v>19639</v>
      </c>
      <c r="C3273" t="s">
        <v>22911</v>
      </c>
      <c r="D3273">
        <v>-1.72819266511883</v>
      </c>
      <c r="E3273">
        <v>1.07492629612013</v>
      </c>
      <c r="F3273">
        <v>-1.6077313127017401</v>
      </c>
      <c r="G3273">
        <v>0.11054410635365899</v>
      </c>
      <c r="H3273" t="s">
        <v>384</v>
      </c>
      <c r="I3273" t="s">
        <v>8147</v>
      </c>
    </row>
    <row r="3274" spans="1:9" x14ac:dyDescent="0.2">
      <c r="A3274" t="s">
        <v>7006</v>
      </c>
      <c r="B3274" t="s">
        <v>19639</v>
      </c>
      <c r="C3274" t="s">
        <v>22912</v>
      </c>
      <c r="D3274">
        <v>1.91318276027227</v>
      </c>
      <c r="E3274">
        <v>0.84845772447677004</v>
      </c>
      <c r="F3274">
        <v>2.2548946224186901</v>
      </c>
      <c r="G3274">
        <v>2.59684146825402E-2</v>
      </c>
      <c r="H3274" t="s">
        <v>132</v>
      </c>
      <c r="I3274" t="s">
        <v>11979</v>
      </c>
    </row>
    <row r="3275" spans="1:9" x14ac:dyDescent="0.2">
      <c r="A3275" t="s">
        <v>7008</v>
      </c>
      <c r="B3275" t="s">
        <v>19639</v>
      </c>
      <c r="C3275" t="s">
        <v>22913</v>
      </c>
      <c r="D3275">
        <v>2.2213302122523602</v>
      </c>
      <c r="E3275">
        <v>1.0065511182871001</v>
      </c>
      <c r="F3275">
        <v>2.20687272796689</v>
      </c>
      <c r="G3275">
        <v>2.92418810809961E-2</v>
      </c>
      <c r="H3275" t="s">
        <v>132</v>
      </c>
      <c r="I3275" t="s">
        <v>11979</v>
      </c>
    </row>
    <row r="3276" spans="1:9" x14ac:dyDescent="0.2">
      <c r="A3276" t="s">
        <v>7010</v>
      </c>
      <c r="B3276" t="s">
        <v>19639</v>
      </c>
      <c r="C3276" t="s">
        <v>22914</v>
      </c>
      <c r="D3276">
        <v>-0.71978768437571805</v>
      </c>
      <c r="E3276">
        <v>0.40891308386081199</v>
      </c>
      <c r="F3276">
        <v>-1.7602461569087899</v>
      </c>
      <c r="G3276">
        <v>8.0935377555314006E-2</v>
      </c>
      <c r="H3276" t="s">
        <v>1035</v>
      </c>
      <c r="I3276" t="s">
        <v>8147</v>
      </c>
    </row>
    <row r="3277" spans="1:9" x14ac:dyDescent="0.2">
      <c r="A3277" t="s">
        <v>7012</v>
      </c>
      <c r="B3277" t="s">
        <v>19639</v>
      </c>
      <c r="C3277" t="s">
        <v>22915</v>
      </c>
      <c r="D3277">
        <v>1.65684242163881</v>
      </c>
      <c r="E3277">
        <v>0.53676788414436205</v>
      </c>
      <c r="F3277">
        <v>3.0867018511733502</v>
      </c>
      <c r="G3277">
        <v>2.5181795293420001E-3</v>
      </c>
      <c r="H3277" t="s">
        <v>267</v>
      </c>
      <c r="I3277" t="s">
        <v>11979</v>
      </c>
    </row>
    <row r="3278" spans="1:9" x14ac:dyDescent="0.2">
      <c r="A3278" t="s">
        <v>7014</v>
      </c>
      <c r="B3278" t="s">
        <v>19639</v>
      </c>
      <c r="C3278" t="s">
        <v>22916</v>
      </c>
      <c r="D3278">
        <v>1.2896683636158599</v>
      </c>
      <c r="E3278">
        <v>0.502530051403693</v>
      </c>
      <c r="F3278">
        <v>2.5663507287046601</v>
      </c>
      <c r="G3278">
        <v>1.1517965147099201E-2</v>
      </c>
      <c r="H3278" t="s">
        <v>267</v>
      </c>
      <c r="I3278" t="s">
        <v>11979</v>
      </c>
    </row>
    <row r="3279" spans="1:9" x14ac:dyDescent="0.2">
      <c r="A3279" t="s">
        <v>7016</v>
      </c>
      <c r="B3279" t="s">
        <v>19639</v>
      </c>
      <c r="C3279" t="s">
        <v>22917</v>
      </c>
      <c r="D3279">
        <v>-0.18729266648892701</v>
      </c>
      <c r="E3279">
        <v>0.40598618711844298</v>
      </c>
      <c r="F3279">
        <v>-0.46132768165899701</v>
      </c>
      <c r="G3279">
        <v>0.64540565174717901</v>
      </c>
      <c r="H3279" t="s">
        <v>72</v>
      </c>
      <c r="I3279" t="s">
        <v>8147</v>
      </c>
    </row>
    <row r="3280" spans="1:9" x14ac:dyDescent="0.2">
      <c r="A3280" t="s">
        <v>7018</v>
      </c>
      <c r="B3280" t="s">
        <v>19639</v>
      </c>
      <c r="C3280" t="s">
        <v>22918</v>
      </c>
      <c r="D3280">
        <v>0.22147027423653701</v>
      </c>
      <c r="E3280">
        <v>0.33853752788862101</v>
      </c>
      <c r="F3280">
        <v>0.65419711550974902</v>
      </c>
      <c r="G3280">
        <v>0.514247129908184</v>
      </c>
      <c r="H3280" t="s">
        <v>132</v>
      </c>
      <c r="I3280" t="s">
        <v>11979</v>
      </c>
    </row>
    <row r="3281" spans="1:9" x14ac:dyDescent="0.2">
      <c r="A3281" t="s">
        <v>7020</v>
      </c>
      <c r="B3281" t="s">
        <v>19639</v>
      </c>
      <c r="C3281" t="s">
        <v>22919</v>
      </c>
      <c r="D3281">
        <v>1.06114661767352</v>
      </c>
      <c r="E3281">
        <v>0.481796753009752</v>
      </c>
      <c r="F3281">
        <v>2.20247772747453</v>
      </c>
      <c r="G3281">
        <v>2.95587038002454E-2</v>
      </c>
      <c r="H3281" t="s">
        <v>7022</v>
      </c>
      <c r="I3281" t="s">
        <v>11979</v>
      </c>
    </row>
    <row r="3282" spans="1:9" x14ac:dyDescent="0.2">
      <c r="A3282" t="s">
        <v>7023</v>
      </c>
      <c r="B3282" t="s">
        <v>19639</v>
      </c>
      <c r="C3282" t="s">
        <v>22920</v>
      </c>
      <c r="D3282">
        <v>0.55444741761346805</v>
      </c>
      <c r="E3282">
        <v>0.32472898331264299</v>
      </c>
      <c r="F3282">
        <v>1.7074158640149999</v>
      </c>
      <c r="G3282">
        <v>9.0352546948839901E-2</v>
      </c>
      <c r="H3282" t="s">
        <v>1038</v>
      </c>
      <c r="I3282" t="s">
        <v>11979</v>
      </c>
    </row>
    <row r="3283" spans="1:9" x14ac:dyDescent="0.2">
      <c r="A3283" t="s">
        <v>7025</v>
      </c>
      <c r="B3283" t="s">
        <v>19639</v>
      </c>
      <c r="C3283" t="s">
        <v>22921</v>
      </c>
      <c r="D3283">
        <v>0.36314102803884701</v>
      </c>
      <c r="E3283">
        <v>0.24627630658024899</v>
      </c>
      <c r="F3283">
        <v>1.4745268559585001</v>
      </c>
      <c r="G3283">
        <v>0.14298048745275799</v>
      </c>
      <c r="H3283" t="s">
        <v>1038</v>
      </c>
      <c r="I3283" t="s">
        <v>11979</v>
      </c>
    </row>
    <row r="3284" spans="1:9" x14ac:dyDescent="0.2">
      <c r="A3284" t="s">
        <v>7027</v>
      </c>
      <c r="B3284" t="s">
        <v>19639</v>
      </c>
      <c r="C3284" t="s">
        <v>22922</v>
      </c>
      <c r="D3284">
        <v>0.31447517461617103</v>
      </c>
      <c r="E3284">
        <v>0.332983137228819</v>
      </c>
      <c r="F3284">
        <v>0.944417718066215</v>
      </c>
      <c r="G3284">
        <v>0.34686979734214102</v>
      </c>
      <c r="H3284" t="s">
        <v>1038</v>
      </c>
      <c r="I3284" t="s">
        <v>11979</v>
      </c>
    </row>
    <row r="3285" spans="1:9" x14ac:dyDescent="0.2">
      <c r="A3285" t="s">
        <v>7029</v>
      </c>
      <c r="B3285" t="s">
        <v>19639</v>
      </c>
      <c r="C3285" t="s">
        <v>22923</v>
      </c>
      <c r="D3285">
        <v>0.116298064058954</v>
      </c>
      <c r="E3285">
        <v>0.306682703879812</v>
      </c>
      <c r="F3285">
        <v>0.37921298654172297</v>
      </c>
      <c r="G3285">
        <v>0.70520551767775597</v>
      </c>
      <c r="H3285" t="s">
        <v>132</v>
      </c>
      <c r="I3285" t="s">
        <v>11979</v>
      </c>
    </row>
    <row r="3286" spans="1:9" x14ac:dyDescent="0.2">
      <c r="A3286" t="s">
        <v>7031</v>
      </c>
      <c r="B3286" t="s">
        <v>19639</v>
      </c>
      <c r="C3286" t="s">
        <v>22924</v>
      </c>
      <c r="D3286">
        <v>0.54537555805430804</v>
      </c>
      <c r="E3286">
        <v>0.35893473519246399</v>
      </c>
      <c r="F3286">
        <v>1.51942819844915</v>
      </c>
      <c r="G3286">
        <v>0.13130723314315801</v>
      </c>
      <c r="H3286" t="s">
        <v>132</v>
      </c>
      <c r="I3286" t="s">
        <v>11979</v>
      </c>
    </row>
    <row r="3287" spans="1:9" x14ac:dyDescent="0.2">
      <c r="A3287" t="s">
        <v>7033</v>
      </c>
      <c r="B3287" t="s">
        <v>19639</v>
      </c>
      <c r="C3287" t="s">
        <v>22925</v>
      </c>
      <c r="D3287">
        <v>0.51570800145211504</v>
      </c>
      <c r="E3287">
        <v>0.50378514083669901</v>
      </c>
      <c r="F3287">
        <v>1.0236665587151199</v>
      </c>
      <c r="G3287">
        <v>0.30806925507984501</v>
      </c>
      <c r="H3287" t="s">
        <v>132</v>
      </c>
      <c r="I3287" t="s">
        <v>11979</v>
      </c>
    </row>
    <row r="3288" spans="1:9" x14ac:dyDescent="0.2">
      <c r="A3288" t="s">
        <v>7035</v>
      </c>
      <c r="B3288" t="s">
        <v>19639</v>
      </c>
      <c r="C3288" t="s">
        <v>22926</v>
      </c>
      <c r="D3288">
        <v>0.60133974772367904</v>
      </c>
      <c r="E3288">
        <v>0.26161614538321498</v>
      </c>
      <c r="F3288">
        <v>2.2985574794813899</v>
      </c>
      <c r="G3288">
        <v>2.3275242934572501E-2</v>
      </c>
      <c r="H3288" t="s">
        <v>132</v>
      </c>
      <c r="I3288" t="s">
        <v>11979</v>
      </c>
    </row>
    <row r="3289" spans="1:9" x14ac:dyDescent="0.2">
      <c r="A3289" t="s">
        <v>7037</v>
      </c>
      <c r="B3289" t="s">
        <v>19639</v>
      </c>
      <c r="C3289" t="s">
        <v>22927</v>
      </c>
      <c r="D3289">
        <v>1.01046021408516</v>
      </c>
      <c r="E3289">
        <v>0.41392400871511398</v>
      </c>
      <c r="F3289">
        <v>2.4411732414889098</v>
      </c>
      <c r="G3289">
        <v>1.61118097405623E-2</v>
      </c>
      <c r="H3289" t="s">
        <v>132</v>
      </c>
      <c r="I3289" t="s">
        <v>11979</v>
      </c>
    </row>
    <row r="3290" spans="1:9" x14ac:dyDescent="0.2">
      <c r="A3290" t="s">
        <v>7039</v>
      </c>
      <c r="B3290" t="s">
        <v>19639</v>
      </c>
      <c r="C3290" t="s">
        <v>22928</v>
      </c>
      <c r="D3290">
        <v>-6.2606885983650606E-2</v>
      </c>
      <c r="E3290">
        <v>0.48998092248244501</v>
      </c>
      <c r="F3290">
        <v>-0.12777412978949901</v>
      </c>
      <c r="G3290">
        <v>0.89854339759095603</v>
      </c>
      <c r="H3290" t="s">
        <v>7041</v>
      </c>
      <c r="I3290" t="s">
        <v>8147</v>
      </c>
    </row>
    <row r="3291" spans="1:9" x14ac:dyDescent="0.2">
      <c r="A3291" t="s">
        <v>7042</v>
      </c>
      <c r="B3291" t="s">
        <v>19639</v>
      </c>
      <c r="C3291" t="s">
        <v>22929</v>
      </c>
      <c r="D3291">
        <v>-0.88862771845385702</v>
      </c>
      <c r="E3291">
        <v>0.26869667095159899</v>
      </c>
      <c r="F3291">
        <v>-3.3071779985466598</v>
      </c>
      <c r="G3291">
        <v>1.24653760092821E-3</v>
      </c>
      <c r="H3291" t="s">
        <v>4013</v>
      </c>
      <c r="I3291" t="s">
        <v>8147</v>
      </c>
    </row>
    <row r="3292" spans="1:9" x14ac:dyDescent="0.2">
      <c r="A3292" t="s">
        <v>7044</v>
      </c>
      <c r="B3292" t="s">
        <v>19639</v>
      </c>
      <c r="C3292" t="s">
        <v>22930</v>
      </c>
      <c r="D3292">
        <v>0.62991329994592704</v>
      </c>
      <c r="E3292">
        <v>0.44378828196969</v>
      </c>
      <c r="F3292">
        <v>1.4194004788728301</v>
      </c>
      <c r="G3292">
        <v>0.15839647965453801</v>
      </c>
      <c r="H3292" t="s">
        <v>470</v>
      </c>
      <c r="I3292" t="s">
        <v>11979</v>
      </c>
    </row>
    <row r="3293" spans="1:9" x14ac:dyDescent="0.2">
      <c r="A3293" t="s">
        <v>7046</v>
      </c>
      <c r="B3293" t="s">
        <v>19639</v>
      </c>
      <c r="C3293" t="s">
        <v>22931</v>
      </c>
      <c r="D3293">
        <v>0.23705470175483401</v>
      </c>
      <c r="E3293">
        <v>0.27175475572646801</v>
      </c>
      <c r="F3293">
        <v>0.87231114363068696</v>
      </c>
      <c r="G3293">
        <v>0.38479531474823297</v>
      </c>
      <c r="H3293" t="s">
        <v>236</v>
      </c>
      <c r="I3293" t="s">
        <v>11979</v>
      </c>
    </row>
    <row r="3294" spans="1:9" x14ac:dyDescent="0.2">
      <c r="A3294" t="s">
        <v>7048</v>
      </c>
      <c r="B3294" t="s">
        <v>19639</v>
      </c>
      <c r="C3294" t="s">
        <v>22932</v>
      </c>
      <c r="D3294">
        <v>0.219425942237884</v>
      </c>
      <c r="E3294">
        <v>0.21393430801317001</v>
      </c>
      <c r="F3294">
        <v>1.02566972205494</v>
      </c>
      <c r="G3294">
        <v>0.30712770405765499</v>
      </c>
      <c r="H3294" t="s">
        <v>169</v>
      </c>
      <c r="I3294" t="s">
        <v>11979</v>
      </c>
    </row>
    <row r="3295" spans="1:9" x14ac:dyDescent="0.2">
      <c r="A3295" t="s">
        <v>7050</v>
      </c>
      <c r="B3295" t="s">
        <v>19639</v>
      </c>
      <c r="C3295" t="s">
        <v>22933</v>
      </c>
      <c r="D3295">
        <v>0.853736738648602</v>
      </c>
      <c r="E3295">
        <v>0.290682307091366</v>
      </c>
      <c r="F3295">
        <v>2.9370096418708398</v>
      </c>
      <c r="G3295">
        <v>3.9798077674420796E-3</v>
      </c>
      <c r="H3295" t="s">
        <v>931</v>
      </c>
      <c r="I3295" t="s">
        <v>11979</v>
      </c>
    </row>
    <row r="3296" spans="1:9" x14ac:dyDescent="0.2">
      <c r="A3296" t="s">
        <v>7052</v>
      </c>
      <c r="B3296" t="s">
        <v>19639</v>
      </c>
      <c r="C3296" t="s">
        <v>22934</v>
      </c>
      <c r="D3296">
        <v>0.493641934551037</v>
      </c>
      <c r="E3296">
        <v>0.35631910860744598</v>
      </c>
      <c r="F3296">
        <v>1.38539281960003</v>
      </c>
      <c r="G3296">
        <v>0.16852367100312399</v>
      </c>
      <c r="H3296" t="s">
        <v>401</v>
      </c>
      <c r="I3296" t="s">
        <v>11979</v>
      </c>
    </row>
    <row r="3297" spans="1:9" x14ac:dyDescent="0.2">
      <c r="A3297" t="s">
        <v>7054</v>
      </c>
      <c r="B3297" t="s">
        <v>19639</v>
      </c>
      <c r="C3297" t="s">
        <v>22935</v>
      </c>
      <c r="D3297">
        <v>-0.54758985185055198</v>
      </c>
      <c r="E3297">
        <v>0.308099410833512</v>
      </c>
      <c r="F3297">
        <v>-1.77731547869286</v>
      </c>
      <c r="G3297">
        <v>7.8070981914712498E-2</v>
      </c>
      <c r="H3297" t="s">
        <v>132</v>
      </c>
      <c r="I3297" t="s">
        <v>8147</v>
      </c>
    </row>
    <row r="3298" spans="1:9" x14ac:dyDescent="0.2">
      <c r="A3298" t="s">
        <v>7056</v>
      </c>
      <c r="B3298" t="s">
        <v>19639</v>
      </c>
      <c r="C3298" t="s">
        <v>22936</v>
      </c>
      <c r="D3298">
        <v>-0.308624532253228</v>
      </c>
      <c r="E3298">
        <v>0.78244019610416604</v>
      </c>
      <c r="F3298">
        <v>-0.39443849356141902</v>
      </c>
      <c r="G3298">
        <v>0.69396333165270696</v>
      </c>
      <c r="H3298" t="s">
        <v>4604</v>
      </c>
      <c r="I3298" t="s">
        <v>8147</v>
      </c>
    </row>
    <row r="3299" spans="1:9" x14ac:dyDescent="0.2">
      <c r="A3299" t="s">
        <v>7058</v>
      </c>
      <c r="B3299" t="s">
        <v>19639</v>
      </c>
      <c r="C3299" t="s">
        <v>22937</v>
      </c>
      <c r="D3299">
        <v>0.76078976145631205</v>
      </c>
      <c r="E3299">
        <v>0.34574512099772498</v>
      </c>
      <c r="F3299">
        <v>2.20043527804784</v>
      </c>
      <c r="G3299">
        <v>2.9706952702676499E-2</v>
      </c>
      <c r="H3299" t="s">
        <v>600</v>
      </c>
      <c r="I3299" t="s">
        <v>11979</v>
      </c>
    </row>
    <row r="3300" spans="1:9" x14ac:dyDescent="0.2">
      <c r="A3300" t="s">
        <v>7060</v>
      </c>
      <c r="B3300" t="s">
        <v>19639</v>
      </c>
      <c r="C3300" t="s">
        <v>22938</v>
      </c>
      <c r="D3300">
        <v>0.182052429054431</v>
      </c>
      <c r="E3300">
        <v>0.31439526688307201</v>
      </c>
      <c r="F3300">
        <v>0.579055883567545</v>
      </c>
      <c r="G3300">
        <v>0.56364595248362204</v>
      </c>
      <c r="H3300" t="s">
        <v>132</v>
      </c>
      <c r="I3300" t="s">
        <v>11979</v>
      </c>
    </row>
    <row r="3301" spans="1:9" x14ac:dyDescent="0.2">
      <c r="A3301" t="s">
        <v>7062</v>
      </c>
      <c r="B3301" t="s">
        <v>19639</v>
      </c>
      <c r="C3301" t="s">
        <v>22939</v>
      </c>
      <c r="D3301">
        <v>1.42745430204741</v>
      </c>
      <c r="E3301">
        <v>0.58376321155725996</v>
      </c>
      <c r="F3301">
        <v>2.4452625204652798</v>
      </c>
      <c r="G3301">
        <v>1.5939110493072801E-2</v>
      </c>
      <c r="H3301" t="s">
        <v>132</v>
      </c>
      <c r="I3301" t="s">
        <v>11979</v>
      </c>
    </row>
    <row r="3302" spans="1:9" x14ac:dyDescent="0.2">
      <c r="A3302" t="s">
        <v>7064</v>
      </c>
      <c r="B3302" t="s">
        <v>19639</v>
      </c>
      <c r="C3302" t="s">
        <v>22940</v>
      </c>
      <c r="D3302">
        <v>1.2620856888479901</v>
      </c>
      <c r="E3302">
        <v>0.51714943016118498</v>
      </c>
      <c r="F3302">
        <v>2.4404661694292602</v>
      </c>
      <c r="G3302">
        <v>1.6141839260994401E-2</v>
      </c>
      <c r="H3302" t="s">
        <v>132</v>
      </c>
      <c r="I3302" t="s">
        <v>11979</v>
      </c>
    </row>
    <row r="3303" spans="1:9" x14ac:dyDescent="0.2">
      <c r="A3303" t="s">
        <v>7066</v>
      </c>
      <c r="B3303" t="s">
        <v>19639</v>
      </c>
      <c r="C3303" t="s">
        <v>22941</v>
      </c>
      <c r="D3303">
        <v>-5.0831241790433003E-2</v>
      </c>
      <c r="E3303">
        <v>0.193599933256555</v>
      </c>
      <c r="F3303">
        <v>-0.262558157616059</v>
      </c>
      <c r="G3303">
        <v>0.79334515431722996</v>
      </c>
      <c r="H3303" t="s">
        <v>415</v>
      </c>
      <c r="I3303" t="s">
        <v>8147</v>
      </c>
    </row>
    <row r="3304" spans="1:9" x14ac:dyDescent="0.2">
      <c r="A3304" t="s">
        <v>7068</v>
      </c>
      <c r="B3304" t="s">
        <v>19639</v>
      </c>
      <c r="C3304" t="s">
        <v>22942</v>
      </c>
      <c r="D3304">
        <v>0.83855242333940205</v>
      </c>
      <c r="E3304">
        <v>0.38217187782810802</v>
      </c>
      <c r="F3304">
        <v>2.19417615996477</v>
      </c>
      <c r="G3304">
        <v>3.0165302995650699E-2</v>
      </c>
      <c r="H3304" t="s">
        <v>819</v>
      </c>
      <c r="I3304" t="s">
        <v>11979</v>
      </c>
    </row>
    <row r="3305" spans="1:9" x14ac:dyDescent="0.2">
      <c r="A3305" t="s">
        <v>7070</v>
      </c>
      <c r="B3305" t="s">
        <v>19639</v>
      </c>
      <c r="C3305" t="s">
        <v>22943</v>
      </c>
      <c r="D3305">
        <v>0.77716015102666802</v>
      </c>
      <c r="E3305">
        <v>0.37190871223869398</v>
      </c>
      <c r="F3305">
        <v>2.0896529859399502</v>
      </c>
      <c r="G3305">
        <v>3.8779188077225697E-2</v>
      </c>
      <c r="H3305" t="s">
        <v>2140</v>
      </c>
      <c r="I3305" t="s">
        <v>11979</v>
      </c>
    </row>
    <row r="3306" spans="1:9" x14ac:dyDescent="0.2">
      <c r="A3306" t="s">
        <v>7072</v>
      </c>
      <c r="B3306" t="s">
        <v>19639</v>
      </c>
      <c r="C3306" t="s">
        <v>22944</v>
      </c>
      <c r="D3306">
        <v>-1.4108461295713901</v>
      </c>
      <c r="E3306">
        <v>0.29510100577374598</v>
      </c>
      <c r="F3306">
        <v>-4.7808923113365704</v>
      </c>
      <c r="G3306">
        <v>5.04166940280248E-6</v>
      </c>
      <c r="H3306" t="s">
        <v>2140</v>
      </c>
      <c r="I3306" t="s">
        <v>8147</v>
      </c>
    </row>
    <row r="3307" spans="1:9" x14ac:dyDescent="0.2">
      <c r="A3307" t="s">
        <v>7074</v>
      </c>
      <c r="B3307" t="s">
        <v>19639</v>
      </c>
      <c r="C3307" t="s">
        <v>22945</v>
      </c>
      <c r="D3307">
        <v>0.438560045776545</v>
      </c>
      <c r="E3307">
        <v>0.158512067088494</v>
      </c>
      <c r="F3307">
        <v>2.7667297123297701</v>
      </c>
      <c r="G3307">
        <v>6.56705857722559E-3</v>
      </c>
      <c r="H3307" t="s">
        <v>876</v>
      </c>
      <c r="I3307" t="s">
        <v>11979</v>
      </c>
    </row>
    <row r="3308" spans="1:9" x14ac:dyDescent="0.2">
      <c r="A3308" t="s">
        <v>7076</v>
      </c>
      <c r="B3308" t="s">
        <v>19639</v>
      </c>
      <c r="C3308" t="s">
        <v>22946</v>
      </c>
      <c r="D3308">
        <v>1.8478040155383699</v>
      </c>
      <c r="E3308">
        <v>0.93041722804471405</v>
      </c>
      <c r="F3308">
        <v>1.98599505667103</v>
      </c>
      <c r="G3308">
        <v>4.9332661408247901E-2</v>
      </c>
      <c r="H3308" t="s">
        <v>470</v>
      </c>
      <c r="I3308" t="s">
        <v>11979</v>
      </c>
    </row>
    <row r="3309" spans="1:9" x14ac:dyDescent="0.2">
      <c r="A3309" t="s">
        <v>7078</v>
      </c>
      <c r="B3309" t="s">
        <v>19639</v>
      </c>
      <c r="C3309" t="s">
        <v>22947</v>
      </c>
      <c r="D3309">
        <v>-0.53616636479221902</v>
      </c>
      <c r="E3309">
        <v>0.27937085341876</v>
      </c>
      <c r="F3309">
        <v>-1.9191922071717999</v>
      </c>
      <c r="G3309">
        <v>5.7354612959985202E-2</v>
      </c>
      <c r="H3309" t="s">
        <v>169</v>
      </c>
      <c r="I3309" t="s">
        <v>8147</v>
      </c>
    </row>
    <row r="3310" spans="1:9" x14ac:dyDescent="0.2">
      <c r="A3310" t="s">
        <v>7080</v>
      </c>
      <c r="B3310" t="s">
        <v>19639</v>
      </c>
      <c r="C3310" t="s">
        <v>22948</v>
      </c>
      <c r="D3310">
        <v>0.85091743699588596</v>
      </c>
      <c r="E3310">
        <v>0.32775887688149502</v>
      </c>
      <c r="F3310">
        <v>2.5961690041534502</v>
      </c>
      <c r="G3310">
        <v>1.06143433182232E-2</v>
      </c>
      <c r="H3310" t="s">
        <v>2140</v>
      </c>
      <c r="I3310" t="s">
        <v>11979</v>
      </c>
    </row>
    <row r="3311" spans="1:9" x14ac:dyDescent="0.2">
      <c r="A3311" t="s">
        <v>7082</v>
      </c>
      <c r="B3311" t="s">
        <v>19639</v>
      </c>
      <c r="C3311" t="s">
        <v>22949</v>
      </c>
      <c r="D3311">
        <v>1.6332295509338699</v>
      </c>
      <c r="E3311">
        <v>0.42187498831540199</v>
      </c>
      <c r="F3311">
        <v>3.87135904277131</v>
      </c>
      <c r="G3311">
        <v>1.7730824733059401E-4</v>
      </c>
      <c r="H3311" t="s">
        <v>655</v>
      </c>
      <c r="I3311" t="s">
        <v>11979</v>
      </c>
    </row>
    <row r="3312" spans="1:9" x14ac:dyDescent="0.2">
      <c r="A3312" t="s">
        <v>7084</v>
      </c>
      <c r="B3312" t="s">
        <v>19639</v>
      </c>
      <c r="C3312" t="s">
        <v>22950</v>
      </c>
      <c r="D3312">
        <v>0.35384672609447598</v>
      </c>
      <c r="E3312">
        <v>0.29528268866701601</v>
      </c>
      <c r="F3312">
        <v>1.1983321057249701</v>
      </c>
      <c r="G3312">
        <v>0.23316886673204501</v>
      </c>
      <c r="H3312" t="s">
        <v>3212</v>
      </c>
      <c r="I3312" t="s">
        <v>11979</v>
      </c>
    </row>
    <row r="3313" spans="1:9" x14ac:dyDescent="0.2">
      <c r="A3313" t="s">
        <v>7086</v>
      </c>
      <c r="B3313" t="s">
        <v>19639</v>
      </c>
      <c r="C3313" t="s">
        <v>22951</v>
      </c>
      <c r="D3313">
        <v>-0.96918803814776799</v>
      </c>
      <c r="E3313">
        <v>0.37522762234155499</v>
      </c>
      <c r="F3313">
        <v>-2.5829336126687199</v>
      </c>
      <c r="G3313">
        <v>1.10072458566322E-2</v>
      </c>
      <c r="H3313" t="s">
        <v>174</v>
      </c>
      <c r="I3313" t="s">
        <v>8147</v>
      </c>
    </row>
    <row r="3314" spans="1:9" x14ac:dyDescent="0.2">
      <c r="A3314" t="s">
        <v>7088</v>
      </c>
      <c r="B3314" t="s">
        <v>19639</v>
      </c>
      <c r="C3314" t="s">
        <v>22952</v>
      </c>
      <c r="D3314">
        <v>-0.71501807366637604</v>
      </c>
      <c r="E3314">
        <v>0.313287481868257</v>
      </c>
      <c r="F3314">
        <v>-2.28230655563523</v>
      </c>
      <c r="G3314">
        <v>2.4247499989853701E-2</v>
      </c>
      <c r="H3314" t="s">
        <v>174</v>
      </c>
      <c r="I3314" t="s">
        <v>8147</v>
      </c>
    </row>
    <row r="3315" spans="1:9" x14ac:dyDescent="0.2">
      <c r="A3315" t="s">
        <v>7090</v>
      </c>
      <c r="B3315" t="s">
        <v>19639</v>
      </c>
      <c r="C3315" t="s">
        <v>22953</v>
      </c>
      <c r="D3315">
        <v>0.47267471743949002</v>
      </c>
      <c r="E3315">
        <v>0.40963583319751701</v>
      </c>
      <c r="F3315">
        <v>1.1538900631566</v>
      </c>
      <c r="G3315">
        <v>0.25085743237042901</v>
      </c>
      <c r="H3315" t="s">
        <v>4844</v>
      </c>
      <c r="I3315" t="s">
        <v>11979</v>
      </c>
    </row>
    <row r="3316" spans="1:9" x14ac:dyDescent="0.2">
      <c r="A3316" t="s">
        <v>7092</v>
      </c>
      <c r="B3316" t="s">
        <v>19639</v>
      </c>
      <c r="C3316" t="s">
        <v>22954</v>
      </c>
      <c r="D3316">
        <v>0.187779941704105</v>
      </c>
      <c r="E3316">
        <v>0.42954243336492498</v>
      </c>
      <c r="F3316">
        <v>0.43716272740061002</v>
      </c>
      <c r="G3316">
        <v>0.66278563901228404</v>
      </c>
      <c r="H3316" t="s">
        <v>2140</v>
      </c>
      <c r="I3316" t="s">
        <v>11979</v>
      </c>
    </row>
    <row r="3317" spans="1:9" x14ac:dyDescent="0.2">
      <c r="A3317" t="s">
        <v>7094</v>
      </c>
      <c r="B3317" t="s">
        <v>19639</v>
      </c>
      <c r="C3317" t="s">
        <v>22955</v>
      </c>
      <c r="D3317">
        <v>-0.41752691159862299</v>
      </c>
      <c r="E3317">
        <v>0.63012247293718504</v>
      </c>
      <c r="F3317">
        <v>-0.66261231670155896</v>
      </c>
      <c r="G3317">
        <v>0.50886021279043903</v>
      </c>
      <c r="H3317" t="s">
        <v>2140</v>
      </c>
      <c r="I3317" t="s">
        <v>8147</v>
      </c>
    </row>
    <row r="3318" spans="1:9" x14ac:dyDescent="0.2">
      <c r="A3318" t="s">
        <v>7096</v>
      </c>
      <c r="B3318" t="s">
        <v>19639</v>
      </c>
      <c r="C3318" t="s">
        <v>22956</v>
      </c>
      <c r="D3318">
        <v>1.0293159901936899</v>
      </c>
      <c r="E3318">
        <v>0.30464383863448502</v>
      </c>
      <c r="F3318">
        <v>3.3787520365008099</v>
      </c>
      <c r="G3318">
        <v>9.8491714230368606E-4</v>
      </c>
      <c r="H3318" t="s">
        <v>2140</v>
      </c>
      <c r="I3318" t="s">
        <v>11979</v>
      </c>
    </row>
    <row r="3319" spans="1:9" x14ac:dyDescent="0.2">
      <c r="A3319" t="s">
        <v>7098</v>
      </c>
      <c r="B3319" t="s">
        <v>19639</v>
      </c>
      <c r="C3319" t="s">
        <v>22957</v>
      </c>
      <c r="D3319">
        <v>-1.5572543992307699</v>
      </c>
      <c r="E3319">
        <v>0.83920737254031597</v>
      </c>
      <c r="F3319">
        <v>-1.855625260437</v>
      </c>
      <c r="G3319">
        <v>6.5981265432937794E-2</v>
      </c>
      <c r="H3319" t="s">
        <v>5048</v>
      </c>
      <c r="I3319" t="s">
        <v>8147</v>
      </c>
    </row>
    <row r="3320" spans="1:9" x14ac:dyDescent="0.2">
      <c r="A3320" t="s">
        <v>7100</v>
      </c>
      <c r="B3320" t="s">
        <v>19639</v>
      </c>
      <c r="C3320" t="s">
        <v>22958</v>
      </c>
      <c r="D3320">
        <v>0.26136011730586101</v>
      </c>
      <c r="E3320">
        <v>0.290916475966223</v>
      </c>
      <c r="F3320">
        <v>0.89840259627029895</v>
      </c>
      <c r="G3320">
        <v>0.37078513837587701</v>
      </c>
      <c r="H3320" t="s">
        <v>1017</v>
      </c>
      <c r="I3320" t="s">
        <v>11979</v>
      </c>
    </row>
    <row r="3321" spans="1:9" x14ac:dyDescent="0.2">
      <c r="A3321" t="s">
        <v>7102</v>
      </c>
      <c r="B3321" t="s">
        <v>19639</v>
      </c>
      <c r="C3321" t="s">
        <v>22959</v>
      </c>
      <c r="D3321">
        <v>0.789745144206906</v>
      </c>
      <c r="E3321">
        <v>0.29985312331052799</v>
      </c>
      <c r="F3321">
        <v>2.6337732803571501</v>
      </c>
      <c r="G3321">
        <v>9.5660177359497001E-3</v>
      </c>
      <c r="H3321" t="s">
        <v>2215</v>
      </c>
      <c r="I3321" t="s">
        <v>11979</v>
      </c>
    </row>
    <row r="3322" spans="1:9" x14ac:dyDescent="0.2">
      <c r="A3322" t="s">
        <v>7104</v>
      </c>
      <c r="B3322" t="s">
        <v>19639</v>
      </c>
      <c r="C3322" t="s">
        <v>22960</v>
      </c>
      <c r="D3322">
        <v>-0.53826554857645104</v>
      </c>
      <c r="E3322">
        <v>0.46664568320240402</v>
      </c>
      <c r="F3322">
        <v>-1.1534780411608001</v>
      </c>
      <c r="G3322">
        <v>0.25102574513775899</v>
      </c>
      <c r="H3322" t="s">
        <v>279</v>
      </c>
      <c r="I3322" t="s">
        <v>8147</v>
      </c>
    </row>
    <row r="3323" spans="1:9" x14ac:dyDescent="0.2">
      <c r="A3323" t="s">
        <v>7106</v>
      </c>
      <c r="B3323" t="s">
        <v>19639</v>
      </c>
      <c r="C3323" t="s">
        <v>22961</v>
      </c>
      <c r="D3323">
        <v>-0.64488579530484702</v>
      </c>
      <c r="E3323">
        <v>0.37047872938630699</v>
      </c>
      <c r="F3323">
        <v>-1.7406823770236199</v>
      </c>
      <c r="G3323">
        <v>8.4324050175489398E-2</v>
      </c>
      <c r="H3323" t="s">
        <v>1110</v>
      </c>
      <c r="I3323" t="s">
        <v>8147</v>
      </c>
    </row>
    <row r="3324" spans="1:9" x14ac:dyDescent="0.2">
      <c r="A3324" t="s">
        <v>7108</v>
      </c>
      <c r="B3324" t="s">
        <v>19639</v>
      </c>
      <c r="C3324" t="s">
        <v>22962</v>
      </c>
      <c r="D3324">
        <v>-1.0581162996120801</v>
      </c>
      <c r="E3324">
        <v>0.47289672433333402</v>
      </c>
      <c r="F3324">
        <v>-2.2375208902192401</v>
      </c>
      <c r="G3324">
        <v>2.7113688271229199E-2</v>
      </c>
      <c r="H3324" t="s">
        <v>7110</v>
      </c>
      <c r="I3324" t="s">
        <v>8147</v>
      </c>
    </row>
    <row r="3325" spans="1:9" x14ac:dyDescent="0.2">
      <c r="A3325" t="s">
        <v>7111</v>
      </c>
      <c r="B3325" t="s">
        <v>19639</v>
      </c>
      <c r="C3325" t="s">
        <v>22963</v>
      </c>
      <c r="D3325">
        <v>-0.13566855108991199</v>
      </c>
      <c r="E3325">
        <v>0.97133130382010202</v>
      </c>
      <c r="F3325">
        <v>-0.13967278780818401</v>
      </c>
      <c r="G3325">
        <v>0.88915464747311601</v>
      </c>
      <c r="H3325" t="s">
        <v>1215</v>
      </c>
      <c r="I3325" t="s">
        <v>8147</v>
      </c>
    </row>
    <row r="3326" spans="1:9" x14ac:dyDescent="0.2">
      <c r="A3326" t="s">
        <v>7113</v>
      </c>
      <c r="B3326" t="s">
        <v>19639</v>
      </c>
      <c r="C3326" t="s">
        <v>22964</v>
      </c>
      <c r="D3326">
        <v>-0.20839775287725901</v>
      </c>
      <c r="E3326">
        <v>0.535235964602085</v>
      </c>
      <c r="F3326">
        <v>-0.38935678216651598</v>
      </c>
      <c r="G3326">
        <v>0.69770812992997</v>
      </c>
      <c r="H3326" t="s">
        <v>2215</v>
      </c>
      <c r="I3326" t="s">
        <v>8147</v>
      </c>
    </row>
    <row r="3327" spans="1:9" x14ac:dyDescent="0.2">
      <c r="A3327" t="s">
        <v>7115</v>
      </c>
      <c r="B3327" t="s">
        <v>19639</v>
      </c>
      <c r="C3327" t="s">
        <v>22965</v>
      </c>
      <c r="D3327">
        <v>1.3421502938298899</v>
      </c>
      <c r="E3327">
        <v>0.53128591669317504</v>
      </c>
      <c r="F3327">
        <v>2.52622976002016</v>
      </c>
      <c r="G3327">
        <v>1.2842756724207101E-2</v>
      </c>
      <c r="H3327" t="s">
        <v>132</v>
      </c>
      <c r="I3327" t="s">
        <v>11979</v>
      </c>
    </row>
    <row r="3328" spans="1:9" x14ac:dyDescent="0.2">
      <c r="A3328" t="s">
        <v>7117</v>
      </c>
      <c r="B3328" t="s">
        <v>19639</v>
      </c>
      <c r="C3328" t="s">
        <v>22966</v>
      </c>
      <c r="D3328">
        <v>3.1173598369611102</v>
      </c>
      <c r="E3328">
        <v>1.0909671712585201</v>
      </c>
      <c r="F3328">
        <v>2.8574277201806102</v>
      </c>
      <c r="G3328">
        <v>5.0427411185572403E-3</v>
      </c>
      <c r="H3328" t="s">
        <v>132</v>
      </c>
      <c r="I3328" t="s">
        <v>11979</v>
      </c>
    </row>
    <row r="3329" spans="1:9" x14ac:dyDescent="0.2">
      <c r="A3329" t="s">
        <v>7119</v>
      </c>
      <c r="B3329" t="s">
        <v>19639</v>
      </c>
      <c r="C3329" t="s">
        <v>22967</v>
      </c>
      <c r="D3329">
        <v>0.114992310466259</v>
      </c>
      <c r="E3329">
        <v>0.287014346787199</v>
      </c>
      <c r="F3329">
        <v>0.40065004329388898</v>
      </c>
      <c r="G3329">
        <v>0.68939620165419901</v>
      </c>
      <c r="H3329" t="s">
        <v>515</v>
      </c>
      <c r="I3329" t="s">
        <v>11979</v>
      </c>
    </row>
    <row r="3330" spans="1:9" x14ac:dyDescent="0.2">
      <c r="A3330" t="s">
        <v>7121</v>
      </c>
      <c r="B3330" t="s">
        <v>19639</v>
      </c>
      <c r="C3330" t="s">
        <v>22968</v>
      </c>
      <c r="D3330">
        <v>0.64617375292024204</v>
      </c>
      <c r="E3330">
        <v>0.58294971607079105</v>
      </c>
      <c r="F3330">
        <v>1.10845538664226</v>
      </c>
      <c r="G3330">
        <v>0.269900453867224</v>
      </c>
      <c r="H3330" t="s">
        <v>689</v>
      </c>
      <c r="I3330" t="s">
        <v>11979</v>
      </c>
    </row>
    <row r="3331" spans="1:9" x14ac:dyDescent="0.2">
      <c r="A3331" t="s">
        <v>7123</v>
      </c>
      <c r="B3331" t="s">
        <v>19639</v>
      </c>
      <c r="C3331" t="s">
        <v>22969</v>
      </c>
      <c r="D3331">
        <v>2.6653838471323499</v>
      </c>
      <c r="E3331">
        <v>0.93339073639778103</v>
      </c>
      <c r="F3331">
        <v>2.8555927793100002</v>
      </c>
      <c r="G3331">
        <v>5.0700628514613799E-3</v>
      </c>
      <c r="H3331" t="s">
        <v>1513</v>
      </c>
      <c r="I3331" t="s">
        <v>11979</v>
      </c>
    </row>
    <row r="3332" spans="1:9" x14ac:dyDescent="0.2">
      <c r="A3332" t="s">
        <v>7125</v>
      </c>
      <c r="B3332" t="s">
        <v>19639</v>
      </c>
      <c r="C3332" t="s">
        <v>22970</v>
      </c>
      <c r="D3332">
        <v>-0.67460929284581905</v>
      </c>
      <c r="E3332">
        <v>0.440461456672887</v>
      </c>
      <c r="F3332">
        <v>-1.53159665306838</v>
      </c>
      <c r="G3332">
        <v>0.12827616017371199</v>
      </c>
      <c r="H3332" t="s">
        <v>72</v>
      </c>
      <c r="I3332" t="s">
        <v>8147</v>
      </c>
    </row>
    <row r="3333" spans="1:9" x14ac:dyDescent="0.2">
      <c r="A3333" t="s">
        <v>7127</v>
      </c>
      <c r="B3333" t="s">
        <v>19639</v>
      </c>
      <c r="C3333" t="s">
        <v>22971</v>
      </c>
      <c r="D3333">
        <v>0.218603500227041</v>
      </c>
      <c r="E3333">
        <v>0.28967920227123301</v>
      </c>
      <c r="F3333">
        <v>0.75463995520934002</v>
      </c>
      <c r="G3333">
        <v>0.45195588521718699</v>
      </c>
      <c r="H3333" t="s">
        <v>819</v>
      </c>
      <c r="I3333" t="s">
        <v>11979</v>
      </c>
    </row>
    <row r="3334" spans="1:9" x14ac:dyDescent="0.2">
      <c r="A3334" t="s">
        <v>7129</v>
      </c>
      <c r="B3334" t="s">
        <v>19639</v>
      </c>
      <c r="C3334" t="s">
        <v>22972</v>
      </c>
      <c r="D3334">
        <v>1.1492959999542101</v>
      </c>
      <c r="E3334">
        <v>0.82175566451140702</v>
      </c>
      <c r="F3334">
        <v>1.3985860391209499</v>
      </c>
      <c r="G3334">
        <v>0.16453791281061</v>
      </c>
      <c r="H3334" t="s">
        <v>819</v>
      </c>
      <c r="I3334" t="s">
        <v>11979</v>
      </c>
    </row>
    <row r="3335" spans="1:9" x14ac:dyDescent="0.2">
      <c r="A3335" t="s">
        <v>7131</v>
      </c>
      <c r="B3335" t="s">
        <v>19639</v>
      </c>
      <c r="C3335" t="s">
        <v>22973</v>
      </c>
      <c r="D3335">
        <v>-3.5208857889548403E-2</v>
      </c>
      <c r="E3335">
        <v>0.177757442689255</v>
      </c>
      <c r="F3335">
        <v>-0.19807248212441</v>
      </c>
      <c r="G3335">
        <v>0.84332632320835099</v>
      </c>
      <c r="H3335" t="s">
        <v>415</v>
      </c>
      <c r="I3335" t="s">
        <v>8147</v>
      </c>
    </row>
    <row r="3336" spans="1:9" x14ac:dyDescent="0.2">
      <c r="A3336" t="s">
        <v>7133</v>
      </c>
      <c r="B3336" t="s">
        <v>19639</v>
      </c>
      <c r="C3336" t="s">
        <v>22974</v>
      </c>
      <c r="D3336">
        <v>0.64629814705716604</v>
      </c>
      <c r="E3336">
        <v>0.20847784387875701</v>
      </c>
      <c r="F3336">
        <v>3.1000807329580198</v>
      </c>
      <c r="G3336">
        <v>2.4153543367351599E-3</v>
      </c>
      <c r="H3336" t="s">
        <v>415</v>
      </c>
      <c r="I3336" t="s">
        <v>11979</v>
      </c>
    </row>
    <row r="3337" spans="1:9" x14ac:dyDescent="0.2">
      <c r="A3337" t="s">
        <v>7135</v>
      </c>
      <c r="B3337" t="s">
        <v>19639</v>
      </c>
      <c r="C3337" t="s">
        <v>22975</v>
      </c>
      <c r="D3337">
        <v>1.8101456259537401</v>
      </c>
      <c r="E3337">
        <v>1.0350522809991001</v>
      </c>
      <c r="F3337">
        <v>1.74884463247255</v>
      </c>
      <c r="G3337">
        <v>8.2896375199368794E-2</v>
      </c>
      <c r="H3337" t="s">
        <v>1662</v>
      </c>
      <c r="I3337" t="s">
        <v>11979</v>
      </c>
    </row>
    <row r="3338" spans="1:9" x14ac:dyDescent="0.2">
      <c r="A3338" t="s">
        <v>7137</v>
      </c>
      <c r="B3338" t="s">
        <v>19639</v>
      </c>
      <c r="C3338" t="s">
        <v>22976</v>
      </c>
      <c r="D3338">
        <v>0.66018863610817202</v>
      </c>
      <c r="E3338">
        <v>0.43717900033208001</v>
      </c>
      <c r="F3338">
        <v>1.5101105853819501</v>
      </c>
      <c r="G3338">
        <v>0.133665972259678</v>
      </c>
      <c r="H3338" t="s">
        <v>1268</v>
      </c>
      <c r="I3338" t="s">
        <v>11979</v>
      </c>
    </row>
    <row r="3339" spans="1:9" x14ac:dyDescent="0.2">
      <c r="A3339" t="s">
        <v>7139</v>
      </c>
      <c r="B3339" t="s">
        <v>19639</v>
      </c>
      <c r="C3339" t="s">
        <v>22977</v>
      </c>
      <c r="D3339">
        <v>2.1237658939788</v>
      </c>
      <c r="E3339">
        <v>1.04774212164638</v>
      </c>
      <c r="F3339">
        <v>2.0269929499842898</v>
      </c>
      <c r="G3339">
        <v>4.48978250597128E-2</v>
      </c>
      <c r="H3339" t="s">
        <v>1268</v>
      </c>
      <c r="I3339" t="s">
        <v>11979</v>
      </c>
    </row>
    <row r="3340" spans="1:9" x14ac:dyDescent="0.2">
      <c r="A3340" t="s">
        <v>7141</v>
      </c>
      <c r="B3340" t="s">
        <v>19639</v>
      </c>
      <c r="C3340" t="s">
        <v>22978</v>
      </c>
      <c r="D3340">
        <v>7.7824488187630506E-2</v>
      </c>
      <c r="E3340">
        <v>0.230372544133464</v>
      </c>
      <c r="F3340">
        <v>0.33782015335362098</v>
      </c>
      <c r="G3340">
        <v>0.73609392638858595</v>
      </c>
      <c r="H3340" t="s">
        <v>15</v>
      </c>
      <c r="I3340" t="s">
        <v>11979</v>
      </c>
    </row>
    <row r="3341" spans="1:9" x14ac:dyDescent="0.2">
      <c r="A3341" t="s">
        <v>7143</v>
      </c>
      <c r="B3341" t="s">
        <v>19639</v>
      </c>
      <c r="C3341" t="s">
        <v>22979</v>
      </c>
      <c r="D3341">
        <v>-9.1915426502633804E-2</v>
      </c>
      <c r="E3341">
        <v>0.643556990416431</v>
      </c>
      <c r="F3341">
        <v>-0.142824066666042</v>
      </c>
      <c r="G3341">
        <v>0.88667067958623003</v>
      </c>
      <c r="H3341" t="s">
        <v>37</v>
      </c>
      <c r="I3341" t="s">
        <v>8147</v>
      </c>
    </row>
    <row r="3342" spans="1:9" x14ac:dyDescent="0.2">
      <c r="A3342" t="s">
        <v>7145</v>
      </c>
      <c r="B3342" t="s">
        <v>19639</v>
      </c>
      <c r="C3342" t="s">
        <v>22980</v>
      </c>
      <c r="D3342">
        <v>-0.51469542297026905</v>
      </c>
      <c r="E3342">
        <v>0.22853857065032199</v>
      </c>
      <c r="F3342">
        <v>-2.2521162248703601</v>
      </c>
      <c r="G3342">
        <v>2.6148672047965501E-2</v>
      </c>
      <c r="H3342" t="s">
        <v>952</v>
      </c>
      <c r="I3342" t="s">
        <v>8147</v>
      </c>
    </row>
    <row r="3343" spans="1:9" x14ac:dyDescent="0.2">
      <c r="A3343" t="s">
        <v>7147</v>
      </c>
      <c r="B3343" t="s">
        <v>19639</v>
      </c>
      <c r="C3343" t="s">
        <v>22981</v>
      </c>
      <c r="D3343">
        <v>-0.32965435436085799</v>
      </c>
      <c r="E3343">
        <v>0.49387087304711802</v>
      </c>
      <c r="F3343">
        <v>-0.66749098266705598</v>
      </c>
      <c r="G3343">
        <v>0.50575094494579698</v>
      </c>
      <c r="H3343" t="s">
        <v>620</v>
      </c>
      <c r="I3343" t="s">
        <v>8147</v>
      </c>
    </row>
    <row r="3344" spans="1:9" x14ac:dyDescent="0.2">
      <c r="A3344" t="s">
        <v>7149</v>
      </c>
      <c r="B3344" t="s">
        <v>19639</v>
      </c>
      <c r="C3344" t="s">
        <v>22982</v>
      </c>
      <c r="D3344">
        <v>1.94118022996594</v>
      </c>
      <c r="E3344">
        <v>0.52779682454815902</v>
      </c>
      <c r="F3344">
        <v>3.6778929688100401</v>
      </c>
      <c r="G3344">
        <v>3.5438393384364802E-4</v>
      </c>
      <c r="H3344" t="s">
        <v>470</v>
      </c>
      <c r="I3344" t="s">
        <v>11979</v>
      </c>
    </row>
    <row r="3345" spans="1:9" x14ac:dyDescent="0.2">
      <c r="A3345" t="s">
        <v>7151</v>
      </c>
      <c r="B3345" t="s">
        <v>19639</v>
      </c>
      <c r="C3345" t="s">
        <v>22983</v>
      </c>
      <c r="D3345">
        <v>-6.5252456245621995E-2</v>
      </c>
      <c r="E3345">
        <v>0.87233907199482197</v>
      </c>
      <c r="F3345">
        <v>-7.4801712247516194E-2</v>
      </c>
      <c r="G3345">
        <v>0.94049807955129705</v>
      </c>
      <c r="H3345" t="s">
        <v>470</v>
      </c>
      <c r="I3345" t="s">
        <v>8147</v>
      </c>
    </row>
    <row r="3346" spans="1:9" x14ac:dyDescent="0.2">
      <c r="A3346" t="s">
        <v>7153</v>
      </c>
      <c r="B3346" t="s">
        <v>19639</v>
      </c>
      <c r="C3346" t="s">
        <v>22984</v>
      </c>
      <c r="D3346">
        <v>0.19465178531490099</v>
      </c>
      <c r="E3346">
        <v>0.25631957149298701</v>
      </c>
      <c r="F3346">
        <v>0.75941054434942801</v>
      </c>
      <c r="G3346">
        <v>0.44910873306889898</v>
      </c>
      <c r="H3346" t="s">
        <v>37</v>
      </c>
      <c r="I3346" t="s">
        <v>11979</v>
      </c>
    </row>
    <row r="3347" spans="1:9" x14ac:dyDescent="0.2">
      <c r="A3347" t="s">
        <v>7155</v>
      </c>
      <c r="B3347" t="s">
        <v>19639</v>
      </c>
      <c r="C3347" t="s">
        <v>22985</v>
      </c>
      <c r="D3347">
        <v>0.384008708731856</v>
      </c>
      <c r="E3347">
        <v>0.46757198717785697</v>
      </c>
      <c r="F3347">
        <v>0.821282538865583</v>
      </c>
      <c r="G3347">
        <v>0.41312767182591698</v>
      </c>
      <c r="H3347" t="s">
        <v>415</v>
      </c>
      <c r="I3347" t="s">
        <v>11979</v>
      </c>
    </row>
    <row r="3348" spans="1:9" x14ac:dyDescent="0.2">
      <c r="A3348" t="s">
        <v>7157</v>
      </c>
      <c r="B3348" t="s">
        <v>19639</v>
      </c>
      <c r="C3348" t="s">
        <v>22986</v>
      </c>
      <c r="D3348">
        <v>-0.249882748347834</v>
      </c>
      <c r="E3348">
        <v>0.210453422505575</v>
      </c>
      <c r="F3348">
        <v>-1.1873541678383199</v>
      </c>
      <c r="G3348">
        <v>0.23745265177010599</v>
      </c>
      <c r="H3348" t="s">
        <v>415</v>
      </c>
      <c r="I3348" t="s">
        <v>8147</v>
      </c>
    </row>
    <row r="3349" spans="1:9" x14ac:dyDescent="0.2">
      <c r="A3349" t="s">
        <v>7159</v>
      </c>
      <c r="B3349" t="s">
        <v>19639</v>
      </c>
      <c r="C3349" t="s">
        <v>22987</v>
      </c>
      <c r="D3349">
        <v>0.33507217507676001</v>
      </c>
      <c r="E3349">
        <v>0.32099339398618398</v>
      </c>
      <c r="F3349">
        <v>1.0438600337400801</v>
      </c>
      <c r="G3349">
        <v>0.29866605198559798</v>
      </c>
      <c r="H3349" t="s">
        <v>957</v>
      </c>
      <c r="I3349" t="s">
        <v>11979</v>
      </c>
    </row>
    <row r="3350" spans="1:9" x14ac:dyDescent="0.2">
      <c r="A3350" t="s">
        <v>7161</v>
      </c>
      <c r="B3350" t="s">
        <v>19639</v>
      </c>
      <c r="C3350" t="s">
        <v>22988</v>
      </c>
      <c r="D3350">
        <v>-1.0346409787560999</v>
      </c>
      <c r="E3350">
        <v>0.24911670256034099</v>
      </c>
      <c r="F3350">
        <v>-4.1532380933208799</v>
      </c>
      <c r="G3350">
        <v>6.1970053579747401E-5</v>
      </c>
      <c r="H3350" t="s">
        <v>957</v>
      </c>
      <c r="I3350" t="s">
        <v>8147</v>
      </c>
    </row>
    <row r="3351" spans="1:9" x14ac:dyDescent="0.2">
      <c r="A3351" t="s">
        <v>7163</v>
      </c>
      <c r="B3351" t="s">
        <v>19639</v>
      </c>
      <c r="C3351" t="s">
        <v>22989</v>
      </c>
      <c r="D3351">
        <v>6.4994962934279199E-2</v>
      </c>
      <c r="E3351">
        <v>0.30841579231606903</v>
      </c>
      <c r="F3351">
        <v>0.210738115730699</v>
      </c>
      <c r="G3351">
        <v>0.83345206614024803</v>
      </c>
      <c r="H3351" t="s">
        <v>4844</v>
      </c>
      <c r="I3351" t="s">
        <v>11979</v>
      </c>
    </row>
    <row r="3352" spans="1:9" x14ac:dyDescent="0.2">
      <c r="A3352" t="s">
        <v>7165</v>
      </c>
      <c r="B3352" t="s">
        <v>19639</v>
      </c>
      <c r="C3352" t="s">
        <v>22990</v>
      </c>
      <c r="D3352">
        <v>-0.13086819676589401</v>
      </c>
      <c r="E3352">
        <v>0.383148155043113</v>
      </c>
      <c r="F3352">
        <v>-0.34156029474073302</v>
      </c>
      <c r="G3352">
        <v>0.73328422175875796</v>
      </c>
      <c r="H3352" t="s">
        <v>169</v>
      </c>
      <c r="I3352" t="s">
        <v>8147</v>
      </c>
    </row>
    <row r="3353" spans="1:9" x14ac:dyDescent="0.2">
      <c r="A3353" t="s">
        <v>7167</v>
      </c>
      <c r="B3353" t="s">
        <v>19639</v>
      </c>
      <c r="C3353" t="s">
        <v>22991</v>
      </c>
      <c r="D3353">
        <v>-7.8537803158189104E-2</v>
      </c>
      <c r="E3353">
        <v>0.41139066035395799</v>
      </c>
      <c r="F3353">
        <v>-0.190908085007607</v>
      </c>
      <c r="G3353">
        <v>0.84892293028483001</v>
      </c>
      <c r="H3353" t="s">
        <v>541</v>
      </c>
      <c r="I3353" t="s">
        <v>8147</v>
      </c>
    </row>
    <row r="3354" spans="1:9" x14ac:dyDescent="0.2">
      <c r="A3354" t="s">
        <v>7169</v>
      </c>
      <c r="B3354" t="s">
        <v>19639</v>
      </c>
      <c r="C3354" t="s">
        <v>22992</v>
      </c>
      <c r="D3354">
        <v>-0.91547541360503004</v>
      </c>
      <c r="E3354">
        <v>0.30657077839001301</v>
      </c>
      <c r="F3354">
        <v>-2.9861796300767498</v>
      </c>
      <c r="G3354">
        <v>3.4303907965192002E-3</v>
      </c>
      <c r="H3354" t="s">
        <v>827</v>
      </c>
      <c r="I3354" t="s">
        <v>8147</v>
      </c>
    </row>
    <row r="3355" spans="1:9" x14ac:dyDescent="0.2">
      <c r="A3355" t="s">
        <v>7171</v>
      </c>
      <c r="B3355" t="s">
        <v>19639</v>
      </c>
      <c r="C3355" t="s">
        <v>22993</v>
      </c>
      <c r="D3355">
        <v>-1.04453455422436</v>
      </c>
      <c r="E3355">
        <v>0.28472661272196897</v>
      </c>
      <c r="F3355">
        <v>-3.6685525959048002</v>
      </c>
      <c r="G3355">
        <v>3.6620714175091901E-4</v>
      </c>
      <c r="H3355" t="s">
        <v>827</v>
      </c>
      <c r="I3355" t="s">
        <v>8147</v>
      </c>
    </row>
    <row r="3356" spans="1:9" x14ac:dyDescent="0.2">
      <c r="A3356" t="s">
        <v>7173</v>
      </c>
      <c r="B3356" t="s">
        <v>19639</v>
      </c>
      <c r="C3356" t="s">
        <v>22994</v>
      </c>
      <c r="D3356">
        <v>1.25048743819914</v>
      </c>
      <c r="E3356">
        <v>0.54450568158479995</v>
      </c>
      <c r="F3356">
        <v>2.2965553537651999</v>
      </c>
      <c r="G3356">
        <v>2.3393144935224399E-2</v>
      </c>
      <c r="H3356" t="s">
        <v>208</v>
      </c>
      <c r="I3356" t="s">
        <v>11979</v>
      </c>
    </row>
    <row r="3357" spans="1:9" x14ac:dyDescent="0.2">
      <c r="A3357" t="s">
        <v>7175</v>
      </c>
      <c r="B3357" t="s">
        <v>19639</v>
      </c>
      <c r="C3357" t="s">
        <v>22995</v>
      </c>
      <c r="D3357">
        <v>0.64270556877588703</v>
      </c>
      <c r="E3357">
        <v>0.248840973559495</v>
      </c>
      <c r="F3357">
        <v>2.5827963923402</v>
      </c>
      <c r="G3357">
        <v>1.1011386995961501E-2</v>
      </c>
      <c r="H3357" t="s">
        <v>692</v>
      </c>
      <c r="I3357" t="s">
        <v>11979</v>
      </c>
    </row>
    <row r="3358" spans="1:9" x14ac:dyDescent="0.2">
      <c r="A3358" t="s">
        <v>7177</v>
      </c>
      <c r="B3358" t="s">
        <v>19639</v>
      </c>
      <c r="C3358" t="s">
        <v>22996</v>
      </c>
      <c r="D3358">
        <v>1.7348495510183699</v>
      </c>
      <c r="E3358">
        <v>0.73530022191023003</v>
      </c>
      <c r="F3358">
        <v>2.35937580232387</v>
      </c>
      <c r="G3358">
        <v>1.9934131029096299E-2</v>
      </c>
      <c r="H3358" t="s">
        <v>401</v>
      </c>
      <c r="I3358" t="s">
        <v>11979</v>
      </c>
    </row>
    <row r="3359" spans="1:9" x14ac:dyDescent="0.2">
      <c r="A3359" t="s">
        <v>7179</v>
      </c>
      <c r="B3359" t="s">
        <v>19639</v>
      </c>
      <c r="C3359" t="s">
        <v>22997</v>
      </c>
      <c r="D3359">
        <v>2.0473433943313202</v>
      </c>
      <c r="E3359">
        <v>0.94528506636336396</v>
      </c>
      <c r="F3359">
        <v>2.1658476021500301</v>
      </c>
      <c r="G3359">
        <v>3.2317554436357303E-2</v>
      </c>
      <c r="H3359" t="s">
        <v>7181</v>
      </c>
      <c r="I3359" t="s">
        <v>11979</v>
      </c>
    </row>
    <row r="3360" spans="1:9" x14ac:dyDescent="0.2">
      <c r="A3360" t="s">
        <v>7182</v>
      </c>
      <c r="B3360" t="s">
        <v>19639</v>
      </c>
      <c r="C3360" t="s">
        <v>22998</v>
      </c>
      <c r="D3360">
        <v>2.88382900028386</v>
      </c>
      <c r="E3360">
        <v>1.2736784936785499</v>
      </c>
      <c r="F3360">
        <v>2.2641734272791001</v>
      </c>
      <c r="G3360">
        <v>2.5374282593942699E-2</v>
      </c>
      <c r="H3360" t="s">
        <v>5084</v>
      </c>
      <c r="I3360" t="s">
        <v>11979</v>
      </c>
    </row>
    <row r="3361" spans="1:9" x14ac:dyDescent="0.2">
      <c r="A3361" t="s">
        <v>7184</v>
      </c>
      <c r="B3361" t="s">
        <v>19639</v>
      </c>
      <c r="C3361" t="s">
        <v>22999</v>
      </c>
      <c r="D3361">
        <v>0.39922517472262098</v>
      </c>
      <c r="E3361">
        <v>0.33279795982743199</v>
      </c>
      <c r="F3361">
        <v>1.19960222992242</v>
      </c>
      <c r="G3361">
        <v>0.23267684664049501</v>
      </c>
      <c r="H3361" t="s">
        <v>819</v>
      </c>
      <c r="I3361" t="s">
        <v>11979</v>
      </c>
    </row>
    <row r="3362" spans="1:9" x14ac:dyDescent="0.2">
      <c r="A3362" t="s">
        <v>7186</v>
      </c>
      <c r="B3362" t="s">
        <v>19639</v>
      </c>
      <c r="C3362" t="s">
        <v>23000</v>
      </c>
      <c r="D3362">
        <v>1.1824170742101801</v>
      </c>
      <c r="E3362">
        <v>0.40459653943065399</v>
      </c>
      <c r="F3362">
        <v>2.9224596826114002</v>
      </c>
      <c r="G3362">
        <v>4.1572651284695001E-3</v>
      </c>
      <c r="H3362" t="s">
        <v>384</v>
      </c>
      <c r="I3362" t="s">
        <v>11979</v>
      </c>
    </row>
    <row r="3363" spans="1:9" x14ac:dyDescent="0.2">
      <c r="A3363" t="s">
        <v>7188</v>
      </c>
      <c r="B3363" t="s">
        <v>19639</v>
      </c>
      <c r="C3363" t="s">
        <v>23001</v>
      </c>
      <c r="D3363">
        <v>-0.59813520707875401</v>
      </c>
      <c r="E3363">
        <v>0.29353722691383899</v>
      </c>
      <c r="F3363">
        <v>-2.0376809216581</v>
      </c>
      <c r="G3363">
        <v>4.3799247130344998E-2</v>
      </c>
      <c r="H3363" t="s">
        <v>957</v>
      </c>
      <c r="I3363" t="s">
        <v>8147</v>
      </c>
    </row>
    <row r="3364" spans="1:9" x14ac:dyDescent="0.2">
      <c r="A3364" t="s">
        <v>7190</v>
      </c>
      <c r="B3364" t="s">
        <v>19639</v>
      </c>
      <c r="C3364" t="s">
        <v>23002</v>
      </c>
      <c r="D3364">
        <v>-0.74550963277848603</v>
      </c>
      <c r="E3364">
        <v>0.47438376940010302</v>
      </c>
      <c r="F3364">
        <v>-1.5715327565301001</v>
      </c>
      <c r="G3364">
        <v>0.118714086109067</v>
      </c>
      <c r="H3364" t="s">
        <v>279</v>
      </c>
      <c r="I3364" t="s">
        <v>8147</v>
      </c>
    </row>
    <row r="3365" spans="1:9" x14ac:dyDescent="0.2">
      <c r="A3365" t="s">
        <v>7192</v>
      </c>
      <c r="B3365" t="s">
        <v>19639</v>
      </c>
      <c r="C3365" t="s">
        <v>23003</v>
      </c>
      <c r="D3365">
        <v>2.8372021957752899E-2</v>
      </c>
      <c r="E3365">
        <v>0.43424501354387202</v>
      </c>
      <c r="F3365">
        <v>6.5336436971858203E-2</v>
      </c>
      <c r="G3365">
        <v>0.94801576676167099</v>
      </c>
      <c r="H3365" t="s">
        <v>132</v>
      </c>
      <c r="I3365" t="s">
        <v>11979</v>
      </c>
    </row>
    <row r="3366" spans="1:9" x14ac:dyDescent="0.2">
      <c r="A3366" t="s">
        <v>7194</v>
      </c>
      <c r="B3366" t="s">
        <v>19639</v>
      </c>
      <c r="C3366" t="s">
        <v>23004</v>
      </c>
      <c r="D3366">
        <v>0.355846622146335</v>
      </c>
      <c r="E3366">
        <v>0.27343749463279399</v>
      </c>
      <c r="F3366">
        <v>1.3013819579652399</v>
      </c>
      <c r="G3366">
        <v>0.19564165843211501</v>
      </c>
      <c r="H3366" t="s">
        <v>861</v>
      </c>
      <c r="I3366" t="s">
        <v>11979</v>
      </c>
    </row>
    <row r="3367" spans="1:9" x14ac:dyDescent="0.2">
      <c r="A3367" t="s">
        <v>7196</v>
      </c>
      <c r="B3367" t="s">
        <v>19639</v>
      </c>
      <c r="C3367" t="s">
        <v>23005</v>
      </c>
      <c r="D3367">
        <v>1.7352666510672801</v>
      </c>
      <c r="E3367">
        <v>0.75527816642025003</v>
      </c>
      <c r="F3367">
        <v>2.29751994459449</v>
      </c>
      <c r="G3367">
        <v>2.33362763406183E-2</v>
      </c>
      <c r="H3367" t="s">
        <v>15</v>
      </c>
      <c r="I3367" t="s">
        <v>11979</v>
      </c>
    </row>
    <row r="3368" spans="1:9" x14ac:dyDescent="0.2">
      <c r="A3368" t="s">
        <v>7198</v>
      </c>
      <c r="B3368" t="s">
        <v>19639</v>
      </c>
      <c r="C3368" t="s">
        <v>23006</v>
      </c>
      <c r="D3368">
        <v>-0.59397420262769196</v>
      </c>
      <c r="E3368">
        <v>0.98994246230677696</v>
      </c>
      <c r="F3368">
        <v>-0.60000881388965299</v>
      </c>
      <c r="G3368">
        <v>0.54964121876335503</v>
      </c>
      <c r="H3368" t="s">
        <v>4189</v>
      </c>
      <c r="I3368" t="s">
        <v>8147</v>
      </c>
    </row>
    <row r="3369" spans="1:9" x14ac:dyDescent="0.2">
      <c r="A3369" t="s">
        <v>7200</v>
      </c>
      <c r="B3369" t="s">
        <v>19639</v>
      </c>
      <c r="C3369" t="s">
        <v>23007</v>
      </c>
      <c r="D3369">
        <v>1.41419969324115</v>
      </c>
      <c r="E3369">
        <v>0.54910917927400404</v>
      </c>
      <c r="F3369">
        <v>2.5754435486052398</v>
      </c>
      <c r="G3369">
        <v>1.12353470380485E-2</v>
      </c>
      <c r="H3369" t="s">
        <v>138</v>
      </c>
      <c r="I3369" t="s">
        <v>11979</v>
      </c>
    </row>
    <row r="3370" spans="1:9" x14ac:dyDescent="0.2">
      <c r="A3370" t="s">
        <v>7202</v>
      </c>
      <c r="B3370" t="s">
        <v>19639</v>
      </c>
      <c r="C3370" t="s">
        <v>23008</v>
      </c>
      <c r="D3370">
        <v>0.48693690306000598</v>
      </c>
      <c r="E3370">
        <v>0.44806476165651099</v>
      </c>
      <c r="F3370">
        <v>1.0867556316184801</v>
      </c>
      <c r="G3370">
        <v>0.27934121388445599</v>
      </c>
      <c r="H3370" t="s">
        <v>193</v>
      </c>
      <c r="I3370" t="s">
        <v>11979</v>
      </c>
    </row>
    <row r="3371" spans="1:9" x14ac:dyDescent="0.2">
      <c r="A3371" t="s">
        <v>7204</v>
      </c>
      <c r="B3371" t="s">
        <v>19639</v>
      </c>
      <c r="C3371" t="s">
        <v>23009</v>
      </c>
      <c r="D3371">
        <v>2.9287605149012901</v>
      </c>
      <c r="E3371">
        <v>1.20992471308942</v>
      </c>
      <c r="F3371">
        <v>2.4206138474707202</v>
      </c>
      <c r="G3371">
        <v>1.7005559777994901E-2</v>
      </c>
      <c r="H3371" t="s">
        <v>7206</v>
      </c>
      <c r="I3371" t="s">
        <v>11979</v>
      </c>
    </row>
    <row r="3372" spans="1:9" x14ac:dyDescent="0.2">
      <c r="A3372" t="s">
        <v>7207</v>
      </c>
      <c r="B3372" t="s">
        <v>19639</v>
      </c>
      <c r="C3372" t="s">
        <v>23010</v>
      </c>
      <c r="D3372">
        <v>2.3496832442428599</v>
      </c>
      <c r="E3372">
        <v>0.62398227303868103</v>
      </c>
      <c r="F3372">
        <v>3.7656249957235599</v>
      </c>
      <c r="G3372">
        <v>2.5965322252275097E-4</v>
      </c>
      <c r="H3372" t="s">
        <v>7206</v>
      </c>
      <c r="I3372" t="s">
        <v>11979</v>
      </c>
    </row>
    <row r="3373" spans="1:9" x14ac:dyDescent="0.2">
      <c r="A3373" t="s">
        <v>7209</v>
      </c>
      <c r="B3373" t="s">
        <v>19639</v>
      </c>
      <c r="C3373" t="s">
        <v>23011</v>
      </c>
      <c r="D3373">
        <v>1.1866756573371899</v>
      </c>
      <c r="E3373">
        <v>0.49843091754572599</v>
      </c>
      <c r="F3373">
        <v>2.3808227290160602</v>
      </c>
      <c r="G3373">
        <v>1.8861299554670499E-2</v>
      </c>
      <c r="H3373" t="s">
        <v>401</v>
      </c>
      <c r="I3373" t="s">
        <v>11979</v>
      </c>
    </row>
    <row r="3374" spans="1:9" x14ac:dyDescent="0.2">
      <c r="A3374" t="s">
        <v>7211</v>
      </c>
      <c r="B3374" t="s">
        <v>19639</v>
      </c>
      <c r="C3374" t="s">
        <v>23012</v>
      </c>
      <c r="D3374">
        <v>-0.670297691187282</v>
      </c>
      <c r="E3374">
        <v>0.35091635557575102</v>
      </c>
      <c r="F3374">
        <v>-1.91013522321443</v>
      </c>
      <c r="G3374">
        <v>5.8522481465678497E-2</v>
      </c>
      <c r="H3374" t="s">
        <v>470</v>
      </c>
      <c r="I3374" t="s">
        <v>8147</v>
      </c>
    </row>
    <row r="3375" spans="1:9" x14ac:dyDescent="0.2">
      <c r="A3375" t="s">
        <v>7213</v>
      </c>
      <c r="B3375" t="s">
        <v>19639</v>
      </c>
      <c r="C3375" t="s">
        <v>23013</v>
      </c>
      <c r="D3375">
        <v>1.8809644644149199</v>
      </c>
      <c r="E3375">
        <v>0.53358583363173795</v>
      </c>
      <c r="F3375">
        <v>3.5251394356040899</v>
      </c>
      <c r="G3375">
        <v>6.0175557517456004E-4</v>
      </c>
      <c r="H3375" t="s">
        <v>4353</v>
      </c>
      <c r="I3375" t="s">
        <v>11979</v>
      </c>
    </row>
    <row r="3376" spans="1:9" x14ac:dyDescent="0.2">
      <c r="A3376" t="s">
        <v>7215</v>
      </c>
      <c r="B3376" t="s">
        <v>19639</v>
      </c>
      <c r="C3376" t="s">
        <v>23014</v>
      </c>
      <c r="D3376">
        <v>2.0087173597057699</v>
      </c>
      <c r="E3376">
        <v>0.56506058891605304</v>
      </c>
      <c r="F3376">
        <v>3.5548707503368102</v>
      </c>
      <c r="G3376">
        <v>5.4349145748407201E-4</v>
      </c>
      <c r="H3376" t="s">
        <v>4353</v>
      </c>
      <c r="I3376" t="s">
        <v>11979</v>
      </c>
    </row>
    <row r="3377" spans="1:9" x14ac:dyDescent="0.2">
      <c r="A3377" t="s">
        <v>7217</v>
      </c>
      <c r="B3377" t="s">
        <v>19639</v>
      </c>
      <c r="C3377" t="s">
        <v>23015</v>
      </c>
      <c r="D3377">
        <v>-0.14138947311185901</v>
      </c>
      <c r="E3377">
        <v>0.33415004531520198</v>
      </c>
      <c r="F3377">
        <v>-0.42313168917420602</v>
      </c>
      <c r="G3377">
        <v>0.67296288809412796</v>
      </c>
      <c r="H3377" t="s">
        <v>819</v>
      </c>
      <c r="I3377" t="s">
        <v>8147</v>
      </c>
    </row>
    <row r="3378" spans="1:9" x14ac:dyDescent="0.2">
      <c r="A3378" t="s">
        <v>7219</v>
      </c>
      <c r="B3378" t="s">
        <v>19639</v>
      </c>
      <c r="C3378" t="s">
        <v>23016</v>
      </c>
      <c r="D3378">
        <v>1.19149366322937</v>
      </c>
      <c r="E3378">
        <v>0.33618913261438399</v>
      </c>
      <c r="F3378">
        <v>3.54411712824768</v>
      </c>
      <c r="G3378">
        <v>5.6392217137411305E-4</v>
      </c>
      <c r="H3378" t="s">
        <v>819</v>
      </c>
      <c r="I3378" t="s">
        <v>11979</v>
      </c>
    </row>
    <row r="3379" spans="1:9" x14ac:dyDescent="0.2">
      <c r="A3379" t="s">
        <v>7221</v>
      </c>
      <c r="B3379" t="s">
        <v>19639</v>
      </c>
      <c r="C3379" t="s">
        <v>23017</v>
      </c>
      <c r="D3379">
        <v>1.3756369376203399</v>
      </c>
      <c r="E3379">
        <v>0.30774019361745197</v>
      </c>
      <c r="F3379">
        <v>4.4701243651337101</v>
      </c>
      <c r="G3379">
        <v>1.7954181142110702E-5</v>
      </c>
      <c r="H3379" t="s">
        <v>819</v>
      </c>
      <c r="I3379" t="s">
        <v>11979</v>
      </c>
    </row>
    <row r="3380" spans="1:9" x14ac:dyDescent="0.2">
      <c r="A3380" t="s">
        <v>7223</v>
      </c>
      <c r="B3380" t="s">
        <v>19639</v>
      </c>
      <c r="C3380" t="s">
        <v>23018</v>
      </c>
      <c r="D3380">
        <v>1.38796097133458</v>
      </c>
      <c r="E3380">
        <v>0.30077487394100799</v>
      </c>
      <c r="F3380">
        <v>4.6146174151728099</v>
      </c>
      <c r="G3380">
        <v>1.00128350426379E-5</v>
      </c>
      <c r="H3380" t="s">
        <v>819</v>
      </c>
      <c r="I3380" t="s">
        <v>11979</v>
      </c>
    </row>
    <row r="3381" spans="1:9" x14ac:dyDescent="0.2">
      <c r="A3381" t="s">
        <v>7225</v>
      </c>
      <c r="B3381" t="s">
        <v>19639</v>
      </c>
      <c r="C3381" t="s">
        <v>23019</v>
      </c>
      <c r="D3381">
        <v>-0.142261619668761</v>
      </c>
      <c r="E3381">
        <v>0.19350421420790401</v>
      </c>
      <c r="F3381">
        <v>-0.73518615732013304</v>
      </c>
      <c r="G3381">
        <v>0.46367257544128898</v>
      </c>
      <c r="H3381" t="s">
        <v>1008</v>
      </c>
      <c r="I3381" t="s">
        <v>8147</v>
      </c>
    </row>
    <row r="3382" spans="1:9" x14ac:dyDescent="0.2">
      <c r="A3382" t="s">
        <v>7227</v>
      </c>
      <c r="B3382" t="s">
        <v>19639</v>
      </c>
      <c r="C3382" t="s">
        <v>23020</v>
      </c>
      <c r="D3382">
        <v>0.68775154023969898</v>
      </c>
      <c r="E3382">
        <v>0.225734507004789</v>
      </c>
      <c r="F3382">
        <v>3.0467275445180801</v>
      </c>
      <c r="G3382">
        <v>2.8500568447153399E-3</v>
      </c>
      <c r="H3382" t="s">
        <v>1008</v>
      </c>
      <c r="I3382" t="s">
        <v>11979</v>
      </c>
    </row>
    <row r="3383" spans="1:9" x14ac:dyDescent="0.2">
      <c r="A3383" t="s">
        <v>7229</v>
      </c>
      <c r="B3383" t="s">
        <v>19639</v>
      </c>
      <c r="C3383" t="s">
        <v>23021</v>
      </c>
      <c r="D3383">
        <v>-0.34091130116749802</v>
      </c>
      <c r="E3383">
        <v>0.43450262117565303</v>
      </c>
      <c r="F3383">
        <v>-0.784601253371219</v>
      </c>
      <c r="G3383">
        <v>0.43424652017910698</v>
      </c>
      <c r="H3383" t="s">
        <v>132</v>
      </c>
      <c r="I3383" t="s">
        <v>8147</v>
      </c>
    </row>
    <row r="3384" spans="1:9" x14ac:dyDescent="0.2">
      <c r="A3384" t="s">
        <v>7231</v>
      </c>
      <c r="B3384" t="s">
        <v>19639</v>
      </c>
      <c r="C3384" t="s">
        <v>23022</v>
      </c>
      <c r="D3384">
        <v>0.30566386868012402</v>
      </c>
      <c r="E3384">
        <v>0.32412604963528202</v>
      </c>
      <c r="F3384">
        <v>0.94304011980545199</v>
      </c>
      <c r="G3384">
        <v>0.34757101793259598</v>
      </c>
      <c r="H3384" t="s">
        <v>132</v>
      </c>
      <c r="I3384" t="s">
        <v>11979</v>
      </c>
    </row>
    <row r="3385" spans="1:9" x14ac:dyDescent="0.2">
      <c r="A3385" t="s">
        <v>7233</v>
      </c>
      <c r="B3385" t="s">
        <v>19639</v>
      </c>
      <c r="C3385" t="s">
        <v>23023</v>
      </c>
      <c r="D3385">
        <v>0.528960575547193</v>
      </c>
      <c r="E3385">
        <v>0.16798874103237799</v>
      </c>
      <c r="F3385">
        <v>3.1487858787229199</v>
      </c>
      <c r="G3385">
        <v>2.07300425598225E-3</v>
      </c>
      <c r="H3385" t="s">
        <v>2287</v>
      </c>
      <c r="I3385" t="s">
        <v>11979</v>
      </c>
    </row>
    <row r="3386" spans="1:9" x14ac:dyDescent="0.2">
      <c r="A3386" t="s">
        <v>7235</v>
      </c>
      <c r="B3386" t="s">
        <v>19639</v>
      </c>
      <c r="C3386" t="s">
        <v>23024</v>
      </c>
      <c r="D3386">
        <v>-0.42226818458981102</v>
      </c>
      <c r="E3386">
        <v>0.27822087647459398</v>
      </c>
      <c r="F3386">
        <v>-1.5177444264444699</v>
      </c>
      <c r="G3386">
        <v>0.131731041347635</v>
      </c>
      <c r="H3386" t="s">
        <v>2287</v>
      </c>
      <c r="I3386" t="s">
        <v>8147</v>
      </c>
    </row>
    <row r="3387" spans="1:9" x14ac:dyDescent="0.2">
      <c r="A3387" t="s">
        <v>7237</v>
      </c>
      <c r="B3387" t="s">
        <v>19639</v>
      </c>
      <c r="C3387" t="s">
        <v>23025</v>
      </c>
      <c r="D3387">
        <v>-0.12988422259065099</v>
      </c>
      <c r="E3387">
        <v>0.22374184875365699</v>
      </c>
      <c r="F3387">
        <v>-0.58050929369791504</v>
      </c>
      <c r="G3387">
        <v>0.56266891181108902</v>
      </c>
      <c r="H3387" t="s">
        <v>606</v>
      </c>
      <c r="I3387" t="s">
        <v>8147</v>
      </c>
    </row>
    <row r="3388" spans="1:9" x14ac:dyDescent="0.2">
      <c r="A3388" t="s">
        <v>7239</v>
      </c>
      <c r="B3388" t="s">
        <v>19639</v>
      </c>
      <c r="C3388" t="s">
        <v>23026</v>
      </c>
      <c r="D3388">
        <v>3.2651513950621998E-2</v>
      </c>
      <c r="E3388">
        <v>0.24504112162321201</v>
      </c>
      <c r="F3388">
        <v>0.133249120532629</v>
      </c>
      <c r="G3388">
        <v>0.89422143508279195</v>
      </c>
      <c r="H3388" t="s">
        <v>606</v>
      </c>
      <c r="I3388" t="s">
        <v>11979</v>
      </c>
    </row>
    <row r="3389" spans="1:9" x14ac:dyDescent="0.2">
      <c r="A3389" t="s">
        <v>7241</v>
      </c>
      <c r="B3389" t="s">
        <v>19639</v>
      </c>
      <c r="C3389" t="s">
        <v>23027</v>
      </c>
      <c r="D3389">
        <v>-0.34639677550831099</v>
      </c>
      <c r="E3389">
        <v>0.49796217791431702</v>
      </c>
      <c r="F3389">
        <v>-0.69562868601622097</v>
      </c>
      <c r="G3389">
        <v>0.48801766475885699</v>
      </c>
      <c r="H3389" t="s">
        <v>470</v>
      </c>
      <c r="I3389" t="s">
        <v>8147</v>
      </c>
    </row>
    <row r="3390" spans="1:9" x14ac:dyDescent="0.2">
      <c r="A3390" t="s">
        <v>7243</v>
      </c>
      <c r="B3390" t="s">
        <v>19639</v>
      </c>
      <c r="C3390" t="s">
        <v>23028</v>
      </c>
      <c r="D3390">
        <v>0.562323700125409</v>
      </c>
      <c r="E3390">
        <v>0.48232516233748501</v>
      </c>
      <c r="F3390">
        <v>1.16586017905478</v>
      </c>
      <c r="G3390">
        <v>0.24600237455389601</v>
      </c>
      <c r="H3390" t="s">
        <v>174</v>
      </c>
      <c r="I3390" t="s">
        <v>11979</v>
      </c>
    </row>
    <row r="3391" spans="1:9" x14ac:dyDescent="0.2">
      <c r="A3391" t="s">
        <v>7245</v>
      </c>
      <c r="B3391" t="s">
        <v>19639</v>
      </c>
      <c r="C3391" t="s">
        <v>23029</v>
      </c>
      <c r="D3391">
        <v>1.6799630495400799</v>
      </c>
      <c r="E3391">
        <v>0.39052831360996099</v>
      </c>
      <c r="F3391">
        <v>4.3017701687513004</v>
      </c>
      <c r="G3391">
        <v>3.4928124066834499E-5</v>
      </c>
      <c r="H3391" t="s">
        <v>218</v>
      </c>
      <c r="I3391" t="s">
        <v>11979</v>
      </c>
    </row>
    <row r="3392" spans="1:9" x14ac:dyDescent="0.2">
      <c r="A3392" t="s">
        <v>7247</v>
      </c>
      <c r="B3392" t="s">
        <v>19639</v>
      </c>
      <c r="C3392" t="s">
        <v>23030</v>
      </c>
      <c r="D3392">
        <v>-0.119570455426203</v>
      </c>
      <c r="E3392">
        <v>0.98515229145118499</v>
      </c>
      <c r="F3392">
        <v>-0.12137255982023699</v>
      </c>
      <c r="G3392">
        <v>0.90360066071628897</v>
      </c>
      <c r="H3392" t="s">
        <v>132</v>
      </c>
      <c r="I3392" t="s">
        <v>8147</v>
      </c>
    </row>
    <row r="3393" spans="1:9" x14ac:dyDescent="0.2">
      <c r="A3393" t="s">
        <v>7249</v>
      </c>
      <c r="B3393" t="s">
        <v>19639</v>
      </c>
      <c r="C3393" t="s">
        <v>23031</v>
      </c>
      <c r="D3393">
        <v>-0.167177368120277</v>
      </c>
      <c r="E3393">
        <v>0.405706836870319</v>
      </c>
      <c r="F3393">
        <v>-0.41206445868624603</v>
      </c>
      <c r="G3393">
        <v>0.68103350326007395</v>
      </c>
      <c r="H3393" t="s">
        <v>7251</v>
      </c>
      <c r="I3393" t="s">
        <v>8147</v>
      </c>
    </row>
    <row r="3394" spans="1:9" x14ac:dyDescent="0.2">
      <c r="A3394" t="s">
        <v>7252</v>
      </c>
      <c r="B3394" t="s">
        <v>19639</v>
      </c>
      <c r="C3394" t="s">
        <v>23032</v>
      </c>
      <c r="D3394">
        <v>0.70262182140357299</v>
      </c>
      <c r="E3394">
        <v>0.55045315285790897</v>
      </c>
      <c r="F3394">
        <v>1.2764425414871601</v>
      </c>
      <c r="G3394">
        <v>0.20428457636469599</v>
      </c>
      <c r="H3394" t="s">
        <v>7254</v>
      </c>
      <c r="I3394" t="s">
        <v>11979</v>
      </c>
    </row>
    <row r="3395" spans="1:9" x14ac:dyDescent="0.2">
      <c r="A3395" t="s">
        <v>7255</v>
      </c>
      <c r="B3395" t="s">
        <v>19639</v>
      </c>
      <c r="C3395" t="s">
        <v>23033</v>
      </c>
      <c r="D3395">
        <v>0.702970610070215</v>
      </c>
      <c r="E3395">
        <v>0.27719750200370102</v>
      </c>
      <c r="F3395">
        <v>2.53599186496576</v>
      </c>
      <c r="G3395">
        <v>1.2508415377331101E-2</v>
      </c>
      <c r="H3395" t="s">
        <v>629</v>
      </c>
      <c r="I3395" t="s">
        <v>11979</v>
      </c>
    </row>
    <row r="3396" spans="1:9" x14ac:dyDescent="0.2">
      <c r="A3396" t="s">
        <v>7257</v>
      </c>
      <c r="B3396" t="s">
        <v>19639</v>
      </c>
      <c r="C3396" t="s">
        <v>23034</v>
      </c>
      <c r="D3396">
        <v>-0.43991156537326098</v>
      </c>
      <c r="E3396">
        <v>0.221075492198267</v>
      </c>
      <c r="F3396">
        <v>-1.9898703424744</v>
      </c>
      <c r="G3396">
        <v>4.8898110941731299E-2</v>
      </c>
      <c r="H3396" t="s">
        <v>174</v>
      </c>
      <c r="I3396" t="s">
        <v>8147</v>
      </c>
    </row>
    <row r="3397" spans="1:9" x14ac:dyDescent="0.2">
      <c r="A3397" t="s">
        <v>7259</v>
      </c>
      <c r="B3397" t="s">
        <v>19639</v>
      </c>
      <c r="C3397" t="s">
        <v>23035</v>
      </c>
      <c r="D3397">
        <v>-2.5542004493635799</v>
      </c>
      <c r="E3397">
        <v>1.0518647223390301</v>
      </c>
      <c r="F3397">
        <v>-2.4282594473591699</v>
      </c>
      <c r="G3397">
        <v>1.66681730471131E-2</v>
      </c>
      <c r="H3397" t="s">
        <v>267</v>
      </c>
      <c r="I3397" t="s">
        <v>8147</v>
      </c>
    </row>
    <row r="3398" spans="1:9" x14ac:dyDescent="0.2">
      <c r="A3398" t="s">
        <v>7261</v>
      </c>
      <c r="B3398" t="s">
        <v>19639</v>
      </c>
      <c r="C3398" t="s">
        <v>23036</v>
      </c>
      <c r="D3398">
        <v>-0.16713309325438599</v>
      </c>
      <c r="E3398">
        <v>0.43049648237745303</v>
      </c>
      <c r="F3398">
        <v>-0.38823335403666798</v>
      </c>
      <c r="G3398">
        <v>0.69853701402940704</v>
      </c>
      <c r="H3398" t="s">
        <v>384</v>
      </c>
      <c r="I3398" t="s">
        <v>8147</v>
      </c>
    </row>
    <row r="3399" spans="1:9" x14ac:dyDescent="0.2">
      <c r="A3399" t="s">
        <v>7263</v>
      </c>
      <c r="B3399" t="s">
        <v>19639</v>
      </c>
      <c r="C3399" t="s">
        <v>23037</v>
      </c>
      <c r="D3399">
        <v>-0.89177685820458896</v>
      </c>
      <c r="E3399">
        <v>0.29532854529409602</v>
      </c>
      <c r="F3399">
        <v>-3.0196094228430699</v>
      </c>
      <c r="G3399">
        <v>3.0977405790683101E-3</v>
      </c>
      <c r="H3399" t="s">
        <v>957</v>
      </c>
      <c r="I3399" t="s">
        <v>8147</v>
      </c>
    </row>
    <row r="3400" spans="1:9" x14ac:dyDescent="0.2">
      <c r="A3400" t="s">
        <v>7265</v>
      </c>
      <c r="B3400" t="s">
        <v>19639</v>
      </c>
      <c r="C3400" t="s">
        <v>23038</v>
      </c>
      <c r="D3400">
        <v>-0.29759837815993401</v>
      </c>
      <c r="E3400">
        <v>0.38414827963364701</v>
      </c>
      <c r="F3400">
        <v>-0.77469663132097299</v>
      </c>
      <c r="G3400">
        <v>0.44005551561028</v>
      </c>
      <c r="H3400" t="s">
        <v>957</v>
      </c>
      <c r="I3400" t="s">
        <v>8147</v>
      </c>
    </row>
    <row r="3401" spans="1:9" x14ac:dyDescent="0.2">
      <c r="A3401" t="s">
        <v>7267</v>
      </c>
      <c r="B3401" t="s">
        <v>19639</v>
      </c>
      <c r="C3401" t="s">
        <v>23039</v>
      </c>
      <c r="D3401">
        <v>0.38519688516175798</v>
      </c>
      <c r="E3401">
        <v>0.17003794835266201</v>
      </c>
      <c r="F3401">
        <v>2.2653583443788299</v>
      </c>
      <c r="G3401">
        <v>2.5299275299200098E-2</v>
      </c>
      <c r="H3401" t="s">
        <v>692</v>
      </c>
      <c r="I3401" t="s">
        <v>11979</v>
      </c>
    </row>
    <row r="3402" spans="1:9" x14ac:dyDescent="0.2">
      <c r="A3402" t="s">
        <v>7269</v>
      </c>
      <c r="B3402" t="s">
        <v>19639</v>
      </c>
      <c r="C3402" t="s">
        <v>23040</v>
      </c>
      <c r="D3402">
        <v>0.70229691209530998</v>
      </c>
      <c r="E3402">
        <v>0.30687252599437198</v>
      </c>
      <c r="F3402">
        <v>2.2885623593041702</v>
      </c>
      <c r="G3402">
        <v>2.38690867516923E-2</v>
      </c>
      <c r="H3402" t="s">
        <v>910</v>
      </c>
      <c r="I3402" t="s">
        <v>11979</v>
      </c>
    </row>
    <row r="3403" spans="1:9" x14ac:dyDescent="0.2">
      <c r="A3403" t="s">
        <v>7271</v>
      </c>
      <c r="B3403" t="s">
        <v>19639</v>
      </c>
      <c r="C3403" t="s">
        <v>23041</v>
      </c>
      <c r="D3403">
        <v>2.0786846484949399</v>
      </c>
      <c r="E3403">
        <v>0.99579355394751701</v>
      </c>
      <c r="F3403">
        <v>2.0874654593360602</v>
      </c>
      <c r="G3403">
        <v>3.8980050210631098E-2</v>
      </c>
      <c r="H3403" t="s">
        <v>910</v>
      </c>
      <c r="I3403" t="s">
        <v>11979</v>
      </c>
    </row>
    <row r="3404" spans="1:9" x14ac:dyDescent="0.2">
      <c r="A3404" t="s">
        <v>7273</v>
      </c>
      <c r="B3404" t="s">
        <v>19639</v>
      </c>
      <c r="C3404" t="s">
        <v>23042</v>
      </c>
      <c r="D3404">
        <v>-0.43428248504848599</v>
      </c>
      <c r="E3404">
        <v>0.23505205360043399</v>
      </c>
      <c r="F3404">
        <v>-1.84760132232976</v>
      </c>
      <c r="G3404">
        <v>6.7143489853210003E-2</v>
      </c>
      <c r="H3404" t="s">
        <v>169</v>
      </c>
      <c r="I3404" t="s">
        <v>8147</v>
      </c>
    </row>
    <row r="3405" spans="1:9" x14ac:dyDescent="0.2">
      <c r="A3405" t="s">
        <v>7275</v>
      </c>
      <c r="B3405" t="s">
        <v>19639</v>
      </c>
      <c r="C3405" t="s">
        <v>23043</v>
      </c>
      <c r="D3405">
        <v>1.1895548924792201</v>
      </c>
      <c r="E3405">
        <v>0.54362911947263004</v>
      </c>
      <c r="F3405">
        <v>2.18817360930408</v>
      </c>
      <c r="G3405">
        <v>3.06106333876555E-2</v>
      </c>
      <c r="H3405" t="s">
        <v>132</v>
      </c>
      <c r="I3405" t="s">
        <v>11979</v>
      </c>
    </row>
    <row r="3406" spans="1:9" x14ac:dyDescent="0.2">
      <c r="A3406" t="s">
        <v>7277</v>
      </c>
      <c r="B3406" t="s">
        <v>19639</v>
      </c>
      <c r="C3406" t="s">
        <v>23044</v>
      </c>
      <c r="D3406">
        <v>2.0719080679408401</v>
      </c>
      <c r="E3406">
        <v>0.80233342509461503</v>
      </c>
      <c r="F3406">
        <v>2.5823529260251199</v>
      </c>
      <c r="G3406">
        <v>1.1024779846249499E-2</v>
      </c>
      <c r="H3406" t="s">
        <v>132</v>
      </c>
      <c r="I3406" t="s">
        <v>11979</v>
      </c>
    </row>
    <row r="3407" spans="1:9" x14ac:dyDescent="0.2">
      <c r="A3407" t="s">
        <v>7279</v>
      </c>
      <c r="B3407" t="s">
        <v>19639</v>
      </c>
      <c r="C3407" t="s">
        <v>23045</v>
      </c>
      <c r="D3407">
        <v>-0.99028712872899105</v>
      </c>
      <c r="E3407">
        <v>0.33990594575116601</v>
      </c>
      <c r="F3407">
        <v>-2.9134151405928899</v>
      </c>
      <c r="G3407">
        <v>4.2712104337126197E-3</v>
      </c>
      <c r="H3407" t="s">
        <v>957</v>
      </c>
      <c r="I3407" t="s">
        <v>8147</v>
      </c>
    </row>
    <row r="3408" spans="1:9" x14ac:dyDescent="0.2">
      <c r="A3408" t="s">
        <v>7281</v>
      </c>
      <c r="B3408" t="s">
        <v>19639</v>
      </c>
      <c r="C3408" t="s">
        <v>23046</v>
      </c>
      <c r="D3408">
        <v>-0.99416419371795495</v>
      </c>
      <c r="E3408">
        <v>0.25713677050352002</v>
      </c>
      <c r="F3408">
        <v>-3.8662856026822001</v>
      </c>
      <c r="G3408">
        <v>1.8061293438297599E-4</v>
      </c>
      <c r="H3408" t="s">
        <v>957</v>
      </c>
      <c r="I3408" t="s">
        <v>8147</v>
      </c>
    </row>
    <row r="3409" spans="1:9" x14ac:dyDescent="0.2">
      <c r="A3409" t="s">
        <v>7283</v>
      </c>
      <c r="B3409" t="s">
        <v>19639</v>
      </c>
      <c r="C3409" t="s">
        <v>23047</v>
      </c>
      <c r="D3409">
        <v>0.14101995576753901</v>
      </c>
      <c r="E3409">
        <v>0.32399201054260801</v>
      </c>
      <c r="F3409">
        <v>0.43525750999651103</v>
      </c>
      <c r="G3409">
        <v>0.66416392588098205</v>
      </c>
      <c r="H3409" t="s">
        <v>681</v>
      </c>
      <c r="I3409" t="s">
        <v>11979</v>
      </c>
    </row>
    <row r="3410" spans="1:9" x14ac:dyDescent="0.2">
      <c r="A3410" t="s">
        <v>7285</v>
      </c>
      <c r="B3410" t="s">
        <v>19639</v>
      </c>
      <c r="C3410" t="s">
        <v>23048</v>
      </c>
      <c r="D3410">
        <v>-2.91752634324168E-2</v>
      </c>
      <c r="E3410">
        <v>0.32745787232673501</v>
      </c>
      <c r="F3410">
        <v>-8.9096234654899006E-2</v>
      </c>
      <c r="G3410">
        <v>0.92915520467226798</v>
      </c>
      <c r="H3410" t="s">
        <v>681</v>
      </c>
      <c r="I3410" t="s">
        <v>8147</v>
      </c>
    </row>
    <row r="3411" spans="1:9" x14ac:dyDescent="0.2">
      <c r="A3411" t="s">
        <v>7287</v>
      </c>
      <c r="B3411" t="s">
        <v>19639</v>
      </c>
      <c r="C3411" t="s">
        <v>23049</v>
      </c>
      <c r="D3411">
        <v>0.82729055848642896</v>
      </c>
      <c r="E3411">
        <v>0.32628718305054</v>
      </c>
      <c r="F3411">
        <v>2.5354675312462001</v>
      </c>
      <c r="G3411">
        <v>1.25261729421601E-2</v>
      </c>
      <c r="H3411" t="s">
        <v>1098</v>
      </c>
      <c r="I3411" t="s">
        <v>11979</v>
      </c>
    </row>
    <row r="3412" spans="1:9" x14ac:dyDescent="0.2">
      <c r="A3412" t="s">
        <v>7289</v>
      </c>
      <c r="B3412" t="s">
        <v>19639</v>
      </c>
      <c r="C3412" t="s">
        <v>23050</v>
      </c>
      <c r="D3412">
        <v>1.39834529320194</v>
      </c>
      <c r="E3412">
        <v>0.98183042793964903</v>
      </c>
      <c r="F3412">
        <v>1.4242228122185401</v>
      </c>
      <c r="G3412">
        <v>0.15699901532147501</v>
      </c>
      <c r="H3412" t="s">
        <v>681</v>
      </c>
      <c r="I3412" t="s">
        <v>11979</v>
      </c>
    </row>
    <row r="3413" spans="1:9" x14ac:dyDescent="0.2">
      <c r="A3413" t="s">
        <v>7291</v>
      </c>
      <c r="B3413" t="s">
        <v>19639</v>
      </c>
      <c r="C3413" t="s">
        <v>23051</v>
      </c>
      <c r="D3413">
        <v>0.56087848440160004</v>
      </c>
      <c r="E3413">
        <v>0.30921277038779299</v>
      </c>
      <c r="F3413">
        <v>1.81389172154237</v>
      </c>
      <c r="G3413">
        <v>7.2214097850413106E-2</v>
      </c>
      <c r="H3413" t="s">
        <v>681</v>
      </c>
      <c r="I3413" t="s">
        <v>11979</v>
      </c>
    </row>
    <row r="3414" spans="1:9" x14ac:dyDescent="0.2">
      <c r="A3414" t="s">
        <v>7293</v>
      </c>
      <c r="B3414" t="s">
        <v>19639</v>
      </c>
      <c r="C3414" t="s">
        <v>23052</v>
      </c>
      <c r="D3414">
        <v>0.85198903751018495</v>
      </c>
      <c r="E3414">
        <v>0.32224347717840801</v>
      </c>
      <c r="F3414">
        <v>2.6439295062549499</v>
      </c>
      <c r="G3414">
        <v>9.2993949942027903E-3</v>
      </c>
      <c r="H3414" t="s">
        <v>681</v>
      </c>
      <c r="I3414" t="s">
        <v>11979</v>
      </c>
    </row>
    <row r="3415" spans="1:9" x14ac:dyDescent="0.2">
      <c r="A3415" t="s">
        <v>7295</v>
      </c>
      <c r="B3415" t="s">
        <v>19639</v>
      </c>
      <c r="C3415" t="s">
        <v>23053</v>
      </c>
      <c r="D3415">
        <v>0.125660512824185</v>
      </c>
      <c r="E3415">
        <v>0.30102295970244602</v>
      </c>
      <c r="F3415">
        <v>0.41744494489190198</v>
      </c>
      <c r="G3415">
        <v>0.67710517210914301</v>
      </c>
      <c r="H3415" t="s">
        <v>470</v>
      </c>
      <c r="I3415" t="s">
        <v>11979</v>
      </c>
    </row>
    <row r="3416" spans="1:9" x14ac:dyDescent="0.2">
      <c r="A3416" t="s">
        <v>7297</v>
      </c>
      <c r="B3416" t="s">
        <v>19639</v>
      </c>
      <c r="C3416" t="s">
        <v>23054</v>
      </c>
      <c r="D3416">
        <v>1.2667819377392699</v>
      </c>
      <c r="E3416">
        <v>0.48670460820699701</v>
      </c>
      <c r="F3416">
        <v>2.6027736667751098</v>
      </c>
      <c r="G3416">
        <v>1.0423041970356E-2</v>
      </c>
      <c r="H3416" t="s">
        <v>910</v>
      </c>
      <c r="I3416" t="s">
        <v>11979</v>
      </c>
    </row>
    <row r="3417" spans="1:9" x14ac:dyDescent="0.2">
      <c r="A3417" t="s">
        <v>7299</v>
      </c>
      <c r="B3417" t="s">
        <v>19639</v>
      </c>
      <c r="C3417" t="s">
        <v>23055</v>
      </c>
      <c r="D3417">
        <v>2.3471118414611301</v>
      </c>
      <c r="E3417">
        <v>0.99542247898546599</v>
      </c>
      <c r="F3417">
        <v>2.3579052020739</v>
      </c>
      <c r="G3417">
        <v>2.0009632934500698E-2</v>
      </c>
      <c r="H3417" t="s">
        <v>910</v>
      </c>
      <c r="I3417" t="s">
        <v>11979</v>
      </c>
    </row>
    <row r="3418" spans="1:9" x14ac:dyDescent="0.2">
      <c r="A3418" t="s">
        <v>7301</v>
      </c>
      <c r="B3418" t="s">
        <v>19639</v>
      </c>
      <c r="C3418" t="s">
        <v>23056</v>
      </c>
      <c r="D3418">
        <v>0.59823476152837296</v>
      </c>
      <c r="E3418">
        <v>0.38481652517644699</v>
      </c>
      <c r="F3418">
        <v>1.5545973792421399</v>
      </c>
      <c r="G3418">
        <v>0.122697555570196</v>
      </c>
      <c r="H3418" t="s">
        <v>147</v>
      </c>
      <c r="I3418" t="s">
        <v>11979</v>
      </c>
    </row>
    <row r="3419" spans="1:9" x14ac:dyDescent="0.2">
      <c r="A3419" t="s">
        <v>7303</v>
      </c>
      <c r="B3419" t="s">
        <v>19639</v>
      </c>
      <c r="C3419" t="s">
        <v>23057</v>
      </c>
      <c r="D3419">
        <v>0.76840973375683996</v>
      </c>
      <c r="E3419">
        <v>0.304271838895672</v>
      </c>
      <c r="F3419">
        <v>2.5254053629994702</v>
      </c>
      <c r="G3419">
        <v>1.2871354810328301E-2</v>
      </c>
      <c r="H3419" t="s">
        <v>147</v>
      </c>
      <c r="I3419" t="s">
        <v>11979</v>
      </c>
    </row>
    <row r="3420" spans="1:9" x14ac:dyDescent="0.2">
      <c r="A3420" t="s">
        <v>7305</v>
      </c>
      <c r="B3420" t="s">
        <v>19639</v>
      </c>
      <c r="C3420" t="s">
        <v>23058</v>
      </c>
      <c r="D3420">
        <v>1.2748125031170601</v>
      </c>
      <c r="E3420">
        <v>0.60414249635990802</v>
      </c>
      <c r="F3420">
        <v>2.1101189053875302</v>
      </c>
      <c r="G3420">
        <v>3.69427284167421E-2</v>
      </c>
      <c r="H3420" t="s">
        <v>910</v>
      </c>
      <c r="I3420" t="s">
        <v>11979</v>
      </c>
    </row>
    <row r="3421" spans="1:9" x14ac:dyDescent="0.2">
      <c r="A3421" t="s">
        <v>7307</v>
      </c>
      <c r="B3421" t="s">
        <v>19639</v>
      </c>
      <c r="C3421" t="s">
        <v>23059</v>
      </c>
      <c r="D3421">
        <v>2.6616665221060498</v>
      </c>
      <c r="E3421">
        <v>1.23511245969063</v>
      </c>
      <c r="F3421">
        <v>2.1549993291888199</v>
      </c>
      <c r="G3421">
        <v>3.3176357104950302E-2</v>
      </c>
      <c r="H3421" t="s">
        <v>910</v>
      </c>
      <c r="I3421" t="s">
        <v>11979</v>
      </c>
    </row>
    <row r="3422" spans="1:9" x14ac:dyDescent="0.2">
      <c r="A3422" t="s">
        <v>7309</v>
      </c>
      <c r="B3422" t="s">
        <v>19639</v>
      </c>
      <c r="C3422" t="s">
        <v>23060</v>
      </c>
      <c r="D3422">
        <v>-3.1935744966426398</v>
      </c>
      <c r="E3422">
        <v>0.79563420384010497</v>
      </c>
      <c r="F3422">
        <v>-4.0138728089226703</v>
      </c>
      <c r="G3422">
        <v>1.04851273816469E-4</v>
      </c>
      <c r="H3422" t="s">
        <v>957</v>
      </c>
      <c r="I3422" t="s">
        <v>8147</v>
      </c>
    </row>
    <row r="3423" spans="1:9" x14ac:dyDescent="0.2">
      <c r="A3423" t="s">
        <v>7311</v>
      </c>
      <c r="B3423" t="s">
        <v>19639</v>
      </c>
      <c r="C3423" t="s">
        <v>23061</v>
      </c>
      <c r="D3423">
        <v>-1.1844251808732</v>
      </c>
      <c r="E3423">
        <v>0.60541101103212103</v>
      </c>
      <c r="F3423">
        <v>-1.95639847853767</v>
      </c>
      <c r="G3423">
        <v>5.2760875258443203E-2</v>
      </c>
      <c r="H3423" t="s">
        <v>957</v>
      </c>
      <c r="I3423" t="s">
        <v>8147</v>
      </c>
    </row>
    <row r="3424" spans="1:9" x14ac:dyDescent="0.2">
      <c r="A3424" t="s">
        <v>7313</v>
      </c>
      <c r="B3424" t="s">
        <v>19639</v>
      </c>
      <c r="C3424" t="s">
        <v>23062</v>
      </c>
      <c r="D3424">
        <v>-1.0051844698558901</v>
      </c>
      <c r="E3424">
        <v>0.52972565140781602</v>
      </c>
      <c r="F3424">
        <v>-1.8975567205108499</v>
      </c>
      <c r="G3424">
        <v>6.0177562006523501E-2</v>
      </c>
      <c r="H3424" t="s">
        <v>5265</v>
      </c>
      <c r="I3424" t="s">
        <v>8147</v>
      </c>
    </row>
    <row r="3425" spans="1:9" x14ac:dyDescent="0.2">
      <c r="A3425" t="s">
        <v>7315</v>
      </c>
      <c r="B3425" t="s">
        <v>19639</v>
      </c>
      <c r="C3425" t="s">
        <v>23063</v>
      </c>
      <c r="D3425">
        <v>-1.09390549117517E-2</v>
      </c>
      <c r="E3425">
        <v>0.34359731846418001</v>
      </c>
      <c r="F3425">
        <v>-3.1836845993581497E-2</v>
      </c>
      <c r="G3425">
        <v>0.97465549879585101</v>
      </c>
      <c r="H3425" t="s">
        <v>5125</v>
      </c>
      <c r="I3425" t="s">
        <v>8147</v>
      </c>
    </row>
    <row r="3426" spans="1:9" x14ac:dyDescent="0.2">
      <c r="A3426" t="s">
        <v>7317</v>
      </c>
      <c r="B3426" t="s">
        <v>19639</v>
      </c>
      <c r="C3426" t="s">
        <v>23064</v>
      </c>
      <c r="D3426">
        <v>8.9149060799901605E-2</v>
      </c>
      <c r="E3426">
        <v>0.327612417745477</v>
      </c>
      <c r="F3426">
        <v>0.272117465550899</v>
      </c>
      <c r="G3426">
        <v>0.78600327109037205</v>
      </c>
      <c r="H3426" t="s">
        <v>5125</v>
      </c>
      <c r="I3426" t="s">
        <v>11979</v>
      </c>
    </row>
    <row r="3427" spans="1:9" x14ac:dyDescent="0.2">
      <c r="A3427" t="s">
        <v>7319</v>
      </c>
      <c r="B3427" t="s">
        <v>19639</v>
      </c>
      <c r="C3427" t="s">
        <v>23065</v>
      </c>
      <c r="D3427">
        <v>1.2487764507190999</v>
      </c>
      <c r="E3427">
        <v>0.26638311541996801</v>
      </c>
      <c r="F3427">
        <v>4.6878964109655596</v>
      </c>
      <c r="G3427">
        <v>7.4136232525829896E-6</v>
      </c>
      <c r="H3427" t="s">
        <v>1110</v>
      </c>
      <c r="I3427" t="s">
        <v>11979</v>
      </c>
    </row>
    <row r="3428" spans="1:9" x14ac:dyDescent="0.2">
      <c r="A3428" t="s">
        <v>7321</v>
      </c>
      <c r="B3428" t="s">
        <v>19639</v>
      </c>
      <c r="C3428" t="s">
        <v>23066</v>
      </c>
      <c r="D3428">
        <v>-1.7511164749874999</v>
      </c>
      <c r="E3428">
        <v>0.42209993996189599</v>
      </c>
      <c r="F3428">
        <v>-4.1485826203755902</v>
      </c>
      <c r="G3428">
        <v>6.3080347354443303E-5</v>
      </c>
      <c r="H3428" t="s">
        <v>957</v>
      </c>
      <c r="I3428" t="s">
        <v>8147</v>
      </c>
    </row>
    <row r="3429" spans="1:9" x14ac:dyDescent="0.2">
      <c r="A3429" t="s">
        <v>7323</v>
      </c>
      <c r="B3429" t="s">
        <v>19639</v>
      </c>
      <c r="C3429" t="s">
        <v>23067</v>
      </c>
      <c r="D3429">
        <v>-0.13209316452609901</v>
      </c>
      <c r="E3429">
        <v>0.32457576273498401</v>
      </c>
      <c r="F3429">
        <v>-0.40697174494188199</v>
      </c>
      <c r="G3429">
        <v>0.68475981940411101</v>
      </c>
      <c r="H3429" t="s">
        <v>957</v>
      </c>
      <c r="I3429" t="s">
        <v>8147</v>
      </c>
    </row>
    <row r="3430" spans="1:9" x14ac:dyDescent="0.2">
      <c r="A3430" t="s">
        <v>7325</v>
      </c>
      <c r="B3430" t="s">
        <v>19639</v>
      </c>
      <c r="C3430" t="s">
        <v>23068</v>
      </c>
      <c r="D3430">
        <v>0.30938130435722799</v>
      </c>
      <c r="E3430">
        <v>0.75308386804368399</v>
      </c>
      <c r="F3430">
        <v>0.410819189582323</v>
      </c>
      <c r="G3430">
        <v>0.68194393770502604</v>
      </c>
      <c r="H3430" t="s">
        <v>957</v>
      </c>
      <c r="I3430" t="s">
        <v>11979</v>
      </c>
    </row>
    <row r="3431" spans="1:9" x14ac:dyDescent="0.2">
      <c r="A3431" t="s">
        <v>7327</v>
      </c>
      <c r="B3431" t="s">
        <v>19639</v>
      </c>
      <c r="C3431" t="s">
        <v>23069</v>
      </c>
      <c r="D3431">
        <v>0.16705270929073299</v>
      </c>
      <c r="E3431">
        <v>0.36933085668022603</v>
      </c>
      <c r="F3431">
        <v>0.45231181275322102</v>
      </c>
      <c r="G3431">
        <v>0.65186781785497006</v>
      </c>
      <c r="H3431" t="s">
        <v>957</v>
      </c>
      <c r="I3431" t="s">
        <v>11979</v>
      </c>
    </row>
    <row r="3432" spans="1:9" x14ac:dyDescent="0.2">
      <c r="A3432" t="s">
        <v>7329</v>
      </c>
      <c r="B3432" t="s">
        <v>19639</v>
      </c>
      <c r="C3432" t="s">
        <v>23070</v>
      </c>
      <c r="D3432">
        <v>0.16860349631806401</v>
      </c>
      <c r="E3432">
        <v>0.20703930481687499</v>
      </c>
      <c r="F3432">
        <v>0.81435501566812596</v>
      </c>
      <c r="G3432">
        <v>0.41706825881791798</v>
      </c>
      <c r="H3432" t="s">
        <v>6221</v>
      </c>
      <c r="I3432" t="s">
        <v>11979</v>
      </c>
    </row>
    <row r="3433" spans="1:9" x14ac:dyDescent="0.2">
      <c r="A3433" t="s">
        <v>7331</v>
      </c>
      <c r="B3433" t="s">
        <v>19639</v>
      </c>
      <c r="C3433" t="s">
        <v>23071</v>
      </c>
      <c r="D3433">
        <v>-0.39737938719258298</v>
      </c>
      <c r="E3433">
        <v>0.27838135252660501</v>
      </c>
      <c r="F3433">
        <v>-1.4274641012623299</v>
      </c>
      <c r="G3433">
        <v>0.156065053594409</v>
      </c>
      <c r="H3433" t="s">
        <v>957</v>
      </c>
      <c r="I3433" t="s">
        <v>8147</v>
      </c>
    </row>
    <row r="3434" spans="1:9" x14ac:dyDescent="0.2">
      <c r="A3434" t="s">
        <v>7333</v>
      </c>
      <c r="B3434" t="s">
        <v>19639</v>
      </c>
      <c r="C3434" t="s">
        <v>23072</v>
      </c>
      <c r="D3434">
        <v>-1.3611197562127699</v>
      </c>
      <c r="E3434">
        <v>0.35231597056363301</v>
      </c>
      <c r="F3434">
        <v>-3.8633495780371701</v>
      </c>
      <c r="G3434">
        <v>1.82552072727307E-4</v>
      </c>
      <c r="H3434" t="s">
        <v>957</v>
      </c>
      <c r="I3434" t="s">
        <v>8147</v>
      </c>
    </row>
    <row r="3435" spans="1:9" x14ac:dyDescent="0.2">
      <c r="A3435" t="s">
        <v>7335</v>
      </c>
      <c r="B3435" t="s">
        <v>19639</v>
      </c>
      <c r="C3435" t="s">
        <v>23073</v>
      </c>
      <c r="D3435">
        <v>-1.61475953209345</v>
      </c>
      <c r="E3435">
        <v>0.34825683079283498</v>
      </c>
      <c r="F3435">
        <v>-4.6366916290409099</v>
      </c>
      <c r="G3435">
        <v>9.1489559561668899E-6</v>
      </c>
      <c r="H3435" t="s">
        <v>957</v>
      </c>
      <c r="I3435" t="s">
        <v>8147</v>
      </c>
    </row>
    <row r="3436" spans="1:9" x14ac:dyDescent="0.2">
      <c r="A3436" t="s">
        <v>7337</v>
      </c>
      <c r="B3436" t="s">
        <v>19639</v>
      </c>
      <c r="C3436" t="s">
        <v>23074</v>
      </c>
      <c r="D3436">
        <v>1.98819717095578E-2</v>
      </c>
      <c r="E3436">
        <v>0.413145704664589</v>
      </c>
      <c r="F3436">
        <v>4.81233896058509E-2</v>
      </c>
      <c r="G3436">
        <v>0.96169857875795295</v>
      </c>
      <c r="H3436" t="s">
        <v>613</v>
      </c>
      <c r="I3436" t="s">
        <v>11979</v>
      </c>
    </row>
    <row r="3437" spans="1:9" x14ac:dyDescent="0.2">
      <c r="A3437" t="s">
        <v>7339</v>
      </c>
      <c r="B3437" t="s">
        <v>19639</v>
      </c>
      <c r="C3437" t="s">
        <v>23075</v>
      </c>
      <c r="D3437">
        <v>0.73353743821656903</v>
      </c>
      <c r="E3437">
        <v>0.20499121551574401</v>
      </c>
      <c r="F3437">
        <v>3.5783847438098202</v>
      </c>
      <c r="G3437">
        <v>5.01224418025578E-4</v>
      </c>
      <c r="H3437" t="s">
        <v>1433</v>
      </c>
      <c r="I3437" t="s">
        <v>11979</v>
      </c>
    </row>
    <row r="3438" spans="1:9" x14ac:dyDescent="0.2">
      <c r="A3438" t="s">
        <v>7341</v>
      </c>
      <c r="B3438" t="s">
        <v>19639</v>
      </c>
      <c r="C3438" t="s">
        <v>23076</v>
      </c>
      <c r="D3438">
        <v>-8.6603249068634897E-2</v>
      </c>
      <c r="E3438">
        <v>0.32736012690365002</v>
      </c>
      <c r="F3438">
        <v>-0.26455038946794002</v>
      </c>
      <c r="G3438">
        <v>0.79181349578190097</v>
      </c>
      <c r="H3438" t="s">
        <v>957</v>
      </c>
      <c r="I3438" t="s">
        <v>8147</v>
      </c>
    </row>
    <row r="3439" spans="1:9" x14ac:dyDescent="0.2">
      <c r="A3439" t="s">
        <v>7343</v>
      </c>
      <c r="B3439" t="s">
        <v>19639</v>
      </c>
      <c r="C3439" t="s">
        <v>23077</v>
      </c>
      <c r="D3439">
        <v>-0.469927348205889</v>
      </c>
      <c r="E3439">
        <v>0.26628465332476697</v>
      </c>
      <c r="F3439">
        <v>-1.7647556565445599</v>
      </c>
      <c r="G3439">
        <v>8.0170368047958906E-2</v>
      </c>
      <c r="H3439" t="s">
        <v>957</v>
      </c>
      <c r="I3439" t="s">
        <v>8147</v>
      </c>
    </row>
    <row r="3440" spans="1:9" x14ac:dyDescent="0.2">
      <c r="A3440" t="s">
        <v>7345</v>
      </c>
      <c r="B3440" t="s">
        <v>19639</v>
      </c>
      <c r="C3440" t="s">
        <v>23078</v>
      </c>
      <c r="D3440">
        <v>0.925032910715329</v>
      </c>
      <c r="E3440">
        <v>0.28852413341452099</v>
      </c>
      <c r="F3440">
        <v>3.2060850500375202</v>
      </c>
      <c r="G3440">
        <v>1.7281157925725201E-3</v>
      </c>
      <c r="H3440" t="s">
        <v>515</v>
      </c>
      <c r="I3440" t="s">
        <v>11979</v>
      </c>
    </row>
    <row r="3441" spans="1:9" x14ac:dyDescent="0.2">
      <c r="A3441" t="s">
        <v>7347</v>
      </c>
      <c r="B3441" t="s">
        <v>19639</v>
      </c>
      <c r="C3441" t="s">
        <v>23079</v>
      </c>
      <c r="D3441">
        <v>-0.77936657215293903</v>
      </c>
      <c r="E3441">
        <v>0.36109784760038899</v>
      </c>
      <c r="F3441">
        <v>-2.1583251667991901</v>
      </c>
      <c r="G3441">
        <v>3.2910989038915803E-2</v>
      </c>
      <c r="H3441" t="s">
        <v>655</v>
      </c>
      <c r="I3441" t="s">
        <v>8147</v>
      </c>
    </row>
    <row r="3442" spans="1:9" x14ac:dyDescent="0.2">
      <c r="A3442" t="s">
        <v>7349</v>
      </c>
      <c r="B3442" t="s">
        <v>19639</v>
      </c>
      <c r="C3442" t="s">
        <v>23080</v>
      </c>
      <c r="D3442">
        <v>-0.21395878073958499</v>
      </c>
      <c r="E3442">
        <v>0.32256341243675002</v>
      </c>
      <c r="F3442">
        <v>-0.66330765514684498</v>
      </c>
      <c r="G3442">
        <v>0.50841644116371698</v>
      </c>
      <c r="H3442" t="s">
        <v>132</v>
      </c>
      <c r="I3442" t="s">
        <v>8147</v>
      </c>
    </row>
    <row r="3443" spans="1:9" x14ac:dyDescent="0.2">
      <c r="A3443" t="s">
        <v>7351</v>
      </c>
      <c r="B3443" t="s">
        <v>19639</v>
      </c>
      <c r="C3443" t="s">
        <v>23081</v>
      </c>
      <c r="D3443">
        <v>0.12685663189086999</v>
      </c>
      <c r="E3443">
        <v>0.22577188807601101</v>
      </c>
      <c r="F3443">
        <v>0.56187966080241403</v>
      </c>
      <c r="G3443">
        <v>0.57525477604591702</v>
      </c>
      <c r="H3443" t="s">
        <v>415</v>
      </c>
      <c r="I3443" t="s">
        <v>11979</v>
      </c>
    </row>
    <row r="3444" spans="1:9" x14ac:dyDescent="0.2">
      <c r="A3444" t="s">
        <v>7353</v>
      </c>
      <c r="B3444" t="s">
        <v>19639</v>
      </c>
      <c r="C3444" t="s">
        <v>23082</v>
      </c>
      <c r="D3444">
        <v>-0.475957432800721</v>
      </c>
      <c r="E3444">
        <v>0.345219658176801</v>
      </c>
      <c r="F3444">
        <v>-1.3787089510324599</v>
      </c>
      <c r="G3444">
        <v>0.17057071329241899</v>
      </c>
      <c r="H3444" t="s">
        <v>760</v>
      </c>
      <c r="I3444" t="s">
        <v>8147</v>
      </c>
    </row>
    <row r="3445" spans="1:9" x14ac:dyDescent="0.2">
      <c r="A3445" t="s">
        <v>7355</v>
      </c>
      <c r="B3445" t="s">
        <v>19639</v>
      </c>
      <c r="C3445" t="s">
        <v>23083</v>
      </c>
      <c r="D3445">
        <v>-1.9093044102195901E-2</v>
      </c>
      <c r="E3445">
        <v>0.36823215528383002</v>
      </c>
      <c r="F3445">
        <v>-5.1850561739995797E-2</v>
      </c>
      <c r="G3445">
        <v>0.95873470468705202</v>
      </c>
      <c r="H3445" t="s">
        <v>5318</v>
      </c>
      <c r="I3445" t="s">
        <v>8147</v>
      </c>
    </row>
    <row r="3446" spans="1:9" x14ac:dyDescent="0.2">
      <c r="A3446" t="s">
        <v>7357</v>
      </c>
      <c r="B3446" t="s">
        <v>19639</v>
      </c>
      <c r="C3446" t="s">
        <v>23084</v>
      </c>
      <c r="D3446">
        <v>0.637528803634685</v>
      </c>
      <c r="E3446">
        <v>0.25983631951534802</v>
      </c>
      <c r="F3446">
        <v>2.4535784867327899</v>
      </c>
      <c r="G3446">
        <v>1.5592984787734999E-2</v>
      </c>
      <c r="H3446" t="s">
        <v>582</v>
      </c>
      <c r="I3446" t="s">
        <v>11979</v>
      </c>
    </row>
    <row r="3447" spans="1:9" x14ac:dyDescent="0.2">
      <c r="A3447" t="s">
        <v>7359</v>
      </c>
      <c r="B3447" t="s">
        <v>19639</v>
      </c>
      <c r="C3447" t="s">
        <v>23085</v>
      </c>
      <c r="D3447">
        <v>0.86038034252787698</v>
      </c>
      <c r="E3447">
        <v>0.37307693382769402</v>
      </c>
      <c r="F3447">
        <v>2.3061740475363801</v>
      </c>
      <c r="G3447">
        <v>2.28314758750825E-2</v>
      </c>
      <c r="H3447" t="s">
        <v>548</v>
      </c>
      <c r="I3447" t="s">
        <v>11979</v>
      </c>
    </row>
    <row r="3448" spans="1:9" x14ac:dyDescent="0.2">
      <c r="A3448" t="s">
        <v>7361</v>
      </c>
      <c r="B3448" t="s">
        <v>19639</v>
      </c>
      <c r="C3448" t="s">
        <v>23086</v>
      </c>
      <c r="D3448">
        <v>1.89227506901952</v>
      </c>
      <c r="E3448">
        <v>0.82914370752187905</v>
      </c>
      <c r="F3448">
        <v>2.2822039796636702</v>
      </c>
      <c r="G3448">
        <v>2.42537484400909E-2</v>
      </c>
      <c r="H3448" t="s">
        <v>515</v>
      </c>
      <c r="I3448" t="s">
        <v>11979</v>
      </c>
    </row>
    <row r="3449" spans="1:9" x14ac:dyDescent="0.2">
      <c r="A3449" t="s">
        <v>7363</v>
      </c>
      <c r="B3449" t="s">
        <v>19639</v>
      </c>
      <c r="C3449" t="s">
        <v>23087</v>
      </c>
      <c r="D3449">
        <v>-0.20822523448709701</v>
      </c>
      <c r="E3449">
        <v>0.312897559197652</v>
      </c>
      <c r="F3449">
        <v>-0.66547414118869697</v>
      </c>
      <c r="G3449">
        <v>0.50703508783749396</v>
      </c>
      <c r="H3449" t="s">
        <v>97</v>
      </c>
      <c r="I3449" t="s">
        <v>8147</v>
      </c>
    </row>
    <row r="3450" spans="1:9" x14ac:dyDescent="0.2">
      <c r="A3450" t="s">
        <v>7365</v>
      </c>
      <c r="B3450" t="s">
        <v>19639</v>
      </c>
      <c r="C3450" t="s">
        <v>23088</v>
      </c>
      <c r="D3450">
        <v>2.1496724477505599E-2</v>
      </c>
      <c r="E3450">
        <v>0.28215351164552399</v>
      </c>
      <c r="F3450">
        <v>7.6188045125280601E-2</v>
      </c>
      <c r="G3450">
        <v>0.939397434764352</v>
      </c>
      <c r="H3450" t="s">
        <v>97</v>
      </c>
      <c r="I3450" t="s">
        <v>11979</v>
      </c>
    </row>
    <row r="3451" spans="1:9" x14ac:dyDescent="0.2">
      <c r="A3451" t="s">
        <v>7367</v>
      </c>
      <c r="B3451" t="s">
        <v>19639</v>
      </c>
      <c r="C3451" t="s">
        <v>23089</v>
      </c>
      <c r="D3451">
        <v>-0.36829951866088501</v>
      </c>
      <c r="E3451">
        <v>0.56576621281274397</v>
      </c>
      <c r="F3451">
        <v>-0.65097474949919698</v>
      </c>
      <c r="G3451">
        <v>0.51631782263776804</v>
      </c>
      <c r="H3451" t="s">
        <v>2340</v>
      </c>
      <c r="I3451" t="s">
        <v>8147</v>
      </c>
    </row>
    <row r="3452" spans="1:9" x14ac:dyDescent="0.2">
      <c r="A3452" t="s">
        <v>7369</v>
      </c>
      <c r="B3452" t="s">
        <v>19639</v>
      </c>
      <c r="C3452" t="s">
        <v>23090</v>
      </c>
      <c r="D3452">
        <v>0.16938213590354601</v>
      </c>
      <c r="E3452">
        <v>0.31839040851829398</v>
      </c>
      <c r="F3452">
        <v>0.53199509586926896</v>
      </c>
      <c r="G3452">
        <v>0.59572120827236896</v>
      </c>
      <c r="H3452" t="s">
        <v>2340</v>
      </c>
      <c r="I3452" t="s">
        <v>11979</v>
      </c>
    </row>
    <row r="3453" spans="1:9" x14ac:dyDescent="0.2">
      <c r="A3453" t="s">
        <v>7371</v>
      </c>
      <c r="B3453" t="s">
        <v>19639</v>
      </c>
      <c r="C3453" t="s">
        <v>23091</v>
      </c>
      <c r="D3453">
        <v>2.0777663633625001</v>
      </c>
      <c r="E3453">
        <v>0.653836959553874</v>
      </c>
      <c r="F3453">
        <v>3.177805006282</v>
      </c>
      <c r="G3453">
        <v>1.89104815749266E-3</v>
      </c>
      <c r="H3453" t="s">
        <v>147</v>
      </c>
      <c r="I3453" t="s">
        <v>11979</v>
      </c>
    </row>
    <row r="3454" spans="1:9" x14ac:dyDescent="0.2">
      <c r="A3454" t="s">
        <v>7373</v>
      </c>
      <c r="B3454" t="s">
        <v>19639</v>
      </c>
      <c r="C3454" t="s">
        <v>23092</v>
      </c>
      <c r="D3454">
        <v>0.75975231794275999</v>
      </c>
      <c r="E3454">
        <v>0.30891050171649298</v>
      </c>
      <c r="F3454">
        <v>2.4594577190516902</v>
      </c>
      <c r="G3454">
        <v>1.53523374044212E-2</v>
      </c>
      <c r="H3454" t="s">
        <v>147</v>
      </c>
      <c r="I3454" t="s">
        <v>11979</v>
      </c>
    </row>
    <row r="3455" spans="1:9" x14ac:dyDescent="0.2">
      <c r="A3455" t="s">
        <v>7375</v>
      </c>
      <c r="B3455" t="s">
        <v>19639</v>
      </c>
      <c r="C3455" t="s">
        <v>23093</v>
      </c>
      <c r="D3455">
        <v>1.8730018205625001</v>
      </c>
      <c r="E3455">
        <v>0.39432802216629198</v>
      </c>
      <c r="F3455">
        <v>4.7498572641957404</v>
      </c>
      <c r="G3455">
        <v>5.7369544345340398E-6</v>
      </c>
      <c r="H3455" t="s">
        <v>889</v>
      </c>
      <c r="I3455" t="s">
        <v>11979</v>
      </c>
    </row>
    <row r="3456" spans="1:9" x14ac:dyDescent="0.2">
      <c r="A3456" t="s">
        <v>7377</v>
      </c>
      <c r="B3456" t="s">
        <v>19639</v>
      </c>
      <c r="C3456" t="s">
        <v>23094</v>
      </c>
      <c r="D3456">
        <v>2.19578450509526</v>
      </c>
      <c r="E3456">
        <v>0.44533691326723102</v>
      </c>
      <c r="F3456">
        <v>4.9306141927149199</v>
      </c>
      <c r="G3456">
        <v>2.68423298536563E-6</v>
      </c>
      <c r="H3456" t="s">
        <v>889</v>
      </c>
      <c r="I3456" t="s">
        <v>11979</v>
      </c>
    </row>
    <row r="3457" spans="1:9" x14ac:dyDescent="0.2">
      <c r="A3457" t="s">
        <v>7379</v>
      </c>
      <c r="B3457" t="s">
        <v>19639</v>
      </c>
      <c r="C3457" t="s">
        <v>23095</v>
      </c>
      <c r="D3457">
        <v>0.34192199567369502</v>
      </c>
      <c r="E3457">
        <v>0.31556671858136898</v>
      </c>
      <c r="F3457">
        <v>1.0835172898168901</v>
      </c>
      <c r="G3457">
        <v>0.28076936312080902</v>
      </c>
      <c r="H3457" t="s">
        <v>15</v>
      </c>
      <c r="I3457" t="s">
        <v>11979</v>
      </c>
    </row>
    <row r="3458" spans="1:9" x14ac:dyDescent="0.2">
      <c r="A3458" t="s">
        <v>7381</v>
      </c>
      <c r="B3458" t="s">
        <v>19639</v>
      </c>
      <c r="C3458" t="s">
        <v>23096</v>
      </c>
      <c r="D3458">
        <v>-0.260133594112331</v>
      </c>
      <c r="E3458">
        <v>0.54465573230779896</v>
      </c>
      <c r="F3458">
        <v>-0.47761104617425199</v>
      </c>
      <c r="G3458">
        <v>0.63380316779690504</v>
      </c>
      <c r="H3458" t="s">
        <v>2340</v>
      </c>
      <c r="I3458" t="s">
        <v>8147</v>
      </c>
    </row>
    <row r="3459" spans="1:9" x14ac:dyDescent="0.2">
      <c r="A3459" t="s">
        <v>7383</v>
      </c>
      <c r="B3459" t="s">
        <v>19639</v>
      </c>
      <c r="C3459" t="s">
        <v>23097</v>
      </c>
      <c r="D3459">
        <v>0.56306693063483704</v>
      </c>
      <c r="E3459">
        <v>0.21616531984766199</v>
      </c>
      <c r="F3459">
        <v>2.6047977123788701</v>
      </c>
      <c r="G3459">
        <v>1.0365041327866E-2</v>
      </c>
      <c r="H3459" t="s">
        <v>2340</v>
      </c>
      <c r="I3459" t="s">
        <v>11979</v>
      </c>
    </row>
    <row r="3460" spans="1:9" x14ac:dyDescent="0.2">
      <c r="A3460" t="s">
        <v>7385</v>
      </c>
      <c r="B3460" t="s">
        <v>19639</v>
      </c>
      <c r="C3460" t="s">
        <v>23098</v>
      </c>
      <c r="D3460">
        <v>1.8075679227542101</v>
      </c>
      <c r="E3460">
        <v>0.41430248544148002</v>
      </c>
      <c r="F3460">
        <v>4.3629183658603203</v>
      </c>
      <c r="G3460">
        <v>2.7480467525109899E-5</v>
      </c>
      <c r="H3460" t="s">
        <v>931</v>
      </c>
      <c r="I3460" t="s">
        <v>11979</v>
      </c>
    </row>
    <row r="3461" spans="1:9" x14ac:dyDescent="0.2">
      <c r="A3461" t="s">
        <v>7387</v>
      </c>
      <c r="B3461" t="s">
        <v>19639</v>
      </c>
      <c r="C3461" t="s">
        <v>23099</v>
      </c>
      <c r="D3461">
        <v>2.1638999143725801</v>
      </c>
      <c r="E3461">
        <v>0.48530343845094198</v>
      </c>
      <c r="F3461">
        <v>4.4588596389912496</v>
      </c>
      <c r="G3461">
        <v>1.87812084336275E-5</v>
      </c>
      <c r="H3461" t="s">
        <v>931</v>
      </c>
      <c r="I3461" t="s">
        <v>11979</v>
      </c>
    </row>
    <row r="3462" spans="1:9" x14ac:dyDescent="0.2">
      <c r="A3462" t="s">
        <v>7389</v>
      </c>
      <c r="B3462" t="s">
        <v>19639</v>
      </c>
      <c r="C3462" t="s">
        <v>23100</v>
      </c>
      <c r="D3462">
        <v>0.465246459306</v>
      </c>
      <c r="E3462">
        <v>0.42756156416006302</v>
      </c>
      <c r="F3462">
        <v>1.0881391086216301</v>
      </c>
      <c r="G3462">
        <v>0.278732610680196</v>
      </c>
      <c r="H3462" t="s">
        <v>834</v>
      </c>
      <c r="I3462" t="s">
        <v>11979</v>
      </c>
    </row>
    <row r="3463" spans="1:9" x14ac:dyDescent="0.2">
      <c r="A3463" t="s">
        <v>7391</v>
      </c>
      <c r="B3463" t="s">
        <v>19639</v>
      </c>
      <c r="C3463" t="s">
        <v>23101</v>
      </c>
      <c r="D3463">
        <v>-1.3245961787543101E-2</v>
      </c>
      <c r="E3463">
        <v>0.78163066209959997</v>
      </c>
      <c r="F3463">
        <v>-1.6946573912494801E-2</v>
      </c>
      <c r="G3463">
        <v>0.98650761772260498</v>
      </c>
      <c r="H3463" t="s">
        <v>910</v>
      </c>
      <c r="I3463" t="s">
        <v>8147</v>
      </c>
    </row>
    <row r="3464" spans="1:9" x14ac:dyDescent="0.2">
      <c r="A3464" t="s">
        <v>7393</v>
      </c>
      <c r="B3464" t="s">
        <v>19639</v>
      </c>
      <c r="C3464" t="s">
        <v>23102</v>
      </c>
      <c r="D3464">
        <v>1.9384695364797799</v>
      </c>
      <c r="E3464">
        <v>1.0220174431130999</v>
      </c>
      <c r="F3464">
        <v>1.8967088571161099</v>
      </c>
      <c r="G3464">
        <v>6.0290523816950499E-2</v>
      </c>
      <c r="H3464" t="s">
        <v>834</v>
      </c>
      <c r="I3464" t="s">
        <v>11979</v>
      </c>
    </row>
    <row r="3465" spans="1:9" x14ac:dyDescent="0.2">
      <c r="A3465" t="s">
        <v>7395</v>
      </c>
      <c r="B3465" t="s">
        <v>19639</v>
      </c>
      <c r="C3465" t="s">
        <v>23103</v>
      </c>
      <c r="D3465">
        <v>1.25130758422822</v>
      </c>
      <c r="E3465">
        <v>0.28214146327499401</v>
      </c>
      <c r="F3465">
        <v>4.4350361329508301</v>
      </c>
      <c r="G3465">
        <v>2.0653000113074199E-5</v>
      </c>
      <c r="H3465" t="s">
        <v>995</v>
      </c>
      <c r="I3465" t="s">
        <v>11979</v>
      </c>
    </row>
    <row r="3466" spans="1:9" x14ac:dyDescent="0.2">
      <c r="A3466" t="s">
        <v>7397</v>
      </c>
      <c r="B3466" t="s">
        <v>19639</v>
      </c>
      <c r="C3466" t="s">
        <v>23104</v>
      </c>
      <c r="D3466">
        <v>0.758567909481069</v>
      </c>
      <c r="E3466">
        <v>0.31516585261834401</v>
      </c>
      <c r="F3466">
        <v>2.4068848296191301</v>
      </c>
      <c r="G3466">
        <v>1.76266550124047E-2</v>
      </c>
      <c r="H3466" t="s">
        <v>37</v>
      </c>
      <c r="I3466" t="s">
        <v>11979</v>
      </c>
    </row>
    <row r="3467" spans="1:9" x14ac:dyDescent="0.2">
      <c r="A3467" t="s">
        <v>7399</v>
      </c>
      <c r="B3467" t="s">
        <v>19639</v>
      </c>
      <c r="C3467" t="s">
        <v>23105</v>
      </c>
      <c r="D3467">
        <v>0.31202975544915301</v>
      </c>
      <c r="E3467">
        <v>0.61652978628735</v>
      </c>
      <c r="F3467">
        <v>0.50610653757404001</v>
      </c>
      <c r="G3467">
        <v>0.61371817548271801</v>
      </c>
      <c r="H3467" t="s">
        <v>72</v>
      </c>
      <c r="I3467" t="s">
        <v>11979</v>
      </c>
    </row>
    <row r="3468" spans="1:9" x14ac:dyDescent="0.2">
      <c r="A3468" t="s">
        <v>7401</v>
      </c>
      <c r="B3468" t="s">
        <v>19639</v>
      </c>
      <c r="C3468" t="s">
        <v>23106</v>
      </c>
      <c r="D3468">
        <v>0.71733175964231</v>
      </c>
      <c r="E3468">
        <v>0.256074458133349</v>
      </c>
      <c r="F3468">
        <v>2.8012624330879698</v>
      </c>
      <c r="G3468">
        <v>5.9430368853333696E-3</v>
      </c>
      <c r="H3468" t="s">
        <v>2140</v>
      </c>
      <c r="I3468" t="s">
        <v>11979</v>
      </c>
    </row>
    <row r="3469" spans="1:9" x14ac:dyDescent="0.2">
      <c r="A3469" t="s">
        <v>7403</v>
      </c>
      <c r="B3469" t="s">
        <v>19639</v>
      </c>
      <c r="C3469" t="s">
        <v>23107</v>
      </c>
      <c r="D3469">
        <v>0.63622008251030704</v>
      </c>
      <c r="E3469">
        <v>0.339241597133846</v>
      </c>
      <c r="F3469">
        <v>1.8754188398048599</v>
      </c>
      <c r="G3469">
        <v>6.3185894297659695E-2</v>
      </c>
      <c r="H3469" t="s">
        <v>473</v>
      </c>
      <c r="I3469" t="s">
        <v>11979</v>
      </c>
    </row>
    <row r="3470" spans="1:9" x14ac:dyDescent="0.2">
      <c r="A3470" t="s">
        <v>7405</v>
      </c>
      <c r="B3470" t="s">
        <v>19639</v>
      </c>
      <c r="C3470" t="s">
        <v>23108</v>
      </c>
      <c r="D3470">
        <v>0.51919782646852897</v>
      </c>
      <c r="E3470">
        <v>0.316797226600808</v>
      </c>
      <c r="F3470">
        <v>1.6388963755757999</v>
      </c>
      <c r="G3470">
        <v>0.103876090437547</v>
      </c>
      <c r="H3470" t="s">
        <v>236</v>
      </c>
      <c r="I3470" t="s">
        <v>11979</v>
      </c>
    </row>
    <row r="3471" spans="1:9" x14ac:dyDescent="0.2">
      <c r="A3471" t="s">
        <v>7407</v>
      </c>
      <c r="B3471" t="s">
        <v>19639</v>
      </c>
      <c r="C3471" t="s">
        <v>23109</v>
      </c>
      <c r="D3471">
        <v>1.5634397055835401</v>
      </c>
      <c r="E3471">
        <v>0.99304640645721298</v>
      </c>
      <c r="F3471">
        <v>1.5743873553314101</v>
      </c>
      <c r="G3471">
        <v>0.118052864410696</v>
      </c>
      <c r="H3471" t="s">
        <v>236</v>
      </c>
      <c r="I3471" t="s">
        <v>11979</v>
      </c>
    </row>
    <row r="3472" spans="1:9" x14ac:dyDescent="0.2">
      <c r="A3472" t="s">
        <v>7409</v>
      </c>
      <c r="B3472" t="s">
        <v>19639</v>
      </c>
      <c r="C3472" t="s">
        <v>23110</v>
      </c>
      <c r="D3472">
        <v>0.58597686884491296</v>
      </c>
      <c r="E3472">
        <v>0.430297046198303</v>
      </c>
      <c r="F3472">
        <v>1.3617961685353099</v>
      </c>
      <c r="G3472">
        <v>0.17583472719616</v>
      </c>
      <c r="H3472" t="s">
        <v>236</v>
      </c>
      <c r="I3472" t="s">
        <v>11979</v>
      </c>
    </row>
    <row r="3473" spans="1:9" x14ac:dyDescent="0.2">
      <c r="A3473" t="s">
        <v>7411</v>
      </c>
      <c r="B3473" t="s">
        <v>19639</v>
      </c>
      <c r="C3473" t="s">
        <v>23111</v>
      </c>
      <c r="D3473">
        <v>-8.0478350458222894E-2</v>
      </c>
      <c r="E3473">
        <v>0.37973562911499298</v>
      </c>
      <c r="F3473">
        <v>-0.211932577003071</v>
      </c>
      <c r="G3473">
        <v>0.83252219727455501</v>
      </c>
      <c r="H3473" t="s">
        <v>1110</v>
      </c>
      <c r="I3473" t="s">
        <v>8147</v>
      </c>
    </row>
    <row r="3474" spans="1:9" x14ac:dyDescent="0.2">
      <c r="A3474" t="s">
        <v>7413</v>
      </c>
      <c r="B3474" t="s">
        <v>19639</v>
      </c>
      <c r="C3474" t="s">
        <v>23112</v>
      </c>
      <c r="D3474">
        <v>-1.2420878957094701</v>
      </c>
      <c r="E3474">
        <v>0.41644742314708999</v>
      </c>
      <c r="F3474">
        <v>-2.98258033708799</v>
      </c>
      <c r="G3474">
        <v>3.4681047832905102E-3</v>
      </c>
      <c r="H3474" t="s">
        <v>7415</v>
      </c>
      <c r="I3474" t="s">
        <v>8147</v>
      </c>
    </row>
    <row r="3475" spans="1:9" x14ac:dyDescent="0.2">
      <c r="A3475" t="s">
        <v>7416</v>
      </c>
      <c r="B3475" t="s">
        <v>19639</v>
      </c>
      <c r="C3475" t="s">
        <v>23113</v>
      </c>
      <c r="D3475">
        <v>0.383716492623145</v>
      </c>
      <c r="E3475">
        <v>0.30185360735990602</v>
      </c>
      <c r="F3475">
        <v>1.2712006193307901</v>
      </c>
      <c r="G3475">
        <v>0.20613644641054901</v>
      </c>
      <c r="H3475" t="s">
        <v>7418</v>
      </c>
      <c r="I3475" t="s">
        <v>11979</v>
      </c>
    </row>
    <row r="3476" spans="1:9" x14ac:dyDescent="0.2">
      <c r="A3476" t="s">
        <v>7419</v>
      </c>
      <c r="B3476" t="s">
        <v>19639</v>
      </c>
      <c r="C3476" t="s">
        <v>23114</v>
      </c>
      <c r="D3476">
        <v>-0.21672815704955001</v>
      </c>
      <c r="E3476">
        <v>0.28068649666561302</v>
      </c>
      <c r="F3476">
        <v>-0.77213602942838599</v>
      </c>
      <c r="G3476">
        <v>0.44156460409821002</v>
      </c>
      <c r="H3476" t="s">
        <v>72</v>
      </c>
      <c r="I3476" t="s">
        <v>8147</v>
      </c>
    </row>
    <row r="3477" spans="1:9" x14ac:dyDescent="0.2">
      <c r="A3477" t="s">
        <v>7421</v>
      </c>
      <c r="B3477" t="s">
        <v>19639</v>
      </c>
      <c r="C3477" t="s">
        <v>23115</v>
      </c>
      <c r="D3477">
        <v>-0.20383248775923801</v>
      </c>
      <c r="E3477">
        <v>0.39577316263434098</v>
      </c>
      <c r="F3477">
        <v>-0.51502352105557303</v>
      </c>
      <c r="G3477">
        <v>0.60749193159378001</v>
      </c>
      <c r="H3477" t="s">
        <v>760</v>
      </c>
      <c r="I3477" t="s">
        <v>8147</v>
      </c>
    </row>
    <row r="3478" spans="1:9" x14ac:dyDescent="0.2">
      <c r="A3478" t="s">
        <v>7423</v>
      </c>
      <c r="B3478" t="s">
        <v>19639</v>
      </c>
      <c r="C3478" t="s">
        <v>23116</v>
      </c>
      <c r="D3478">
        <v>-0.13712740350524699</v>
      </c>
      <c r="E3478">
        <v>0.36944256214482402</v>
      </c>
      <c r="F3478">
        <v>-0.37117381037297098</v>
      </c>
      <c r="G3478">
        <v>0.71116806358318196</v>
      </c>
      <c r="H3478" t="s">
        <v>169</v>
      </c>
      <c r="I3478" t="s">
        <v>8147</v>
      </c>
    </row>
    <row r="3479" spans="1:9" x14ac:dyDescent="0.2">
      <c r="A3479" t="s">
        <v>7425</v>
      </c>
      <c r="B3479" t="s">
        <v>19639</v>
      </c>
      <c r="C3479" t="s">
        <v>23117</v>
      </c>
      <c r="D3479">
        <v>-0.47128115223647299</v>
      </c>
      <c r="E3479">
        <v>0.24778146771944601</v>
      </c>
      <c r="F3479">
        <v>-1.9020032312105299</v>
      </c>
      <c r="G3479">
        <v>5.9588053934544902E-2</v>
      </c>
      <c r="H3479" t="s">
        <v>169</v>
      </c>
      <c r="I3479" t="s">
        <v>8147</v>
      </c>
    </row>
    <row r="3480" spans="1:9" x14ac:dyDescent="0.2">
      <c r="A3480" t="s">
        <v>7427</v>
      </c>
      <c r="B3480" t="s">
        <v>19639</v>
      </c>
      <c r="C3480" t="s">
        <v>23118</v>
      </c>
      <c r="D3480">
        <v>-0.19462722156082399</v>
      </c>
      <c r="E3480">
        <v>0.49657320097231999</v>
      </c>
      <c r="F3480">
        <v>-0.39194064677620999</v>
      </c>
      <c r="G3480">
        <v>0.69580309819605601</v>
      </c>
      <c r="H3480" t="s">
        <v>515</v>
      </c>
      <c r="I3480" t="s">
        <v>8147</v>
      </c>
    </row>
    <row r="3481" spans="1:9" x14ac:dyDescent="0.2">
      <c r="A3481" t="s">
        <v>7429</v>
      </c>
      <c r="B3481" t="s">
        <v>19639</v>
      </c>
      <c r="C3481" t="s">
        <v>23119</v>
      </c>
      <c r="D3481">
        <v>-0.17580605915185499</v>
      </c>
      <c r="E3481">
        <v>0.282005569664804</v>
      </c>
      <c r="F3481">
        <v>-0.623413428893693</v>
      </c>
      <c r="G3481">
        <v>0.53420594462384197</v>
      </c>
      <c r="H3481" t="s">
        <v>132</v>
      </c>
      <c r="I3481" t="s">
        <v>8147</v>
      </c>
    </row>
    <row r="3482" spans="1:9" x14ac:dyDescent="0.2">
      <c r="A3482" t="s">
        <v>7431</v>
      </c>
      <c r="B3482" t="s">
        <v>19639</v>
      </c>
      <c r="C3482" t="s">
        <v>23120</v>
      </c>
      <c r="D3482">
        <v>0.41898564310112901</v>
      </c>
      <c r="E3482">
        <v>0.62292178140666499</v>
      </c>
      <c r="F3482">
        <v>0.67261356980484299</v>
      </c>
      <c r="G3482">
        <v>0.50249715206499501</v>
      </c>
      <c r="H3482" t="s">
        <v>132</v>
      </c>
      <c r="I3482" t="s">
        <v>11979</v>
      </c>
    </row>
    <row r="3483" spans="1:9" x14ac:dyDescent="0.2">
      <c r="A3483" t="s">
        <v>7433</v>
      </c>
      <c r="B3483" t="s">
        <v>19639</v>
      </c>
      <c r="C3483" t="s">
        <v>23121</v>
      </c>
      <c r="D3483">
        <v>-8.8136420379923197E-2</v>
      </c>
      <c r="E3483">
        <v>0.41338180663858198</v>
      </c>
      <c r="F3483">
        <v>-0.213208271299129</v>
      </c>
      <c r="G3483">
        <v>0.83152935184113097</v>
      </c>
      <c r="H3483" t="s">
        <v>7435</v>
      </c>
      <c r="I3483" t="s">
        <v>8147</v>
      </c>
    </row>
    <row r="3484" spans="1:9" x14ac:dyDescent="0.2">
      <c r="A3484" t="s">
        <v>7436</v>
      </c>
      <c r="B3484" t="s">
        <v>19639</v>
      </c>
      <c r="C3484" t="s">
        <v>23122</v>
      </c>
      <c r="D3484">
        <v>-1.24213163298397</v>
      </c>
      <c r="E3484">
        <v>0.40153626430721201</v>
      </c>
      <c r="F3484">
        <v>-3.0934481973305101</v>
      </c>
      <c r="G3484">
        <v>2.46583316925001E-3</v>
      </c>
      <c r="H3484" t="s">
        <v>655</v>
      </c>
      <c r="I3484" t="s">
        <v>8147</v>
      </c>
    </row>
    <row r="3485" spans="1:9" x14ac:dyDescent="0.2">
      <c r="A3485" t="s">
        <v>7438</v>
      </c>
      <c r="B3485" t="s">
        <v>19639</v>
      </c>
      <c r="C3485" t="s">
        <v>23123</v>
      </c>
      <c r="D3485">
        <v>-0.29883778528078198</v>
      </c>
      <c r="E3485">
        <v>0.204658332965899</v>
      </c>
      <c r="F3485">
        <v>-1.4601789282167901</v>
      </c>
      <c r="G3485">
        <v>0.14687597414789599</v>
      </c>
      <c r="H3485" t="s">
        <v>5625</v>
      </c>
      <c r="I3485" t="s">
        <v>8147</v>
      </c>
    </row>
    <row r="3486" spans="1:9" x14ac:dyDescent="0.2">
      <c r="A3486" t="s">
        <v>7440</v>
      </c>
      <c r="B3486" t="s">
        <v>19639</v>
      </c>
      <c r="C3486" t="s">
        <v>23124</v>
      </c>
      <c r="D3486">
        <v>-4.3338995438426599E-2</v>
      </c>
      <c r="E3486">
        <v>0.25533754507086898</v>
      </c>
      <c r="F3486">
        <v>-0.169732169338425</v>
      </c>
      <c r="G3486">
        <v>0.86550898147323996</v>
      </c>
      <c r="H3486" t="s">
        <v>97</v>
      </c>
      <c r="I3486" t="s">
        <v>8147</v>
      </c>
    </row>
    <row r="3487" spans="1:9" x14ac:dyDescent="0.2">
      <c r="A3487" t="s">
        <v>7442</v>
      </c>
      <c r="B3487" t="s">
        <v>19639</v>
      </c>
      <c r="C3487" t="s">
        <v>23125</v>
      </c>
      <c r="D3487">
        <v>2.2554278782039199</v>
      </c>
      <c r="E3487">
        <v>0.56020314527336601</v>
      </c>
      <c r="F3487">
        <v>4.0260892807078399</v>
      </c>
      <c r="G3487">
        <v>1.0017516053344E-4</v>
      </c>
      <c r="H3487" t="s">
        <v>1084</v>
      </c>
      <c r="I3487" t="s">
        <v>11979</v>
      </c>
    </row>
    <row r="3488" spans="1:9" x14ac:dyDescent="0.2">
      <c r="A3488" t="s">
        <v>7444</v>
      </c>
      <c r="B3488" t="s">
        <v>19639</v>
      </c>
      <c r="C3488" t="s">
        <v>23126</v>
      </c>
      <c r="D3488">
        <v>-6.7341464882384999E-3</v>
      </c>
      <c r="E3488">
        <v>0.239988217980245</v>
      </c>
      <c r="F3488">
        <v>-2.8060321231239999E-2</v>
      </c>
      <c r="G3488">
        <v>0.97766104470692505</v>
      </c>
      <c r="H3488" t="s">
        <v>689</v>
      </c>
      <c r="I3488" t="s">
        <v>8147</v>
      </c>
    </row>
    <row r="3489" spans="1:9" x14ac:dyDescent="0.2">
      <c r="A3489" t="s">
        <v>7446</v>
      </c>
      <c r="B3489" t="s">
        <v>19639</v>
      </c>
      <c r="C3489" t="s">
        <v>23127</v>
      </c>
      <c r="D3489">
        <v>0.10077311435764499</v>
      </c>
      <c r="E3489">
        <v>0.39460086932619498</v>
      </c>
      <c r="F3489">
        <v>0.25537985896919402</v>
      </c>
      <c r="G3489">
        <v>0.79887059762012302</v>
      </c>
      <c r="H3489" t="s">
        <v>1107</v>
      </c>
      <c r="I3489" t="s">
        <v>11979</v>
      </c>
    </row>
    <row r="3490" spans="1:9" x14ac:dyDescent="0.2">
      <c r="A3490" t="s">
        <v>7448</v>
      </c>
      <c r="B3490" t="s">
        <v>19639</v>
      </c>
      <c r="C3490" t="s">
        <v>23128</v>
      </c>
      <c r="D3490">
        <v>9.7919104677417407E-2</v>
      </c>
      <c r="E3490">
        <v>0.36829055319681098</v>
      </c>
      <c r="F3490">
        <v>0.26587460315630301</v>
      </c>
      <c r="G3490">
        <v>0.79079586953082903</v>
      </c>
      <c r="H3490" t="s">
        <v>918</v>
      </c>
      <c r="I3490" t="s">
        <v>11979</v>
      </c>
    </row>
    <row r="3491" spans="1:9" x14ac:dyDescent="0.2">
      <c r="A3491" t="s">
        <v>7450</v>
      </c>
      <c r="B3491" t="s">
        <v>19639</v>
      </c>
      <c r="C3491" t="s">
        <v>23129</v>
      </c>
      <c r="D3491">
        <v>0.31266706422329898</v>
      </c>
      <c r="E3491">
        <v>0.285085042736411</v>
      </c>
      <c r="F3491">
        <v>1.09675015294433</v>
      </c>
      <c r="G3491">
        <v>0.27496508171522499</v>
      </c>
      <c r="H3491" t="s">
        <v>415</v>
      </c>
      <c r="I3491" t="s">
        <v>11979</v>
      </c>
    </row>
    <row r="3492" spans="1:9" x14ac:dyDescent="0.2">
      <c r="A3492" t="s">
        <v>7452</v>
      </c>
      <c r="B3492" t="s">
        <v>19639</v>
      </c>
      <c r="C3492" t="s">
        <v>23130</v>
      </c>
      <c r="D3492">
        <v>0.14302659864048101</v>
      </c>
      <c r="E3492">
        <v>0.57905594905120406</v>
      </c>
      <c r="F3492">
        <v>0.246999618732582</v>
      </c>
      <c r="G3492">
        <v>0.80533413553872502</v>
      </c>
      <c r="H3492" t="s">
        <v>415</v>
      </c>
      <c r="I3492" t="s">
        <v>11979</v>
      </c>
    </row>
    <row r="3493" spans="1:9" x14ac:dyDescent="0.2">
      <c r="A3493" t="s">
        <v>7454</v>
      </c>
      <c r="B3493" t="s">
        <v>19639</v>
      </c>
      <c r="C3493" t="s">
        <v>23131</v>
      </c>
      <c r="D3493">
        <v>-1.73144685929259</v>
      </c>
      <c r="E3493">
        <v>0.46654886625404601</v>
      </c>
      <c r="F3493">
        <v>-3.71118008108024</v>
      </c>
      <c r="G3493">
        <v>3.15121761801182E-4</v>
      </c>
      <c r="H3493" t="s">
        <v>114</v>
      </c>
      <c r="I3493" t="s">
        <v>8147</v>
      </c>
    </row>
    <row r="3494" spans="1:9" x14ac:dyDescent="0.2">
      <c r="A3494" t="s">
        <v>7456</v>
      </c>
      <c r="B3494" t="s">
        <v>19639</v>
      </c>
      <c r="C3494" t="s">
        <v>23132</v>
      </c>
      <c r="D3494">
        <v>-1.6210571132551299</v>
      </c>
      <c r="E3494">
        <v>0.66614711419044503</v>
      </c>
      <c r="F3494">
        <v>-2.43348215239988</v>
      </c>
      <c r="G3494">
        <v>1.64411387173082E-2</v>
      </c>
      <c r="H3494" t="s">
        <v>114</v>
      </c>
      <c r="I3494" t="s">
        <v>8147</v>
      </c>
    </row>
    <row r="3495" spans="1:9" x14ac:dyDescent="0.2">
      <c r="A3495" t="s">
        <v>7458</v>
      </c>
      <c r="B3495" t="s">
        <v>19639</v>
      </c>
      <c r="C3495" t="s">
        <v>23133</v>
      </c>
      <c r="D3495">
        <v>0.48720724472654803</v>
      </c>
      <c r="E3495">
        <v>0.394628976302348</v>
      </c>
      <c r="F3495">
        <v>1.2345957189754599</v>
      </c>
      <c r="G3495">
        <v>0.219413336121069</v>
      </c>
      <c r="H3495" t="s">
        <v>415</v>
      </c>
      <c r="I3495" t="s">
        <v>11979</v>
      </c>
    </row>
    <row r="3496" spans="1:9" x14ac:dyDescent="0.2">
      <c r="A3496" t="s">
        <v>7460</v>
      </c>
      <c r="B3496" t="s">
        <v>19639</v>
      </c>
      <c r="C3496" t="s">
        <v>23134</v>
      </c>
      <c r="D3496">
        <v>8.92262689842903E-2</v>
      </c>
      <c r="E3496">
        <v>0.352509299738481</v>
      </c>
      <c r="F3496">
        <v>0.25311748952576602</v>
      </c>
      <c r="G3496">
        <v>0.80061417046967398</v>
      </c>
      <c r="H3496" t="s">
        <v>415</v>
      </c>
      <c r="I3496" t="s">
        <v>11979</v>
      </c>
    </row>
    <row r="3497" spans="1:9" x14ac:dyDescent="0.2">
      <c r="A3497" t="s">
        <v>7462</v>
      </c>
      <c r="B3497" t="s">
        <v>19639</v>
      </c>
      <c r="C3497" t="s">
        <v>23135</v>
      </c>
      <c r="D3497">
        <v>0.38262342732691801</v>
      </c>
      <c r="E3497">
        <v>0.30895740847057201</v>
      </c>
      <c r="F3497">
        <v>1.2384342204998899</v>
      </c>
      <c r="G3497">
        <v>0.21799257626217799</v>
      </c>
      <c r="H3497" t="s">
        <v>1208</v>
      </c>
      <c r="I3497" t="s">
        <v>11979</v>
      </c>
    </row>
    <row r="3498" spans="1:9" x14ac:dyDescent="0.2">
      <c r="A3498" t="s">
        <v>7464</v>
      </c>
      <c r="B3498" t="s">
        <v>19639</v>
      </c>
      <c r="C3498" t="s">
        <v>23136</v>
      </c>
      <c r="D3498">
        <v>-0.31046999407905601</v>
      </c>
      <c r="E3498">
        <v>0.46490438824272601</v>
      </c>
      <c r="F3498">
        <v>-0.66781472046884505</v>
      </c>
      <c r="G3498">
        <v>0.50554497947082799</v>
      </c>
      <c r="H3498" t="s">
        <v>384</v>
      </c>
      <c r="I3498" t="s">
        <v>8147</v>
      </c>
    </row>
    <row r="3499" spans="1:9" x14ac:dyDescent="0.2">
      <c r="A3499" t="s">
        <v>7466</v>
      </c>
      <c r="B3499" t="s">
        <v>19639</v>
      </c>
      <c r="C3499" t="s">
        <v>23137</v>
      </c>
      <c r="D3499">
        <v>-1.73992067290954</v>
      </c>
      <c r="E3499">
        <v>0.43337386967965202</v>
      </c>
      <c r="F3499">
        <v>-4.0148259843070004</v>
      </c>
      <c r="G3499">
        <v>1.04479049924011E-4</v>
      </c>
      <c r="H3499" t="s">
        <v>785</v>
      </c>
      <c r="I3499" t="s">
        <v>8147</v>
      </c>
    </row>
    <row r="3500" spans="1:9" x14ac:dyDescent="0.2">
      <c r="A3500" t="s">
        <v>7468</v>
      </c>
      <c r="B3500" t="s">
        <v>19639</v>
      </c>
      <c r="C3500" t="s">
        <v>23138</v>
      </c>
      <c r="D3500">
        <v>0.67030616752412497</v>
      </c>
      <c r="E3500">
        <v>0.58477714616693</v>
      </c>
      <c r="F3500">
        <v>1.14625917226386</v>
      </c>
      <c r="G3500">
        <v>0.25398763890038001</v>
      </c>
      <c r="H3500" t="s">
        <v>785</v>
      </c>
      <c r="I3500" t="s">
        <v>11979</v>
      </c>
    </row>
    <row r="3501" spans="1:9" x14ac:dyDescent="0.2">
      <c r="A3501" t="s">
        <v>7470</v>
      </c>
      <c r="B3501" t="s">
        <v>19639</v>
      </c>
      <c r="C3501" t="s">
        <v>23139</v>
      </c>
      <c r="D3501">
        <v>-1.36005812998006</v>
      </c>
      <c r="E3501">
        <v>0.50170066128561297</v>
      </c>
      <c r="F3501">
        <v>-2.7108956294673798</v>
      </c>
      <c r="G3501">
        <v>7.7031707482540903E-3</v>
      </c>
      <c r="H3501" t="s">
        <v>785</v>
      </c>
      <c r="I3501" t="s">
        <v>8147</v>
      </c>
    </row>
    <row r="3502" spans="1:9" x14ac:dyDescent="0.2">
      <c r="A3502" t="s">
        <v>7472</v>
      </c>
      <c r="B3502" t="s">
        <v>19639</v>
      </c>
      <c r="C3502" t="s">
        <v>23140</v>
      </c>
      <c r="D3502">
        <v>0.34896907507467601</v>
      </c>
      <c r="E3502">
        <v>0.318020651180912</v>
      </c>
      <c r="F3502">
        <v>1.09731576795042</v>
      </c>
      <c r="G3502">
        <v>0.274718850251228</v>
      </c>
      <c r="H3502" t="s">
        <v>941</v>
      </c>
      <c r="I3502" t="s">
        <v>11979</v>
      </c>
    </row>
    <row r="3503" spans="1:9" x14ac:dyDescent="0.2">
      <c r="A3503" t="s">
        <v>7474</v>
      </c>
      <c r="B3503" t="s">
        <v>19639</v>
      </c>
      <c r="C3503" t="s">
        <v>23141</v>
      </c>
      <c r="D3503">
        <v>0.86513155414148901</v>
      </c>
      <c r="E3503">
        <v>0.31205485121347598</v>
      </c>
      <c r="F3503">
        <v>2.7723701483161798</v>
      </c>
      <c r="G3503">
        <v>6.46121814356964E-3</v>
      </c>
      <c r="H3503" t="s">
        <v>1513</v>
      </c>
      <c r="I3503" t="s">
        <v>11979</v>
      </c>
    </row>
    <row r="3504" spans="1:9" x14ac:dyDescent="0.2">
      <c r="A3504" t="s">
        <v>7476</v>
      </c>
      <c r="B3504" t="s">
        <v>19639</v>
      </c>
      <c r="C3504" t="s">
        <v>23142</v>
      </c>
      <c r="D3504">
        <v>1.8660556245657101</v>
      </c>
      <c r="E3504">
        <v>0.91601968429125302</v>
      </c>
      <c r="F3504">
        <v>2.0371348526309498</v>
      </c>
      <c r="G3504">
        <v>4.3854813219643303E-2</v>
      </c>
      <c r="H3504" t="s">
        <v>1513</v>
      </c>
      <c r="I3504" t="s">
        <v>11979</v>
      </c>
    </row>
    <row r="3505" spans="1:9" x14ac:dyDescent="0.2">
      <c r="A3505" t="s">
        <v>7478</v>
      </c>
      <c r="B3505" t="s">
        <v>19639</v>
      </c>
      <c r="C3505" t="s">
        <v>23143</v>
      </c>
      <c r="D3505">
        <v>0.77876746596818303</v>
      </c>
      <c r="E3505">
        <v>0.43558428368092</v>
      </c>
      <c r="F3505">
        <v>1.7878686057889499</v>
      </c>
      <c r="G3505">
        <v>7.6342248129314005E-2</v>
      </c>
      <c r="H3505" t="s">
        <v>931</v>
      </c>
      <c r="I3505" t="s">
        <v>11979</v>
      </c>
    </row>
    <row r="3506" spans="1:9" x14ac:dyDescent="0.2">
      <c r="A3506" t="s">
        <v>7480</v>
      </c>
      <c r="B3506" t="s">
        <v>19639</v>
      </c>
      <c r="C3506" t="s">
        <v>23144</v>
      </c>
      <c r="D3506">
        <v>-0.31167406850579099</v>
      </c>
      <c r="E3506">
        <v>0.47165935509536699</v>
      </c>
      <c r="F3506">
        <v>-0.66080332158952404</v>
      </c>
      <c r="G3506">
        <v>0.51001569305053396</v>
      </c>
      <c r="H3506" t="s">
        <v>931</v>
      </c>
      <c r="I3506" t="s">
        <v>8147</v>
      </c>
    </row>
    <row r="3507" spans="1:9" x14ac:dyDescent="0.2">
      <c r="A3507" t="s">
        <v>7482</v>
      </c>
      <c r="B3507" t="s">
        <v>19639</v>
      </c>
      <c r="C3507" t="s">
        <v>23145</v>
      </c>
      <c r="D3507">
        <v>-0.71090472439335095</v>
      </c>
      <c r="E3507">
        <v>0.33912955765177899</v>
      </c>
      <c r="F3507">
        <v>-2.09626294244547</v>
      </c>
      <c r="G3507">
        <v>3.81776533892269E-2</v>
      </c>
      <c r="H3507" t="s">
        <v>264</v>
      </c>
      <c r="I3507" t="s">
        <v>8147</v>
      </c>
    </row>
    <row r="3508" spans="1:9" x14ac:dyDescent="0.2">
      <c r="A3508" t="s">
        <v>7484</v>
      </c>
      <c r="B3508" t="s">
        <v>19639</v>
      </c>
      <c r="C3508" t="s">
        <v>23146</v>
      </c>
      <c r="D3508">
        <v>0.29658685121442202</v>
      </c>
      <c r="E3508">
        <v>0.16360686248192799</v>
      </c>
      <c r="F3508">
        <v>1.8128020225752</v>
      </c>
      <c r="G3508">
        <v>7.2383170391940505E-2</v>
      </c>
      <c r="H3508" t="s">
        <v>910</v>
      </c>
      <c r="I3508" t="s">
        <v>11979</v>
      </c>
    </row>
    <row r="3509" spans="1:9" x14ac:dyDescent="0.2">
      <c r="A3509" t="s">
        <v>7486</v>
      </c>
      <c r="B3509" t="s">
        <v>19639</v>
      </c>
      <c r="C3509" t="s">
        <v>23147</v>
      </c>
      <c r="D3509">
        <v>-0.25488838234729899</v>
      </c>
      <c r="E3509">
        <v>0.51000590134853496</v>
      </c>
      <c r="F3509">
        <v>-0.49977535882101498</v>
      </c>
      <c r="G3509">
        <v>0.61815611753183297</v>
      </c>
      <c r="H3509" t="s">
        <v>2340</v>
      </c>
      <c r="I3509" t="s">
        <v>8147</v>
      </c>
    </row>
    <row r="3510" spans="1:9" x14ac:dyDescent="0.2">
      <c r="A3510" t="s">
        <v>7488</v>
      </c>
      <c r="B3510" t="s">
        <v>19639</v>
      </c>
      <c r="C3510" t="s">
        <v>23148</v>
      </c>
      <c r="D3510">
        <v>-0.30138800201959798</v>
      </c>
      <c r="E3510">
        <v>0.42460739027935201</v>
      </c>
      <c r="F3510">
        <v>-0.70980394811619596</v>
      </c>
      <c r="G3510">
        <v>0.47921427166819203</v>
      </c>
      <c r="H3510" t="s">
        <v>735</v>
      </c>
      <c r="I3510" t="s">
        <v>8147</v>
      </c>
    </row>
    <row r="3511" spans="1:9" x14ac:dyDescent="0.2">
      <c r="A3511" t="s">
        <v>7490</v>
      </c>
      <c r="B3511" t="s">
        <v>19639</v>
      </c>
      <c r="C3511" t="s">
        <v>23149</v>
      </c>
      <c r="D3511">
        <v>0.522369018027802</v>
      </c>
      <c r="E3511">
        <v>0.41434665137944299</v>
      </c>
      <c r="F3511">
        <v>1.2607052966127099</v>
      </c>
      <c r="G3511">
        <v>0.209881294408201</v>
      </c>
      <c r="H3511" t="s">
        <v>735</v>
      </c>
      <c r="I3511" t="s">
        <v>11979</v>
      </c>
    </row>
    <row r="3512" spans="1:9" x14ac:dyDescent="0.2">
      <c r="A3512" t="s">
        <v>7492</v>
      </c>
      <c r="B3512" t="s">
        <v>19639</v>
      </c>
      <c r="C3512" t="s">
        <v>23150</v>
      </c>
      <c r="D3512">
        <v>-0.662706860609797</v>
      </c>
      <c r="E3512">
        <v>0.55834952663291104</v>
      </c>
      <c r="F3512">
        <v>-1.1869032371285499</v>
      </c>
      <c r="G3512">
        <v>0.237629808965235</v>
      </c>
      <c r="H3512" t="s">
        <v>735</v>
      </c>
      <c r="I3512" t="s">
        <v>8147</v>
      </c>
    </row>
    <row r="3513" spans="1:9" x14ac:dyDescent="0.2">
      <c r="A3513" t="s">
        <v>7494</v>
      </c>
      <c r="B3513" t="s">
        <v>19639</v>
      </c>
      <c r="C3513" t="s">
        <v>23151</v>
      </c>
      <c r="D3513">
        <v>-0.25890683142149701</v>
      </c>
      <c r="E3513">
        <v>0.35919865199435802</v>
      </c>
      <c r="F3513">
        <v>-0.72079009757966195</v>
      </c>
      <c r="G3513">
        <v>0.472452269253754</v>
      </c>
      <c r="H3513" t="s">
        <v>735</v>
      </c>
      <c r="I3513" t="s">
        <v>8147</v>
      </c>
    </row>
    <row r="3514" spans="1:9" x14ac:dyDescent="0.2">
      <c r="A3514" t="s">
        <v>7496</v>
      </c>
      <c r="B3514" t="s">
        <v>19639</v>
      </c>
      <c r="C3514" t="s">
        <v>23152</v>
      </c>
      <c r="D3514">
        <v>0.12191241196777799</v>
      </c>
      <c r="E3514">
        <v>0.19591558613582899</v>
      </c>
      <c r="F3514">
        <v>0.62227010301904095</v>
      </c>
      <c r="G3514">
        <v>0.53495478567889398</v>
      </c>
      <c r="H3514" t="s">
        <v>889</v>
      </c>
      <c r="I3514" t="s">
        <v>11979</v>
      </c>
    </row>
    <row r="3515" spans="1:9" x14ac:dyDescent="0.2">
      <c r="A3515" t="s">
        <v>7498</v>
      </c>
      <c r="B3515" t="s">
        <v>19639</v>
      </c>
      <c r="C3515" t="s">
        <v>23153</v>
      </c>
      <c r="D3515">
        <v>1.2746955422553301</v>
      </c>
      <c r="E3515">
        <v>0.49917852933749401</v>
      </c>
      <c r="F3515">
        <v>2.5535864772611401</v>
      </c>
      <c r="G3515">
        <v>1.19254758563057E-2</v>
      </c>
      <c r="H3515" t="s">
        <v>418</v>
      </c>
      <c r="I3515" t="s">
        <v>11979</v>
      </c>
    </row>
    <row r="3516" spans="1:9" x14ac:dyDescent="0.2">
      <c r="A3516" t="s">
        <v>7500</v>
      </c>
      <c r="B3516" t="s">
        <v>19639</v>
      </c>
      <c r="C3516" t="s">
        <v>23154</v>
      </c>
      <c r="D3516">
        <v>0.74375862211245702</v>
      </c>
      <c r="E3516">
        <v>0.37005385882170899</v>
      </c>
      <c r="F3516">
        <v>2.0098658732560302</v>
      </c>
      <c r="G3516">
        <v>4.6707302894954297E-2</v>
      </c>
      <c r="H3516" t="s">
        <v>138</v>
      </c>
      <c r="I3516" t="s">
        <v>11979</v>
      </c>
    </row>
    <row r="3517" spans="1:9" x14ac:dyDescent="0.2">
      <c r="A3517" t="s">
        <v>7502</v>
      </c>
      <c r="B3517" t="s">
        <v>19639</v>
      </c>
      <c r="C3517" t="s">
        <v>23155</v>
      </c>
      <c r="D3517">
        <v>-2.4338682284437598</v>
      </c>
      <c r="E3517">
        <v>0.88522383953977901</v>
      </c>
      <c r="F3517">
        <v>-2.7494381869664899</v>
      </c>
      <c r="G3517">
        <v>6.90144026033351E-3</v>
      </c>
      <c r="H3517" t="s">
        <v>995</v>
      </c>
      <c r="I3517" t="s">
        <v>8147</v>
      </c>
    </row>
    <row r="3518" spans="1:9" x14ac:dyDescent="0.2">
      <c r="A3518" t="s">
        <v>7504</v>
      </c>
      <c r="B3518" t="s">
        <v>19639</v>
      </c>
      <c r="C3518" t="s">
        <v>23156</v>
      </c>
      <c r="D3518">
        <v>0.52079220682099103</v>
      </c>
      <c r="E3518">
        <v>0.353456267860218</v>
      </c>
      <c r="F3518">
        <v>1.4734275614174399</v>
      </c>
      <c r="G3518">
        <v>0.14327607897622499</v>
      </c>
      <c r="H3518" t="s">
        <v>279</v>
      </c>
      <c r="I3518" t="s">
        <v>11979</v>
      </c>
    </row>
    <row r="3519" spans="1:9" x14ac:dyDescent="0.2">
      <c r="A3519" t="s">
        <v>7506</v>
      </c>
      <c r="B3519" t="s">
        <v>19639</v>
      </c>
      <c r="C3519" t="s">
        <v>23157</v>
      </c>
      <c r="D3519">
        <v>-1.6857043022026098E-2</v>
      </c>
      <c r="E3519">
        <v>0.31751701748185801</v>
      </c>
      <c r="F3519">
        <v>-5.3090203340012299E-2</v>
      </c>
      <c r="G3519">
        <v>0.95774905872067895</v>
      </c>
      <c r="H3519" t="s">
        <v>1846</v>
      </c>
      <c r="I3519" t="s">
        <v>8147</v>
      </c>
    </row>
    <row r="3520" spans="1:9" x14ac:dyDescent="0.2">
      <c r="A3520" t="s">
        <v>7508</v>
      </c>
      <c r="B3520" t="s">
        <v>19639</v>
      </c>
      <c r="C3520" t="s">
        <v>23158</v>
      </c>
      <c r="D3520">
        <v>-0.288956330136804</v>
      </c>
      <c r="E3520">
        <v>0.26002481727041199</v>
      </c>
      <c r="F3520">
        <v>-1.1112644291806399</v>
      </c>
      <c r="G3520">
        <v>0.268694737479309</v>
      </c>
      <c r="H3520" t="s">
        <v>138</v>
      </c>
      <c r="I3520" t="s">
        <v>8147</v>
      </c>
    </row>
    <row r="3521" spans="1:9" x14ac:dyDescent="0.2">
      <c r="A3521" t="s">
        <v>7510</v>
      </c>
      <c r="B3521" t="s">
        <v>19639</v>
      </c>
      <c r="C3521" t="s">
        <v>23159</v>
      </c>
      <c r="D3521">
        <v>-1.7129226377876201</v>
      </c>
      <c r="E3521">
        <v>0.62088586438573801</v>
      </c>
      <c r="F3521">
        <v>-2.75883658501755</v>
      </c>
      <c r="G3521">
        <v>6.7178211543297301E-3</v>
      </c>
      <c r="H3521" t="s">
        <v>2479</v>
      </c>
      <c r="I3521" t="s">
        <v>8147</v>
      </c>
    </row>
    <row r="3522" spans="1:9" x14ac:dyDescent="0.2">
      <c r="A3522" t="s">
        <v>7512</v>
      </c>
      <c r="B3522" t="s">
        <v>19639</v>
      </c>
      <c r="C3522" t="s">
        <v>23160</v>
      </c>
      <c r="D3522">
        <v>-2.2815804531805899</v>
      </c>
      <c r="E3522">
        <v>0.88430735703254604</v>
      </c>
      <c r="F3522">
        <v>-2.5800762993048498</v>
      </c>
      <c r="G3522">
        <v>1.1093765842193201E-2</v>
      </c>
      <c r="H3522" t="s">
        <v>2479</v>
      </c>
      <c r="I3522" t="s">
        <v>8147</v>
      </c>
    </row>
    <row r="3523" spans="1:9" x14ac:dyDescent="0.2">
      <c r="A3523" t="s">
        <v>7514</v>
      </c>
      <c r="B3523" t="s">
        <v>19639</v>
      </c>
      <c r="C3523" t="s">
        <v>23161</v>
      </c>
      <c r="D3523">
        <v>0.72117966459368898</v>
      </c>
      <c r="E3523">
        <v>0.26343031798345101</v>
      </c>
      <c r="F3523">
        <v>2.7376486887093701</v>
      </c>
      <c r="G3523">
        <v>7.1382266129616399E-3</v>
      </c>
      <c r="H3523" t="s">
        <v>2482</v>
      </c>
      <c r="I3523" t="s">
        <v>11979</v>
      </c>
    </row>
    <row r="3524" spans="1:9" x14ac:dyDescent="0.2">
      <c r="A3524" t="s">
        <v>7516</v>
      </c>
      <c r="B3524" t="s">
        <v>19639</v>
      </c>
      <c r="C3524" t="s">
        <v>23162</v>
      </c>
      <c r="D3524">
        <v>0.763981449319868</v>
      </c>
      <c r="E3524">
        <v>0.37953026614998198</v>
      </c>
      <c r="F3524">
        <v>2.0129658092088998</v>
      </c>
      <c r="G3524">
        <v>4.6375261456534499E-2</v>
      </c>
      <c r="H3524" t="s">
        <v>1030</v>
      </c>
      <c r="I3524" t="s">
        <v>11979</v>
      </c>
    </row>
    <row r="3525" spans="1:9" x14ac:dyDescent="0.2">
      <c r="A3525" t="s">
        <v>7518</v>
      </c>
      <c r="B3525" t="s">
        <v>19639</v>
      </c>
      <c r="C3525" t="s">
        <v>23163</v>
      </c>
      <c r="D3525">
        <v>-1.3834299352972701</v>
      </c>
      <c r="E3525">
        <v>0.42698030566284301</v>
      </c>
      <c r="F3525">
        <v>-3.2400321910623902</v>
      </c>
      <c r="G3525">
        <v>1.5498134132441201E-3</v>
      </c>
      <c r="H3525" t="s">
        <v>760</v>
      </c>
      <c r="I3525" t="s">
        <v>8147</v>
      </c>
    </row>
    <row r="3526" spans="1:9" x14ac:dyDescent="0.2">
      <c r="A3526" t="s">
        <v>7520</v>
      </c>
      <c r="B3526" t="s">
        <v>19639</v>
      </c>
      <c r="C3526" t="s">
        <v>23164</v>
      </c>
      <c r="D3526">
        <v>1.48602543515555</v>
      </c>
      <c r="E3526">
        <v>0.47016593205976198</v>
      </c>
      <c r="F3526">
        <v>3.1606403906071701</v>
      </c>
      <c r="G3526">
        <v>1.9967927420717498E-3</v>
      </c>
      <c r="H3526" t="s">
        <v>147</v>
      </c>
      <c r="I3526" t="s">
        <v>11979</v>
      </c>
    </row>
    <row r="3527" spans="1:9" x14ac:dyDescent="0.2">
      <c r="A3527" t="s">
        <v>7522</v>
      </c>
      <c r="B3527" t="s">
        <v>19639</v>
      </c>
      <c r="C3527" t="s">
        <v>23165</v>
      </c>
      <c r="D3527">
        <v>2.5184072583102002</v>
      </c>
      <c r="E3527">
        <v>0.74869208774697205</v>
      </c>
      <c r="F3527">
        <v>3.3637423174709999</v>
      </c>
      <c r="G3527">
        <v>1.03509730747607E-3</v>
      </c>
      <c r="H3527" t="s">
        <v>147</v>
      </c>
      <c r="I3527" t="s">
        <v>11979</v>
      </c>
    </row>
    <row r="3528" spans="1:9" x14ac:dyDescent="0.2">
      <c r="A3528" t="s">
        <v>7524</v>
      </c>
      <c r="B3528" t="s">
        <v>19639</v>
      </c>
      <c r="C3528" t="s">
        <v>23166</v>
      </c>
      <c r="D3528">
        <v>-1.2751811963201201</v>
      </c>
      <c r="E3528">
        <v>0.37760159357768902</v>
      </c>
      <c r="F3528">
        <v>-3.3770545940711498</v>
      </c>
      <c r="G3528">
        <v>9.9047543070636792E-4</v>
      </c>
      <c r="H3528" t="s">
        <v>147</v>
      </c>
      <c r="I3528" t="s">
        <v>8147</v>
      </c>
    </row>
    <row r="3529" spans="1:9" x14ac:dyDescent="0.2">
      <c r="A3529" t="s">
        <v>7526</v>
      </c>
      <c r="B3529" t="s">
        <v>19639</v>
      </c>
      <c r="C3529" t="s">
        <v>23167</v>
      </c>
      <c r="D3529">
        <v>-1.86782394793201</v>
      </c>
      <c r="E3529">
        <v>0.80721401679985205</v>
      </c>
      <c r="F3529">
        <v>-2.3139141653373199</v>
      </c>
      <c r="G3529">
        <v>2.23881529247194E-2</v>
      </c>
      <c r="H3529" t="s">
        <v>147</v>
      </c>
      <c r="I3529" t="s">
        <v>8147</v>
      </c>
    </row>
    <row r="3530" spans="1:9" x14ac:dyDescent="0.2">
      <c r="A3530" t="s">
        <v>7528</v>
      </c>
      <c r="B3530" t="s">
        <v>19639</v>
      </c>
      <c r="C3530" t="s">
        <v>23168</v>
      </c>
      <c r="D3530">
        <v>0.14392241175325299</v>
      </c>
      <c r="E3530">
        <v>0.970429576427986</v>
      </c>
      <c r="F3530">
        <v>0.148307940369059</v>
      </c>
      <c r="G3530">
        <v>0.88235076549301406</v>
      </c>
      <c r="H3530" t="s">
        <v>470</v>
      </c>
      <c r="I3530" t="s">
        <v>11979</v>
      </c>
    </row>
    <row r="3531" spans="1:9" x14ac:dyDescent="0.2">
      <c r="A3531" t="s">
        <v>7530</v>
      </c>
      <c r="B3531" t="s">
        <v>19639</v>
      </c>
      <c r="C3531" t="s">
        <v>23169</v>
      </c>
      <c r="D3531">
        <v>-1.2141003602360401</v>
      </c>
      <c r="E3531">
        <v>0.35138147274692999</v>
      </c>
      <c r="F3531">
        <v>-3.45522019344047</v>
      </c>
      <c r="G3531">
        <v>7.6280184200326704E-4</v>
      </c>
      <c r="H3531" t="s">
        <v>1045</v>
      </c>
      <c r="I3531" t="s">
        <v>8147</v>
      </c>
    </row>
    <row r="3532" spans="1:9" x14ac:dyDescent="0.2">
      <c r="A3532" t="s">
        <v>7532</v>
      </c>
      <c r="B3532" t="s">
        <v>19639</v>
      </c>
      <c r="C3532" t="s">
        <v>23170</v>
      </c>
      <c r="D3532">
        <v>1.8216789965194899</v>
      </c>
      <c r="E3532">
        <v>0.51139511458709497</v>
      </c>
      <c r="F3532">
        <v>3.5621752037860701</v>
      </c>
      <c r="G3532">
        <v>5.3001422316790103E-4</v>
      </c>
      <c r="H3532" t="s">
        <v>1045</v>
      </c>
      <c r="I3532" t="s">
        <v>11979</v>
      </c>
    </row>
    <row r="3533" spans="1:9" x14ac:dyDescent="0.2">
      <c r="A3533" t="s">
        <v>7534</v>
      </c>
      <c r="B3533" t="s">
        <v>19639</v>
      </c>
      <c r="C3533" t="s">
        <v>23171</v>
      </c>
      <c r="D3533">
        <v>-0.734977073326329</v>
      </c>
      <c r="E3533">
        <v>0.39699661930226698</v>
      </c>
      <c r="F3533">
        <v>-1.8513434059415199</v>
      </c>
      <c r="G3533">
        <v>6.6599362825790501E-2</v>
      </c>
      <c r="H3533" t="s">
        <v>1045</v>
      </c>
      <c r="I3533" t="s">
        <v>8147</v>
      </c>
    </row>
    <row r="3534" spans="1:9" x14ac:dyDescent="0.2">
      <c r="A3534" t="s">
        <v>7536</v>
      </c>
      <c r="B3534" t="s">
        <v>19639</v>
      </c>
      <c r="C3534" t="s">
        <v>23172</v>
      </c>
      <c r="D3534">
        <v>2.81119558660007E-3</v>
      </c>
      <c r="E3534">
        <v>0.255576101195157</v>
      </c>
      <c r="F3534">
        <v>1.0999446244989299E-2</v>
      </c>
      <c r="G3534">
        <v>0.99124230775408695</v>
      </c>
      <c r="H3534" t="s">
        <v>1110</v>
      </c>
      <c r="I3534" t="s">
        <v>11979</v>
      </c>
    </row>
    <row r="3535" spans="1:9" x14ac:dyDescent="0.2">
      <c r="A3535" t="s">
        <v>7538</v>
      </c>
      <c r="B3535" t="s">
        <v>19639</v>
      </c>
      <c r="C3535" t="s">
        <v>23173</v>
      </c>
      <c r="D3535">
        <v>0.42434290467167801</v>
      </c>
      <c r="E3535">
        <v>0.24086594332147299</v>
      </c>
      <c r="F3535">
        <v>1.76173891094818</v>
      </c>
      <c r="G3535">
        <v>8.0681478987382899E-2</v>
      </c>
      <c r="H3535" t="s">
        <v>147</v>
      </c>
      <c r="I3535" t="s">
        <v>11979</v>
      </c>
    </row>
    <row r="3536" spans="1:9" x14ac:dyDescent="0.2">
      <c r="A3536" t="s">
        <v>7540</v>
      </c>
      <c r="B3536" t="s">
        <v>19639</v>
      </c>
      <c r="C3536" t="s">
        <v>23174</v>
      </c>
      <c r="D3536">
        <v>1.0728987819300799</v>
      </c>
      <c r="E3536">
        <v>0.43619604702369602</v>
      </c>
      <c r="F3536">
        <v>2.4596710338179699</v>
      </c>
      <c r="G3536">
        <v>1.53436686300834E-2</v>
      </c>
      <c r="H3536" t="s">
        <v>443</v>
      </c>
      <c r="I3536" t="s">
        <v>11979</v>
      </c>
    </row>
    <row r="3537" spans="1:9" x14ac:dyDescent="0.2">
      <c r="A3537" t="s">
        <v>7542</v>
      </c>
      <c r="B3537" t="s">
        <v>19639</v>
      </c>
      <c r="C3537" t="s">
        <v>23175</v>
      </c>
      <c r="D3537">
        <v>1.10000033136388</v>
      </c>
      <c r="E3537">
        <v>0.52266424645217202</v>
      </c>
      <c r="F3537">
        <v>2.1046022161084101</v>
      </c>
      <c r="G3537">
        <v>3.7430219273481197E-2</v>
      </c>
      <c r="H3537" t="s">
        <v>443</v>
      </c>
      <c r="I3537" t="s">
        <v>11979</v>
      </c>
    </row>
    <row r="3538" spans="1:9" x14ac:dyDescent="0.2">
      <c r="A3538" t="s">
        <v>7544</v>
      </c>
      <c r="B3538" t="s">
        <v>19639</v>
      </c>
      <c r="C3538" t="s">
        <v>23176</v>
      </c>
      <c r="D3538">
        <v>1.5695665049480001E-2</v>
      </c>
      <c r="E3538">
        <v>0.29827237344883301</v>
      </c>
      <c r="F3538">
        <v>5.2621920253612002E-2</v>
      </c>
      <c r="G3538">
        <v>0.958121385615335</v>
      </c>
      <c r="H3538" t="s">
        <v>18</v>
      </c>
      <c r="I3538" t="s">
        <v>11979</v>
      </c>
    </row>
    <row r="3539" spans="1:9" x14ac:dyDescent="0.2">
      <c r="A3539" t="s">
        <v>7546</v>
      </c>
      <c r="B3539" t="s">
        <v>19639</v>
      </c>
      <c r="C3539" t="s">
        <v>23177</v>
      </c>
      <c r="D3539">
        <v>0.16695691412670299</v>
      </c>
      <c r="E3539">
        <v>0.41160475755979498</v>
      </c>
      <c r="F3539">
        <v>0.40562435457867402</v>
      </c>
      <c r="G3539">
        <v>0.68574700466615801</v>
      </c>
      <c r="H3539" t="s">
        <v>187</v>
      </c>
      <c r="I3539" t="s">
        <v>11979</v>
      </c>
    </row>
    <row r="3540" spans="1:9" x14ac:dyDescent="0.2">
      <c r="A3540" t="s">
        <v>7548</v>
      </c>
      <c r="B3540" t="s">
        <v>19639</v>
      </c>
      <c r="C3540" t="s">
        <v>23178</v>
      </c>
      <c r="D3540">
        <v>0.16277422983148801</v>
      </c>
      <c r="E3540">
        <v>0.88993486486911499</v>
      </c>
      <c r="F3540">
        <v>0.182905779127361</v>
      </c>
      <c r="G3540">
        <v>0.85518320253939994</v>
      </c>
      <c r="H3540" t="s">
        <v>187</v>
      </c>
      <c r="I3540" t="s">
        <v>11979</v>
      </c>
    </row>
    <row r="3541" spans="1:9" x14ac:dyDescent="0.2">
      <c r="A3541" t="s">
        <v>7550</v>
      </c>
      <c r="B3541" t="s">
        <v>19639</v>
      </c>
      <c r="C3541" t="s">
        <v>23179</v>
      </c>
      <c r="D3541">
        <v>1.40863748528488</v>
      </c>
      <c r="E3541">
        <v>0.27635812900514201</v>
      </c>
      <c r="F3541">
        <v>5.0971451078924899</v>
      </c>
      <c r="G3541">
        <v>1.31371648586205E-6</v>
      </c>
      <c r="H3541" t="s">
        <v>72</v>
      </c>
      <c r="I3541" t="s">
        <v>11979</v>
      </c>
    </row>
    <row r="3542" spans="1:9" x14ac:dyDescent="0.2">
      <c r="A3542" t="s">
        <v>7552</v>
      </c>
      <c r="B3542" t="s">
        <v>19639</v>
      </c>
      <c r="C3542" t="s">
        <v>23180</v>
      </c>
      <c r="D3542">
        <v>-9.8248572927904704E-2</v>
      </c>
      <c r="E3542">
        <v>0.52683546685656801</v>
      </c>
      <c r="F3542">
        <v>-0.18648815258038201</v>
      </c>
      <c r="G3542">
        <v>0.85237951503561504</v>
      </c>
      <c r="H3542" t="s">
        <v>384</v>
      </c>
      <c r="I3542" t="s">
        <v>8147</v>
      </c>
    </row>
    <row r="3543" spans="1:9" x14ac:dyDescent="0.2">
      <c r="A3543" t="s">
        <v>7554</v>
      </c>
      <c r="B3543" t="s">
        <v>19639</v>
      </c>
      <c r="C3543" t="s">
        <v>23181</v>
      </c>
      <c r="D3543">
        <v>0.89902446572789996</v>
      </c>
      <c r="E3543">
        <v>0.44956755504949097</v>
      </c>
      <c r="F3543">
        <v>1.99975388710809</v>
      </c>
      <c r="G3543">
        <v>4.7804538896028599E-2</v>
      </c>
      <c r="H3543" t="s">
        <v>1476</v>
      </c>
      <c r="I3543" t="s">
        <v>11979</v>
      </c>
    </row>
    <row r="3544" spans="1:9" x14ac:dyDescent="0.2">
      <c r="A3544" t="s">
        <v>7556</v>
      </c>
      <c r="B3544" t="s">
        <v>19639</v>
      </c>
      <c r="C3544" t="s">
        <v>23182</v>
      </c>
      <c r="D3544">
        <v>0.80004599713404101</v>
      </c>
      <c r="E3544">
        <v>0.27246702699192998</v>
      </c>
      <c r="F3544">
        <v>2.9363039115839</v>
      </c>
      <c r="G3544">
        <v>3.98825185348076E-3</v>
      </c>
      <c r="H3544" t="s">
        <v>1476</v>
      </c>
      <c r="I3544" t="s">
        <v>11979</v>
      </c>
    </row>
    <row r="3545" spans="1:9" x14ac:dyDescent="0.2">
      <c r="A3545" t="s">
        <v>7558</v>
      </c>
      <c r="B3545" t="s">
        <v>19639</v>
      </c>
      <c r="C3545" t="s">
        <v>23183</v>
      </c>
      <c r="D3545">
        <v>0.88524681274570804</v>
      </c>
      <c r="E3545">
        <v>0.418277634797801</v>
      </c>
      <c r="F3545">
        <v>2.1164096262848102</v>
      </c>
      <c r="G3545">
        <v>3.6393529644131097E-2</v>
      </c>
      <c r="H3545" t="s">
        <v>384</v>
      </c>
      <c r="I3545" t="s">
        <v>11979</v>
      </c>
    </row>
    <row r="3546" spans="1:9" x14ac:dyDescent="0.2">
      <c r="A3546" t="s">
        <v>7560</v>
      </c>
      <c r="B3546" t="s">
        <v>19639</v>
      </c>
      <c r="C3546" t="s">
        <v>23184</v>
      </c>
      <c r="D3546">
        <v>0.39668379767362</v>
      </c>
      <c r="E3546">
        <v>0.35496329805148402</v>
      </c>
      <c r="F3546">
        <v>1.1175346855608901</v>
      </c>
      <c r="G3546">
        <v>0.26601690132323103</v>
      </c>
      <c r="H3546" t="s">
        <v>515</v>
      </c>
      <c r="I3546" t="s">
        <v>11979</v>
      </c>
    </row>
    <row r="3547" spans="1:9" x14ac:dyDescent="0.2">
      <c r="A3547" t="s">
        <v>7562</v>
      </c>
      <c r="B3547" t="s">
        <v>19639</v>
      </c>
      <c r="C3547" t="s">
        <v>23185</v>
      </c>
      <c r="D3547">
        <v>0.88416994761122403</v>
      </c>
      <c r="E3547">
        <v>0.63357836565417003</v>
      </c>
      <c r="F3547">
        <v>1.3955178957196801</v>
      </c>
      <c r="G3547">
        <v>0.165458343103181</v>
      </c>
      <c r="H3547" t="s">
        <v>515</v>
      </c>
      <c r="I3547" t="s">
        <v>11979</v>
      </c>
    </row>
    <row r="3548" spans="1:9" x14ac:dyDescent="0.2">
      <c r="A3548" t="s">
        <v>7564</v>
      </c>
      <c r="B3548" t="s">
        <v>19639</v>
      </c>
      <c r="C3548" t="s">
        <v>23186</v>
      </c>
      <c r="D3548">
        <v>-0.297638813863629</v>
      </c>
      <c r="E3548">
        <v>0.31313818961668899</v>
      </c>
      <c r="F3548">
        <v>-0.95050308053440202</v>
      </c>
      <c r="G3548">
        <v>0.34378316626775501</v>
      </c>
      <c r="H3548" t="s">
        <v>735</v>
      </c>
      <c r="I3548" t="s">
        <v>8147</v>
      </c>
    </row>
    <row r="3549" spans="1:9" x14ac:dyDescent="0.2">
      <c r="A3549" t="s">
        <v>7566</v>
      </c>
      <c r="B3549" t="s">
        <v>19639</v>
      </c>
      <c r="C3549" t="s">
        <v>23187</v>
      </c>
      <c r="D3549">
        <v>0.88198920479397402</v>
      </c>
      <c r="E3549">
        <v>0.81161181822641004</v>
      </c>
      <c r="F3549">
        <v>1.0867131120901601</v>
      </c>
      <c r="G3549">
        <v>0.27935993306492302</v>
      </c>
      <c r="H3549" t="s">
        <v>515</v>
      </c>
      <c r="I3549" t="s">
        <v>11979</v>
      </c>
    </row>
    <row r="3550" spans="1:9" x14ac:dyDescent="0.2">
      <c r="A3550" t="s">
        <v>7568</v>
      </c>
      <c r="B3550" t="s">
        <v>19639</v>
      </c>
      <c r="C3550" t="s">
        <v>23188</v>
      </c>
      <c r="D3550">
        <v>0.22048583548194001</v>
      </c>
      <c r="E3550">
        <v>0.368527063219316</v>
      </c>
      <c r="F3550">
        <v>0.59828939984992602</v>
      </c>
      <c r="G3550">
        <v>0.55078388647032805</v>
      </c>
      <c r="H3550" t="s">
        <v>652</v>
      </c>
      <c r="I3550" t="s">
        <v>11979</v>
      </c>
    </row>
    <row r="3551" spans="1:9" x14ac:dyDescent="0.2">
      <c r="A3551" t="s">
        <v>7570</v>
      </c>
      <c r="B3551" t="s">
        <v>19639</v>
      </c>
      <c r="C3551" t="s">
        <v>23189</v>
      </c>
      <c r="D3551">
        <v>-0.80287687882485903</v>
      </c>
      <c r="E3551">
        <v>0.40081104606186602</v>
      </c>
      <c r="F3551">
        <v>-2.00313061906217</v>
      </c>
      <c r="G3551">
        <v>4.7435719893259801E-2</v>
      </c>
      <c r="H3551" t="s">
        <v>652</v>
      </c>
      <c r="I3551" t="s">
        <v>8147</v>
      </c>
    </row>
    <row r="3552" spans="1:9" x14ac:dyDescent="0.2">
      <c r="A3552" t="s">
        <v>7572</v>
      </c>
      <c r="B3552" t="s">
        <v>19639</v>
      </c>
      <c r="C3552" t="s">
        <v>23190</v>
      </c>
      <c r="D3552">
        <v>-1.48512968902672</v>
      </c>
      <c r="E3552">
        <v>0.57269573478806701</v>
      </c>
      <c r="F3552">
        <v>-2.5932263832492399</v>
      </c>
      <c r="G3552">
        <v>1.07005888399479E-2</v>
      </c>
      <c r="H3552" t="s">
        <v>652</v>
      </c>
      <c r="I3552" t="s">
        <v>8147</v>
      </c>
    </row>
    <row r="3553" spans="1:9" x14ac:dyDescent="0.2">
      <c r="A3553" t="s">
        <v>7574</v>
      </c>
      <c r="B3553" t="s">
        <v>19639</v>
      </c>
      <c r="C3553" t="s">
        <v>23191</v>
      </c>
      <c r="D3553">
        <v>0.44962646152355101</v>
      </c>
      <c r="E3553">
        <v>0.47970787512704099</v>
      </c>
      <c r="F3553">
        <v>0.937292224782585</v>
      </c>
      <c r="G3553">
        <v>0.35050663682088301</v>
      </c>
      <c r="H3553" t="s">
        <v>40</v>
      </c>
      <c r="I3553" t="s">
        <v>11979</v>
      </c>
    </row>
    <row r="3554" spans="1:9" x14ac:dyDescent="0.2">
      <c r="A3554" t="s">
        <v>7576</v>
      </c>
      <c r="B3554" t="s">
        <v>19639</v>
      </c>
      <c r="C3554" t="s">
        <v>23192</v>
      </c>
      <c r="D3554">
        <v>-0.68912282575716699</v>
      </c>
      <c r="E3554">
        <v>0.33877627388826997</v>
      </c>
      <c r="F3554">
        <v>-2.0341531531940902</v>
      </c>
      <c r="G3554">
        <v>4.4159284841228899E-2</v>
      </c>
      <c r="H3554" t="s">
        <v>915</v>
      </c>
      <c r="I3554" t="s">
        <v>8147</v>
      </c>
    </row>
    <row r="3555" spans="1:9" x14ac:dyDescent="0.2">
      <c r="A3555" t="s">
        <v>7578</v>
      </c>
      <c r="B3555" t="s">
        <v>19639</v>
      </c>
      <c r="C3555" t="s">
        <v>23193</v>
      </c>
      <c r="D3555">
        <v>-1.0354140273736301</v>
      </c>
      <c r="E3555">
        <v>0.433307090229197</v>
      </c>
      <c r="F3555">
        <v>-2.3895617005158001</v>
      </c>
      <c r="G3555">
        <v>1.84390262781065E-2</v>
      </c>
      <c r="H3555" t="s">
        <v>806</v>
      </c>
      <c r="I3555" t="s">
        <v>8147</v>
      </c>
    </row>
    <row r="3556" spans="1:9" x14ac:dyDescent="0.2">
      <c r="A3556" t="s">
        <v>7580</v>
      </c>
      <c r="B3556" t="s">
        <v>19639</v>
      </c>
      <c r="C3556" t="s">
        <v>23194</v>
      </c>
      <c r="D3556">
        <v>0.45539369929442503</v>
      </c>
      <c r="E3556">
        <v>0.38725347878532401</v>
      </c>
      <c r="F3556">
        <v>1.17595767176277</v>
      </c>
      <c r="G3556">
        <v>0.24195902277164499</v>
      </c>
      <c r="H3556" t="s">
        <v>40</v>
      </c>
      <c r="I3556" t="s">
        <v>11979</v>
      </c>
    </row>
    <row r="3557" spans="1:9" x14ac:dyDescent="0.2">
      <c r="A3557" t="s">
        <v>7582</v>
      </c>
      <c r="B3557" t="s">
        <v>19639</v>
      </c>
      <c r="C3557" t="s">
        <v>23195</v>
      </c>
      <c r="D3557">
        <v>0.13512218857589001</v>
      </c>
      <c r="E3557">
        <v>0.66854319979806898</v>
      </c>
      <c r="F3557">
        <v>0.202114371392459</v>
      </c>
      <c r="G3557">
        <v>0.84017243552153997</v>
      </c>
      <c r="H3557" t="s">
        <v>1440</v>
      </c>
      <c r="I3557" t="s">
        <v>11979</v>
      </c>
    </row>
    <row r="3558" spans="1:9" x14ac:dyDescent="0.2">
      <c r="A3558" t="s">
        <v>7584</v>
      </c>
      <c r="B3558" t="s">
        <v>19639</v>
      </c>
      <c r="C3558" t="s">
        <v>23196</v>
      </c>
      <c r="D3558">
        <v>-0.12142283566624699</v>
      </c>
      <c r="E3558">
        <v>0.24804063853841199</v>
      </c>
      <c r="F3558">
        <v>-0.48952799179092299</v>
      </c>
      <c r="G3558">
        <v>0.62536910904857101</v>
      </c>
      <c r="H3558" t="s">
        <v>147</v>
      </c>
      <c r="I3558" t="s">
        <v>8147</v>
      </c>
    </row>
    <row r="3559" spans="1:9" x14ac:dyDescent="0.2">
      <c r="A3559" t="s">
        <v>7586</v>
      </c>
      <c r="B3559" t="s">
        <v>19639</v>
      </c>
      <c r="C3559" t="s">
        <v>23197</v>
      </c>
      <c r="D3559">
        <v>-0.572968826076653</v>
      </c>
      <c r="E3559">
        <v>0.28994418843173198</v>
      </c>
      <c r="F3559">
        <v>-1.97613488711659</v>
      </c>
      <c r="G3559">
        <v>5.04531375068848E-2</v>
      </c>
      <c r="H3559" t="s">
        <v>147</v>
      </c>
      <c r="I3559" t="s">
        <v>8147</v>
      </c>
    </row>
    <row r="3560" spans="1:9" x14ac:dyDescent="0.2">
      <c r="A3560" t="s">
        <v>7588</v>
      </c>
      <c r="B3560" t="s">
        <v>19639</v>
      </c>
      <c r="C3560" t="s">
        <v>23198</v>
      </c>
      <c r="D3560">
        <v>0.48573720297082501</v>
      </c>
      <c r="E3560">
        <v>0.14254396065050801</v>
      </c>
      <c r="F3560">
        <v>3.40763088631839</v>
      </c>
      <c r="G3560">
        <v>8.9472162341557601E-4</v>
      </c>
      <c r="H3560" t="s">
        <v>515</v>
      </c>
      <c r="I3560" t="s">
        <v>11979</v>
      </c>
    </row>
    <row r="3561" spans="1:9" x14ac:dyDescent="0.2">
      <c r="A3561" t="s">
        <v>7590</v>
      </c>
      <c r="B3561" t="s">
        <v>19639</v>
      </c>
      <c r="C3561" t="s">
        <v>23199</v>
      </c>
      <c r="D3561">
        <v>-1.2054545272173001</v>
      </c>
      <c r="E3561">
        <v>0.316067293981808</v>
      </c>
      <c r="F3561">
        <v>-3.8139173213116</v>
      </c>
      <c r="G3561">
        <v>2.1833069254715599E-4</v>
      </c>
      <c r="H3561" t="s">
        <v>5536</v>
      </c>
      <c r="I3561" t="s">
        <v>8147</v>
      </c>
    </row>
    <row r="3562" spans="1:9" x14ac:dyDescent="0.2">
      <c r="A3562" t="s">
        <v>7592</v>
      </c>
      <c r="B3562" t="s">
        <v>19639</v>
      </c>
      <c r="C3562" t="s">
        <v>23200</v>
      </c>
      <c r="D3562">
        <v>-3.1548759955433798</v>
      </c>
      <c r="E3562">
        <v>0.95773794854305405</v>
      </c>
      <c r="F3562">
        <v>-3.2940910406052999</v>
      </c>
      <c r="G3562">
        <v>1.3009035910181599E-3</v>
      </c>
      <c r="H3562" t="s">
        <v>5536</v>
      </c>
      <c r="I3562" t="s">
        <v>8147</v>
      </c>
    </row>
    <row r="3563" spans="1:9" x14ac:dyDescent="0.2">
      <c r="A3563" t="s">
        <v>7594</v>
      </c>
      <c r="B3563" t="s">
        <v>19639</v>
      </c>
      <c r="C3563" t="s">
        <v>23201</v>
      </c>
      <c r="D3563">
        <v>0.59659163286745298</v>
      </c>
      <c r="E3563">
        <v>0.26151017815677902</v>
      </c>
      <c r="F3563">
        <v>2.2813323637055101</v>
      </c>
      <c r="G3563">
        <v>2.4306900278922301E-2</v>
      </c>
      <c r="H3563" t="s">
        <v>824</v>
      </c>
      <c r="I3563" t="s">
        <v>11979</v>
      </c>
    </row>
    <row r="3564" spans="1:9" x14ac:dyDescent="0.2">
      <c r="A3564" t="s">
        <v>7596</v>
      </c>
      <c r="B3564" t="s">
        <v>19639</v>
      </c>
      <c r="C3564" t="s">
        <v>23202</v>
      </c>
      <c r="D3564">
        <v>1.4583094424934</v>
      </c>
      <c r="E3564">
        <v>0.48801045975982499</v>
      </c>
      <c r="F3564">
        <v>2.9882749710141598</v>
      </c>
      <c r="G3564">
        <v>3.4086099303271499E-3</v>
      </c>
      <c r="H3564" t="s">
        <v>174</v>
      </c>
      <c r="I3564" t="s">
        <v>11979</v>
      </c>
    </row>
    <row r="3565" spans="1:9" x14ac:dyDescent="0.2">
      <c r="A3565" t="s">
        <v>7598</v>
      </c>
      <c r="B3565" t="s">
        <v>19639</v>
      </c>
      <c r="C3565" t="s">
        <v>23203</v>
      </c>
      <c r="D3565">
        <v>-2.4673806715400799</v>
      </c>
      <c r="E3565">
        <v>0.84603556689013804</v>
      </c>
      <c r="F3565">
        <v>-2.9164030072750902</v>
      </c>
      <c r="G3565">
        <v>4.2332551651463601E-3</v>
      </c>
      <c r="H3565" t="s">
        <v>174</v>
      </c>
      <c r="I3565" t="s">
        <v>8147</v>
      </c>
    </row>
    <row r="3566" spans="1:9" x14ac:dyDescent="0.2">
      <c r="A3566" t="s">
        <v>7600</v>
      </c>
      <c r="B3566" t="s">
        <v>19639</v>
      </c>
      <c r="C3566" t="s">
        <v>23204</v>
      </c>
      <c r="D3566">
        <v>3.4439012681168499</v>
      </c>
      <c r="E3566">
        <v>0.91514624968629199</v>
      </c>
      <c r="F3566">
        <v>3.7632250247404802</v>
      </c>
      <c r="G3566">
        <v>2.6188933296262802E-4</v>
      </c>
      <c r="H3566" t="s">
        <v>936</v>
      </c>
      <c r="I3566" t="s">
        <v>11979</v>
      </c>
    </row>
    <row r="3567" spans="1:9" x14ac:dyDescent="0.2">
      <c r="A3567" t="s">
        <v>7602</v>
      </c>
      <c r="B3567" t="s">
        <v>19639</v>
      </c>
      <c r="C3567" t="s">
        <v>23205</v>
      </c>
      <c r="D3567">
        <v>0.31545269114110402</v>
      </c>
      <c r="E3567">
        <v>0.27727666615708402</v>
      </c>
      <c r="F3567">
        <v>1.13768206864689</v>
      </c>
      <c r="G3567">
        <v>0.25753872678339601</v>
      </c>
      <c r="H3567" t="s">
        <v>1342</v>
      </c>
      <c r="I3567" t="s">
        <v>11979</v>
      </c>
    </row>
    <row r="3568" spans="1:9" x14ac:dyDescent="0.2">
      <c r="A3568" t="s">
        <v>7604</v>
      </c>
      <c r="B3568" t="s">
        <v>19639</v>
      </c>
      <c r="C3568" t="s">
        <v>23206</v>
      </c>
      <c r="D3568">
        <v>-2.0885592781693898</v>
      </c>
      <c r="E3568">
        <v>0.46116145170890099</v>
      </c>
      <c r="F3568">
        <v>-4.5289112314785402</v>
      </c>
      <c r="G3568">
        <v>1.41773538739368E-5</v>
      </c>
      <c r="H3568" t="s">
        <v>760</v>
      </c>
      <c r="I3568" t="s">
        <v>8147</v>
      </c>
    </row>
    <row r="3569" spans="1:9" x14ac:dyDescent="0.2">
      <c r="A3569" t="s">
        <v>7606</v>
      </c>
      <c r="B3569" t="s">
        <v>19639</v>
      </c>
      <c r="C3569" t="s">
        <v>23207</v>
      </c>
      <c r="D3569">
        <v>1.7601754215877301</v>
      </c>
      <c r="E3569">
        <v>0.68527350550061705</v>
      </c>
      <c r="F3569">
        <v>2.5685735804156899</v>
      </c>
      <c r="G3569">
        <v>1.14482918459573E-2</v>
      </c>
      <c r="H3569" t="s">
        <v>2553</v>
      </c>
      <c r="I3569" t="s">
        <v>11979</v>
      </c>
    </row>
    <row r="3570" spans="1:9" x14ac:dyDescent="0.2">
      <c r="A3570" t="s">
        <v>7608</v>
      </c>
      <c r="B3570" t="s">
        <v>19639</v>
      </c>
      <c r="C3570" t="s">
        <v>23208</v>
      </c>
      <c r="D3570">
        <v>0.157833867070346</v>
      </c>
      <c r="E3570">
        <v>0.25298461950040002</v>
      </c>
      <c r="F3570">
        <v>0.62388720461362601</v>
      </c>
      <c r="G3570">
        <v>0.53389579414709198</v>
      </c>
      <c r="H3570" t="s">
        <v>1355</v>
      </c>
      <c r="I3570" t="s">
        <v>11979</v>
      </c>
    </row>
    <row r="3571" spans="1:9" x14ac:dyDescent="0.2">
      <c r="A3571" t="s">
        <v>7610</v>
      </c>
      <c r="B3571" t="s">
        <v>19639</v>
      </c>
      <c r="C3571" t="s">
        <v>23209</v>
      </c>
      <c r="D3571">
        <v>-0.77761935503050295</v>
      </c>
      <c r="E3571">
        <v>0.245758991203543</v>
      </c>
      <c r="F3571">
        <v>-3.16415424405149</v>
      </c>
      <c r="G3571">
        <v>1.9747078497240498E-3</v>
      </c>
      <c r="H3571" t="s">
        <v>1355</v>
      </c>
      <c r="I3571" t="s">
        <v>8147</v>
      </c>
    </row>
    <row r="3572" spans="1:9" x14ac:dyDescent="0.2">
      <c r="A3572" t="s">
        <v>7612</v>
      </c>
      <c r="B3572" t="s">
        <v>19639</v>
      </c>
      <c r="C3572" t="s">
        <v>23210</v>
      </c>
      <c r="D3572">
        <v>0.91094276824379306</v>
      </c>
      <c r="E3572">
        <v>0.301123162873142</v>
      </c>
      <c r="F3572">
        <v>3.0251501065282</v>
      </c>
      <c r="G3572">
        <v>3.0455741398939498E-3</v>
      </c>
      <c r="H3572" t="s">
        <v>1228</v>
      </c>
      <c r="I3572" t="s">
        <v>11979</v>
      </c>
    </row>
    <row r="3573" spans="1:9" x14ac:dyDescent="0.2">
      <c r="A3573" t="s">
        <v>7614</v>
      </c>
      <c r="B3573" t="s">
        <v>19639</v>
      </c>
      <c r="C3573" t="s">
        <v>23211</v>
      </c>
      <c r="D3573">
        <v>-0.40507969351495399</v>
      </c>
      <c r="E3573">
        <v>0.24106726157205399</v>
      </c>
      <c r="F3573">
        <v>-1.68035962607838</v>
      </c>
      <c r="G3573">
        <v>9.5510622264740899E-2</v>
      </c>
      <c r="H3573" t="s">
        <v>4040</v>
      </c>
      <c r="I3573" t="s">
        <v>8147</v>
      </c>
    </row>
    <row r="3574" spans="1:9" x14ac:dyDescent="0.2">
      <c r="A3574" t="s">
        <v>7616</v>
      </c>
      <c r="B3574" t="s">
        <v>19639</v>
      </c>
      <c r="C3574" t="s">
        <v>23212</v>
      </c>
      <c r="D3574">
        <v>0.38169099215395802</v>
      </c>
      <c r="E3574">
        <v>0.29459312324508302</v>
      </c>
      <c r="F3574">
        <v>1.2956547931243301</v>
      </c>
      <c r="G3574">
        <v>0.19760203494516199</v>
      </c>
      <c r="H3574" t="s">
        <v>1476</v>
      </c>
      <c r="I3574" t="s">
        <v>11979</v>
      </c>
    </row>
    <row r="3575" spans="1:9" x14ac:dyDescent="0.2">
      <c r="A3575" t="s">
        <v>7618</v>
      </c>
      <c r="B3575" t="s">
        <v>19639</v>
      </c>
      <c r="C3575" t="s">
        <v>23213</v>
      </c>
      <c r="D3575">
        <v>-0.72587870316491998</v>
      </c>
      <c r="E3575">
        <v>0.40287997112351798</v>
      </c>
      <c r="F3575">
        <v>-1.8017244717841101</v>
      </c>
      <c r="G3575">
        <v>7.41206074133927E-2</v>
      </c>
      <c r="H3575" t="s">
        <v>889</v>
      </c>
      <c r="I3575" t="s">
        <v>8147</v>
      </c>
    </row>
    <row r="3576" spans="1:9" x14ac:dyDescent="0.2">
      <c r="A3576" t="s">
        <v>7620</v>
      </c>
      <c r="B3576" t="s">
        <v>19639</v>
      </c>
      <c r="C3576" t="s">
        <v>23214</v>
      </c>
      <c r="D3576">
        <v>-1.4488252779462001</v>
      </c>
      <c r="E3576">
        <v>0.55310171135412101</v>
      </c>
      <c r="F3576">
        <v>-2.6194554242096699</v>
      </c>
      <c r="G3576">
        <v>9.9536191259337898E-3</v>
      </c>
      <c r="H3576" t="s">
        <v>889</v>
      </c>
      <c r="I3576" t="s">
        <v>8147</v>
      </c>
    </row>
    <row r="3577" spans="1:9" x14ac:dyDescent="0.2">
      <c r="A3577" t="s">
        <v>7622</v>
      </c>
      <c r="B3577" t="s">
        <v>19639</v>
      </c>
      <c r="C3577" t="s">
        <v>23215</v>
      </c>
      <c r="D3577">
        <v>1.1605545432209801</v>
      </c>
      <c r="E3577">
        <v>0.49001948022875902</v>
      </c>
      <c r="F3577">
        <v>2.3683845031613702</v>
      </c>
      <c r="G3577">
        <v>1.9477089375783799E-2</v>
      </c>
      <c r="H3577" t="s">
        <v>5527</v>
      </c>
      <c r="I3577" t="s">
        <v>11979</v>
      </c>
    </row>
    <row r="3578" spans="1:9" x14ac:dyDescent="0.2">
      <c r="A3578" t="s">
        <v>7624</v>
      </c>
      <c r="B3578" t="s">
        <v>19639</v>
      </c>
      <c r="C3578" t="s">
        <v>23216</v>
      </c>
      <c r="D3578">
        <v>-0.24763191212626401</v>
      </c>
      <c r="E3578">
        <v>0.47033864476073201</v>
      </c>
      <c r="F3578">
        <v>-0.52649705671588498</v>
      </c>
      <c r="G3578">
        <v>0.599522864371554</v>
      </c>
      <c r="H3578" t="s">
        <v>861</v>
      </c>
      <c r="I3578" t="s">
        <v>8147</v>
      </c>
    </row>
    <row r="3579" spans="1:9" x14ac:dyDescent="0.2">
      <c r="A3579" t="s">
        <v>7626</v>
      </c>
      <c r="B3579" t="s">
        <v>19639</v>
      </c>
      <c r="C3579" t="s">
        <v>23217</v>
      </c>
      <c r="D3579">
        <v>0.21486586441293301</v>
      </c>
      <c r="E3579">
        <v>0.228640497672948</v>
      </c>
      <c r="F3579">
        <v>0.93975418440648295</v>
      </c>
      <c r="G3579">
        <v>0.34924729759617101</v>
      </c>
      <c r="H3579" t="s">
        <v>1454</v>
      </c>
      <c r="I3579" t="s">
        <v>11979</v>
      </c>
    </row>
    <row r="3580" spans="1:9" x14ac:dyDescent="0.2">
      <c r="A3580" t="s">
        <v>7628</v>
      </c>
      <c r="B3580" t="s">
        <v>19639</v>
      </c>
      <c r="C3580" t="s">
        <v>23218</v>
      </c>
      <c r="D3580">
        <v>-0.69678600184336004</v>
      </c>
      <c r="E3580">
        <v>0.40792301357806499</v>
      </c>
      <c r="F3580">
        <v>-1.70813113908812</v>
      </c>
      <c r="G3580">
        <v>9.0219326355322996E-2</v>
      </c>
      <c r="H3580" t="s">
        <v>1035</v>
      </c>
      <c r="I3580" t="s">
        <v>8147</v>
      </c>
    </row>
    <row r="3581" spans="1:9" x14ac:dyDescent="0.2">
      <c r="A3581" t="s">
        <v>7630</v>
      </c>
      <c r="B3581" t="s">
        <v>19639</v>
      </c>
      <c r="C3581" t="s">
        <v>23219</v>
      </c>
      <c r="D3581">
        <v>-3.7342302618546199</v>
      </c>
      <c r="E3581">
        <v>0.74150137388138304</v>
      </c>
      <c r="F3581">
        <v>-5.0360395723986704</v>
      </c>
      <c r="G3581">
        <v>1.7102765955009999E-6</v>
      </c>
      <c r="H3581" t="s">
        <v>1035</v>
      </c>
      <c r="I3581" t="s">
        <v>8147</v>
      </c>
    </row>
    <row r="3582" spans="1:9" x14ac:dyDescent="0.2">
      <c r="A3582" t="s">
        <v>7632</v>
      </c>
      <c r="B3582" t="s">
        <v>19639</v>
      </c>
      <c r="C3582" t="s">
        <v>23220</v>
      </c>
      <c r="D3582">
        <v>0.34829841550836099</v>
      </c>
      <c r="E3582">
        <v>0.23300789188053</v>
      </c>
      <c r="F3582">
        <v>1.49479235530333</v>
      </c>
      <c r="G3582">
        <v>0.137615750346086</v>
      </c>
      <c r="H3582" t="s">
        <v>1440</v>
      </c>
      <c r="I3582" t="s">
        <v>11979</v>
      </c>
    </row>
    <row r="3583" spans="1:9" x14ac:dyDescent="0.2">
      <c r="A3583" t="s">
        <v>7634</v>
      </c>
      <c r="B3583" t="s">
        <v>19639</v>
      </c>
      <c r="C3583" t="s">
        <v>23221</v>
      </c>
      <c r="D3583">
        <v>0.46852474609778899</v>
      </c>
      <c r="E3583">
        <v>0.26160146844194099</v>
      </c>
      <c r="F3583">
        <v>1.7909866824840499</v>
      </c>
      <c r="G3583">
        <v>7.5837560358950507E-2</v>
      </c>
      <c r="H3583" t="s">
        <v>1476</v>
      </c>
      <c r="I3583" t="s">
        <v>11979</v>
      </c>
    </row>
    <row r="3584" spans="1:9" x14ac:dyDescent="0.2">
      <c r="A3584" t="s">
        <v>7636</v>
      </c>
      <c r="B3584" t="s">
        <v>19639</v>
      </c>
      <c r="C3584" t="s">
        <v>23222</v>
      </c>
      <c r="D3584">
        <v>-0.44504792654484798</v>
      </c>
      <c r="E3584">
        <v>0.76663270666044703</v>
      </c>
      <c r="F3584">
        <v>-0.58052301014332597</v>
      </c>
      <c r="G3584">
        <v>0.56265969501006596</v>
      </c>
      <c r="H3584" t="s">
        <v>1765</v>
      </c>
      <c r="I3584" t="s">
        <v>8147</v>
      </c>
    </row>
    <row r="3585" spans="1:9" x14ac:dyDescent="0.2">
      <c r="A3585" t="s">
        <v>7638</v>
      </c>
      <c r="B3585" t="s">
        <v>19639</v>
      </c>
      <c r="C3585" t="s">
        <v>23223</v>
      </c>
      <c r="D3585">
        <v>1.35402446053506</v>
      </c>
      <c r="E3585">
        <v>1.00482105238401</v>
      </c>
      <c r="F3585">
        <v>1.3475279576622501</v>
      </c>
      <c r="G3585">
        <v>0.18037027402545699</v>
      </c>
      <c r="H3585" t="s">
        <v>1827</v>
      </c>
      <c r="I3585" t="s">
        <v>11979</v>
      </c>
    </row>
    <row r="3586" spans="1:9" x14ac:dyDescent="0.2">
      <c r="A3586" t="s">
        <v>7640</v>
      </c>
      <c r="B3586" t="s">
        <v>19639</v>
      </c>
      <c r="C3586" t="s">
        <v>23224</v>
      </c>
      <c r="D3586">
        <v>-2.0194807146642301E-2</v>
      </c>
      <c r="E3586">
        <v>0.84266260798034598</v>
      </c>
      <c r="F3586">
        <v>-2.3965472011442598E-2</v>
      </c>
      <c r="G3586">
        <v>0.98092029059581098</v>
      </c>
      <c r="H3586" t="s">
        <v>1827</v>
      </c>
      <c r="I3586" t="s">
        <v>8147</v>
      </c>
    </row>
    <row r="3587" spans="1:9" x14ac:dyDescent="0.2">
      <c r="A3587" t="s">
        <v>7642</v>
      </c>
      <c r="B3587" t="s">
        <v>19639</v>
      </c>
      <c r="C3587" t="s">
        <v>23225</v>
      </c>
      <c r="D3587">
        <v>0.41795765860412498</v>
      </c>
      <c r="E3587">
        <v>0.155503893779531</v>
      </c>
      <c r="F3587">
        <v>2.6877632993337901</v>
      </c>
      <c r="G3587">
        <v>8.2240409897201307E-3</v>
      </c>
      <c r="H3587" t="s">
        <v>735</v>
      </c>
      <c r="I3587" t="s">
        <v>11979</v>
      </c>
    </row>
    <row r="3588" spans="1:9" x14ac:dyDescent="0.2">
      <c r="A3588" t="s">
        <v>7644</v>
      </c>
      <c r="B3588" t="s">
        <v>19639</v>
      </c>
      <c r="C3588" t="s">
        <v>23226</v>
      </c>
      <c r="D3588">
        <v>-0.45880666499390999</v>
      </c>
      <c r="E3588">
        <v>0.24894156803737499</v>
      </c>
      <c r="F3588">
        <v>-1.8430295454916801</v>
      </c>
      <c r="G3588">
        <v>6.7813284301950202E-2</v>
      </c>
      <c r="H3588" t="s">
        <v>2576</v>
      </c>
      <c r="I3588" t="s">
        <v>8147</v>
      </c>
    </row>
    <row r="3589" spans="1:9" x14ac:dyDescent="0.2">
      <c r="A3589" t="s">
        <v>7646</v>
      </c>
      <c r="B3589" t="s">
        <v>19639</v>
      </c>
      <c r="C3589" t="s">
        <v>23227</v>
      </c>
      <c r="D3589">
        <v>1.3267679495437401</v>
      </c>
      <c r="E3589">
        <v>0.68788964865501301</v>
      </c>
      <c r="F3589">
        <v>1.9287511480044599</v>
      </c>
      <c r="G3589">
        <v>5.6143368798489503E-2</v>
      </c>
      <c r="H3589" t="s">
        <v>1225</v>
      </c>
      <c r="I3589" t="s">
        <v>11979</v>
      </c>
    </row>
    <row r="3590" spans="1:9" x14ac:dyDescent="0.2">
      <c r="A3590" t="s">
        <v>7648</v>
      </c>
      <c r="B3590" t="s">
        <v>19639</v>
      </c>
      <c r="C3590" t="s">
        <v>23228</v>
      </c>
      <c r="D3590">
        <v>0.779066689237632</v>
      </c>
      <c r="E3590">
        <v>0.50400819416849996</v>
      </c>
      <c r="F3590">
        <v>1.5457421094570001</v>
      </c>
      <c r="G3590">
        <v>0.12482216153727201</v>
      </c>
      <c r="H3590" t="s">
        <v>1765</v>
      </c>
      <c r="I3590" t="s">
        <v>11979</v>
      </c>
    </row>
    <row r="3591" spans="1:9" x14ac:dyDescent="0.2">
      <c r="A3591" t="s">
        <v>7650</v>
      </c>
      <c r="B3591" t="s">
        <v>19639</v>
      </c>
      <c r="C3591" t="s">
        <v>23229</v>
      </c>
      <c r="D3591">
        <v>-0.64619835647506996</v>
      </c>
      <c r="E3591">
        <v>0.26076166505035803</v>
      </c>
      <c r="F3591">
        <v>-2.4781186926010701</v>
      </c>
      <c r="G3591">
        <v>1.46102925961142E-2</v>
      </c>
      <c r="H3591" t="s">
        <v>1228</v>
      </c>
      <c r="I3591" t="s">
        <v>8147</v>
      </c>
    </row>
    <row r="3592" spans="1:9" x14ac:dyDescent="0.2">
      <c r="A3592" t="s">
        <v>7652</v>
      </c>
      <c r="B3592" t="s">
        <v>19639</v>
      </c>
      <c r="C3592" t="s">
        <v>23230</v>
      </c>
      <c r="D3592">
        <v>0.26955820935802699</v>
      </c>
      <c r="E3592">
        <v>0.26751451150531702</v>
      </c>
      <c r="F3592">
        <v>1.0076395775362199</v>
      </c>
      <c r="G3592">
        <v>0.31567203144551298</v>
      </c>
      <c r="H3592" t="s">
        <v>1228</v>
      </c>
      <c r="I3592" t="s">
        <v>11979</v>
      </c>
    </row>
    <row r="3593" spans="1:9" x14ac:dyDescent="0.2">
      <c r="A3593" t="s">
        <v>7654</v>
      </c>
      <c r="B3593" t="s">
        <v>19639</v>
      </c>
      <c r="C3593" t="s">
        <v>23231</v>
      </c>
      <c r="D3593">
        <v>0.95437433549088402</v>
      </c>
      <c r="E3593">
        <v>0.79523499266353703</v>
      </c>
      <c r="F3593">
        <v>1.20011612202115</v>
      </c>
      <c r="G3593">
        <v>0.23247798747019899</v>
      </c>
      <c r="H3593" t="s">
        <v>1228</v>
      </c>
      <c r="I3593" t="s">
        <v>11979</v>
      </c>
    </row>
    <row r="3594" spans="1:9" x14ac:dyDescent="0.2">
      <c r="A3594" t="s">
        <v>7656</v>
      </c>
      <c r="B3594" t="s">
        <v>19639</v>
      </c>
      <c r="C3594" t="s">
        <v>23232</v>
      </c>
      <c r="D3594">
        <v>0.66172601203788906</v>
      </c>
      <c r="E3594">
        <v>0.20837369729047001</v>
      </c>
      <c r="F3594">
        <v>3.1756695813457401</v>
      </c>
      <c r="G3594">
        <v>1.9039140299763899E-3</v>
      </c>
      <c r="H3594" t="s">
        <v>470</v>
      </c>
      <c r="I3594" t="s">
        <v>11979</v>
      </c>
    </row>
    <row r="3595" spans="1:9" x14ac:dyDescent="0.2">
      <c r="A3595" t="s">
        <v>7658</v>
      </c>
      <c r="B3595" t="s">
        <v>19639</v>
      </c>
      <c r="C3595" t="s">
        <v>23233</v>
      </c>
      <c r="D3595">
        <v>2.6001355868035301</v>
      </c>
      <c r="E3595">
        <v>0.61007123417097298</v>
      </c>
      <c r="F3595">
        <v>4.2620196481429904</v>
      </c>
      <c r="G3595">
        <v>4.0772894708777899E-5</v>
      </c>
      <c r="H3595" t="s">
        <v>7660</v>
      </c>
      <c r="I3595" t="s">
        <v>11979</v>
      </c>
    </row>
    <row r="3596" spans="1:9" x14ac:dyDescent="0.2">
      <c r="A3596" t="s">
        <v>7661</v>
      </c>
      <c r="B3596" t="s">
        <v>19639</v>
      </c>
      <c r="C3596" t="s">
        <v>23234</v>
      </c>
      <c r="D3596">
        <v>-0.230490751005338</v>
      </c>
      <c r="E3596">
        <v>0.39310697297435798</v>
      </c>
      <c r="F3596">
        <v>-0.586330863737624</v>
      </c>
      <c r="G3596">
        <v>0.55876373829440695</v>
      </c>
      <c r="H3596" t="s">
        <v>404</v>
      </c>
      <c r="I3596" t="s">
        <v>8147</v>
      </c>
    </row>
    <row r="3597" spans="1:9" x14ac:dyDescent="0.2">
      <c r="A3597" t="s">
        <v>7663</v>
      </c>
      <c r="B3597" t="s">
        <v>19639</v>
      </c>
      <c r="C3597" t="s">
        <v>23235</v>
      </c>
      <c r="D3597">
        <v>1.5563968754501001</v>
      </c>
      <c r="E3597">
        <v>0.46026928674186901</v>
      </c>
      <c r="F3597">
        <v>3.38149192284249</v>
      </c>
      <c r="G3597">
        <v>9.7600702268443797E-4</v>
      </c>
      <c r="H3597" t="s">
        <v>1035</v>
      </c>
      <c r="I3597" t="s">
        <v>11979</v>
      </c>
    </row>
    <row r="3598" spans="1:9" x14ac:dyDescent="0.2">
      <c r="A3598" t="s">
        <v>7665</v>
      </c>
      <c r="B3598" t="s">
        <v>19639</v>
      </c>
      <c r="C3598" t="s">
        <v>23236</v>
      </c>
      <c r="D3598">
        <v>0.28773744171030202</v>
      </c>
      <c r="E3598">
        <v>0.249682673422468</v>
      </c>
      <c r="F3598">
        <v>1.1524125313391</v>
      </c>
      <c r="G3598">
        <v>0.25146138051310202</v>
      </c>
      <c r="H3598" t="s">
        <v>5644</v>
      </c>
      <c r="I3598" t="s">
        <v>11979</v>
      </c>
    </row>
    <row r="3599" spans="1:9" x14ac:dyDescent="0.2">
      <c r="A3599" t="s">
        <v>7667</v>
      </c>
      <c r="B3599" t="s">
        <v>19639</v>
      </c>
      <c r="C3599" t="s">
        <v>23237</v>
      </c>
      <c r="D3599">
        <v>-1.9114947341332</v>
      </c>
      <c r="E3599">
        <v>0.43647004174075599</v>
      </c>
      <c r="F3599">
        <v>-4.3794408580934103</v>
      </c>
      <c r="G3599">
        <v>2.5746632612460399E-5</v>
      </c>
      <c r="H3599" t="s">
        <v>760</v>
      </c>
      <c r="I3599" t="s">
        <v>8147</v>
      </c>
    </row>
    <row r="3600" spans="1:9" x14ac:dyDescent="0.2">
      <c r="A3600" t="s">
        <v>7669</v>
      </c>
      <c r="B3600" t="s">
        <v>19639</v>
      </c>
      <c r="C3600" t="s">
        <v>23238</v>
      </c>
      <c r="D3600">
        <v>1.3485643595372601</v>
      </c>
      <c r="E3600">
        <v>0.48059322506943902</v>
      </c>
      <c r="F3600">
        <v>2.8060411366440001</v>
      </c>
      <c r="G3600">
        <v>5.8610809459510903E-3</v>
      </c>
      <c r="H3600" t="s">
        <v>760</v>
      </c>
      <c r="I3600" t="s">
        <v>11979</v>
      </c>
    </row>
    <row r="3601" spans="1:9" x14ac:dyDescent="0.2">
      <c r="A3601" t="s">
        <v>7671</v>
      </c>
      <c r="B3601" t="s">
        <v>19639</v>
      </c>
      <c r="C3601" t="s">
        <v>23239</v>
      </c>
      <c r="D3601">
        <v>0.32171335046180199</v>
      </c>
      <c r="E3601">
        <v>0.26121806258771102</v>
      </c>
      <c r="F3601">
        <v>1.2315892219504501</v>
      </c>
      <c r="G3601">
        <v>0.22053083493092299</v>
      </c>
      <c r="H3601" t="s">
        <v>1254</v>
      </c>
      <c r="I3601" t="s">
        <v>11979</v>
      </c>
    </row>
    <row r="3602" spans="1:9" x14ac:dyDescent="0.2">
      <c r="A3602" t="s">
        <v>7673</v>
      </c>
      <c r="B3602" t="s">
        <v>19639</v>
      </c>
      <c r="C3602" t="s">
        <v>23240</v>
      </c>
      <c r="D3602">
        <v>-1.81826155658004</v>
      </c>
      <c r="E3602">
        <v>0.38806004183820098</v>
      </c>
      <c r="F3602">
        <v>-4.68551605562664</v>
      </c>
      <c r="G3602">
        <v>7.4866986515502903E-6</v>
      </c>
      <c r="H3602" t="s">
        <v>174</v>
      </c>
      <c r="I3602" t="s">
        <v>8147</v>
      </c>
    </row>
    <row r="3603" spans="1:9" x14ac:dyDescent="0.2">
      <c r="A3603" t="s">
        <v>7675</v>
      </c>
      <c r="B3603" t="s">
        <v>19639</v>
      </c>
      <c r="C3603" t="s">
        <v>23241</v>
      </c>
      <c r="D3603">
        <v>0.55907566696040301</v>
      </c>
      <c r="E3603">
        <v>0.27925286875594202</v>
      </c>
      <c r="F3603">
        <v>2.0020409081240902</v>
      </c>
      <c r="G3603">
        <v>4.75544764366818E-2</v>
      </c>
      <c r="H3603" t="s">
        <v>1454</v>
      </c>
      <c r="I3603" t="s">
        <v>11979</v>
      </c>
    </row>
    <row r="3604" spans="1:9" x14ac:dyDescent="0.2">
      <c r="A3604" t="s">
        <v>7677</v>
      </c>
      <c r="B3604" t="s">
        <v>19639</v>
      </c>
      <c r="C3604" t="s">
        <v>23242</v>
      </c>
      <c r="D3604">
        <v>-0.92246103496840604</v>
      </c>
      <c r="E3604">
        <v>0.27483822207983599</v>
      </c>
      <c r="F3604">
        <v>-3.3563782649578</v>
      </c>
      <c r="G3604">
        <v>1.0605834919971101E-3</v>
      </c>
      <c r="H3604" t="s">
        <v>760</v>
      </c>
      <c r="I3604" t="s">
        <v>8147</v>
      </c>
    </row>
    <row r="3605" spans="1:9" x14ac:dyDescent="0.2">
      <c r="A3605" t="s">
        <v>7679</v>
      </c>
      <c r="B3605" t="s">
        <v>19639</v>
      </c>
      <c r="C3605" t="s">
        <v>23243</v>
      </c>
      <c r="D3605">
        <v>0.241206314969657</v>
      </c>
      <c r="E3605">
        <v>0.226387693049377</v>
      </c>
      <c r="F3605">
        <v>1.06545683522226</v>
      </c>
      <c r="G3605">
        <v>0.28882625924564997</v>
      </c>
      <c r="H3605" t="s">
        <v>1476</v>
      </c>
      <c r="I3605" t="s">
        <v>11979</v>
      </c>
    </row>
    <row r="3606" spans="1:9" x14ac:dyDescent="0.2">
      <c r="A3606" t="s">
        <v>7681</v>
      </c>
      <c r="B3606" t="s">
        <v>19639</v>
      </c>
      <c r="C3606" t="s">
        <v>23244</v>
      </c>
      <c r="D3606">
        <v>0.71372934648959296</v>
      </c>
      <c r="E3606">
        <v>0.58980115522198096</v>
      </c>
      <c r="F3606">
        <v>1.21011859703966</v>
      </c>
      <c r="G3606">
        <v>0.22863166075889901</v>
      </c>
      <c r="H3606" t="s">
        <v>138</v>
      </c>
      <c r="I3606" t="s">
        <v>11979</v>
      </c>
    </row>
    <row r="3607" spans="1:9" x14ac:dyDescent="0.2">
      <c r="A3607" t="s">
        <v>7683</v>
      </c>
      <c r="B3607" t="s">
        <v>19639</v>
      </c>
      <c r="C3607" t="s">
        <v>23245</v>
      </c>
      <c r="D3607">
        <v>-0.61601747609860302</v>
      </c>
      <c r="E3607">
        <v>0.29333886639044499</v>
      </c>
      <c r="F3607">
        <v>-2.1000199655734</v>
      </c>
      <c r="G3607">
        <v>3.7839342131635603E-2</v>
      </c>
      <c r="H3607" t="s">
        <v>138</v>
      </c>
      <c r="I3607" t="s">
        <v>8147</v>
      </c>
    </row>
    <row r="3608" spans="1:9" x14ac:dyDescent="0.2">
      <c r="A3608" t="s">
        <v>7685</v>
      </c>
      <c r="B3608" t="s">
        <v>19639</v>
      </c>
      <c r="C3608" t="s">
        <v>23246</v>
      </c>
      <c r="D3608">
        <v>-2.0016411018230502</v>
      </c>
      <c r="E3608">
        <v>0.81707871702556001</v>
      </c>
      <c r="F3608">
        <v>-2.44975307778141</v>
      </c>
      <c r="G3608">
        <v>1.57513648577483E-2</v>
      </c>
      <c r="H3608" t="s">
        <v>138</v>
      </c>
      <c r="I3608" t="s">
        <v>8147</v>
      </c>
    </row>
    <row r="3609" spans="1:9" x14ac:dyDescent="0.2">
      <c r="A3609" t="s">
        <v>7687</v>
      </c>
      <c r="B3609" t="s">
        <v>19639</v>
      </c>
      <c r="C3609" t="s">
        <v>23247</v>
      </c>
      <c r="D3609">
        <v>0.67210211213482796</v>
      </c>
      <c r="E3609">
        <v>0.30648046597926298</v>
      </c>
      <c r="F3609">
        <v>2.1929688405665102</v>
      </c>
      <c r="G3609">
        <v>3.0254418598431601E-2</v>
      </c>
      <c r="H3609" t="s">
        <v>1476</v>
      </c>
      <c r="I3609" t="s">
        <v>11979</v>
      </c>
    </row>
    <row r="3610" spans="1:9" x14ac:dyDescent="0.2">
      <c r="A3610" t="s">
        <v>7689</v>
      </c>
      <c r="B3610" t="s">
        <v>19639</v>
      </c>
      <c r="C3610" t="s">
        <v>23248</v>
      </c>
      <c r="D3610">
        <v>-0.79395775581357297</v>
      </c>
      <c r="E3610">
        <v>0.58242414354515304</v>
      </c>
      <c r="F3610">
        <v>-1.36319512955084</v>
      </c>
      <c r="G3610">
        <v>0.175394706596499</v>
      </c>
      <c r="H3610" t="s">
        <v>1228</v>
      </c>
      <c r="I3610" t="s">
        <v>8147</v>
      </c>
    </row>
    <row r="3611" spans="1:9" x14ac:dyDescent="0.2">
      <c r="A3611" t="s">
        <v>7691</v>
      </c>
      <c r="B3611" t="s">
        <v>19639</v>
      </c>
      <c r="C3611" t="s">
        <v>23249</v>
      </c>
      <c r="D3611">
        <v>0.18533553034635</v>
      </c>
      <c r="E3611">
        <v>0.22525675673536599</v>
      </c>
      <c r="F3611">
        <v>0.82277456637664403</v>
      </c>
      <c r="G3611">
        <v>0.41228189288155997</v>
      </c>
      <c r="H3611" t="s">
        <v>1440</v>
      </c>
      <c r="I3611" t="s">
        <v>11979</v>
      </c>
    </row>
    <row r="3612" spans="1:9" x14ac:dyDescent="0.2">
      <c r="A3612" t="s">
        <v>7693</v>
      </c>
      <c r="B3612" t="s">
        <v>19639</v>
      </c>
      <c r="C3612" t="s">
        <v>23250</v>
      </c>
      <c r="D3612">
        <v>1.0995342328489399</v>
      </c>
      <c r="E3612">
        <v>0.55384715828591202</v>
      </c>
      <c r="F3612">
        <v>1.98526654222052</v>
      </c>
      <c r="G3612">
        <v>4.9414717812845697E-2</v>
      </c>
      <c r="H3612" t="s">
        <v>2676</v>
      </c>
      <c r="I3612" t="s">
        <v>11979</v>
      </c>
    </row>
    <row r="3613" spans="1:9" x14ac:dyDescent="0.2">
      <c r="A3613" t="s">
        <v>7695</v>
      </c>
      <c r="B3613" t="s">
        <v>19639</v>
      </c>
      <c r="C3613" t="s">
        <v>23251</v>
      </c>
      <c r="D3613">
        <v>-0.24088567614251899</v>
      </c>
      <c r="E3613">
        <v>0.38165342848390599</v>
      </c>
      <c r="F3613">
        <v>-0.631163401569383</v>
      </c>
      <c r="G3613">
        <v>0.52914413404739802</v>
      </c>
      <c r="H3613" t="s">
        <v>2542</v>
      </c>
      <c r="I3613" t="s">
        <v>8147</v>
      </c>
    </row>
    <row r="3614" spans="1:9" x14ac:dyDescent="0.2">
      <c r="A3614" t="s">
        <v>7697</v>
      </c>
      <c r="B3614" t="s">
        <v>19639</v>
      </c>
      <c r="C3614" t="s">
        <v>23252</v>
      </c>
      <c r="D3614">
        <v>0.564341307076071</v>
      </c>
      <c r="E3614">
        <v>1.19989220949524</v>
      </c>
      <c r="F3614">
        <v>0.47032666985434701</v>
      </c>
      <c r="G3614">
        <v>0.63898250755406605</v>
      </c>
      <c r="H3614" t="s">
        <v>1228</v>
      </c>
      <c r="I3614" t="s">
        <v>11979</v>
      </c>
    </row>
    <row r="3615" spans="1:9" x14ac:dyDescent="0.2">
      <c r="A3615" t="s">
        <v>7699</v>
      </c>
      <c r="B3615" t="s">
        <v>19639</v>
      </c>
      <c r="C3615" t="s">
        <v>23253</v>
      </c>
      <c r="D3615">
        <v>1.0845386689259999</v>
      </c>
      <c r="E3615">
        <v>0.317457847716615</v>
      </c>
      <c r="F3615">
        <v>3.4163233850628698</v>
      </c>
      <c r="G3615">
        <v>8.6912896707470205E-4</v>
      </c>
      <c r="H3615" t="s">
        <v>515</v>
      </c>
      <c r="I3615" t="s">
        <v>11979</v>
      </c>
    </row>
    <row r="3616" spans="1:9" x14ac:dyDescent="0.2">
      <c r="A3616" t="s">
        <v>7701</v>
      </c>
      <c r="B3616" t="s">
        <v>19639</v>
      </c>
      <c r="C3616" t="s">
        <v>23254</v>
      </c>
      <c r="D3616">
        <v>-0.79545508335161297</v>
      </c>
      <c r="E3616">
        <v>0.69403457772912003</v>
      </c>
      <c r="F3616">
        <v>-1.14613177625003</v>
      </c>
      <c r="G3616">
        <v>0.25404012960064498</v>
      </c>
      <c r="H3616" t="s">
        <v>515</v>
      </c>
      <c r="I3616" t="s">
        <v>8147</v>
      </c>
    </row>
    <row r="3617" spans="1:9" x14ac:dyDescent="0.2">
      <c r="A3617" t="s">
        <v>7703</v>
      </c>
      <c r="B3617" t="s">
        <v>19639</v>
      </c>
      <c r="C3617" t="s">
        <v>23255</v>
      </c>
      <c r="D3617">
        <v>-0.36629631505653898</v>
      </c>
      <c r="E3617">
        <v>0.77564999079634001</v>
      </c>
      <c r="F3617">
        <v>-0.47224433623788398</v>
      </c>
      <c r="G3617">
        <v>0.63761726396317198</v>
      </c>
      <c r="H3617" t="s">
        <v>279</v>
      </c>
      <c r="I3617" t="s">
        <v>8147</v>
      </c>
    </row>
    <row r="3618" spans="1:9" x14ac:dyDescent="0.2">
      <c r="A3618" t="s">
        <v>7705</v>
      </c>
      <c r="B3618" t="s">
        <v>19639</v>
      </c>
      <c r="C3618" t="s">
        <v>23256</v>
      </c>
      <c r="D3618">
        <v>-0.54299996718831001</v>
      </c>
      <c r="E3618">
        <v>0.45210961073321099</v>
      </c>
      <c r="F3618">
        <v>-1.20103610783168</v>
      </c>
      <c r="G3618">
        <v>0.23212228860425599</v>
      </c>
      <c r="H3618" t="s">
        <v>1320</v>
      </c>
      <c r="I3618" t="s">
        <v>8147</v>
      </c>
    </row>
    <row r="3619" spans="1:9" x14ac:dyDescent="0.2">
      <c r="A3619" t="s">
        <v>7707</v>
      </c>
      <c r="B3619" t="s">
        <v>19639</v>
      </c>
      <c r="C3619" t="s">
        <v>23257</v>
      </c>
      <c r="D3619">
        <v>0.823474886584739</v>
      </c>
      <c r="E3619">
        <v>0.47536450253367502</v>
      </c>
      <c r="F3619">
        <v>1.73230201707458</v>
      </c>
      <c r="G3619">
        <v>8.5810774968808706E-2</v>
      </c>
      <c r="H3619" t="s">
        <v>1320</v>
      </c>
      <c r="I3619" t="s">
        <v>11979</v>
      </c>
    </row>
    <row r="3620" spans="1:9" x14ac:dyDescent="0.2">
      <c r="A3620" t="s">
        <v>7709</v>
      </c>
      <c r="B3620" t="s">
        <v>19639</v>
      </c>
      <c r="C3620" t="s">
        <v>23258</v>
      </c>
      <c r="D3620">
        <v>0.36011289812071801</v>
      </c>
      <c r="E3620">
        <v>0.38378017367427503</v>
      </c>
      <c r="F3620">
        <v>0.93833116670158101</v>
      </c>
      <c r="G3620">
        <v>0.34997484301964998</v>
      </c>
      <c r="H3620" t="s">
        <v>187</v>
      </c>
      <c r="I3620" t="s">
        <v>11979</v>
      </c>
    </row>
    <row r="3621" spans="1:9" x14ac:dyDescent="0.2">
      <c r="A3621" t="s">
        <v>7711</v>
      </c>
      <c r="B3621" t="s">
        <v>19639</v>
      </c>
      <c r="C3621" t="s">
        <v>23259</v>
      </c>
      <c r="D3621">
        <v>0.59871233356513798</v>
      </c>
      <c r="E3621">
        <v>0.30609880937550399</v>
      </c>
      <c r="F3621">
        <v>1.9559446663207201</v>
      </c>
      <c r="G3621">
        <v>5.28149723881991E-2</v>
      </c>
      <c r="H3621" t="s">
        <v>689</v>
      </c>
      <c r="I3621" t="s">
        <v>11979</v>
      </c>
    </row>
    <row r="3622" spans="1:9" x14ac:dyDescent="0.2">
      <c r="A3622" t="s">
        <v>7713</v>
      </c>
      <c r="B3622" t="s">
        <v>19639</v>
      </c>
      <c r="C3622" t="s">
        <v>23260</v>
      </c>
      <c r="D3622">
        <v>0.18967956804349101</v>
      </c>
      <c r="E3622">
        <v>0.39881580678554501</v>
      </c>
      <c r="F3622">
        <v>0.475606946405428</v>
      </c>
      <c r="G3622">
        <v>0.63522632721053696</v>
      </c>
      <c r="H3622" t="s">
        <v>1323</v>
      </c>
      <c r="I3622" t="s">
        <v>11979</v>
      </c>
    </row>
    <row r="3623" spans="1:9" x14ac:dyDescent="0.2">
      <c r="A3623" t="s">
        <v>7715</v>
      </c>
      <c r="B3623" t="s">
        <v>19639</v>
      </c>
      <c r="C3623" t="s">
        <v>23261</v>
      </c>
      <c r="D3623">
        <v>-4.9794972220980803E-2</v>
      </c>
      <c r="E3623">
        <v>0.91899808316656695</v>
      </c>
      <c r="F3623">
        <v>-5.4183978327140302E-2</v>
      </c>
      <c r="G3623">
        <v>0.95687944638148204</v>
      </c>
      <c r="H3623" t="s">
        <v>518</v>
      </c>
      <c r="I3623" t="s">
        <v>8147</v>
      </c>
    </row>
    <row r="3624" spans="1:9" x14ac:dyDescent="0.2">
      <c r="A3624" t="s">
        <v>7717</v>
      </c>
      <c r="B3624" t="s">
        <v>19639</v>
      </c>
      <c r="C3624" t="s">
        <v>23262</v>
      </c>
      <c r="D3624">
        <v>1.8613092842747001</v>
      </c>
      <c r="E3624">
        <v>0.74188525899357705</v>
      </c>
      <c r="F3624">
        <v>2.5088910471138202</v>
      </c>
      <c r="G3624">
        <v>1.3456378234605401E-2</v>
      </c>
      <c r="H3624" t="s">
        <v>518</v>
      </c>
      <c r="I3624" t="s">
        <v>11979</v>
      </c>
    </row>
    <row r="3625" spans="1:9" x14ac:dyDescent="0.2">
      <c r="A3625" t="s">
        <v>7719</v>
      </c>
      <c r="B3625" t="s">
        <v>19639</v>
      </c>
      <c r="C3625" t="s">
        <v>23263</v>
      </c>
      <c r="D3625">
        <v>0.40645159698997002</v>
      </c>
      <c r="E3625">
        <v>0.42346403531861998</v>
      </c>
      <c r="F3625">
        <v>0.95982554146339905</v>
      </c>
      <c r="G3625">
        <v>0.33908916287583601</v>
      </c>
      <c r="H3625" t="s">
        <v>322</v>
      </c>
      <c r="I3625" t="s">
        <v>11979</v>
      </c>
    </row>
    <row r="3626" spans="1:9" x14ac:dyDescent="0.2">
      <c r="A3626" t="s">
        <v>7721</v>
      </c>
      <c r="B3626" t="s">
        <v>19639</v>
      </c>
      <c r="C3626" t="s">
        <v>23264</v>
      </c>
      <c r="D3626">
        <v>0.21264957735897999</v>
      </c>
      <c r="E3626">
        <v>0.26719245381276502</v>
      </c>
      <c r="F3626">
        <v>0.79586670328644105</v>
      </c>
      <c r="G3626">
        <v>0.42769425394613497</v>
      </c>
      <c r="H3626" t="s">
        <v>889</v>
      </c>
      <c r="I3626" t="s">
        <v>11979</v>
      </c>
    </row>
    <row r="3627" spans="1:9" x14ac:dyDescent="0.2">
      <c r="A3627" t="s">
        <v>7723</v>
      </c>
      <c r="B3627" t="s">
        <v>19639</v>
      </c>
      <c r="C3627" t="s">
        <v>23265</v>
      </c>
      <c r="D3627">
        <v>0.49264621596225699</v>
      </c>
      <c r="E3627">
        <v>0.26437549223231799</v>
      </c>
      <c r="F3627">
        <v>1.86343375402342</v>
      </c>
      <c r="G3627">
        <v>6.48664128039E-2</v>
      </c>
      <c r="H3627" t="s">
        <v>1364</v>
      </c>
      <c r="I3627" t="s">
        <v>11979</v>
      </c>
    </row>
    <row r="3628" spans="1:9" x14ac:dyDescent="0.2">
      <c r="A3628" t="s">
        <v>7725</v>
      </c>
      <c r="B3628" t="s">
        <v>19639</v>
      </c>
      <c r="C3628" t="s">
        <v>23266</v>
      </c>
      <c r="D3628">
        <v>0.693573965218647</v>
      </c>
      <c r="E3628">
        <v>0.30543750611581</v>
      </c>
      <c r="F3628">
        <v>2.2707557236132998</v>
      </c>
      <c r="G3628">
        <v>2.4960065069807399E-2</v>
      </c>
      <c r="H3628" t="s">
        <v>1364</v>
      </c>
      <c r="I3628" t="s">
        <v>11979</v>
      </c>
    </row>
    <row r="3629" spans="1:9" x14ac:dyDescent="0.2">
      <c r="A3629" t="s">
        <v>7727</v>
      </c>
      <c r="B3629" t="s">
        <v>19639</v>
      </c>
      <c r="C3629" t="s">
        <v>23267</v>
      </c>
      <c r="D3629">
        <v>0.435752686309681</v>
      </c>
      <c r="E3629">
        <v>0.39206577754077199</v>
      </c>
      <c r="F3629">
        <v>1.1114274983216701</v>
      </c>
      <c r="G3629">
        <v>0.26862485903622801</v>
      </c>
      <c r="H3629" t="s">
        <v>1364</v>
      </c>
      <c r="I3629" t="s">
        <v>11979</v>
      </c>
    </row>
    <row r="3630" spans="1:9" x14ac:dyDescent="0.2">
      <c r="A3630" t="s">
        <v>7729</v>
      </c>
      <c r="B3630" t="s">
        <v>19639</v>
      </c>
      <c r="C3630" t="s">
        <v>23268</v>
      </c>
      <c r="D3630">
        <v>-0.79533456610656506</v>
      </c>
      <c r="E3630">
        <v>0.42690863910650001</v>
      </c>
      <c r="F3630">
        <v>-1.8630088343284901</v>
      </c>
      <c r="G3630">
        <v>6.49266729399854E-2</v>
      </c>
      <c r="H3630" t="s">
        <v>1364</v>
      </c>
      <c r="I3630" t="s">
        <v>8147</v>
      </c>
    </row>
    <row r="3631" spans="1:9" x14ac:dyDescent="0.2">
      <c r="A3631" t="s">
        <v>7731</v>
      </c>
      <c r="B3631" t="s">
        <v>19639</v>
      </c>
      <c r="C3631" t="s">
        <v>23269</v>
      </c>
      <c r="D3631">
        <v>1.6702038513089701</v>
      </c>
      <c r="E3631">
        <v>0.932056434264252</v>
      </c>
      <c r="F3631">
        <v>1.79195571202445</v>
      </c>
      <c r="G3631">
        <v>7.5681277153088006E-2</v>
      </c>
      <c r="H3631" t="s">
        <v>174</v>
      </c>
      <c r="I3631" t="s">
        <v>11979</v>
      </c>
    </row>
    <row r="3632" spans="1:9" x14ac:dyDescent="0.2">
      <c r="A3632" t="s">
        <v>7733</v>
      </c>
      <c r="B3632" t="s">
        <v>19639</v>
      </c>
      <c r="C3632" t="s">
        <v>23270</v>
      </c>
      <c r="D3632">
        <v>0.17042236869458999</v>
      </c>
      <c r="E3632">
        <v>0.19909871271524601</v>
      </c>
      <c r="F3632">
        <v>0.85596921431798001</v>
      </c>
      <c r="G3632">
        <v>0.393735077325714</v>
      </c>
      <c r="H3632" t="s">
        <v>1342</v>
      </c>
      <c r="I3632" t="s">
        <v>11979</v>
      </c>
    </row>
    <row r="3633" spans="1:9" x14ac:dyDescent="0.2">
      <c r="A3633" t="s">
        <v>7735</v>
      </c>
      <c r="B3633" t="s">
        <v>19639</v>
      </c>
      <c r="C3633" t="s">
        <v>23271</v>
      </c>
      <c r="D3633">
        <v>0.45051408677503302</v>
      </c>
      <c r="E3633">
        <v>0.27575689452361501</v>
      </c>
      <c r="F3633">
        <v>1.63373643858777</v>
      </c>
      <c r="G3633">
        <v>0.10495719366954499</v>
      </c>
      <c r="H3633" t="s">
        <v>1364</v>
      </c>
      <c r="I3633" t="s">
        <v>11979</v>
      </c>
    </row>
    <row r="3634" spans="1:9" x14ac:dyDescent="0.2">
      <c r="A3634" t="s">
        <v>7737</v>
      </c>
      <c r="B3634" t="s">
        <v>19639</v>
      </c>
      <c r="C3634" t="s">
        <v>23272</v>
      </c>
      <c r="D3634">
        <v>0.16875237160057899</v>
      </c>
      <c r="E3634">
        <v>0.19252272102847101</v>
      </c>
      <c r="F3634">
        <v>0.87653223837212801</v>
      </c>
      <c r="G3634">
        <v>0.38250677000052902</v>
      </c>
      <c r="H3634" t="s">
        <v>1364</v>
      </c>
      <c r="I3634" t="s">
        <v>11979</v>
      </c>
    </row>
    <row r="3635" spans="1:9" x14ac:dyDescent="0.2">
      <c r="A3635" t="s">
        <v>7739</v>
      </c>
      <c r="B3635" t="s">
        <v>19639</v>
      </c>
      <c r="C3635" t="s">
        <v>23273</v>
      </c>
      <c r="D3635">
        <v>0.39955405067560101</v>
      </c>
      <c r="E3635">
        <v>0.75085022646673205</v>
      </c>
      <c r="F3635">
        <v>0.53213548666793198</v>
      </c>
      <c r="G3635">
        <v>0.595624280015013</v>
      </c>
      <c r="H3635" t="s">
        <v>1364</v>
      </c>
      <c r="I3635" t="s">
        <v>11979</v>
      </c>
    </row>
    <row r="3636" spans="1:9" x14ac:dyDescent="0.2">
      <c r="A3636" t="s">
        <v>7741</v>
      </c>
      <c r="B3636" t="s">
        <v>19639</v>
      </c>
      <c r="C3636" t="s">
        <v>23274</v>
      </c>
      <c r="D3636">
        <v>0.65850057295796205</v>
      </c>
      <c r="E3636">
        <v>0.26454250589283101</v>
      </c>
      <c r="F3636">
        <v>2.4892051685059999</v>
      </c>
      <c r="G3636">
        <v>1.41847620219264E-2</v>
      </c>
      <c r="H3636" t="s">
        <v>1454</v>
      </c>
      <c r="I3636" t="s">
        <v>11979</v>
      </c>
    </row>
    <row r="3637" spans="1:9" x14ac:dyDescent="0.2">
      <c r="A3637" t="s">
        <v>7743</v>
      </c>
      <c r="B3637" t="s">
        <v>19639</v>
      </c>
      <c r="C3637" t="s">
        <v>23275</v>
      </c>
      <c r="D3637">
        <v>0.75480445282781905</v>
      </c>
      <c r="E3637">
        <v>0.30925077685958402</v>
      </c>
      <c r="F3637">
        <v>2.4407520022837002</v>
      </c>
      <c r="G3637">
        <v>1.6129693877575998E-2</v>
      </c>
      <c r="H3637" t="s">
        <v>138</v>
      </c>
      <c r="I3637" t="s">
        <v>11979</v>
      </c>
    </row>
    <row r="3638" spans="1:9" x14ac:dyDescent="0.2">
      <c r="A3638" t="s">
        <v>7745</v>
      </c>
      <c r="B3638" t="s">
        <v>19639</v>
      </c>
      <c r="C3638" t="s">
        <v>23276</v>
      </c>
      <c r="D3638">
        <v>0.544536988667365</v>
      </c>
      <c r="E3638">
        <v>0.397004183562986</v>
      </c>
      <c r="F3638">
        <v>1.37161524037434</v>
      </c>
      <c r="G3638">
        <v>0.17276385251878901</v>
      </c>
      <c r="H3638" t="s">
        <v>138</v>
      </c>
      <c r="I3638" t="s">
        <v>11979</v>
      </c>
    </row>
    <row r="3639" spans="1:9" x14ac:dyDescent="0.2">
      <c r="A3639" t="s">
        <v>7747</v>
      </c>
      <c r="B3639" t="s">
        <v>19639</v>
      </c>
      <c r="C3639" t="s">
        <v>23277</v>
      </c>
      <c r="D3639">
        <v>0.64298319644829605</v>
      </c>
      <c r="E3639">
        <v>0.264713507811287</v>
      </c>
      <c r="F3639">
        <v>2.4289776587701599</v>
      </c>
      <c r="G3639">
        <v>1.66367875194295E-2</v>
      </c>
      <c r="H3639" t="s">
        <v>138</v>
      </c>
      <c r="I3639" t="s">
        <v>11979</v>
      </c>
    </row>
    <row r="3640" spans="1:9" x14ac:dyDescent="0.2">
      <c r="A3640" t="s">
        <v>7749</v>
      </c>
      <c r="B3640" t="s">
        <v>19639</v>
      </c>
      <c r="C3640" t="s">
        <v>23278</v>
      </c>
      <c r="D3640">
        <v>0.14402245693392601</v>
      </c>
      <c r="E3640">
        <v>0.19204527637951899</v>
      </c>
      <c r="F3640">
        <v>0.74994011646143999</v>
      </c>
      <c r="G3640">
        <v>0.45477089004545701</v>
      </c>
      <c r="H3640" t="s">
        <v>1355</v>
      </c>
      <c r="I3640" t="s">
        <v>11979</v>
      </c>
    </row>
    <row r="3641" spans="1:9" x14ac:dyDescent="0.2">
      <c r="A3641" t="s">
        <v>7751</v>
      </c>
      <c r="B3641" t="s">
        <v>19639</v>
      </c>
      <c r="C3641" t="s">
        <v>23279</v>
      </c>
      <c r="D3641">
        <v>0.35335676641880698</v>
      </c>
      <c r="E3641">
        <v>0.23741186095778899</v>
      </c>
      <c r="F3641">
        <v>1.4883703155910699</v>
      </c>
      <c r="G3641">
        <v>0.139298530956906</v>
      </c>
      <c r="H3641" t="s">
        <v>1355</v>
      </c>
      <c r="I3641" t="s">
        <v>11979</v>
      </c>
    </row>
    <row r="3642" spans="1:9" x14ac:dyDescent="0.2">
      <c r="A3642" t="s">
        <v>7753</v>
      </c>
      <c r="B3642" t="s">
        <v>19639</v>
      </c>
      <c r="C3642" t="s">
        <v>23280</v>
      </c>
      <c r="D3642">
        <v>0.74323025899415596</v>
      </c>
      <c r="E3642">
        <v>0.37569120086472302</v>
      </c>
      <c r="F3642">
        <v>1.9783009484477501</v>
      </c>
      <c r="G3642">
        <v>5.0205159927150099E-2</v>
      </c>
      <c r="H3642" t="s">
        <v>138</v>
      </c>
      <c r="I3642" t="s">
        <v>11979</v>
      </c>
    </row>
    <row r="3643" spans="1:9" x14ac:dyDescent="0.2">
      <c r="A3643" t="s">
        <v>7755</v>
      </c>
      <c r="B3643" t="s">
        <v>19639</v>
      </c>
      <c r="C3643" t="s">
        <v>23281</v>
      </c>
      <c r="D3643">
        <v>1.1812535368836501</v>
      </c>
      <c r="E3643">
        <v>1.0789443258279099</v>
      </c>
      <c r="F3643">
        <v>1.09482343862111</v>
      </c>
      <c r="G3643">
        <v>0.27580499092904298</v>
      </c>
      <c r="H3643" t="s">
        <v>138</v>
      </c>
      <c r="I3643" t="s">
        <v>11979</v>
      </c>
    </row>
    <row r="3644" spans="1:9" x14ac:dyDescent="0.2">
      <c r="A3644" t="s">
        <v>7757</v>
      </c>
      <c r="B3644" t="s">
        <v>19639</v>
      </c>
      <c r="C3644" t="s">
        <v>23282</v>
      </c>
      <c r="D3644">
        <v>-0.82536799150653795</v>
      </c>
      <c r="E3644">
        <v>0.30060265306362599</v>
      </c>
      <c r="F3644">
        <v>-2.7457109346664299</v>
      </c>
      <c r="G3644">
        <v>6.9755164142388101E-3</v>
      </c>
      <c r="H3644" t="s">
        <v>138</v>
      </c>
      <c r="I3644" t="s">
        <v>8147</v>
      </c>
    </row>
    <row r="3645" spans="1:9" x14ac:dyDescent="0.2">
      <c r="A3645" t="s">
        <v>7759</v>
      </c>
      <c r="B3645" t="s">
        <v>19639</v>
      </c>
      <c r="C3645" t="s">
        <v>23283</v>
      </c>
      <c r="D3645">
        <v>0.56036857688420105</v>
      </c>
      <c r="E3645">
        <v>0.201938738153526</v>
      </c>
      <c r="F3645">
        <v>2.7749434408081499</v>
      </c>
      <c r="G3645">
        <v>6.4134495262678504E-3</v>
      </c>
      <c r="H3645" t="s">
        <v>1445</v>
      </c>
      <c r="I3645" t="s">
        <v>11979</v>
      </c>
    </row>
    <row r="3646" spans="1:9" x14ac:dyDescent="0.2">
      <c r="A3646" t="s">
        <v>7761</v>
      </c>
      <c r="B3646" t="s">
        <v>19639</v>
      </c>
      <c r="C3646" t="s">
        <v>23284</v>
      </c>
      <c r="D3646">
        <v>-4.32680902962123E-2</v>
      </c>
      <c r="E3646">
        <v>0.31058053738089603</v>
      </c>
      <c r="F3646">
        <v>-0.13931359209140801</v>
      </c>
      <c r="G3646">
        <v>0.88943785079956394</v>
      </c>
      <c r="H3646" t="s">
        <v>1323</v>
      </c>
      <c r="I3646" t="s">
        <v>8147</v>
      </c>
    </row>
    <row r="3647" spans="1:9" x14ac:dyDescent="0.2">
      <c r="A3647" t="s">
        <v>7763</v>
      </c>
      <c r="B3647" t="s">
        <v>19639</v>
      </c>
      <c r="C3647" t="s">
        <v>23285</v>
      </c>
      <c r="D3647">
        <v>0.364830451653189</v>
      </c>
      <c r="E3647">
        <v>0.23424006735953401</v>
      </c>
      <c r="F3647">
        <v>1.55750660322861</v>
      </c>
      <c r="G3647">
        <v>0.122005835271333</v>
      </c>
      <c r="H3647" t="s">
        <v>1110</v>
      </c>
      <c r="I3647" t="s">
        <v>11979</v>
      </c>
    </row>
    <row r="3648" spans="1:9" x14ac:dyDescent="0.2">
      <c r="A3648" t="s">
        <v>7765</v>
      </c>
      <c r="B3648" t="s">
        <v>19639</v>
      </c>
      <c r="C3648" t="s">
        <v>23286</v>
      </c>
      <c r="D3648">
        <v>0.30656325576103199</v>
      </c>
      <c r="E3648">
        <v>0.28560029303710999</v>
      </c>
      <c r="F3648">
        <v>1.0733996541144899</v>
      </c>
      <c r="G3648">
        <v>0.28526367533804198</v>
      </c>
      <c r="H3648" t="s">
        <v>760</v>
      </c>
      <c r="I3648" t="s">
        <v>11979</v>
      </c>
    </row>
    <row r="3649" spans="1:9" x14ac:dyDescent="0.2">
      <c r="A3649" t="s">
        <v>7767</v>
      </c>
      <c r="B3649" t="s">
        <v>19639</v>
      </c>
      <c r="C3649" t="s">
        <v>23287</v>
      </c>
      <c r="D3649">
        <v>0.19110892732374299</v>
      </c>
      <c r="E3649">
        <v>0.264018162803552</v>
      </c>
      <c r="F3649">
        <v>0.72384765235239201</v>
      </c>
      <c r="G3649">
        <v>0.47057984556877303</v>
      </c>
      <c r="H3649" t="s">
        <v>1364</v>
      </c>
      <c r="I3649" t="s">
        <v>11979</v>
      </c>
    </row>
    <row r="3650" spans="1:9" x14ac:dyDescent="0.2">
      <c r="A3650" t="s">
        <v>7769</v>
      </c>
      <c r="B3650" t="s">
        <v>19639</v>
      </c>
      <c r="C3650" t="s">
        <v>23288</v>
      </c>
      <c r="D3650">
        <v>-8.1716750985374301E-2</v>
      </c>
      <c r="E3650">
        <v>0.91798534223472705</v>
      </c>
      <c r="F3650">
        <v>-8.9017489959528698E-2</v>
      </c>
      <c r="G3650">
        <v>0.92921765178444804</v>
      </c>
      <c r="H3650" t="s">
        <v>1364</v>
      </c>
      <c r="I3650" t="s">
        <v>8147</v>
      </c>
    </row>
    <row r="3651" spans="1:9" x14ac:dyDescent="0.2">
      <c r="A3651" t="s">
        <v>7771</v>
      </c>
      <c r="B3651" t="s">
        <v>19639</v>
      </c>
      <c r="C3651" t="s">
        <v>23289</v>
      </c>
      <c r="D3651">
        <v>0.43978398132176699</v>
      </c>
      <c r="E3651">
        <v>0.25800673753581899</v>
      </c>
      <c r="F3651">
        <v>1.7045445615958399</v>
      </c>
      <c r="G3651">
        <v>9.0888943469283098E-2</v>
      </c>
      <c r="H3651" t="s">
        <v>1426</v>
      </c>
      <c r="I3651" t="s">
        <v>11979</v>
      </c>
    </row>
    <row r="3652" spans="1:9" x14ac:dyDescent="0.2">
      <c r="A3652" t="s">
        <v>7773</v>
      </c>
      <c r="B3652" t="s">
        <v>19639</v>
      </c>
      <c r="C3652" t="s">
        <v>23290</v>
      </c>
      <c r="D3652">
        <v>0.30643250557119001</v>
      </c>
      <c r="E3652">
        <v>0.19136603615386999</v>
      </c>
      <c r="F3652">
        <v>1.6012899244294301</v>
      </c>
      <c r="G3652">
        <v>0.111964099625802</v>
      </c>
      <c r="H3652" t="s">
        <v>1600</v>
      </c>
      <c r="I3652" t="s">
        <v>11979</v>
      </c>
    </row>
    <row r="3653" spans="1:9" x14ac:dyDescent="0.2">
      <c r="A3653" t="s">
        <v>7775</v>
      </c>
      <c r="B3653" t="s">
        <v>19639</v>
      </c>
      <c r="C3653" t="s">
        <v>23291</v>
      </c>
      <c r="D3653">
        <v>0.43771420475173101</v>
      </c>
      <c r="E3653">
        <v>0.25417957809943498</v>
      </c>
      <c r="F3653">
        <v>1.72206676879642</v>
      </c>
      <c r="G3653">
        <v>8.7655592460234105E-2</v>
      </c>
      <c r="H3653" t="s">
        <v>1379</v>
      </c>
      <c r="I3653" t="s">
        <v>11979</v>
      </c>
    </row>
    <row r="3654" spans="1:9" x14ac:dyDescent="0.2">
      <c r="A3654" t="s">
        <v>7777</v>
      </c>
      <c r="B3654" t="s">
        <v>19639</v>
      </c>
      <c r="C3654" t="s">
        <v>23292</v>
      </c>
      <c r="D3654">
        <v>0.38030753235056303</v>
      </c>
      <c r="E3654">
        <v>0.234090843731734</v>
      </c>
      <c r="F3654">
        <v>1.62461515490282</v>
      </c>
      <c r="G3654">
        <v>0.10689038315190801</v>
      </c>
      <c r="H3654" t="s">
        <v>1440</v>
      </c>
      <c r="I3654" t="s">
        <v>11979</v>
      </c>
    </row>
    <row r="3655" spans="1:9" x14ac:dyDescent="0.2">
      <c r="A3655" t="s">
        <v>7779</v>
      </c>
      <c r="B3655" t="s">
        <v>19639</v>
      </c>
      <c r="C3655" t="s">
        <v>23293</v>
      </c>
      <c r="D3655">
        <v>-0.24836019284014799</v>
      </c>
      <c r="E3655">
        <v>0.23378081371606901</v>
      </c>
      <c r="F3655">
        <v>-1.0623634544355101</v>
      </c>
      <c r="G3655">
        <v>0.29022191074739501</v>
      </c>
      <c r="H3655" t="s">
        <v>1835</v>
      </c>
      <c r="I3655" t="s">
        <v>8147</v>
      </c>
    </row>
    <row r="3656" spans="1:9" x14ac:dyDescent="0.2">
      <c r="A3656" t="s">
        <v>7781</v>
      </c>
      <c r="B3656" t="s">
        <v>19639</v>
      </c>
      <c r="C3656" t="s">
        <v>23294</v>
      </c>
      <c r="D3656">
        <v>0.59951787816780999</v>
      </c>
      <c r="E3656">
        <v>0.274691927577491</v>
      </c>
      <c r="F3656">
        <v>2.1825099974905</v>
      </c>
      <c r="G3656">
        <v>3.1036049087394501E-2</v>
      </c>
      <c r="H3656" t="s">
        <v>5727</v>
      </c>
      <c r="I3656" t="s">
        <v>11979</v>
      </c>
    </row>
    <row r="3657" spans="1:9" x14ac:dyDescent="0.2">
      <c r="A3657" t="s">
        <v>7783</v>
      </c>
      <c r="B3657" t="s">
        <v>19639</v>
      </c>
      <c r="C3657" t="s">
        <v>23295</v>
      </c>
      <c r="D3657">
        <v>2.09633843066212</v>
      </c>
      <c r="E3657">
        <v>0.69614565417650098</v>
      </c>
      <c r="F3657">
        <v>3.0113503087826698</v>
      </c>
      <c r="G3657">
        <v>3.1770344635384199E-3</v>
      </c>
      <c r="H3657" t="s">
        <v>5727</v>
      </c>
      <c r="I3657" t="s">
        <v>11979</v>
      </c>
    </row>
    <row r="3658" spans="1:9" x14ac:dyDescent="0.2">
      <c r="A3658" t="s">
        <v>7785</v>
      </c>
      <c r="B3658" t="s">
        <v>19639</v>
      </c>
      <c r="C3658" t="s">
        <v>23296</v>
      </c>
      <c r="D3658">
        <v>0.35294855262069003</v>
      </c>
      <c r="E3658">
        <v>0.26845545261875298</v>
      </c>
      <c r="F3658">
        <v>1.3147378798892499</v>
      </c>
      <c r="G3658">
        <v>0.19112615434078201</v>
      </c>
      <c r="H3658" t="s">
        <v>1379</v>
      </c>
      <c r="I3658" t="s">
        <v>11979</v>
      </c>
    </row>
    <row r="3659" spans="1:9" x14ac:dyDescent="0.2">
      <c r="A3659" t="s">
        <v>7787</v>
      </c>
      <c r="B3659" t="s">
        <v>19639</v>
      </c>
      <c r="C3659" t="s">
        <v>23297</v>
      </c>
      <c r="D3659">
        <v>0.46263871768170101</v>
      </c>
      <c r="E3659">
        <v>0.22133642851249899</v>
      </c>
      <c r="F3659">
        <v>2.0902059403003999</v>
      </c>
      <c r="G3659">
        <v>3.87285561589387E-2</v>
      </c>
      <c r="H3659" t="s">
        <v>1454</v>
      </c>
      <c r="I3659" t="s">
        <v>11979</v>
      </c>
    </row>
    <row r="3660" spans="1:9" x14ac:dyDescent="0.2">
      <c r="A3660" t="s">
        <v>7789</v>
      </c>
      <c r="B3660" t="s">
        <v>19639</v>
      </c>
      <c r="C3660" t="s">
        <v>23298</v>
      </c>
      <c r="D3660">
        <v>0.36783425528818697</v>
      </c>
      <c r="E3660">
        <v>0.24484341377902299</v>
      </c>
      <c r="F3660">
        <v>1.5023244840891099</v>
      </c>
      <c r="G3660">
        <v>0.13566236220462</v>
      </c>
      <c r="H3660" t="s">
        <v>1465</v>
      </c>
      <c r="I3660" t="s">
        <v>11979</v>
      </c>
    </row>
    <row r="3661" spans="1:9" x14ac:dyDescent="0.2">
      <c r="A3661" t="s">
        <v>7791</v>
      </c>
      <c r="B3661" t="s">
        <v>19639</v>
      </c>
      <c r="C3661" t="s">
        <v>23299</v>
      </c>
      <c r="D3661">
        <v>2.0080230723191699</v>
      </c>
      <c r="E3661">
        <v>0.70787961359068396</v>
      </c>
      <c r="F3661">
        <v>2.83667312035386</v>
      </c>
      <c r="G3661">
        <v>5.3597772975726701E-3</v>
      </c>
      <c r="H3661" t="s">
        <v>193</v>
      </c>
      <c r="I3661" t="s">
        <v>11979</v>
      </c>
    </row>
    <row r="3662" spans="1:9" x14ac:dyDescent="0.2">
      <c r="A3662" t="s">
        <v>7793</v>
      </c>
      <c r="B3662" t="s">
        <v>19639</v>
      </c>
      <c r="C3662" t="s">
        <v>23300</v>
      </c>
      <c r="D3662">
        <v>1.1746605430457</v>
      </c>
      <c r="E3662">
        <v>0.30883360954824302</v>
      </c>
      <c r="F3662">
        <v>3.8035385616350998</v>
      </c>
      <c r="G3662">
        <v>2.2664613796446301E-4</v>
      </c>
      <c r="H3662" t="s">
        <v>193</v>
      </c>
      <c r="I3662" t="s">
        <v>11979</v>
      </c>
    </row>
    <row r="3663" spans="1:9" x14ac:dyDescent="0.2">
      <c r="A3663" t="s">
        <v>7795</v>
      </c>
      <c r="B3663" t="s">
        <v>19639</v>
      </c>
      <c r="C3663" t="s">
        <v>23301</v>
      </c>
      <c r="D3663">
        <v>-0.95587426649527096</v>
      </c>
      <c r="E3663">
        <v>0.59221864176304895</v>
      </c>
      <c r="F3663">
        <v>-1.61405636210574</v>
      </c>
      <c r="G3663">
        <v>0.109163811317932</v>
      </c>
      <c r="H3663" t="s">
        <v>1142</v>
      </c>
      <c r="I3663" t="s">
        <v>8147</v>
      </c>
    </row>
    <row r="3664" spans="1:9" x14ac:dyDescent="0.2">
      <c r="A3664" t="s">
        <v>7797</v>
      </c>
      <c r="B3664" t="s">
        <v>19639</v>
      </c>
      <c r="C3664" t="s">
        <v>23302</v>
      </c>
      <c r="D3664">
        <v>-0.73165941186724903</v>
      </c>
      <c r="E3664">
        <v>0.268737147347269</v>
      </c>
      <c r="F3664">
        <v>-2.7225838299227698</v>
      </c>
      <c r="G3664">
        <v>7.4515379693275898E-3</v>
      </c>
      <c r="H3664" t="s">
        <v>1835</v>
      </c>
      <c r="I3664" t="s">
        <v>8147</v>
      </c>
    </row>
    <row r="3665" spans="1:9" x14ac:dyDescent="0.2">
      <c r="A3665" t="s">
        <v>7799</v>
      </c>
      <c r="B3665" t="s">
        <v>19639</v>
      </c>
      <c r="C3665" t="s">
        <v>23303</v>
      </c>
      <c r="D3665">
        <v>-0.87081617742240802</v>
      </c>
      <c r="E3665">
        <v>0.24874702154516001</v>
      </c>
      <c r="F3665">
        <v>-3.5008104700635099</v>
      </c>
      <c r="G3665">
        <v>6.5376160148515399E-4</v>
      </c>
      <c r="H3665" t="s">
        <v>1835</v>
      </c>
      <c r="I3665" t="s">
        <v>8147</v>
      </c>
    </row>
    <row r="3666" spans="1:9" x14ac:dyDescent="0.2">
      <c r="A3666" t="s">
        <v>7801</v>
      </c>
      <c r="B3666" t="s">
        <v>19639</v>
      </c>
      <c r="C3666" t="s">
        <v>23304</v>
      </c>
      <c r="D3666">
        <v>0.14507295000463799</v>
      </c>
      <c r="E3666">
        <v>0.294063849069432</v>
      </c>
      <c r="F3666">
        <v>0.493338268079273</v>
      </c>
      <c r="G3666">
        <v>0.62268280986614</v>
      </c>
      <c r="H3666" t="s">
        <v>1835</v>
      </c>
      <c r="I3666" t="s">
        <v>11979</v>
      </c>
    </row>
    <row r="3667" spans="1:9" x14ac:dyDescent="0.2">
      <c r="A3667" t="s">
        <v>7803</v>
      </c>
      <c r="B3667" t="s">
        <v>19639</v>
      </c>
      <c r="C3667" t="s">
        <v>23305</v>
      </c>
      <c r="D3667">
        <v>1.36546908285811</v>
      </c>
      <c r="E3667">
        <v>0.54191106018856605</v>
      </c>
      <c r="F3667">
        <v>2.51972912747524</v>
      </c>
      <c r="G3667">
        <v>1.3069815398108E-2</v>
      </c>
      <c r="H3667" t="s">
        <v>421</v>
      </c>
      <c r="I3667" t="s">
        <v>11979</v>
      </c>
    </row>
    <row r="3668" spans="1:9" x14ac:dyDescent="0.2">
      <c r="A3668" t="s">
        <v>7805</v>
      </c>
      <c r="B3668" t="s">
        <v>19639</v>
      </c>
      <c r="C3668" t="s">
        <v>23306</v>
      </c>
      <c r="D3668">
        <v>0.24664855954624701</v>
      </c>
      <c r="E3668">
        <v>0.28644284408706899</v>
      </c>
      <c r="F3668">
        <v>0.86107425839995499</v>
      </c>
      <c r="G3668">
        <v>0.39092880752387399</v>
      </c>
      <c r="H3668" t="s">
        <v>760</v>
      </c>
      <c r="I3668" t="s">
        <v>11979</v>
      </c>
    </row>
    <row r="3669" spans="1:9" x14ac:dyDescent="0.2">
      <c r="A3669" t="s">
        <v>7807</v>
      </c>
      <c r="B3669" t="s">
        <v>19639</v>
      </c>
      <c r="C3669" t="s">
        <v>23307</v>
      </c>
      <c r="D3669">
        <v>-3.3688157153006002</v>
      </c>
      <c r="E3669">
        <v>1.01842232470821</v>
      </c>
      <c r="F3669">
        <v>-3.3078769323579</v>
      </c>
      <c r="G3669">
        <v>1.24369469619786E-3</v>
      </c>
      <c r="H3669" t="s">
        <v>760</v>
      </c>
      <c r="I3669" t="s">
        <v>8147</v>
      </c>
    </row>
    <row r="3670" spans="1:9" x14ac:dyDescent="0.2">
      <c r="A3670" t="s">
        <v>7809</v>
      </c>
      <c r="B3670" t="s">
        <v>19639</v>
      </c>
      <c r="C3670" t="s">
        <v>23308</v>
      </c>
      <c r="D3670">
        <v>0.35419851121274898</v>
      </c>
      <c r="E3670">
        <v>0.24508578403030101</v>
      </c>
      <c r="F3670">
        <v>1.4452021875285801</v>
      </c>
      <c r="G3670">
        <v>0.151029341021367</v>
      </c>
      <c r="H3670" t="s">
        <v>1364</v>
      </c>
      <c r="I3670" t="s">
        <v>11979</v>
      </c>
    </row>
    <row r="3671" spans="1:9" x14ac:dyDescent="0.2">
      <c r="A3671" t="s">
        <v>7811</v>
      </c>
      <c r="B3671" t="s">
        <v>19639</v>
      </c>
      <c r="C3671" t="s">
        <v>23309</v>
      </c>
      <c r="D3671">
        <v>0.81208682301919899</v>
      </c>
      <c r="E3671">
        <v>0.37156935956563902</v>
      </c>
      <c r="F3671">
        <v>2.1855591751928101</v>
      </c>
      <c r="G3671">
        <v>3.0806379354341999E-2</v>
      </c>
      <c r="H3671" t="s">
        <v>1765</v>
      </c>
      <c r="I3671" t="s">
        <v>11979</v>
      </c>
    </row>
    <row r="3672" spans="1:9" x14ac:dyDescent="0.2">
      <c r="A3672" t="s">
        <v>7813</v>
      </c>
      <c r="B3672" t="s">
        <v>19639</v>
      </c>
      <c r="C3672" t="s">
        <v>23310</v>
      </c>
      <c r="D3672">
        <v>0.46896229139398299</v>
      </c>
      <c r="E3672">
        <v>0.26138058992102697</v>
      </c>
      <c r="F3672">
        <v>1.7941741256903401</v>
      </c>
      <c r="G3672">
        <v>7.5324497622446404E-2</v>
      </c>
      <c r="H3672" t="s">
        <v>1364</v>
      </c>
      <c r="I3672" t="s">
        <v>11979</v>
      </c>
    </row>
    <row r="3673" spans="1:9" x14ac:dyDescent="0.2">
      <c r="A3673" t="s">
        <v>7815</v>
      </c>
      <c r="B3673" t="s">
        <v>19639</v>
      </c>
      <c r="C3673" t="s">
        <v>23311</v>
      </c>
      <c r="D3673">
        <v>0.27292223148903799</v>
      </c>
      <c r="E3673">
        <v>0.261365218562157</v>
      </c>
      <c r="F3673">
        <v>1.04421786873732</v>
      </c>
      <c r="G3673">
        <v>0.29850119257760999</v>
      </c>
      <c r="H3673" t="s">
        <v>2025</v>
      </c>
      <c r="I3673" t="s">
        <v>11979</v>
      </c>
    </row>
    <row r="3674" spans="1:9" x14ac:dyDescent="0.2">
      <c r="A3674" t="s">
        <v>7817</v>
      </c>
      <c r="B3674" t="s">
        <v>19639</v>
      </c>
      <c r="C3674" t="s">
        <v>23312</v>
      </c>
      <c r="D3674">
        <v>0.45542931629733402</v>
      </c>
      <c r="E3674">
        <v>0.19491821524321901</v>
      </c>
      <c r="F3674">
        <v>2.3365149107745</v>
      </c>
      <c r="G3674">
        <v>2.1136751973090701E-2</v>
      </c>
      <c r="H3674" t="s">
        <v>1476</v>
      </c>
      <c r="I3674" t="s">
        <v>11979</v>
      </c>
    </row>
    <row r="3675" spans="1:9" x14ac:dyDescent="0.2">
      <c r="A3675" t="s">
        <v>7819</v>
      </c>
      <c r="B3675" t="s">
        <v>19639</v>
      </c>
      <c r="C3675" t="s">
        <v>23313</v>
      </c>
      <c r="D3675">
        <v>0.38800467334625199</v>
      </c>
      <c r="E3675">
        <v>0.34889649567870301</v>
      </c>
      <c r="F3675">
        <v>1.11209105895854</v>
      </c>
      <c r="G3675">
        <v>0.26834064015828801</v>
      </c>
      <c r="H3675" t="s">
        <v>1323</v>
      </c>
      <c r="I3675" t="s">
        <v>11979</v>
      </c>
    </row>
    <row r="3676" spans="1:9" x14ac:dyDescent="0.2">
      <c r="A3676" t="s">
        <v>7821</v>
      </c>
      <c r="B3676" t="s">
        <v>19639</v>
      </c>
      <c r="C3676" t="s">
        <v>23314</v>
      </c>
      <c r="D3676">
        <v>0.51775086431134298</v>
      </c>
      <c r="E3676">
        <v>0.25137293823803297</v>
      </c>
      <c r="F3676">
        <v>2.0596921368722199</v>
      </c>
      <c r="G3676">
        <v>4.1609047180919297E-2</v>
      </c>
      <c r="H3676" t="s">
        <v>1465</v>
      </c>
      <c r="I3676" t="s">
        <v>11979</v>
      </c>
    </row>
    <row r="3677" spans="1:9" x14ac:dyDescent="0.2">
      <c r="A3677" t="s">
        <v>7823</v>
      </c>
      <c r="B3677" t="s">
        <v>19639</v>
      </c>
      <c r="C3677" t="s">
        <v>23315</v>
      </c>
      <c r="D3677">
        <v>0.43515471260277899</v>
      </c>
      <c r="E3677">
        <v>0.374626844962551</v>
      </c>
      <c r="F3677">
        <v>1.16156842056067</v>
      </c>
      <c r="G3677">
        <v>0.247735376455059</v>
      </c>
      <c r="H3677" t="s">
        <v>1328</v>
      </c>
      <c r="I3677" t="s">
        <v>11979</v>
      </c>
    </row>
    <row r="3678" spans="1:9" x14ac:dyDescent="0.2">
      <c r="A3678" t="s">
        <v>7825</v>
      </c>
      <c r="B3678" t="s">
        <v>19639</v>
      </c>
      <c r="C3678" t="s">
        <v>23316</v>
      </c>
      <c r="D3678">
        <v>0.62897108293668902</v>
      </c>
      <c r="E3678">
        <v>0.429978567204085</v>
      </c>
      <c r="F3678">
        <v>1.4627963598896201</v>
      </c>
      <c r="G3678">
        <v>0.14615927197034301</v>
      </c>
      <c r="H3678" t="s">
        <v>1756</v>
      </c>
      <c r="I3678" t="s">
        <v>11979</v>
      </c>
    </row>
    <row r="3679" spans="1:9" x14ac:dyDescent="0.2">
      <c r="A3679" t="s">
        <v>7827</v>
      </c>
      <c r="B3679" t="s">
        <v>19639</v>
      </c>
      <c r="C3679" t="s">
        <v>23317</v>
      </c>
      <c r="D3679">
        <v>1.0183480107826599</v>
      </c>
      <c r="E3679">
        <v>0.34414335315536498</v>
      </c>
      <c r="F3679">
        <v>2.95908086396462</v>
      </c>
      <c r="G3679">
        <v>3.7238779283563601E-3</v>
      </c>
      <c r="H3679" t="s">
        <v>889</v>
      </c>
      <c r="I3679" t="s">
        <v>11979</v>
      </c>
    </row>
    <row r="3680" spans="1:9" x14ac:dyDescent="0.2">
      <c r="A3680" t="s">
        <v>7829</v>
      </c>
      <c r="B3680" t="s">
        <v>19639</v>
      </c>
      <c r="C3680" t="s">
        <v>23318</v>
      </c>
      <c r="D3680">
        <v>0.81233608894458698</v>
      </c>
      <c r="E3680">
        <v>0.45861968736543202</v>
      </c>
      <c r="F3680">
        <v>1.7712630123035</v>
      </c>
      <c r="G3680">
        <v>7.9076930307883195E-2</v>
      </c>
      <c r="H3680" t="s">
        <v>1323</v>
      </c>
      <c r="I3680" t="s">
        <v>11979</v>
      </c>
    </row>
    <row r="3681" spans="1:9" x14ac:dyDescent="0.2">
      <c r="A3681" t="s">
        <v>7831</v>
      </c>
      <c r="B3681" t="s">
        <v>19639</v>
      </c>
      <c r="C3681" t="s">
        <v>23319</v>
      </c>
      <c r="D3681">
        <v>-0.59482808009294796</v>
      </c>
      <c r="E3681">
        <v>0.29214594177222197</v>
      </c>
      <c r="F3681">
        <v>-2.0360648396640002</v>
      </c>
      <c r="G3681">
        <v>4.3963868810603303E-2</v>
      </c>
      <c r="H3681" t="s">
        <v>470</v>
      </c>
      <c r="I3681" t="s">
        <v>8147</v>
      </c>
    </row>
    <row r="3682" spans="1:9" x14ac:dyDescent="0.2">
      <c r="A3682" t="s">
        <v>7833</v>
      </c>
      <c r="B3682" t="s">
        <v>19639</v>
      </c>
      <c r="C3682" t="s">
        <v>23320</v>
      </c>
      <c r="D3682">
        <v>0.40778777946806699</v>
      </c>
      <c r="E3682">
        <v>0.251409928460337</v>
      </c>
      <c r="F3682">
        <v>1.62200348238196</v>
      </c>
      <c r="G3682">
        <v>0.107449139152844</v>
      </c>
      <c r="H3682" t="s">
        <v>1364</v>
      </c>
      <c r="I3682" t="s">
        <v>11979</v>
      </c>
    </row>
    <row r="3683" spans="1:9" x14ac:dyDescent="0.2">
      <c r="A3683" t="s">
        <v>7835</v>
      </c>
      <c r="B3683" t="s">
        <v>19639</v>
      </c>
      <c r="C3683" t="s">
        <v>23321</v>
      </c>
      <c r="D3683">
        <v>-0.27843870631805201</v>
      </c>
      <c r="E3683">
        <v>0.31207545886391602</v>
      </c>
      <c r="F3683">
        <v>-0.892215963830301</v>
      </c>
      <c r="G3683">
        <v>0.37407779994200302</v>
      </c>
      <c r="H3683" t="s">
        <v>515</v>
      </c>
      <c r="I3683" t="s">
        <v>8147</v>
      </c>
    </row>
    <row r="3684" spans="1:9" x14ac:dyDescent="0.2">
      <c r="A3684" t="s">
        <v>7837</v>
      </c>
      <c r="B3684" t="s">
        <v>19639</v>
      </c>
      <c r="C3684" t="s">
        <v>23322</v>
      </c>
      <c r="D3684">
        <v>0.54406101344356805</v>
      </c>
      <c r="E3684">
        <v>0.25931819091166503</v>
      </c>
      <c r="F3684">
        <v>2.0980441500492302</v>
      </c>
      <c r="G3684">
        <v>3.8016936447853901E-2</v>
      </c>
      <c r="H3684" t="s">
        <v>1364</v>
      </c>
      <c r="I3684" t="s">
        <v>11979</v>
      </c>
    </row>
    <row r="3685" spans="1:9" x14ac:dyDescent="0.2">
      <c r="A3685" t="s">
        <v>7839</v>
      </c>
      <c r="B3685" t="s">
        <v>19639</v>
      </c>
      <c r="C3685" t="s">
        <v>23323</v>
      </c>
      <c r="D3685">
        <v>3.7053859063461897E-2</v>
      </c>
      <c r="E3685">
        <v>0.47372412031750999</v>
      </c>
      <c r="F3685">
        <v>7.8218223379942803E-2</v>
      </c>
      <c r="G3685">
        <v>0.93778583693262096</v>
      </c>
      <c r="H3685" t="s">
        <v>889</v>
      </c>
      <c r="I3685" t="s">
        <v>11979</v>
      </c>
    </row>
    <row r="3686" spans="1:9" x14ac:dyDescent="0.2">
      <c r="A3686" t="s">
        <v>7841</v>
      </c>
      <c r="B3686" t="s">
        <v>19639</v>
      </c>
      <c r="C3686" t="s">
        <v>23324</v>
      </c>
      <c r="D3686">
        <v>0.50697146742610499</v>
      </c>
      <c r="E3686">
        <v>0.24451089466088599</v>
      </c>
      <c r="F3686">
        <v>2.0734105452815399</v>
      </c>
      <c r="G3686">
        <v>4.0292058855960301E-2</v>
      </c>
      <c r="H3686" t="s">
        <v>7843</v>
      </c>
      <c r="I3686" t="s">
        <v>11979</v>
      </c>
    </row>
    <row r="3687" spans="1:9" x14ac:dyDescent="0.2">
      <c r="A3687" t="s">
        <v>7844</v>
      </c>
      <c r="B3687" t="s">
        <v>19639</v>
      </c>
      <c r="C3687" t="s">
        <v>23325</v>
      </c>
      <c r="D3687">
        <v>0.119988005676173</v>
      </c>
      <c r="E3687">
        <v>0.32526733555255199</v>
      </c>
      <c r="F3687">
        <v>0.36889042507862502</v>
      </c>
      <c r="G3687">
        <v>0.71286490622880305</v>
      </c>
      <c r="H3687" t="s">
        <v>1169</v>
      </c>
      <c r="I3687" t="s">
        <v>11979</v>
      </c>
    </row>
    <row r="3688" spans="1:9" x14ac:dyDescent="0.2">
      <c r="A3688" t="s">
        <v>7846</v>
      </c>
      <c r="B3688" t="s">
        <v>19639</v>
      </c>
      <c r="C3688" t="s">
        <v>23326</v>
      </c>
      <c r="D3688">
        <v>1.19061000919335</v>
      </c>
      <c r="E3688">
        <v>0.54743891847347104</v>
      </c>
      <c r="F3688">
        <v>2.1748727922255702</v>
      </c>
      <c r="G3688">
        <v>3.1617839857957998E-2</v>
      </c>
      <c r="H3688" t="s">
        <v>1208</v>
      </c>
      <c r="I3688" t="s">
        <v>11979</v>
      </c>
    </row>
    <row r="3689" spans="1:9" x14ac:dyDescent="0.2">
      <c r="A3689" t="s">
        <v>7848</v>
      </c>
      <c r="B3689" t="s">
        <v>19639</v>
      </c>
      <c r="C3689" t="s">
        <v>23327</v>
      </c>
      <c r="D3689">
        <v>-8.4836987160232302E-2</v>
      </c>
      <c r="E3689">
        <v>0.48746604376996699</v>
      </c>
      <c r="F3689">
        <v>-0.174036711365821</v>
      </c>
      <c r="G3689">
        <v>0.862132333780259</v>
      </c>
      <c r="H3689" t="s">
        <v>889</v>
      </c>
      <c r="I3689" t="s">
        <v>8147</v>
      </c>
    </row>
    <row r="3690" spans="1:9" x14ac:dyDescent="0.2">
      <c r="A3690" t="s">
        <v>7850</v>
      </c>
      <c r="B3690" t="s">
        <v>19639</v>
      </c>
      <c r="C3690" t="s">
        <v>23328</v>
      </c>
      <c r="D3690">
        <v>0.34507991475525701</v>
      </c>
      <c r="E3690">
        <v>0.54181203107686404</v>
      </c>
      <c r="F3690">
        <v>0.63689969022910597</v>
      </c>
      <c r="G3690">
        <v>0.52541351580728801</v>
      </c>
      <c r="H3690" t="s">
        <v>1208</v>
      </c>
      <c r="I3690" t="s">
        <v>11979</v>
      </c>
    </row>
    <row r="3691" spans="1:9" x14ac:dyDescent="0.2">
      <c r="A3691" t="s">
        <v>7852</v>
      </c>
      <c r="B3691" t="s">
        <v>19639</v>
      </c>
      <c r="C3691" t="s">
        <v>23329</v>
      </c>
      <c r="D3691">
        <v>-1.2496372617536899</v>
      </c>
      <c r="E3691">
        <v>0.355762136184675</v>
      </c>
      <c r="F3691">
        <v>-3.5125639708465402</v>
      </c>
      <c r="G3691">
        <v>6.2812992710798397E-4</v>
      </c>
      <c r="H3691" t="s">
        <v>138</v>
      </c>
      <c r="I3691" t="s">
        <v>8147</v>
      </c>
    </row>
    <row r="3692" spans="1:9" x14ac:dyDescent="0.2">
      <c r="A3692" t="s">
        <v>7854</v>
      </c>
      <c r="B3692" t="s">
        <v>19639</v>
      </c>
      <c r="C3692" t="s">
        <v>23330</v>
      </c>
      <c r="D3692">
        <v>2.0096140707863599</v>
      </c>
      <c r="E3692">
        <v>0.69411218979257905</v>
      </c>
      <c r="F3692">
        <v>2.8952294749165599</v>
      </c>
      <c r="G3692">
        <v>4.5090439414571803E-3</v>
      </c>
      <c r="H3692" t="s">
        <v>1513</v>
      </c>
      <c r="I3692" t="s">
        <v>11979</v>
      </c>
    </row>
    <row r="3693" spans="1:9" x14ac:dyDescent="0.2">
      <c r="A3693" t="s">
        <v>7856</v>
      </c>
      <c r="B3693" t="s">
        <v>19639</v>
      </c>
      <c r="C3693" t="s">
        <v>23331</v>
      </c>
      <c r="D3693">
        <v>0.388291122752288</v>
      </c>
      <c r="E3693">
        <v>0.27265127127681899</v>
      </c>
      <c r="F3693">
        <v>1.4241309821660899</v>
      </c>
      <c r="G3693">
        <v>0.15702553807201999</v>
      </c>
      <c r="H3693" t="s">
        <v>1642</v>
      </c>
      <c r="I3693" t="s">
        <v>11979</v>
      </c>
    </row>
    <row r="3694" spans="1:9" x14ac:dyDescent="0.2">
      <c r="A3694" t="s">
        <v>7858</v>
      </c>
      <c r="B3694" t="s">
        <v>19639</v>
      </c>
      <c r="C3694" t="s">
        <v>23332</v>
      </c>
      <c r="D3694">
        <v>1.1045932412641399</v>
      </c>
      <c r="E3694">
        <v>0.34910616042433401</v>
      </c>
      <c r="F3694">
        <v>3.1640611552701299</v>
      </c>
      <c r="G3694">
        <v>1.9752899818580101E-3</v>
      </c>
      <c r="H3694" t="s">
        <v>193</v>
      </c>
      <c r="I3694" t="s">
        <v>11979</v>
      </c>
    </row>
    <row r="3695" spans="1:9" x14ac:dyDescent="0.2">
      <c r="A3695" t="s">
        <v>7860</v>
      </c>
      <c r="B3695" t="s">
        <v>19639</v>
      </c>
      <c r="C3695" t="s">
        <v>23333</v>
      </c>
      <c r="D3695">
        <v>0.40264384271333897</v>
      </c>
      <c r="E3695">
        <v>0.23184841211316401</v>
      </c>
      <c r="F3695">
        <v>1.73666853718545</v>
      </c>
      <c r="G3695">
        <v>8.5033473947634206E-2</v>
      </c>
      <c r="H3695" t="s">
        <v>1364</v>
      </c>
      <c r="I3695" t="s">
        <v>11979</v>
      </c>
    </row>
    <row r="3696" spans="1:9" x14ac:dyDescent="0.2">
      <c r="A3696" t="s">
        <v>7862</v>
      </c>
      <c r="B3696" t="s">
        <v>19639</v>
      </c>
      <c r="C3696" t="s">
        <v>23334</v>
      </c>
      <c r="D3696">
        <v>-0.39605146375556799</v>
      </c>
      <c r="E3696">
        <v>0.82997072969420205</v>
      </c>
      <c r="F3696">
        <v>-0.47718726647322901</v>
      </c>
      <c r="G3696">
        <v>0.63410398984620497</v>
      </c>
      <c r="H3696" t="s">
        <v>2794</v>
      </c>
      <c r="I3696" t="s">
        <v>8147</v>
      </c>
    </row>
    <row r="3697" spans="1:9" x14ac:dyDescent="0.2">
      <c r="A3697" t="s">
        <v>7864</v>
      </c>
      <c r="B3697" t="s">
        <v>19639</v>
      </c>
      <c r="C3697" t="s">
        <v>23335</v>
      </c>
      <c r="D3697">
        <v>0.52787390711734306</v>
      </c>
      <c r="E3697">
        <v>0.25598418183593202</v>
      </c>
      <c r="F3697">
        <v>2.06213486837899</v>
      </c>
      <c r="G3697">
        <v>4.1371875418751203E-2</v>
      </c>
      <c r="H3697" t="s">
        <v>1364</v>
      </c>
      <c r="I3697" t="s">
        <v>11979</v>
      </c>
    </row>
    <row r="3698" spans="1:9" x14ac:dyDescent="0.2">
      <c r="A3698" t="s">
        <v>7866</v>
      </c>
      <c r="B3698" t="s">
        <v>19639</v>
      </c>
      <c r="C3698" t="s">
        <v>23336</v>
      </c>
      <c r="D3698">
        <v>-1.61341604186175</v>
      </c>
      <c r="E3698">
        <v>0.36892440969892798</v>
      </c>
      <c r="F3698">
        <v>-4.3732970750794999</v>
      </c>
      <c r="G3698">
        <v>2.6378674581999199E-5</v>
      </c>
      <c r="H3698" t="s">
        <v>760</v>
      </c>
      <c r="I3698" t="s">
        <v>8147</v>
      </c>
    </row>
    <row r="3699" spans="1:9" x14ac:dyDescent="0.2">
      <c r="A3699" t="s">
        <v>7868</v>
      </c>
      <c r="B3699" t="s">
        <v>19639</v>
      </c>
      <c r="C3699" t="s">
        <v>23337</v>
      </c>
      <c r="D3699">
        <v>0.383199199168066</v>
      </c>
      <c r="E3699">
        <v>0.36234556910675397</v>
      </c>
      <c r="F3699">
        <v>1.0575517733326201</v>
      </c>
      <c r="G3699">
        <v>0.29240193543097698</v>
      </c>
      <c r="H3699" t="s">
        <v>1756</v>
      </c>
      <c r="I3699" t="s">
        <v>11979</v>
      </c>
    </row>
    <row r="3700" spans="1:9" x14ac:dyDescent="0.2">
      <c r="A3700" t="s">
        <v>7870</v>
      </c>
      <c r="B3700" t="s">
        <v>19639</v>
      </c>
      <c r="C3700" t="s">
        <v>23338</v>
      </c>
      <c r="D3700">
        <v>0.77040045902506504</v>
      </c>
      <c r="E3700">
        <v>0.54480239852441004</v>
      </c>
      <c r="F3700">
        <v>1.41409153320853</v>
      </c>
      <c r="G3700">
        <v>0.15994596717010401</v>
      </c>
      <c r="H3700" t="s">
        <v>1756</v>
      </c>
      <c r="I3700" t="s">
        <v>11979</v>
      </c>
    </row>
    <row r="3701" spans="1:9" x14ac:dyDescent="0.2">
      <c r="A3701" t="s">
        <v>7872</v>
      </c>
      <c r="B3701" t="s">
        <v>19639</v>
      </c>
      <c r="C3701" t="s">
        <v>23339</v>
      </c>
      <c r="D3701">
        <v>0.48452131428666001</v>
      </c>
      <c r="E3701">
        <v>0.22163732567135599</v>
      </c>
      <c r="F3701">
        <v>2.1860998043493298</v>
      </c>
      <c r="G3701">
        <v>3.0765812750625201E-2</v>
      </c>
      <c r="H3701" t="s">
        <v>1364</v>
      </c>
      <c r="I3701" t="s">
        <v>11979</v>
      </c>
    </row>
    <row r="3702" spans="1:9" x14ac:dyDescent="0.2">
      <c r="A3702" t="s">
        <v>7874</v>
      </c>
      <c r="B3702" t="s">
        <v>19639</v>
      </c>
      <c r="C3702" t="s">
        <v>23340</v>
      </c>
      <c r="D3702">
        <v>0.34780120513114798</v>
      </c>
      <c r="E3702">
        <v>0.26165042262071497</v>
      </c>
      <c r="F3702">
        <v>1.3292590994027</v>
      </c>
      <c r="G3702">
        <v>0.18630530391046499</v>
      </c>
      <c r="H3702" t="s">
        <v>1364</v>
      </c>
      <c r="I3702" t="s">
        <v>11979</v>
      </c>
    </row>
    <row r="3703" spans="1:9" x14ac:dyDescent="0.2">
      <c r="A3703" t="s">
        <v>7876</v>
      </c>
      <c r="B3703" t="s">
        <v>19639</v>
      </c>
      <c r="C3703" t="s">
        <v>23341</v>
      </c>
      <c r="D3703">
        <v>0.47422338089947402</v>
      </c>
      <c r="E3703">
        <v>0.343284582492005</v>
      </c>
      <c r="F3703">
        <v>1.3814293011848799</v>
      </c>
      <c r="G3703">
        <v>0.169735297245137</v>
      </c>
      <c r="H3703" t="s">
        <v>1208</v>
      </c>
      <c r="I3703" t="s">
        <v>11979</v>
      </c>
    </row>
    <row r="3704" spans="1:9" x14ac:dyDescent="0.2">
      <c r="A3704" t="s">
        <v>7878</v>
      </c>
      <c r="B3704" t="s">
        <v>19639</v>
      </c>
      <c r="C3704" t="s">
        <v>23342</v>
      </c>
      <c r="D3704">
        <v>0.72175269945612197</v>
      </c>
      <c r="E3704">
        <v>0.47354162853081</v>
      </c>
      <c r="F3704">
        <v>1.52415892494056</v>
      </c>
      <c r="G3704">
        <v>0.130122229173155</v>
      </c>
      <c r="H3704" t="s">
        <v>1832</v>
      </c>
      <c r="I3704" t="s">
        <v>11979</v>
      </c>
    </row>
    <row r="3705" spans="1:9" x14ac:dyDescent="0.2">
      <c r="A3705" t="s">
        <v>7880</v>
      </c>
      <c r="B3705" t="s">
        <v>19639</v>
      </c>
      <c r="C3705" t="s">
        <v>23343</v>
      </c>
      <c r="D3705">
        <v>-1.08664862324399</v>
      </c>
      <c r="E3705">
        <v>0.28808328041478898</v>
      </c>
      <c r="F3705">
        <v>-3.7719947567918801</v>
      </c>
      <c r="G3705">
        <v>2.5380593331714201E-4</v>
      </c>
      <c r="H3705" t="s">
        <v>1835</v>
      </c>
      <c r="I3705" t="s">
        <v>8147</v>
      </c>
    </row>
    <row r="3706" spans="1:9" x14ac:dyDescent="0.2">
      <c r="A3706" t="s">
        <v>7882</v>
      </c>
      <c r="B3706" t="s">
        <v>19639</v>
      </c>
      <c r="C3706" t="s">
        <v>23344</v>
      </c>
      <c r="D3706">
        <v>0.513403052113516</v>
      </c>
      <c r="E3706">
        <v>0.248366908486049</v>
      </c>
      <c r="F3706">
        <v>2.0671153626826801</v>
      </c>
      <c r="G3706">
        <v>4.0891894990965398E-2</v>
      </c>
      <c r="H3706" t="s">
        <v>274</v>
      </c>
      <c r="I3706" t="s">
        <v>11979</v>
      </c>
    </row>
    <row r="3707" spans="1:9" x14ac:dyDescent="0.2">
      <c r="A3707" t="s">
        <v>7884</v>
      </c>
      <c r="B3707" t="s">
        <v>19639</v>
      </c>
      <c r="C3707" t="s">
        <v>23345</v>
      </c>
      <c r="D3707">
        <v>8.2190015093380905E-2</v>
      </c>
      <c r="E3707">
        <v>0.38406792614719998</v>
      </c>
      <c r="F3707">
        <v>0.213998643203235</v>
      </c>
      <c r="G3707">
        <v>0.83091435883904996</v>
      </c>
      <c r="H3707" t="s">
        <v>1835</v>
      </c>
      <c r="I3707" t="s">
        <v>11979</v>
      </c>
    </row>
    <row r="3708" spans="1:9" x14ac:dyDescent="0.2">
      <c r="A3708" t="s">
        <v>7886</v>
      </c>
      <c r="B3708" t="s">
        <v>19639</v>
      </c>
      <c r="C3708" t="s">
        <v>23346</v>
      </c>
      <c r="D3708">
        <v>-0.20015452491751801</v>
      </c>
      <c r="E3708">
        <v>0.42651579553479901</v>
      </c>
      <c r="F3708">
        <v>-0.46927810649204299</v>
      </c>
      <c r="G3708">
        <v>0.63972953553160505</v>
      </c>
      <c r="H3708" t="s">
        <v>7888</v>
      </c>
      <c r="I3708" t="s">
        <v>8147</v>
      </c>
    </row>
    <row r="3709" spans="1:9" x14ac:dyDescent="0.2">
      <c r="A3709" t="s">
        <v>7889</v>
      </c>
      <c r="B3709" t="s">
        <v>19639</v>
      </c>
      <c r="C3709" t="s">
        <v>23347</v>
      </c>
      <c r="D3709">
        <v>0.314006790698521</v>
      </c>
      <c r="E3709">
        <v>0.57970419409799501</v>
      </c>
      <c r="F3709">
        <v>0.54166727426753902</v>
      </c>
      <c r="G3709">
        <v>0.58906047517742799</v>
      </c>
      <c r="H3709" t="s">
        <v>245</v>
      </c>
      <c r="I3709" t="s">
        <v>11979</v>
      </c>
    </row>
    <row r="3710" spans="1:9" x14ac:dyDescent="0.2">
      <c r="A3710" t="s">
        <v>7891</v>
      </c>
      <c r="B3710" t="s">
        <v>19639</v>
      </c>
      <c r="C3710" t="s">
        <v>23348</v>
      </c>
      <c r="D3710">
        <v>-3.9974100216573299E-2</v>
      </c>
      <c r="E3710">
        <v>0.27579434341551501</v>
      </c>
      <c r="F3710">
        <v>-0.14494169721366601</v>
      </c>
      <c r="G3710">
        <v>0.88500210749351704</v>
      </c>
      <c r="H3710" t="s">
        <v>245</v>
      </c>
      <c r="I3710" t="s">
        <v>8147</v>
      </c>
    </row>
    <row r="3711" spans="1:9" x14ac:dyDescent="0.2">
      <c r="A3711" t="s">
        <v>7893</v>
      </c>
      <c r="B3711" t="s">
        <v>19639</v>
      </c>
      <c r="C3711" t="s">
        <v>23349</v>
      </c>
      <c r="D3711">
        <v>0.41497308775452302</v>
      </c>
      <c r="E3711">
        <v>0.26910296941921102</v>
      </c>
      <c r="F3711">
        <v>1.5420606047199501</v>
      </c>
      <c r="G3711">
        <v>0.12571395341687</v>
      </c>
      <c r="H3711" t="s">
        <v>1364</v>
      </c>
      <c r="I3711" t="s">
        <v>11979</v>
      </c>
    </row>
    <row r="3712" spans="1:9" x14ac:dyDescent="0.2">
      <c r="A3712" t="s">
        <v>7895</v>
      </c>
      <c r="B3712" t="s">
        <v>19639</v>
      </c>
      <c r="C3712" t="s">
        <v>23350</v>
      </c>
      <c r="D3712">
        <v>-1.6645889151807101</v>
      </c>
      <c r="E3712">
        <v>0.27554676251159299</v>
      </c>
      <c r="F3712">
        <v>-6.04103964063333</v>
      </c>
      <c r="G3712">
        <v>1.7990406256018499E-8</v>
      </c>
      <c r="H3712" t="s">
        <v>2030</v>
      </c>
      <c r="I3712" t="s">
        <v>8147</v>
      </c>
    </row>
    <row r="3713" spans="1:9" x14ac:dyDescent="0.2">
      <c r="A3713" t="s">
        <v>7897</v>
      </c>
      <c r="B3713" t="s">
        <v>19639</v>
      </c>
      <c r="C3713" t="s">
        <v>23351</v>
      </c>
      <c r="D3713">
        <v>0.56929061825279803</v>
      </c>
      <c r="E3713">
        <v>0.28821319935859102</v>
      </c>
      <c r="F3713">
        <v>1.9752413127495101</v>
      </c>
      <c r="G3713">
        <v>5.0555739136404702E-2</v>
      </c>
      <c r="H3713" t="s">
        <v>1364</v>
      </c>
      <c r="I3713" t="s">
        <v>11979</v>
      </c>
    </row>
    <row r="3714" spans="1:9" x14ac:dyDescent="0.2">
      <c r="A3714" t="s">
        <v>7899</v>
      </c>
      <c r="B3714" t="s">
        <v>19639</v>
      </c>
      <c r="C3714" t="s">
        <v>23352</v>
      </c>
      <c r="D3714">
        <v>0.413824195555338</v>
      </c>
      <c r="E3714">
        <v>0.484921764198816</v>
      </c>
      <c r="F3714">
        <v>0.85338342410564905</v>
      </c>
      <c r="G3714">
        <v>0.39516120050519399</v>
      </c>
      <c r="H3714" t="s">
        <v>1208</v>
      </c>
      <c r="I3714" t="s">
        <v>11979</v>
      </c>
    </row>
    <row r="3715" spans="1:9" x14ac:dyDescent="0.2">
      <c r="A3715" t="s">
        <v>7901</v>
      </c>
      <c r="B3715" t="s">
        <v>19639</v>
      </c>
      <c r="C3715" t="s">
        <v>23353</v>
      </c>
      <c r="D3715">
        <v>0.57581414123890495</v>
      </c>
      <c r="E3715">
        <v>0.53274929905019697</v>
      </c>
      <c r="F3715">
        <v>1.0808350987330899</v>
      </c>
      <c r="G3715">
        <v>0.28195603804564801</v>
      </c>
      <c r="H3715" t="s">
        <v>1208</v>
      </c>
      <c r="I3715" t="s">
        <v>11979</v>
      </c>
    </row>
    <row r="3716" spans="1:9" x14ac:dyDescent="0.2">
      <c r="A3716" t="s">
        <v>7903</v>
      </c>
      <c r="B3716" t="s">
        <v>19639</v>
      </c>
      <c r="C3716" t="s">
        <v>23354</v>
      </c>
      <c r="D3716">
        <v>0.48923234070920302</v>
      </c>
      <c r="E3716">
        <v>0.20280208340710901</v>
      </c>
      <c r="F3716">
        <v>2.4123634850787399</v>
      </c>
      <c r="G3716">
        <v>1.7376428288842598E-2</v>
      </c>
      <c r="H3716" t="s">
        <v>1642</v>
      </c>
      <c r="I3716" t="s">
        <v>11979</v>
      </c>
    </row>
    <row r="3717" spans="1:9" x14ac:dyDescent="0.2">
      <c r="A3717" t="s">
        <v>7905</v>
      </c>
      <c r="B3717" t="s">
        <v>19639</v>
      </c>
      <c r="C3717" t="s">
        <v>23355</v>
      </c>
      <c r="D3717">
        <v>2.0146629722848801E-2</v>
      </c>
      <c r="E3717">
        <v>0.26960273012031499</v>
      </c>
      <c r="F3717">
        <v>7.4727098326704905E-2</v>
      </c>
      <c r="G3717">
        <v>0.94055732071595499</v>
      </c>
      <c r="H3717" t="s">
        <v>236</v>
      </c>
      <c r="I3717" t="s">
        <v>11979</v>
      </c>
    </row>
    <row r="3718" spans="1:9" x14ac:dyDescent="0.2">
      <c r="A3718" t="s">
        <v>7907</v>
      </c>
      <c r="B3718" t="s">
        <v>19639</v>
      </c>
      <c r="C3718" t="s">
        <v>23356</v>
      </c>
      <c r="D3718">
        <v>0.53484943182740696</v>
      </c>
      <c r="E3718">
        <v>0.51602988969428598</v>
      </c>
      <c r="F3718">
        <v>1.0364698683331499</v>
      </c>
      <c r="G3718">
        <v>0.30208456482510798</v>
      </c>
      <c r="H3718" t="s">
        <v>1208</v>
      </c>
      <c r="I3718" t="s">
        <v>11979</v>
      </c>
    </row>
    <row r="3719" spans="1:9" x14ac:dyDescent="0.2">
      <c r="A3719" t="s">
        <v>7909</v>
      </c>
      <c r="B3719" t="s">
        <v>19639</v>
      </c>
      <c r="C3719" t="s">
        <v>23357</v>
      </c>
      <c r="D3719">
        <v>-1.159803665269</v>
      </c>
      <c r="E3719">
        <v>0.29006638884113201</v>
      </c>
      <c r="F3719">
        <v>-3.9984076400669299</v>
      </c>
      <c r="G3719">
        <v>1.11070535200039E-4</v>
      </c>
      <c r="H3719" t="s">
        <v>1364</v>
      </c>
      <c r="I3719" t="s">
        <v>8147</v>
      </c>
    </row>
    <row r="3720" spans="1:9" x14ac:dyDescent="0.2">
      <c r="A3720" t="s">
        <v>7911</v>
      </c>
      <c r="B3720" t="s">
        <v>19639</v>
      </c>
      <c r="C3720" t="s">
        <v>23358</v>
      </c>
      <c r="D3720">
        <v>-0.92160508302709099</v>
      </c>
      <c r="E3720">
        <v>0.23695693473382101</v>
      </c>
      <c r="F3720">
        <v>-3.8893357734490901</v>
      </c>
      <c r="G3720">
        <v>1.6605613297622699E-4</v>
      </c>
      <c r="H3720" t="s">
        <v>1835</v>
      </c>
      <c r="I3720" t="s">
        <v>8147</v>
      </c>
    </row>
    <row r="3721" spans="1:9" x14ac:dyDescent="0.2">
      <c r="A3721" t="s">
        <v>7913</v>
      </c>
      <c r="B3721" t="s">
        <v>19639</v>
      </c>
      <c r="C3721" t="s">
        <v>23359</v>
      </c>
      <c r="D3721">
        <v>1.6566072108724E-2</v>
      </c>
      <c r="E3721">
        <v>0.30276026300727299</v>
      </c>
      <c r="F3721">
        <v>5.4716797852451399E-2</v>
      </c>
      <c r="G3721">
        <v>0.95645584379319704</v>
      </c>
      <c r="H3721" t="s">
        <v>2794</v>
      </c>
      <c r="I3721" t="s">
        <v>11979</v>
      </c>
    </row>
    <row r="3722" spans="1:9" x14ac:dyDescent="0.2">
      <c r="A3722" t="s">
        <v>7915</v>
      </c>
      <c r="B3722" t="s">
        <v>19639</v>
      </c>
      <c r="C3722" t="s">
        <v>23360</v>
      </c>
      <c r="D3722">
        <v>2.7513158865709002</v>
      </c>
      <c r="E3722">
        <v>1.00315038623492</v>
      </c>
      <c r="F3722">
        <v>2.74267539974471</v>
      </c>
      <c r="G3722">
        <v>7.0363787120294201E-3</v>
      </c>
      <c r="H3722" t="s">
        <v>1364</v>
      </c>
      <c r="I3722" t="s">
        <v>11979</v>
      </c>
    </row>
    <row r="3723" spans="1:9" x14ac:dyDescent="0.2">
      <c r="A3723" t="s">
        <v>7917</v>
      </c>
      <c r="B3723" t="s">
        <v>19639</v>
      </c>
      <c r="C3723" t="s">
        <v>23361</v>
      </c>
      <c r="D3723">
        <v>-1.1307546103539301</v>
      </c>
      <c r="E3723">
        <v>0.20882266247969</v>
      </c>
      <c r="F3723">
        <v>-5.4149037126844597</v>
      </c>
      <c r="G3723">
        <v>3.2373817373464602E-7</v>
      </c>
      <c r="H3723" t="s">
        <v>1835</v>
      </c>
      <c r="I3723" t="s">
        <v>8147</v>
      </c>
    </row>
    <row r="3724" spans="1:9" x14ac:dyDescent="0.2">
      <c r="A3724" t="s">
        <v>7919</v>
      </c>
      <c r="B3724" t="s">
        <v>19639</v>
      </c>
      <c r="C3724" t="s">
        <v>23362</v>
      </c>
      <c r="D3724">
        <v>-0.31012287400279498</v>
      </c>
      <c r="E3724">
        <v>0.21911530709558799</v>
      </c>
      <c r="F3724">
        <v>-1.4153409823965699</v>
      </c>
      <c r="G3724">
        <v>0.15958025826803199</v>
      </c>
      <c r="H3724" t="s">
        <v>1835</v>
      </c>
      <c r="I3724" t="s">
        <v>8147</v>
      </c>
    </row>
    <row r="3725" spans="1:9" x14ac:dyDescent="0.2">
      <c r="A3725" t="s">
        <v>7921</v>
      </c>
      <c r="B3725" t="s">
        <v>19639</v>
      </c>
      <c r="C3725" t="s">
        <v>23363</v>
      </c>
      <c r="D3725">
        <v>0.41049572461731898</v>
      </c>
      <c r="E3725">
        <v>0.38014119151980702</v>
      </c>
      <c r="F3725">
        <v>1.0798506812065101</v>
      </c>
      <c r="G3725">
        <v>0.28239243433356898</v>
      </c>
      <c r="H3725" t="s">
        <v>1835</v>
      </c>
      <c r="I3725" t="s">
        <v>11979</v>
      </c>
    </row>
    <row r="3726" spans="1:9" x14ac:dyDescent="0.2">
      <c r="A3726" t="s">
        <v>7923</v>
      </c>
      <c r="B3726" t="s">
        <v>19639</v>
      </c>
      <c r="C3726" t="s">
        <v>23364</v>
      </c>
      <c r="D3726">
        <v>-1.96364603399495</v>
      </c>
      <c r="E3726">
        <v>0.29507169901640401</v>
      </c>
      <c r="F3726">
        <v>-6.65480979890852</v>
      </c>
      <c r="G3726">
        <v>9.1607163591228598E-10</v>
      </c>
      <c r="H3726" t="s">
        <v>1098</v>
      </c>
      <c r="I3726" t="s">
        <v>8147</v>
      </c>
    </row>
    <row r="3727" spans="1:9" x14ac:dyDescent="0.2">
      <c r="A3727" t="s">
        <v>7925</v>
      </c>
      <c r="B3727" t="s">
        <v>19639</v>
      </c>
      <c r="C3727" t="s">
        <v>23365</v>
      </c>
      <c r="D3727">
        <v>-2.0712485266466101</v>
      </c>
      <c r="E3727">
        <v>0.298807120147974</v>
      </c>
      <c r="F3727">
        <v>-6.93172413569292</v>
      </c>
      <c r="G3727">
        <v>2.29729863247686E-10</v>
      </c>
      <c r="H3727" t="s">
        <v>443</v>
      </c>
      <c r="I3727" t="s">
        <v>8147</v>
      </c>
    </row>
    <row r="3728" spans="1:9" x14ac:dyDescent="0.2">
      <c r="A3728" t="s">
        <v>7927</v>
      </c>
      <c r="B3728" t="s">
        <v>19639</v>
      </c>
      <c r="C3728" t="s">
        <v>23366</v>
      </c>
      <c r="D3728">
        <v>1.8558405624097101</v>
      </c>
      <c r="E3728">
        <v>0.60271802627962601</v>
      </c>
      <c r="F3728">
        <v>3.0791190598117399</v>
      </c>
      <c r="G3728">
        <v>2.5782436582083199E-3</v>
      </c>
      <c r="H3728" t="s">
        <v>1835</v>
      </c>
      <c r="I3728" t="s">
        <v>11979</v>
      </c>
    </row>
    <row r="3729" spans="1:9" x14ac:dyDescent="0.2">
      <c r="A3729" t="s">
        <v>7929</v>
      </c>
      <c r="B3729" t="s">
        <v>19639</v>
      </c>
      <c r="C3729" t="s">
        <v>23367</v>
      </c>
      <c r="D3729">
        <v>1.0346261820492499</v>
      </c>
      <c r="E3729">
        <v>0.40798077820144302</v>
      </c>
      <c r="F3729">
        <v>2.5359679605748502</v>
      </c>
      <c r="G3729">
        <v>1.25092244539401E-2</v>
      </c>
      <c r="H3729" t="s">
        <v>7931</v>
      </c>
      <c r="I3729" t="s">
        <v>11979</v>
      </c>
    </row>
    <row r="3730" spans="1:9" x14ac:dyDescent="0.2">
      <c r="A3730" t="s">
        <v>7932</v>
      </c>
      <c r="B3730" t="s">
        <v>19639</v>
      </c>
      <c r="C3730" t="s">
        <v>23368</v>
      </c>
      <c r="D3730">
        <v>2.1349167724373901</v>
      </c>
      <c r="E3730">
        <v>0.53062420088908402</v>
      </c>
      <c r="F3730">
        <v>4.02340633702768</v>
      </c>
      <c r="G3730">
        <v>1.01184710488996E-4</v>
      </c>
      <c r="H3730" t="s">
        <v>7931</v>
      </c>
      <c r="I3730" t="s">
        <v>11979</v>
      </c>
    </row>
    <row r="3731" spans="1:9" x14ac:dyDescent="0.2">
      <c r="A3731" t="s">
        <v>7934</v>
      </c>
      <c r="B3731" t="s">
        <v>19639</v>
      </c>
      <c r="C3731" t="s">
        <v>23369</v>
      </c>
      <c r="D3731">
        <v>0.28589191680949699</v>
      </c>
      <c r="E3731">
        <v>0.25021913781391902</v>
      </c>
      <c r="F3731">
        <v>1.1425661494449999</v>
      </c>
      <c r="G3731">
        <v>0.25551236934328198</v>
      </c>
      <c r="H3731" t="s">
        <v>7931</v>
      </c>
      <c r="I3731" t="s">
        <v>11979</v>
      </c>
    </row>
    <row r="3732" spans="1:9" x14ac:dyDescent="0.2">
      <c r="A3732" t="s">
        <v>7936</v>
      </c>
      <c r="B3732" t="s">
        <v>19639</v>
      </c>
      <c r="C3732" t="s">
        <v>23370</v>
      </c>
      <c r="D3732">
        <v>1.23573762618683</v>
      </c>
      <c r="E3732">
        <v>0.32755223655000099</v>
      </c>
      <c r="F3732">
        <v>3.7726429201108398</v>
      </c>
      <c r="G3732">
        <v>2.5321799459135499E-4</v>
      </c>
      <c r="H3732" t="s">
        <v>132</v>
      </c>
      <c r="I3732" t="s">
        <v>11979</v>
      </c>
    </row>
    <row r="3733" spans="1:9" x14ac:dyDescent="0.2">
      <c r="A3733" t="s">
        <v>7938</v>
      </c>
      <c r="B3733" t="s">
        <v>19639</v>
      </c>
      <c r="C3733" t="s">
        <v>23371</v>
      </c>
      <c r="D3733">
        <v>0.35390798558886799</v>
      </c>
      <c r="E3733">
        <v>0.28274079246809802</v>
      </c>
      <c r="F3733">
        <v>1.25170472396126</v>
      </c>
      <c r="G3733">
        <v>0.213132323041654</v>
      </c>
      <c r="H3733" t="s">
        <v>2020</v>
      </c>
      <c r="I3733" t="s">
        <v>11979</v>
      </c>
    </row>
    <row r="3734" spans="1:9" x14ac:dyDescent="0.2">
      <c r="A3734" t="s">
        <v>7940</v>
      </c>
      <c r="B3734" t="s">
        <v>19639</v>
      </c>
      <c r="C3734" t="s">
        <v>23372</v>
      </c>
      <c r="D3734">
        <v>-0.341566267863254</v>
      </c>
      <c r="E3734">
        <v>0.363052170898293</v>
      </c>
      <c r="F3734">
        <v>-0.94081869010209596</v>
      </c>
      <c r="G3734">
        <v>0.34870368471721802</v>
      </c>
      <c r="H3734" t="s">
        <v>1835</v>
      </c>
      <c r="I3734" t="s">
        <v>8147</v>
      </c>
    </row>
    <row r="3735" spans="1:9" x14ac:dyDescent="0.2">
      <c r="A3735" t="s">
        <v>7942</v>
      </c>
      <c r="B3735" t="s">
        <v>19639</v>
      </c>
      <c r="C3735" t="s">
        <v>23373</v>
      </c>
      <c r="D3735">
        <v>-0.311440993432891</v>
      </c>
      <c r="E3735">
        <v>0.27501402306841999</v>
      </c>
      <c r="F3735">
        <v>-1.1324549561438499</v>
      </c>
      <c r="G3735">
        <v>0.25971988262471801</v>
      </c>
      <c r="H3735" t="s">
        <v>1835</v>
      </c>
      <c r="I3735" t="s">
        <v>8147</v>
      </c>
    </row>
    <row r="3736" spans="1:9" x14ac:dyDescent="0.2">
      <c r="A3736" t="s">
        <v>7944</v>
      </c>
      <c r="B3736" t="s">
        <v>19639</v>
      </c>
      <c r="C3736" t="s">
        <v>23374</v>
      </c>
      <c r="D3736">
        <v>-0.78070000995881506</v>
      </c>
      <c r="E3736">
        <v>0.31736159428549499</v>
      </c>
      <c r="F3736">
        <v>-2.4599700279313201</v>
      </c>
      <c r="G3736">
        <v>1.53315253269016E-2</v>
      </c>
      <c r="H3736" t="s">
        <v>1835</v>
      </c>
      <c r="I3736" t="s">
        <v>8147</v>
      </c>
    </row>
    <row r="3737" spans="1:9" x14ac:dyDescent="0.2">
      <c r="A3737" t="s">
        <v>7946</v>
      </c>
      <c r="B3737" t="s">
        <v>19639</v>
      </c>
      <c r="C3737" t="s">
        <v>23375</v>
      </c>
      <c r="D3737">
        <v>-1.7086681969287301</v>
      </c>
      <c r="E3737">
        <v>0.27735365518050198</v>
      </c>
      <c r="F3737">
        <v>-6.1606117857604197</v>
      </c>
      <c r="G3737">
        <v>1.0177242222484E-8</v>
      </c>
      <c r="H3737" t="s">
        <v>1835</v>
      </c>
      <c r="I3737" t="s">
        <v>8147</v>
      </c>
    </row>
    <row r="3738" spans="1:9" x14ac:dyDescent="0.2">
      <c r="A3738" t="s">
        <v>7948</v>
      </c>
      <c r="B3738" t="s">
        <v>19639</v>
      </c>
      <c r="C3738" t="s">
        <v>23376</v>
      </c>
      <c r="D3738">
        <v>0.471363730237635</v>
      </c>
      <c r="E3738">
        <v>0.33253917054156101</v>
      </c>
      <c r="F3738">
        <v>1.4174682924420301</v>
      </c>
      <c r="G3738">
        <v>0.158959076895935</v>
      </c>
      <c r="H3738" t="s">
        <v>7950</v>
      </c>
      <c r="I3738" t="s">
        <v>11979</v>
      </c>
    </row>
    <row r="3739" spans="1:9" x14ac:dyDescent="0.2">
      <c r="A3739" t="s">
        <v>7951</v>
      </c>
      <c r="B3739" t="s">
        <v>19639</v>
      </c>
      <c r="C3739" t="s">
        <v>23377</v>
      </c>
      <c r="D3739">
        <v>1.86106606303503</v>
      </c>
      <c r="E3739">
        <v>0.88470532847382799</v>
      </c>
      <c r="F3739">
        <v>2.1035999254638602</v>
      </c>
      <c r="G3739">
        <v>3.7519380856292799E-2</v>
      </c>
      <c r="H3739" t="s">
        <v>7953</v>
      </c>
      <c r="I3739" t="s">
        <v>11979</v>
      </c>
    </row>
    <row r="3740" spans="1:9" x14ac:dyDescent="0.2">
      <c r="A3740" t="s">
        <v>7954</v>
      </c>
      <c r="B3740" t="s">
        <v>19639</v>
      </c>
      <c r="C3740" t="s">
        <v>23378</v>
      </c>
      <c r="D3740">
        <v>-1.22190671366716</v>
      </c>
      <c r="E3740">
        <v>0.24788977153947001</v>
      </c>
      <c r="F3740">
        <v>-4.92923409497193</v>
      </c>
      <c r="G3740">
        <v>2.70001743203833E-6</v>
      </c>
      <c r="H3740" t="s">
        <v>1835</v>
      </c>
      <c r="I3740" t="s">
        <v>8147</v>
      </c>
    </row>
    <row r="3741" spans="1:9" x14ac:dyDescent="0.2">
      <c r="A3741" t="s">
        <v>7956</v>
      </c>
      <c r="B3741" t="s">
        <v>19639</v>
      </c>
      <c r="C3741" t="s">
        <v>23379</v>
      </c>
      <c r="D3741">
        <v>1.13780493976093</v>
      </c>
      <c r="E3741">
        <v>0.75344144613610198</v>
      </c>
      <c r="F3741">
        <v>1.5101438148856401</v>
      </c>
      <c r="G3741">
        <v>0.13365750166491</v>
      </c>
      <c r="H3741" t="s">
        <v>187</v>
      </c>
      <c r="I3741" t="s">
        <v>11979</v>
      </c>
    </row>
    <row r="3742" spans="1:9" x14ac:dyDescent="0.2">
      <c r="A3742" t="s">
        <v>7958</v>
      </c>
      <c r="B3742" t="s">
        <v>19639</v>
      </c>
      <c r="C3742" t="s">
        <v>23380</v>
      </c>
      <c r="D3742">
        <v>0.17567773619423499</v>
      </c>
      <c r="E3742">
        <v>0.34553963181275299</v>
      </c>
      <c r="F3742">
        <v>0.50841559120904001</v>
      </c>
      <c r="G3742">
        <v>0.61210315531202397</v>
      </c>
      <c r="H3742" t="s">
        <v>1835</v>
      </c>
      <c r="I3742" t="s">
        <v>11979</v>
      </c>
    </row>
    <row r="3743" spans="1:9" x14ac:dyDescent="0.2">
      <c r="A3743" t="s">
        <v>7960</v>
      </c>
      <c r="B3743" t="s">
        <v>19639</v>
      </c>
      <c r="C3743" t="s">
        <v>23381</v>
      </c>
      <c r="D3743">
        <v>5.7122088391215499E-2</v>
      </c>
      <c r="E3743">
        <v>0.44546441382374202</v>
      </c>
      <c r="F3743">
        <v>0.12823041890348899</v>
      </c>
      <c r="G3743">
        <v>0.89818308430620897</v>
      </c>
      <c r="H3743" t="s">
        <v>1513</v>
      </c>
      <c r="I3743" t="s">
        <v>11979</v>
      </c>
    </row>
    <row r="3744" spans="1:9" x14ac:dyDescent="0.2">
      <c r="A3744" t="s">
        <v>7962</v>
      </c>
      <c r="B3744" t="s">
        <v>19639</v>
      </c>
      <c r="C3744" t="s">
        <v>23382</v>
      </c>
      <c r="D3744">
        <v>1.0978472677584601</v>
      </c>
      <c r="E3744">
        <v>0.53240849190898898</v>
      </c>
      <c r="F3744">
        <v>2.0620393634632901</v>
      </c>
      <c r="G3744">
        <v>4.1381126438473199E-2</v>
      </c>
      <c r="H3744" t="s">
        <v>147</v>
      </c>
      <c r="I3744" t="s">
        <v>11979</v>
      </c>
    </row>
    <row r="3745" spans="1:9" x14ac:dyDescent="0.2">
      <c r="A3745" t="s">
        <v>7964</v>
      </c>
      <c r="B3745" t="s">
        <v>19639</v>
      </c>
      <c r="C3745" t="s">
        <v>23383</v>
      </c>
      <c r="D3745">
        <v>0.17924610205151201</v>
      </c>
      <c r="E3745">
        <v>0.29603771166251303</v>
      </c>
      <c r="F3745">
        <v>0.60548401433346599</v>
      </c>
      <c r="G3745">
        <v>0.54601047734581099</v>
      </c>
      <c r="H3745" t="s">
        <v>415</v>
      </c>
      <c r="I3745" t="s">
        <v>11979</v>
      </c>
    </row>
    <row r="3746" spans="1:9" x14ac:dyDescent="0.2">
      <c r="A3746" t="s">
        <v>7966</v>
      </c>
      <c r="B3746" t="s">
        <v>19639</v>
      </c>
      <c r="C3746" t="s">
        <v>23384</v>
      </c>
      <c r="D3746">
        <v>0.29839552157522498</v>
      </c>
      <c r="E3746">
        <v>0.231936170662218</v>
      </c>
      <c r="F3746">
        <v>1.2865415546150201</v>
      </c>
      <c r="G3746">
        <v>0.20075139523973201</v>
      </c>
      <c r="H3746" t="s">
        <v>1878</v>
      </c>
      <c r="I3746" t="s">
        <v>11979</v>
      </c>
    </row>
    <row r="3747" spans="1:9" x14ac:dyDescent="0.2">
      <c r="A3747" t="s">
        <v>7968</v>
      </c>
      <c r="B3747" t="s">
        <v>19639</v>
      </c>
      <c r="C3747" t="s">
        <v>23385</v>
      </c>
      <c r="D3747">
        <v>-0.60547068614604804</v>
      </c>
      <c r="E3747">
        <v>0.38859847308974199</v>
      </c>
      <c r="F3747">
        <v>-1.5580881760341401</v>
      </c>
      <c r="G3747">
        <v>0.121867926811376</v>
      </c>
      <c r="H3747" t="s">
        <v>515</v>
      </c>
      <c r="I3747" t="s">
        <v>8147</v>
      </c>
    </row>
    <row r="3748" spans="1:9" x14ac:dyDescent="0.2">
      <c r="A3748" t="s">
        <v>7970</v>
      </c>
      <c r="B3748" t="s">
        <v>19639</v>
      </c>
      <c r="C3748" t="s">
        <v>23386</v>
      </c>
      <c r="D3748">
        <v>-0.149327584094052</v>
      </c>
      <c r="E3748">
        <v>0.20433932568701599</v>
      </c>
      <c r="F3748">
        <v>-0.73078240613740597</v>
      </c>
      <c r="G3748">
        <v>0.46634846926706502</v>
      </c>
      <c r="H3748" t="s">
        <v>1878</v>
      </c>
      <c r="I3748" t="s">
        <v>8147</v>
      </c>
    </row>
    <row r="3749" spans="1:9" x14ac:dyDescent="0.2">
      <c r="A3749" t="s">
        <v>7972</v>
      </c>
      <c r="B3749" t="s">
        <v>19639</v>
      </c>
      <c r="C3749" t="s">
        <v>23387</v>
      </c>
      <c r="D3749">
        <v>0.99775477001016799</v>
      </c>
      <c r="E3749">
        <v>0.395393640058193</v>
      </c>
      <c r="F3749">
        <v>2.5234466843303802</v>
      </c>
      <c r="G3749">
        <v>1.29395297279533E-2</v>
      </c>
      <c r="H3749" t="s">
        <v>473</v>
      </c>
      <c r="I3749" t="s">
        <v>11979</v>
      </c>
    </row>
    <row r="3750" spans="1:9" x14ac:dyDescent="0.2">
      <c r="A3750" t="s">
        <v>7974</v>
      </c>
      <c r="B3750" t="s">
        <v>19639</v>
      </c>
      <c r="C3750" t="s">
        <v>23388</v>
      </c>
      <c r="D3750">
        <v>-0.76320291997533196</v>
      </c>
      <c r="E3750">
        <v>0.28576958325660001</v>
      </c>
      <c r="F3750">
        <v>-2.6706933301926399</v>
      </c>
      <c r="G3750">
        <v>8.6286494365199404E-3</v>
      </c>
      <c r="H3750" t="s">
        <v>1878</v>
      </c>
      <c r="I3750" t="s">
        <v>8147</v>
      </c>
    </row>
    <row r="3751" spans="1:9" x14ac:dyDescent="0.2">
      <c r="A3751" t="s">
        <v>7976</v>
      </c>
      <c r="B3751" t="s">
        <v>19639</v>
      </c>
      <c r="C3751" t="s">
        <v>23389</v>
      </c>
      <c r="D3751">
        <v>-1.5144128369624299</v>
      </c>
      <c r="E3751">
        <v>0.40418849293134301</v>
      </c>
      <c r="F3751">
        <v>-3.7467984948786599</v>
      </c>
      <c r="G3751">
        <v>2.77692283384861E-4</v>
      </c>
      <c r="H3751" t="s">
        <v>1878</v>
      </c>
      <c r="I3751" t="s">
        <v>8147</v>
      </c>
    </row>
    <row r="3752" spans="1:9" x14ac:dyDescent="0.2">
      <c r="A3752" t="s">
        <v>7978</v>
      </c>
      <c r="B3752" t="s">
        <v>19639</v>
      </c>
      <c r="C3752" t="s">
        <v>23390</v>
      </c>
      <c r="D3752">
        <v>0.92882889311299299</v>
      </c>
      <c r="E3752">
        <v>0.299735035333065</v>
      </c>
      <c r="F3752">
        <v>3.0988332481082099</v>
      </c>
      <c r="G3752">
        <v>2.42477493837529E-3</v>
      </c>
      <c r="H3752" t="s">
        <v>3020</v>
      </c>
      <c r="I3752" t="s">
        <v>11979</v>
      </c>
    </row>
    <row r="3753" spans="1:9" x14ac:dyDescent="0.2">
      <c r="A3753" t="s">
        <v>7980</v>
      </c>
      <c r="B3753" t="s">
        <v>19639</v>
      </c>
      <c r="C3753" t="s">
        <v>23391</v>
      </c>
      <c r="D3753">
        <v>-0.231189941930938</v>
      </c>
      <c r="E3753">
        <v>0.53981439437417</v>
      </c>
      <c r="F3753">
        <v>-0.42827672685343299</v>
      </c>
      <c r="G3753">
        <v>0.66922382285817705</v>
      </c>
      <c r="H3753" t="s">
        <v>7982</v>
      </c>
      <c r="I3753" t="s">
        <v>8147</v>
      </c>
    </row>
    <row r="3754" spans="1:9" x14ac:dyDescent="0.2">
      <c r="A3754" t="s">
        <v>7983</v>
      </c>
      <c r="B3754" t="s">
        <v>19639</v>
      </c>
      <c r="C3754" t="s">
        <v>23392</v>
      </c>
      <c r="D3754">
        <v>0.84252979047279997</v>
      </c>
      <c r="E3754">
        <v>0.88384629130474102</v>
      </c>
      <c r="F3754">
        <v>0.95325374871353596</v>
      </c>
      <c r="G3754">
        <v>0.34239381237365402</v>
      </c>
      <c r="H3754" t="s">
        <v>7982</v>
      </c>
      <c r="I3754" t="s">
        <v>11979</v>
      </c>
    </row>
    <row r="3755" spans="1:9" x14ac:dyDescent="0.2">
      <c r="A3755" t="s">
        <v>7985</v>
      </c>
      <c r="B3755" t="s">
        <v>19639</v>
      </c>
      <c r="C3755" t="s">
        <v>23393</v>
      </c>
      <c r="D3755">
        <v>-0.29566784120178202</v>
      </c>
      <c r="E3755">
        <v>0.26685753686992902</v>
      </c>
      <c r="F3755">
        <v>-1.10796136646459</v>
      </c>
      <c r="G3755">
        <v>0.27011288855622401</v>
      </c>
      <c r="H3755" t="s">
        <v>7982</v>
      </c>
      <c r="I3755" t="s">
        <v>8147</v>
      </c>
    </row>
    <row r="3756" spans="1:9" x14ac:dyDescent="0.2">
      <c r="A3756" t="s">
        <v>7987</v>
      </c>
      <c r="B3756" t="s">
        <v>19639</v>
      </c>
      <c r="C3756" t="s">
        <v>23394</v>
      </c>
      <c r="D3756">
        <v>-0.40314268350774102</v>
      </c>
      <c r="E3756">
        <v>0.38436279960594699</v>
      </c>
      <c r="F3756">
        <v>-1.04885978539299</v>
      </c>
      <c r="G3756">
        <v>0.29636817552065398</v>
      </c>
      <c r="H3756" t="s">
        <v>7982</v>
      </c>
      <c r="I3756" t="s">
        <v>8147</v>
      </c>
    </row>
    <row r="3757" spans="1:9" x14ac:dyDescent="0.2">
      <c r="A3757" t="s">
        <v>7989</v>
      </c>
      <c r="B3757" t="s">
        <v>19639</v>
      </c>
      <c r="C3757" t="s">
        <v>23395</v>
      </c>
      <c r="D3757">
        <v>-0.79881179420611603</v>
      </c>
      <c r="E3757">
        <v>0.274019655626839</v>
      </c>
      <c r="F3757">
        <v>-2.91516239000731</v>
      </c>
      <c r="G3757">
        <v>4.2489771265073698E-3</v>
      </c>
      <c r="H3757" t="s">
        <v>470</v>
      </c>
      <c r="I3757" t="s">
        <v>8147</v>
      </c>
    </row>
    <row r="3758" spans="1:9" x14ac:dyDescent="0.2">
      <c r="A3758" t="s">
        <v>7991</v>
      </c>
      <c r="B3758" t="s">
        <v>19639</v>
      </c>
      <c r="C3758" t="s">
        <v>23396</v>
      </c>
      <c r="D3758">
        <v>0.21705992048987199</v>
      </c>
      <c r="E3758">
        <v>0.448412631408311</v>
      </c>
      <c r="F3758">
        <v>0.48406290386637901</v>
      </c>
      <c r="G3758">
        <v>0.62923087787370802</v>
      </c>
      <c r="H3758" t="s">
        <v>1883</v>
      </c>
      <c r="I3758" t="s">
        <v>11979</v>
      </c>
    </row>
    <row r="3759" spans="1:9" x14ac:dyDescent="0.2">
      <c r="A3759" t="s">
        <v>7993</v>
      </c>
      <c r="B3759" t="s">
        <v>19639</v>
      </c>
      <c r="C3759" t="s">
        <v>23397</v>
      </c>
      <c r="D3759">
        <v>-1.2331926612119</v>
      </c>
      <c r="E3759">
        <v>0.78990187273398405</v>
      </c>
      <c r="F3759">
        <v>-1.5611972876372699</v>
      </c>
      <c r="G3759">
        <v>0.12113275493505</v>
      </c>
      <c r="H3759" t="s">
        <v>1883</v>
      </c>
      <c r="I3759" t="s">
        <v>8147</v>
      </c>
    </row>
    <row r="3760" spans="1:9" x14ac:dyDescent="0.2">
      <c r="A3760" t="s">
        <v>7995</v>
      </c>
      <c r="B3760" t="s">
        <v>19639</v>
      </c>
      <c r="C3760" t="s">
        <v>23398</v>
      </c>
      <c r="D3760">
        <v>5.16383537636552E-2</v>
      </c>
      <c r="E3760">
        <v>0.27372394774855902</v>
      </c>
      <c r="F3760">
        <v>0.18865120932381799</v>
      </c>
      <c r="G3760">
        <v>0.85068754487306597</v>
      </c>
      <c r="H3760" t="s">
        <v>1883</v>
      </c>
      <c r="I3760" t="s">
        <v>11979</v>
      </c>
    </row>
    <row r="3761" spans="1:9" x14ac:dyDescent="0.2">
      <c r="A3761" t="s">
        <v>7997</v>
      </c>
      <c r="B3761" t="s">
        <v>19639</v>
      </c>
      <c r="C3761" t="s">
        <v>23399</v>
      </c>
      <c r="D3761">
        <v>-3.7587236592198703E-2</v>
      </c>
      <c r="E3761">
        <v>0.222574615623539</v>
      </c>
      <c r="F3761">
        <v>-0.16887476807226501</v>
      </c>
      <c r="G3761">
        <v>0.86618185898189703</v>
      </c>
      <c r="H3761" t="s">
        <v>1883</v>
      </c>
      <c r="I3761" t="s">
        <v>8147</v>
      </c>
    </row>
    <row r="3762" spans="1:9" x14ac:dyDescent="0.2">
      <c r="A3762" t="s">
        <v>7999</v>
      </c>
      <c r="B3762" t="s">
        <v>19639</v>
      </c>
      <c r="C3762" t="s">
        <v>23400</v>
      </c>
      <c r="D3762">
        <v>-1.1615276971691499</v>
      </c>
      <c r="E3762">
        <v>0.85216699881359204</v>
      </c>
      <c r="F3762">
        <v>-1.3630282547743</v>
      </c>
      <c r="G3762">
        <v>0.175447150624326</v>
      </c>
      <c r="H3762" t="s">
        <v>1883</v>
      </c>
      <c r="I3762" t="s">
        <v>8147</v>
      </c>
    </row>
    <row r="3763" spans="1:9" x14ac:dyDescent="0.2">
      <c r="A3763" t="s">
        <v>8001</v>
      </c>
      <c r="B3763" t="s">
        <v>19639</v>
      </c>
      <c r="C3763" t="s">
        <v>23401</v>
      </c>
      <c r="D3763">
        <v>-0.39796401534854098</v>
      </c>
      <c r="E3763">
        <v>0.61218204534796195</v>
      </c>
      <c r="F3763">
        <v>-0.65007462791944504</v>
      </c>
      <c r="G3763">
        <v>0.51689702208272204</v>
      </c>
      <c r="H3763" t="s">
        <v>1883</v>
      </c>
      <c r="I3763" t="s">
        <v>8147</v>
      </c>
    </row>
    <row r="3764" spans="1:9" x14ac:dyDescent="0.2">
      <c r="A3764" t="s">
        <v>8003</v>
      </c>
      <c r="B3764" t="s">
        <v>19639</v>
      </c>
      <c r="C3764" t="s">
        <v>23402</v>
      </c>
      <c r="D3764">
        <v>2.7771478469166202</v>
      </c>
      <c r="E3764">
        <v>0.91507627934411095</v>
      </c>
      <c r="F3764">
        <v>3.0348812548251898</v>
      </c>
      <c r="G3764">
        <v>2.9559131427173298E-3</v>
      </c>
      <c r="H3764" t="s">
        <v>1883</v>
      </c>
      <c r="I3764" t="s">
        <v>11979</v>
      </c>
    </row>
    <row r="3765" spans="1:9" x14ac:dyDescent="0.2">
      <c r="A3765" t="s">
        <v>8005</v>
      </c>
      <c r="B3765" t="s">
        <v>19639</v>
      </c>
      <c r="C3765" t="s">
        <v>23403</v>
      </c>
      <c r="D3765">
        <v>1.5015197554269</v>
      </c>
      <c r="E3765">
        <v>0.52773872920102705</v>
      </c>
      <c r="F3765">
        <v>2.84519530658691</v>
      </c>
      <c r="G3765">
        <v>5.2274538103223699E-3</v>
      </c>
      <c r="H3765" t="s">
        <v>1883</v>
      </c>
      <c r="I3765" t="s">
        <v>11979</v>
      </c>
    </row>
    <row r="3766" spans="1:9" x14ac:dyDescent="0.2">
      <c r="A3766" t="s">
        <v>8007</v>
      </c>
      <c r="B3766" t="s">
        <v>19639</v>
      </c>
      <c r="C3766" t="s">
        <v>23404</v>
      </c>
      <c r="D3766">
        <v>0.61293464109053397</v>
      </c>
      <c r="E3766">
        <v>0.42249161136645003</v>
      </c>
      <c r="F3766">
        <v>1.45076168283706</v>
      </c>
      <c r="G3766">
        <v>0.14947712110528699</v>
      </c>
      <c r="H3766" t="s">
        <v>8009</v>
      </c>
      <c r="I3766" t="s">
        <v>11979</v>
      </c>
    </row>
    <row r="3767" spans="1:9" x14ac:dyDescent="0.2">
      <c r="A3767" t="s">
        <v>8010</v>
      </c>
      <c r="B3767" t="s">
        <v>19639</v>
      </c>
      <c r="C3767" t="s">
        <v>23405</v>
      </c>
      <c r="D3767">
        <v>-0.58831372721306996</v>
      </c>
      <c r="E3767">
        <v>0.63853071652168902</v>
      </c>
      <c r="F3767">
        <v>-0.921355405449922</v>
      </c>
      <c r="G3767">
        <v>0.35872902806266899</v>
      </c>
      <c r="H3767" t="s">
        <v>1883</v>
      </c>
      <c r="I3767" t="s">
        <v>8147</v>
      </c>
    </row>
    <row r="3768" spans="1:9" x14ac:dyDescent="0.2">
      <c r="A3768" t="s">
        <v>8012</v>
      </c>
      <c r="B3768" t="s">
        <v>19639</v>
      </c>
      <c r="C3768" t="s">
        <v>23406</v>
      </c>
      <c r="D3768">
        <v>-1.0151659618662201</v>
      </c>
      <c r="E3768">
        <v>0.23751492090963799</v>
      </c>
      <c r="F3768">
        <v>-4.2741144765908903</v>
      </c>
      <c r="G3768">
        <v>3.8901697000980199E-5</v>
      </c>
      <c r="H3768" t="s">
        <v>1835</v>
      </c>
      <c r="I3768" t="s">
        <v>8147</v>
      </c>
    </row>
    <row r="3769" spans="1:9" x14ac:dyDescent="0.2">
      <c r="A3769" t="s">
        <v>8014</v>
      </c>
      <c r="B3769" t="s">
        <v>19639</v>
      </c>
      <c r="C3769" t="s">
        <v>23407</v>
      </c>
      <c r="D3769">
        <v>0.99164574534056904</v>
      </c>
      <c r="E3769">
        <v>0.54116055050349599</v>
      </c>
      <c r="F3769">
        <v>1.8324427832330701</v>
      </c>
      <c r="G3769">
        <v>6.9385697576588204E-2</v>
      </c>
      <c r="H3769" t="s">
        <v>1035</v>
      </c>
      <c r="I3769" t="s">
        <v>11979</v>
      </c>
    </row>
    <row r="3770" spans="1:9" x14ac:dyDescent="0.2">
      <c r="A3770" t="s">
        <v>8016</v>
      </c>
      <c r="B3770" t="s">
        <v>19639</v>
      </c>
      <c r="C3770" t="s">
        <v>23408</v>
      </c>
      <c r="D3770">
        <v>0.36146443680528401</v>
      </c>
      <c r="E3770">
        <v>1.4540744201842699</v>
      </c>
      <c r="F3770">
        <v>0.248587301851769</v>
      </c>
      <c r="G3770">
        <v>0.80410853283841099</v>
      </c>
      <c r="H3770" t="s">
        <v>1883</v>
      </c>
      <c r="I3770" t="s">
        <v>11979</v>
      </c>
    </row>
    <row r="3771" spans="1:9" x14ac:dyDescent="0.2">
      <c r="A3771" t="s">
        <v>8018</v>
      </c>
      <c r="B3771" t="s">
        <v>19639</v>
      </c>
      <c r="C3771" t="s">
        <v>23409</v>
      </c>
      <c r="D3771">
        <v>3.2702682709297402</v>
      </c>
      <c r="E3771">
        <v>0.76715751932575504</v>
      </c>
      <c r="F3771">
        <v>4.2628380593908899</v>
      </c>
      <c r="G3771">
        <v>4.0643596711011999E-5</v>
      </c>
      <c r="H3771" t="s">
        <v>1883</v>
      </c>
      <c r="I3771" t="s">
        <v>11979</v>
      </c>
    </row>
    <row r="3772" spans="1:9" x14ac:dyDescent="0.2">
      <c r="A3772" t="s">
        <v>8020</v>
      </c>
      <c r="B3772" t="s">
        <v>19639</v>
      </c>
      <c r="C3772" t="s">
        <v>23410</v>
      </c>
      <c r="D3772">
        <v>-0.62463035175529602</v>
      </c>
      <c r="E3772">
        <v>0.27296866102939099</v>
      </c>
      <c r="F3772">
        <v>-2.28828594974879</v>
      </c>
      <c r="G3772">
        <v>2.38856965814561E-2</v>
      </c>
      <c r="H3772" t="s">
        <v>1867</v>
      </c>
      <c r="I3772" t="s">
        <v>8147</v>
      </c>
    </row>
    <row r="3773" spans="1:9" x14ac:dyDescent="0.2">
      <c r="A3773" t="s">
        <v>8022</v>
      </c>
      <c r="B3773" t="s">
        <v>19639</v>
      </c>
      <c r="C3773" t="s">
        <v>23411</v>
      </c>
      <c r="D3773">
        <v>1.71485877388426</v>
      </c>
      <c r="E3773">
        <v>0.46062440395375598</v>
      </c>
      <c r="F3773">
        <v>3.7229003916527699</v>
      </c>
      <c r="G3773">
        <v>3.0230699193441299E-4</v>
      </c>
      <c r="H3773" t="s">
        <v>1883</v>
      </c>
      <c r="I3773" t="s">
        <v>11979</v>
      </c>
    </row>
    <row r="3774" spans="1:9" x14ac:dyDescent="0.2">
      <c r="A3774" t="s">
        <v>8024</v>
      </c>
      <c r="B3774" t="s">
        <v>19639</v>
      </c>
      <c r="C3774" t="s">
        <v>23412</v>
      </c>
      <c r="D3774">
        <v>1.92320453917149</v>
      </c>
      <c r="E3774">
        <v>0.51936887937808696</v>
      </c>
      <c r="F3774">
        <v>3.7029645316338802</v>
      </c>
      <c r="G3774">
        <v>3.24409668127444E-4</v>
      </c>
      <c r="H3774" t="s">
        <v>1883</v>
      </c>
      <c r="I3774" t="s">
        <v>11979</v>
      </c>
    </row>
    <row r="3775" spans="1:9" x14ac:dyDescent="0.2">
      <c r="A3775" t="s">
        <v>8026</v>
      </c>
      <c r="B3775" t="s">
        <v>19639</v>
      </c>
      <c r="C3775" t="s">
        <v>23413</v>
      </c>
      <c r="D3775">
        <v>0.850713054361523</v>
      </c>
      <c r="E3775">
        <v>0.35760325860372399</v>
      </c>
      <c r="F3775">
        <v>2.3789298164764099</v>
      </c>
      <c r="G3775">
        <v>1.8953887028438001E-2</v>
      </c>
      <c r="H3775" t="s">
        <v>7953</v>
      </c>
      <c r="I3775" t="s">
        <v>11979</v>
      </c>
    </row>
    <row r="3776" spans="1:9" x14ac:dyDescent="0.2">
      <c r="A3776" t="s">
        <v>8028</v>
      </c>
      <c r="B3776" t="s">
        <v>19639</v>
      </c>
      <c r="C3776" t="s">
        <v>23414</v>
      </c>
      <c r="D3776">
        <v>1.27416718886182</v>
      </c>
      <c r="E3776">
        <v>0.26984836093229198</v>
      </c>
      <c r="F3776">
        <v>4.7217896171751397</v>
      </c>
      <c r="G3776">
        <v>6.4451364937459299E-6</v>
      </c>
      <c r="H3776" t="s">
        <v>8030</v>
      </c>
      <c r="I3776" t="s">
        <v>11979</v>
      </c>
    </row>
    <row r="3777" spans="1:9" x14ac:dyDescent="0.2">
      <c r="A3777" t="s">
        <v>8031</v>
      </c>
      <c r="B3777" t="s">
        <v>19639</v>
      </c>
      <c r="C3777" t="s">
        <v>23415</v>
      </c>
      <c r="D3777">
        <v>1.4290978741134399</v>
      </c>
      <c r="E3777">
        <v>0.29200803749654303</v>
      </c>
      <c r="F3777">
        <v>4.8940360901208404</v>
      </c>
      <c r="G3777">
        <v>3.1344817891411599E-6</v>
      </c>
      <c r="H3777" t="s">
        <v>132</v>
      </c>
      <c r="I3777" t="s">
        <v>11979</v>
      </c>
    </row>
    <row r="3778" spans="1:9" x14ac:dyDescent="0.2">
      <c r="A3778" t="s">
        <v>8033</v>
      </c>
      <c r="B3778" t="s">
        <v>19639</v>
      </c>
      <c r="C3778" t="s">
        <v>23416</v>
      </c>
      <c r="D3778">
        <v>0.55581974944644197</v>
      </c>
      <c r="E3778">
        <v>0.315326548114223</v>
      </c>
      <c r="F3778">
        <v>1.76267984021791</v>
      </c>
      <c r="G3778">
        <v>8.0521775642857396E-2</v>
      </c>
      <c r="H3778" t="s">
        <v>415</v>
      </c>
      <c r="I3778" t="s">
        <v>11979</v>
      </c>
    </row>
    <row r="3779" spans="1:9" x14ac:dyDescent="0.2">
      <c r="A3779" t="s">
        <v>8035</v>
      </c>
      <c r="B3779" t="s">
        <v>19639</v>
      </c>
      <c r="C3779" t="s">
        <v>23417</v>
      </c>
      <c r="D3779">
        <v>1.2512415111944999</v>
      </c>
      <c r="E3779">
        <v>0.44171562020387301</v>
      </c>
      <c r="F3779">
        <v>2.8326856782130498</v>
      </c>
      <c r="G3779">
        <v>5.4227358206593197E-3</v>
      </c>
      <c r="H3779" t="s">
        <v>1883</v>
      </c>
      <c r="I3779" t="s">
        <v>11979</v>
      </c>
    </row>
    <row r="3780" spans="1:9" x14ac:dyDescent="0.2">
      <c r="A3780" t="s">
        <v>8037</v>
      </c>
      <c r="B3780" t="s">
        <v>19639</v>
      </c>
      <c r="C3780" t="s">
        <v>23418</v>
      </c>
      <c r="D3780">
        <v>0.67111817668654405</v>
      </c>
      <c r="E3780">
        <v>0.33614297534811899</v>
      </c>
      <c r="F3780">
        <v>1.9965259603938399</v>
      </c>
      <c r="G3780">
        <v>4.8159383697533302E-2</v>
      </c>
      <c r="H3780" t="s">
        <v>415</v>
      </c>
      <c r="I3780" t="s">
        <v>11979</v>
      </c>
    </row>
    <row r="3781" spans="1:9" x14ac:dyDescent="0.2">
      <c r="A3781" t="s">
        <v>8039</v>
      </c>
      <c r="B3781" t="s">
        <v>19639</v>
      </c>
      <c r="C3781" t="s">
        <v>23419</v>
      </c>
      <c r="D3781">
        <v>-9.1217442288489894E-2</v>
      </c>
      <c r="E3781">
        <v>0.43754229851670401</v>
      </c>
      <c r="F3781">
        <v>-0.208476854918308</v>
      </c>
      <c r="G3781">
        <v>0.83521306644622195</v>
      </c>
      <c r="H3781" t="s">
        <v>515</v>
      </c>
      <c r="I3781" t="s">
        <v>8147</v>
      </c>
    </row>
    <row r="3782" spans="1:9" x14ac:dyDescent="0.2">
      <c r="A3782" t="s">
        <v>8041</v>
      </c>
      <c r="B3782" t="s">
        <v>19639</v>
      </c>
      <c r="C3782" t="s">
        <v>23420</v>
      </c>
      <c r="D3782">
        <v>2.0452975141613998</v>
      </c>
      <c r="E3782">
        <v>0.44695705026715499</v>
      </c>
      <c r="F3782">
        <v>4.5760493383847196</v>
      </c>
      <c r="G3782">
        <v>1.17150238661759E-5</v>
      </c>
      <c r="H3782" t="s">
        <v>1883</v>
      </c>
      <c r="I3782" t="s">
        <v>11979</v>
      </c>
    </row>
    <row r="3783" spans="1:9" x14ac:dyDescent="0.2">
      <c r="A3783" t="s">
        <v>8043</v>
      </c>
      <c r="B3783" t="s">
        <v>19639</v>
      </c>
      <c r="C3783" t="s">
        <v>23421</v>
      </c>
      <c r="D3783">
        <v>0.38779034564164999</v>
      </c>
      <c r="E3783">
        <v>0.332462312962573</v>
      </c>
      <c r="F3783">
        <v>1.16641896095244</v>
      </c>
      <c r="G3783">
        <v>0.24577737450401299</v>
      </c>
      <c r="H3783" t="s">
        <v>415</v>
      </c>
      <c r="I3783" t="s">
        <v>11979</v>
      </c>
    </row>
    <row r="3784" spans="1:9" x14ac:dyDescent="0.2">
      <c r="A3784" t="s">
        <v>8045</v>
      </c>
      <c r="B3784" t="s">
        <v>19639</v>
      </c>
      <c r="C3784" t="s">
        <v>23422</v>
      </c>
      <c r="D3784">
        <v>1.0184821134236199</v>
      </c>
      <c r="E3784">
        <v>0.42276984399407802</v>
      </c>
      <c r="F3784">
        <v>2.40906991804715</v>
      </c>
      <c r="G3784">
        <v>1.7526474529597099E-2</v>
      </c>
      <c r="H3784" t="s">
        <v>1454</v>
      </c>
      <c r="I3784" t="s">
        <v>11979</v>
      </c>
    </row>
    <row r="3785" spans="1:9" x14ac:dyDescent="0.2">
      <c r="A3785" t="s">
        <v>8047</v>
      </c>
      <c r="B3785" t="s">
        <v>19639</v>
      </c>
      <c r="C3785" t="s">
        <v>23423</v>
      </c>
      <c r="D3785">
        <v>0.69072796959319305</v>
      </c>
      <c r="E3785">
        <v>0.35722545420464502</v>
      </c>
      <c r="F3785">
        <v>1.93359112981208</v>
      </c>
      <c r="G3785">
        <v>5.5538349960681598E-2</v>
      </c>
      <c r="H3785" t="s">
        <v>7982</v>
      </c>
      <c r="I3785" t="s">
        <v>11979</v>
      </c>
    </row>
    <row r="3786" spans="1:9" x14ac:dyDescent="0.2">
      <c r="A3786" t="s">
        <v>8049</v>
      </c>
      <c r="B3786" t="s">
        <v>19639</v>
      </c>
      <c r="C3786" t="s">
        <v>23424</v>
      </c>
      <c r="D3786">
        <v>-1.05379135641482</v>
      </c>
      <c r="E3786">
        <v>0.25057606319718501</v>
      </c>
      <c r="F3786">
        <v>-4.2054749482817302</v>
      </c>
      <c r="G3786">
        <v>5.0729335127023098E-5</v>
      </c>
      <c r="H3786" t="s">
        <v>1835</v>
      </c>
      <c r="I3786" t="s">
        <v>8147</v>
      </c>
    </row>
    <row r="3787" spans="1:9" x14ac:dyDescent="0.2">
      <c r="A3787" t="s">
        <v>8051</v>
      </c>
      <c r="B3787" t="s">
        <v>19639</v>
      </c>
      <c r="C3787" t="s">
        <v>23425</v>
      </c>
      <c r="D3787">
        <v>-1.1773029808695099</v>
      </c>
      <c r="E3787">
        <v>0.23166246651651901</v>
      </c>
      <c r="F3787">
        <v>-5.08197550761016</v>
      </c>
      <c r="G3787">
        <v>1.4028695783293299E-6</v>
      </c>
      <c r="H3787" t="s">
        <v>1835</v>
      </c>
      <c r="I3787" t="s">
        <v>8147</v>
      </c>
    </row>
    <row r="3788" spans="1:9" x14ac:dyDescent="0.2">
      <c r="A3788" t="s">
        <v>8053</v>
      </c>
      <c r="B3788" t="s">
        <v>19639</v>
      </c>
      <c r="C3788" t="s">
        <v>23426</v>
      </c>
      <c r="D3788">
        <v>1.7035537297282399</v>
      </c>
      <c r="E3788">
        <v>0.37339731528483999</v>
      </c>
      <c r="F3788">
        <v>4.56230845802604</v>
      </c>
      <c r="G3788">
        <v>1.23865425221765E-5</v>
      </c>
      <c r="H3788" t="s">
        <v>613</v>
      </c>
      <c r="I3788" t="s">
        <v>11979</v>
      </c>
    </row>
    <row r="3789" spans="1:9" x14ac:dyDescent="0.2">
      <c r="A3789" t="s">
        <v>8055</v>
      </c>
      <c r="B3789" t="s">
        <v>19639</v>
      </c>
      <c r="C3789" t="s">
        <v>23427</v>
      </c>
      <c r="D3789">
        <v>-1.0345893710374801</v>
      </c>
      <c r="E3789">
        <v>0.29070816039831299</v>
      </c>
      <c r="F3789">
        <v>-3.5588590620226901</v>
      </c>
      <c r="G3789">
        <v>5.36093181232921E-4</v>
      </c>
      <c r="H3789" t="s">
        <v>652</v>
      </c>
      <c r="I3789" t="s">
        <v>8147</v>
      </c>
    </row>
    <row r="3790" spans="1:9" x14ac:dyDescent="0.2">
      <c r="A3790" t="s">
        <v>8057</v>
      </c>
      <c r="B3790" t="s">
        <v>19639</v>
      </c>
      <c r="C3790" t="s">
        <v>23428</v>
      </c>
      <c r="D3790">
        <v>1.2716000525994799</v>
      </c>
      <c r="E3790">
        <v>0.30616444414412602</v>
      </c>
      <c r="F3790">
        <v>4.1533237347471896</v>
      </c>
      <c r="G3790">
        <v>6.19498053115812E-5</v>
      </c>
      <c r="H3790" t="s">
        <v>1513</v>
      </c>
      <c r="I3790" t="s">
        <v>11979</v>
      </c>
    </row>
    <row r="3791" spans="1:9" x14ac:dyDescent="0.2">
      <c r="A3791" t="s">
        <v>8059</v>
      </c>
      <c r="B3791" t="s">
        <v>19639</v>
      </c>
      <c r="C3791" t="s">
        <v>23429</v>
      </c>
      <c r="D3791">
        <v>-0.27463848581164702</v>
      </c>
      <c r="E3791">
        <v>0.20332418507593</v>
      </c>
      <c r="F3791">
        <v>-1.3507418495693699</v>
      </c>
      <c r="G3791">
        <v>0.179341046655285</v>
      </c>
      <c r="H3791" t="s">
        <v>3005</v>
      </c>
      <c r="I3791" t="s">
        <v>8147</v>
      </c>
    </row>
    <row r="3792" spans="1:9" x14ac:dyDescent="0.2">
      <c r="A3792" t="s">
        <v>8061</v>
      </c>
      <c r="B3792" t="s">
        <v>19639</v>
      </c>
      <c r="C3792" t="s">
        <v>23430</v>
      </c>
      <c r="D3792">
        <v>0.80836887482304298</v>
      </c>
      <c r="E3792">
        <v>0.32084762388369398</v>
      </c>
      <c r="F3792">
        <v>2.51947907557537</v>
      </c>
      <c r="G3792">
        <v>1.3078620752588701E-2</v>
      </c>
      <c r="H3792" t="s">
        <v>1883</v>
      </c>
      <c r="I3792" t="s">
        <v>11979</v>
      </c>
    </row>
    <row r="3793" spans="1:9" x14ac:dyDescent="0.2">
      <c r="A3793" t="s">
        <v>8063</v>
      </c>
      <c r="B3793" t="s">
        <v>19639</v>
      </c>
      <c r="C3793" t="s">
        <v>23431</v>
      </c>
      <c r="D3793">
        <v>0.78126060052584001</v>
      </c>
      <c r="E3793">
        <v>0.234654261229508</v>
      </c>
      <c r="F3793">
        <v>3.3294115198773802</v>
      </c>
      <c r="G3793">
        <v>1.1590173221617899E-3</v>
      </c>
      <c r="H3793" t="s">
        <v>5727</v>
      </c>
      <c r="I3793" t="s">
        <v>11979</v>
      </c>
    </row>
    <row r="3794" spans="1:9" x14ac:dyDescent="0.2">
      <c r="A3794" t="s">
        <v>8065</v>
      </c>
      <c r="B3794" t="s">
        <v>19639</v>
      </c>
      <c r="C3794" t="s">
        <v>23432</v>
      </c>
      <c r="D3794">
        <v>-0.246494217613871</v>
      </c>
      <c r="E3794">
        <v>0.42244201888084099</v>
      </c>
      <c r="F3794">
        <v>-0.58349834201365303</v>
      </c>
      <c r="G3794">
        <v>0.56066215921179696</v>
      </c>
      <c r="H3794" t="s">
        <v>8067</v>
      </c>
      <c r="I3794" t="s">
        <v>8147</v>
      </c>
    </row>
    <row r="3795" spans="1:9" x14ac:dyDescent="0.2">
      <c r="A3795" t="s">
        <v>8068</v>
      </c>
      <c r="B3795" t="s">
        <v>19639</v>
      </c>
      <c r="C3795" t="s">
        <v>23433</v>
      </c>
      <c r="D3795">
        <v>-1.05337944867958</v>
      </c>
      <c r="E3795">
        <v>0.29029928108755298</v>
      </c>
      <c r="F3795">
        <v>-3.6285981995314902</v>
      </c>
      <c r="G3795">
        <v>4.21127207063243E-4</v>
      </c>
      <c r="H3795" t="s">
        <v>1835</v>
      </c>
      <c r="I3795" t="s">
        <v>8147</v>
      </c>
    </row>
    <row r="3796" spans="1:9" x14ac:dyDescent="0.2">
      <c r="A3796" t="s">
        <v>8070</v>
      </c>
      <c r="B3796" t="s">
        <v>19639</v>
      </c>
      <c r="C3796" t="s">
        <v>23434</v>
      </c>
      <c r="D3796">
        <v>0.73974788774420897</v>
      </c>
      <c r="E3796">
        <v>0.29365284270611702</v>
      </c>
      <c r="F3796">
        <v>2.5191238774573601</v>
      </c>
      <c r="G3796">
        <v>1.30911378706411E-2</v>
      </c>
      <c r="H3796" t="s">
        <v>2752</v>
      </c>
      <c r="I3796" t="s">
        <v>11979</v>
      </c>
    </row>
    <row r="3797" spans="1:9" x14ac:dyDescent="0.2">
      <c r="A3797" t="s">
        <v>8072</v>
      </c>
      <c r="B3797" t="s">
        <v>19639</v>
      </c>
      <c r="C3797" t="s">
        <v>23435</v>
      </c>
      <c r="D3797">
        <v>-0.96192045382549596</v>
      </c>
      <c r="E3797">
        <v>0.20968515561037401</v>
      </c>
      <c r="F3797">
        <v>-4.5874513673866701</v>
      </c>
      <c r="G3797">
        <v>1.11846427056065E-5</v>
      </c>
      <c r="H3797" t="s">
        <v>1835</v>
      </c>
      <c r="I3797" t="s">
        <v>8147</v>
      </c>
    </row>
    <row r="3798" spans="1:9" x14ac:dyDescent="0.2">
      <c r="A3798" t="s">
        <v>8074</v>
      </c>
      <c r="B3798" t="s">
        <v>19639</v>
      </c>
      <c r="C3798" t="s">
        <v>23436</v>
      </c>
      <c r="D3798">
        <v>0.48790330326469</v>
      </c>
      <c r="E3798">
        <v>0.398880663702323</v>
      </c>
      <c r="F3798">
        <v>1.2231811357714799</v>
      </c>
      <c r="G3798">
        <v>0.22367800606419699</v>
      </c>
      <c r="H3798" t="s">
        <v>3111</v>
      </c>
      <c r="I3798" t="s">
        <v>11979</v>
      </c>
    </row>
    <row r="3799" spans="1:9" x14ac:dyDescent="0.2">
      <c r="A3799" t="s">
        <v>8076</v>
      </c>
      <c r="B3799" t="s">
        <v>19639</v>
      </c>
      <c r="C3799" t="s">
        <v>23437</v>
      </c>
      <c r="D3799">
        <v>0.79874502537942305</v>
      </c>
      <c r="E3799">
        <v>0.41864968102339001</v>
      </c>
      <c r="F3799">
        <v>1.9079078799890401</v>
      </c>
      <c r="G3799">
        <v>5.8812734771392997E-2</v>
      </c>
      <c r="H3799" t="s">
        <v>3111</v>
      </c>
      <c r="I3799" t="s">
        <v>11979</v>
      </c>
    </row>
    <row r="3800" spans="1:9" x14ac:dyDescent="0.2">
      <c r="A3800" t="s">
        <v>8078</v>
      </c>
      <c r="B3800" t="s">
        <v>19639</v>
      </c>
      <c r="C3800" t="s">
        <v>23438</v>
      </c>
      <c r="D3800">
        <v>0.54192370623659603</v>
      </c>
      <c r="E3800">
        <v>0.15077876252983399</v>
      </c>
      <c r="F3800">
        <v>3.5941647029326602</v>
      </c>
      <c r="G3800">
        <v>4.74620742918096E-4</v>
      </c>
      <c r="H3800" t="s">
        <v>1867</v>
      </c>
      <c r="I3800" t="s">
        <v>11979</v>
      </c>
    </row>
    <row r="3801" spans="1:9" x14ac:dyDescent="0.2">
      <c r="A3801" t="s">
        <v>8080</v>
      </c>
      <c r="B3801" t="s">
        <v>19639</v>
      </c>
      <c r="C3801" t="s">
        <v>23439</v>
      </c>
      <c r="D3801">
        <v>1.27335939867506</v>
      </c>
      <c r="E3801">
        <v>0.44613721026308301</v>
      </c>
      <c r="F3801">
        <v>2.8541878358995598</v>
      </c>
      <c r="G3801">
        <v>5.0910735679093704E-3</v>
      </c>
      <c r="H3801" t="s">
        <v>2752</v>
      </c>
      <c r="I3801" t="s">
        <v>11979</v>
      </c>
    </row>
    <row r="3802" spans="1:9" x14ac:dyDescent="0.2">
      <c r="A3802" t="s">
        <v>8082</v>
      </c>
      <c r="B3802" t="s">
        <v>19639</v>
      </c>
      <c r="C3802" t="s">
        <v>23440</v>
      </c>
      <c r="D3802">
        <v>0.33568180590429197</v>
      </c>
      <c r="E3802">
        <v>0.430268653653816</v>
      </c>
      <c r="F3802">
        <v>0.78016793241548599</v>
      </c>
      <c r="G3802">
        <v>0.436841069369582</v>
      </c>
      <c r="H3802" t="s">
        <v>3111</v>
      </c>
      <c r="I3802" t="s">
        <v>11979</v>
      </c>
    </row>
    <row r="3803" spans="1:9" x14ac:dyDescent="0.2">
      <c r="A3803" t="s">
        <v>8084</v>
      </c>
      <c r="B3803" t="s">
        <v>19639</v>
      </c>
      <c r="C3803" t="s">
        <v>23441</v>
      </c>
      <c r="D3803">
        <v>1.1752824214958599</v>
      </c>
      <c r="E3803">
        <v>0.39123049480864502</v>
      </c>
      <c r="F3803">
        <v>3.0040664955596199</v>
      </c>
      <c r="G3803">
        <v>3.2485148686610798E-3</v>
      </c>
      <c r="H3803" t="s">
        <v>2752</v>
      </c>
      <c r="I3803" t="s">
        <v>11979</v>
      </c>
    </row>
    <row r="3804" spans="1:9" x14ac:dyDescent="0.2">
      <c r="A3804" t="s">
        <v>8086</v>
      </c>
      <c r="B3804" t="s">
        <v>19639</v>
      </c>
      <c r="C3804" t="s">
        <v>23442</v>
      </c>
      <c r="D3804">
        <v>0.153972163154379</v>
      </c>
      <c r="E3804">
        <v>0.27249923861213299</v>
      </c>
      <c r="F3804">
        <v>0.565037039877893</v>
      </c>
      <c r="G3804">
        <v>0.57311224822417095</v>
      </c>
      <c r="H3804" t="s">
        <v>8088</v>
      </c>
      <c r="I3804" t="s">
        <v>11979</v>
      </c>
    </row>
    <row r="3805" spans="1:9" x14ac:dyDescent="0.2">
      <c r="A3805" t="s">
        <v>8089</v>
      </c>
      <c r="B3805" t="s">
        <v>19639</v>
      </c>
      <c r="C3805" t="s">
        <v>23443</v>
      </c>
      <c r="D3805">
        <v>0.43704811137935801</v>
      </c>
      <c r="E3805">
        <v>0.16494415095453999</v>
      </c>
      <c r="F3805">
        <v>2.6496732915361898</v>
      </c>
      <c r="G3805">
        <v>9.1515982675670297E-3</v>
      </c>
      <c r="H3805" t="s">
        <v>1835</v>
      </c>
      <c r="I3805" t="s">
        <v>11979</v>
      </c>
    </row>
    <row r="3806" spans="1:9" x14ac:dyDescent="0.2">
      <c r="A3806" t="s">
        <v>8091</v>
      </c>
      <c r="B3806" t="s">
        <v>19639</v>
      </c>
      <c r="C3806" t="s">
        <v>23444</v>
      </c>
      <c r="D3806">
        <v>0.31140672168976602</v>
      </c>
      <c r="E3806">
        <v>0.213817733935874</v>
      </c>
      <c r="F3806">
        <v>1.4564120382229799</v>
      </c>
      <c r="G3806">
        <v>0.14791219292600399</v>
      </c>
      <c r="H3806" t="s">
        <v>1835</v>
      </c>
      <c r="I3806" t="s">
        <v>11979</v>
      </c>
    </row>
    <row r="3807" spans="1:9" x14ac:dyDescent="0.2">
      <c r="A3807" t="s">
        <v>8093</v>
      </c>
      <c r="B3807" t="s">
        <v>19639</v>
      </c>
      <c r="C3807" t="s">
        <v>23445</v>
      </c>
      <c r="D3807">
        <v>-0.39751297302632999</v>
      </c>
      <c r="E3807">
        <v>0.39793715951872499</v>
      </c>
      <c r="F3807">
        <v>-0.99893403648729795</v>
      </c>
      <c r="G3807">
        <v>0.31985357534358699</v>
      </c>
      <c r="H3807" t="s">
        <v>1883</v>
      </c>
      <c r="I3807" t="s">
        <v>8147</v>
      </c>
    </row>
    <row r="3808" spans="1:9" x14ac:dyDescent="0.2">
      <c r="A3808" t="s">
        <v>8095</v>
      </c>
      <c r="B3808" t="s">
        <v>19639</v>
      </c>
      <c r="C3808" t="s">
        <v>23446</v>
      </c>
      <c r="D3808">
        <v>0.30333640199670803</v>
      </c>
      <c r="E3808">
        <v>0.46718047026875198</v>
      </c>
      <c r="F3808">
        <v>0.64929170053322105</v>
      </c>
      <c r="G3808">
        <v>0.51740108783564098</v>
      </c>
      <c r="H3808" t="s">
        <v>1835</v>
      </c>
      <c r="I3808" t="s">
        <v>11979</v>
      </c>
    </row>
    <row r="3809" spans="1:9" x14ac:dyDescent="0.2">
      <c r="A3809" t="s">
        <v>8097</v>
      </c>
      <c r="B3809" t="s">
        <v>19639</v>
      </c>
      <c r="C3809" t="s">
        <v>23447</v>
      </c>
      <c r="D3809">
        <v>0.82002703151558198</v>
      </c>
      <c r="E3809">
        <v>0.32143779142510498</v>
      </c>
      <c r="F3809">
        <v>2.5511220316689101</v>
      </c>
      <c r="G3809">
        <v>1.2005630484517501E-2</v>
      </c>
      <c r="H3809" t="s">
        <v>2752</v>
      </c>
      <c r="I3809" t="s">
        <v>11979</v>
      </c>
    </row>
    <row r="3810" spans="1:9" x14ac:dyDescent="0.2">
      <c r="A3810" t="s">
        <v>8099</v>
      </c>
      <c r="B3810" t="s">
        <v>19639</v>
      </c>
      <c r="C3810" t="s">
        <v>23448</v>
      </c>
      <c r="D3810">
        <v>0.514242150957541</v>
      </c>
      <c r="E3810">
        <v>0.26250196599594799</v>
      </c>
      <c r="F3810">
        <v>1.9590030459637799</v>
      </c>
      <c r="G3810">
        <v>5.2451301405255703E-2</v>
      </c>
      <c r="H3810" t="s">
        <v>1878</v>
      </c>
      <c r="I3810" t="s">
        <v>11979</v>
      </c>
    </row>
    <row r="3811" spans="1:9" x14ac:dyDescent="0.2">
      <c r="A3811" t="s">
        <v>8101</v>
      </c>
      <c r="B3811" t="s">
        <v>19639</v>
      </c>
      <c r="C3811" t="s">
        <v>23449</v>
      </c>
      <c r="D3811">
        <v>-0.16272797849654999</v>
      </c>
      <c r="E3811">
        <v>0.181347924631372</v>
      </c>
      <c r="F3811">
        <v>-0.897324735462668</v>
      </c>
      <c r="G3811">
        <v>0.37135748525975498</v>
      </c>
      <c r="H3811" t="s">
        <v>1835</v>
      </c>
      <c r="I3811" t="s">
        <v>8147</v>
      </c>
    </row>
    <row r="3812" spans="1:9" x14ac:dyDescent="0.2">
      <c r="A3812" t="s">
        <v>8103</v>
      </c>
      <c r="B3812" t="s">
        <v>19639</v>
      </c>
      <c r="C3812" t="s">
        <v>23450</v>
      </c>
      <c r="D3812">
        <v>-0.54454232655256696</v>
      </c>
      <c r="E3812">
        <v>0.34576686058696599</v>
      </c>
      <c r="F3812">
        <v>-1.57488293015752</v>
      </c>
      <c r="G3812">
        <v>0.117938371115079</v>
      </c>
      <c r="H3812" t="s">
        <v>2752</v>
      </c>
      <c r="I3812" t="s">
        <v>8147</v>
      </c>
    </row>
    <row r="3813" spans="1:9" x14ac:dyDescent="0.2">
      <c r="A3813" t="s">
        <v>8105</v>
      </c>
      <c r="B3813" t="s">
        <v>19639</v>
      </c>
      <c r="C3813" t="s">
        <v>23451</v>
      </c>
      <c r="D3813">
        <v>0.87916995720769697</v>
      </c>
      <c r="E3813">
        <v>0.290441411453562</v>
      </c>
      <c r="F3813">
        <v>3.0270130998460099</v>
      </c>
      <c r="G3813">
        <v>3.0282168214414598E-3</v>
      </c>
      <c r="H3813" t="s">
        <v>2752</v>
      </c>
      <c r="I3813" t="s">
        <v>11979</v>
      </c>
    </row>
    <row r="3814" spans="1:9" x14ac:dyDescent="0.2">
      <c r="A3814" t="s">
        <v>8107</v>
      </c>
      <c r="B3814" t="s">
        <v>19639</v>
      </c>
      <c r="C3814" t="s">
        <v>23452</v>
      </c>
      <c r="D3814">
        <v>0.39316194740620702</v>
      </c>
      <c r="E3814">
        <v>0.248353986843975</v>
      </c>
      <c r="F3814">
        <v>1.58307081115313</v>
      </c>
      <c r="G3814">
        <v>0.11605945537505399</v>
      </c>
      <c r="H3814" t="s">
        <v>957</v>
      </c>
      <c r="I3814" t="s">
        <v>11979</v>
      </c>
    </row>
    <row r="3815" spans="1:9" x14ac:dyDescent="0.2">
      <c r="A3815" t="s">
        <v>8109</v>
      </c>
      <c r="B3815" t="s">
        <v>19639</v>
      </c>
      <c r="C3815" t="s">
        <v>23453</v>
      </c>
      <c r="D3815">
        <v>0.96171819671089998</v>
      </c>
      <c r="E3815">
        <v>0.28673240550795698</v>
      </c>
      <c r="F3815">
        <v>3.3540617601529301</v>
      </c>
      <c r="G3815">
        <v>1.0687214388313401E-3</v>
      </c>
      <c r="H3815" t="s">
        <v>2752</v>
      </c>
      <c r="I3815" t="s">
        <v>11979</v>
      </c>
    </row>
    <row r="3816" spans="1:9" x14ac:dyDescent="0.2">
      <c r="A3816" t="s">
        <v>8111</v>
      </c>
      <c r="B3816" t="s">
        <v>19639</v>
      </c>
      <c r="C3816" t="s">
        <v>23454</v>
      </c>
      <c r="D3816">
        <v>0.70981336440204501</v>
      </c>
      <c r="E3816">
        <v>0.42031944490081802</v>
      </c>
      <c r="F3816">
        <v>1.6887473872866801</v>
      </c>
      <c r="G3816">
        <v>9.3886615504663207E-2</v>
      </c>
      <c r="H3816" t="s">
        <v>72</v>
      </c>
      <c r="I3816" t="s">
        <v>11979</v>
      </c>
    </row>
    <row r="3817" spans="1:9" x14ac:dyDescent="0.2">
      <c r="A3817" t="s">
        <v>8113</v>
      </c>
      <c r="B3817" t="s">
        <v>19639</v>
      </c>
      <c r="C3817" t="s">
        <v>23455</v>
      </c>
      <c r="D3817">
        <v>0.26820223452735698</v>
      </c>
      <c r="E3817">
        <v>0.429128189445667</v>
      </c>
      <c r="F3817">
        <v>0.62499327968598795</v>
      </c>
      <c r="G3817">
        <v>0.53317207665977595</v>
      </c>
      <c r="H3817" t="s">
        <v>1835</v>
      </c>
      <c r="I3817" t="s">
        <v>11979</v>
      </c>
    </row>
    <row r="3818" spans="1:9" x14ac:dyDescent="0.2">
      <c r="A3818" t="s">
        <v>8115</v>
      </c>
      <c r="B3818" t="s">
        <v>19639</v>
      </c>
      <c r="C3818" t="s">
        <v>23456</v>
      </c>
      <c r="D3818">
        <v>0.26109183669736702</v>
      </c>
      <c r="E3818">
        <v>0.28446392769220102</v>
      </c>
      <c r="F3818">
        <v>0.91783812033937995</v>
      </c>
      <c r="G3818">
        <v>0.36056013883774701</v>
      </c>
      <c r="H3818" t="s">
        <v>1878</v>
      </c>
      <c r="I3818" t="s">
        <v>11979</v>
      </c>
    </row>
    <row r="3819" spans="1:9" x14ac:dyDescent="0.2">
      <c r="A3819" t="s">
        <v>8117</v>
      </c>
      <c r="B3819" t="s">
        <v>19639</v>
      </c>
      <c r="C3819" t="s">
        <v>23457</v>
      </c>
      <c r="D3819">
        <v>0.92365250336873606</v>
      </c>
      <c r="E3819">
        <v>0.41760857033826299</v>
      </c>
      <c r="F3819">
        <v>2.2117661584880199</v>
      </c>
      <c r="G3819">
        <v>2.8892613067438101E-2</v>
      </c>
      <c r="H3819" t="s">
        <v>2752</v>
      </c>
      <c r="I3819" t="s">
        <v>11979</v>
      </c>
    </row>
    <row r="3820" spans="1:9" x14ac:dyDescent="0.2">
      <c r="A3820" t="s">
        <v>8119</v>
      </c>
      <c r="B3820" t="s">
        <v>19639</v>
      </c>
      <c r="C3820" t="s">
        <v>23458</v>
      </c>
      <c r="D3820">
        <v>0.38662210528852797</v>
      </c>
      <c r="E3820">
        <v>0.423351208595106</v>
      </c>
      <c r="F3820">
        <v>0.91324200200475603</v>
      </c>
      <c r="G3820">
        <v>0.36296182872046301</v>
      </c>
      <c r="H3820" t="s">
        <v>1867</v>
      </c>
      <c r="I3820" t="s">
        <v>11979</v>
      </c>
    </row>
    <row r="3821" spans="1:9" x14ac:dyDescent="0.2">
      <c r="A3821" t="s">
        <v>8121</v>
      </c>
      <c r="B3821" t="s">
        <v>19639</v>
      </c>
      <c r="C3821" t="s">
        <v>23459</v>
      </c>
      <c r="D3821">
        <v>-0.56578783364966601</v>
      </c>
      <c r="E3821">
        <v>0.32664491868331202</v>
      </c>
      <c r="F3821">
        <v>-1.7321188890074499</v>
      </c>
      <c r="G3821">
        <v>8.5843500923113297E-2</v>
      </c>
      <c r="H3821" t="s">
        <v>2752</v>
      </c>
      <c r="I3821" t="s">
        <v>8147</v>
      </c>
    </row>
    <row r="3822" spans="1:9" x14ac:dyDescent="0.2">
      <c r="A3822" t="s">
        <v>8123</v>
      </c>
      <c r="B3822" t="s">
        <v>19639</v>
      </c>
      <c r="C3822" t="s">
        <v>23460</v>
      </c>
      <c r="D3822">
        <v>0.73711974470964903</v>
      </c>
      <c r="E3822">
        <v>0.33962929635775602</v>
      </c>
      <c r="F3822">
        <v>2.17036560925294</v>
      </c>
      <c r="G3822">
        <v>3.1965615719335899E-2</v>
      </c>
      <c r="H3822" t="s">
        <v>3370</v>
      </c>
      <c r="I3822" t="s">
        <v>11979</v>
      </c>
    </row>
    <row r="3823" spans="1:9" x14ac:dyDescent="0.2">
      <c r="A3823" t="s">
        <v>8125</v>
      </c>
      <c r="B3823" t="s">
        <v>19639</v>
      </c>
      <c r="C3823" t="s">
        <v>23461</v>
      </c>
      <c r="D3823">
        <v>0.54079492590953004</v>
      </c>
      <c r="E3823">
        <v>0.329887747505624</v>
      </c>
      <c r="F3823">
        <v>1.6393301357768999</v>
      </c>
      <c r="G3823">
        <v>0.103785619328637</v>
      </c>
      <c r="H3823" t="s">
        <v>3296</v>
      </c>
      <c r="I3823" t="s">
        <v>11979</v>
      </c>
    </row>
    <row r="3824" spans="1:9" x14ac:dyDescent="0.2">
      <c r="A3824" t="s">
        <v>8127</v>
      </c>
      <c r="B3824" t="s">
        <v>19639</v>
      </c>
      <c r="C3824" t="s">
        <v>23462</v>
      </c>
      <c r="D3824">
        <v>0.81174181565532399</v>
      </c>
      <c r="E3824">
        <v>0.36164860251082698</v>
      </c>
      <c r="F3824">
        <v>2.2445595255162698</v>
      </c>
      <c r="G3824">
        <v>2.6644487695070398E-2</v>
      </c>
      <c r="H3824" t="s">
        <v>8129</v>
      </c>
      <c r="I3824" t="s">
        <v>11979</v>
      </c>
    </row>
    <row r="3825" spans="1:9" x14ac:dyDescent="0.2">
      <c r="A3825" t="s">
        <v>8130</v>
      </c>
      <c r="B3825" t="s">
        <v>19639</v>
      </c>
      <c r="C3825" t="s">
        <v>23463</v>
      </c>
      <c r="D3825">
        <v>1.2573480157258501</v>
      </c>
      <c r="E3825">
        <v>0.40277369077626302</v>
      </c>
      <c r="F3825">
        <v>3.1217233014961101</v>
      </c>
      <c r="G3825">
        <v>2.2572225739934701E-3</v>
      </c>
      <c r="H3825" t="s">
        <v>2752</v>
      </c>
      <c r="I3825" t="s">
        <v>11979</v>
      </c>
    </row>
    <row r="3826" spans="1:9" x14ac:dyDescent="0.2">
      <c r="A3826" t="s">
        <v>8132</v>
      </c>
      <c r="B3826" t="s">
        <v>19639</v>
      </c>
      <c r="C3826" t="s">
        <v>23464</v>
      </c>
      <c r="D3826">
        <v>-0.156365326102302</v>
      </c>
      <c r="E3826">
        <v>0.21674645893568301</v>
      </c>
      <c r="F3826">
        <v>-0.721420441515499</v>
      </c>
      <c r="G3826">
        <v>0.472065911664584</v>
      </c>
      <c r="H3826" t="s">
        <v>515</v>
      </c>
      <c r="I3826" t="s">
        <v>8147</v>
      </c>
    </row>
    <row r="3827" spans="1:9" x14ac:dyDescent="0.2">
      <c r="A3827" t="s">
        <v>8134</v>
      </c>
      <c r="B3827" t="s">
        <v>19639</v>
      </c>
      <c r="C3827" t="s">
        <v>23465</v>
      </c>
      <c r="D3827">
        <v>0.42046195863930802</v>
      </c>
      <c r="E3827">
        <v>0.40797669205945702</v>
      </c>
      <c r="F3827">
        <v>1.0306028918388099</v>
      </c>
      <c r="G3827">
        <v>0.30481719166402699</v>
      </c>
      <c r="H3827" t="s">
        <v>2752</v>
      </c>
      <c r="I3827" t="s">
        <v>11979</v>
      </c>
    </row>
    <row r="3828" spans="1:9" x14ac:dyDescent="0.2">
      <c r="A3828" t="s">
        <v>8136</v>
      </c>
      <c r="B3828" t="s">
        <v>19639</v>
      </c>
      <c r="C3828" t="s">
        <v>23466</v>
      </c>
      <c r="D3828">
        <v>1.1101698130917499</v>
      </c>
      <c r="E3828">
        <v>0.34553206028963102</v>
      </c>
      <c r="F3828">
        <v>3.2129285258253102</v>
      </c>
      <c r="G3828">
        <v>1.6907022113161101E-3</v>
      </c>
      <c r="H3828" t="s">
        <v>2752</v>
      </c>
      <c r="I3828" t="s">
        <v>11979</v>
      </c>
    </row>
    <row r="3829" spans="1:9" x14ac:dyDescent="0.2">
      <c r="A3829" t="s">
        <v>8138</v>
      </c>
      <c r="B3829" t="s">
        <v>19639</v>
      </c>
      <c r="C3829" t="s">
        <v>23467</v>
      </c>
      <c r="D3829">
        <v>0.236809305133792</v>
      </c>
      <c r="E3829">
        <v>0.32208482183683701</v>
      </c>
      <c r="F3829">
        <v>0.73523894663299705</v>
      </c>
      <c r="G3829">
        <v>0.463640551179543</v>
      </c>
      <c r="H3829" t="s">
        <v>7931</v>
      </c>
      <c r="I3829" t="s">
        <v>11979</v>
      </c>
    </row>
    <row r="3830" spans="1:9" x14ac:dyDescent="0.2">
      <c r="A3830" t="s">
        <v>8140</v>
      </c>
      <c r="B3830" t="s">
        <v>19639</v>
      </c>
      <c r="C3830" t="s">
        <v>23468</v>
      </c>
      <c r="D3830">
        <v>0.44227437888919102</v>
      </c>
      <c r="E3830">
        <v>0.29925940899054898</v>
      </c>
      <c r="F3830">
        <v>1.4778963187191201</v>
      </c>
      <c r="G3830">
        <v>0.14207741774760199</v>
      </c>
      <c r="H3830" t="s">
        <v>3427</v>
      </c>
      <c r="I3830" t="s">
        <v>11979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60A51-FCE5-F349-BA6E-0D39875D87AD}">
  <dimension ref="A1:W3830"/>
  <sheetViews>
    <sheetView tabSelected="1" workbookViewId="0">
      <selection activeCell="W4" sqref="W4"/>
    </sheetView>
  </sheetViews>
  <sheetFormatPr baseColWidth="10" defaultRowHeight="15" x14ac:dyDescent="0.2"/>
  <cols>
    <col min="1" max="1" width="32.83203125" customWidth="1"/>
    <col min="2" max="2" width="30.1640625" customWidth="1"/>
    <col min="4" max="4" width="10.83203125" style="1"/>
    <col min="5" max="5" width="10.83203125" style="2"/>
    <col min="7" max="7" width="10.83203125" style="1"/>
    <col min="8" max="8" width="10.83203125" style="2"/>
    <col min="10" max="10" width="10.83203125" style="1"/>
    <col min="11" max="11" width="10.83203125" style="2"/>
    <col min="13" max="13" width="10.83203125" style="1"/>
    <col min="14" max="14" width="10.83203125" style="2"/>
    <col min="16" max="16" width="10.83203125" style="1"/>
    <col min="17" max="17" width="10.83203125" style="2"/>
    <col min="22" max="22" width="11.83203125" bestFit="1" customWidth="1"/>
  </cols>
  <sheetData>
    <row r="1" spans="1:23" x14ac:dyDescent="0.2">
      <c r="A1" t="s">
        <v>23469</v>
      </c>
      <c r="B1" t="s">
        <v>23470</v>
      </c>
      <c r="C1" s="3" t="s">
        <v>1</v>
      </c>
      <c r="D1" s="1" t="s">
        <v>6</v>
      </c>
      <c r="E1" s="2" t="s">
        <v>7</v>
      </c>
      <c r="F1" s="4" t="s">
        <v>1</v>
      </c>
      <c r="G1" s="1" t="s">
        <v>6</v>
      </c>
      <c r="H1" s="2" t="s">
        <v>7</v>
      </c>
      <c r="I1" s="5" t="s">
        <v>1</v>
      </c>
      <c r="J1" s="1" t="s">
        <v>6</v>
      </c>
      <c r="K1" s="2" t="s">
        <v>7</v>
      </c>
      <c r="L1" s="6" t="s">
        <v>1</v>
      </c>
      <c r="M1" s="1" t="s">
        <v>6</v>
      </c>
      <c r="N1" s="2" t="s">
        <v>7</v>
      </c>
      <c r="O1" s="7" t="s">
        <v>1</v>
      </c>
      <c r="P1" s="1" t="s">
        <v>6</v>
      </c>
      <c r="Q1" s="2" t="s">
        <v>7</v>
      </c>
      <c r="R1" t="s">
        <v>23471</v>
      </c>
      <c r="S1" t="s">
        <v>23472</v>
      </c>
      <c r="T1" t="s">
        <v>23473</v>
      </c>
      <c r="U1" t="s">
        <v>23474</v>
      </c>
      <c r="V1">
        <f>(0.05/3829)</f>
        <v>1.3058239749281798E-5</v>
      </c>
      <c r="W1" t="s">
        <v>23475</v>
      </c>
    </row>
    <row r="2" spans="1:23" x14ac:dyDescent="0.2">
      <c r="A2" t="s">
        <v>9</v>
      </c>
      <c r="B2" t="s">
        <v>12</v>
      </c>
      <c r="C2" t="s">
        <v>10</v>
      </c>
      <c r="D2" s="1">
        <v>0.54205438360450797</v>
      </c>
      <c r="E2" s="2">
        <v>0.58267222015056397</v>
      </c>
      <c r="F2" t="s">
        <v>8145</v>
      </c>
      <c r="G2" s="1">
        <v>-0.924740251434779</v>
      </c>
      <c r="H2" s="2">
        <v>0.35732719295086401</v>
      </c>
      <c r="I2" t="s">
        <v>11977</v>
      </c>
      <c r="J2" s="1">
        <v>0.18664362249920599</v>
      </c>
      <c r="K2" s="2">
        <v>0.85238481286932299</v>
      </c>
      <c r="L2" t="s">
        <v>15808</v>
      </c>
      <c r="M2" s="1">
        <v>-0.63936342289404402</v>
      </c>
      <c r="N2" s="2">
        <v>0.52354264820198004</v>
      </c>
      <c r="O2" t="s">
        <v>19639</v>
      </c>
      <c r="P2" s="1">
        <v>-0.78583182988162403</v>
      </c>
      <c r="Q2" s="2">
        <v>0.43352794141946099</v>
      </c>
      <c r="R2" t="b">
        <f>AND(H2&lt;=0.05,K2&lt;=0.05,Q2&gt;=0.05)</f>
        <v>0</v>
      </c>
      <c r="S2" t="b">
        <f>AND(K2&gt;=0.05,Q2&lt;=0.05,H2&lt;=0.05)</f>
        <v>0</v>
      </c>
      <c r="T2" t="b">
        <f>AND(H2&gt;=0.05,Q2&lt;=0.05,K2&lt;=0.05)</f>
        <v>0</v>
      </c>
      <c r="U2" t="b">
        <f>AND(K2&lt;=0.05,Q2&lt;=0.05,J2*P2&lt;0)</f>
        <v>0</v>
      </c>
      <c r="V2" t="b">
        <f>AND(E2&lt;=$V$1,TRUE)</f>
        <v>0</v>
      </c>
    </row>
    <row r="3" spans="1:23" x14ac:dyDescent="0.2">
      <c r="A3" t="s">
        <v>13</v>
      </c>
      <c r="B3" t="s">
        <v>15</v>
      </c>
      <c r="C3" t="s">
        <v>10</v>
      </c>
      <c r="D3" s="1">
        <v>5.8914464856618602</v>
      </c>
      <c r="E3" s="2">
        <v>3.43323710007479E-3</v>
      </c>
      <c r="F3" t="s">
        <v>8145</v>
      </c>
      <c r="G3" s="1">
        <v>-3.44627729882931</v>
      </c>
      <c r="H3" s="2">
        <v>8.3247934577722902E-4</v>
      </c>
      <c r="I3" t="s">
        <v>11977</v>
      </c>
      <c r="J3" s="1">
        <v>2.4068495718194902</v>
      </c>
      <c r="K3" s="2">
        <v>1.82564444178685E-2</v>
      </c>
      <c r="L3" t="s">
        <v>15808</v>
      </c>
      <c r="M3" s="1">
        <v>-3.1319061127483798</v>
      </c>
      <c r="N3" s="2">
        <v>2.0813430423731101E-3</v>
      </c>
      <c r="O3" t="s">
        <v>19639</v>
      </c>
      <c r="P3" s="1">
        <v>-1.28284921413144</v>
      </c>
      <c r="Q3" s="2">
        <v>0.20203790235419899</v>
      </c>
      <c r="R3" t="b">
        <f t="shared" ref="R3:R66" si="0">AND(H3&lt;=0.05,K3&lt;=0.05,Q3&gt;=0.05)</f>
        <v>1</v>
      </c>
      <c r="S3" t="b">
        <f t="shared" ref="S3:S66" si="1">AND(K3&gt;=0.05,Q3&lt;=0.05,H3&lt;=0.05)</f>
        <v>0</v>
      </c>
      <c r="T3" t="b">
        <f t="shared" ref="T3:T66" si="2">AND(H3&gt;=0.05,Q3&lt;=0.05,K3&lt;=0.05)</f>
        <v>0</v>
      </c>
      <c r="U3" t="b">
        <f t="shared" ref="U3:U66" si="3">AND(K3&lt;=0.05,Q3&lt;=0.05,J3*P3&lt;0)</f>
        <v>0</v>
      </c>
      <c r="V3" t="b">
        <f t="shared" ref="V3:V66" si="4">AND(E3&lt;=$V$1,TRUE)</f>
        <v>0</v>
      </c>
    </row>
    <row r="4" spans="1:23" x14ac:dyDescent="0.2">
      <c r="A4" t="s">
        <v>16</v>
      </c>
      <c r="B4" t="s">
        <v>18</v>
      </c>
      <c r="C4" t="s">
        <v>10</v>
      </c>
      <c r="D4" s="1">
        <v>42.465701694370097</v>
      </c>
      <c r="E4" s="2">
        <v>2.2325081012274999E-15</v>
      </c>
      <c r="F4" t="s">
        <v>8145</v>
      </c>
      <c r="G4" s="1">
        <v>10.344977206081101</v>
      </c>
      <c r="H4" s="2">
        <v>1.73689191668626E-17</v>
      </c>
      <c r="I4" t="s">
        <v>11977</v>
      </c>
      <c r="J4" s="1">
        <v>-5.6495925807044696</v>
      </c>
      <c r="K4" s="2">
        <v>2.0932249093552701E-7</v>
      </c>
      <c r="L4" t="s">
        <v>15808</v>
      </c>
      <c r="M4" s="1">
        <v>8.6102130968442001</v>
      </c>
      <c r="N4" s="2">
        <v>8.3073155780759906E-15</v>
      </c>
      <c r="O4" t="s">
        <v>19639</v>
      </c>
      <c r="P4" s="1">
        <v>2.8219109242296199</v>
      </c>
      <c r="Q4" s="2">
        <v>5.5962570813057402E-3</v>
      </c>
      <c r="R4" t="b">
        <f t="shared" si="0"/>
        <v>0</v>
      </c>
      <c r="S4" t="b">
        <f t="shared" si="1"/>
        <v>0</v>
      </c>
      <c r="T4" t="b">
        <f t="shared" si="2"/>
        <v>0</v>
      </c>
      <c r="U4" t="b">
        <f t="shared" si="3"/>
        <v>1</v>
      </c>
      <c r="V4" t="b">
        <f t="shared" si="4"/>
        <v>1</v>
      </c>
    </row>
    <row r="5" spans="1:23" x14ac:dyDescent="0.2">
      <c r="A5" t="s">
        <v>19</v>
      </c>
      <c r="B5" t="s">
        <v>21</v>
      </c>
      <c r="C5" t="s">
        <v>10</v>
      </c>
      <c r="D5" s="1">
        <v>25.161135517030299</v>
      </c>
      <c r="E5" s="2">
        <v>3.6374091001572501E-10</v>
      </c>
      <c r="F5" t="s">
        <v>8145</v>
      </c>
      <c r="G5" s="1">
        <v>7.5860018005867902</v>
      </c>
      <c r="H5" s="2">
        <v>1.7452940628469899E-11</v>
      </c>
      <c r="I5" t="s">
        <v>11977</v>
      </c>
      <c r="J5" s="1">
        <v>-4.3459943336508804</v>
      </c>
      <c r="K5" s="2">
        <v>3.82229196101578E-5</v>
      </c>
      <c r="L5" t="s">
        <v>15808</v>
      </c>
      <c r="M5" s="1">
        <v>6.3421077792157403</v>
      </c>
      <c r="N5" s="2">
        <v>2.42722542993472E-9</v>
      </c>
      <c r="O5" t="s">
        <v>19639</v>
      </c>
      <c r="P5" s="1">
        <v>2.7422195400557801</v>
      </c>
      <c r="Q5" s="2">
        <v>7.0455602598564699E-3</v>
      </c>
      <c r="R5" t="b">
        <f t="shared" si="0"/>
        <v>0</v>
      </c>
      <c r="S5" t="b">
        <f t="shared" si="1"/>
        <v>0</v>
      </c>
      <c r="T5" t="b">
        <f t="shared" si="2"/>
        <v>0</v>
      </c>
      <c r="U5" t="b">
        <f t="shared" si="3"/>
        <v>1</v>
      </c>
      <c r="V5" t="b">
        <f t="shared" si="4"/>
        <v>1</v>
      </c>
    </row>
    <row r="6" spans="1:23" x14ac:dyDescent="0.2">
      <c r="A6" t="s">
        <v>22</v>
      </c>
      <c r="B6" t="s">
        <v>21</v>
      </c>
      <c r="C6" t="s">
        <v>10</v>
      </c>
      <c r="D6" s="1">
        <v>11.5124980686542</v>
      </c>
      <c r="E6" s="2">
        <v>2.21058313110142E-5</v>
      </c>
      <c r="F6" t="s">
        <v>8145</v>
      </c>
      <c r="G6" s="1">
        <v>5.1919225191761997</v>
      </c>
      <c r="H6" s="2">
        <v>1.0967135380583599E-6</v>
      </c>
      <c r="I6" t="s">
        <v>11977</v>
      </c>
      <c r="J6" s="1">
        <v>-1.7650633064019501</v>
      </c>
      <c r="K6" s="2">
        <v>8.1144843357437005E-2</v>
      </c>
      <c r="L6" t="s">
        <v>15808</v>
      </c>
      <c r="M6" s="1">
        <v>3.7208373039231999</v>
      </c>
      <c r="N6" s="2">
        <v>2.7835369671234597E-4</v>
      </c>
      <c r="O6" t="s">
        <v>19639</v>
      </c>
      <c r="P6" s="1">
        <v>2.9644034124287502</v>
      </c>
      <c r="Q6" s="2">
        <v>3.6644700544735198E-3</v>
      </c>
      <c r="R6" t="b">
        <f t="shared" si="0"/>
        <v>0</v>
      </c>
      <c r="S6" t="b">
        <f t="shared" si="1"/>
        <v>1</v>
      </c>
      <c r="T6" t="b">
        <f t="shared" si="2"/>
        <v>0</v>
      </c>
      <c r="U6" t="b">
        <f t="shared" si="3"/>
        <v>0</v>
      </c>
      <c r="V6" t="b">
        <f t="shared" si="4"/>
        <v>0</v>
      </c>
    </row>
    <row r="7" spans="1:23" x14ac:dyDescent="0.2">
      <c r="A7" t="s">
        <v>24</v>
      </c>
      <c r="B7" t="s">
        <v>26</v>
      </c>
      <c r="C7" t="s">
        <v>10</v>
      </c>
      <c r="D7" s="1">
        <v>2.4850605859527199</v>
      </c>
      <c r="E7" s="2">
        <v>8.6700414950690294E-2</v>
      </c>
      <c r="F7" t="s">
        <v>8145</v>
      </c>
      <c r="G7" s="1">
        <v>-1.7581445201297801</v>
      </c>
      <c r="H7" s="2">
        <v>8.1782549089027504E-2</v>
      </c>
      <c r="I7" t="s">
        <v>11977</v>
      </c>
      <c r="J7" s="1">
        <v>0.19456761751089999</v>
      </c>
      <c r="K7" s="2">
        <v>0.84619573900022405</v>
      </c>
      <c r="L7" t="s">
        <v>15808</v>
      </c>
      <c r="M7" s="1">
        <v>-1.18963077116559</v>
      </c>
      <c r="N7" s="2">
        <v>0.23603436058895599</v>
      </c>
      <c r="O7" t="s">
        <v>19639</v>
      </c>
      <c r="P7" s="1">
        <v>-1.8392435687966</v>
      </c>
      <c r="Q7" s="2">
        <v>6.8372158233285699E-2</v>
      </c>
      <c r="R7" t="b">
        <f t="shared" si="0"/>
        <v>0</v>
      </c>
      <c r="S7" t="b">
        <f t="shared" si="1"/>
        <v>0</v>
      </c>
      <c r="T7" t="b">
        <f t="shared" si="2"/>
        <v>0</v>
      </c>
      <c r="U7" t="b">
        <f t="shared" si="3"/>
        <v>0</v>
      </c>
      <c r="V7" t="b">
        <f t="shared" si="4"/>
        <v>0</v>
      </c>
    </row>
    <row r="8" spans="1:23" x14ac:dyDescent="0.2">
      <c r="A8" t="s">
        <v>27</v>
      </c>
      <c r="B8" t="s">
        <v>29</v>
      </c>
      <c r="C8" t="s">
        <v>10</v>
      </c>
      <c r="D8" s="1">
        <v>0.52146338321031604</v>
      </c>
      <c r="E8" s="2">
        <v>0.59470930821157697</v>
      </c>
      <c r="F8" t="s">
        <v>8145</v>
      </c>
      <c r="G8" s="1">
        <v>0.96546001796819603</v>
      </c>
      <c r="H8" s="2">
        <v>0.33664349947357902</v>
      </c>
      <c r="I8" t="s">
        <v>11977</v>
      </c>
      <c r="J8" s="1">
        <v>-1.0260960448602401</v>
      </c>
      <c r="K8" s="2">
        <v>0.30775756728883602</v>
      </c>
      <c r="L8" t="s">
        <v>15808</v>
      </c>
      <c r="M8" s="1">
        <v>1.0244322909908501</v>
      </c>
      <c r="N8" s="2">
        <v>0.30724810644742101</v>
      </c>
      <c r="O8" t="s">
        <v>19639</v>
      </c>
      <c r="P8" s="1">
        <v>1.63980042030967E-2</v>
      </c>
      <c r="Q8" s="2">
        <v>0.98694433325667297</v>
      </c>
      <c r="R8" t="b">
        <f t="shared" si="0"/>
        <v>0</v>
      </c>
      <c r="S8" t="b">
        <f t="shared" si="1"/>
        <v>0</v>
      </c>
      <c r="T8" t="b">
        <f t="shared" si="2"/>
        <v>0</v>
      </c>
      <c r="U8" t="b">
        <f t="shared" si="3"/>
        <v>0</v>
      </c>
      <c r="V8" t="b">
        <f t="shared" si="4"/>
        <v>0</v>
      </c>
    </row>
    <row r="9" spans="1:23" x14ac:dyDescent="0.2">
      <c r="A9" t="s">
        <v>30</v>
      </c>
      <c r="B9" t="s">
        <v>32</v>
      </c>
      <c r="C9" t="s">
        <v>10</v>
      </c>
      <c r="D9" s="1">
        <v>0.453902576569015</v>
      </c>
      <c r="E9" s="2">
        <v>0.63600267800704502</v>
      </c>
      <c r="F9" t="s">
        <v>8145</v>
      </c>
      <c r="G9" s="1">
        <v>-0.56025855777426103</v>
      </c>
      <c r="H9" s="2">
        <v>0.57655608702073302</v>
      </c>
      <c r="I9" t="s">
        <v>11977</v>
      </c>
      <c r="J9" s="1">
        <v>-0.245065415251534</v>
      </c>
      <c r="K9" s="2">
        <v>0.80699646350825904</v>
      </c>
      <c r="L9" t="s">
        <v>15808</v>
      </c>
      <c r="M9" s="1">
        <v>-0.23594990329333801</v>
      </c>
      <c r="N9" s="2">
        <v>0.81378709963471896</v>
      </c>
      <c r="O9" t="s">
        <v>19639</v>
      </c>
      <c r="P9" s="1">
        <v>-0.88647169648342805</v>
      </c>
      <c r="Q9" s="2">
        <v>0.37715137039768698</v>
      </c>
      <c r="R9" t="b">
        <f t="shared" si="0"/>
        <v>0</v>
      </c>
      <c r="S9" t="b">
        <f t="shared" si="1"/>
        <v>0</v>
      </c>
      <c r="T9" t="b">
        <f t="shared" si="2"/>
        <v>0</v>
      </c>
      <c r="U9" t="b">
        <f t="shared" si="3"/>
        <v>0</v>
      </c>
      <c r="V9" t="b">
        <f t="shared" si="4"/>
        <v>0</v>
      </c>
    </row>
    <row r="10" spans="1:23" x14ac:dyDescent="0.2">
      <c r="A10" t="s">
        <v>33</v>
      </c>
      <c r="B10" t="s">
        <v>15</v>
      </c>
      <c r="C10" t="s">
        <v>10</v>
      </c>
      <c r="D10" s="1">
        <v>0.67270720184657695</v>
      </c>
      <c r="E10" s="2">
        <v>0.51183782583755</v>
      </c>
      <c r="F10" t="s">
        <v>8145</v>
      </c>
      <c r="G10" s="1">
        <v>-1.1124225491556301</v>
      </c>
      <c r="H10" s="2">
        <v>0.26862362212582902</v>
      </c>
      <c r="I10" t="s">
        <v>11977</v>
      </c>
      <c r="J10" s="1">
        <v>0.35692568635016803</v>
      </c>
      <c r="K10" s="2">
        <v>0.72203201659324301</v>
      </c>
      <c r="L10" t="s">
        <v>15808</v>
      </c>
      <c r="M10" s="1">
        <v>-0.85199109568507903</v>
      </c>
      <c r="N10" s="2">
        <v>0.39555065808911599</v>
      </c>
      <c r="O10" t="s">
        <v>19639</v>
      </c>
      <c r="P10" s="1">
        <v>-0.81650638465660597</v>
      </c>
      <c r="Q10" s="2">
        <v>0.41584209813192102</v>
      </c>
      <c r="R10" t="b">
        <f t="shared" si="0"/>
        <v>0</v>
      </c>
      <c r="S10" t="b">
        <f t="shared" si="1"/>
        <v>0</v>
      </c>
      <c r="T10" t="b">
        <f t="shared" si="2"/>
        <v>0</v>
      </c>
      <c r="U10" t="b">
        <f t="shared" si="3"/>
        <v>0</v>
      </c>
      <c r="V10" t="b">
        <f t="shared" si="4"/>
        <v>0</v>
      </c>
    </row>
    <row r="11" spans="1:23" x14ac:dyDescent="0.2">
      <c r="A11" t="s">
        <v>35</v>
      </c>
      <c r="B11" t="s">
        <v>37</v>
      </c>
      <c r="C11" t="s">
        <v>10</v>
      </c>
      <c r="D11" s="1">
        <v>13.242678504456199</v>
      </c>
      <c r="E11" s="2">
        <v>4.9924723907480301E-6</v>
      </c>
      <c r="F11" t="s">
        <v>8145</v>
      </c>
      <c r="G11" s="1">
        <v>5.8112214078888602</v>
      </c>
      <c r="H11" s="2">
        <v>7.4125078903732501E-8</v>
      </c>
      <c r="I11" t="s">
        <v>11977</v>
      </c>
      <c r="J11" s="1">
        <v>-2.431437163719</v>
      </c>
      <c r="K11" s="2">
        <v>1.71395673030133E-2</v>
      </c>
      <c r="L11" t="s">
        <v>15808</v>
      </c>
      <c r="M11" s="1">
        <v>4.34584559832685</v>
      </c>
      <c r="N11" s="2">
        <v>2.5178415756042802E-5</v>
      </c>
      <c r="O11" t="s">
        <v>19639</v>
      </c>
      <c r="P11" s="1">
        <v>2.5722956094435201</v>
      </c>
      <c r="Q11" s="2">
        <v>1.1332475984134701E-2</v>
      </c>
      <c r="R11" t="b">
        <f t="shared" si="0"/>
        <v>0</v>
      </c>
      <c r="S11" t="b">
        <f t="shared" si="1"/>
        <v>0</v>
      </c>
      <c r="T11" t="b">
        <f t="shared" si="2"/>
        <v>0</v>
      </c>
      <c r="U11" t="b">
        <f t="shared" si="3"/>
        <v>1</v>
      </c>
      <c r="V11" t="b">
        <f t="shared" si="4"/>
        <v>1</v>
      </c>
    </row>
    <row r="12" spans="1:23" x14ac:dyDescent="0.2">
      <c r="A12" t="s">
        <v>38</v>
      </c>
      <c r="B12" t="s">
        <v>40</v>
      </c>
      <c r="C12" t="s">
        <v>10</v>
      </c>
      <c r="D12" s="1">
        <v>9.5891162770516996</v>
      </c>
      <c r="E12" s="2">
        <v>1.19680612661054E-4</v>
      </c>
      <c r="F12" t="s">
        <v>8145</v>
      </c>
      <c r="G12" s="1">
        <v>4.4530012523481499</v>
      </c>
      <c r="H12" s="2">
        <v>2.2080296194415801E-5</v>
      </c>
      <c r="I12" t="s">
        <v>11977</v>
      </c>
      <c r="J12" s="1">
        <v>-2.6452629357198898</v>
      </c>
      <c r="K12" s="2">
        <v>9.7221635920107397E-3</v>
      </c>
      <c r="L12" t="s">
        <v>15808</v>
      </c>
      <c r="M12" s="1">
        <v>3.8493006898451698</v>
      </c>
      <c r="N12" s="2">
        <v>1.73615468883889E-4</v>
      </c>
      <c r="O12" t="s">
        <v>19639</v>
      </c>
      <c r="P12" s="1">
        <v>1.9090042273041601</v>
      </c>
      <c r="Q12" s="2">
        <v>5.8669714801978398E-2</v>
      </c>
      <c r="R12" t="b">
        <f t="shared" si="0"/>
        <v>1</v>
      </c>
      <c r="S12" t="b">
        <f t="shared" si="1"/>
        <v>0</v>
      </c>
      <c r="T12" t="b">
        <f t="shared" si="2"/>
        <v>0</v>
      </c>
      <c r="U12" t="b">
        <f t="shared" si="3"/>
        <v>0</v>
      </c>
      <c r="V12" t="b">
        <f t="shared" si="4"/>
        <v>0</v>
      </c>
    </row>
    <row r="13" spans="1:23" x14ac:dyDescent="0.2">
      <c r="A13" t="s">
        <v>41</v>
      </c>
      <c r="B13" t="s">
        <v>43</v>
      </c>
      <c r="C13" t="s">
        <v>10</v>
      </c>
      <c r="D13" s="1">
        <v>0.90729629485778296</v>
      </c>
      <c r="E13" s="2">
        <v>0.40578845026224403</v>
      </c>
      <c r="F13" t="s">
        <v>8145</v>
      </c>
      <c r="G13" s="1">
        <v>-1.3973327409596099</v>
      </c>
      <c r="H13" s="2">
        <v>0.165406199516656</v>
      </c>
      <c r="I13" t="s">
        <v>11977</v>
      </c>
      <c r="J13" s="1">
        <v>0.34543292430893402</v>
      </c>
      <c r="K13" s="2">
        <v>0.73062234055220399</v>
      </c>
      <c r="L13" t="s">
        <v>15808</v>
      </c>
      <c r="M13" s="1">
        <v>-0.92966660102120402</v>
      </c>
      <c r="N13" s="2">
        <v>0.35400818760965003</v>
      </c>
      <c r="O13" t="s">
        <v>19639</v>
      </c>
      <c r="P13" s="1">
        <v>-0.92631192119449002</v>
      </c>
      <c r="Q13" s="2">
        <v>0.35615871889620498</v>
      </c>
      <c r="R13" t="b">
        <f t="shared" si="0"/>
        <v>0</v>
      </c>
      <c r="S13" t="b">
        <f t="shared" si="1"/>
        <v>0</v>
      </c>
      <c r="T13" t="b">
        <f t="shared" si="2"/>
        <v>0</v>
      </c>
      <c r="U13" t="b">
        <f t="shared" si="3"/>
        <v>0</v>
      </c>
      <c r="V13" t="b">
        <f t="shared" si="4"/>
        <v>0</v>
      </c>
    </row>
    <row r="14" spans="1:23" x14ac:dyDescent="0.2">
      <c r="A14" t="s">
        <v>44</v>
      </c>
      <c r="B14" t="s">
        <v>46</v>
      </c>
      <c r="C14" t="s">
        <v>10</v>
      </c>
      <c r="D14" s="1">
        <v>3.0150548085656399</v>
      </c>
      <c r="E14" s="2">
        <v>5.1985801129979997E-2</v>
      </c>
      <c r="F14" t="s">
        <v>8145</v>
      </c>
      <c r="G14" s="1">
        <v>-1.5552718671194199</v>
      </c>
      <c r="H14" s="2">
        <v>0.12304060734915</v>
      </c>
      <c r="I14" t="s">
        <v>11977</v>
      </c>
      <c r="J14" s="1">
        <v>-0.479139836392313</v>
      </c>
      <c r="K14" s="2">
        <v>0.63306954119149095</v>
      </c>
      <c r="L14" t="s">
        <v>15808</v>
      </c>
      <c r="M14" s="1">
        <v>-0.69595692931062902</v>
      </c>
      <c r="N14" s="2">
        <v>0.487511634962213</v>
      </c>
      <c r="O14" t="s">
        <v>19639</v>
      </c>
      <c r="P14" s="1">
        <v>-2.34412886910523</v>
      </c>
      <c r="Q14" s="2">
        <v>2.0729286132163401E-2</v>
      </c>
      <c r="R14" t="b">
        <f t="shared" si="0"/>
        <v>0</v>
      </c>
      <c r="S14" t="b">
        <f t="shared" si="1"/>
        <v>0</v>
      </c>
      <c r="T14" t="b">
        <f t="shared" si="2"/>
        <v>0</v>
      </c>
      <c r="U14" t="b">
        <f t="shared" si="3"/>
        <v>0</v>
      </c>
      <c r="V14" t="b">
        <f t="shared" si="4"/>
        <v>0</v>
      </c>
    </row>
    <row r="15" spans="1:23" x14ac:dyDescent="0.2">
      <c r="A15" t="s">
        <v>47</v>
      </c>
      <c r="B15" t="s">
        <v>46</v>
      </c>
      <c r="C15" t="s">
        <v>10</v>
      </c>
      <c r="D15" s="1">
        <v>8.2725052765700902</v>
      </c>
      <c r="E15" s="2">
        <v>3.8878028862279301E-4</v>
      </c>
      <c r="F15" t="s">
        <v>8145</v>
      </c>
      <c r="G15" s="1">
        <v>3.34499093422319</v>
      </c>
      <c r="H15" s="2">
        <v>1.1595785066307099E-3</v>
      </c>
      <c r="I15" t="s">
        <v>11977</v>
      </c>
      <c r="J15" s="1">
        <v>-3.9627115448631498</v>
      </c>
      <c r="K15" s="2">
        <v>1.5370054311583E-4</v>
      </c>
      <c r="L15" t="s">
        <v>15808</v>
      </c>
      <c r="M15" s="1">
        <v>3.94775249137887</v>
      </c>
      <c r="N15" s="2">
        <v>1.19975375164719E-4</v>
      </c>
      <c r="O15" t="s">
        <v>19639</v>
      </c>
      <c r="P15" s="1">
        <v>-0.96199954391313403</v>
      </c>
      <c r="Q15" s="2">
        <v>0.33800053449016099</v>
      </c>
      <c r="R15" t="b">
        <f t="shared" si="0"/>
        <v>1</v>
      </c>
      <c r="S15" t="b">
        <f t="shared" si="1"/>
        <v>0</v>
      </c>
      <c r="T15" t="b">
        <f t="shared" si="2"/>
        <v>0</v>
      </c>
      <c r="U15" t="b">
        <f t="shared" si="3"/>
        <v>0</v>
      </c>
      <c r="V15" t="b">
        <f t="shared" si="4"/>
        <v>0</v>
      </c>
    </row>
    <row r="16" spans="1:23" x14ac:dyDescent="0.2">
      <c r="A16" t="s">
        <v>49</v>
      </c>
      <c r="B16" t="s">
        <v>51</v>
      </c>
      <c r="C16" t="s">
        <v>10</v>
      </c>
      <c r="D16" s="1">
        <v>23.2405299636184</v>
      </c>
      <c r="E16" s="2">
        <v>1.5612171982913199E-9</v>
      </c>
      <c r="F16" t="s">
        <v>8145</v>
      </c>
      <c r="G16" s="1">
        <v>7.11377350335166</v>
      </c>
      <c r="H16" s="2">
        <v>1.7280096485279501E-10</v>
      </c>
      <c r="I16" t="s">
        <v>11977</v>
      </c>
      <c r="J16" s="1">
        <v>-5.1772897340509001</v>
      </c>
      <c r="K16" s="2">
        <v>1.48686571503482E-6</v>
      </c>
      <c r="L16" t="s">
        <v>15808</v>
      </c>
      <c r="M16" s="1">
        <v>6.5617239605472104</v>
      </c>
      <c r="N16" s="2">
        <v>7.7693599851446797E-10</v>
      </c>
      <c r="O16" t="s">
        <v>19639</v>
      </c>
      <c r="P16" s="1">
        <v>1.60544236320074</v>
      </c>
      <c r="Q16" s="2">
        <v>0.111047042760454</v>
      </c>
      <c r="R16" t="b">
        <f t="shared" si="0"/>
        <v>1</v>
      </c>
      <c r="S16" t="b">
        <f t="shared" si="1"/>
        <v>0</v>
      </c>
      <c r="T16" t="b">
        <f t="shared" si="2"/>
        <v>0</v>
      </c>
      <c r="U16" t="b">
        <f t="shared" si="3"/>
        <v>0</v>
      </c>
      <c r="V16" t="b">
        <f t="shared" si="4"/>
        <v>1</v>
      </c>
    </row>
    <row r="17" spans="1:22" x14ac:dyDescent="0.2">
      <c r="A17" t="s">
        <v>52</v>
      </c>
      <c r="B17" t="s">
        <v>54</v>
      </c>
      <c r="C17" t="s">
        <v>10</v>
      </c>
      <c r="D17" s="1">
        <v>10.5109229412042</v>
      </c>
      <c r="E17" s="2">
        <v>5.30201765798552E-5</v>
      </c>
      <c r="F17" t="s">
        <v>8145</v>
      </c>
      <c r="G17" s="1">
        <v>-0.27765524249517398</v>
      </c>
      <c r="H17" s="2">
        <v>0.78185023462530001</v>
      </c>
      <c r="I17" t="s">
        <v>11977</v>
      </c>
      <c r="J17" s="1">
        <v>3.7024932880217398</v>
      </c>
      <c r="K17" s="2">
        <v>3.78482123514761E-4</v>
      </c>
      <c r="L17" t="s">
        <v>15808</v>
      </c>
      <c r="M17" s="1">
        <v>-1.8967706440102701</v>
      </c>
      <c r="N17" s="2">
        <v>5.9742770926901598E-2</v>
      </c>
      <c r="O17" t="s">
        <v>19639</v>
      </c>
      <c r="P17" s="1">
        <v>3.9761643044805899</v>
      </c>
      <c r="Q17" s="2">
        <v>1.20636623009064E-4</v>
      </c>
      <c r="R17" t="b">
        <f t="shared" si="0"/>
        <v>0</v>
      </c>
      <c r="S17" t="b">
        <f t="shared" si="1"/>
        <v>0</v>
      </c>
      <c r="T17" t="b">
        <f t="shared" si="2"/>
        <v>1</v>
      </c>
      <c r="U17" t="b">
        <f t="shared" si="3"/>
        <v>0</v>
      </c>
      <c r="V17" t="b">
        <f t="shared" si="4"/>
        <v>0</v>
      </c>
    </row>
    <row r="18" spans="1:22" x14ac:dyDescent="0.2">
      <c r="A18" t="s">
        <v>55</v>
      </c>
      <c r="B18" t="s">
        <v>29</v>
      </c>
      <c r="C18" t="s">
        <v>10</v>
      </c>
      <c r="D18" s="1">
        <v>5.7314690901035501</v>
      </c>
      <c r="E18" s="2">
        <v>3.9833256588954497E-3</v>
      </c>
      <c r="F18" t="s">
        <v>8145</v>
      </c>
      <c r="G18" s="1">
        <v>-3.4465162727312202</v>
      </c>
      <c r="H18" s="2">
        <v>8.3182219317531805E-4</v>
      </c>
      <c r="I18" t="s">
        <v>11977</v>
      </c>
      <c r="J18" s="1">
        <v>1.8713617142171199</v>
      </c>
      <c r="K18" s="2">
        <v>6.4735073319668698E-2</v>
      </c>
      <c r="L18" t="s">
        <v>15808</v>
      </c>
      <c r="M18" s="1">
        <v>-2.8963709873754202</v>
      </c>
      <c r="N18" s="2">
        <v>4.3286623382515696E-3</v>
      </c>
      <c r="O18" t="s">
        <v>19639</v>
      </c>
      <c r="P18" s="1">
        <v>-1.6256724050934299</v>
      </c>
      <c r="Q18" s="2">
        <v>0.106664853059997</v>
      </c>
      <c r="R18" t="b">
        <f t="shared" si="0"/>
        <v>0</v>
      </c>
      <c r="S18" t="b">
        <f t="shared" si="1"/>
        <v>0</v>
      </c>
      <c r="T18" t="b">
        <f t="shared" si="2"/>
        <v>0</v>
      </c>
      <c r="U18" t="b">
        <f t="shared" si="3"/>
        <v>0</v>
      </c>
      <c r="V18" t="b">
        <f t="shared" si="4"/>
        <v>0</v>
      </c>
    </row>
    <row r="19" spans="1:22" x14ac:dyDescent="0.2">
      <c r="A19" t="s">
        <v>57</v>
      </c>
      <c r="B19" t="s">
        <v>59</v>
      </c>
      <c r="C19" t="s">
        <v>10</v>
      </c>
      <c r="D19" s="1">
        <v>5.8165356599128302</v>
      </c>
      <c r="E19" s="2">
        <v>3.6805307755986699E-3</v>
      </c>
      <c r="F19" t="s">
        <v>8145</v>
      </c>
      <c r="G19" s="1">
        <v>3.4344282668709201</v>
      </c>
      <c r="H19" s="2">
        <v>8.6568274134510704E-4</v>
      </c>
      <c r="I19" t="s">
        <v>11977</v>
      </c>
      <c r="J19" s="1">
        <v>-2.9164321640676301</v>
      </c>
      <c r="K19" s="2">
        <v>4.5271425576980696E-3</v>
      </c>
      <c r="L19" t="s">
        <v>15808</v>
      </c>
      <c r="M19" s="1">
        <v>3.4159426967435702</v>
      </c>
      <c r="N19" s="2">
        <v>8.14171534957334E-4</v>
      </c>
      <c r="O19" t="s">
        <v>19639</v>
      </c>
      <c r="P19" s="1">
        <v>-0.187455170713129</v>
      </c>
      <c r="Q19" s="2">
        <v>0.85162301578396105</v>
      </c>
      <c r="R19" t="b">
        <f t="shared" si="0"/>
        <v>1</v>
      </c>
      <c r="S19" t="b">
        <f t="shared" si="1"/>
        <v>0</v>
      </c>
      <c r="T19" t="b">
        <f t="shared" si="2"/>
        <v>0</v>
      </c>
      <c r="U19" t="b">
        <f t="shared" si="3"/>
        <v>0</v>
      </c>
      <c r="V19" t="b">
        <f t="shared" si="4"/>
        <v>0</v>
      </c>
    </row>
    <row r="20" spans="1:22" x14ac:dyDescent="0.2">
      <c r="A20" t="s">
        <v>60</v>
      </c>
      <c r="B20" t="s">
        <v>62</v>
      </c>
      <c r="C20" t="s">
        <v>10</v>
      </c>
      <c r="D20" s="1">
        <v>1.60813739952764</v>
      </c>
      <c r="E20" s="2">
        <v>0.203648501143358</v>
      </c>
      <c r="F20" t="s">
        <v>8145</v>
      </c>
      <c r="G20" s="1">
        <v>1.63093786399039</v>
      </c>
      <c r="H20" s="2">
        <v>0.10604908759192699</v>
      </c>
      <c r="I20" t="s">
        <v>11977</v>
      </c>
      <c r="J20" s="1">
        <v>-1.6852103371960501</v>
      </c>
      <c r="K20" s="2">
        <v>9.5616184614930405E-2</v>
      </c>
      <c r="L20" t="s">
        <v>15808</v>
      </c>
      <c r="M20" s="1">
        <v>1.7761919891627</v>
      </c>
      <c r="N20" s="2">
        <v>7.7688818522559794E-2</v>
      </c>
      <c r="O20" t="s">
        <v>19639</v>
      </c>
      <c r="P20" s="1">
        <v>-0.27125898584186903</v>
      </c>
      <c r="Q20" s="2">
        <v>0.78666183725564898</v>
      </c>
      <c r="R20" t="b">
        <f t="shared" si="0"/>
        <v>0</v>
      </c>
      <c r="S20" t="b">
        <f t="shared" si="1"/>
        <v>0</v>
      </c>
      <c r="T20" t="b">
        <f t="shared" si="2"/>
        <v>0</v>
      </c>
      <c r="U20" t="b">
        <f t="shared" si="3"/>
        <v>0</v>
      </c>
      <c r="V20" t="b">
        <f t="shared" si="4"/>
        <v>0</v>
      </c>
    </row>
    <row r="21" spans="1:22" x14ac:dyDescent="0.2">
      <c r="A21" t="s">
        <v>63</v>
      </c>
      <c r="B21" t="s">
        <v>62</v>
      </c>
      <c r="C21" t="s">
        <v>10</v>
      </c>
      <c r="D21" s="1">
        <v>0.15438434208489399</v>
      </c>
      <c r="E21" s="2">
        <v>0.85707680122858199</v>
      </c>
      <c r="F21" t="s">
        <v>8145</v>
      </c>
      <c r="G21" s="1">
        <v>-0.42892407885450901</v>
      </c>
      <c r="H21" s="2">
        <v>0.66890107917463004</v>
      </c>
      <c r="I21" t="s">
        <v>11977</v>
      </c>
      <c r="J21" s="1">
        <v>-4.3107068831461301E-2</v>
      </c>
      <c r="K21" s="2">
        <v>0.96571728720685202</v>
      </c>
      <c r="L21" t="s">
        <v>15808</v>
      </c>
      <c r="M21" s="1">
        <v>-0.22101361307655401</v>
      </c>
      <c r="N21" s="2">
        <v>0.82537650762367398</v>
      </c>
      <c r="O21" t="s">
        <v>19639</v>
      </c>
      <c r="P21" s="1">
        <v>-0.49182066516436301</v>
      </c>
      <c r="Q21" s="2">
        <v>0.62375213489035897</v>
      </c>
      <c r="R21" t="b">
        <f t="shared" si="0"/>
        <v>0</v>
      </c>
      <c r="S21" t="b">
        <f t="shared" si="1"/>
        <v>0</v>
      </c>
      <c r="T21" t="b">
        <f t="shared" si="2"/>
        <v>0</v>
      </c>
      <c r="U21" t="b">
        <f t="shared" si="3"/>
        <v>0</v>
      </c>
      <c r="V21" t="b">
        <f t="shared" si="4"/>
        <v>0</v>
      </c>
    </row>
    <row r="22" spans="1:22" x14ac:dyDescent="0.2">
      <c r="A22" t="s">
        <v>65</v>
      </c>
      <c r="B22" t="s">
        <v>67</v>
      </c>
      <c r="C22" t="s">
        <v>10</v>
      </c>
      <c r="D22" s="1">
        <v>6.0343015701211904</v>
      </c>
      <c r="E22" s="2">
        <v>3.0072958825631199E-3</v>
      </c>
      <c r="F22" t="s">
        <v>8145</v>
      </c>
      <c r="G22" s="1">
        <v>3.4321882729164801</v>
      </c>
      <c r="H22" s="2">
        <v>8.7209812237737405E-4</v>
      </c>
      <c r="I22" t="s">
        <v>11977</v>
      </c>
      <c r="J22" s="1">
        <v>-2.6005780617035499</v>
      </c>
      <c r="K22" s="2">
        <v>1.09740998520122E-2</v>
      </c>
      <c r="L22" t="s">
        <v>15808</v>
      </c>
      <c r="M22" s="1">
        <v>3.36808416149043</v>
      </c>
      <c r="N22" s="2">
        <v>9.57677532792034E-4</v>
      </c>
      <c r="O22" t="s">
        <v>19639</v>
      </c>
      <c r="P22" s="1">
        <v>0.85641792082773005</v>
      </c>
      <c r="Q22" s="2">
        <v>0.39348792698410101</v>
      </c>
      <c r="R22" t="b">
        <f t="shared" si="0"/>
        <v>1</v>
      </c>
      <c r="S22" t="b">
        <f t="shared" si="1"/>
        <v>0</v>
      </c>
      <c r="T22" t="b">
        <f t="shared" si="2"/>
        <v>0</v>
      </c>
      <c r="U22" t="b">
        <f t="shared" si="3"/>
        <v>0</v>
      </c>
      <c r="V22" t="b">
        <f t="shared" si="4"/>
        <v>0</v>
      </c>
    </row>
    <row r="23" spans="1:22" x14ac:dyDescent="0.2">
      <c r="A23" t="s">
        <v>68</v>
      </c>
      <c r="B23" t="s">
        <v>67</v>
      </c>
      <c r="C23" t="s">
        <v>10</v>
      </c>
      <c r="D23" s="1">
        <v>8.6021499122279401</v>
      </c>
      <c r="E23" s="2">
        <v>2.88965937692189E-4</v>
      </c>
      <c r="F23" t="s">
        <v>8145</v>
      </c>
      <c r="G23" s="1">
        <v>4.1357741974872502</v>
      </c>
      <c r="H23" s="2">
        <v>7.37528675668826E-5</v>
      </c>
      <c r="I23" t="s">
        <v>11977</v>
      </c>
      <c r="J23" s="1">
        <v>-3.31511730999333</v>
      </c>
      <c r="K23" s="2">
        <v>1.3481661921801299E-3</v>
      </c>
      <c r="L23" t="s">
        <v>15808</v>
      </c>
      <c r="M23" s="1">
        <v>4.0054731375465398</v>
      </c>
      <c r="N23" s="2">
        <v>9.6304858747858296E-5</v>
      </c>
      <c r="O23" t="s">
        <v>19639</v>
      </c>
      <c r="P23" s="1">
        <v>1.0095164445257501</v>
      </c>
      <c r="Q23" s="2">
        <v>0.31477529872834797</v>
      </c>
      <c r="R23" t="b">
        <f t="shared" si="0"/>
        <v>1</v>
      </c>
      <c r="S23" t="b">
        <f t="shared" si="1"/>
        <v>0</v>
      </c>
      <c r="T23" t="b">
        <f t="shared" si="2"/>
        <v>0</v>
      </c>
      <c r="U23" t="b">
        <f t="shared" si="3"/>
        <v>0</v>
      </c>
      <c r="V23" t="b">
        <f t="shared" si="4"/>
        <v>0</v>
      </c>
    </row>
    <row r="24" spans="1:22" x14ac:dyDescent="0.2">
      <c r="A24" t="s">
        <v>70</v>
      </c>
      <c r="B24" t="s">
        <v>72</v>
      </c>
      <c r="C24" t="s">
        <v>10</v>
      </c>
      <c r="D24" s="1">
        <v>1.6036769127397601</v>
      </c>
      <c r="E24" s="2">
        <v>0.204540021312027</v>
      </c>
      <c r="F24" t="s">
        <v>8145</v>
      </c>
      <c r="G24" s="1">
        <v>1.48439703033537</v>
      </c>
      <c r="H24" s="2">
        <v>0.140848977196874</v>
      </c>
      <c r="I24" t="s">
        <v>11977</v>
      </c>
      <c r="J24" s="1">
        <v>-1.70280692848198</v>
      </c>
      <c r="K24" s="2">
        <v>9.2258502392157493E-2</v>
      </c>
      <c r="L24" t="s">
        <v>15808</v>
      </c>
      <c r="M24" s="1">
        <v>1.75455997383488</v>
      </c>
      <c r="N24" s="2">
        <v>8.1336492012041295E-2</v>
      </c>
      <c r="O24" t="s">
        <v>19639</v>
      </c>
      <c r="P24" s="1">
        <v>-0.382794353581761</v>
      </c>
      <c r="Q24" s="2">
        <v>0.702555133157862</v>
      </c>
      <c r="R24" t="b">
        <f t="shared" si="0"/>
        <v>0</v>
      </c>
      <c r="S24" t="b">
        <f t="shared" si="1"/>
        <v>0</v>
      </c>
      <c r="T24" t="b">
        <f t="shared" si="2"/>
        <v>0</v>
      </c>
      <c r="U24" t="b">
        <f t="shared" si="3"/>
        <v>0</v>
      </c>
      <c r="V24" t="b">
        <f t="shared" si="4"/>
        <v>0</v>
      </c>
    </row>
    <row r="25" spans="1:22" x14ac:dyDescent="0.2">
      <c r="A25" t="s">
        <v>73</v>
      </c>
      <c r="B25" t="s">
        <v>72</v>
      </c>
      <c r="C25" t="s">
        <v>10</v>
      </c>
      <c r="D25" s="1">
        <v>0.32255875811669998</v>
      </c>
      <c r="E25" s="2">
        <v>0.72478792240567902</v>
      </c>
      <c r="F25" t="s">
        <v>8145</v>
      </c>
      <c r="G25" s="1">
        <v>0.73292840548892702</v>
      </c>
      <c r="H25" s="2">
        <v>0.46531669482975002</v>
      </c>
      <c r="I25" t="s">
        <v>11977</v>
      </c>
      <c r="J25" s="1">
        <v>-0.72594340250038203</v>
      </c>
      <c r="K25" s="2">
        <v>0.46986764491787297</v>
      </c>
      <c r="L25" t="s">
        <v>15808</v>
      </c>
      <c r="M25" s="1">
        <v>0.80491738642427302</v>
      </c>
      <c r="N25" s="2">
        <v>0.42211640140943502</v>
      </c>
      <c r="O25" t="s">
        <v>19639</v>
      </c>
      <c r="P25" s="1">
        <v>-3.78923935771815E-2</v>
      </c>
      <c r="Q25" s="2">
        <v>0.96983697205577002</v>
      </c>
      <c r="R25" t="b">
        <f t="shared" si="0"/>
        <v>0</v>
      </c>
      <c r="S25" t="b">
        <f t="shared" si="1"/>
        <v>0</v>
      </c>
      <c r="T25" t="b">
        <f t="shared" si="2"/>
        <v>0</v>
      </c>
      <c r="U25" t="b">
        <f t="shared" si="3"/>
        <v>0</v>
      </c>
      <c r="V25" t="b">
        <f t="shared" si="4"/>
        <v>0</v>
      </c>
    </row>
    <row r="26" spans="1:22" x14ac:dyDescent="0.2">
      <c r="A26" t="s">
        <v>75</v>
      </c>
      <c r="B26" t="s">
        <v>77</v>
      </c>
      <c r="C26" t="s">
        <v>10</v>
      </c>
      <c r="D26" s="1">
        <v>2.5677821469356399</v>
      </c>
      <c r="E26" s="2">
        <v>8.0029754161331207E-2</v>
      </c>
      <c r="F26" t="s">
        <v>8145</v>
      </c>
      <c r="G26" s="1">
        <v>-2.1657223678481698</v>
      </c>
      <c r="H26" s="2">
        <v>3.2709767491655002E-2</v>
      </c>
      <c r="I26" t="s">
        <v>11977</v>
      </c>
      <c r="J26" s="1">
        <v>0.93402311367123003</v>
      </c>
      <c r="K26" s="2">
        <v>0.352937769636265</v>
      </c>
      <c r="L26" t="s">
        <v>15808</v>
      </c>
      <c r="M26" s="1">
        <v>-1.7589240576107199</v>
      </c>
      <c r="N26" s="2">
        <v>8.0589510890359206E-2</v>
      </c>
      <c r="O26" t="s">
        <v>19639</v>
      </c>
      <c r="P26" s="1">
        <v>-1.3839461682021901</v>
      </c>
      <c r="Q26" s="2">
        <v>0.16896514056051401</v>
      </c>
      <c r="R26" t="b">
        <f t="shared" si="0"/>
        <v>0</v>
      </c>
      <c r="S26" t="b">
        <f t="shared" si="1"/>
        <v>0</v>
      </c>
      <c r="T26" t="b">
        <f t="shared" si="2"/>
        <v>0</v>
      </c>
      <c r="U26" t="b">
        <f t="shared" si="3"/>
        <v>0</v>
      </c>
      <c r="V26" t="b">
        <f t="shared" si="4"/>
        <v>0</v>
      </c>
    </row>
    <row r="27" spans="1:22" x14ac:dyDescent="0.2">
      <c r="A27" t="s">
        <v>78</v>
      </c>
      <c r="B27" t="s">
        <v>18</v>
      </c>
      <c r="C27" t="s">
        <v>10</v>
      </c>
      <c r="D27" s="1">
        <v>40.388584000660998</v>
      </c>
      <c r="E27" s="2">
        <v>8.5633518509843401E-15</v>
      </c>
      <c r="F27" t="s">
        <v>8145</v>
      </c>
      <c r="G27" s="1">
        <v>10.7828347733178</v>
      </c>
      <c r="H27" s="2">
        <v>1.9154165254766699E-18</v>
      </c>
      <c r="I27" t="s">
        <v>11977</v>
      </c>
      <c r="J27" s="1">
        <v>-4.5509804904490796</v>
      </c>
      <c r="K27" s="2">
        <v>1.7639829472612E-5</v>
      </c>
      <c r="L27" t="s">
        <v>15808</v>
      </c>
      <c r="M27" s="1">
        <v>7.7321798834019404</v>
      </c>
      <c r="N27" s="2">
        <v>1.3146547735168399E-12</v>
      </c>
      <c r="O27" t="s">
        <v>19639</v>
      </c>
      <c r="P27" s="1">
        <v>3.9176633135441601</v>
      </c>
      <c r="Q27" s="2">
        <v>1.49694493797095E-4</v>
      </c>
      <c r="R27" t="b">
        <f t="shared" si="0"/>
        <v>0</v>
      </c>
      <c r="S27" t="b">
        <f t="shared" si="1"/>
        <v>0</v>
      </c>
      <c r="T27" t="b">
        <f t="shared" si="2"/>
        <v>0</v>
      </c>
      <c r="U27" t="b">
        <f t="shared" si="3"/>
        <v>1</v>
      </c>
      <c r="V27" t="b">
        <f t="shared" si="4"/>
        <v>1</v>
      </c>
    </row>
    <row r="28" spans="1:22" x14ac:dyDescent="0.2">
      <c r="A28" t="s">
        <v>80</v>
      </c>
      <c r="B28" t="s">
        <v>37</v>
      </c>
      <c r="C28" t="s">
        <v>10</v>
      </c>
      <c r="D28" s="1">
        <v>11.695018966275001</v>
      </c>
      <c r="E28" s="2">
        <v>1.8868553621728799E-5</v>
      </c>
      <c r="F28" t="s">
        <v>8145</v>
      </c>
      <c r="G28" s="1">
        <v>5.2966473304842001</v>
      </c>
      <c r="H28" s="2">
        <v>7.02678447165936E-7</v>
      </c>
      <c r="I28" t="s">
        <v>11977</v>
      </c>
      <c r="J28" s="1">
        <v>-2.77392729162441</v>
      </c>
      <c r="K28" s="2">
        <v>6.8070500298419096E-3</v>
      </c>
      <c r="L28" t="s">
        <v>15808</v>
      </c>
      <c r="M28" s="1">
        <v>4.3186823978651399</v>
      </c>
      <c r="N28" s="2">
        <v>2.81025015327064E-5</v>
      </c>
      <c r="O28" t="s">
        <v>19639</v>
      </c>
      <c r="P28" s="1">
        <v>1.99785471067051</v>
      </c>
      <c r="Q28" s="2">
        <v>4.8013044219064903E-2</v>
      </c>
      <c r="R28" t="b">
        <f t="shared" si="0"/>
        <v>0</v>
      </c>
      <c r="S28" t="b">
        <f t="shared" si="1"/>
        <v>0</v>
      </c>
      <c r="T28" t="b">
        <f t="shared" si="2"/>
        <v>0</v>
      </c>
      <c r="U28" t="b">
        <f t="shared" si="3"/>
        <v>1</v>
      </c>
      <c r="V28" t="b">
        <f t="shared" si="4"/>
        <v>0</v>
      </c>
    </row>
    <row r="29" spans="1:22" x14ac:dyDescent="0.2">
      <c r="A29" t="s">
        <v>82</v>
      </c>
      <c r="B29" t="s">
        <v>84</v>
      </c>
      <c r="C29" t="s">
        <v>10</v>
      </c>
      <c r="D29" s="1">
        <v>8.2319477931591294</v>
      </c>
      <c r="E29" s="2">
        <v>4.0326720674542201E-4</v>
      </c>
      <c r="F29" t="s">
        <v>8145</v>
      </c>
      <c r="G29" s="1">
        <v>4.1606443790194501</v>
      </c>
      <c r="H29" s="2">
        <v>6.7230648193903898E-5</v>
      </c>
      <c r="I29" t="s">
        <v>11977</v>
      </c>
      <c r="J29" s="1">
        <v>-2.4286917386471201</v>
      </c>
      <c r="K29" s="2">
        <v>1.7261177166006399E-2</v>
      </c>
      <c r="L29" t="s">
        <v>15808</v>
      </c>
      <c r="M29" s="1">
        <v>3.6299946400412302</v>
      </c>
      <c r="N29" s="2">
        <v>3.8593293745078097E-4</v>
      </c>
      <c r="O29" t="s">
        <v>19639</v>
      </c>
      <c r="P29" s="1">
        <v>1.7125958980918601</v>
      </c>
      <c r="Q29" s="2">
        <v>8.9391374966640194E-2</v>
      </c>
      <c r="R29" t="b">
        <f t="shared" si="0"/>
        <v>1</v>
      </c>
      <c r="S29" t="b">
        <f t="shared" si="1"/>
        <v>0</v>
      </c>
      <c r="T29" t="b">
        <f t="shared" si="2"/>
        <v>0</v>
      </c>
      <c r="U29" t="b">
        <f t="shared" si="3"/>
        <v>0</v>
      </c>
      <c r="V29" t="b">
        <f t="shared" si="4"/>
        <v>0</v>
      </c>
    </row>
    <row r="30" spans="1:22" x14ac:dyDescent="0.2">
      <c r="A30" t="s">
        <v>85</v>
      </c>
      <c r="B30" t="s">
        <v>87</v>
      </c>
      <c r="C30" t="s">
        <v>10</v>
      </c>
      <c r="D30" s="1">
        <v>3.99854407540177</v>
      </c>
      <c r="E30" s="2">
        <v>2.0304611880625802E-2</v>
      </c>
      <c r="F30" t="s">
        <v>8145</v>
      </c>
      <c r="G30" s="1">
        <v>-3.1768249809634099</v>
      </c>
      <c r="H30" s="2">
        <v>1.9807946348271602E-3</v>
      </c>
      <c r="I30" t="s">
        <v>11977</v>
      </c>
      <c r="J30" s="1">
        <v>1.11954982405745</v>
      </c>
      <c r="K30" s="2">
        <v>0.26605927676851698</v>
      </c>
      <c r="L30" t="s">
        <v>15808</v>
      </c>
      <c r="M30" s="1">
        <v>-2.2643125320931801</v>
      </c>
      <c r="N30" s="2">
        <v>2.4959859393934199E-2</v>
      </c>
      <c r="O30" t="s">
        <v>19639</v>
      </c>
      <c r="P30" s="1">
        <v>-1.6205682487125499</v>
      </c>
      <c r="Q30" s="2">
        <v>0.10775719713189399</v>
      </c>
      <c r="R30" t="b">
        <f t="shared" si="0"/>
        <v>0</v>
      </c>
      <c r="S30" t="b">
        <f t="shared" si="1"/>
        <v>0</v>
      </c>
      <c r="T30" t="b">
        <f t="shared" si="2"/>
        <v>0</v>
      </c>
      <c r="U30" t="b">
        <f t="shared" si="3"/>
        <v>0</v>
      </c>
      <c r="V30" t="b">
        <f t="shared" si="4"/>
        <v>0</v>
      </c>
    </row>
    <row r="31" spans="1:22" x14ac:dyDescent="0.2">
      <c r="A31" t="s">
        <v>88</v>
      </c>
      <c r="B31" t="s">
        <v>40</v>
      </c>
      <c r="C31" t="s">
        <v>10</v>
      </c>
      <c r="D31" s="1">
        <v>3.7045062813148002</v>
      </c>
      <c r="E31" s="2">
        <v>2.6861758563244301E-2</v>
      </c>
      <c r="F31" t="s">
        <v>8145</v>
      </c>
      <c r="G31" s="1">
        <v>-2.76254843189245</v>
      </c>
      <c r="H31" s="2">
        <v>6.8266437104453504E-3</v>
      </c>
      <c r="I31" t="s">
        <v>11977</v>
      </c>
      <c r="J31" s="1">
        <v>1.6041704236904899</v>
      </c>
      <c r="K31" s="2">
        <v>0.112385936154967</v>
      </c>
      <c r="L31" t="s">
        <v>15808</v>
      </c>
      <c r="M31" s="1">
        <v>-2.3903374511214901</v>
      </c>
      <c r="N31" s="2">
        <v>1.80492455638014E-2</v>
      </c>
      <c r="O31" t="s">
        <v>19639</v>
      </c>
      <c r="P31" s="1">
        <v>-1.2244614424540701</v>
      </c>
      <c r="Q31" s="2">
        <v>0.22319669524911601</v>
      </c>
      <c r="R31" t="b">
        <f t="shared" si="0"/>
        <v>0</v>
      </c>
      <c r="S31" t="b">
        <f t="shared" si="1"/>
        <v>0</v>
      </c>
      <c r="T31" t="b">
        <f t="shared" si="2"/>
        <v>0</v>
      </c>
      <c r="U31" t="b">
        <f t="shared" si="3"/>
        <v>0</v>
      </c>
      <c r="V31" t="b">
        <f t="shared" si="4"/>
        <v>0</v>
      </c>
    </row>
    <row r="32" spans="1:22" x14ac:dyDescent="0.2">
      <c r="A32" t="s">
        <v>90</v>
      </c>
      <c r="B32" t="s">
        <v>92</v>
      </c>
      <c r="C32" t="s">
        <v>10</v>
      </c>
      <c r="D32" s="1">
        <v>4.9131693077674603</v>
      </c>
      <c r="E32" s="2">
        <v>8.5580114635457703E-3</v>
      </c>
      <c r="F32" t="s">
        <v>8145</v>
      </c>
      <c r="G32" s="1">
        <v>3.2251979920445901</v>
      </c>
      <c r="H32" s="2">
        <v>1.7013009107398099E-3</v>
      </c>
      <c r="I32" t="s">
        <v>11977</v>
      </c>
      <c r="J32" s="1">
        <v>-2.12702254098676</v>
      </c>
      <c r="K32" s="2">
        <v>3.6316310852889298E-2</v>
      </c>
      <c r="L32" t="s">
        <v>15808</v>
      </c>
      <c r="M32" s="1">
        <v>2.9307177240964899</v>
      </c>
      <c r="N32" s="2">
        <v>3.9005580692214E-3</v>
      </c>
      <c r="O32" t="s">
        <v>19639</v>
      </c>
      <c r="P32" s="1">
        <v>1.0630873158351799</v>
      </c>
      <c r="Q32" s="2">
        <v>0.28989491243146598</v>
      </c>
      <c r="R32" t="b">
        <f t="shared" si="0"/>
        <v>1</v>
      </c>
      <c r="S32" t="b">
        <f t="shared" si="1"/>
        <v>0</v>
      </c>
      <c r="T32" t="b">
        <f t="shared" si="2"/>
        <v>0</v>
      </c>
      <c r="U32" t="b">
        <f t="shared" si="3"/>
        <v>0</v>
      </c>
      <c r="V32" t="b">
        <f t="shared" si="4"/>
        <v>0</v>
      </c>
    </row>
    <row r="33" spans="1:22" x14ac:dyDescent="0.2">
      <c r="A33" t="s">
        <v>93</v>
      </c>
      <c r="B33" t="s">
        <v>92</v>
      </c>
      <c r="C33" t="s">
        <v>10</v>
      </c>
      <c r="D33" s="1">
        <v>2.3732857573067401</v>
      </c>
      <c r="E33" s="2">
        <v>9.66186256199347E-2</v>
      </c>
      <c r="F33" t="s">
        <v>8145</v>
      </c>
      <c r="G33" s="1">
        <v>2.1939051863351899</v>
      </c>
      <c r="H33" s="2">
        <v>3.0558083194133199E-2</v>
      </c>
      <c r="I33" t="s">
        <v>11977</v>
      </c>
      <c r="J33" s="1">
        <v>-0.97546410947404005</v>
      </c>
      <c r="K33" s="2">
        <v>0.33209809117391897</v>
      </c>
      <c r="L33" t="s">
        <v>15808</v>
      </c>
      <c r="M33" s="1">
        <v>1.7882430250303201</v>
      </c>
      <c r="N33" s="2">
        <v>7.5715778953944393E-2</v>
      </c>
      <c r="O33" t="s">
        <v>19639</v>
      </c>
      <c r="P33" s="1">
        <v>1.2336085429966801</v>
      </c>
      <c r="Q33" s="2">
        <v>0.21977980931501301</v>
      </c>
      <c r="R33" t="b">
        <f t="shared" si="0"/>
        <v>0</v>
      </c>
      <c r="S33" t="b">
        <f t="shared" si="1"/>
        <v>0</v>
      </c>
      <c r="T33" t="b">
        <f t="shared" si="2"/>
        <v>0</v>
      </c>
      <c r="U33" t="b">
        <f t="shared" si="3"/>
        <v>0</v>
      </c>
      <c r="V33" t="b">
        <f t="shared" si="4"/>
        <v>0</v>
      </c>
    </row>
    <row r="34" spans="1:22" x14ac:dyDescent="0.2">
      <c r="A34" t="s">
        <v>95</v>
      </c>
      <c r="B34" t="s">
        <v>97</v>
      </c>
      <c r="C34" t="s">
        <v>10</v>
      </c>
      <c r="D34" s="1">
        <v>0.31946365628649298</v>
      </c>
      <c r="E34" s="2">
        <v>0.72702522540164105</v>
      </c>
      <c r="F34" t="s">
        <v>8145</v>
      </c>
      <c r="G34" s="1">
        <v>-0.742614459584377</v>
      </c>
      <c r="H34" s="2">
        <v>0.45945602102038902</v>
      </c>
      <c r="I34" t="s">
        <v>11977</v>
      </c>
      <c r="J34" s="1">
        <v>0.71280998937884199</v>
      </c>
      <c r="K34" s="2">
        <v>0.47791563140347898</v>
      </c>
      <c r="L34" t="s">
        <v>15808</v>
      </c>
      <c r="M34" s="1">
        <v>-0.79398538255385998</v>
      </c>
      <c r="N34" s="2">
        <v>0.42843367418773798</v>
      </c>
      <c r="O34" t="s">
        <v>19639</v>
      </c>
      <c r="P34" s="1">
        <v>-0.10928690605777901</v>
      </c>
      <c r="Q34" s="2">
        <v>0.91315900866581401</v>
      </c>
      <c r="R34" t="b">
        <f t="shared" si="0"/>
        <v>0</v>
      </c>
      <c r="S34" t="b">
        <f t="shared" si="1"/>
        <v>0</v>
      </c>
      <c r="T34" t="b">
        <f t="shared" si="2"/>
        <v>0</v>
      </c>
      <c r="U34" t="b">
        <f t="shared" si="3"/>
        <v>0</v>
      </c>
      <c r="V34" t="b">
        <f t="shared" si="4"/>
        <v>0</v>
      </c>
    </row>
    <row r="35" spans="1:22" x14ac:dyDescent="0.2">
      <c r="A35" t="s">
        <v>98</v>
      </c>
      <c r="B35" t="s">
        <v>100</v>
      </c>
      <c r="C35" t="s">
        <v>10</v>
      </c>
      <c r="D35" s="1">
        <v>17.5128781799656</v>
      </c>
      <c r="E35" s="2">
        <v>1.4308851656417901E-7</v>
      </c>
      <c r="F35" t="s">
        <v>8145</v>
      </c>
      <c r="G35" s="1">
        <v>-4.0882059330344296</v>
      </c>
      <c r="H35" s="2">
        <v>8.7957915431049498E-5</v>
      </c>
      <c r="I35" t="s">
        <v>11977</v>
      </c>
      <c r="J35" s="1">
        <v>6.1187379107453799</v>
      </c>
      <c r="K35" s="2">
        <v>2.79436255719795E-8</v>
      </c>
      <c r="L35" t="s">
        <v>15808</v>
      </c>
      <c r="M35" s="1">
        <v>-4.9656442910641996</v>
      </c>
      <c r="N35" s="2">
        <v>1.8092462227897E-6</v>
      </c>
      <c r="O35" t="s">
        <v>19639</v>
      </c>
      <c r="P35" s="1">
        <v>2.6918558262115599</v>
      </c>
      <c r="Q35" s="2">
        <v>8.1296270772878501E-3</v>
      </c>
      <c r="R35" t="b">
        <f t="shared" si="0"/>
        <v>0</v>
      </c>
      <c r="S35" t="b">
        <f t="shared" si="1"/>
        <v>0</v>
      </c>
      <c r="T35" t="b">
        <f t="shared" si="2"/>
        <v>0</v>
      </c>
      <c r="U35" t="b">
        <f t="shared" si="3"/>
        <v>0</v>
      </c>
      <c r="V35" t="b">
        <f t="shared" si="4"/>
        <v>1</v>
      </c>
    </row>
    <row r="36" spans="1:22" x14ac:dyDescent="0.2">
      <c r="A36" t="s">
        <v>101</v>
      </c>
      <c r="B36" t="s">
        <v>103</v>
      </c>
      <c r="C36" t="s">
        <v>10</v>
      </c>
      <c r="D36" s="1">
        <v>4.1225511459316202</v>
      </c>
      <c r="E36" s="2">
        <v>1.8049724111022701E-2</v>
      </c>
      <c r="F36" t="s">
        <v>8145</v>
      </c>
      <c r="G36" s="1">
        <v>2.9834972575888301</v>
      </c>
      <c r="H36" s="2">
        <v>3.5810390355223202E-3</v>
      </c>
      <c r="I36" t="s">
        <v>11977</v>
      </c>
      <c r="J36" s="1">
        <v>-1.74094429159222</v>
      </c>
      <c r="K36" s="2">
        <v>8.5311739833344793E-2</v>
      </c>
      <c r="L36" t="s">
        <v>15808</v>
      </c>
      <c r="M36" s="1">
        <v>2.7188821289126999</v>
      </c>
      <c r="N36" s="2">
        <v>7.3073282923270004E-3</v>
      </c>
      <c r="O36" t="s">
        <v>19639</v>
      </c>
      <c r="P36" s="1">
        <v>0.99499727455322995</v>
      </c>
      <c r="Q36" s="2">
        <v>0.32175651754775603</v>
      </c>
      <c r="R36" t="b">
        <f t="shared" si="0"/>
        <v>0</v>
      </c>
      <c r="S36" t="b">
        <f t="shared" si="1"/>
        <v>0</v>
      </c>
      <c r="T36" t="b">
        <f t="shared" si="2"/>
        <v>0</v>
      </c>
      <c r="U36" t="b">
        <f t="shared" si="3"/>
        <v>0</v>
      </c>
      <c r="V36" t="b">
        <f t="shared" si="4"/>
        <v>0</v>
      </c>
    </row>
    <row r="37" spans="1:22" x14ac:dyDescent="0.2">
      <c r="A37" t="s">
        <v>104</v>
      </c>
      <c r="B37" t="s">
        <v>106</v>
      </c>
      <c r="C37" t="s">
        <v>10</v>
      </c>
      <c r="D37" s="1">
        <v>12.916655680671401</v>
      </c>
      <c r="E37" s="2">
        <v>6.5934985461776398E-6</v>
      </c>
      <c r="F37" t="s">
        <v>8145</v>
      </c>
      <c r="G37" s="1">
        <v>5.69705967280197</v>
      </c>
      <c r="H37" s="2">
        <v>1.23115264447381E-7</v>
      </c>
      <c r="I37" t="s">
        <v>11977</v>
      </c>
      <c r="J37" s="1">
        <v>-2.46435665141219</v>
      </c>
      <c r="K37" s="2">
        <v>1.5739852589676501E-2</v>
      </c>
      <c r="L37" t="s">
        <v>15808</v>
      </c>
      <c r="M37" s="1">
        <v>4.3053147521803101</v>
      </c>
      <c r="N37" s="2">
        <v>2.9658611799716299E-5</v>
      </c>
      <c r="O37" t="s">
        <v>19639</v>
      </c>
      <c r="P37" s="1">
        <v>2.4961609174425798</v>
      </c>
      <c r="Q37" s="2">
        <v>1.39234672621616E-2</v>
      </c>
      <c r="R37" t="b">
        <f t="shared" si="0"/>
        <v>0</v>
      </c>
      <c r="S37" t="b">
        <f t="shared" si="1"/>
        <v>0</v>
      </c>
      <c r="T37" t="b">
        <f t="shared" si="2"/>
        <v>0</v>
      </c>
      <c r="U37" t="b">
        <f t="shared" si="3"/>
        <v>1</v>
      </c>
      <c r="V37" t="b">
        <f t="shared" si="4"/>
        <v>1</v>
      </c>
    </row>
    <row r="38" spans="1:22" x14ac:dyDescent="0.2">
      <c r="A38" t="s">
        <v>107</v>
      </c>
      <c r="B38" t="s">
        <v>29</v>
      </c>
      <c r="C38" t="s">
        <v>10</v>
      </c>
      <c r="D38" s="1">
        <v>12.8611916166141</v>
      </c>
      <c r="E38" s="2">
        <v>6.9137062375462304E-6</v>
      </c>
      <c r="F38" t="s">
        <v>8145</v>
      </c>
      <c r="G38" s="1">
        <v>5.07686721804291</v>
      </c>
      <c r="H38" s="2">
        <v>1.77911623169066E-6</v>
      </c>
      <c r="I38" t="s">
        <v>11977</v>
      </c>
      <c r="J38" s="1">
        <v>-3.89351554821208</v>
      </c>
      <c r="K38" s="2">
        <v>1.9602027286065501E-4</v>
      </c>
      <c r="L38" t="s">
        <v>15808</v>
      </c>
      <c r="M38" s="1">
        <v>5.0608095942700198</v>
      </c>
      <c r="N38" s="2">
        <v>1.1830537515485E-6</v>
      </c>
      <c r="O38" t="s">
        <v>19639</v>
      </c>
      <c r="P38" s="1">
        <v>0.50229964846506303</v>
      </c>
      <c r="Q38" s="2">
        <v>0.61638497192254704</v>
      </c>
      <c r="R38" t="b">
        <f t="shared" si="0"/>
        <v>1</v>
      </c>
      <c r="S38" t="b">
        <f t="shared" si="1"/>
        <v>0</v>
      </c>
      <c r="T38" t="b">
        <f t="shared" si="2"/>
        <v>0</v>
      </c>
      <c r="U38" t="b">
        <f t="shared" si="3"/>
        <v>0</v>
      </c>
      <c r="V38" t="b">
        <f t="shared" si="4"/>
        <v>1</v>
      </c>
    </row>
    <row r="39" spans="1:22" x14ac:dyDescent="0.2">
      <c r="A39" t="s">
        <v>109</v>
      </c>
      <c r="B39" t="s">
        <v>111</v>
      </c>
      <c r="C39" t="s">
        <v>10</v>
      </c>
      <c r="D39" s="1">
        <v>16.518027375963399</v>
      </c>
      <c r="E39" s="2">
        <v>3.2257397074260602E-7</v>
      </c>
      <c r="F39" t="s">
        <v>8145</v>
      </c>
      <c r="G39" s="1">
        <v>-3.9754289504884102</v>
      </c>
      <c r="H39" s="2">
        <v>1.32869475059552E-4</v>
      </c>
      <c r="I39" t="s">
        <v>11977</v>
      </c>
      <c r="J39" s="1">
        <v>5.7518255315694597</v>
      </c>
      <c r="K39" s="2">
        <v>1.35673099641559E-7</v>
      </c>
      <c r="L39" t="s">
        <v>15808</v>
      </c>
      <c r="M39" s="1">
        <v>-4.6973833040565696</v>
      </c>
      <c r="N39" s="2">
        <v>5.8217319587002004E-6</v>
      </c>
      <c r="O39" t="s">
        <v>19639</v>
      </c>
      <c r="P39" s="1">
        <v>2.7577144248177898</v>
      </c>
      <c r="Q39" s="2">
        <v>6.7395088908407596E-3</v>
      </c>
      <c r="R39" t="b">
        <f t="shared" si="0"/>
        <v>0</v>
      </c>
      <c r="S39" t="b">
        <f t="shared" si="1"/>
        <v>0</v>
      </c>
      <c r="T39" t="b">
        <f t="shared" si="2"/>
        <v>0</v>
      </c>
      <c r="U39" t="b">
        <f t="shared" si="3"/>
        <v>0</v>
      </c>
      <c r="V39" t="b">
        <f t="shared" si="4"/>
        <v>1</v>
      </c>
    </row>
    <row r="40" spans="1:22" x14ac:dyDescent="0.2">
      <c r="A40" t="s">
        <v>112</v>
      </c>
      <c r="B40" t="s">
        <v>114</v>
      </c>
      <c r="C40" t="s">
        <v>10</v>
      </c>
      <c r="D40" s="1">
        <v>0.13367803699913899</v>
      </c>
      <c r="E40" s="2">
        <v>0.87497443509455397</v>
      </c>
      <c r="F40" t="s">
        <v>8145</v>
      </c>
      <c r="G40" s="1">
        <v>-0.18413441206619999</v>
      </c>
      <c r="H40" s="2">
        <v>0.85428089213091096</v>
      </c>
      <c r="I40" t="s">
        <v>11977</v>
      </c>
      <c r="J40" s="1">
        <v>-0.28078086245603501</v>
      </c>
      <c r="K40" s="2">
        <v>0.77956078706415299</v>
      </c>
      <c r="L40" t="s">
        <v>15808</v>
      </c>
      <c r="M40" s="1">
        <v>1.6180354657549401E-2</v>
      </c>
      <c r="N40" s="2">
        <v>0.98711158836741897</v>
      </c>
      <c r="O40" t="s">
        <v>19639</v>
      </c>
      <c r="P40" s="1">
        <v>-0.48560033741975001</v>
      </c>
      <c r="Q40" s="2">
        <v>0.62814344402223699</v>
      </c>
      <c r="R40" t="b">
        <f t="shared" si="0"/>
        <v>0</v>
      </c>
      <c r="S40" t="b">
        <f t="shared" si="1"/>
        <v>0</v>
      </c>
      <c r="T40" t="b">
        <f t="shared" si="2"/>
        <v>0</v>
      </c>
      <c r="U40" t="b">
        <f t="shared" si="3"/>
        <v>0</v>
      </c>
      <c r="V40" t="b">
        <f t="shared" si="4"/>
        <v>0</v>
      </c>
    </row>
    <row r="41" spans="1:22" x14ac:dyDescent="0.2">
      <c r="A41" t="s">
        <v>115</v>
      </c>
      <c r="B41" t="s">
        <v>72</v>
      </c>
      <c r="C41" t="s">
        <v>10</v>
      </c>
      <c r="D41" s="1">
        <v>4.9060397288345401</v>
      </c>
      <c r="E41" s="2">
        <v>8.6155164223337896E-3</v>
      </c>
      <c r="F41" t="s">
        <v>8145</v>
      </c>
      <c r="G41" s="1">
        <v>3.0207942833699701</v>
      </c>
      <c r="H41" s="2">
        <v>3.2007845187700199E-3</v>
      </c>
      <c r="I41" t="s">
        <v>11977</v>
      </c>
      <c r="J41" s="1">
        <v>-2.5640722566111198</v>
      </c>
      <c r="K41" s="2">
        <v>1.2103154663188899E-2</v>
      </c>
      <c r="L41" t="s">
        <v>15808</v>
      </c>
      <c r="M41" s="1">
        <v>3.1364853802127599</v>
      </c>
      <c r="N41" s="2">
        <v>2.05106560400912E-3</v>
      </c>
      <c r="O41" t="s">
        <v>19639</v>
      </c>
      <c r="P41" s="1">
        <v>0.19390209222138</v>
      </c>
      <c r="Q41" s="2">
        <v>0.84658314851673999</v>
      </c>
      <c r="R41" t="b">
        <f t="shared" si="0"/>
        <v>1</v>
      </c>
      <c r="S41" t="b">
        <f t="shared" si="1"/>
        <v>0</v>
      </c>
      <c r="T41" t="b">
        <f t="shared" si="2"/>
        <v>0</v>
      </c>
      <c r="U41" t="b">
        <f t="shared" si="3"/>
        <v>0</v>
      </c>
      <c r="V41" t="b">
        <f t="shared" si="4"/>
        <v>0</v>
      </c>
    </row>
    <row r="42" spans="1:22" x14ac:dyDescent="0.2">
      <c r="A42" t="s">
        <v>117</v>
      </c>
      <c r="B42" t="s">
        <v>18</v>
      </c>
      <c r="C42" t="s">
        <v>10</v>
      </c>
      <c r="D42" s="1">
        <v>20.424068366931898</v>
      </c>
      <c r="E42" s="2">
        <v>1.39231884384281E-8</v>
      </c>
      <c r="F42" t="s">
        <v>8145</v>
      </c>
      <c r="G42" s="1">
        <v>6.9469583430747903</v>
      </c>
      <c r="H42" s="2">
        <v>3.8451786389882701E-10</v>
      </c>
      <c r="I42" t="s">
        <v>11977</v>
      </c>
      <c r="J42" s="1">
        <v>-4.13749576859135</v>
      </c>
      <c r="K42" s="2">
        <v>8.2232281155690195E-5</v>
      </c>
      <c r="L42" t="s">
        <v>15808</v>
      </c>
      <c r="M42" s="1">
        <v>5.8745388521519102</v>
      </c>
      <c r="N42" s="2">
        <v>2.5542511609150499E-8</v>
      </c>
      <c r="O42" t="s">
        <v>19639</v>
      </c>
      <c r="P42" s="1">
        <v>2.1913812910285899</v>
      </c>
      <c r="Q42" s="2">
        <v>3.0371948625472499E-2</v>
      </c>
      <c r="R42" t="b">
        <f t="shared" si="0"/>
        <v>0</v>
      </c>
      <c r="S42" t="b">
        <f t="shared" si="1"/>
        <v>0</v>
      </c>
      <c r="T42" t="b">
        <f t="shared" si="2"/>
        <v>0</v>
      </c>
      <c r="U42" t="b">
        <f t="shared" si="3"/>
        <v>1</v>
      </c>
      <c r="V42" t="b">
        <f t="shared" si="4"/>
        <v>1</v>
      </c>
    </row>
    <row r="43" spans="1:22" x14ac:dyDescent="0.2">
      <c r="A43" t="s">
        <v>119</v>
      </c>
      <c r="B43" t="s">
        <v>18</v>
      </c>
      <c r="C43" t="s">
        <v>10</v>
      </c>
      <c r="D43" s="1">
        <v>7.6755136060273896</v>
      </c>
      <c r="E43" s="2">
        <v>6.6735300292972198E-4</v>
      </c>
      <c r="F43" t="s">
        <v>8145</v>
      </c>
      <c r="G43" s="1">
        <v>2.8264430906636799</v>
      </c>
      <c r="H43" s="2">
        <v>5.6846979844352198E-3</v>
      </c>
      <c r="I43" t="s">
        <v>11977</v>
      </c>
      <c r="J43" s="1">
        <v>-4.0419492966460604</v>
      </c>
      <c r="K43" s="2">
        <v>1.15978618382713E-4</v>
      </c>
      <c r="L43" t="s">
        <v>15808</v>
      </c>
      <c r="M43" s="1">
        <v>3.56237234839484</v>
      </c>
      <c r="N43" s="2">
        <v>4.9032982913707504E-4</v>
      </c>
      <c r="O43" t="s">
        <v>19639</v>
      </c>
      <c r="P43" s="1">
        <v>-1.5041886471130299</v>
      </c>
      <c r="Q43" s="2">
        <v>0.13518227214016901</v>
      </c>
      <c r="R43" t="b">
        <f t="shared" si="0"/>
        <v>1</v>
      </c>
      <c r="S43" t="b">
        <f t="shared" si="1"/>
        <v>0</v>
      </c>
      <c r="T43" t="b">
        <f t="shared" si="2"/>
        <v>0</v>
      </c>
      <c r="U43" t="b">
        <f t="shared" si="3"/>
        <v>0</v>
      </c>
      <c r="V43" t="b">
        <f t="shared" si="4"/>
        <v>0</v>
      </c>
    </row>
    <row r="44" spans="1:22" x14ac:dyDescent="0.2">
      <c r="A44" t="s">
        <v>121</v>
      </c>
      <c r="B44" t="s">
        <v>72</v>
      </c>
      <c r="C44" t="s">
        <v>10</v>
      </c>
      <c r="D44" s="1">
        <v>13.820420787561</v>
      </c>
      <c r="E44" s="2">
        <v>3.0572188637099899E-6</v>
      </c>
      <c r="F44" t="s">
        <v>8145</v>
      </c>
      <c r="G44" s="1">
        <v>5.2377932512453604</v>
      </c>
      <c r="H44" s="2">
        <v>9.0292293119493503E-7</v>
      </c>
      <c r="I44" t="s">
        <v>11977</v>
      </c>
      <c r="J44" s="1">
        <v>-4.7062910209554802</v>
      </c>
      <c r="K44" s="2">
        <v>9.6964636612630194E-6</v>
      </c>
      <c r="L44" t="s">
        <v>15808</v>
      </c>
      <c r="M44" s="1">
        <v>5.2520388852370399</v>
      </c>
      <c r="N44" s="2">
        <v>4.9599820365541995E-7</v>
      </c>
      <c r="O44" t="s">
        <v>19639</v>
      </c>
      <c r="P44" s="1">
        <v>0.41698914227898898</v>
      </c>
      <c r="Q44" s="2">
        <v>0.67743761410126402</v>
      </c>
      <c r="R44" t="b">
        <f t="shared" si="0"/>
        <v>1</v>
      </c>
      <c r="S44" t="b">
        <f t="shared" si="1"/>
        <v>0</v>
      </c>
      <c r="T44" t="b">
        <f t="shared" si="2"/>
        <v>0</v>
      </c>
      <c r="U44" t="b">
        <f t="shared" si="3"/>
        <v>0</v>
      </c>
      <c r="V44" t="b">
        <f t="shared" si="4"/>
        <v>1</v>
      </c>
    </row>
    <row r="45" spans="1:22" x14ac:dyDescent="0.2">
      <c r="A45" t="s">
        <v>123</v>
      </c>
      <c r="B45" t="s">
        <v>67</v>
      </c>
      <c r="C45" t="s">
        <v>10</v>
      </c>
      <c r="D45" s="1">
        <v>0.66301662700034003</v>
      </c>
      <c r="E45" s="2">
        <v>0.51677831305380195</v>
      </c>
      <c r="F45" t="s">
        <v>8145</v>
      </c>
      <c r="G45" s="1">
        <v>-1.0570007116219799</v>
      </c>
      <c r="H45" s="2">
        <v>0.29305805642412602</v>
      </c>
      <c r="I45" t="s">
        <v>11977</v>
      </c>
      <c r="J45" s="1">
        <v>1.0473622842514501</v>
      </c>
      <c r="K45" s="2">
        <v>0.29790163952172799</v>
      </c>
      <c r="L45" t="s">
        <v>15808</v>
      </c>
      <c r="M45" s="1">
        <v>-1.15492119574513</v>
      </c>
      <c r="N45" s="2">
        <v>0.249923272072096</v>
      </c>
      <c r="O45" t="s">
        <v>19639</v>
      </c>
      <c r="P45" s="1">
        <v>-2.95637306028128E-2</v>
      </c>
      <c r="Q45" s="2">
        <v>0.97646451599189099</v>
      </c>
      <c r="R45" t="b">
        <f t="shared" si="0"/>
        <v>0</v>
      </c>
      <c r="S45" t="b">
        <f t="shared" si="1"/>
        <v>0</v>
      </c>
      <c r="T45" t="b">
        <f t="shared" si="2"/>
        <v>0</v>
      </c>
      <c r="U45" t="b">
        <f t="shared" si="3"/>
        <v>0</v>
      </c>
      <c r="V45" t="b">
        <f t="shared" si="4"/>
        <v>0</v>
      </c>
    </row>
    <row r="46" spans="1:22" x14ac:dyDescent="0.2">
      <c r="A46" t="s">
        <v>125</v>
      </c>
      <c r="B46" t="s">
        <v>15</v>
      </c>
      <c r="C46" t="s">
        <v>10</v>
      </c>
      <c r="D46" s="1">
        <v>41.017530621514197</v>
      </c>
      <c r="E46" s="2">
        <v>5.6854180084138298E-15</v>
      </c>
      <c r="F46" t="s">
        <v>8145</v>
      </c>
      <c r="G46" s="1">
        <v>10.1004184483649</v>
      </c>
      <c r="H46" s="2">
        <v>5.96456374303681E-17</v>
      </c>
      <c r="I46" t="s">
        <v>11977</v>
      </c>
      <c r="J46" s="1">
        <v>-5.4252348535136701</v>
      </c>
      <c r="K46" s="2">
        <v>5.3611235828726305E-7</v>
      </c>
      <c r="L46" t="s">
        <v>15808</v>
      </c>
      <c r="M46" s="1">
        <v>8.4105449295736801</v>
      </c>
      <c r="N46" s="2">
        <v>2.6728668553189199E-14</v>
      </c>
      <c r="O46" t="s">
        <v>19639</v>
      </c>
      <c r="P46" s="1">
        <v>2.9429313620115498</v>
      </c>
      <c r="Q46" s="2">
        <v>3.9095991644616298E-3</v>
      </c>
      <c r="R46" t="b">
        <f t="shared" si="0"/>
        <v>0</v>
      </c>
      <c r="S46" t="b">
        <f t="shared" si="1"/>
        <v>0</v>
      </c>
      <c r="T46" t="b">
        <f t="shared" si="2"/>
        <v>0</v>
      </c>
      <c r="U46" t="b">
        <f t="shared" si="3"/>
        <v>1</v>
      </c>
      <c r="V46" t="b">
        <f t="shared" si="4"/>
        <v>1</v>
      </c>
    </row>
    <row r="47" spans="1:22" x14ac:dyDescent="0.2">
      <c r="A47" t="s">
        <v>127</v>
      </c>
      <c r="B47" t="s">
        <v>129</v>
      </c>
      <c r="C47" t="s">
        <v>10</v>
      </c>
      <c r="D47" s="1">
        <v>0.70736755964826603</v>
      </c>
      <c r="E47" s="2">
        <v>0.494555478127926</v>
      </c>
      <c r="F47" t="s">
        <v>8145</v>
      </c>
      <c r="G47" s="1">
        <v>-0.50722928531271805</v>
      </c>
      <c r="H47" s="2">
        <v>0.61311072676181</v>
      </c>
      <c r="I47" t="s">
        <v>11977</v>
      </c>
      <c r="J47" s="1">
        <v>-0.518215788306156</v>
      </c>
      <c r="K47" s="2">
        <v>0.60565405242084802</v>
      </c>
      <c r="L47" t="s">
        <v>15808</v>
      </c>
      <c r="M47" s="1">
        <v>-8.0070740451477093E-2</v>
      </c>
      <c r="N47" s="2">
        <v>0.93628563101837203</v>
      </c>
      <c r="O47" t="s">
        <v>19639</v>
      </c>
      <c r="P47" s="1">
        <v>-1.1755276920522999</v>
      </c>
      <c r="Q47" s="2">
        <v>0.24213022909586801</v>
      </c>
      <c r="R47" t="b">
        <f t="shared" si="0"/>
        <v>0</v>
      </c>
      <c r="S47" t="b">
        <f t="shared" si="1"/>
        <v>0</v>
      </c>
      <c r="T47" t="b">
        <f t="shared" si="2"/>
        <v>0</v>
      </c>
      <c r="U47" t="b">
        <f t="shared" si="3"/>
        <v>0</v>
      </c>
      <c r="V47" t="b">
        <f t="shared" si="4"/>
        <v>0</v>
      </c>
    </row>
    <row r="48" spans="1:22" x14ac:dyDescent="0.2">
      <c r="A48" t="s">
        <v>130</v>
      </c>
      <c r="B48" t="s">
        <v>132</v>
      </c>
      <c r="C48" t="s">
        <v>10</v>
      </c>
      <c r="D48" s="1">
        <v>5.7268841857162798</v>
      </c>
      <c r="E48" s="2">
        <v>4.0003448417007198E-3</v>
      </c>
      <c r="F48" t="s">
        <v>8145</v>
      </c>
      <c r="G48" s="1">
        <v>2.6757865878395002</v>
      </c>
      <c r="H48" s="2">
        <v>8.7124545671894895E-3</v>
      </c>
      <c r="I48" t="s">
        <v>11977</v>
      </c>
      <c r="J48" s="1">
        <v>-4.7801707368857103E-2</v>
      </c>
      <c r="K48" s="2">
        <v>0.96198641313831501</v>
      </c>
      <c r="L48" t="s">
        <v>15808</v>
      </c>
      <c r="M48" s="1">
        <v>1.58521759746001</v>
      </c>
      <c r="N48" s="2">
        <v>0.114981605943849</v>
      </c>
      <c r="O48" t="s">
        <v>19639</v>
      </c>
      <c r="P48" s="1">
        <v>2.8037798529584399</v>
      </c>
      <c r="Q48" s="2">
        <v>5.8997330714723696E-3</v>
      </c>
      <c r="R48" t="b">
        <f t="shared" si="0"/>
        <v>0</v>
      </c>
      <c r="S48" t="b">
        <f t="shared" si="1"/>
        <v>1</v>
      </c>
      <c r="T48" t="b">
        <f t="shared" si="2"/>
        <v>0</v>
      </c>
      <c r="U48" t="b">
        <f t="shared" si="3"/>
        <v>0</v>
      </c>
      <c r="V48" t="b">
        <f t="shared" si="4"/>
        <v>0</v>
      </c>
    </row>
    <row r="49" spans="1:22" x14ac:dyDescent="0.2">
      <c r="A49" t="s">
        <v>133</v>
      </c>
      <c r="B49" t="s">
        <v>135</v>
      </c>
      <c r="C49" t="s">
        <v>10</v>
      </c>
      <c r="D49" s="1">
        <v>6.74272792167194</v>
      </c>
      <c r="E49" s="2">
        <v>1.5644639452738599E-3</v>
      </c>
      <c r="F49" t="s">
        <v>8145</v>
      </c>
      <c r="G49" s="1">
        <v>-0.35558117222901903</v>
      </c>
      <c r="H49" s="2">
        <v>0.72290321396259305</v>
      </c>
      <c r="I49" t="s">
        <v>11977</v>
      </c>
      <c r="J49" s="1">
        <v>2.9883460541585198</v>
      </c>
      <c r="K49" s="2">
        <v>3.66615827252176E-3</v>
      </c>
      <c r="L49" t="s">
        <v>15808</v>
      </c>
      <c r="M49" s="1">
        <v>-1.6548958756579799</v>
      </c>
      <c r="N49" s="2">
        <v>9.9995523474885897E-2</v>
      </c>
      <c r="O49" t="s">
        <v>19639</v>
      </c>
      <c r="P49" s="1">
        <v>3.1305717200399399</v>
      </c>
      <c r="Q49" s="2">
        <v>2.19538193803898E-3</v>
      </c>
      <c r="R49" t="b">
        <f t="shared" si="0"/>
        <v>0</v>
      </c>
      <c r="S49" t="b">
        <f t="shared" si="1"/>
        <v>0</v>
      </c>
      <c r="T49" t="b">
        <f t="shared" si="2"/>
        <v>1</v>
      </c>
      <c r="U49" t="b">
        <f t="shared" si="3"/>
        <v>0</v>
      </c>
      <c r="V49" t="b">
        <f t="shared" si="4"/>
        <v>0</v>
      </c>
    </row>
    <row r="50" spans="1:22" x14ac:dyDescent="0.2">
      <c r="A50" t="s">
        <v>136</v>
      </c>
      <c r="B50" t="s">
        <v>138</v>
      </c>
      <c r="C50" t="s">
        <v>10</v>
      </c>
      <c r="D50" s="1">
        <v>0.58692759668326799</v>
      </c>
      <c r="E50" s="2">
        <v>0.55728814567899299</v>
      </c>
      <c r="F50" t="s">
        <v>8145</v>
      </c>
      <c r="G50" s="1">
        <v>0.92174291039103295</v>
      </c>
      <c r="H50" s="2">
        <v>0.358881156813039</v>
      </c>
      <c r="I50" t="s">
        <v>11977</v>
      </c>
      <c r="J50" s="1">
        <v>-1.08511397649497</v>
      </c>
      <c r="K50" s="2">
        <v>0.28093922102538899</v>
      </c>
      <c r="L50" t="s">
        <v>15808</v>
      </c>
      <c r="M50" s="1">
        <v>1.08191637534899</v>
      </c>
      <c r="N50" s="2">
        <v>0.28099195031948199</v>
      </c>
      <c r="O50" t="s">
        <v>19639</v>
      </c>
      <c r="P50" s="1">
        <v>-0.102240437215185</v>
      </c>
      <c r="Q50" s="2">
        <v>0.91873791453123399</v>
      </c>
      <c r="R50" t="b">
        <f t="shared" si="0"/>
        <v>0</v>
      </c>
      <c r="S50" t="b">
        <f t="shared" si="1"/>
        <v>0</v>
      </c>
      <c r="T50" t="b">
        <f t="shared" si="2"/>
        <v>0</v>
      </c>
      <c r="U50" t="b">
        <f t="shared" si="3"/>
        <v>0</v>
      </c>
      <c r="V50" t="b">
        <f t="shared" si="4"/>
        <v>0</v>
      </c>
    </row>
    <row r="51" spans="1:22" x14ac:dyDescent="0.2">
      <c r="A51" t="s">
        <v>139</v>
      </c>
      <c r="B51" t="s">
        <v>129</v>
      </c>
      <c r="C51" t="s">
        <v>10</v>
      </c>
      <c r="D51" s="1">
        <v>13.259514966266099</v>
      </c>
      <c r="E51" s="2">
        <v>4.9214071770909401E-6</v>
      </c>
      <c r="F51" t="s">
        <v>8145</v>
      </c>
      <c r="G51" s="1">
        <v>-3.50012741713011</v>
      </c>
      <c r="H51" s="2">
        <v>6.9613151782129995E-4</v>
      </c>
      <c r="I51" t="s">
        <v>11977</v>
      </c>
      <c r="J51" s="1">
        <v>5.1236781176439399</v>
      </c>
      <c r="K51" s="2">
        <v>1.84853569088477E-6</v>
      </c>
      <c r="L51" t="s">
        <v>15808</v>
      </c>
      <c r="M51" s="1">
        <v>-4.1857253693630998</v>
      </c>
      <c r="N51" s="2">
        <v>4.7783439436209202E-5</v>
      </c>
      <c r="O51" t="s">
        <v>19639</v>
      </c>
      <c r="P51" s="1">
        <v>2.5301477363213798</v>
      </c>
      <c r="Q51" s="2">
        <v>1.27076200665591E-2</v>
      </c>
      <c r="R51" t="b">
        <f t="shared" si="0"/>
        <v>0</v>
      </c>
      <c r="S51" t="b">
        <f t="shared" si="1"/>
        <v>0</v>
      </c>
      <c r="T51" t="b">
        <f t="shared" si="2"/>
        <v>0</v>
      </c>
      <c r="U51" t="b">
        <f t="shared" si="3"/>
        <v>0</v>
      </c>
      <c r="V51" t="b">
        <f t="shared" si="4"/>
        <v>1</v>
      </c>
    </row>
    <row r="52" spans="1:22" x14ac:dyDescent="0.2">
      <c r="A52" t="s">
        <v>141</v>
      </c>
      <c r="B52" t="s">
        <v>18</v>
      </c>
      <c r="C52" t="s">
        <v>10</v>
      </c>
      <c r="D52" s="1">
        <v>6.0702764291956903</v>
      </c>
      <c r="E52" s="2">
        <v>2.9087399841170101E-3</v>
      </c>
      <c r="F52" t="s">
        <v>8145</v>
      </c>
      <c r="G52" s="1">
        <v>-3.3483244723339798</v>
      </c>
      <c r="H52" s="2">
        <v>1.1471205591997E-3</v>
      </c>
      <c r="I52" t="s">
        <v>11977</v>
      </c>
      <c r="J52" s="1">
        <v>1.6895784123730799</v>
      </c>
      <c r="K52" s="2">
        <v>9.47735382204907E-2</v>
      </c>
      <c r="L52" t="s">
        <v>15808</v>
      </c>
      <c r="M52" s="1">
        <v>-2.82440716517312</v>
      </c>
      <c r="N52" s="2">
        <v>5.3682630212308E-3</v>
      </c>
      <c r="O52" t="s">
        <v>19639</v>
      </c>
      <c r="P52" s="1">
        <v>-1.94215828631776</v>
      </c>
      <c r="Q52" s="2">
        <v>5.4480904184628899E-2</v>
      </c>
      <c r="R52" t="b">
        <f t="shared" si="0"/>
        <v>0</v>
      </c>
      <c r="S52" t="b">
        <f t="shared" si="1"/>
        <v>0</v>
      </c>
      <c r="T52" t="b">
        <f t="shared" si="2"/>
        <v>0</v>
      </c>
      <c r="U52" t="b">
        <f t="shared" si="3"/>
        <v>0</v>
      </c>
      <c r="V52" t="b">
        <f t="shared" si="4"/>
        <v>0</v>
      </c>
    </row>
    <row r="53" spans="1:22" x14ac:dyDescent="0.2">
      <c r="A53" t="s">
        <v>143</v>
      </c>
      <c r="B53" t="s">
        <v>18</v>
      </c>
      <c r="C53" t="s">
        <v>10</v>
      </c>
      <c r="D53" s="1">
        <v>3.4725821279806</v>
      </c>
      <c r="E53" s="2">
        <v>3.3520956528803603E-2</v>
      </c>
      <c r="F53" t="s">
        <v>8145</v>
      </c>
      <c r="G53" s="1">
        <v>2.7119689851805799</v>
      </c>
      <c r="H53" s="2">
        <v>7.8749362397038808E-3</v>
      </c>
      <c r="I53" t="s">
        <v>11977</v>
      </c>
      <c r="J53" s="1">
        <v>-2.00025489180315</v>
      </c>
      <c r="K53" s="2">
        <v>4.8665146017066403E-2</v>
      </c>
      <c r="L53" t="s">
        <v>15808</v>
      </c>
      <c r="M53" s="1">
        <v>2.5782577664261499</v>
      </c>
      <c r="N53" s="2">
        <v>1.0873323878756801E-2</v>
      </c>
      <c r="O53" t="s">
        <v>19639</v>
      </c>
      <c r="P53" s="1">
        <v>0.55350904129397305</v>
      </c>
      <c r="Q53" s="2">
        <v>0.58095337296109695</v>
      </c>
      <c r="R53" t="b">
        <f t="shared" si="0"/>
        <v>1</v>
      </c>
      <c r="S53" t="b">
        <f t="shared" si="1"/>
        <v>0</v>
      </c>
      <c r="T53" t="b">
        <f t="shared" si="2"/>
        <v>0</v>
      </c>
      <c r="U53" t="b">
        <f t="shared" si="3"/>
        <v>0</v>
      </c>
      <c r="V53" t="b">
        <f t="shared" si="4"/>
        <v>0</v>
      </c>
    </row>
    <row r="54" spans="1:22" x14ac:dyDescent="0.2">
      <c r="A54" t="s">
        <v>145</v>
      </c>
      <c r="B54" t="s">
        <v>147</v>
      </c>
      <c r="C54" t="s">
        <v>10</v>
      </c>
      <c r="D54" s="1">
        <v>21.2180562326905</v>
      </c>
      <c r="E54" s="2">
        <v>7.4656230951893304E-9</v>
      </c>
      <c r="F54" t="s">
        <v>8145</v>
      </c>
      <c r="G54" s="1">
        <v>6.8613110325525497</v>
      </c>
      <c r="H54" s="2">
        <v>5.78457295220046E-10</v>
      </c>
      <c r="I54" t="s">
        <v>11977</v>
      </c>
      <c r="J54" s="1">
        <v>-3.6164406538034499</v>
      </c>
      <c r="K54" s="2">
        <v>5.0568930880685002E-4</v>
      </c>
      <c r="L54" t="s">
        <v>15808</v>
      </c>
      <c r="M54" s="1">
        <v>6.00913568177159</v>
      </c>
      <c r="N54" s="2">
        <v>1.3108535431798801E-8</v>
      </c>
      <c r="O54" t="s">
        <v>19639</v>
      </c>
      <c r="P54" s="1">
        <v>2.5978506028128598</v>
      </c>
      <c r="Q54" s="2">
        <v>1.0565338768635199E-2</v>
      </c>
      <c r="R54" t="b">
        <f t="shared" si="0"/>
        <v>0</v>
      </c>
      <c r="S54" t="b">
        <f t="shared" si="1"/>
        <v>0</v>
      </c>
      <c r="T54" t="b">
        <f t="shared" si="2"/>
        <v>0</v>
      </c>
      <c r="U54" t="b">
        <f t="shared" si="3"/>
        <v>1</v>
      </c>
      <c r="V54" t="b">
        <f t="shared" si="4"/>
        <v>1</v>
      </c>
    </row>
    <row r="55" spans="1:22" x14ac:dyDescent="0.2">
      <c r="A55" t="s">
        <v>148</v>
      </c>
      <c r="B55" t="s">
        <v>150</v>
      </c>
      <c r="C55" t="s">
        <v>10</v>
      </c>
      <c r="D55" s="1">
        <v>1.3100900103674999</v>
      </c>
      <c r="E55" s="2">
        <v>0.27282453029719</v>
      </c>
      <c r="F55" t="s">
        <v>8145</v>
      </c>
      <c r="G55" s="1">
        <v>-1.35932425586512</v>
      </c>
      <c r="H55" s="2">
        <v>0.1771014026885</v>
      </c>
      <c r="I55" t="s">
        <v>11977</v>
      </c>
      <c r="J55" s="1">
        <v>1.6097612477780601E-2</v>
      </c>
      <c r="K55" s="2">
        <v>0.98719424332247996</v>
      </c>
      <c r="L55" t="s">
        <v>15808</v>
      </c>
      <c r="M55" s="1">
        <v>-0.77135348742162102</v>
      </c>
      <c r="N55" s="2">
        <v>0.44168708190591899</v>
      </c>
      <c r="O55" t="s">
        <v>19639</v>
      </c>
      <c r="P55" s="1">
        <v>-1.4222864979262999</v>
      </c>
      <c r="Q55" s="2">
        <v>0.15755899858064301</v>
      </c>
      <c r="R55" t="b">
        <f t="shared" si="0"/>
        <v>0</v>
      </c>
      <c r="S55" t="b">
        <f t="shared" si="1"/>
        <v>0</v>
      </c>
      <c r="T55" t="b">
        <f t="shared" si="2"/>
        <v>0</v>
      </c>
      <c r="U55" t="b">
        <f t="shared" si="3"/>
        <v>0</v>
      </c>
      <c r="V55" t="b">
        <f t="shared" si="4"/>
        <v>0</v>
      </c>
    </row>
    <row r="56" spans="1:22" x14ac:dyDescent="0.2">
      <c r="A56" t="s">
        <v>151</v>
      </c>
      <c r="B56" t="s">
        <v>150</v>
      </c>
      <c r="C56" t="s">
        <v>10</v>
      </c>
      <c r="D56" s="1">
        <v>0.56627473554392305</v>
      </c>
      <c r="E56" s="2">
        <v>0.56882895018775503</v>
      </c>
      <c r="F56" t="s">
        <v>8145</v>
      </c>
      <c r="G56" s="1">
        <v>-0.36940440072002301</v>
      </c>
      <c r="H56" s="2">
        <v>0.712607391892493</v>
      </c>
      <c r="I56" t="s">
        <v>11977</v>
      </c>
      <c r="J56" s="1">
        <v>-0.53524659526823004</v>
      </c>
      <c r="K56" s="2">
        <v>0.59387695937601304</v>
      </c>
      <c r="L56" t="s">
        <v>15808</v>
      </c>
      <c r="M56" s="1">
        <v>4.14921689866714E-2</v>
      </c>
      <c r="N56" s="2">
        <v>0.96695763229092002</v>
      </c>
      <c r="O56" t="s">
        <v>19639</v>
      </c>
      <c r="P56" s="1">
        <v>-1.0596540596323101</v>
      </c>
      <c r="Q56" s="2">
        <v>0.29144808788293902</v>
      </c>
      <c r="R56" t="b">
        <f t="shared" si="0"/>
        <v>0</v>
      </c>
      <c r="S56" t="b">
        <f t="shared" si="1"/>
        <v>0</v>
      </c>
      <c r="T56" t="b">
        <f t="shared" si="2"/>
        <v>0</v>
      </c>
      <c r="U56" t="b">
        <f t="shared" si="3"/>
        <v>0</v>
      </c>
      <c r="V56" t="b">
        <f t="shared" si="4"/>
        <v>0</v>
      </c>
    </row>
    <row r="57" spans="1:22" x14ac:dyDescent="0.2">
      <c r="A57" t="s">
        <v>153</v>
      </c>
      <c r="B57" t="s">
        <v>106</v>
      </c>
      <c r="C57" t="s">
        <v>10</v>
      </c>
      <c r="D57" s="1">
        <v>2.63154816055077</v>
      </c>
      <c r="E57" s="2">
        <v>7.5244402931710502E-2</v>
      </c>
      <c r="F57" t="s">
        <v>8145</v>
      </c>
      <c r="G57" s="1">
        <v>-1.7385412236214099</v>
      </c>
      <c r="H57" s="2">
        <v>8.5193277667720294E-2</v>
      </c>
      <c r="I57" t="s">
        <v>11977</v>
      </c>
      <c r="J57" s="1">
        <v>-5.2819063316630298E-2</v>
      </c>
      <c r="K57" s="2">
        <v>0.95800001088116604</v>
      </c>
      <c r="L57" t="s">
        <v>15808</v>
      </c>
      <c r="M57" s="1">
        <v>-1.0163571217633001</v>
      </c>
      <c r="N57" s="2">
        <v>0.31106386044163098</v>
      </c>
      <c r="O57" t="s">
        <v>19639</v>
      </c>
      <c r="P57" s="1">
        <v>-2.08534413040887</v>
      </c>
      <c r="Q57" s="2">
        <v>3.9175687991527999E-2</v>
      </c>
      <c r="R57" t="b">
        <f t="shared" si="0"/>
        <v>0</v>
      </c>
      <c r="S57" t="b">
        <f t="shared" si="1"/>
        <v>0</v>
      </c>
      <c r="T57" t="b">
        <f t="shared" si="2"/>
        <v>0</v>
      </c>
      <c r="U57" t="b">
        <f t="shared" si="3"/>
        <v>0</v>
      </c>
      <c r="V57" t="b">
        <f t="shared" si="4"/>
        <v>0</v>
      </c>
    </row>
    <row r="58" spans="1:22" x14ac:dyDescent="0.2">
      <c r="A58" t="s">
        <v>155</v>
      </c>
      <c r="B58" t="s">
        <v>106</v>
      </c>
      <c r="C58" t="s">
        <v>10</v>
      </c>
      <c r="D58" s="1">
        <v>11.5923493976256</v>
      </c>
      <c r="E58" s="2">
        <v>2.0625462885019099E-5</v>
      </c>
      <c r="F58" t="s">
        <v>8145</v>
      </c>
      <c r="G58" s="1">
        <v>5.3101399603989403</v>
      </c>
      <c r="H58" s="2">
        <v>6.6329372855168598E-7</v>
      </c>
      <c r="I58" t="s">
        <v>11977</v>
      </c>
      <c r="J58" s="1">
        <v>-3.2105601558129502</v>
      </c>
      <c r="K58" s="2">
        <v>1.87043878456786E-3</v>
      </c>
      <c r="L58" t="s">
        <v>15808</v>
      </c>
      <c r="M58" s="1">
        <v>4.5095770438498599</v>
      </c>
      <c r="N58" s="2">
        <v>1.28538871856894E-5</v>
      </c>
      <c r="O58" t="s">
        <v>19639</v>
      </c>
      <c r="P58" s="1">
        <v>1.52216761178419</v>
      </c>
      <c r="Q58" s="2">
        <v>0.130620006686572</v>
      </c>
      <c r="R58" t="b">
        <f t="shared" si="0"/>
        <v>1</v>
      </c>
      <c r="S58" t="b">
        <f t="shared" si="1"/>
        <v>0</v>
      </c>
      <c r="T58" t="b">
        <f t="shared" si="2"/>
        <v>0</v>
      </c>
      <c r="U58" t="b">
        <f t="shared" si="3"/>
        <v>0</v>
      </c>
      <c r="V58" t="b">
        <f t="shared" si="4"/>
        <v>0</v>
      </c>
    </row>
    <row r="59" spans="1:22" x14ac:dyDescent="0.2">
      <c r="A59" t="s">
        <v>157</v>
      </c>
      <c r="B59" t="s">
        <v>106</v>
      </c>
      <c r="C59" t="s">
        <v>10</v>
      </c>
      <c r="D59" s="1">
        <v>13.1199672121907</v>
      </c>
      <c r="E59" s="2">
        <v>5.5428310550915899E-6</v>
      </c>
      <c r="F59" t="s">
        <v>8145</v>
      </c>
      <c r="G59" s="1">
        <v>5.5588825880178803</v>
      </c>
      <c r="H59" s="2">
        <v>2.2610866239823799E-7</v>
      </c>
      <c r="I59" t="s">
        <v>11977</v>
      </c>
      <c r="J59" s="1">
        <v>-2.6318575543340099</v>
      </c>
      <c r="K59" s="2">
        <v>1.0083416526696601E-2</v>
      </c>
      <c r="L59" t="s">
        <v>15808</v>
      </c>
      <c r="M59" s="1">
        <v>4.5147981976874796</v>
      </c>
      <c r="N59" s="2">
        <v>1.25776952868425E-5</v>
      </c>
      <c r="O59" t="s">
        <v>19639</v>
      </c>
      <c r="P59" s="1">
        <v>2.3744569650309399</v>
      </c>
      <c r="Q59" s="2">
        <v>1.9174267029228299E-2</v>
      </c>
      <c r="R59" t="b">
        <f t="shared" si="0"/>
        <v>0</v>
      </c>
      <c r="S59" t="b">
        <f t="shared" si="1"/>
        <v>0</v>
      </c>
      <c r="T59" t="b">
        <f t="shared" si="2"/>
        <v>0</v>
      </c>
      <c r="U59" t="b">
        <f t="shared" si="3"/>
        <v>1</v>
      </c>
      <c r="V59" t="b">
        <f t="shared" si="4"/>
        <v>1</v>
      </c>
    </row>
    <row r="60" spans="1:22" x14ac:dyDescent="0.2">
      <c r="A60" t="s">
        <v>159</v>
      </c>
      <c r="B60" t="s">
        <v>106</v>
      </c>
      <c r="C60" t="s">
        <v>10</v>
      </c>
      <c r="D60" s="1">
        <v>21.744033548565199</v>
      </c>
      <c r="E60" s="2">
        <v>4.9541995178743398E-9</v>
      </c>
      <c r="F60" t="s">
        <v>8145</v>
      </c>
      <c r="G60" s="1">
        <v>6.9500589558167798</v>
      </c>
      <c r="H60" s="2">
        <v>3.78863634676998E-10</v>
      </c>
      <c r="I60" t="s">
        <v>11977</v>
      </c>
      <c r="J60" s="1">
        <v>-5.2953715166455497</v>
      </c>
      <c r="K60" s="2">
        <v>9.1713883705703902E-7</v>
      </c>
      <c r="L60" t="s">
        <v>15808</v>
      </c>
      <c r="M60" s="1">
        <v>6.3676785790687198</v>
      </c>
      <c r="N60" s="2">
        <v>2.1279882794249701E-9</v>
      </c>
      <c r="O60" t="s">
        <v>19639</v>
      </c>
      <c r="P60" s="1">
        <v>1.45250371651933</v>
      </c>
      <c r="Q60" s="2">
        <v>0.14899328740729301</v>
      </c>
      <c r="R60" t="b">
        <f t="shared" si="0"/>
        <v>1</v>
      </c>
      <c r="S60" t="b">
        <f t="shared" si="1"/>
        <v>0</v>
      </c>
      <c r="T60" t="b">
        <f t="shared" si="2"/>
        <v>0</v>
      </c>
      <c r="U60" t="b">
        <f t="shared" si="3"/>
        <v>0</v>
      </c>
      <c r="V60" t="b">
        <f t="shared" si="4"/>
        <v>1</v>
      </c>
    </row>
    <row r="61" spans="1:22" x14ac:dyDescent="0.2">
      <c r="A61" t="s">
        <v>161</v>
      </c>
      <c r="B61" t="s">
        <v>106</v>
      </c>
      <c r="C61" t="s">
        <v>10</v>
      </c>
      <c r="D61" s="1">
        <v>2.26506348920068</v>
      </c>
      <c r="E61" s="2">
        <v>0.107317224047668</v>
      </c>
      <c r="F61" t="s">
        <v>8145</v>
      </c>
      <c r="G61" s="1">
        <v>2.1523820857038398</v>
      </c>
      <c r="H61" s="2">
        <v>3.3773391000322103E-2</v>
      </c>
      <c r="I61" t="s">
        <v>11977</v>
      </c>
      <c r="J61" s="1">
        <v>-1.0943808611108901</v>
      </c>
      <c r="K61" s="2">
        <v>0.27687950419645602</v>
      </c>
      <c r="L61" t="s">
        <v>15808</v>
      </c>
      <c r="M61" s="1">
        <v>1.8438290137898199</v>
      </c>
      <c r="N61" s="2">
        <v>6.7142408696069994E-2</v>
      </c>
      <c r="O61" t="s">
        <v>19639</v>
      </c>
      <c r="P61" s="1">
        <v>1.0711710491911499</v>
      </c>
      <c r="Q61" s="2">
        <v>0.28626021877763302</v>
      </c>
      <c r="R61" t="b">
        <f t="shared" si="0"/>
        <v>0</v>
      </c>
      <c r="S61" t="b">
        <f t="shared" si="1"/>
        <v>0</v>
      </c>
      <c r="T61" t="b">
        <f t="shared" si="2"/>
        <v>0</v>
      </c>
      <c r="U61" t="b">
        <f t="shared" si="3"/>
        <v>0</v>
      </c>
      <c r="V61" t="b">
        <f t="shared" si="4"/>
        <v>0</v>
      </c>
    </row>
    <row r="62" spans="1:22" x14ac:dyDescent="0.2">
      <c r="A62" t="s">
        <v>163</v>
      </c>
      <c r="B62" t="s">
        <v>106</v>
      </c>
      <c r="C62" t="s">
        <v>10</v>
      </c>
      <c r="D62" s="1">
        <v>2.0713927219346799</v>
      </c>
      <c r="E62" s="2">
        <v>0.12955273112465601</v>
      </c>
      <c r="F62" t="s">
        <v>8145</v>
      </c>
      <c r="G62" s="1">
        <v>2.0734340638327202</v>
      </c>
      <c r="H62" s="2">
        <v>4.0702391313393101E-2</v>
      </c>
      <c r="I62" t="s">
        <v>11977</v>
      </c>
      <c r="J62" s="1">
        <v>-1.0494528363393101</v>
      </c>
      <c r="K62" s="2">
        <v>0.29694447942024499</v>
      </c>
      <c r="L62" t="s">
        <v>15808</v>
      </c>
      <c r="M62" s="1">
        <v>1.7694877036255201</v>
      </c>
      <c r="N62" s="2">
        <v>7.8804651441650594E-2</v>
      </c>
      <c r="O62" t="s">
        <v>19639</v>
      </c>
      <c r="P62" s="1">
        <v>1.0137709099739001</v>
      </c>
      <c r="Q62" s="2">
        <v>0.31274887671102902</v>
      </c>
      <c r="R62" t="b">
        <f t="shared" si="0"/>
        <v>0</v>
      </c>
      <c r="S62" t="b">
        <f t="shared" si="1"/>
        <v>0</v>
      </c>
      <c r="T62" t="b">
        <f t="shared" si="2"/>
        <v>0</v>
      </c>
      <c r="U62" t="b">
        <f t="shared" si="3"/>
        <v>0</v>
      </c>
      <c r="V62" t="b">
        <f t="shared" si="4"/>
        <v>0</v>
      </c>
    </row>
    <row r="63" spans="1:22" x14ac:dyDescent="0.2">
      <c r="A63" t="s">
        <v>165</v>
      </c>
      <c r="B63" t="s">
        <v>132</v>
      </c>
      <c r="C63" t="s">
        <v>10</v>
      </c>
      <c r="D63" s="1">
        <v>0.25854969396751898</v>
      </c>
      <c r="E63" s="2">
        <v>0.77250955623548001</v>
      </c>
      <c r="F63" t="s">
        <v>8145</v>
      </c>
      <c r="G63" s="1">
        <v>-0.55442078840559395</v>
      </c>
      <c r="H63" s="2">
        <v>0.58052873440986796</v>
      </c>
      <c r="I63" t="s">
        <v>11977</v>
      </c>
      <c r="J63" s="1">
        <v>0.66799493936327003</v>
      </c>
      <c r="K63" s="2">
        <v>0.50594661974317201</v>
      </c>
      <c r="L63" t="s">
        <v>15808</v>
      </c>
      <c r="M63" s="1">
        <v>-0.64981444778129405</v>
      </c>
      <c r="N63" s="2">
        <v>0.51678651831487199</v>
      </c>
      <c r="O63" t="s">
        <v>19639</v>
      </c>
      <c r="P63" s="1">
        <v>0.29752853698057002</v>
      </c>
      <c r="Q63" s="2">
        <v>0.76658180523444797</v>
      </c>
      <c r="R63" t="b">
        <f t="shared" si="0"/>
        <v>0</v>
      </c>
      <c r="S63" t="b">
        <f t="shared" si="1"/>
        <v>0</v>
      </c>
      <c r="T63" t="b">
        <f t="shared" si="2"/>
        <v>0</v>
      </c>
      <c r="U63" t="b">
        <f t="shared" si="3"/>
        <v>0</v>
      </c>
      <c r="V63" t="b">
        <f t="shared" si="4"/>
        <v>0</v>
      </c>
    </row>
    <row r="64" spans="1:22" x14ac:dyDescent="0.2">
      <c r="A64" t="s">
        <v>167</v>
      </c>
      <c r="B64" t="s">
        <v>169</v>
      </c>
      <c r="C64" t="s">
        <v>10</v>
      </c>
      <c r="D64" s="1">
        <v>3.3504760122659502E-2</v>
      </c>
      <c r="E64" s="2">
        <v>0.96705744784833503</v>
      </c>
      <c r="F64" t="s">
        <v>8145</v>
      </c>
      <c r="G64" s="1">
        <v>0.164146526999878</v>
      </c>
      <c r="H64" s="2">
        <v>0.86994711515261702</v>
      </c>
      <c r="I64" t="s">
        <v>11977</v>
      </c>
      <c r="J64" s="1">
        <v>5.0474524428213902E-2</v>
      </c>
      <c r="K64" s="2">
        <v>0.95986267295893601</v>
      </c>
      <c r="L64" t="s">
        <v>15808</v>
      </c>
      <c r="M64" s="1">
        <v>7.2747729159266097E-2</v>
      </c>
      <c r="N64" s="2">
        <v>0.94210188174684695</v>
      </c>
      <c r="O64" t="s">
        <v>19639</v>
      </c>
      <c r="P64" s="1">
        <v>0.25270956120153498</v>
      </c>
      <c r="Q64" s="2">
        <v>0.80092866182410904</v>
      </c>
      <c r="R64" t="b">
        <f t="shared" si="0"/>
        <v>0</v>
      </c>
      <c r="S64" t="b">
        <f t="shared" si="1"/>
        <v>0</v>
      </c>
      <c r="T64" t="b">
        <f t="shared" si="2"/>
        <v>0</v>
      </c>
      <c r="U64" t="b">
        <f t="shared" si="3"/>
        <v>0</v>
      </c>
      <c r="V64" t="b">
        <f t="shared" si="4"/>
        <v>0</v>
      </c>
    </row>
    <row r="65" spans="1:22" x14ac:dyDescent="0.2">
      <c r="A65" t="s">
        <v>170</v>
      </c>
      <c r="B65" t="s">
        <v>40</v>
      </c>
      <c r="C65" t="s">
        <v>10</v>
      </c>
      <c r="D65" s="1">
        <v>7.6531341550903997</v>
      </c>
      <c r="E65" s="2">
        <v>6.8105867285064901E-4</v>
      </c>
      <c r="F65" t="s">
        <v>8145</v>
      </c>
      <c r="G65" s="1">
        <v>3.9713362399244398</v>
      </c>
      <c r="H65" s="2">
        <v>1.34855127041768E-4</v>
      </c>
      <c r="I65" t="s">
        <v>11977</v>
      </c>
      <c r="J65" s="1">
        <v>-3.2888862486596802</v>
      </c>
      <c r="K65" s="2">
        <v>1.46451626321877E-3</v>
      </c>
      <c r="L65" t="s">
        <v>15808</v>
      </c>
      <c r="M65" s="1">
        <v>3.92497600427023</v>
      </c>
      <c r="N65" s="2">
        <v>1.3076182957711001E-4</v>
      </c>
      <c r="O65" t="s">
        <v>19639</v>
      </c>
      <c r="P65" s="1">
        <v>3.5901562821062501E-2</v>
      </c>
      <c r="Q65" s="2">
        <v>0.971421003703418</v>
      </c>
      <c r="R65" t="b">
        <f t="shared" si="0"/>
        <v>1</v>
      </c>
      <c r="S65" t="b">
        <f t="shared" si="1"/>
        <v>0</v>
      </c>
      <c r="T65" t="b">
        <f t="shared" si="2"/>
        <v>0</v>
      </c>
      <c r="U65" t="b">
        <f t="shared" si="3"/>
        <v>0</v>
      </c>
      <c r="V65" t="b">
        <f t="shared" si="4"/>
        <v>0</v>
      </c>
    </row>
    <row r="66" spans="1:22" x14ac:dyDescent="0.2">
      <c r="A66" t="s">
        <v>172</v>
      </c>
      <c r="B66" t="s">
        <v>174</v>
      </c>
      <c r="C66" t="s">
        <v>10</v>
      </c>
      <c r="D66" s="1">
        <v>32.856003463620297</v>
      </c>
      <c r="E66" s="2">
        <v>1.38373111875306E-12</v>
      </c>
      <c r="F66" t="s">
        <v>8145</v>
      </c>
      <c r="G66" s="1">
        <v>9.4426740156394793</v>
      </c>
      <c r="H66" s="2">
        <v>1.65040457238229E-15</v>
      </c>
      <c r="I66" t="s">
        <v>11977</v>
      </c>
      <c r="J66" s="1">
        <v>-4.1780271723366003</v>
      </c>
      <c r="K66" s="2">
        <v>7.0972253587000598E-5</v>
      </c>
      <c r="L66" t="s">
        <v>15808</v>
      </c>
      <c r="M66" s="1">
        <v>6.8696752035021698</v>
      </c>
      <c r="N66" s="2">
        <v>1.5211180550313499E-10</v>
      </c>
      <c r="O66" t="s">
        <v>19639</v>
      </c>
      <c r="P66" s="1">
        <v>3.6276796745620699</v>
      </c>
      <c r="Q66" s="2">
        <v>4.2247699605651897E-4</v>
      </c>
      <c r="R66" t="b">
        <f t="shared" si="0"/>
        <v>0</v>
      </c>
      <c r="S66" t="b">
        <f t="shared" si="1"/>
        <v>0</v>
      </c>
      <c r="T66" t="b">
        <f t="shared" si="2"/>
        <v>0</v>
      </c>
      <c r="U66" t="b">
        <f t="shared" si="3"/>
        <v>1</v>
      </c>
      <c r="V66" t="b">
        <f t="shared" si="4"/>
        <v>1</v>
      </c>
    </row>
    <row r="67" spans="1:22" x14ac:dyDescent="0.2">
      <c r="A67" t="s">
        <v>175</v>
      </c>
      <c r="B67" t="s">
        <v>174</v>
      </c>
      <c r="C67" t="s">
        <v>10</v>
      </c>
      <c r="D67" s="1">
        <v>31.930481900512302</v>
      </c>
      <c r="E67" s="2">
        <v>2.6477695641897901E-12</v>
      </c>
      <c r="F67" t="s">
        <v>8145</v>
      </c>
      <c r="G67" s="1">
        <v>8.8892995084017699</v>
      </c>
      <c r="H67" s="2">
        <v>2.6802088371432601E-14</v>
      </c>
      <c r="I67" t="s">
        <v>11977</v>
      </c>
      <c r="J67" s="1">
        <v>-6.0393288697628904</v>
      </c>
      <c r="K67" s="2">
        <v>3.9453759514312797E-8</v>
      </c>
      <c r="L67" t="s">
        <v>15808</v>
      </c>
      <c r="M67" s="1">
        <v>7.5661925135197601</v>
      </c>
      <c r="N67" s="2">
        <v>3.3434901464907699E-12</v>
      </c>
      <c r="O67" t="s">
        <v>19639</v>
      </c>
      <c r="P67" s="1">
        <v>2.0223852972163598</v>
      </c>
      <c r="Q67" s="2">
        <v>4.5378639255583199E-2</v>
      </c>
      <c r="R67" t="b">
        <f t="shared" ref="R67:R130" si="5">AND(H67&lt;=0.05,K67&lt;=0.05,Q67&gt;=0.05)</f>
        <v>0</v>
      </c>
      <c r="S67" t="b">
        <f t="shared" ref="S67:S130" si="6">AND(K67&gt;=0.05,Q67&lt;=0.05,H67&lt;=0.05)</f>
        <v>0</v>
      </c>
      <c r="T67" t="b">
        <f t="shared" ref="T67:T130" si="7">AND(H67&gt;=0.05,Q67&lt;=0.05,K67&lt;=0.05)</f>
        <v>0</v>
      </c>
      <c r="U67" t="b">
        <f t="shared" ref="U67:U130" si="8">AND(K67&lt;=0.05,Q67&lt;=0.05,J67*P67&lt;0)</f>
        <v>1</v>
      </c>
      <c r="V67" t="b">
        <f t="shared" ref="V67:V130" si="9">AND(E67&lt;=$V$1,TRUE)</f>
        <v>1</v>
      </c>
    </row>
    <row r="68" spans="1:22" x14ac:dyDescent="0.2">
      <c r="A68" t="s">
        <v>177</v>
      </c>
      <c r="B68" t="s">
        <v>18</v>
      </c>
      <c r="C68" t="s">
        <v>10</v>
      </c>
      <c r="D68" s="1">
        <v>11.759297672089501</v>
      </c>
      <c r="E68" s="2">
        <v>1.78465573371627E-5</v>
      </c>
      <c r="F68" t="s">
        <v>8145</v>
      </c>
      <c r="G68" s="1">
        <v>5.2567235593574697</v>
      </c>
      <c r="H68" s="2">
        <v>8.3309051782637299E-7</v>
      </c>
      <c r="I68" t="s">
        <v>11977</v>
      </c>
      <c r="J68" s="1">
        <v>-1.3939748147878599</v>
      </c>
      <c r="K68" s="2">
        <v>0.16695876141998001</v>
      </c>
      <c r="L68" t="s">
        <v>15808</v>
      </c>
      <c r="M68" s="1">
        <v>3.47246580846361</v>
      </c>
      <c r="N68" s="2">
        <v>6.7067048860934E-4</v>
      </c>
      <c r="O68" t="s">
        <v>19639</v>
      </c>
      <c r="P68" s="1">
        <v>3.3637732566612302</v>
      </c>
      <c r="Q68" s="2">
        <v>1.03499145122285E-3</v>
      </c>
      <c r="R68" t="b">
        <f t="shared" si="5"/>
        <v>0</v>
      </c>
      <c r="S68" t="b">
        <f t="shared" si="6"/>
        <v>1</v>
      </c>
      <c r="T68" t="b">
        <f t="shared" si="7"/>
        <v>0</v>
      </c>
      <c r="U68" t="b">
        <f t="shared" si="8"/>
        <v>0</v>
      </c>
      <c r="V68" t="b">
        <f t="shared" si="9"/>
        <v>0</v>
      </c>
    </row>
    <row r="69" spans="1:22" x14ac:dyDescent="0.2">
      <c r="A69" t="s">
        <v>179</v>
      </c>
      <c r="B69" t="s">
        <v>132</v>
      </c>
      <c r="C69" t="s">
        <v>10</v>
      </c>
      <c r="D69" s="1">
        <v>8.6566647895416597</v>
      </c>
      <c r="E69" s="2">
        <v>2.7515997570561399E-4</v>
      </c>
      <c r="F69" t="s">
        <v>8145</v>
      </c>
      <c r="G69" s="1">
        <v>3.5730188828307599</v>
      </c>
      <c r="H69" s="2">
        <v>5.4484601759752899E-4</v>
      </c>
      <c r="I69" t="s">
        <v>11977</v>
      </c>
      <c r="J69" s="1">
        <v>-0.63676941141392995</v>
      </c>
      <c r="K69" s="2">
        <v>0.52598627295839795</v>
      </c>
      <c r="L69" t="s">
        <v>15808</v>
      </c>
      <c r="M69" s="1">
        <v>2.3711882524815602</v>
      </c>
      <c r="N69" s="2">
        <v>1.8975999008599701E-2</v>
      </c>
      <c r="O69" t="s">
        <v>19639</v>
      </c>
      <c r="P69" s="1">
        <v>3.18284201026654</v>
      </c>
      <c r="Q69" s="2">
        <v>1.86101999162799E-3</v>
      </c>
      <c r="R69" t="b">
        <f t="shared" si="5"/>
        <v>0</v>
      </c>
      <c r="S69" t="b">
        <f t="shared" si="6"/>
        <v>1</v>
      </c>
      <c r="T69" t="b">
        <f t="shared" si="7"/>
        <v>0</v>
      </c>
      <c r="U69" t="b">
        <f t="shared" si="8"/>
        <v>0</v>
      </c>
      <c r="V69" t="b">
        <f t="shared" si="9"/>
        <v>0</v>
      </c>
    </row>
    <row r="70" spans="1:22" x14ac:dyDescent="0.2">
      <c r="A70" t="s">
        <v>181</v>
      </c>
      <c r="B70" t="s">
        <v>132</v>
      </c>
      <c r="C70" t="s">
        <v>10</v>
      </c>
      <c r="D70" s="1">
        <v>5.9899711173027601</v>
      </c>
      <c r="E70" s="2">
        <v>3.13341034697483E-3</v>
      </c>
      <c r="F70" t="s">
        <v>8145</v>
      </c>
      <c r="G70" s="1">
        <v>1.8691552787427199</v>
      </c>
      <c r="H70" s="2">
        <v>6.45274981725594E-2</v>
      </c>
      <c r="I70" t="s">
        <v>11977</v>
      </c>
      <c r="J70" s="1">
        <v>1.15593123780276</v>
      </c>
      <c r="K70" s="2">
        <v>0.25094804700956702</v>
      </c>
      <c r="L70" t="s">
        <v>15808</v>
      </c>
      <c r="M70" s="1">
        <v>0.46662725689167101</v>
      </c>
      <c r="N70" s="2">
        <v>0.64143032981660997</v>
      </c>
      <c r="O70" t="s">
        <v>19639</v>
      </c>
      <c r="P70" s="1">
        <v>3.3147190265359399</v>
      </c>
      <c r="Q70" s="2">
        <v>1.2161829401691499E-3</v>
      </c>
      <c r="R70" t="b">
        <f t="shared" si="5"/>
        <v>0</v>
      </c>
      <c r="S70" t="b">
        <f t="shared" si="6"/>
        <v>0</v>
      </c>
      <c r="T70" t="b">
        <f t="shared" si="7"/>
        <v>0</v>
      </c>
      <c r="U70" t="b">
        <f t="shared" si="8"/>
        <v>0</v>
      </c>
      <c r="V70" t="b">
        <f t="shared" si="9"/>
        <v>0</v>
      </c>
    </row>
    <row r="71" spans="1:22" x14ac:dyDescent="0.2">
      <c r="A71" t="s">
        <v>183</v>
      </c>
      <c r="B71" t="s">
        <v>26</v>
      </c>
      <c r="C71" t="s">
        <v>10</v>
      </c>
      <c r="D71" s="1">
        <v>4.4773491343992999</v>
      </c>
      <c r="E71" s="2">
        <v>1.2901335095252899E-2</v>
      </c>
      <c r="F71" t="s">
        <v>8145</v>
      </c>
      <c r="G71" s="1">
        <v>-3.13087278294261</v>
      </c>
      <c r="H71" s="2">
        <v>2.2854010139573E-3</v>
      </c>
      <c r="I71" t="s">
        <v>11977</v>
      </c>
      <c r="J71" s="1">
        <v>2.4175212913160098</v>
      </c>
      <c r="K71" s="2">
        <v>1.7763956519790999E-2</v>
      </c>
      <c r="L71" t="s">
        <v>15808</v>
      </c>
      <c r="M71" s="1">
        <v>-2.9758851873633998</v>
      </c>
      <c r="N71" s="2">
        <v>3.39666537520549E-3</v>
      </c>
      <c r="O71" t="s">
        <v>19639</v>
      </c>
      <c r="P71" s="1">
        <v>-0.36519844585135303</v>
      </c>
      <c r="Q71" s="2">
        <v>0.71561155512192498</v>
      </c>
      <c r="R71" t="b">
        <f t="shared" si="5"/>
        <v>1</v>
      </c>
      <c r="S71" t="b">
        <f t="shared" si="6"/>
        <v>0</v>
      </c>
      <c r="T71" t="b">
        <f t="shared" si="7"/>
        <v>0</v>
      </c>
      <c r="U71" t="b">
        <f t="shared" si="8"/>
        <v>0</v>
      </c>
      <c r="V71" t="b">
        <f t="shared" si="9"/>
        <v>0</v>
      </c>
    </row>
    <row r="72" spans="1:22" x14ac:dyDescent="0.2">
      <c r="A72" t="s">
        <v>185</v>
      </c>
      <c r="B72" t="s">
        <v>187</v>
      </c>
      <c r="C72" t="s">
        <v>10</v>
      </c>
      <c r="D72" s="1">
        <v>10.2155188586101</v>
      </c>
      <c r="E72" s="2">
        <v>6.8760512090026605E-5</v>
      </c>
      <c r="F72" t="s">
        <v>8145</v>
      </c>
      <c r="G72" s="1">
        <v>-0.378596080554159</v>
      </c>
      <c r="H72" s="2">
        <v>0.70579041403730602</v>
      </c>
      <c r="I72" t="s">
        <v>11977</v>
      </c>
      <c r="J72" s="1">
        <v>3.6706570077137401</v>
      </c>
      <c r="K72" s="2">
        <v>4.2151548373687599E-4</v>
      </c>
      <c r="L72" t="s">
        <v>15808</v>
      </c>
      <c r="M72" s="1">
        <v>-1.9528106920711099</v>
      </c>
      <c r="N72" s="2">
        <v>5.2666930032806598E-2</v>
      </c>
      <c r="O72" t="s">
        <v>19639</v>
      </c>
      <c r="P72" s="1">
        <v>3.8404811920502602</v>
      </c>
      <c r="Q72" s="2">
        <v>1.98348776358323E-4</v>
      </c>
      <c r="R72" t="b">
        <f t="shared" si="5"/>
        <v>0</v>
      </c>
      <c r="S72" t="b">
        <f t="shared" si="6"/>
        <v>0</v>
      </c>
      <c r="T72" t="b">
        <f t="shared" si="7"/>
        <v>1</v>
      </c>
      <c r="U72" t="b">
        <f t="shared" si="8"/>
        <v>0</v>
      </c>
      <c r="V72" t="b">
        <f t="shared" si="9"/>
        <v>0</v>
      </c>
    </row>
    <row r="73" spans="1:22" x14ac:dyDescent="0.2">
      <c r="A73" t="s">
        <v>188</v>
      </c>
      <c r="B73" t="s">
        <v>190</v>
      </c>
      <c r="C73" t="s">
        <v>10</v>
      </c>
      <c r="D73" s="1">
        <v>0.12506163907821499</v>
      </c>
      <c r="E73" s="2">
        <v>0.88253321422866404</v>
      </c>
      <c r="F73" t="s">
        <v>8145</v>
      </c>
      <c r="G73" s="1">
        <v>-0.464050787676765</v>
      </c>
      <c r="H73" s="2">
        <v>0.64361997601228005</v>
      </c>
      <c r="I73" t="s">
        <v>11977</v>
      </c>
      <c r="J73" s="1">
        <v>0.19015080954684099</v>
      </c>
      <c r="K73" s="2">
        <v>0.84964434255940302</v>
      </c>
      <c r="L73" t="s">
        <v>15808</v>
      </c>
      <c r="M73" s="1">
        <v>-0.38214219411698103</v>
      </c>
      <c r="N73" s="2">
        <v>0.70288616710904805</v>
      </c>
      <c r="O73" t="s">
        <v>19639</v>
      </c>
      <c r="P73" s="1">
        <v>-0.32453873217007601</v>
      </c>
      <c r="Q73" s="2">
        <v>0.74609999862029597</v>
      </c>
      <c r="R73" t="b">
        <f t="shared" si="5"/>
        <v>0</v>
      </c>
      <c r="S73" t="b">
        <f t="shared" si="6"/>
        <v>0</v>
      </c>
      <c r="T73" t="b">
        <f t="shared" si="7"/>
        <v>0</v>
      </c>
      <c r="U73" t="b">
        <f t="shared" si="8"/>
        <v>0</v>
      </c>
      <c r="V73" t="b">
        <f t="shared" si="9"/>
        <v>0</v>
      </c>
    </row>
    <row r="74" spans="1:22" x14ac:dyDescent="0.2">
      <c r="A74" t="s">
        <v>191</v>
      </c>
      <c r="B74" t="s">
        <v>193</v>
      </c>
      <c r="C74" t="s">
        <v>10</v>
      </c>
      <c r="D74" s="1">
        <v>3.7029533340676699</v>
      </c>
      <c r="E74" s="2">
        <v>2.6901564484497001E-2</v>
      </c>
      <c r="F74" t="s">
        <v>8145</v>
      </c>
      <c r="G74" s="1">
        <v>-0.143289567662606</v>
      </c>
      <c r="H74" s="2">
        <v>0.88634983474862805</v>
      </c>
      <c r="I74" t="s">
        <v>11977</v>
      </c>
      <c r="J74" s="1">
        <v>2.1254077067678998</v>
      </c>
      <c r="K74" s="2">
        <v>3.6454691877222001E-2</v>
      </c>
      <c r="L74" t="s">
        <v>15808</v>
      </c>
      <c r="M74" s="1">
        <v>-1.1441710591080501</v>
      </c>
      <c r="N74" s="2">
        <v>0.25433957842376798</v>
      </c>
      <c r="O74" t="s">
        <v>19639</v>
      </c>
      <c r="P74" s="1">
        <v>2.3873526394419802</v>
      </c>
      <c r="Q74" s="2">
        <v>1.85449707720329E-2</v>
      </c>
      <c r="R74" t="b">
        <f t="shared" si="5"/>
        <v>0</v>
      </c>
      <c r="S74" t="b">
        <f t="shared" si="6"/>
        <v>0</v>
      </c>
      <c r="T74" t="b">
        <f t="shared" si="7"/>
        <v>1</v>
      </c>
      <c r="U74" t="b">
        <f t="shared" si="8"/>
        <v>0</v>
      </c>
      <c r="V74" t="b">
        <f t="shared" si="9"/>
        <v>0</v>
      </c>
    </row>
    <row r="75" spans="1:22" x14ac:dyDescent="0.2">
      <c r="A75" t="s">
        <v>194</v>
      </c>
      <c r="B75" t="s">
        <v>40</v>
      </c>
      <c r="C75" t="s">
        <v>10</v>
      </c>
      <c r="D75" s="1">
        <v>6.7031494978351702</v>
      </c>
      <c r="E75" s="2">
        <v>1.6223976770252601E-3</v>
      </c>
      <c r="F75" t="s">
        <v>8145</v>
      </c>
      <c r="G75" s="1">
        <v>3.8540765015979699</v>
      </c>
      <c r="H75" s="2">
        <v>2.05424667641611E-4</v>
      </c>
      <c r="I75" t="s">
        <v>11977</v>
      </c>
      <c r="J75" s="1">
        <v>-2.5223443899831901</v>
      </c>
      <c r="K75" s="2">
        <v>1.3521236294414899E-2</v>
      </c>
      <c r="L75" t="s">
        <v>15808</v>
      </c>
      <c r="M75" s="1">
        <v>3.4732781798813899</v>
      </c>
      <c r="N75" s="2">
        <v>6.6879275724360699E-4</v>
      </c>
      <c r="O75" t="s">
        <v>19639</v>
      </c>
      <c r="P75" s="1">
        <v>1.1047275136891199</v>
      </c>
      <c r="Q75" s="2">
        <v>0.27150635234875098</v>
      </c>
      <c r="R75" t="b">
        <f t="shared" si="5"/>
        <v>1</v>
      </c>
      <c r="S75" t="b">
        <f t="shared" si="6"/>
        <v>0</v>
      </c>
      <c r="T75" t="b">
        <f t="shared" si="7"/>
        <v>0</v>
      </c>
      <c r="U75" t="b">
        <f t="shared" si="8"/>
        <v>0</v>
      </c>
      <c r="V75" t="b">
        <f t="shared" si="9"/>
        <v>0</v>
      </c>
    </row>
    <row r="76" spans="1:22" x14ac:dyDescent="0.2">
      <c r="A76" t="s">
        <v>196</v>
      </c>
      <c r="B76" t="s">
        <v>40</v>
      </c>
      <c r="C76" t="s">
        <v>10</v>
      </c>
      <c r="D76" s="1">
        <v>8.8797952371728108</v>
      </c>
      <c r="E76" s="2">
        <v>2.2527056561376699E-4</v>
      </c>
      <c r="F76" t="s">
        <v>8145</v>
      </c>
      <c r="G76" s="1">
        <v>4.2303831255481299</v>
      </c>
      <c r="H76" s="2">
        <v>5.1763434227877802E-5</v>
      </c>
      <c r="I76" t="s">
        <v>11977</v>
      </c>
      <c r="J76" s="1">
        <v>-3.7651262825804999</v>
      </c>
      <c r="K76" s="2">
        <v>3.0571440428611799E-4</v>
      </c>
      <c r="L76" t="s">
        <v>15808</v>
      </c>
      <c r="M76" s="1">
        <v>4.2160662579155197</v>
      </c>
      <c r="N76" s="2">
        <v>4.2375563567993901E-5</v>
      </c>
      <c r="O76" t="s">
        <v>19639</v>
      </c>
      <c r="P76" s="1">
        <v>-0.28124949871072102</v>
      </c>
      <c r="Q76" s="2">
        <v>0.77900749294131499</v>
      </c>
      <c r="R76" t="b">
        <f t="shared" si="5"/>
        <v>1</v>
      </c>
      <c r="S76" t="b">
        <f t="shared" si="6"/>
        <v>0</v>
      </c>
      <c r="T76" t="b">
        <f t="shared" si="7"/>
        <v>0</v>
      </c>
      <c r="U76" t="b">
        <f t="shared" si="8"/>
        <v>0</v>
      </c>
      <c r="V76" t="b">
        <f t="shared" si="9"/>
        <v>0</v>
      </c>
    </row>
    <row r="77" spans="1:22" x14ac:dyDescent="0.2">
      <c r="A77" t="s">
        <v>198</v>
      </c>
      <c r="B77" t="s">
        <v>200</v>
      </c>
      <c r="C77" t="s">
        <v>10</v>
      </c>
      <c r="D77" s="1">
        <v>7.9017878193996998</v>
      </c>
      <c r="E77" s="2">
        <v>5.4352642975514696E-4</v>
      </c>
      <c r="F77" t="s">
        <v>8145</v>
      </c>
      <c r="G77" s="1">
        <v>-2.8137328528344399</v>
      </c>
      <c r="H77" s="2">
        <v>5.8968728736536399E-3</v>
      </c>
      <c r="I77" t="s">
        <v>11977</v>
      </c>
      <c r="J77" s="1">
        <v>3.8864876164514599</v>
      </c>
      <c r="K77" s="2">
        <v>2.00893967230617E-4</v>
      </c>
      <c r="L77" t="s">
        <v>15808</v>
      </c>
      <c r="M77" s="1">
        <v>-3.29004198192745</v>
      </c>
      <c r="N77" s="2">
        <v>1.2434093528285999E-3</v>
      </c>
      <c r="O77" t="s">
        <v>19639</v>
      </c>
      <c r="P77" s="1">
        <v>1.9215493765061</v>
      </c>
      <c r="Q77" s="2">
        <v>5.70539024613919E-2</v>
      </c>
      <c r="R77" t="b">
        <f t="shared" si="5"/>
        <v>1</v>
      </c>
      <c r="S77" t="b">
        <f t="shared" si="6"/>
        <v>0</v>
      </c>
      <c r="T77" t="b">
        <f t="shared" si="7"/>
        <v>0</v>
      </c>
      <c r="U77" t="b">
        <f t="shared" si="8"/>
        <v>0</v>
      </c>
      <c r="V77" t="b">
        <f t="shared" si="9"/>
        <v>0</v>
      </c>
    </row>
    <row r="78" spans="1:22" x14ac:dyDescent="0.2">
      <c r="A78" t="s">
        <v>201</v>
      </c>
      <c r="B78" t="s">
        <v>203</v>
      </c>
      <c r="C78" t="s">
        <v>10</v>
      </c>
      <c r="D78" s="1">
        <v>24.1206651620565</v>
      </c>
      <c r="E78" s="2">
        <v>7.9804948218107004E-10</v>
      </c>
      <c r="F78" t="s">
        <v>8145</v>
      </c>
      <c r="G78" s="1">
        <v>7.08867341233326</v>
      </c>
      <c r="H78" s="2">
        <v>1.94971645229486E-10</v>
      </c>
      <c r="I78" t="s">
        <v>11977</v>
      </c>
      <c r="J78" s="1">
        <v>-5.2527514317347297</v>
      </c>
      <c r="K78" s="2">
        <v>1.0924925505862601E-6</v>
      </c>
      <c r="L78" t="s">
        <v>15808</v>
      </c>
      <c r="M78" s="1">
        <v>6.8123036045076004</v>
      </c>
      <c r="N78" s="2">
        <v>2.06698922714626E-10</v>
      </c>
      <c r="O78" t="s">
        <v>19639</v>
      </c>
      <c r="P78" s="1">
        <v>1.2689079265155501</v>
      </c>
      <c r="Q78" s="2">
        <v>0.20695028061159099</v>
      </c>
      <c r="R78" t="b">
        <f t="shared" si="5"/>
        <v>1</v>
      </c>
      <c r="S78" t="b">
        <f t="shared" si="6"/>
        <v>0</v>
      </c>
      <c r="T78" t="b">
        <f t="shared" si="7"/>
        <v>0</v>
      </c>
      <c r="U78" t="b">
        <f t="shared" si="8"/>
        <v>0</v>
      </c>
      <c r="V78" t="b">
        <f t="shared" si="9"/>
        <v>1</v>
      </c>
    </row>
    <row r="79" spans="1:22" x14ac:dyDescent="0.2">
      <c r="A79" t="s">
        <v>204</v>
      </c>
      <c r="B79" t="s">
        <v>203</v>
      </c>
      <c r="C79" t="s">
        <v>10</v>
      </c>
      <c r="D79" s="1">
        <v>5.9506170965997196</v>
      </c>
      <c r="E79" s="2">
        <v>3.2498526482755302E-3</v>
      </c>
      <c r="F79" t="s">
        <v>8145</v>
      </c>
      <c r="G79" s="1">
        <v>-3.7152779213612401</v>
      </c>
      <c r="H79" s="2">
        <v>3.3454653966883801E-4</v>
      </c>
      <c r="I79" t="s">
        <v>11977</v>
      </c>
      <c r="J79" s="1">
        <v>2.4060444662971401</v>
      </c>
      <c r="K79" s="2">
        <v>1.82940880617561E-2</v>
      </c>
      <c r="L79" t="s">
        <v>15808</v>
      </c>
      <c r="M79" s="1">
        <v>-3.32039518373541</v>
      </c>
      <c r="N79" s="2">
        <v>1.12394162453248E-3</v>
      </c>
      <c r="O79" t="s">
        <v>19639</v>
      </c>
      <c r="P79" s="1">
        <v>-0.90753415436190399</v>
      </c>
      <c r="Q79" s="2">
        <v>0.36595853127301398</v>
      </c>
      <c r="R79" t="b">
        <f t="shared" si="5"/>
        <v>1</v>
      </c>
      <c r="S79" t="b">
        <f t="shared" si="6"/>
        <v>0</v>
      </c>
      <c r="T79" t="b">
        <f t="shared" si="7"/>
        <v>0</v>
      </c>
      <c r="U79" t="b">
        <f t="shared" si="8"/>
        <v>0</v>
      </c>
      <c r="V79" t="b">
        <f t="shared" si="9"/>
        <v>0</v>
      </c>
    </row>
    <row r="80" spans="1:22" x14ac:dyDescent="0.2">
      <c r="A80" t="s">
        <v>206</v>
      </c>
      <c r="B80" t="s">
        <v>208</v>
      </c>
      <c r="C80" t="s">
        <v>10</v>
      </c>
      <c r="D80" s="1">
        <v>3.4129622258366399</v>
      </c>
      <c r="E80" s="2">
        <v>3.5488439580939501E-2</v>
      </c>
      <c r="F80" t="s">
        <v>8145</v>
      </c>
      <c r="G80" s="1">
        <v>2.8293667266047602</v>
      </c>
      <c r="H80" s="2">
        <v>5.6368923823165804E-3</v>
      </c>
      <c r="I80" t="s">
        <v>11977</v>
      </c>
      <c r="J80" s="1">
        <v>-1.3273578944762601</v>
      </c>
      <c r="K80" s="2">
        <v>0.18794451388888</v>
      </c>
      <c r="L80" t="s">
        <v>15808</v>
      </c>
      <c r="M80" s="1">
        <v>2.2428814677781501</v>
      </c>
      <c r="N80" s="2">
        <v>2.6341192935193498E-2</v>
      </c>
      <c r="O80" t="s">
        <v>19639</v>
      </c>
      <c r="P80" s="1">
        <v>1.2688002991224101</v>
      </c>
      <c r="Q80" s="2">
        <v>0.20698854291775201</v>
      </c>
      <c r="R80" t="b">
        <f t="shared" si="5"/>
        <v>0</v>
      </c>
      <c r="S80" t="b">
        <f t="shared" si="6"/>
        <v>0</v>
      </c>
      <c r="T80" t="b">
        <f t="shared" si="7"/>
        <v>0</v>
      </c>
      <c r="U80" t="b">
        <f t="shared" si="8"/>
        <v>0</v>
      </c>
      <c r="V80" t="b">
        <f t="shared" si="9"/>
        <v>0</v>
      </c>
    </row>
    <row r="81" spans="1:22" x14ac:dyDescent="0.2">
      <c r="A81" t="s">
        <v>209</v>
      </c>
      <c r="B81" t="s">
        <v>211</v>
      </c>
      <c r="C81" t="s">
        <v>10</v>
      </c>
      <c r="D81" s="1">
        <v>26.5028405544323</v>
      </c>
      <c r="E81" s="2">
        <v>1.3363018186092899E-10</v>
      </c>
      <c r="F81" t="s">
        <v>8145</v>
      </c>
      <c r="G81" s="1">
        <v>8.3198238006443308</v>
      </c>
      <c r="H81" s="2">
        <v>4.6397833378454395E-13</v>
      </c>
      <c r="I81" t="s">
        <v>11977</v>
      </c>
      <c r="J81" s="1">
        <v>-3.59765639237893</v>
      </c>
      <c r="K81" s="2">
        <v>5.3840465671014203E-4</v>
      </c>
      <c r="L81" t="s">
        <v>15808</v>
      </c>
      <c r="M81" s="1">
        <v>6.0024075682217202</v>
      </c>
      <c r="N81" s="2">
        <v>1.3555801679499399E-8</v>
      </c>
      <c r="O81" t="s">
        <v>19639</v>
      </c>
      <c r="P81" s="1">
        <v>3.49693830260009</v>
      </c>
      <c r="Q81" s="2">
        <v>6.6241939975901498E-4</v>
      </c>
      <c r="R81" t="b">
        <f t="shared" si="5"/>
        <v>0</v>
      </c>
      <c r="S81" t="b">
        <f t="shared" si="6"/>
        <v>0</v>
      </c>
      <c r="T81" t="b">
        <f t="shared" si="7"/>
        <v>0</v>
      </c>
      <c r="U81" t="b">
        <f t="shared" si="8"/>
        <v>1</v>
      </c>
      <c r="V81" t="b">
        <f t="shared" si="9"/>
        <v>1</v>
      </c>
    </row>
    <row r="82" spans="1:22" x14ac:dyDescent="0.2">
      <c r="A82" t="s">
        <v>212</v>
      </c>
      <c r="B82" t="s">
        <v>174</v>
      </c>
      <c r="C82" t="s">
        <v>10</v>
      </c>
      <c r="D82" s="1">
        <v>10.8839917627588</v>
      </c>
      <c r="E82" s="2">
        <v>3.8230573784060499E-5</v>
      </c>
      <c r="F82" t="s">
        <v>8145</v>
      </c>
      <c r="G82" s="1">
        <v>4.5574435342699999</v>
      </c>
      <c r="H82" s="2">
        <v>1.4674559170103301E-5</v>
      </c>
      <c r="I82" t="s">
        <v>11977</v>
      </c>
      <c r="J82" s="1">
        <v>-4.0090332857679902</v>
      </c>
      <c r="K82" s="2">
        <v>1.3042285573412301E-4</v>
      </c>
      <c r="L82" t="s">
        <v>15808</v>
      </c>
      <c r="M82" s="1">
        <v>4.6770441606397704</v>
      </c>
      <c r="N82" s="2">
        <v>6.3498541290854596E-6</v>
      </c>
      <c r="O82" t="s">
        <v>19639</v>
      </c>
      <c r="P82" s="1">
        <v>0.17320805809454801</v>
      </c>
      <c r="Q82" s="2">
        <v>0.86278216490565196</v>
      </c>
      <c r="R82" t="b">
        <f t="shared" si="5"/>
        <v>1</v>
      </c>
      <c r="S82" t="b">
        <f t="shared" si="6"/>
        <v>0</v>
      </c>
      <c r="T82" t="b">
        <f t="shared" si="7"/>
        <v>0</v>
      </c>
      <c r="U82" t="b">
        <f t="shared" si="8"/>
        <v>0</v>
      </c>
      <c r="V82" t="b">
        <f t="shared" si="9"/>
        <v>0</v>
      </c>
    </row>
    <row r="83" spans="1:22" x14ac:dyDescent="0.2">
      <c r="A83" t="s">
        <v>214</v>
      </c>
      <c r="B83" t="s">
        <v>72</v>
      </c>
      <c r="C83" t="s">
        <v>10</v>
      </c>
      <c r="D83" s="1">
        <v>4.3001247545604402</v>
      </c>
      <c r="E83" s="2">
        <v>1.52545813506559E-2</v>
      </c>
      <c r="F83" t="s">
        <v>8145</v>
      </c>
      <c r="G83" s="1">
        <v>-0.14984612863406199</v>
      </c>
      <c r="H83" s="2">
        <v>0.88118782581985799</v>
      </c>
      <c r="I83" t="s">
        <v>11977</v>
      </c>
      <c r="J83" s="1">
        <v>2.3919427433323399</v>
      </c>
      <c r="K83" s="2">
        <v>1.8964736910095498E-2</v>
      </c>
      <c r="L83" t="s">
        <v>15808</v>
      </c>
      <c r="M83" s="1">
        <v>-1.2320220425333299</v>
      </c>
      <c r="N83" s="2">
        <v>0.219830909347454</v>
      </c>
      <c r="O83" t="s">
        <v>19639</v>
      </c>
      <c r="P83" s="1">
        <v>2.59476185808338</v>
      </c>
      <c r="Q83" s="2">
        <v>1.06555070729382E-2</v>
      </c>
      <c r="R83" t="b">
        <f t="shared" si="5"/>
        <v>0</v>
      </c>
      <c r="S83" t="b">
        <f t="shared" si="6"/>
        <v>0</v>
      </c>
      <c r="T83" t="b">
        <f t="shared" si="7"/>
        <v>1</v>
      </c>
      <c r="U83" t="b">
        <f t="shared" si="8"/>
        <v>0</v>
      </c>
      <c r="V83" t="b">
        <f t="shared" si="9"/>
        <v>0</v>
      </c>
    </row>
    <row r="84" spans="1:22" x14ac:dyDescent="0.2">
      <c r="A84" t="s">
        <v>216</v>
      </c>
      <c r="B84" t="s">
        <v>218</v>
      </c>
      <c r="C84" t="s">
        <v>10</v>
      </c>
      <c r="D84" s="1">
        <v>12.455923357596101</v>
      </c>
      <c r="E84" s="2">
        <v>9.7855912530308103E-6</v>
      </c>
      <c r="F84" t="s">
        <v>8145</v>
      </c>
      <c r="G84" s="1">
        <v>5.1483124540340999</v>
      </c>
      <c r="H84" s="2">
        <v>1.3183177474496401E-6</v>
      </c>
      <c r="I84" t="s">
        <v>11977</v>
      </c>
      <c r="J84" s="1">
        <v>-1.32631444814718</v>
      </c>
      <c r="K84" s="2">
        <v>0.188288309198862</v>
      </c>
      <c r="L84" t="s">
        <v>15808</v>
      </c>
      <c r="M84" s="1">
        <v>3.4815485827050501</v>
      </c>
      <c r="N84" s="2">
        <v>6.4995525602758002E-4</v>
      </c>
      <c r="O84" t="s">
        <v>19639</v>
      </c>
      <c r="P84" s="1">
        <v>3.69277159246889</v>
      </c>
      <c r="Q84" s="2">
        <v>3.3629387738780102E-4</v>
      </c>
      <c r="R84" t="b">
        <f t="shared" si="5"/>
        <v>0</v>
      </c>
      <c r="S84" t="b">
        <f t="shared" si="6"/>
        <v>1</v>
      </c>
      <c r="T84" t="b">
        <f t="shared" si="7"/>
        <v>0</v>
      </c>
      <c r="U84" t="b">
        <f t="shared" si="8"/>
        <v>0</v>
      </c>
      <c r="V84" t="b">
        <f t="shared" si="9"/>
        <v>1</v>
      </c>
    </row>
    <row r="85" spans="1:22" x14ac:dyDescent="0.2">
      <c r="A85" t="s">
        <v>219</v>
      </c>
      <c r="B85" t="s">
        <v>37</v>
      </c>
      <c r="C85" t="s">
        <v>10</v>
      </c>
      <c r="D85" s="1">
        <v>9.7455335548521305</v>
      </c>
      <c r="E85" s="2">
        <v>1.04173792059457E-4</v>
      </c>
      <c r="F85" t="s">
        <v>8145</v>
      </c>
      <c r="G85" s="1">
        <v>4.7445126728131504</v>
      </c>
      <c r="H85" s="2">
        <v>6.96424284459762E-6</v>
      </c>
      <c r="I85" t="s">
        <v>11977</v>
      </c>
      <c r="J85" s="1">
        <v>-2.5449153449003199</v>
      </c>
      <c r="K85" s="2">
        <v>1.27366402891134E-2</v>
      </c>
      <c r="L85" t="s">
        <v>15808</v>
      </c>
      <c r="M85" s="1">
        <v>3.8860139076858</v>
      </c>
      <c r="N85" s="2">
        <v>1.51383702466525E-4</v>
      </c>
      <c r="O85" t="s">
        <v>19639</v>
      </c>
      <c r="P85" s="1">
        <v>1.9000334340064799</v>
      </c>
      <c r="Q85" s="2">
        <v>5.9848603836766399E-2</v>
      </c>
      <c r="R85" t="b">
        <f t="shared" si="5"/>
        <v>1</v>
      </c>
      <c r="S85" t="b">
        <f t="shared" si="6"/>
        <v>0</v>
      </c>
      <c r="T85" t="b">
        <f t="shared" si="7"/>
        <v>0</v>
      </c>
      <c r="U85" t="b">
        <f t="shared" si="8"/>
        <v>0</v>
      </c>
      <c r="V85" t="b">
        <f t="shared" si="9"/>
        <v>0</v>
      </c>
    </row>
    <row r="86" spans="1:22" x14ac:dyDescent="0.2">
      <c r="A86" t="s">
        <v>221</v>
      </c>
      <c r="B86" t="s">
        <v>37</v>
      </c>
      <c r="C86" t="s">
        <v>10</v>
      </c>
      <c r="D86" s="1">
        <v>46.5834509643296</v>
      </c>
      <c r="E86" s="2">
        <v>1.6634621088707601E-16</v>
      </c>
      <c r="F86" t="s">
        <v>8145</v>
      </c>
      <c r="G86" s="1">
        <v>11.709895235445799</v>
      </c>
      <c r="H86" s="2">
        <v>1.85427524094691E-20</v>
      </c>
      <c r="I86" t="s">
        <v>11977</v>
      </c>
      <c r="J86" s="1">
        <v>-5.4045008402776302</v>
      </c>
      <c r="K86" s="2">
        <v>5.8431837032385701E-7</v>
      </c>
      <c r="L86" t="s">
        <v>15808</v>
      </c>
      <c r="M86" s="1">
        <v>8.3647633435542197</v>
      </c>
      <c r="N86" s="2">
        <v>3.4896190550766799E-14</v>
      </c>
      <c r="O86" t="s">
        <v>19639</v>
      </c>
      <c r="P86" s="1">
        <v>3.7657189909058699</v>
      </c>
      <c r="Q86" s="2">
        <v>2.5956601489693999E-4</v>
      </c>
      <c r="R86" t="b">
        <f t="shared" si="5"/>
        <v>0</v>
      </c>
      <c r="S86" t="b">
        <f t="shared" si="6"/>
        <v>0</v>
      </c>
      <c r="T86" t="b">
        <f t="shared" si="7"/>
        <v>0</v>
      </c>
      <c r="U86" t="b">
        <f t="shared" si="8"/>
        <v>1</v>
      </c>
      <c r="V86" t="b">
        <f t="shared" si="9"/>
        <v>1</v>
      </c>
    </row>
    <row r="87" spans="1:22" x14ac:dyDescent="0.2">
      <c r="A87" t="s">
        <v>223</v>
      </c>
      <c r="B87" t="s">
        <v>37</v>
      </c>
      <c r="C87" t="s">
        <v>10</v>
      </c>
      <c r="D87" s="1">
        <v>25.228602528362899</v>
      </c>
      <c r="E87" s="2">
        <v>3.45769487567333E-10</v>
      </c>
      <c r="F87" t="s">
        <v>8145</v>
      </c>
      <c r="G87" s="1">
        <v>7.9351169834272097</v>
      </c>
      <c r="H87" s="2">
        <v>3.1330432635692699E-12</v>
      </c>
      <c r="I87" t="s">
        <v>11977</v>
      </c>
      <c r="J87" s="1">
        <v>-4.4883828498906402</v>
      </c>
      <c r="K87" s="2">
        <v>2.2383782650052299E-5</v>
      </c>
      <c r="L87" t="s">
        <v>15808</v>
      </c>
      <c r="M87" s="1">
        <v>6.4581412806008496</v>
      </c>
      <c r="N87" s="2">
        <v>1.33301324348258E-9</v>
      </c>
      <c r="O87" t="s">
        <v>19639</v>
      </c>
      <c r="P87" s="1">
        <v>2.4928160494522502</v>
      </c>
      <c r="Q87" s="2">
        <v>1.40485763330341E-2</v>
      </c>
      <c r="R87" t="b">
        <f t="shared" si="5"/>
        <v>0</v>
      </c>
      <c r="S87" t="b">
        <f t="shared" si="6"/>
        <v>0</v>
      </c>
      <c r="T87" t="b">
        <f t="shared" si="7"/>
        <v>0</v>
      </c>
      <c r="U87" t="b">
        <f t="shared" si="8"/>
        <v>1</v>
      </c>
      <c r="V87" t="b">
        <f t="shared" si="9"/>
        <v>1</v>
      </c>
    </row>
    <row r="88" spans="1:22" x14ac:dyDescent="0.2">
      <c r="A88" t="s">
        <v>225</v>
      </c>
      <c r="B88" t="s">
        <v>227</v>
      </c>
      <c r="C88" t="s">
        <v>10</v>
      </c>
      <c r="D88" s="1">
        <v>5.2376670446182896</v>
      </c>
      <c r="E88" s="2">
        <v>6.3134587303228596E-3</v>
      </c>
      <c r="F88" t="s">
        <v>8145</v>
      </c>
      <c r="G88" s="1">
        <v>2.4778557559814698</v>
      </c>
      <c r="H88" s="2">
        <v>1.48929212021978E-2</v>
      </c>
      <c r="I88" t="s">
        <v>11977</v>
      </c>
      <c r="J88" s="1">
        <v>4.0165595653585802E-2</v>
      </c>
      <c r="K88" s="2">
        <v>0.96805529858744499</v>
      </c>
      <c r="L88" t="s">
        <v>15808</v>
      </c>
      <c r="M88" s="1">
        <v>1.44870391277844</v>
      </c>
      <c r="N88" s="2">
        <v>0.14946664435992699</v>
      </c>
      <c r="O88" t="s">
        <v>19639</v>
      </c>
      <c r="P88" s="1">
        <v>2.7854374052676301</v>
      </c>
      <c r="Q88" s="2">
        <v>6.22196119933318E-3</v>
      </c>
      <c r="R88" t="b">
        <f t="shared" si="5"/>
        <v>0</v>
      </c>
      <c r="S88" t="b">
        <f t="shared" si="6"/>
        <v>1</v>
      </c>
      <c r="T88" t="b">
        <f t="shared" si="7"/>
        <v>0</v>
      </c>
      <c r="U88" t="b">
        <f t="shared" si="8"/>
        <v>0</v>
      </c>
      <c r="V88" t="b">
        <f t="shared" si="9"/>
        <v>0</v>
      </c>
    </row>
    <row r="89" spans="1:22" x14ac:dyDescent="0.2">
      <c r="A89" t="s">
        <v>228</v>
      </c>
      <c r="B89" t="s">
        <v>132</v>
      </c>
      <c r="C89" t="s">
        <v>10</v>
      </c>
      <c r="D89" s="1">
        <v>13.2659057519596</v>
      </c>
      <c r="E89" s="2">
        <v>4.8947013482489304E-6</v>
      </c>
      <c r="F89" t="s">
        <v>8145</v>
      </c>
      <c r="G89" s="1">
        <v>5.3708746982531697</v>
      </c>
      <c r="H89" s="2">
        <v>5.1115410442983304E-7</v>
      </c>
      <c r="I89" t="s">
        <v>11977</v>
      </c>
      <c r="J89" s="1">
        <v>-4.1626550898204098</v>
      </c>
      <c r="K89" s="2">
        <v>7.5056074762764197E-5</v>
      </c>
      <c r="L89" t="s">
        <v>15808</v>
      </c>
      <c r="M89" s="1">
        <v>5.0424476436688996</v>
      </c>
      <c r="N89" s="2">
        <v>1.2846337661297001E-6</v>
      </c>
      <c r="O89" t="s">
        <v>19639</v>
      </c>
      <c r="P89" s="1">
        <v>0.96950438430141705</v>
      </c>
      <c r="Q89" s="2">
        <v>0.33425998715653099</v>
      </c>
      <c r="R89" t="b">
        <f t="shared" si="5"/>
        <v>1</v>
      </c>
      <c r="S89" t="b">
        <f t="shared" si="6"/>
        <v>0</v>
      </c>
      <c r="T89" t="b">
        <f t="shared" si="7"/>
        <v>0</v>
      </c>
      <c r="U89" t="b">
        <f t="shared" si="8"/>
        <v>0</v>
      </c>
      <c r="V89" t="b">
        <f t="shared" si="9"/>
        <v>1</v>
      </c>
    </row>
    <row r="90" spans="1:22" x14ac:dyDescent="0.2">
      <c r="A90" t="s">
        <v>230</v>
      </c>
      <c r="B90" t="s">
        <v>227</v>
      </c>
      <c r="C90" t="s">
        <v>10</v>
      </c>
      <c r="D90" s="1">
        <v>10.9906726501936</v>
      </c>
      <c r="E90" s="2">
        <v>3.48264051766048E-5</v>
      </c>
      <c r="F90" t="s">
        <v>8145</v>
      </c>
      <c r="G90" s="1">
        <v>4.4415141185299296</v>
      </c>
      <c r="H90" s="2">
        <v>2.3087316872768799E-5</v>
      </c>
      <c r="I90" t="s">
        <v>11977</v>
      </c>
      <c r="J90" s="1">
        <v>-0.96027339723502203</v>
      </c>
      <c r="K90" s="2">
        <v>0.33964130484167299</v>
      </c>
      <c r="L90" t="s">
        <v>15808</v>
      </c>
      <c r="M90" s="1">
        <v>2.85998058738108</v>
      </c>
      <c r="N90" s="2">
        <v>4.8288240610406897E-3</v>
      </c>
      <c r="O90" t="s">
        <v>19639</v>
      </c>
      <c r="P90" s="1">
        <v>3.3610986389286599</v>
      </c>
      <c r="Q90" s="2">
        <v>1.0441800296317201E-3</v>
      </c>
      <c r="R90" t="b">
        <f t="shared" si="5"/>
        <v>0</v>
      </c>
      <c r="S90" t="b">
        <f t="shared" si="6"/>
        <v>1</v>
      </c>
      <c r="T90" t="b">
        <f t="shared" si="7"/>
        <v>0</v>
      </c>
      <c r="U90" t="b">
        <f t="shared" si="8"/>
        <v>0</v>
      </c>
      <c r="V90" t="b">
        <f t="shared" si="9"/>
        <v>0</v>
      </c>
    </row>
    <row r="91" spans="1:22" x14ac:dyDescent="0.2">
      <c r="A91" t="s">
        <v>232</v>
      </c>
      <c r="B91" t="s">
        <v>227</v>
      </c>
      <c r="C91" t="s">
        <v>10</v>
      </c>
      <c r="D91" s="1">
        <v>3.8076964513415401</v>
      </c>
      <c r="E91" s="2">
        <v>2.4346137236639E-2</v>
      </c>
      <c r="F91" t="s">
        <v>8145</v>
      </c>
      <c r="G91" s="1">
        <v>0.79048218644492196</v>
      </c>
      <c r="H91" s="2">
        <v>0.43111686995389897</v>
      </c>
      <c r="I91" t="s">
        <v>11977</v>
      </c>
      <c r="J91" s="1">
        <v>1.5383785932704499</v>
      </c>
      <c r="K91" s="2">
        <v>0.12767054796041999</v>
      </c>
      <c r="L91" t="s">
        <v>15808</v>
      </c>
      <c r="M91" s="1">
        <v>-0.28556857325388302</v>
      </c>
      <c r="N91" s="2">
        <v>0.77559481595772695</v>
      </c>
      <c r="O91" t="s">
        <v>19639</v>
      </c>
      <c r="P91" s="1">
        <v>2.71820852954589</v>
      </c>
      <c r="Q91" s="2">
        <v>7.5448454230682797E-3</v>
      </c>
      <c r="R91" t="b">
        <f t="shared" si="5"/>
        <v>0</v>
      </c>
      <c r="S91" t="b">
        <f t="shared" si="6"/>
        <v>0</v>
      </c>
      <c r="T91" t="b">
        <f t="shared" si="7"/>
        <v>0</v>
      </c>
      <c r="U91" t="b">
        <f t="shared" si="8"/>
        <v>0</v>
      </c>
      <c r="V91" t="b">
        <f t="shared" si="9"/>
        <v>0</v>
      </c>
    </row>
    <row r="92" spans="1:22" x14ac:dyDescent="0.2">
      <c r="A92" t="s">
        <v>234</v>
      </c>
      <c r="B92" t="s">
        <v>236</v>
      </c>
      <c r="C92" t="s">
        <v>10</v>
      </c>
      <c r="D92" s="1">
        <v>1.3784300158498299</v>
      </c>
      <c r="E92" s="2">
        <v>0.25510534988281403</v>
      </c>
      <c r="F92" t="s">
        <v>8145</v>
      </c>
      <c r="G92" s="1">
        <v>-1.44715684425527</v>
      </c>
      <c r="H92" s="2">
        <v>0.150980599973841</v>
      </c>
      <c r="I92" t="s">
        <v>11977</v>
      </c>
      <c r="J92" s="1">
        <v>1.3822894955956</v>
      </c>
      <c r="K92" s="2">
        <v>0.170504337993926</v>
      </c>
      <c r="L92" t="s">
        <v>15808</v>
      </c>
      <c r="M92" s="1">
        <v>-1.4794414542277201</v>
      </c>
      <c r="N92" s="2">
        <v>0.141078393506959</v>
      </c>
      <c r="O92" t="s">
        <v>19639</v>
      </c>
      <c r="P92" s="1">
        <v>-0.716517511870846</v>
      </c>
      <c r="Q92" s="2">
        <v>0.47507571455196901</v>
      </c>
      <c r="R92" t="b">
        <f t="shared" si="5"/>
        <v>0</v>
      </c>
      <c r="S92" t="b">
        <f t="shared" si="6"/>
        <v>0</v>
      </c>
      <c r="T92" t="b">
        <f t="shared" si="7"/>
        <v>0</v>
      </c>
      <c r="U92" t="b">
        <f t="shared" si="8"/>
        <v>0</v>
      </c>
      <c r="V92" t="b">
        <f t="shared" si="9"/>
        <v>0</v>
      </c>
    </row>
    <row r="93" spans="1:22" x14ac:dyDescent="0.2">
      <c r="A93" t="s">
        <v>237</v>
      </c>
      <c r="B93" t="s">
        <v>169</v>
      </c>
      <c r="C93" t="s">
        <v>10</v>
      </c>
      <c r="D93" s="1">
        <v>12.006532165781399</v>
      </c>
      <c r="E93" s="2">
        <v>1.44111946793957E-5</v>
      </c>
      <c r="F93" t="s">
        <v>8145</v>
      </c>
      <c r="G93" s="1">
        <v>5.1244605965574301</v>
      </c>
      <c r="H93" s="2">
        <v>1.4574284163210801E-6</v>
      </c>
      <c r="I93" t="s">
        <v>11977</v>
      </c>
      <c r="J93" s="1">
        <v>-3.03742471486943</v>
      </c>
      <c r="K93" s="2">
        <v>3.1684395859884898E-3</v>
      </c>
      <c r="L93" t="s">
        <v>15808</v>
      </c>
      <c r="M93" s="1">
        <v>4.4443831913845004</v>
      </c>
      <c r="N93" s="2">
        <v>1.68341907821417E-5</v>
      </c>
      <c r="O93" t="s">
        <v>19639</v>
      </c>
      <c r="P93" s="1">
        <v>1.9047554731968399</v>
      </c>
      <c r="Q93" s="2">
        <v>5.9225604553726503E-2</v>
      </c>
      <c r="R93" t="b">
        <f t="shared" si="5"/>
        <v>1</v>
      </c>
      <c r="S93" t="b">
        <f t="shared" si="6"/>
        <v>0</v>
      </c>
      <c r="T93" t="b">
        <f t="shared" si="7"/>
        <v>0</v>
      </c>
      <c r="U93" t="b">
        <f t="shared" si="8"/>
        <v>0</v>
      </c>
      <c r="V93" t="b">
        <f t="shared" si="9"/>
        <v>0</v>
      </c>
    </row>
    <row r="94" spans="1:22" x14ac:dyDescent="0.2">
      <c r="A94" t="s">
        <v>239</v>
      </c>
      <c r="B94" t="s">
        <v>236</v>
      </c>
      <c r="C94" t="s">
        <v>10</v>
      </c>
      <c r="D94" s="1">
        <v>12.029265961696799</v>
      </c>
      <c r="E94" s="2">
        <v>1.41310651011162E-5</v>
      </c>
      <c r="F94" t="s">
        <v>8145</v>
      </c>
      <c r="G94" s="1">
        <v>8.9327285477760601E-2</v>
      </c>
      <c r="H94" s="2">
        <v>0.92900047127459795</v>
      </c>
      <c r="I94" t="s">
        <v>11977</v>
      </c>
      <c r="J94" s="1">
        <v>-4.2292455615764002</v>
      </c>
      <c r="K94" s="2">
        <v>5.8852606716747099E-5</v>
      </c>
      <c r="L94" t="s">
        <v>15808</v>
      </c>
      <c r="M94" s="1">
        <v>1.84970810017694</v>
      </c>
      <c r="N94" s="2">
        <v>6.6284787063874598E-2</v>
      </c>
      <c r="O94" t="s">
        <v>19639</v>
      </c>
      <c r="P94" s="1">
        <v>-4.4969271079658304</v>
      </c>
      <c r="Q94" s="2">
        <v>1.6125204879718099E-5</v>
      </c>
      <c r="R94" t="b">
        <f t="shared" si="5"/>
        <v>0</v>
      </c>
      <c r="S94" t="b">
        <f t="shared" si="6"/>
        <v>0</v>
      </c>
      <c r="T94" t="b">
        <f t="shared" si="7"/>
        <v>1</v>
      </c>
      <c r="U94" t="b">
        <f t="shared" si="8"/>
        <v>0</v>
      </c>
      <c r="V94" t="b">
        <f t="shared" si="9"/>
        <v>0</v>
      </c>
    </row>
    <row r="95" spans="1:22" x14ac:dyDescent="0.2">
      <c r="A95" t="s">
        <v>241</v>
      </c>
      <c r="B95" t="s">
        <v>236</v>
      </c>
      <c r="C95" t="s">
        <v>10</v>
      </c>
      <c r="D95" s="1">
        <v>17.3919293350122</v>
      </c>
      <c r="E95" s="2">
        <v>1.5787836282596101E-7</v>
      </c>
      <c r="F95" t="s">
        <v>8145</v>
      </c>
      <c r="G95" s="1">
        <v>6.0687085241249799</v>
      </c>
      <c r="H95" s="2">
        <v>2.32281415263266E-8</v>
      </c>
      <c r="I95" t="s">
        <v>11977</v>
      </c>
      <c r="J95" s="1">
        <v>-3.0141076534248499</v>
      </c>
      <c r="K95" s="2">
        <v>3.3965267479978099E-3</v>
      </c>
      <c r="L95" t="s">
        <v>15808</v>
      </c>
      <c r="M95" s="1">
        <v>5.0432742016218803</v>
      </c>
      <c r="N95" s="2">
        <v>1.27988441706467E-6</v>
      </c>
      <c r="O95" t="s">
        <v>19639</v>
      </c>
      <c r="P95" s="1">
        <v>2.92117984817552</v>
      </c>
      <c r="Q95" s="2">
        <v>4.1732173532337997E-3</v>
      </c>
      <c r="R95" t="b">
        <f t="shared" si="5"/>
        <v>0</v>
      </c>
      <c r="S95" t="b">
        <f t="shared" si="6"/>
        <v>0</v>
      </c>
      <c r="T95" t="b">
        <f t="shared" si="7"/>
        <v>0</v>
      </c>
      <c r="U95" t="b">
        <f t="shared" si="8"/>
        <v>1</v>
      </c>
      <c r="V95" t="b">
        <f t="shared" si="9"/>
        <v>1</v>
      </c>
    </row>
    <row r="96" spans="1:22" x14ac:dyDescent="0.2">
      <c r="A96" t="s">
        <v>243</v>
      </c>
      <c r="B96" t="s">
        <v>245</v>
      </c>
      <c r="C96" t="s">
        <v>10</v>
      </c>
      <c r="D96" s="1">
        <v>8.7736663884439707</v>
      </c>
      <c r="E96" s="2">
        <v>2.4774195752178799E-4</v>
      </c>
      <c r="F96" t="s">
        <v>8145</v>
      </c>
      <c r="G96" s="1">
        <v>-3.7965089467744</v>
      </c>
      <c r="H96" s="2">
        <v>2.5182936250902401E-4</v>
      </c>
      <c r="I96" t="s">
        <v>11977</v>
      </c>
      <c r="J96" s="1">
        <v>3.4653081121170701</v>
      </c>
      <c r="K96" s="2">
        <v>8.32538497400056E-4</v>
      </c>
      <c r="L96" t="s">
        <v>15808</v>
      </c>
      <c r="M96" s="1">
        <v>-4.1990521421224001</v>
      </c>
      <c r="N96" s="2">
        <v>4.5331358350978601E-5</v>
      </c>
      <c r="O96" t="s">
        <v>19639</v>
      </c>
      <c r="P96" s="1">
        <v>0.178134246151995</v>
      </c>
      <c r="Q96" s="2">
        <v>0.85892043789650596</v>
      </c>
      <c r="R96" t="b">
        <f t="shared" si="5"/>
        <v>1</v>
      </c>
      <c r="S96" t="b">
        <f t="shared" si="6"/>
        <v>0</v>
      </c>
      <c r="T96" t="b">
        <f t="shared" si="7"/>
        <v>0</v>
      </c>
      <c r="U96" t="b">
        <f t="shared" si="8"/>
        <v>0</v>
      </c>
      <c r="V96" t="b">
        <f t="shared" si="9"/>
        <v>0</v>
      </c>
    </row>
    <row r="97" spans="1:22" x14ac:dyDescent="0.2">
      <c r="A97" t="s">
        <v>246</v>
      </c>
      <c r="B97" t="s">
        <v>248</v>
      </c>
      <c r="C97" t="s">
        <v>10</v>
      </c>
      <c r="D97" s="1">
        <v>4.3339690747371699E-2</v>
      </c>
      <c r="E97" s="2">
        <v>0.95759788056669204</v>
      </c>
      <c r="F97" t="s">
        <v>8145</v>
      </c>
      <c r="G97" s="1">
        <v>-0.28608257239177198</v>
      </c>
      <c r="H97" s="2">
        <v>0.77540668501695997</v>
      </c>
      <c r="I97" t="s">
        <v>11977</v>
      </c>
      <c r="J97" s="1">
        <v>0.14493848411597901</v>
      </c>
      <c r="K97" s="2">
        <v>0.88510256777952701</v>
      </c>
      <c r="L97" t="s">
        <v>15808</v>
      </c>
      <c r="M97" s="1">
        <v>-0.24951208450063</v>
      </c>
      <c r="N97" s="2">
        <v>0.803299363931546</v>
      </c>
      <c r="O97" t="s">
        <v>19639</v>
      </c>
      <c r="P97" s="1">
        <v>-0.16018703307142401</v>
      </c>
      <c r="Q97" s="2">
        <v>0.87300533902849198</v>
      </c>
      <c r="R97" t="b">
        <f t="shared" si="5"/>
        <v>0</v>
      </c>
      <c r="S97" t="b">
        <f t="shared" si="6"/>
        <v>0</v>
      </c>
      <c r="T97" t="b">
        <f t="shared" si="7"/>
        <v>0</v>
      </c>
      <c r="U97" t="b">
        <f t="shared" si="8"/>
        <v>0</v>
      </c>
      <c r="V97" t="b">
        <f t="shared" si="9"/>
        <v>0</v>
      </c>
    </row>
    <row r="98" spans="1:22" x14ac:dyDescent="0.2">
      <c r="A98" t="s">
        <v>249</v>
      </c>
      <c r="B98" t="s">
        <v>132</v>
      </c>
      <c r="C98" t="s">
        <v>10</v>
      </c>
      <c r="D98" s="1">
        <v>8.3876059034059107</v>
      </c>
      <c r="E98" s="2">
        <v>3.5047286252300799E-4</v>
      </c>
      <c r="F98" t="s">
        <v>8145</v>
      </c>
      <c r="G98" s="1">
        <v>-0.342145067918047</v>
      </c>
      <c r="H98" s="2">
        <v>0.73295975820732195</v>
      </c>
      <c r="I98" t="s">
        <v>11977</v>
      </c>
      <c r="J98" s="1">
        <v>3.2447348897111001</v>
      </c>
      <c r="K98" s="2">
        <v>1.6818571531143399E-3</v>
      </c>
      <c r="L98" t="s">
        <v>15808</v>
      </c>
      <c r="M98" s="1">
        <v>-1.77848892175052</v>
      </c>
      <c r="N98" s="2">
        <v>7.7309528321899704E-2</v>
      </c>
      <c r="O98" t="s">
        <v>19639</v>
      </c>
      <c r="P98" s="1">
        <v>3.49151267641192</v>
      </c>
      <c r="Q98" s="2">
        <v>6.7473232536623704E-4</v>
      </c>
      <c r="R98" t="b">
        <f t="shared" si="5"/>
        <v>0</v>
      </c>
      <c r="S98" t="b">
        <f t="shared" si="6"/>
        <v>0</v>
      </c>
      <c r="T98" t="b">
        <f t="shared" si="7"/>
        <v>1</v>
      </c>
      <c r="U98" t="b">
        <f t="shared" si="8"/>
        <v>0</v>
      </c>
      <c r="V98" t="b">
        <f t="shared" si="9"/>
        <v>0</v>
      </c>
    </row>
    <row r="99" spans="1:22" x14ac:dyDescent="0.2">
      <c r="A99" t="s">
        <v>251</v>
      </c>
      <c r="B99" t="s">
        <v>253</v>
      </c>
      <c r="C99" t="s">
        <v>10</v>
      </c>
      <c r="D99" s="1">
        <v>31.9900057449243</v>
      </c>
      <c r="E99" s="2">
        <v>2.5391135803220499E-12</v>
      </c>
      <c r="F99" t="s">
        <v>8145</v>
      </c>
      <c r="G99" s="1">
        <v>8.4297641679170106</v>
      </c>
      <c r="H99" s="2">
        <v>2.6808451684843702E-13</v>
      </c>
      <c r="I99" t="s">
        <v>11977</v>
      </c>
      <c r="J99" s="1">
        <v>-4.9844470692188603</v>
      </c>
      <c r="K99" s="2">
        <v>3.2376489887306099E-6</v>
      </c>
      <c r="L99" t="s">
        <v>15808</v>
      </c>
      <c r="M99" s="1">
        <v>7.1456017950866197</v>
      </c>
      <c r="N99" s="2">
        <v>3.4211556307528902E-11</v>
      </c>
      <c r="O99" t="s">
        <v>19639</v>
      </c>
      <c r="P99" s="1">
        <v>3.0410485396520999</v>
      </c>
      <c r="Q99" s="2">
        <v>2.9003582669230102E-3</v>
      </c>
      <c r="R99" t="b">
        <f t="shared" si="5"/>
        <v>0</v>
      </c>
      <c r="S99" t="b">
        <f t="shared" si="6"/>
        <v>0</v>
      </c>
      <c r="T99" t="b">
        <f t="shared" si="7"/>
        <v>0</v>
      </c>
      <c r="U99" t="b">
        <f t="shared" si="8"/>
        <v>1</v>
      </c>
      <c r="V99" t="b">
        <f t="shared" si="9"/>
        <v>1</v>
      </c>
    </row>
    <row r="100" spans="1:22" x14ac:dyDescent="0.2">
      <c r="A100" t="s">
        <v>254</v>
      </c>
      <c r="B100" t="s">
        <v>256</v>
      </c>
      <c r="C100" t="s">
        <v>10</v>
      </c>
      <c r="D100" s="1">
        <v>14.5643052029247</v>
      </c>
      <c r="E100" s="2">
        <v>1.63341478468195E-6</v>
      </c>
      <c r="F100" t="s">
        <v>8145</v>
      </c>
      <c r="G100" s="1">
        <v>-3.7413466389666099</v>
      </c>
      <c r="H100" s="2">
        <v>3.0553358657282197E-4</v>
      </c>
      <c r="I100" t="s">
        <v>11977</v>
      </c>
      <c r="J100" s="1">
        <v>5.3890680568970799</v>
      </c>
      <c r="K100" s="2">
        <v>6.2293463890471999E-7</v>
      </c>
      <c r="L100" t="s">
        <v>15808</v>
      </c>
      <c r="M100" s="1">
        <v>-4.4255499990573401</v>
      </c>
      <c r="N100" s="2">
        <v>1.8189372599492101E-5</v>
      </c>
      <c r="O100" t="s">
        <v>19639</v>
      </c>
      <c r="P100" s="1">
        <v>2.5907995332728202</v>
      </c>
      <c r="Q100" s="2">
        <v>1.07721917980213E-2</v>
      </c>
      <c r="R100" t="b">
        <f t="shared" si="5"/>
        <v>0</v>
      </c>
      <c r="S100" t="b">
        <f t="shared" si="6"/>
        <v>0</v>
      </c>
      <c r="T100" t="b">
        <f t="shared" si="7"/>
        <v>0</v>
      </c>
      <c r="U100" t="b">
        <f t="shared" si="8"/>
        <v>0</v>
      </c>
      <c r="V100" t="b">
        <f t="shared" si="9"/>
        <v>1</v>
      </c>
    </row>
    <row r="101" spans="1:22" x14ac:dyDescent="0.2">
      <c r="A101" t="s">
        <v>257</v>
      </c>
      <c r="B101" t="s">
        <v>259</v>
      </c>
      <c r="C101" t="s">
        <v>10</v>
      </c>
      <c r="D101" s="1">
        <v>1.1192462082444701</v>
      </c>
      <c r="E101" s="2">
        <v>0.32920167799234101</v>
      </c>
      <c r="F101" t="s">
        <v>8145</v>
      </c>
      <c r="G101" s="1">
        <v>-0.27627682360112099</v>
      </c>
      <c r="H101" s="2">
        <v>0.78290563683616299</v>
      </c>
      <c r="I101" t="s">
        <v>11977</v>
      </c>
      <c r="J101" s="1">
        <v>-0.97563022358156204</v>
      </c>
      <c r="K101" s="2">
        <v>0.33201621783341501</v>
      </c>
      <c r="L101" t="s">
        <v>15808</v>
      </c>
      <c r="M101" s="1">
        <v>0.30328784056234798</v>
      </c>
      <c r="N101" s="2">
        <v>0.76208251643230496</v>
      </c>
      <c r="O101" t="s">
        <v>19639</v>
      </c>
      <c r="P101" s="1">
        <v>-1.4531038272974699</v>
      </c>
      <c r="Q101" s="2">
        <v>0.14882689284988401</v>
      </c>
      <c r="R101" t="b">
        <f t="shared" si="5"/>
        <v>0</v>
      </c>
      <c r="S101" t="b">
        <f t="shared" si="6"/>
        <v>0</v>
      </c>
      <c r="T101" t="b">
        <f t="shared" si="7"/>
        <v>0</v>
      </c>
      <c r="U101" t="b">
        <f t="shared" si="8"/>
        <v>0</v>
      </c>
      <c r="V101" t="b">
        <f t="shared" si="9"/>
        <v>0</v>
      </c>
    </row>
    <row r="102" spans="1:22" x14ac:dyDescent="0.2">
      <c r="A102" t="s">
        <v>260</v>
      </c>
      <c r="B102" t="s">
        <v>169</v>
      </c>
      <c r="C102" t="s">
        <v>10</v>
      </c>
      <c r="D102" s="1">
        <v>1.5896010596315999</v>
      </c>
      <c r="E102" s="2">
        <v>0.207379383444143</v>
      </c>
      <c r="F102" t="s">
        <v>8145</v>
      </c>
      <c r="G102" s="1">
        <v>-0.633464254042439</v>
      </c>
      <c r="H102" s="2">
        <v>0.52787668087636297</v>
      </c>
      <c r="I102" t="s">
        <v>11977</v>
      </c>
      <c r="J102" s="1">
        <v>-0.83740486344242404</v>
      </c>
      <c r="K102" s="2">
        <v>0.40471341576494402</v>
      </c>
      <c r="L102" t="s">
        <v>15808</v>
      </c>
      <c r="M102" s="1">
        <v>4.4613059287988199E-2</v>
      </c>
      <c r="N102" s="2">
        <v>0.96447390651195897</v>
      </c>
      <c r="O102" t="s">
        <v>19639</v>
      </c>
      <c r="P102" s="1">
        <v>-1.86028045974745</v>
      </c>
      <c r="Q102" s="2">
        <v>6.5314713492076806E-2</v>
      </c>
      <c r="R102" t="b">
        <f t="shared" si="5"/>
        <v>0</v>
      </c>
      <c r="S102" t="b">
        <f t="shared" si="6"/>
        <v>0</v>
      </c>
      <c r="T102" t="b">
        <f t="shared" si="7"/>
        <v>0</v>
      </c>
      <c r="U102" t="b">
        <f t="shared" si="8"/>
        <v>0</v>
      </c>
      <c r="V102" t="b">
        <f t="shared" si="9"/>
        <v>0</v>
      </c>
    </row>
    <row r="103" spans="1:22" x14ac:dyDescent="0.2">
      <c r="A103" t="s">
        <v>262</v>
      </c>
      <c r="B103" t="s">
        <v>264</v>
      </c>
      <c r="C103" t="s">
        <v>10</v>
      </c>
      <c r="D103" s="1">
        <v>1.3077944752848001</v>
      </c>
      <c r="E103" s="2">
        <v>0.273440900071168</v>
      </c>
      <c r="F103" t="s">
        <v>8145</v>
      </c>
      <c r="G103" s="1">
        <v>1.5967834284578899</v>
      </c>
      <c r="H103" s="2">
        <v>0.113469388331601</v>
      </c>
      <c r="I103" t="s">
        <v>11977</v>
      </c>
      <c r="J103" s="1">
        <v>-1.09230969837697</v>
      </c>
      <c r="K103" s="2">
        <v>0.27778330788845401</v>
      </c>
      <c r="L103" t="s">
        <v>15808</v>
      </c>
      <c r="M103" s="1">
        <v>1.5548110121624501</v>
      </c>
      <c r="N103" s="2">
        <v>0.12205718394095599</v>
      </c>
      <c r="O103" t="s">
        <v>19639</v>
      </c>
      <c r="P103" s="1">
        <v>0.482832466662106</v>
      </c>
      <c r="Q103" s="2">
        <v>0.63010175886806397</v>
      </c>
      <c r="R103" t="b">
        <f t="shared" si="5"/>
        <v>0</v>
      </c>
      <c r="S103" t="b">
        <f t="shared" si="6"/>
        <v>0</v>
      </c>
      <c r="T103" t="b">
        <f t="shared" si="7"/>
        <v>0</v>
      </c>
      <c r="U103" t="b">
        <f t="shared" si="8"/>
        <v>0</v>
      </c>
      <c r="V103" t="b">
        <f t="shared" si="9"/>
        <v>0</v>
      </c>
    </row>
    <row r="104" spans="1:22" x14ac:dyDescent="0.2">
      <c r="A104" t="s">
        <v>265</v>
      </c>
      <c r="B104" t="s">
        <v>267</v>
      </c>
      <c r="C104" t="s">
        <v>10</v>
      </c>
      <c r="D104" s="1">
        <v>3.9663367924938999</v>
      </c>
      <c r="E104" s="2">
        <v>2.09356130594591E-2</v>
      </c>
      <c r="F104" t="s">
        <v>8145</v>
      </c>
      <c r="G104" s="1">
        <v>-2.17470516311483</v>
      </c>
      <c r="H104" s="2">
        <v>3.2010078610465502E-2</v>
      </c>
      <c r="I104" t="s">
        <v>11977</v>
      </c>
      <c r="J104" s="1">
        <v>2.90081978763134</v>
      </c>
      <c r="K104" s="2">
        <v>4.7371547236132903E-3</v>
      </c>
      <c r="L104" t="s">
        <v>15808</v>
      </c>
      <c r="M104" s="1">
        <v>-2.69876699494105</v>
      </c>
      <c r="N104" s="2">
        <v>7.7421240891668904E-3</v>
      </c>
      <c r="O104" t="s">
        <v>19639</v>
      </c>
      <c r="P104" s="1">
        <v>0.79141266743470895</v>
      </c>
      <c r="Q104" s="2">
        <v>0.43027783696990501</v>
      </c>
      <c r="R104" t="b">
        <f t="shared" si="5"/>
        <v>1</v>
      </c>
      <c r="S104" t="b">
        <f t="shared" si="6"/>
        <v>0</v>
      </c>
      <c r="T104" t="b">
        <f t="shared" si="7"/>
        <v>0</v>
      </c>
      <c r="U104" t="b">
        <f t="shared" si="8"/>
        <v>0</v>
      </c>
      <c r="V104" t="b">
        <f t="shared" si="9"/>
        <v>0</v>
      </c>
    </row>
    <row r="105" spans="1:22" x14ac:dyDescent="0.2">
      <c r="A105" t="s">
        <v>268</v>
      </c>
      <c r="B105" t="s">
        <v>267</v>
      </c>
      <c r="C105" t="s">
        <v>10</v>
      </c>
      <c r="D105" s="1">
        <v>3.9690002885691098</v>
      </c>
      <c r="E105" s="2">
        <v>2.0882684832773699E-2</v>
      </c>
      <c r="F105" t="s">
        <v>8145</v>
      </c>
      <c r="G105" s="1">
        <v>-1.64566448479219</v>
      </c>
      <c r="H105" s="2">
        <v>0.10297251530407001</v>
      </c>
      <c r="I105" t="s">
        <v>11977</v>
      </c>
      <c r="J105" s="1">
        <v>3.0123688514593598</v>
      </c>
      <c r="K105" s="2">
        <v>3.4141311482806902E-3</v>
      </c>
      <c r="L105" t="s">
        <v>15808</v>
      </c>
      <c r="M105" s="1">
        <v>-2.3987043716121601</v>
      </c>
      <c r="N105" s="2">
        <v>1.7657041763215298E-2</v>
      </c>
      <c r="O105" t="s">
        <v>19639</v>
      </c>
      <c r="P105" s="1">
        <v>1.41405427538032</v>
      </c>
      <c r="Q105" s="2">
        <v>0.159956882235985</v>
      </c>
      <c r="R105" t="b">
        <f t="shared" si="5"/>
        <v>0</v>
      </c>
      <c r="S105" t="b">
        <f t="shared" si="6"/>
        <v>0</v>
      </c>
      <c r="T105" t="b">
        <f t="shared" si="7"/>
        <v>0</v>
      </c>
      <c r="U105" t="b">
        <f t="shared" si="8"/>
        <v>0</v>
      </c>
      <c r="V105" t="b">
        <f t="shared" si="9"/>
        <v>0</v>
      </c>
    </row>
    <row r="106" spans="1:22" x14ac:dyDescent="0.2">
      <c r="A106" t="s">
        <v>270</v>
      </c>
      <c r="B106" t="s">
        <v>267</v>
      </c>
      <c r="C106" t="s">
        <v>10</v>
      </c>
      <c r="D106" s="1">
        <v>4.7110510587432897</v>
      </c>
      <c r="E106" s="2">
        <v>1.0349629185763799E-2</v>
      </c>
      <c r="F106" t="s">
        <v>8145</v>
      </c>
      <c r="G106" s="1">
        <v>-3.2011459741747998</v>
      </c>
      <c r="H106" s="2">
        <v>1.83531775943529E-3</v>
      </c>
      <c r="I106" t="s">
        <v>11977</v>
      </c>
      <c r="J106" s="1">
        <v>1.96669770223313</v>
      </c>
      <c r="K106" s="2">
        <v>5.2480766699429401E-2</v>
      </c>
      <c r="L106" t="s">
        <v>15808</v>
      </c>
      <c r="M106" s="1">
        <v>-2.7832016468792</v>
      </c>
      <c r="N106" s="2">
        <v>6.0614423412375896E-3</v>
      </c>
      <c r="O106" t="s">
        <v>19639</v>
      </c>
      <c r="P106" s="1">
        <v>-1.1995039102609999</v>
      </c>
      <c r="Q106" s="2">
        <v>0.23271490700667199</v>
      </c>
      <c r="R106" t="b">
        <f t="shared" si="5"/>
        <v>0</v>
      </c>
      <c r="S106" t="b">
        <f t="shared" si="6"/>
        <v>0</v>
      </c>
      <c r="T106" t="b">
        <f t="shared" si="7"/>
        <v>0</v>
      </c>
      <c r="U106" t="b">
        <f t="shared" si="8"/>
        <v>0</v>
      </c>
      <c r="V106" t="b">
        <f t="shared" si="9"/>
        <v>0</v>
      </c>
    </row>
    <row r="107" spans="1:22" x14ac:dyDescent="0.2">
      <c r="A107" t="s">
        <v>272</v>
      </c>
      <c r="B107" t="s">
        <v>274</v>
      </c>
      <c r="C107" t="s">
        <v>10</v>
      </c>
      <c r="D107" s="1">
        <v>16.479435390787</v>
      </c>
      <c r="E107" s="2">
        <v>3.3296617936542601E-7</v>
      </c>
      <c r="F107" t="s">
        <v>8145</v>
      </c>
      <c r="G107" s="1">
        <v>6.2040230367937603</v>
      </c>
      <c r="H107" s="2">
        <v>1.2518133044375801E-8</v>
      </c>
      <c r="I107" t="s">
        <v>11977</v>
      </c>
      <c r="J107" s="1">
        <v>-4.1671392259418196</v>
      </c>
      <c r="K107" s="2">
        <v>7.3842001703523406E-5</v>
      </c>
      <c r="L107" t="s">
        <v>15808</v>
      </c>
      <c r="M107" s="1">
        <v>5.5701614420402699</v>
      </c>
      <c r="N107" s="2">
        <v>1.11711174321759E-7</v>
      </c>
      <c r="O107" t="s">
        <v>19639</v>
      </c>
      <c r="P107" s="1">
        <v>1.27657978291729</v>
      </c>
      <c r="Q107" s="2">
        <v>0.20423625678989901</v>
      </c>
      <c r="R107" t="b">
        <f t="shared" si="5"/>
        <v>1</v>
      </c>
      <c r="S107" t="b">
        <f t="shared" si="6"/>
        <v>0</v>
      </c>
      <c r="T107" t="b">
        <f t="shared" si="7"/>
        <v>0</v>
      </c>
      <c r="U107" t="b">
        <f t="shared" si="8"/>
        <v>0</v>
      </c>
      <c r="V107" t="b">
        <f t="shared" si="9"/>
        <v>1</v>
      </c>
    </row>
    <row r="108" spans="1:22" x14ac:dyDescent="0.2">
      <c r="A108" t="s">
        <v>275</v>
      </c>
      <c r="B108" t="s">
        <v>37</v>
      </c>
      <c r="C108" t="s">
        <v>10</v>
      </c>
      <c r="D108" s="1">
        <v>3.5311361045923799E-2</v>
      </c>
      <c r="E108" s="2">
        <v>0.96531272735190998</v>
      </c>
      <c r="F108" t="s">
        <v>8145</v>
      </c>
      <c r="G108" s="1">
        <v>0.26812330737665102</v>
      </c>
      <c r="H108" s="2">
        <v>0.78915670485377398</v>
      </c>
      <c r="I108" t="s">
        <v>11977</v>
      </c>
      <c r="J108" s="1">
        <v>-0.12583565232814301</v>
      </c>
      <c r="K108" s="2">
        <v>0.90015918209950796</v>
      </c>
      <c r="L108" t="s">
        <v>15808</v>
      </c>
      <c r="M108" s="1">
        <v>0.22728445252938101</v>
      </c>
      <c r="N108" s="2">
        <v>0.82050598180734702</v>
      </c>
      <c r="O108" t="s">
        <v>19639</v>
      </c>
      <c r="P108" s="1">
        <v>0.14427795287519701</v>
      </c>
      <c r="Q108" s="2">
        <v>0.88552504497391504</v>
      </c>
      <c r="R108" t="b">
        <f t="shared" si="5"/>
        <v>0</v>
      </c>
      <c r="S108" t="b">
        <f t="shared" si="6"/>
        <v>0</v>
      </c>
      <c r="T108" t="b">
        <f t="shared" si="7"/>
        <v>0</v>
      </c>
      <c r="U108" t="b">
        <f t="shared" si="8"/>
        <v>0</v>
      </c>
      <c r="V108" t="b">
        <f t="shared" si="9"/>
        <v>0</v>
      </c>
    </row>
    <row r="109" spans="1:22" x14ac:dyDescent="0.2">
      <c r="A109" t="s">
        <v>277</v>
      </c>
      <c r="B109" t="s">
        <v>279</v>
      </c>
      <c r="C109" t="s">
        <v>10</v>
      </c>
      <c r="D109" s="1">
        <v>11.0291984975744</v>
      </c>
      <c r="E109" s="2">
        <v>3.36739636823023E-5</v>
      </c>
      <c r="F109" t="s">
        <v>8145</v>
      </c>
      <c r="G109" s="1">
        <v>4.8220247496260198</v>
      </c>
      <c r="H109" s="2">
        <v>5.0887876527711896E-6</v>
      </c>
      <c r="I109" t="s">
        <v>11977</v>
      </c>
      <c r="J109" s="1">
        <v>-2.6321567295321899</v>
      </c>
      <c r="K109" s="2">
        <v>1.00752232875832E-2</v>
      </c>
      <c r="L109" t="s">
        <v>15808</v>
      </c>
      <c r="M109" s="1">
        <v>4.26304598778421</v>
      </c>
      <c r="N109" s="2">
        <v>3.5142014922915703E-5</v>
      </c>
      <c r="O109" t="s">
        <v>19639</v>
      </c>
      <c r="P109" s="1">
        <v>2.0117845617458898</v>
      </c>
      <c r="Q109" s="2">
        <v>4.6501549590964697E-2</v>
      </c>
      <c r="R109" t="b">
        <f t="shared" si="5"/>
        <v>0</v>
      </c>
      <c r="S109" t="b">
        <f t="shared" si="6"/>
        <v>0</v>
      </c>
      <c r="T109" t="b">
        <f t="shared" si="7"/>
        <v>0</v>
      </c>
      <c r="U109" t="b">
        <f t="shared" si="8"/>
        <v>1</v>
      </c>
      <c r="V109" t="b">
        <f t="shared" si="9"/>
        <v>0</v>
      </c>
    </row>
    <row r="110" spans="1:22" x14ac:dyDescent="0.2">
      <c r="A110" t="s">
        <v>280</v>
      </c>
      <c r="B110" t="s">
        <v>279</v>
      </c>
      <c r="C110" t="s">
        <v>10</v>
      </c>
      <c r="D110" s="1">
        <v>17.0053871649386</v>
      </c>
      <c r="E110" s="2">
        <v>2.16379959092411E-7</v>
      </c>
      <c r="F110" t="s">
        <v>8145</v>
      </c>
      <c r="G110" s="1">
        <v>5.8188615547114697</v>
      </c>
      <c r="H110" s="2">
        <v>7.1638904263070096E-8</v>
      </c>
      <c r="I110" t="s">
        <v>11977</v>
      </c>
      <c r="J110" s="1">
        <v>-4.5878881318185796</v>
      </c>
      <c r="K110" s="2">
        <v>1.5316189996935299E-5</v>
      </c>
      <c r="L110" t="s">
        <v>15808</v>
      </c>
      <c r="M110" s="1">
        <v>5.7566153423619397</v>
      </c>
      <c r="N110" s="2">
        <v>4.54922772096758E-8</v>
      </c>
      <c r="O110" t="s">
        <v>19639</v>
      </c>
      <c r="P110" s="1">
        <v>0.93512522655400698</v>
      </c>
      <c r="Q110" s="2">
        <v>0.35161750755238302</v>
      </c>
      <c r="R110" t="b">
        <f t="shared" si="5"/>
        <v>1</v>
      </c>
      <c r="S110" t="b">
        <f t="shared" si="6"/>
        <v>0</v>
      </c>
      <c r="T110" t="b">
        <f t="shared" si="7"/>
        <v>0</v>
      </c>
      <c r="U110" t="b">
        <f t="shared" si="8"/>
        <v>0</v>
      </c>
      <c r="V110" t="b">
        <f t="shared" si="9"/>
        <v>1</v>
      </c>
    </row>
    <row r="111" spans="1:22" x14ac:dyDescent="0.2">
      <c r="A111" t="s">
        <v>282</v>
      </c>
      <c r="B111" t="s">
        <v>284</v>
      </c>
      <c r="C111" t="s">
        <v>10</v>
      </c>
      <c r="D111" s="1">
        <v>15.9632754068486</v>
      </c>
      <c r="E111" s="2">
        <v>5.0949070396383996E-7</v>
      </c>
      <c r="F111" t="s">
        <v>8145</v>
      </c>
      <c r="G111" s="1">
        <v>5.5878156105891401</v>
      </c>
      <c r="H111" s="2">
        <v>1.99199101284296E-7</v>
      </c>
      <c r="I111" t="s">
        <v>11977</v>
      </c>
      <c r="J111" s="1">
        <v>-4.8155294034077096</v>
      </c>
      <c r="K111" s="2">
        <v>6.3263495705162504E-6</v>
      </c>
      <c r="L111" t="s">
        <v>15808</v>
      </c>
      <c r="M111" s="1">
        <v>5.5997467342115304</v>
      </c>
      <c r="N111" s="2">
        <v>9.6985117632572694E-8</v>
      </c>
      <c r="O111" t="s">
        <v>19639</v>
      </c>
      <c r="P111" s="1">
        <v>0.76230426325282796</v>
      </c>
      <c r="Q111" s="2">
        <v>0.447386755304227</v>
      </c>
      <c r="R111" t="b">
        <f t="shared" si="5"/>
        <v>1</v>
      </c>
      <c r="S111" t="b">
        <f t="shared" si="6"/>
        <v>0</v>
      </c>
      <c r="T111" t="b">
        <f t="shared" si="7"/>
        <v>0</v>
      </c>
      <c r="U111" t="b">
        <f t="shared" si="8"/>
        <v>0</v>
      </c>
      <c r="V111" t="b">
        <f t="shared" si="9"/>
        <v>1</v>
      </c>
    </row>
    <row r="112" spans="1:22" x14ac:dyDescent="0.2">
      <c r="A112" t="s">
        <v>285</v>
      </c>
      <c r="B112" t="s">
        <v>169</v>
      </c>
      <c r="C112" t="s">
        <v>10</v>
      </c>
      <c r="D112" s="1">
        <v>9.7324702958916696</v>
      </c>
      <c r="E112" s="2">
        <v>1.0538707486763E-4</v>
      </c>
      <c r="F112" t="s">
        <v>8145</v>
      </c>
      <c r="G112" s="1">
        <v>0.85520978488301602</v>
      </c>
      <c r="H112" s="2">
        <v>0.39447939074688798</v>
      </c>
      <c r="I112" t="s">
        <v>11977</v>
      </c>
      <c r="J112" s="1">
        <v>2.9105459271044798</v>
      </c>
      <c r="K112" s="2">
        <v>4.6052931702859302E-3</v>
      </c>
      <c r="L112" t="s">
        <v>15808</v>
      </c>
      <c r="M112" s="1">
        <v>-0.850568182397341</v>
      </c>
      <c r="N112" s="2">
        <v>0.39633841579474099</v>
      </c>
      <c r="O112" t="s">
        <v>19639</v>
      </c>
      <c r="P112" s="1">
        <v>4.0964379346259596</v>
      </c>
      <c r="Q112" s="2">
        <v>7.6893085766338595E-5</v>
      </c>
      <c r="R112" t="b">
        <f t="shared" si="5"/>
        <v>0</v>
      </c>
      <c r="S112" t="b">
        <f t="shared" si="6"/>
        <v>0</v>
      </c>
      <c r="T112" t="b">
        <f t="shared" si="7"/>
        <v>1</v>
      </c>
      <c r="U112" t="b">
        <f t="shared" si="8"/>
        <v>0</v>
      </c>
      <c r="V112" t="b">
        <f t="shared" si="9"/>
        <v>0</v>
      </c>
    </row>
    <row r="113" spans="1:22" x14ac:dyDescent="0.2">
      <c r="A113" t="s">
        <v>287</v>
      </c>
      <c r="B113" t="s">
        <v>236</v>
      </c>
      <c r="C113" t="s">
        <v>10</v>
      </c>
      <c r="D113" s="1">
        <v>3.2777505658565902</v>
      </c>
      <c r="E113" s="2">
        <v>4.0395480077888402E-2</v>
      </c>
      <c r="F113" t="s">
        <v>8145</v>
      </c>
      <c r="G113" s="1">
        <v>2.0778080272339099</v>
      </c>
      <c r="H113" s="2">
        <v>4.0288726835819397E-2</v>
      </c>
      <c r="I113" t="s">
        <v>11977</v>
      </c>
      <c r="J113" s="1">
        <v>-2.69179162272505</v>
      </c>
      <c r="K113" s="2">
        <v>8.5575545003256995E-3</v>
      </c>
      <c r="L113" t="s">
        <v>15808</v>
      </c>
      <c r="M113" s="1">
        <v>2.5352154848116499</v>
      </c>
      <c r="N113" s="2">
        <v>1.2241781746414901E-2</v>
      </c>
      <c r="O113" t="s">
        <v>19639</v>
      </c>
      <c r="P113" s="1">
        <v>-0.39455014560774498</v>
      </c>
      <c r="Q113" s="2">
        <v>0.69388113787291905</v>
      </c>
      <c r="R113" t="b">
        <f t="shared" si="5"/>
        <v>1</v>
      </c>
      <c r="S113" t="b">
        <f t="shared" si="6"/>
        <v>0</v>
      </c>
      <c r="T113" t="b">
        <f t="shared" si="7"/>
        <v>0</v>
      </c>
      <c r="U113" t="b">
        <f t="shared" si="8"/>
        <v>0</v>
      </c>
      <c r="V113" t="b">
        <f t="shared" si="9"/>
        <v>0</v>
      </c>
    </row>
    <row r="114" spans="1:22" x14ac:dyDescent="0.2">
      <c r="A114" t="s">
        <v>289</v>
      </c>
      <c r="B114" t="s">
        <v>236</v>
      </c>
      <c r="C114" t="s">
        <v>10</v>
      </c>
      <c r="D114" s="1">
        <v>8.9703209831778192</v>
      </c>
      <c r="E114" s="2">
        <v>2.0774058068426401E-4</v>
      </c>
      <c r="F114" t="s">
        <v>8145</v>
      </c>
      <c r="G114" s="1">
        <v>4.3503331663256297</v>
      </c>
      <c r="H114" s="2">
        <v>3.2814167600332499E-5</v>
      </c>
      <c r="I114" t="s">
        <v>11977</v>
      </c>
      <c r="J114" s="1">
        <v>-1.9567767514985701</v>
      </c>
      <c r="K114" s="2">
        <v>5.3656472581053903E-2</v>
      </c>
      <c r="L114" t="s">
        <v>15808</v>
      </c>
      <c r="M114" s="1">
        <v>3.4549646195821602</v>
      </c>
      <c r="N114" s="2">
        <v>7.1234499806657205E-4</v>
      </c>
      <c r="O114" t="s">
        <v>19639</v>
      </c>
      <c r="P114" s="1">
        <v>2.31193137389559</v>
      </c>
      <c r="Q114" s="2">
        <v>2.2500991263608099E-2</v>
      </c>
      <c r="R114" t="b">
        <f t="shared" si="5"/>
        <v>0</v>
      </c>
      <c r="S114" t="b">
        <f t="shared" si="6"/>
        <v>1</v>
      </c>
      <c r="T114" t="b">
        <f t="shared" si="7"/>
        <v>0</v>
      </c>
      <c r="U114" t="b">
        <f t="shared" si="8"/>
        <v>0</v>
      </c>
      <c r="V114" t="b">
        <f t="shared" si="9"/>
        <v>0</v>
      </c>
    </row>
    <row r="115" spans="1:22" x14ac:dyDescent="0.2">
      <c r="A115" t="s">
        <v>291</v>
      </c>
      <c r="B115" t="s">
        <v>236</v>
      </c>
      <c r="C115" t="s">
        <v>10</v>
      </c>
      <c r="D115" s="1">
        <v>31.4438186648655</v>
      </c>
      <c r="E115" s="2">
        <v>3.7328792114537099E-12</v>
      </c>
      <c r="F115" t="s">
        <v>8145</v>
      </c>
      <c r="G115" s="1">
        <v>9.1942873392529698</v>
      </c>
      <c r="H115" s="2">
        <v>5.7749232920914901E-15</v>
      </c>
      <c r="I115" t="s">
        <v>11977</v>
      </c>
      <c r="J115" s="1">
        <v>-3.8472117924504601</v>
      </c>
      <c r="K115" s="2">
        <v>2.3033557800210299E-4</v>
      </c>
      <c r="L115" t="s">
        <v>15808</v>
      </c>
      <c r="M115" s="1">
        <v>6.7571172355048903</v>
      </c>
      <c r="N115" s="2">
        <v>2.7727924962715198E-10</v>
      </c>
      <c r="O115" t="s">
        <v>19639</v>
      </c>
      <c r="P115" s="1">
        <v>3.74371200066776</v>
      </c>
      <c r="Q115" s="2">
        <v>2.8076086180198499E-4</v>
      </c>
      <c r="R115" t="b">
        <f t="shared" si="5"/>
        <v>0</v>
      </c>
      <c r="S115" t="b">
        <f t="shared" si="6"/>
        <v>0</v>
      </c>
      <c r="T115" t="b">
        <f t="shared" si="7"/>
        <v>0</v>
      </c>
      <c r="U115" t="b">
        <f t="shared" si="8"/>
        <v>1</v>
      </c>
      <c r="V115" t="b">
        <f t="shared" si="9"/>
        <v>1</v>
      </c>
    </row>
    <row r="116" spans="1:22" x14ac:dyDescent="0.2">
      <c r="A116" t="s">
        <v>293</v>
      </c>
      <c r="B116" t="s">
        <v>295</v>
      </c>
      <c r="C116" t="s">
        <v>10</v>
      </c>
      <c r="D116" s="1">
        <v>8.6983728822910802</v>
      </c>
      <c r="E116" s="2">
        <v>2.6505005509362201E-4</v>
      </c>
      <c r="F116" t="s">
        <v>8145</v>
      </c>
      <c r="G116" s="1">
        <v>4.30197411144119</v>
      </c>
      <c r="H116" s="2">
        <v>3.9470517153185598E-5</v>
      </c>
      <c r="I116" t="s">
        <v>11977</v>
      </c>
      <c r="J116" s="1">
        <v>-2.586668213631</v>
      </c>
      <c r="K116" s="2">
        <v>1.13925675281846E-2</v>
      </c>
      <c r="L116" t="s">
        <v>15808</v>
      </c>
      <c r="M116" s="1">
        <v>3.7967414276066398</v>
      </c>
      <c r="N116" s="2">
        <v>2.1089829585259901E-4</v>
      </c>
      <c r="O116" t="s">
        <v>19639</v>
      </c>
      <c r="P116" s="1">
        <v>1.63616154527171</v>
      </c>
      <c r="Q116" s="2">
        <v>0.104447967216207</v>
      </c>
      <c r="R116" t="b">
        <f t="shared" si="5"/>
        <v>1</v>
      </c>
      <c r="S116" t="b">
        <f t="shared" si="6"/>
        <v>0</v>
      </c>
      <c r="T116" t="b">
        <f t="shared" si="7"/>
        <v>0</v>
      </c>
      <c r="U116" t="b">
        <f t="shared" si="8"/>
        <v>0</v>
      </c>
      <c r="V116" t="b">
        <f t="shared" si="9"/>
        <v>0</v>
      </c>
    </row>
    <row r="117" spans="1:22" x14ac:dyDescent="0.2">
      <c r="A117" t="s">
        <v>296</v>
      </c>
      <c r="B117" t="s">
        <v>147</v>
      </c>
      <c r="C117" t="s">
        <v>10</v>
      </c>
      <c r="D117" s="1">
        <v>3.3154500964826799</v>
      </c>
      <c r="E117" s="2">
        <v>3.89619547995807E-2</v>
      </c>
      <c r="F117" t="s">
        <v>8145</v>
      </c>
      <c r="G117" s="1">
        <v>2.5560792532041701</v>
      </c>
      <c r="H117" s="2">
        <v>1.2090356032886799E-2</v>
      </c>
      <c r="I117" t="s">
        <v>11977</v>
      </c>
      <c r="J117" s="1">
        <v>-1.8468395475258601</v>
      </c>
      <c r="K117" s="2">
        <v>6.8250140057474706E-2</v>
      </c>
      <c r="L117" t="s">
        <v>15808</v>
      </c>
      <c r="M117" s="1">
        <v>2.5017149686577</v>
      </c>
      <c r="N117" s="2">
        <v>1.34114266166465E-2</v>
      </c>
      <c r="O117" t="s">
        <v>19639</v>
      </c>
      <c r="P117" s="1">
        <v>0.64464798130171996</v>
      </c>
      <c r="Q117" s="2">
        <v>0.52039610369741396</v>
      </c>
      <c r="R117" t="b">
        <f t="shared" si="5"/>
        <v>0</v>
      </c>
      <c r="S117" t="b">
        <f t="shared" si="6"/>
        <v>0</v>
      </c>
      <c r="T117" t="b">
        <f t="shared" si="7"/>
        <v>0</v>
      </c>
      <c r="U117" t="b">
        <f t="shared" si="8"/>
        <v>0</v>
      </c>
      <c r="V117" t="b">
        <f t="shared" si="9"/>
        <v>0</v>
      </c>
    </row>
    <row r="118" spans="1:22" x14ac:dyDescent="0.2">
      <c r="A118" t="s">
        <v>298</v>
      </c>
      <c r="B118" t="s">
        <v>132</v>
      </c>
      <c r="C118" t="s">
        <v>10</v>
      </c>
      <c r="D118" s="1">
        <v>1.8255616642036701</v>
      </c>
      <c r="E118" s="2">
        <v>0.16464212989275301</v>
      </c>
      <c r="F118" t="s">
        <v>8145</v>
      </c>
      <c r="G118" s="1">
        <v>-0.66205097027425697</v>
      </c>
      <c r="H118" s="2">
        <v>0.50946138323106105</v>
      </c>
      <c r="I118" t="s">
        <v>11977</v>
      </c>
      <c r="J118" s="1">
        <v>1.83916546939187</v>
      </c>
      <c r="K118" s="2">
        <v>6.9382446074263901E-2</v>
      </c>
      <c r="L118" t="s">
        <v>15808</v>
      </c>
      <c r="M118" s="1">
        <v>-1.30105450805832</v>
      </c>
      <c r="N118" s="2">
        <v>0.19519574769478101</v>
      </c>
      <c r="O118" t="s">
        <v>19639</v>
      </c>
      <c r="P118" s="1">
        <v>1.3974800708658399</v>
      </c>
      <c r="Q118" s="2">
        <v>0.16486924756669599</v>
      </c>
      <c r="R118" t="b">
        <f t="shared" si="5"/>
        <v>0</v>
      </c>
      <c r="S118" t="b">
        <f t="shared" si="6"/>
        <v>0</v>
      </c>
      <c r="T118" t="b">
        <f t="shared" si="7"/>
        <v>0</v>
      </c>
      <c r="U118" t="b">
        <f t="shared" si="8"/>
        <v>0</v>
      </c>
      <c r="V118" t="b">
        <f t="shared" si="9"/>
        <v>0</v>
      </c>
    </row>
    <row r="119" spans="1:22" x14ac:dyDescent="0.2">
      <c r="A119" t="s">
        <v>300</v>
      </c>
      <c r="B119" t="s">
        <v>132</v>
      </c>
      <c r="C119" t="s">
        <v>10</v>
      </c>
      <c r="D119" s="1">
        <v>0.48118922741109099</v>
      </c>
      <c r="E119" s="2">
        <v>0.61898618972350195</v>
      </c>
      <c r="F119" t="s">
        <v>8145</v>
      </c>
      <c r="G119" s="1">
        <v>1.03359089303889</v>
      </c>
      <c r="H119" s="2">
        <v>0.30382062961846701</v>
      </c>
      <c r="I119" t="s">
        <v>11977</v>
      </c>
      <c r="J119" s="1">
        <v>-0.48026373629622299</v>
      </c>
      <c r="K119" s="2">
        <v>0.63227356104063304</v>
      </c>
      <c r="L119" t="s">
        <v>15808</v>
      </c>
      <c r="M119" s="1">
        <v>0.84205888161294795</v>
      </c>
      <c r="N119" s="2">
        <v>0.40106929353698501</v>
      </c>
      <c r="O119" t="s">
        <v>19639</v>
      </c>
      <c r="P119" s="1">
        <v>0.50020293888150202</v>
      </c>
      <c r="Q119" s="2">
        <v>0.61785595123822901</v>
      </c>
      <c r="R119" t="b">
        <f t="shared" si="5"/>
        <v>0</v>
      </c>
      <c r="S119" t="b">
        <f t="shared" si="6"/>
        <v>0</v>
      </c>
      <c r="T119" t="b">
        <f t="shared" si="7"/>
        <v>0</v>
      </c>
      <c r="U119" t="b">
        <f t="shared" si="8"/>
        <v>0</v>
      </c>
      <c r="V119" t="b">
        <f t="shared" si="9"/>
        <v>0</v>
      </c>
    </row>
    <row r="120" spans="1:22" x14ac:dyDescent="0.2">
      <c r="A120" t="s">
        <v>302</v>
      </c>
      <c r="B120" t="s">
        <v>304</v>
      </c>
      <c r="C120" t="s">
        <v>10</v>
      </c>
      <c r="D120" s="1">
        <v>28.432966666105699</v>
      </c>
      <c r="E120" s="2">
        <v>3.2372351490212997E-11</v>
      </c>
      <c r="F120" t="s">
        <v>8145</v>
      </c>
      <c r="G120" s="1">
        <v>8.5615684004396506</v>
      </c>
      <c r="H120" s="2">
        <v>1.3870302842819801E-13</v>
      </c>
      <c r="I120" t="s">
        <v>11977</v>
      </c>
      <c r="J120" s="1">
        <v>-2.90610312818559</v>
      </c>
      <c r="K120" s="2">
        <v>4.66510078670974E-3</v>
      </c>
      <c r="L120" t="s">
        <v>15808</v>
      </c>
      <c r="M120" s="1">
        <v>5.8393944756921803</v>
      </c>
      <c r="N120" s="2">
        <v>3.0358656092259699E-8</v>
      </c>
      <c r="O120" t="s">
        <v>19639</v>
      </c>
      <c r="P120" s="1">
        <v>4.4588017212229802</v>
      </c>
      <c r="Q120" s="2">
        <v>1.8785554086231301E-5</v>
      </c>
      <c r="R120" t="b">
        <f t="shared" si="5"/>
        <v>0</v>
      </c>
      <c r="S120" t="b">
        <f t="shared" si="6"/>
        <v>0</v>
      </c>
      <c r="T120" t="b">
        <f t="shared" si="7"/>
        <v>0</v>
      </c>
      <c r="U120" t="b">
        <f t="shared" si="8"/>
        <v>1</v>
      </c>
      <c r="V120" t="b">
        <f t="shared" si="9"/>
        <v>1</v>
      </c>
    </row>
    <row r="121" spans="1:22" x14ac:dyDescent="0.2">
      <c r="A121" t="s">
        <v>305</v>
      </c>
      <c r="B121" t="s">
        <v>15</v>
      </c>
      <c r="C121" t="s">
        <v>10</v>
      </c>
      <c r="D121" s="1">
        <v>0.31907713485611799</v>
      </c>
      <c r="E121" s="2">
        <v>0.72730511452621305</v>
      </c>
      <c r="F121" t="s">
        <v>8145</v>
      </c>
      <c r="G121" s="1">
        <v>0.80387477421544895</v>
      </c>
      <c r="H121" s="2">
        <v>0.42337611932213998</v>
      </c>
      <c r="I121" t="s">
        <v>11977</v>
      </c>
      <c r="J121" s="1">
        <v>-0.51348431529364302</v>
      </c>
      <c r="K121" s="2">
        <v>0.60894474405441901</v>
      </c>
      <c r="L121" t="s">
        <v>15808</v>
      </c>
      <c r="M121" s="1">
        <v>0.74330191903017095</v>
      </c>
      <c r="N121" s="2">
        <v>0.45843875616512297</v>
      </c>
      <c r="O121" t="s">
        <v>19639</v>
      </c>
      <c r="P121" s="1">
        <v>0.29725720485516399</v>
      </c>
      <c r="Q121" s="2">
        <v>0.76678842395191604</v>
      </c>
      <c r="R121" t="b">
        <f t="shared" si="5"/>
        <v>0</v>
      </c>
      <c r="S121" t="b">
        <f t="shared" si="6"/>
        <v>0</v>
      </c>
      <c r="T121" t="b">
        <f t="shared" si="7"/>
        <v>0</v>
      </c>
      <c r="U121" t="b">
        <f t="shared" si="8"/>
        <v>0</v>
      </c>
      <c r="V121" t="b">
        <f t="shared" si="9"/>
        <v>0</v>
      </c>
    </row>
    <row r="122" spans="1:22" x14ac:dyDescent="0.2">
      <c r="A122" t="s">
        <v>307</v>
      </c>
      <c r="B122" t="s">
        <v>15</v>
      </c>
      <c r="C122" t="s">
        <v>10</v>
      </c>
      <c r="D122" s="1">
        <v>4.4084321605914303</v>
      </c>
      <c r="E122" s="2">
        <v>1.3769299907305301E-2</v>
      </c>
      <c r="F122" t="s">
        <v>8145</v>
      </c>
      <c r="G122" s="1">
        <v>-3.02185948082739</v>
      </c>
      <c r="H122" s="2">
        <v>3.19049433609337E-3</v>
      </c>
      <c r="I122" t="s">
        <v>11977</v>
      </c>
      <c r="J122" s="1">
        <v>2.07691533349236</v>
      </c>
      <c r="K122" s="2">
        <v>4.0828559301306799E-2</v>
      </c>
      <c r="L122" t="s">
        <v>15808</v>
      </c>
      <c r="M122" s="1">
        <v>-2.74772004469789</v>
      </c>
      <c r="N122" s="2">
        <v>6.7225335568240098E-3</v>
      </c>
      <c r="O122" t="s">
        <v>19639</v>
      </c>
      <c r="P122" s="1">
        <v>-1.0477183837061299</v>
      </c>
      <c r="Q122" s="2">
        <v>0.29689170354517302</v>
      </c>
      <c r="R122" t="b">
        <f t="shared" si="5"/>
        <v>1</v>
      </c>
      <c r="S122" t="b">
        <f t="shared" si="6"/>
        <v>0</v>
      </c>
      <c r="T122" t="b">
        <f t="shared" si="7"/>
        <v>0</v>
      </c>
      <c r="U122" t="b">
        <f t="shared" si="8"/>
        <v>0</v>
      </c>
      <c r="V122" t="b">
        <f t="shared" si="9"/>
        <v>0</v>
      </c>
    </row>
    <row r="123" spans="1:22" x14ac:dyDescent="0.2">
      <c r="A123" t="s">
        <v>309</v>
      </c>
      <c r="B123" t="s">
        <v>311</v>
      </c>
      <c r="C123" t="s">
        <v>10</v>
      </c>
      <c r="D123" s="1">
        <v>6.5277319894558703</v>
      </c>
      <c r="E123" s="2">
        <v>1.9065133350711001E-3</v>
      </c>
      <c r="F123" t="s">
        <v>8145</v>
      </c>
      <c r="G123" s="1">
        <v>3.6273205011090202</v>
      </c>
      <c r="H123" s="2">
        <v>4.5296002640880502E-4</v>
      </c>
      <c r="I123" t="s">
        <v>11977</v>
      </c>
      <c r="J123" s="1">
        <v>-2.3105592762813698</v>
      </c>
      <c r="K123" s="2">
        <v>2.3279589966730099E-2</v>
      </c>
      <c r="L123" t="s">
        <v>15808</v>
      </c>
      <c r="M123" s="1">
        <v>3.41730760191514</v>
      </c>
      <c r="N123" s="2">
        <v>8.1039074711929799E-4</v>
      </c>
      <c r="O123" t="s">
        <v>19639</v>
      </c>
      <c r="P123" s="1">
        <v>1.22304755856053</v>
      </c>
      <c r="Q123" s="2">
        <v>0.22372826555053399</v>
      </c>
      <c r="R123" t="b">
        <f t="shared" si="5"/>
        <v>1</v>
      </c>
      <c r="S123" t="b">
        <f t="shared" si="6"/>
        <v>0</v>
      </c>
      <c r="T123" t="b">
        <f t="shared" si="7"/>
        <v>0</v>
      </c>
      <c r="U123" t="b">
        <f t="shared" si="8"/>
        <v>0</v>
      </c>
      <c r="V123" t="b">
        <f t="shared" si="9"/>
        <v>0</v>
      </c>
    </row>
    <row r="124" spans="1:22" x14ac:dyDescent="0.2">
      <c r="A124" t="s">
        <v>312</v>
      </c>
      <c r="B124" t="s">
        <v>245</v>
      </c>
      <c r="C124" t="s">
        <v>10</v>
      </c>
      <c r="D124" s="1">
        <v>25.352912858300002</v>
      </c>
      <c r="E124" s="2">
        <v>3.1497724066604701E-10</v>
      </c>
      <c r="F124" t="s">
        <v>8145</v>
      </c>
      <c r="G124" s="1">
        <v>7.2242903983957296</v>
      </c>
      <c r="H124" s="2">
        <v>1.0140989524243201E-10</v>
      </c>
      <c r="I124" t="s">
        <v>11977</v>
      </c>
      <c r="J124" s="1">
        <v>-5.5009765009923299</v>
      </c>
      <c r="K124" s="2">
        <v>3.9096648039750002E-7</v>
      </c>
      <c r="L124" t="s">
        <v>15808</v>
      </c>
      <c r="M124" s="1">
        <v>7.0099807761281099</v>
      </c>
      <c r="N124" s="2">
        <v>7.1480735630470794E-11</v>
      </c>
      <c r="O124" t="s">
        <v>19639</v>
      </c>
      <c r="P124" s="1">
        <v>1.1792639526397799</v>
      </c>
      <c r="Q124" s="2">
        <v>0.24064543210554901</v>
      </c>
      <c r="R124" t="b">
        <f t="shared" si="5"/>
        <v>1</v>
      </c>
      <c r="S124" t="b">
        <f t="shared" si="6"/>
        <v>0</v>
      </c>
      <c r="T124" t="b">
        <f t="shared" si="7"/>
        <v>0</v>
      </c>
      <c r="U124" t="b">
        <f t="shared" si="8"/>
        <v>0</v>
      </c>
      <c r="V124" t="b">
        <f t="shared" si="9"/>
        <v>1</v>
      </c>
    </row>
    <row r="125" spans="1:22" x14ac:dyDescent="0.2">
      <c r="A125" t="s">
        <v>314</v>
      </c>
      <c r="B125" t="s">
        <v>316</v>
      </c>
      <c r="C125" t="s">
        <v>10</v>
      </c>
      <c r="D125" s="1">
        <v>0.28678708457492003</v>
      </c>
      <c r="E125" s="2">
        <v>0.75107681833822304</v>
      </c>
      <c r="F125" t="s">
        <v>8145</v>
      </c>
      <c r="G125" s="1">
        <v>-0.19421749960714799</v>
      </c>
      <c r="H125" s="2">
        <v>0.84639957835126101</v>
      </c>
      <c r="I125" t="s">
        <v>11977</v>
      </c>
      <c r="J125" s="1">
        <v>-0.45573642484315702</v>
      </c>
      <c r="K125" s="2">
        <v>0.64974167758247603</v>
      </c>
      <c r="L125" t="s">
        <v>15808</v>
      </c>
      <c r="M125" s="1">
        <v>0.109436736501652</v>
      </c>
      <c r="N125" s="2">
        <v>0.91299950103727701</v>
      </c>
      <c r="O125" t="s">
        <v>19639</v>
      </c>
      <c r="P125" s="1">
        <v>-0.71466466729010403</v>
      </c>
      <c r="Q125" s="2">
        <v>0.47621590680019699</v>
      </c>
      <c r="R125" t="b">
        <f t="shared" si="5"/>
        <v>0</v>
      </c>
      <c r="S125" t="b">
        <f t="shared" si="6"/>
        <v>0</v>
      </c>
      <c r="T125" t="b">
        <f t="shared" si="7"/>
        <v>0</v>
      </c>
      <c r="U125" t="b">
        <f t="shared" si="8"/>
        <v>0</v>
      </c>
      <c r="V125" t="b">
        <f t="shared" si="9"/>
        <v>0</v>
      </c>
    </row>
    <row r="126" spans="1:22" x14ac:dyDescent="0.2">
      <c r="A126" t="s">
        <v>317</v>
      </c>
      <c r="B126" t="s">
        <v>319</v>
      </c>
      <c r="C126" t="s">
        <v>10</v>
      </c>
      <c r="D126" s="1">
        <v>2.40485608508037</v>
      </c>
      <c r="E126" s="2">
        <v>9.3706108388110096E-2</v>
      </c>
      <c r="F126" t="s">
        <v>8145</v>
      </c>
      <c r="G126" s="1">
        <v>-2.14423250265382</v>
      </c>
      <c r="H126" s="2">
        <v>3.4437825061422601E-2</v>
      </c>
      <c r="I126" t="s">
        <v>11977</v>
      </c>
      <c r="J126" s="1">
        <v>1.3254917477772099</v>
      </c>
      <c r="K126" s="2">
        <v>0.188559705733676</v>
      </c>
      <c r="L126" t="s">
        <v>15808</v>
      </c>
      <c r="M126" s="1">
        <v>-1.9174562609832499</v>
      </c>
      <c r="N126" s="2">
        <v>5.7043315647339901E-2</v>
      </c>
      <c r="O126" t="s">
        <v>19639</v>
      </c>
      <c r="P126" s="1">
        <v>-1.0112444467745201</v>
      </c>
      <c r="Q126" s="2">
        <v>0.31395119146809902</v>
      </c>
      <c r="R126" t="b">
        <f t="shared" si="5"/>
        <v>0</v>
      </c>
      <c r="S126" t="b">
        <f t="shared" si="6"/>
        <v>0</v>
      </c>
      <c r="T126" t="b">
        <f t="shared" si="7"/>
        <v>0</v>
      </c>
      <c r="U126" t="b">
        <f t="shared" si="8"/>
        <v>0</v>
      </c>
      <c r="V126" t="b">
        <f t="shared" si="9"/>
        <v>0</v>
      </c>
    </row>
    <row r="127" spans="1:22" x14ac:dyDescent="0.2">
      <c r="A127" t="s">
        <v>320</v>
      </c>
      <c r="B127" t="s">
        <v>322</v>
      </c>
      <c r="C127" t="s">
        <v>10</v>
      </c>
      <c r="D127" s="1">
        <v>4.5921210093539404</v>
      </c>
      <c r="E127" s="2">
        <v>1.15770126295367E-2</v>
      </c>
      <c r="F127" t="s">
        <v>8145</v>
      </c>
      <c r="G127" s="1">
        <v>1.9220312570251901</v>
      </c>
      <c r="H127" s="2">
        <v>5.7448106450583403E-2</v>
      </c>
      <c r="I127" t="s">
        <v>11977</v>
      </c>
      <c r="J127" s="1">
        <v>0.66896236890551897</v>
      </c>
      <c r="K127" s="2">
        <v>0.50533234530253901</v>
      </c>
      <c r="L127" t="s">
        <v>15808</v>
      </c>
      <c r="M127" s="1">
        <v>0.78308952342719196</v>
      </c>
      <c r="N127" s="2">
        <v>0.43478499098046902</v>
      </c>
      <c r="O127" t="s">
        <v>19639</v>
      </c>
      <c r="P127" s="1">
        <v>2.8225762346271401</v>
      </c>
      <c r="Q127" s="2">
        <v>5.5853974109892797E-3</v>
      </c>
      <c r="R127" t="b">
        <f t="shared" si="5"/>
        <v>0</v>
      </c>
      <c r="S127" t="b">
        <f t="shared" si="6"/>
        <v>0</v>
      </c>
      <c r="T127" t="b">
        <f t="shared" si="7"/>
        <v>0</v>
      </c>
      <c r="U127" t="b">
        <f t="shared" si="8"/>
        <v>0</v>
      </c>
      <c r="V127" t="b">
        <f t="shared" si="9"/>
        <v>0</v>
      </c>
    </row>
    <row r="128" spans="1:22" x14ac:dyDescent="0.2">
      <c r="A128" t="s">
        <v>323</v>
      </c>
      <c r="B128" t="s">
        <v>37</v>
      </c>
      <c r="C128" t="s">
        <v>10</v>
      </c>
      <c r="D128" s="1">
        <v>52.657492370913999</v>
      </c>
      <c r="E128" s="2">
        <v>4.2147007916714198E-18</v>
      </c>
      <c r="F128" t="s">
        <v>8145</v>
      </c>
      <c r="G128" s="1">
        <v>12.276168238510101</v>
      </c>
      <c r="H128" s="2">
        <v>1.1233135434193501E-21</v>
      </c>
      <c r="I128" t="s">
        <v>11977</v>
      </c>
      <c r="J128" s="1">
        <v>-5.3503017349536304</v>
      </c>
      <c r="K128" s="2">
        <v>7.31315357128511E-7</v>
      </c>
      <c r="L128" t="s">
        <v>15808</v>
      </c>
      <c r="M128" s="1">
        <v>8.8014767179372893</v>
      </c>
      <c r="N128" s="2">
        <v>2.6898802017125202E-15</v>
      </c>
      <c r="O128" t="s">
        <v>19639</v>
      </c>
      <c r="P128" s="1">
        <v>4.3068431170050596</v>
      </c>
      <c r="Q128" s="2">
        <v>3.4242914589317802E-5</v>
      </c>
      <c r="R128" t="b">
        <f t="shared" si="5"/>
        <v>0</v>
      </c>
      <c r="S128" t="b">
        <f t="shared" si="6"/>
        <v>0</v>
      </c>
      <c r="T128" t="b">
        <f t="shared" si="7"/>
        <v>0</v>
      </c>
      <c r="U128" t="b">
        <f t="shared" si="8"/>
        <v>1</v>
      </c>
      <c r="V128" t="b">
        <f t="shared" si="9"/>
        <v>1</v>
      </c>
    </row>
    <row r="129" spans="1:22" x14ac:dyDescent="0.2">
      <c r="A129" t="s">
        <v>325</v>
      </c>
      <c r="B129" t="s">
        <v>327</v>
      </c>
      <c r="C129" t="s">
        <v>10</v>
      </c>
      <c r="D129" s="1">
        <v>10.7092307419313</v>
      </c>
      <c r="E129" s="2">
        <v>4.4552048913253998E-5</v>
      </c>
      <c r="F129" t="s">
        <v>8145</v>
      </c>
      <c r="G129" s="1">
        <v>4.6703807830567996</v>
      </c>
      <c r="H129" s="2">
        <v>9.3762949310891806E-6</v>
      </c>
      <c r="I129" t="s">
        <v>11977</v>
      </c>
      <c r="J129" s="1">
        <v>-2.7542925604222099</v>
      </c>
      <c r="K129" s="2">
        <v>7.1928332488117403E-3</v>
      </c>
      <c r="L129" t="s">
        <v>15808</v>
      </c>
      <c r="M129" s="1">
        <v>4.1316573146153504</v>
      </c>
      <c r="N129" s="2">
        <v>5.9097832542038402E-5</v>
      </c>
      <c r="O129" t="s">
        <v>19639</v>
      </c>
      <c r="P129" s="1">
        <v>1.9817361110762</v>
      </c>
      <c r="Q129" s="2">
        <v>4.9814013082027403E-2</v>
      </c>
      <c r="R129" t="b">
        <f t="shared" si="5"/>
        <v>0</v>
      </c>
      <c r="S129" t="b">
        <f t="shared" si="6"/>
        <v>0</v>
      </c>
      <c r="T129" t="b">
        <f t="shared" si="7"/>
        <v>0</v>
      </c>
      <c r="U129" t="b">
        <f t="shared" si="8"/>
        <v>1</v>
      </c>
      <c r="V129" t="b">
        <f t="shared" si="9"/>
        <v>0</v>
      </c>
    </row>
    <row r="130" spans="1:22" x14ac:dyDescent="0.2">
      <c r="A130" t="s">
        <v>328</v>
      </c>
      <c r="B130" t="s">
        <v>327</v>
      </c>
      <c r="C130" t="s">
        <v>10</v>
      </c>
      <c r="D130" s="1">
        <v>10.107560925557401</v>
      </c>
      <c r="E130" s="2">
        <v>7.5630183494052505E-5</v>
      </c>
      <c r="F130" t="s">
        <v>8145</v>
      </c>
      <c r="G130" s="1">
        <v>-4.7146893613070802</v>
      </c>
      <c r="H130" s="2">
        <v>7.8518447252481699E-6</v>
      </c>
      <c r="I130" t="s">
        <v>11977</v>
      </c>
      <c r="J130" s="1">
        <v>3.6867037490332102</v>
      </c>
      <c r="K130" s="2">
        <v>3.9927449818023602E-4</v>
      </c>
      <c r="L130" t="s">
        <v>15808</v>
      </c>
      <c r="M130" s="1">
        <v>-4.3426807416171904</v>
      </c>
      <c r="N130" s="2">
        <v>2.55034365148422E-5</v>
      </c>
      <c r="O130" t="s">
        <v>19639</v>
      </c>
      <c r="P130" s="1">
        <v>-1.0344458699820001</v>
      </c>
      <c r="Q130" s="2">
        <v>0.30302539949760199</v>
      </c>
      <c r="R130" t="b">
        <f t="shared" si="5"/>
        <v>1</v>
      </c>
      <c r="S130" t="b">
        <f t="shared" si="6"/>
        <v>0</v>
      </c>
      <c r="T130" t="b">
        <f t="shared" si="7"/>
        <v>0</v>
      </c>
      <c r="U130" t="b">
        <f t="shared" si="8"/>
        <v>0</v>
      </c>
      <c r="V130" t="b">
        <f t="shared" si="9"/>
        <v>0</v>
      </c>
    </row>
    <row r="131" spans="1:22" x14ac:dyDescent="0.2">
      <c r="A131" t="s">
        <v>330</v>
      </c>
      <c r="B131" t="s">
        <v>332</v>
      </c>
      <c r="C131" t="s">
        <v>10</v>
      </c>
      <c r="D131" s="1">
        <v>8.7941337055232705</v>
      </c>
      <c r="E131" s="2">
        <v>2.4323811897547401E-4</v>
      </c>
      <c r="F131" t="s">
        <v>8145</v>
      </c>
      <c r="G131" s="1">
        <v>-1.0874890970181099</v>
      </c>
      <c r="H131" s="2">
        <v>0.27943491063629999</v>
      </c>
      <c r="I131" t="s">
        <v>11977</v>
      </c>
      <c r="J131" s="1">
        <v>3.7592102315036202</v>
      </c>
      <c r="K131" s="2">
        <v>3.1197176952374201E-4</v>
      </c>
      <c r="L131" t="s">
        <v>15808</v>
      </c>
      <c r="M131" s="1">
        <v>-2.42703611177045</v>
      </c>
      <c r="N131" s="2">
        <v>1.6384413743481398E-2</v>
      </c>
      <c r="O131" t="s">
        <v>19639</v>
      </c>
      <c r="P131" s="1">
        <v>3.2487536573424798</v>
      </c>
      <c r="Q131" s="2">
        <v>1.50685860143788E-3</v>
      </c>
      <c r="R131" t="b">
        <f t="shared" ref="R131:R194" si="10">AND(H131&lt;=0.05,K131&lt;=0.05,Q131&gt;=0.05)</f>
        <v>0</v>
      </c>
      <c r="S131" t="b">
        <f t="shared" ref="S131:S194" si="11">AND(K131&gt;=0.05,Q131&lt;=0.05,H131&lt;=0.05)</f>
        <v>0</v>
      </c>
      <c r="T131" t="b">
        <f t="shared" ref="T131:T194" si="12">AND(H131&gt;=0.05,Q131&lt;=0.05,K131&lt;=0.05)</f>
        <v>1</v>
      </c>
      <c r="U131" t="b">
        <f t="shared" ref="U131:U194" si="13">AND(K131&lt;=0.05,Q131&lt;=0.05,J131*P131&lt;0)</f>
        <v>0</v>
      </c>
      <c r="V131" t="b">
        <f t="shared" ref="V131:V194" si="14">AND(E131&lt;=$V$1,TRUE)</f>
        <v>0</v>
      </c>
    </row>
    <row r="132" spans="1:22" x14ac:dyDescent="0.2">
      <c r="A132" t="s">
        <v>333</v>
      </c>
      <c r="B132" t="s">
        <v>279</v>
      </c>
      <c r="C132" t="s">
        <v>10</v>
      </c>
      <c r="D132" s="1">
        <v>5.5423410033250002</v>
      </c>
      <c r="E132" s="2">
        <v>4.7501976121106298E-3</v>
      </c>
      <c r="F132" t="s">
        <v>8145</v>
      </c>
      <c r="G132" s="1">
        <v>-3.4758056599674698</v>
      </c>
      <c r="H132" s="2">
        <v>7.54876742347926E-4</v>
      </c>
      <c r="I132" t="s">
        <v>11977</v>
      </c>
      <c r="J132" s="1">
        <v>2.7283561980761202</v>
      </c>
      <c r="K132" s="2">
        <v>7.7330412282760799E-3</v>
      </c>
      <c r="L132" t="s">
        <v>15808</v>
      </c>
      <c r="M132" s="1">
        <v>-3.30327440226969</v>
      </c>
      <c r="N132" s="2">
        <v>1.18994096813779E-3</v>
      </c>
      <c r="O132" t="s">
        <v>19639</v>
      </c>
      <c r="P132" s="1">
        <v>-0.44783737618533098</v>
      </c>
      <c r="Q132" s="2">
        <v>0.65508478727068498</v>
      </c>
      <c r="R132" t="b">
        <f t="shared" si="10"/>
        <v>1</v>
      </c>
      <c r="S132" t="b">
        <f t="shared" si="11"/>
        <v>0</v>
      </c>
      <c r="T132" t="b">
        <f t="shared" si="12"/>
        <v>0</v>
      </c>
      <c r="U132" t="b">
        <f t="shared" si="13"/>
        <v>0</v>
      </c>
      <c r="V132" t="b">
        <f t="shared" si="14"/>
        <v>0</v>
      </c>
    </row>
    <row r="133" spans="1:22" x14ac:dyDescent="0.2">
      <c r="A133" t="s">
        <v>335</v>
      </c>
      <c r="B133" t="s">
        <v>337</v>
      </c>
      <c r="C133" t="s">
        <v>10</v>
      </c>
      <c r="D133" s="1">
        <v>10.061762634782999</v>
      </c>
      <c r="E133" s="2">
        <v>7.8750809830535005E-5</v>
      </c>
      <c r="F133" t="s">
        <v>8145</v>
      </c>
      <c r="G133" s="1">
        <v>3.9723522631332102</v>
      </c>
      <c r="H133" s="2">
        <v>1.3435955393432101E-4</v>
      </c>
      <c r="I133" t="s">
        <v>11977</v>
      </c>
      <c r="J133" s="1">
        <v>-4.2357612121541202</v>
      </c>
      <c r="K133" s="2">
        <v>5.7461929257109403E-5</v>
      </c>
      <c r="L133" t="s">
        <v>15808</v>
      </c>
      <c r="M133" s="1">
        <v>4.4380278812482601</v>
      </c>
      <c r="N133" s="2">
        <v>1.7280259793209901E-5</v>
      </c>
      <c r="O133" t="s">
        <v>19639</v>
      </c>
      <c r="P133" s="1">
        <v>-0.68235767624441601</v>
      </c>
      <c r="Q133" s="2">
        <v>0.49633890844047301</v>
      </c>
      <c r="R133" t="b">
        <f t="shared" si="10"/>
        <v>1</v>
      </c>
      <c r="S133" t="b">
        <f t="shared" si="11"/>
        <v>0</v>
      </c>
      <c r="T133" t="b">
        <f t="shared" si="12"/>
        <v>0</v>
      </c>
      <c r="U133" t="b">
        <f t="shared" si="13"/>
        <v>0</v>
      </c>
      <c r="V133" t="b">
        <f t="shared" si="14"/>
        <v>0</v>
      </c>
    </row>
    <row r="134" spans="1:22" x14ac:dyDescent="0.2">
      <c r="A134" t="s">
        <v>338</v>
      </c>
      <c r="B134" t="s">
        <v>340</v>
      </c>
      <c r="C134" t="s">
        <v>10</v>
      </c>
      <c r="D134" s="1">
        <v>9.3565595740524898</v>
      </c>
      <c r="E134" s="2">
        <v>1.4717311133823801E-4</v>
      </c>
      <c r="F134" t="s">
        <v>8145</v>
      </c>
      <c r="G134" s="1">
        <v>4.7043529990192496</v>
      </c>
      <c r="H134" s="2">
        <v>8.1843648179129208E-6</v>
      </c>
      <c r="I134" t="s">
        <v>11977</v>
      </c>
      <c r="J134" s="1">
        <v>-3.04050287936411</v>
      </c>
      <c r="K134" s="2">
        <v>3.1394138102462002E-3</v>
      </c>
      <c r="L134" t="s">
        <v>15808</v>
      </c>
      <c r="M134" s="1">
        <v>4.1705087449004301</v>
      </c>
      <c r="N134" s="2">
        <v>5.0738518925784302E-5</v>
      </c>
      <c r="O134" t="s">
        <v>19639</v>
      </c>
      <c r="P134" s="1">
        <v>1.0888144283097601</v>
      </c>
      <c r="Q134" s="2">
        <v>0.27843586387443497</v>
      </c>
      <c r="R134" t="b">
        <f t="shared" si="10"/>
        <v>1</v>
      </c>
      <c r="S134" t="b">
        <f t="shared" si="11"/>
        <v>0</v>
      </c>
      <c r="T134" t="b">
        <f t="shared" si="12"/>
        <v>0</v>
      </c>
      <c r="U134" t="b">
        <f t="shared" si="13"/>
        <v>0</v>
      </c>
      <c r="V134" t="b">
        <f t="shared" si="14"/>
        <v>0</v>
      </c>
    </row>
    <row r="135" spans="1:22" x14ac:dyDescent="0.2">
      <c r="A135" t="s">
        <v>341</v>
      </c>
      <c r="B135" t="s">
        <v>343</v>
      </c>
      <c r="C135" t="s">
        <v>10</v>
      </c>
      <c r="D135" s="1">
        <v>16.907695743168102</v>
      </c>
      <c r="E135" s="2">
        <v>2.3437141792799101E-7</v>
      </c>
      <c r="F135" t="s">
        <v>8145</v>
      </c>
      <c r="G135" s="1">
        <v>6.1967382107112003</v>
      </c>
      <c r="H135" s="2">
        <v>1.2943569620161399E-8</v>
      </c>
      <c r="I135" t="s">
        <v>11977</v>
      </c>
      <c r="J135" s="1">
        <v>-3.5304293522077499</v>
      </c>
      <c r="K135" s="2">
        <v>6.7269553066068299E-4</v>
      </c>
      <c r="L135" t="s">
        <v>15808</v>
      </c>
      <c r="M135" s="1">
        <v>5.3589829051166902</v>
      </c>
      <c r="N135" s="2">
        <v>3.0233733663240202E-7</v>
      </c>
      <c r="O135" t="s">
        <v>19639</v>
      </c>
      <c r="P135" s="1">
        <v>2.1220921430113999</v>
      </c>
      <c r="Q135" s="2">
        <v>3.5903500096402599E-2</v>
      </c>
      <c r="R135" t="b">
        <f t="shared" si="10"/>
        <v>0</v>
      </c>
      <c r="S135" t="b">
        <f t="shared" si="11"/>
        <v>0</v>
      </c>
      <c r="T135" t="b">
        <f t="shared" si="12"/>
        <v>0</v>
      </c>
      <c r="U135" t="b">
        <f t="shared" si="13"/>
        <v>1</v>
      </c>
      <c r="V135" t="b">
        <f t="shared" si="14"/>
        <v>1</v>
      </c>
    </row>
    <row r="136" spans="1:22" x14ac:dyDescent="0.2">
      <c r="A136" t="s">
        <v>344</v>
      </c>
      <c r="B136" t="s">
        <v>169</v>
      </c>
      <c r="C136" t="s">
        <v>10</v>
      </c>
      <c r="D136" s="1">
        <v>2.7031152639432898</v>
      </c>
      <c r="E136" s="2">
        <v>7.0217741082308896E-2</v>
      </c>
      <c r="F136" t="s">
        <v>8145</v>
      </c>
      <c r="G136" s="1">
        <v>0.16890345920147801</v>
      </c>
      <c r="H136" s="2">
        <v>0.86621375478479001</v>
      </c>
      <c r="I136" t="s">
        <v>11977</v>
      </c>
      <c r="J136" s="1">
        <v>-1.89840631807164</v>
      </c>
      <c r="K136" s="2">
        <v>6.10359953857968E-2</v>
      </c>
      <c r="L136" t="s">
        <v>15808</v>
      </c>
      <c r="M136" s="1">
        <v>1.0249231952621001</v>
      </c>
      <c r="N136" s="2">
        <v>0.30701715322512901</v>
      </c>
      <c r="O136" t="s">
        <v>19639</v>
      </c>
      <c r="P136" s="1">
        <v>-2.0097470761798699</v>
      </c>
      <c r="Q136" s="2">
        <v>4.6720067734272203E-2</v>
      </c>
      <c r="R136" t="b">
        <f t="shared" si="10"/>
        <v>0</v>
      </c>
      <c r="S136" t="b">
        <f t="shared" si="11"/>
        <v>0</v>
      </c>
      <c r="T136" t="b">
        <f t="shared" si="12"/>
        <v>0</v>
      </c>
      <c r="U136" t="b">
        <f t="shared" si="13"/>
        <v>0</v>
      </c>
      <c r="V136" t="b">
        <f t="shared" si="14"/>
        <v>0</v>
      </c>
    </row>
    <row r="137" spans="1:22" x14ac:dyDescent="0.2">
      <c r="A137" t="s">
        <v>346</v>
      </c>
      <c r="B137" t="s">
        <v>169</v>
      </c>
      <c r="C137" t="s">
        <v>10</v>
      </c>
      <c r="D137" s="1">
        <v>6.7586716409524197</v>
      </c>
      <c r="E137" s="2">
        <v>1.5417223305023799E-3</v>
      </c>
      <c r="F137" t="s">
        <v>8145</v>
      </c>
      <c r="G137" s="1">
        <v>3.6619800432232101</v>
      </c>
      <c r="H137" s="2">
        <v>4.0220485521386899E-4</v>
      </c>
      <c r="I137" t="s">
        <v>11977</v>
      </c>
      <c r="J137" s="1">
        <v>-2.7240124682511402</v>
      </c>
      <c r="K137" s="2">
        <v>7.8270490235860992E-3</v>
      </c>
      <c r="L137" t="s">
        <v>15808</v>
      </c>
      <c r="M137" s="1">
        <v>3.61112523675965</v>
      </c>
      <c r="N137" s="2">
        <v>4.1273280165087499E-4</v>
      </c>
      <c r="O137" t="s">
        <v>19639</v>
      </c>
      <c r="P137" s="1">
        <v>0.73516183206756602</v>
      </c>
      <c r="Q137" s="2">
        <v>0.46368733260292999</v>
      </c>
      <c r="R137" t="b">
        <f t="shared" si="10"/>
        <v>1</v>
      </c>
      <c r="S137" t="b">
        <f t="shared" si="11"/>
        <v>0</v>
      </c>
      <c r="T137" t="b">
        <f t="shared" si="12"/>
        <v>0</v>
      </c>
      <c r="U137" t="b">
        <f t="shared" si="13"/>
        <v>0</v>
      </c>
      <c r="V137" t="b">
        <f t="shared" si="14"/>
        <v>0</v>
      </c>
    </row>
    <row r="138" spans="1:22" x14ac:dyDescent="0.2">
      <c r="A138" t="s">
        <v>348</v>
      </c>
      <c r="B138" t="s">
        <v>169</v>
      </c>
      <c r="C138" t="s">
        <v>10</v>
      </c>
      <c r="D138" s="1">
        <v>9.9176501370186791</v>
      </c>
      <c r="E138" s="2">
        <v>8.9448144560897203E-5</v>
      </c>
      <c r="F138" t="s">
        <v>8145</v>
      </c>
      <c r="G138" s="1">
        <v>4.47989237698068</v>
      </c>
      <c r="H138" s="2">
        <v>1.98860557535057E-5</v>
      </c>
      <c r="I138" t="s">
        <v>11977</v>
      </c>
      <c r="J138" s="1">
        <v>-1.16994596447849</v>
      </c>
      <c r="K138" s="2">
        <v>0.245292727693531</v>
      </c>
      <c r="L138" t="s">
        <v>15808</v>
      </c>
      <c r="M138" s="1">
        <v>2.9863254727810999</v>
      </c>
      <c r="N138" s="2">
        <v>3.2890492456742301E-3</v>
      </c>
      <c r="O138" t="s">
        <v>19639</v>
      </c>
      <c r="P138" s="1">
        <v>3.0736805768035298</v>
      </c>
      <c r="Q138" s="2">
        <v>2.6221364160965901E-3</v>
      </c>
      <c r="R138" t="b">
        <f t="shared" si="10"/>
        <v>0</v>
      </c>
      <c r="S138" t="b">
        <f t="shared" si="11"/>
        <v>1</v>
      </c>
      <c r="T138" t="b">
        <f t="shared" si="12"/>
        <v>0</v>
      </c>
      <c r="U138" t="b">
        <f t="shared" si="13"/>
        <v>0</v>
      </c>
      <c r="V138" t="b">
        <f t="shared" si="14"/>
        <v>0</v>
      </c>
    </row>
    <row r="139" spans="1:22" x14ac:dyDescent="0.2">
      <c r="A139" t="s">
        <v>350</v>
      </c>
      <c r="B139" t="s">
        <v>72</v>
      </c>
      <c r="C139" t="s">
        <v>10</v>
      </c>
      <c r="D139" s="1">
        <v>9.9992852631744604</v>
      </c>
      <c r="E139" s="2">
        <v>8.3219486652447294E-5</v>
      </c>
      <c r="F139" t="s">
        <v>8145</v>
      </c>
      <c r="G139" s="1">
        <v>-0.40819235879139398</v>
      </c>
      <c r="H139" s="2">
        <v>0.68400515672156104</v>
      </c>
      <c r="I139" t="s">
        <v>11977</v>
      </c>
      <c r="J139" s="1">
        <v>3.5788038451824198</v>
      </c>
      <c r="K139" s="2">
        <v>5.7324998776628496E-4</v>
      </c>
      <c r="L139" t="s">
        <v>15808</v>
      </c>
      <c r="M139" s="1">
        <v>-1.9583893134113499</v>
      </c>
      <c r="N139" s="2">
        <v>5.2002949600308303E-2</v>
      </c>
      <c r="O139" t="s">
        <v>19639</v>
      </c>
      <c r="P139" s="1">
        <v>3.81363952298552</v>
      </c>
      <c r="Q139" s="2">
        <v>2.1854943618810201E-4</v>
      </c>
      <c r="R139" t="b">
        <f t="shared" si="10"/>
        <v>0</v>
      </c>
      <c r="S139" t="b">
        <f t="shared" si="11"/>
        <v>0</v>
      </c>
      <c r="T139" t="b">
        <f t="shared" si="12"/>
        <v>1</v>
      </c>
      <c r="U139" t="b">
        <f t="shared" si="13"/>
        <v>0</v>
      </c>
      <c r="V139" t="b">
        <f t="shared" si="14"/>
        <v>0</v>
      </c>
    </row>
    <row r="140" spans="1:22" x14ac:dyDescent="0.2">
      <c r="A140" t="s">
        <v>352</v>
      </c>
      <c r="B140" t="s">
        <v>279</v>
      </c>
      <c r="C140" t="s">
        <v>10</v>
      </c>
      <c r="D140" s="1">
        <v>4.1699812755285297</v>
      </c>
      <c r="E140" s="2">
        <v>1.72558981556847E-2</v>
      </c>
      <c r="F140" t="s">
        <v>8145</v>
      </c>
      <c r="G140" s="1">
        <v>-2.9605293810574498</v>
      </c>
      <c r="H140" s="2">
        <v>3.83552135676194E-3</v>
      </c>
      <c r="I140" t="s">
        <v>11977</v>
      </c>
      <c r="J140" s="1">
        <v>2.5851559601405998</v>
      </c>
      <c r="K140" s="2">
        <v>1.1438920706221999E-2</v>
      </c>
      <c r="L140" t="s">
        <v>15808</v>
      </c>
      <c r="M140" s="1">
        <v>-2.89527912741289</v>
      </c>
      <c r="N140" s="2">
        <v>4.3429515255528298E-3</v>
      </c>
      <c r="O140" t="s">
        <v>19639</v>
      </c>
      <c r="P140" s="1">
        <v>-9.8469650006789894E-2</v>
      </c>
      <c r="Q140" s="2">
        <v>0.92172504542842304</v>
      </c>
      <c r="R140" t="b">
        <f t="shared" si="10"/>
        <v>1</v>
      </c>
      <c r="S140" t="b">
        <f t="shared" si="11"/>
        <v>0</v>
      </c>
      <c r="T140" t="b">
        <f t="shared" si="12"/>
        <v>0</v>
      </c>
      <c r="U140" t="b">
        <f t="shared" si="13"/>
        <v>0</v>
      </c>
      <c r="V140" t="b">
        <f t="shared" si="14"/>
        <v>0</v>
      </c>
    </row>
    <row r="141" spans="1:22" x14ac:dyDescent="0.2">
      <c r="A141" t="s">
        <v>354</v>
      </c>
      <c r="B141" t="s">
        <v>356</v>
      </c>
      <c r="C141" t="s">
        <v>10</v>
      </c>
      <c r="D141" s="1">
        <v>3.48564705557395</v>
      </c>
      <c r="E141" s="2">
        <v>3.3104783451817499E-2</v>
      </c>
      <c r="F141" t="s">
        <v>8145</v>
      </c>
      <c r="G141" s="1">
        <v>-2.962703004867</v>
      </c>
      <c r="H141" s="2">
        <v>3.81074186997326E-3</v>
      </c>
      <c r="I141" t="s">
        <v>11977</v>
      </c>
      <c r="J141" s="1">
        <v>1.15479542696864</v>
      </c>
      <c r="K141" s="2">
        <v>0.251410401932322</v>
      </c>
      <c r="L141" t="s">
        <v>15808</v>
      </c>
      <c r="M141" s="1">
        <v>-2.1929943225336301</v>
      </c>
      <c r="N141" s="2">
        <v>2.9817582489838901E-2</v>
      </c>
      <c r="O141" t="s">
        <v>19639</v>
      </c>
      <c r="P141" s="1">
        <v>-1.41634529176038</v>
      </c>
      <c r="Q141" s="2">
        <v>0.15928676540699599</v>
      </c>
      <c r="R141" t="b">
        <f t="shared" si="10"/>
        <v>0</v>
      </c>
      <c r="S141" t="b">
        <f t="shared" si="11"/>
        <v>0</v>
      </c>
      <c r="T141" t="b">
        <f t="shared" si="12"/>
        <v>0</v>
      </c>
      <c r="U141" t="b">
        <f t="shared" si="13"/>
        <v>0</v>
      </c>
      <c r="V141" t="b">
        <f t="shared" si="14"/>
        <v>0</v>
      </c>
    </row>
    <row r="142" spans="1:22" x14ac:dyDescent="0.2">
      <c r="A142" t="s">
        <v>357</v>
      </c>
      <c r="B142" t="s">
        <v>337</v>
      </c>
      <c r="C142" t="s">
        <v>10</v>
      </c>
      <c r="D142" s="1">
        <v>1.9446667686480901</v>
      </c>
      <c r="E142" s="2">
        <v>0.14657714478029399</v>
      </c>
      <c r="F142" t="s">
        <v>8145</v>
      </c>
      <c r="G142" s="1">
        <v>1.9695102567217699</v>
      </c>
      <c r="H142" s="2">
        <v>5.1661123420510102E-2</v>
      </c>
      <c r="I142" t="s">
        <v>11977</v>
      </c>
      <c r="J142" s="1">
        <v>-1.08567791166106</v>
      </c>
      <c r="K142" s="2">
        <v>0.28069099815589699</v>
      </c>
      <c r="L142" t="s">
        <v>15808</v>
      </c>
      <c r="M142" s="1">
        <v>1.7347160376578801</v>
      </c>
      <c r="N142" s="2">
        <v>8.48049714172944E-2</v>
      </c>
      <c r="O142" t="s">
        <v>19639</v>
      </c>
      <c r="P142" s="1">
        <v>0.93980047930892496</v>
      </c>
      <c r="Q142" s="2">
        <v>0.34922364477396001</v>
      </c>
      <c r="R142" t="b">
        <f t="shared" si="10"/>
        <v>0</v>
      </c>
      <c r="S142" t="b">
        <f t="shared" si="11"/>
        <v>0</v>
      </c>
      <c r="T142" t="b">
        <f t="shared" si="12"/>
        <v>0</v>
      </c>
      <c r="U142" t="b">
        <f t="shared" si="13"/>
        <v>0</v>
      </c>
      <c r="V142" t="b">
        <f t="shared" si="14"/>
        <v>0</v>
      </c>
    </row>
    <row r="143" spans="1:22" x14ac:dyDescent="0.2">
      <c r="A143" t="s">
        <v>359</v>
      </c>
      <c r="B143" t="s">
        <v>187</v>
      </c>
      <c r="C143" t="s">
        <v>10</v>
      </c>
      <c r="D143" s="1">
        <v>17.320812799000599</v>
      </c>
      <c r="E143" s="2">
        <v>1.6728848426298601E-7</v>
      </c>
      <c r="F143" t="s">
        <v>8145</v>
      </c>
      <c r="G143" s="1">
        <v>6.5317296847976802</v>
      </c>
      <c r="H143" s="2">
        <v>2.7407358961100799E-9</v>
      </c>
      <c r="I143" t="s">
        <v>11977</v>
      </c>
      <c r="J143" s="1">
        <v>-2.80258907418352</v>
      </c>
      <c r="K143" s="2">
        <v>6.2778008001525398E-3</v>
      </c>
      <c r="L143" t="s">
        <v>15808</v>
      </c>
      <c r="M143" s="1">
        <v>4.9368558703235497</v>
      </c>
      <c r="N143" s="2">
        <v>2.0552146835542198E-6</v>
      </c>
      <c r="O143" t="s">
        <v>19639</v>
      </c>
      <c r="P143" s="1">
        <v>2.9551710134674201</v>
      </c>
      <c r="Q143" s="2">
        <v>3.7680813257061898E-3</v>
      </c>
      <c r="R143" t="b">
        <f t="shared" si="10"/>
        <v>0</v>
      </c>
      <c r="S143" t="b">
        <f t="shared" si="11"/>
        <v>0</v>
      </c>
      <c r="T143" t="b">
        <f t="shared" si="12"/>
        <v>0</v>
      </c>
      <c r="U143" t="b">
        <f t="shared" si="13"/>
        <v>1</v>
      </c>
      <c r="V143" t="b">
        <f t="shared" si="14"/>
        <v>1</v>
      </c>
    </row>
    <row r="144" spans="1:22" x14ac:dyDescent="0.2">
      <c r="A144" t="s">
        <v>361</v>
      </c>
      <c r="B144" t="s">
        <v>187</v>
      </c>
      <c r="C144" t="s">
        <v>10</v>
      </c>
      <c r="D144" s="1">
        <v>27.2253804065883</v>
      </c>
      <c r="E144" s="2">
        <v>7.8353720003816102E-11</v>
      </c>
      <c r="F144" t="s">
        <v>8145</v>
      </c>
      <c r="G144" s="1">
        <v>8.2919063839966007</v>
      </c>
      <c r="H144" s="2">
        <v>5.3323041327411703E-13</v>
      </c>
      <c r="I144" t="s">
        <v>11977</v>
      </c>
      <c r="J144" s="1">
        <v>-3.8239704532041698</v>
      </c>
      <c r="K144" s="2">
        <v>2.4965278988495801E-4</v>
      </c>
      <c r="L144" t="s">
        <v>15808</v>
      </c>
      <c r="M144" s="1">
        <v>6.4156679862018597</v>
      </c>
      <c r="N144" s="2">
        <v>1.6611116669646E-9</v>
      </c>
      <c r="O144" t="s">
        <v>19639</v>
      </c>
      <c r="P144" s="1">
        <v>3.2956416816740401</v>
      </c>
      <c r="Q144" s="2">
        <v>1.29434807625613E-3</v>
      </c>
      <c r="R144" t="b">
        <f t="shared" si="10"/>
        <v>0</v>
      </c>
      <c r="S144" t="b">
        <f t="shared" si="11"/>
        <v>0</v>
      </c>
      <c r="T144" t="b">
        <f t="shared" si="12"/>
        <v>0</v>
      </c>
      <c r="U144" t="b">
        <f t="shared" si="13"/>
        <v>1</v>
      </c>
      <c r="V144" t="b">
        <f t="shared" si="14"/>
        <v>1</v>
      </c>
    </row>
    <row r="145" spans="1:22" x14ac:dyDescent="0.2">
      <c r="A145" t="s">
        <v>363</v>
      </c>
      <c r="B145" t="s">
        <v>187</v>
      </c>
      <c r="C145" t="s">
        <v>10</v>
      </c>
      <c r="D145" s="1">
        <v>11.5943465979905</v>
      </c>
      <c r="E145" s="2">
        <v>2.0589752743219199E-5</v>
      </c>
      <c r="F145" t="s">
        <v>8145</v>
      </c>
      <c r="G145" s="1">
        <v>0.86207179550566904</v>
      </c>
      <c r="H145" s="2">
        <v>0.390710592626763</v>
      </c>
      <c r="I145" t="s">
        <v>11977</v>
      </c>
      <c r="J145" s="1">
        <v>3.1848189423503999</v>
      </c>
      <c r="K145" s="2">
        <v>2.0253425688424999E-3</v>
      </c>
      <c r="L145" t="s">
        <v>15808</v>
      </c>
      <c r="M145" s="1">
        <v>-0.99196218192305796</v>
      </c>
      <c r="N145" s="2">
        <v>0.32278216720837899</v>
      </c>
      <c r="O145" t="s">
        <v>19639</v>
      </c>
      <c r="P145" s="1">
        <v>4.4656533929775604</v>
      </c>
      <c r="Q145" s="2">
        <v>1.82781351205519E-5</v>
      </c>
      <c r="R145" t="b">
        <f t="shared" si="10"/>
        <v>0</v>
      </c>
      <c r="S145" t="b">
        <f t="shared" si="11"/>
        <v>0</v>
      </c>
      <c r="T145" t="b">
        <f t="shared" si="12"/>
        <v>1</v>
      </c>
      <c r="U145" t="b">
        <f t="shared" si="13"/>
        <v>0</v>
      </c>
      <c r="V145" t="b">
        <f t="shared" si="14"/>
        <v>0</v>
      </c>
    </row>
    <row r="146" spans="1:22" x14ac:dyDescent="0.2">
      <c r="A146" t="s">
        <v>365</v>
      </c>
      <c r="B146" t="s">
        <v>169</v>
      </c>
      <c r="C146" t="s">
        <v>10</v>
      </c>
      <c r="D146" s="1">
        <v>0.48149335687490202</v>
      </c>
      <c r="E146" s="2">
        <v>0.61879915082822501</v>
      </c>
      <c r="F146" t="s">
        <v>8145</v>
      </c>
      <c r="G146" s="1">
        <v>-0.88039645433747504</v>
      </c>
      <c r="H146" s="2">
        <v>0.38075553273692198</v>
      </c>
      <c r="I146" t="s">
        <v>11977</v>
      </c>
      <c r="J146" s="1">
        <v>0.94853069748158803</v>
      </c>
      <c r="K146" s="2">
        <v>0.345548379116149</v>
      </c>
      <c r="L146" t="s">
        <v>15808</v>
      </c>
      <c r="M146" s="1">
        <v>-0.98208701479676197</v>
      </c>
      <c r="N146" s="2">
        <v>0.32760740354804502</v>
      </c>
      <c r="O146" t="s">
        <v>19639</v>
      </c>
      <c r="P146" s="1">
        <v>-6.6898130648009396E-2</v>
      </c>
      <c r="Q146" s="2">
        <v>0.94677506820003998</v>
      </c>
      <c r="R146" t="b">
        <f t="shared" si="10"/>
        <v>0</v>
      </c>
      <c r="S146" t="b">
        <f t="shared" si="11"/>
        <v>0</v>
      </c>
      <c r="T146" t="b">
        <f t="shared" si="12"/>
        <v>0</v>
      </c>
      <c r="U146" t="b">
        <f t="shared" si="13"/>
        <v>0</v>
      </c>
      <c r="V146" t="b">
        <f t="shared" si="14"/>
        <v>0</v>
      </c>
    </row>
    <row r="147" spans="1:22" x14ac:dyDescent="0.2">
      <c r="A147" t="s">
        <v>367</v>
      </c>
      <c r="B147" t="s">
        <v>169</v>
      </c>
      <c r="C147" t="s">
        <v>10</v>
      </c>
      <c r="D147" s="1">
        <v>8.7576557187367499</v>
      </c>
      <c r="E147" s="2">
        <v>2.5132394101835202E-4</v>
      </c>
      <c r="F147" t="s">
        <v>8145</v>
      </c>
      <c r="G147" s="1">
        <v>-3.06209197623948</v>
      </c>
      <c r="H147" s="2">
        <v>2.8235235801509799E-3</v>
      </c>
      <c r="I147" t="s">
        <v>11977</v>
      </c>
      <c r="J147" s="1">
        <v>5.9807119312054999E-2</v>
      </c>
      <c r="K147" s="2">
        <v>0.95244964591021697</v>
      </c>
      <c r="L147" t="s">
        <v>15808</v>
      </c>
      <c r="M147" s="1">
        <v>-1.9341919489511199</v>
      </c>
      <c r="N147" s="2">
        <v>5.4934992078368799E-2</v>
      </c>
      <c r="O147" t="s">
        <v>19639</v>
      </c>
      <c r="P147" s="1">
        <v>-3.7583631533198898</v>
      </c>
      <c r="Q147" s="2">
        <v>2.6647540815151E-4</v>
      </c>
      <c r="R147" t="b">
        <f t="shared" si="10"/>
        <v>0</v>
      </c>
      <c r="S147" t="b">
        <f t="shared" si="11"/>
        <v>1</v>
      </c>
      <c r="T147" t="b">
        <f t="shared" si="12"/>
        <v>0</v>
      </c>
      <c r="U147" t="b">
        <f t="shared" si="13"/>
        <v>0</v>
      </c>
      <c r="V147" t="b">
        <f t="shared" si="14"/>
        <v>0</v>
      </c>
    </row>
    <row r="148" spans="1:22" x14ac:dyDescent="0.2">
      <c r="A148" t="s">
        <v>369</v>
      </c>
      <c r="B148" t="s">
        <v>169</v>
      </c>
      <c r="C148" t="s">
        <v>10</v>
      </c>
      <c r="D148" s="1">
        <v>2.1732605963484</v>
      </c>
      <c r="E148" s="2">
        <v>0.117329652423293</v>
      </c>
      <c r="F148" t="s">
        <v>8145</v>
      </c>
      <c r="G148" s="1">
        <v>-0.319905886438343</v>
      </c>
      <c r="H148" s="2">
        <v>0.74970709722043205</v>
      </c>
      <c r="I148" t="s">
        <v>11977</v>
      </c>
      <c r="J148" s="1">
        <v>-1.41987016591235</v>
      </c>
      <c r="K148" s="2">
        <v>0.15930282641733501</v>
      </c>
      <c r="L148" t="s">
        <v>15808</v>
      </c>
      <c r="M148" s="1">
        <v>0.46611656707614602</v>
      </c>
      <c r="N148" s="2">
        <v>0.64179498514901301</v>
      </c>
      <c r="O148" t="s">
        <v>19639</v>
      </c>
      <c r="P148" s="1">
        <v>-2.0976309780979201</v>
      </c>
      <c r="Q148" s="2">
        <v>3.8054164631286899E-2</v>
      </c>
      <c r="R148" t="b">
        <f t="shared" si="10"/>
        <v>0</v>
      </c>
      <c r="S148" t="b">
        <f t="shared" si="11"/>
        <v>0</v>
      </c>
      <c r="T148" t="b">
        <f t="shared" si="12"/>
        <v>0</v>
      </c>
      <c r="U148" t="b">
        <f t="shared" si="13"/>
        <v>0</v>
      </c>
      <c r="V148" t="b">
        <f t="shared" si="14"/>
        <v>0</v>
      </c>
    </row>
    <row r="149" spans="1:22" x14ac:dyDescent="0.2">
      <c r="A149" t="s">
        <v>371</v>
      </c>
      <c r="B149" t="s">
        <v>169</v>
      </c>
      <c r="C149" t="s">
        <v>10</v>
      </c>
      <c r="D149" s="1">
        <v>4.8615227727556398</v>
      </c>
      <c r="E149" s="2">
        <v>8.9835383099500007E-3</v>
      </c>
      <c r="F149" t="s">
        <v>8145</v>
      </c>
      <c r="G149" s="1">
        <v>3.0936629284487598</v>
      </c>
      <c r="H149" s="2">
        <v>2.5633859612892601E-3</v>
      </c>
      <c r="I149" t="s">
        <v>11977</v>
      </c>
      <c r="J149" s="1">
        <v>-2.50411600551478</v>
      </c>
      <c r="K149" s="2">
        <v>1.41863119557149E-2</v>
      </c>
      <c r="L149" t="s">
        <v>15808</v>
      </c>
      <c r="M149" s="1">
        <v>3.07695055311518</v>
      </c>
      <c r="N149" s="2">
        <v>2.4784620594506899E-3</v>
      </c>
      <c r="O149" t="s">
        <v>19639</v>
      </c>
      <c r="P149" s="1">
        <v>0.53266825267526297</v>
      </c>
      <c r="Q149" s="2">
        <v>0.59525651535171897</v>
      </c>
      <c r="R149" t="b">
        <f t="shared" si="10"/>
        <v>1</v>
      </c>
      <c r="S149" t="b">
        <f t="shared" si="11"/>
        <v>0</v>
      </c>
      <c r="T149" t="b">
        <f t="shared" si="12"/>
        <v>0</v>
      </c>
      <c r="U149" t="b">
        <f t="shared" si="13"/>
        <v>0</v>
      </c>
      <c r="V149" t="b">
        <f t="shared" si="14"/>
        <v>0</v>
      </c>
    </row>
    <row r="150" spans="1:22" x14ac:dyDescent="0.2">
      <c r="A150" t="s">
        <v>373</v>
      </c>
      <c r="B150" t="s">
        <v>169</v>
      </c>
      <c r="C150" t="s">
        <v>10</v>
      </c>
      <c r="D150" s="1">
        <v>3.0208257059351702</v>
      </c>
      <c r="E150" s="2">
        <v>5.1698053825713297E-2</v>
      </c>
      <c r="F150" t="s">
        <v>8145</v>
      </c>
      <c r="G150" s="1">
        <v>-1.1116172439334799</v>
      </c>
      <c r="H150" s="2">
        <v>0.268968187059625</v>
      </c>
      <c r="I150" t="s">
        <v>11977</v>
      </c>
      <c r="J150" s="1">
        <v>-1.0952158358078501</v>
      </c>
      <c r="K150" s="2">
        <v>0.27651571957020699</v>
      </c>
      <c r="L150" t="s">
        <v>15808</v>
      </c>
      <c r="M150" s="1">
        <v>-0.26908367172505399</v>
      </c>
      <c r="N150" s="2">
        <v>0.78822781767345196</v>
      </c>
      <c r="O150" t="s">
        <v>19639</v>
      </c>
      <c r="P150" s="1">
        <v>-2.3162686833003301</v>
      </c>
      <c r="Q150" s="2">
        <v>2.2254807326807999E-2</v>
      </c>
      <c r="R150" t="b">
        <f t="shared" si="10"/>
        <v>0</v>
      </c>
      <c r="S150" t="b">
        <f t="shared" si="11"/>
        <v>0</v>
      </c>
      <c r="T150" t="b">
        <f t="shared" si="12"/>
        <v>0</v>
      </c>
      <c r="U150" t="b">
        <f t="shared" si="13"/>
        <v>0</v>
      </c>
      <c r="V150" t="b">
        <f t="shared" si="14"/>
        <v>0</v>
      </c>
    </row>
    <row r="151" spans="1:22" x14ac:dyDescent="0.2">
      <c r="A151" t="s">
        <v>375</v>
      </c>
      <c r="B151" t="s">
        <v>169</v>
      </c>
      <c r="C151" t="s">
        <v>10</v>
      </c>
      <c r="D151" s="1">
        <v>0.89802446677252901</v>
      </c>
      <c r="E151" s="2">
        <v>0.40952377634213399</v>
      </c>
      <c r="F151" t="s">
        <v>8145</v>
      </c>
      <c r="G151" s="1">
        <v>1.05528013203786</v>
      </c>
      <c r="H151" s="2">
        <v>0.29384013102985401</v>
      </c>
      <c r="I151" t="s">
        <v>11977</v>
      </c>
      <c r="J151" s="1">
        <v>-1.48376699226811</v>
      </c>
      <c r="K151" s="2">
        <v>0.14156950276333199</v>
      </c>
      <c r="L151" t="s">
        <v>15808</v>
      </c>
      <c r="M151" s="1">
        <v>1.3114184898250001</v>
      </c>
      <c r="N151" s="2">
        <v>0.191681012048113</v>
      </c>
      <c r="O151" t="s">
        <v>19639</v>
      </c>
      <c r="P151" s="1">
        <v>-0.27965303212662901</v>
      </c>
      <c r="Q151" s="2">
        <v>0.78022920927972705</v>
      </c>
      <c r="R151" t="b">
        <f t="shared" si="10"/>
        <v>0</v>
      </c>
      <c r="S151" t="b">
        <f t="shared" si="11"/>
        <v>0</v>
      </c>
      <c r="T151" t="b">
        <f t="shared" si="12"/>
        <v>0</v>
      </c>
      <c r="U151" t="b">
        <f t="shared" si="13"/>
        <v>0</v>
      </c>
      <c r="V151" t="b">
        <f t="shared" si="14"/>
        <v>0</v>
      </c>
    </row>
    <row r="152" spans="1:22" x14ac:dyDescent="0.2">
      <c r="A152" t="s">
        <v>377</v>
      </c>
      <c r="B152" t="s">
        <v>169</v>
      </c>
      <c r="C152" t="s">
        <v>10</v>
      </c>
      <c r="D152" s="1">
        <v>6.85458569775024</v>
      </c>
      <c r="E152" s="2">
        <v>1.4118066107632E-3</v>
      </c>
      <c r="F152" t="s">
        <v>8145</v>
      </c>
      <c r="G152" s="1">
        <v>3.6415406645984798</v>
      </c>
      <c r="H152" s="2">
        <v>4.3144261029381498E-4</v>
      </c>
      <c r="I152" t="s">
        <v>11977</v>
      </c>
      <c r="J152" s="1">
        <v>-0.903779750768685</v>
      </c>
      <c r="K152" s="2">
        <v>0.36866651593286198</v>
      </c>
      <c r="L152" t="s">
        <v>15808</v>
      </c>
      <c r="M152" s="1">
        <v>2.4765481845640802</v>
      </c>
      <c r="N152" s="2">
        <v>1.4354674748928899E-2</v>
      </c>
      <c r="O152" t="s">
        <v>19639</v>
      </c>
      <c r="P152" s="1">
        <v>2.6767806851468898</v>
      </c>
      <c r="Q152" s="2">
        <v>8.4823387729344203E-3</v>
      </c>
      <c r="R152" t="b">
        <f t="shared" si="10"/>
        <v>0</v>
      </c>
      <c r="S152" t="b">
        <f t="shared" si="11"/>
        <v>1</v>
      </c>
      <c r="T152" t="b">
        <f t="shared" si="12"/>
        <v>0</v>
      </c>
      <c r="U152" t="b">
        <f t="shared" si="13"/>
        <v>0</v>
      </c>
      <c r="V152" t="b">
        <f t="shared" si="14"/>
        <v>0</v>
      </c>
    </row>
    <row r="153" spans="1:22" x14ac:dyDescent="0.2">
      <c r="A153" t="s">
        <v>379</v>
      </c>
      <c r="B153" t="s">
        <v>381</v>
      </c>
      <c r="C153" t="s">
        <v>10</v>
      </c>
      <c r="D153" s="1">
        <v>12.3207069940373</v>
      </c>
      <c r="E153" s="2">
        <v>1.0992088387032999E-5</v>
      </c>
      <c r="F153" t="s">
        <v>8145</v>
      </c>
      <c r="G153" s="1">
        <v>5.5577247878432603</v>
      </c>
      <c r="H153" s="2">
        <v>2.2725659812420601E-7</v>
      </c>
      <c r="I153" t="s">
        <v>11977</v>
      </c>
      <c r="J153" s="1">
        <v>-2.9769023014904699</v>
      </c>
      <c r="K153" s="2">
        <v>3.7921745556764499E-3</v>
      </c>
      <c r="L153" t="s">
        <v>15808</v>
      </c>
      <c r="M153" s="1">
        <v>4.5600159854781301</v>
      </c>
      <c r="N153" s="2">
        <v>1.0413356720537E-5</v>
      </c>
      <c r="O153" t="s">
        <v>19639</v>
      </c>
      <c r="P153" s="1">
        <v>1.81261509801801</v>
      </c>
      <c r="Q153" s="2">
        <v>7.2412205674369401E-2</v>
      </c>
      <c r="R153" t="b">
        <f t="shared" si="10"/>
        <v>1</v>
      </c>
      <c r="S153" t="b">
        <f t="shared" si="11"/>
        <v>0</v>
      </c>
      <c r="T153" t="b">
        <f t="shared" si="12"/>
        <v>0</v>
      </c>
      <c r="U153" t="b">
        <f t="shared" si="13"/>
        <v>0</v>
      </c>
      <c r="V153" t="b">
        <f t="shared" si="14"/>
        <v>1</v>
      </c>
    </row>
    <row r="154" spans="1:22" x14ac:dyDescent="0.2">
      <c r="A154" t="s">
        <v>382</v>
      </c>
      <c r="B154" t="s">
        <v>384</v>
      </c>
      <c r="C154" t="s">
        <v>10</v>
      </c>
      <c r="D154" s="1">
        <v>7.8284161582176299</v>
      </c>
      <c r="E154" s="2">
        <v>5.8089440980374301E-4</v>
      </c>
      <c r="F154" t="s">
        <v>8145</v>
      </c>
      <c r="G154" s="1">
        <v>-3.8966435612769699</v>
      </c>
      <c r="H154" s="2">
        <v>1.7648232620555901E-4</v>
      </c>
      <c r="I154" t="s">
        <v>11977</v>
      </c>
      <c r="J154" s="1">
        <v>2.39103432155899</v>
      </c>
      <c r="K154" s="2">
        <v>1.9008680392539501E-2</v>
      </c>
      <c r="L154" t="s">
        <v>15808</v>
      </c>
      <c r="M154" s="1">
        <v>-3.4060855091703099</v>
      </c>
      <c r="N154" s="2">
        <v>8.4197056763301095E-4</v>
      </c>
      <c r="O154" t="s">
        <v>19639</v>
      </c>
      <c r="P154" s="1">
        <v>-1.8344143710393901</v>
      </c>
      <c r="Q154" s="2">
        <v>6.9090588500103398E-2</v>
      </c>
      <c r="R154" t="b">
        <f t="shared" si="10"/>
        <v>1</v>
      </c>
      <c r="S154" t="b">
        <f t="shared" si="11"/>
        <v>0</v>
      </c>
      <c r="T154" t="b">
        <f t="shared" si="12"/>
        <v>0</v>
      </c>
      <c r="U154" t="b">
        <f t="shared" si="13"/>
        <v>0</v>
      </c>
      <c r="V154" t="b">
        <f t="shared" si="14"/>
        <v>0</v>
      </c>
    </row>
    <row r="155" spans="1:22" x14ac:dyDescent="0.2">
      <c r="A155" t="s">
        <v>385</v>
      </c>
      <c r="B155" t="s">
        <v>267</v>
      </c>
      <c r="C155" t="s">
        <v>10</v>
      </c>
      <c r="D155" s="1">
        <v>7.3143021826446999</v>
      </c>
      <c r="E155" s="2">
        <v>9.2714223774924298E-4</v>
      </c>
      <c r="F155" t="s">
        <v>8145</v>
      </c>
      <c r="G155" s="1">
        <v>-0.62005178056809396</v>
      </c>
      <c r="H155" s="2">
        <v>0.53663409792205696</v>
      </c>
      <c r="I155" t="s">
        <v>11977</v>
      </c>
      <c r="J155" s="1">
        <v>3.2120923473095</v>
      </c>
      <c r="K155" s="2">
        <v>1.8615769604840399E-3</v>
      </c>
      <c r="L155" t="s">
        <v>15808</v>
      </c>
      <c r="M155" s="1">
        <v>-1.8897635186889501</v>
      </c>
      <c r="N155" s="2">
        <v>6.0681123286701902E-2</v>
      </c>
      <c r="O155" t="s">
        <v>19639</v>
      </c>
      <c r="P155" s="1">
        <v>3.0427206184067401</v>
      </c>
      <c r="Q155" s="2">
        <v>2.8854633542979798E-3</v>
      </c>
      <c r="R155" t="b">
        <f t="shared" si="10"/>
        <v>0</v>
      </c>
      <c r="S155" t="b">
        <f t="shared" si="11"/>
        <v>0</v>
      </c>
      <c r="T155" t="b">
        <f t="shared" si="12"/>
        <v>1</v>
      </c>
      <c r="U155" t="b">
        <f t="shared" si="13"/>
        <v>0</v>
      </c>
      <c r="V155" t="b">
        <f t="shared" si="14"/>
        <v>0</v>
      </c>
    </row>
    <row r="156" spans="1:22" x14ac:dyDescent="0.2">
      <c r="A156" t="s">
        <v>387</v>
      </c>
      <c r="B156" t="s">
        <v>267</v>
      </c>
      <c r="C156" t="s">
        <v>10</v>
      </c>
      <c r="D156" s="1">
        <v>17.430679375521699</v>
      </c>
      <c r="E156" s="2">
        <v>1.52978534495609E-7</v>
      </c>
      <c r="F156" t="s">
        <v>8145</v>
      </c>
      <c r="G156" s="1">
        <v>6.2755945153742996</v>
      </c>
      <c r="H156" s="2">
        <v>9.0069991738591394E-9</v>
      </c>
      <c r="I156" t="s">
        <v>11977</v>
      </c>
      <c r="J156" s="1">
        <v>-3.6974675208425198</v>
      </c>
      <c r="K156" s="2">
        <v>3.8498589723169201E-4</v>
      </c>
      <c r="L156" t="s">
        <v>15808</v>
      </c>
      <c r="M156" s="1">
        <v>5.3703366493994</v>
      </c>
      <c r="N156" s="2">
        <v>2.8675311238807599E-7</v>
      </c>
      <c r="O156" t="s">
        <v>19639</v>
      </c>
      <c r="P156" s="1">
        <v>2.1986462188574998</v>
      </c>
      <c r="Q156" s="2">
        <v>2.9837341066853901E-2</v>
      </c>
      <c r="R156" t="b">
        <f t="shared" si="10"/>
        <v>0</v>
      </c>
      <c r="S156" t="b">
        <f t="shared" si="11"/>
        <v>0</v>
      </c>
      <c r="T156" t="b">
        <f t="shared" si="12"/>
        <v>0</v>
      </c>
      <c r="U156" t="b">
        <f t="shared" si="13"/>
        <v>1</v>
      </c>
      <c r="V156" t="b">
        <f t="shared" si="14"/>
        <v>1</v>
      </c>
    </row>
    <row r="157" spans="1:22" x14ac:dyDescent="0.2">
      <c r="A157" t="s">
        <v>389</v>
      </c>
      <c r="B157" t="s">
        <v>267</v>
      </c>
      <c r="C157" t="s">
        <v>10</v>
      </c>
      <c r="D157" s="1">
        <v>13.263834983413499</v>
      </c>
      <c r="E157" s="2">
        <v>4.9033385620352298E-6</v>
      </c>
      <c r="F157" t="s">
        <v>8145</v>
      </c>
      <c r="G157" s="1">
        <v>-3.6603340945015299</v>
      </c>
      <c r="H157" s="2">
        <v>4.0448795310360302E-4</v>
      </c>
      <c r="I157" t="s">
        <v>11977</v>
      </c>
      <c r="J157" s="1">
        <v>5.3128618495432196</v>
      </c>
      <c r="K157" s="2">
        <v>8.5344248914881503E-7</v>
      </c>
      <c r="L157" t="s">
        <v>15808</v>
      </c>
      <c r="M157" s="1">
        <v>-4.3620543768363698</v>
      </c>
      <c r="N157" s="2">
        <v>2.3575229797247099E-5</v>
      </c>
      <c r="O157" t="s">
        <v>19639</v>
      </c>
      <c r="P157" s="1">
        <v>2.30411703990351</v>
      </c>
      <c r="Q157" s="2">
        <v>2.2950584405505101E-2</v>
      </c>
      <c r="R157" t="b">
        <f t="shared" si="10"/>
        <v>0</v>
      </c>
      <c r="S157" t="b">
        <f t="shared" si="11"/>
        <v>0</v>
      </c>
      <c r="T157" t="b">
        <f t="shared" si="12"/>
        <v>0</v>
      </c>
      <c r="U157" t="b">
        <f t="shared" si="13"/>
        <v>0</v>
      </c>
      <c r="V157" t="b">
        <f t="shared" si="14"/>
        <v>1</v>
      </c>
    </row>
    <row r="158" spans="1:22" x14ac:dyDescent="0.2">
      <c r="A158" t="s">
        <v>391</v>
      </c>
      <c r="B158" t="s">
        <v>169</v>
      </c>
      <c r="C158" t="s">
        <v>10</v>
      </c>
      <c r="D158" s="1">
        <v>5.7010346216295096</v>
      </c>
      <c r="E158" s="2">
        <v>4.0976865825317803E-3</v>
      </c>
      <c r="F158" t="s">
        <v>8145</v>
      </c>
      <c r="G158" s="1">
        <v>2.9536875104016298</v>
      </c>
      <c r="H158" s="2">
        <v>3.9144924570209197E-3</v>
      </c>
      <c r="I158" t="s">
        <v>11977</v>
      </c>
      <c r="J158" s="1">
        <v>-3.02240523154811</v>
      </c>
      <c r="K158" s="2">
        <v>3.3136708131218098E-3</v>
      </c>
      <c r="L158" t="s">
        <v>15808</v>
      </c>
      <c r="M158" s="1">
        <v>3.3445847078702302</v>
      </c>
      <c r="N158" s="2">
        <v>1.0365009387270101E-3</v>
      </c>
      <c r="O158" t="s">
        <v>19639</v>
      </c>
      <c r="P158" s="1">
        <v>-0.53047519494620399</v>
      </c>
      <c r="Q158" s="2">
        <v>0.59677104034523498</v>
      </c>
      <c r="R158" t="b">
        <f t="shared" si="10"/>
        <v>1</v>
      </c>
      <c r="S158" t="b">
        <f t="shared" si="11"/>
        <v>0</v>
      </c>
      <c r="T158" t="b">
        <f t="shared" si="12"/>
        <v>0</v>
      </c>
      <c r="U158" t="b">
        <f t="shared" si="13"/>
        <v>0</v>
      </c>
      <c r="V158" t="b">
        <f t="shared" si="14"/>
        <v>0</v>
      </c>
    </row>
    <row r="159" spans="1:22" x14ac:dyDescent="0.2">
      <c r="A159" t="s">
        <v>393</v>
      </c>
      <c r="B159" t="s">
        <v>138</v>
      </c>
      <c r="C159" t="s">
        <v>10</v>
      </c>
      <c r="D159" s="1">
        <v>5.0790159158857504</v>
      </c>
      <c r="E159" s="2">
        <v>7.3246921968659799E-3</v>
      </c>
      <c r="F159" t="s">
        <v>8145</v>
      </c>
      <c r="G159" s="1">
        <v>2.5995599514232799</v>
      </c>
      <c r="H159" s="2">
        <v>1.0746664628895401E-2</v>
      </c>
      <c r="I159" t="s">
        <v>11977</v>
      </c>
      <c r="J159" s="1">
        <v>-2.95532268500508</v>
      </c>
      <c r="K159" s="2">
        <v>4.0407668344397E-3</v>
      </c>
      <c r="L159" t="s">
        <v>15808</v>
      </c>
      <c r="M159" s="1">
        <v>3.0854831726096901</v>
      </c>
      <c r="N159" s="2">
        <v>2.4125279919186898E-3</v>
      </c>
      <c r="O159" t="s">
        <v>19639</v>
      </c>
      <c r="P159" s="1">
        <v>-0.82592062561349799</v>
      </c>
      <c r="Q159" s="2">
        <v>0.41050191098205702</v>
      </c>
      <c r="R159" t="b">
        <f t="shared" si="10"/>
        <v>1</v>
      </c>
      <c r="S159" t="b">
        <f t="shared" si="11"/>
        <v>0</v>
      </c>
      <c r="T159" t="b">
        <f t="shared" si="12"/>
        <v>0</v>
      </c>
      <c r="U159" t="b">
        <f t="shared" si="13"/>
        <v>0</v>
      </c>
      <c r="V159" t="b">
        <f t="shared" si="14"/>
        <v>0</v>
      </c>
    </row>
    <row r="160" spans="1:22" x14ac:dyDescent="0.2">
      <c r="A160" t="s">
        <v>395</v>
      </c>
      <c r="B160" t="s">
        <v>138</v>
      </c>
      <c r="C160" t="s">
        <v>10</v>
      </c>
      <c r="D160" s="1">
        <v>2.6128513581812398</v>
      </c>
      <c r="E160" s="2">
        <v>7.6616675569650697E-2</v>
      </c>
      <c r="F160" t="s">
        <v>8145</v>
      </c>
      <c r="G160" s="1">
        <v>1.5898599820616901</v>
      </c>
      <c r="H160" s="2">
        <v>0.11502302439152801</v>
      </c>
      <c r="I160" t="s">
        <v>11977</v>
      </c>
      <c r="J160" s="1">
        <v>0.51670496385294595</v>
      </c>
      <c r="K160" s="2">
        <v>0.60670393483102503</v>
      </c>
      <c r="L160" t="s">
        <v>15808</v>
      </c>
      <c r="M160" s="1">
        <v>0.54034484945172001</v>
      </c>
      <c r="N160" s="2">
        <v>0.58974492782404198</v>
      </c>
      <c r="O160" t="s">
        <v>19639</v>
      </c>
      <c r="P160" s="1">
        <v>2.1009523870058802</v>
      </c>
      <c r="Q160" s="2">
        <v>3.7755780803063098E-2</v>
      </c>
      <c r="R160" t="b">
        <f t="shared" si="10"/>
        <v>0</v>
      </c>
      <c r="S160" t="b">
        <f t="shared" si="11"/>
        <v>0</v>
      </c>
      <c r="T160" t="b">
        <f t="shared" si="12"/>
        <v>0</v>
      </c>
      <c r="U160" t="b">
        <f t="shared" si="13"/>
        <v>0</v>
      </c>
      <c r="V160" t="b">
        <f t="shared" si="14"/>
        <v>0</v>
      </c>
    </row>
    <row r="161" spans="1:22" x14ac:dyDescent="0.2">
      <c r="A161" t="s">
        <v>397</v>
      </c>
      <c r="B161" t="s">
        <v>236</v>
      </c>
      <c r="C161" t="s">
        <v>10</v>
      </c>
      <c r="D161" s="1">
        <v>8.9769549645696003</v>
      </c>
      <c r="E161" s="2">
        <v>2.0651162227319E-4</v>
      </c>
      <c r="F161" t="s">
        <v>8145</v>
      </c>
      <c r="G161" s="1">
        <v>-0.55809213447997397</v>
      </c>
      <c r="H161" s="2">
        <v>0.57802883575283004</v>
      </c>
      <c r="I161" t="s">
        <v>11977</v>
      </c>
      <c r="J161" s="1">
        <v>3.46861428201125</v>
      </c>
      <c r="K161" s="2">
        <v>8.2362591621973097E-4</v>
      </c>
      <c r="L161" t="s">
        <v>15808</v>
      </c>
      <c r="M161" s="1">
        <v>-1.99496728214914</v>
      </c>
      <c r="N161" s="2">
        <v>4.7822284488962599E-2</v>
      </c>
      <c r="O161" t="s">
        <v>19639</v>
      </c>
      <c r="P161" s="1">
        <v>3.5105031570891301</v>
      </c>
      <c r="Q161" s="2">
        <v>6.3255454711658404E-4</v>
      </c>
      <c r="R161" t="b">
        <f t="shared" si="10"/>
        <v>0</v>
      </c>
      <c r="S161" t="b">
        <f t="shared" si="11"/>
        <v>0</v>
      </c>
      <c r="T161" t="b">
        <f t="shared" si="12"/>
        <v>1</v>
      </c>
      <c r="U161" t="b">
        <f t="shared" si="13"/>
        <v>0</v>
      </c>
      <c r="V161" t="b">
        <f t="shared" si="14"/>
        <v>0</v>
      </c>
    </row>
    <row r="162" spans="1:22" x14ac:dyDescent="0.2">
      <c r="A162" t="s">
        <v>399</v>
      </c>
      <c r="B162" t="s">
        <v>401</v>
      </c>
      <c r="C162" t="s">
        <v>10</v>
      </c>
      <c r="D162" s="1">
        <v>15.7852022628255</v>
      </c>
      <c r="E162" s="2">
        <v>5.9035078822962395E-7</v>
      </c>
      <c r="F162" t="s">
        <v>8145</v>
      </c>
      <c r="G162" s="1">
        <v>5.5459639429284904</v>
      </c>
      <c r="H162" s="2">
        <v>2.3924592001011902E-7</v>
      </c>
      <c r="I162" t="s">
        <v>11977</v>
      </c>
      <c r="J162" s="1">
        <v>-4.3159713451955204</v>
      </c>
      <c r="K162" s="2">
        <v>4.2736376828813303E-5</v>
      </c>
      <c r="L162" t="s">
        <v>15808</v>
      </c>
      <c r="M162" s="1">
        <v>5.5231365042969802</v>
      </c>
      <c r="N162" s="2">
        <v>1.39723419689995E-7</v>
      </c>
      <c r="O162" t="s">
        <v>19639</v>
      </c>
      <c r="P162" s="1">
        <v>1.03361304231956</v>
      </c>
      <c r="Q162" s="2">
        <v>0.30341310308831898</v>
      </c>
      <c r="R162" t="b">
        <f t="shared" si="10"/>
        <v>1</v>
      </c>
      <c r="S162" t="b">
        <f t="shared" si="11"/>
        <v>0</v>
      </c>
      <c r="T162" t="b">
        <f t="shared" si="12"/>
        <v>0</v>
      </c>
      <c r="U162" t="b">
        <f t="shared" si="13"/>
        <v>0</v>
      </c>
      <c r="V162" t="b">
        <f t="shared" si="14"/>
        <v>1</v>
      </c>
    </row>
    <row r="163" spans="1:22" x14ac:dyDescent="0.2">
      <c r="A163" t="s">
        <v>402</v>
      </c>
      <c r="B163" t="s">
        <v>404</v>
      </c>
      <c r="C163" t="s">
        <v>10</v>
      </c>
      <c r="D163" s="1">
        <v>5.7010578275914296</v>
      </c>
      <c r="E163" s="2">
        <v>4.0975981280994E-3</v>
      </c>
      <c r="F163" t="s">
        <v>8145</v>
      </c>
      <c r="G163" s="1">
        <v>3.2017465429935998</v>
      </c>
      <c r="H163" s="2">
        <v>1.83185481482551E-3</v>
      </c>
      <c r="I163" t="s">
        <v>11977</v>
      </c>
      <c r="J163" s="1">
        <v>-2.2067273137584902</v>
      </c>
      <c r="K163" s="2">
        <v>3.0029188590225402E-2</v>
      </c>
      <c r="L163" t="s">
        <v>15808</v>
      </c>
      <c r="M163" s="1">
        <v>3.2641484411222401</v>
      </c>
      <c r="N163" s="2">
        <v>1.3545776596526999E-3</v>
      </c>
      <c r="O163" t="s">
        <v>19639</v>
      </c>
      <c r="P163" s="1">
        <v>1.0162913201052199</v>
      </c>
      <c r="Q163" s="2">
        <v>0.31155250628129499</v>
      </c>
      <c r="R163" t="b">
        <f t="shared" si="10"/>
        <v>1</v>
      </c>
      <c r="S163" t="b">
        <f t="shared" si="11"/>
        <v>0</v>
      </c>
      <c r="T163" t="b">
        <f t="shared" si="12"/>
        <v>0</v>
      </c>
      <c r="U163" t="b">
        <f t="shared" si="13"/>
        <v>0</v>
      </c>
      <c r="V163" t="b">
        <f t="shared" si="14"/>
        <v>0</v>
      </c>
    </row>
    <row r="164" spans="1:22" x14ac:dyDescent="0.2">
      <c r="A164" t="s">
        <v>405</v>
      </c>
      <c r="B164" t="s">
        <v>132</v>
      </c>
      <c r="C164" t="s">
        <v>10</v>
      </c>
      <c r="D164" s="1">
        <v>4.3078972816172403</v>
      </c>
      <c r="E164" s="2">
        <v>1.5142781159514399E-2</v>
      </c>
      <c r="F164" t="s">
        <v>8145</v>
      </c>
      <c r="G164" s="1">
        <v>2.2183833052110602</v>
      </c>
      <c r="H164" s="2">
        <v>2.8790438042380101E-2</v>
      </c>
      <c r="I164" t="s">
        <v>11977</v>
      </c>
      <c r="J164" s="1">
        <v>0.15925278125761</v>
      </c>
      <c r="K164" s="2">
        <v>0.87384751771729796</v>
      </c>
      <c r="L164" t="s">
        <v>15808</v>
      </c>
      <c r="M164" s="1">
        <v>1.2127122401070101</v>
      </c>
      <c r="N164" s="2">
        <v>0.227109009569881</v>
      </c>
      <c r="O164" t="s">
        <v>19639</v>
      </c>
      <c r="P164" s="1">
        <v>2.5616948039532899</v>
      </c>
      <c r="Q164" s="2">
        <v>1.16651372500575E-2</v>
      </c>
      <c r="R164" t="b">
        <f t="shared" si="10"/>
        <v>0</v>
      </c>
      <c r="S164" t="b">
        <f t="shared" si="11"/>
        <v>1</v>
      </c>
      <c r="T164" t="b">
        <f t="shared" si="12"/>
        <v>0</v>
      </c>
      <c r="U164" t="b">
        <f t="shared" si="13"/>
        <v>0</v>
      </c>
      <c r="V164" t="b">
        <f t="shared" si="14"/>
        <v>0</v>
      </c>
    </row>
    <row r="165" spans="1:22" x14ac:dyDescent="0.2">
      <c r="A165" t="s">
        <v>407</v>
      </c>
      <c r="B165" t="s">
        <v>132</v>
      </c>
      <c r="C165" t="s">
        <v>10</v>
      </c>
      <c r="D165" s="1">
        <v>3.8933926890657</v>
      </c>
      <c r="E165" s="2">
        <v>2.2439199145571201E-2</v>
      </c>
      <c r="F165" t="s">
        <v>8145</v>
      </c>
      <c r="G165" s="1">
        <v>0.56038998005316998</v>
      </c>
      <c r="H165" s="2">
        <v>0.57646680311471699</v>
      </c>
      <c r="I165" t="s">
        <v>11977</v>
      </c>
      <c r="J165" s="1">
        <v>1.7908425442613201</v>
      </c>
      <c r="K165" s="2">
        <v>7.6878484463444599E-2</v>
      </c>
      <c r="L165" t="s">
        <v>15808</v>
      </c>
      <c r="M165" s="1">
        <v>-0.53590250631944203</v>
      </c>
      <c r="N165" s="2">
        <v>0.59280414458281305</v>
      </c>
      <c r="O165" t="s">
        <v>19639</v>
      </c>
      <c r="P165" s="1">
        <v>2.6328459096107601</v>
      </c>
      <c r="Q165" s="2">
        <v>9.5907038584641495E-3</v>
      </c>
      <c r="R165" t="b">
        <f t="shared" si="10"/>
        <v>0</v>
      </c>
      <c r="S165" t="b">
        <f t="shared" si="11"/>
        <v>0</v>
      </c>
      <c r="T165" t="b">
        <f t="shared" si="12"/>
        <v>0</v>
      </c>
      <c r="U165" t="b">
        <f t="shared" si="13"/>
        <v>0</v>
      </c>
      <c r="V165" t="b">
        <f t="shared" si="14"/>
        <v>0</v>
      </c>
    </row>
    <row r="166" spans="1:22" x14ac:dyDescent="0.2">
      <c r="A166" t="s">
        <v>409</v>
      </c>
      <c r="B166" t="s">
        <v>132</v>
      </c>
      <c r="C166" t="s">
        <v>10</v>
      </c>
      <c r="D166" s="1">
        <v>2.86905468592454</v>
      </c>
      <c r="E166" s="2">
        <v>5.9831338453638097E-2</v>
      </c>
      <c r="F166" t="s">
        <v>8145</v>
      </c>
      <c r="G166" s="1">
        <v>0.66881811406340796</v>
      </c>
      <c r="H166" s="2">
        <v>0.50515256015646604</v>
      </c>
      <c r="I166" t="s">
        <v>11977</v>
      </c>
      <c r="J166" s="1">
        <v>1.3276490175239299</v>
      </c>
      <c r="K166" s="2">
        <v>0.18784867866291899</v>
      </c>
      <c r="L166" t="s">
        <v>15808</v>
      </c>
      <c r="M166" s="1">
        <v>-0.26525097769799599</v>
      </c>
      <c r="N166" s="2">
        <v>0.79117316863706599</v>
      </c>
      <c r="O166" t="s">
        <v>19639</v>
      </c>
      <c r="P166" s="1">
        <v>2.3893441820409902</v>
      </c>
      <c r="Q166" s="2">
        <v>1.8449434398437999E-2</v>
      </c>
      <c r="R166" t="b">
        <f t="shared" si="10"/>
        <v>0</v>
      </c>
      <c r="S166" t="b">
        <f t="shared" si="11"/>
        <v>0</v>
      </c>
      <c r="T166" t="b">
        <f t="shared" si="12"/>
        <v>0</v>
      </c>
      <c r="U166" t="b">
        <f t="shared" si="13"/>
        <v>0</v>
      </c>
      <c r="V166" t="b">
        <f t="shared" si="14"/>
        <v>0</v>
      </c>
    </row>
    <row r="167" spans="1:22" x14ac:dyDescent="0.2">
      <c r="A167" t="s">
        <v>411</v>
      </c>
      <c r="B167" t="s">
        <v>236</v>
      </c>
      <c r="C167" t="s">
        <v>10</v>
      </c>
      <c r="D167" s="1">
        <v>8.7165377118875895</v>
      </c>
      <c r="E167" s="2">
        <v>2.6076538867074401E-4</v>
      </c>
      <c r="F167" t="s">
        <v>8145</v>
      </c>
      <c r="G167" s="1">
        <v>-0.29787505355941701</v>
      </c>
      <c r="H167" s="2">
        <v>0.76641651497277397</v>
      </c>
      <c r="I167" t="s">
        <v>11977</v>
      </c>
      <c r="J167" s="1">
        <v>3.7237569604535401</v>
      </c>
      <c r="K167" s="2">
        <v>3.5210377793471397E-4</v>
      </c>
      <c r="L167" t="s">
        <v>15808</v>
      </c>
      <c r="M167" s="1">
        <v>-1.80234788609053</v>
      </c>
      <c r="N167" s="2">
        <v>7.3459119749499799E-2</v>
      </c>
      <c r="O167" t="s">
        <v>19639</v>
      </c>
      <c r="P167" s="1">
        <v>3.6379497902702602</v>
      </c>
      <c r="Q167" s="2">
        <v>4.07615021513642E-4</v>
      </c>
      <c r="R167" t="b">
        <f t="shared" si="10"/>
        <v>0</v>
      </c>
      <c r="S167" t="b">
        <f t="shared" si="11"/>
        <v>0</v>
      </c>
      <c r="T167" t="b">
        <f t="shared" si="12"/>
        <v>1</v>
      </c>
      <c r="U167" t="b">
        <f t="shared" si="13"/>
        <v>0</v>
      </c>
      <c r="V167" t="b">
        <f t="shared" si="14"/>
        <v>0</v>
      </c>
    </row>
    <row r="168" spans="1:22" x14ac:dyDescent="0.2">
      <c r="A168" t="s">
        <v>413</v>
      </c>
      <c r="B168" t="s">
        <v>415</v>
      </c>
      <c r="C168" t="s">
        <v>10</v>
      </c>
      <c r="D168" s="1">
        <v>3.8436186342074699</v>
      </c>
      <c r="E168" s="2">
        <v>2.35275622332944E-2</v>
      </c>
      <c r="F168" t="s">
        <v>8145</v>
      </c>
      <c r="G168" s="1">
        <v>2.6548781064013598</v>
      </c>
      <c r="H168" s="2">
        <v>9.2324908808533498E-3</v>
      </c>
      <c r="I168" t="s">
        <v>11977</v>
      </c>
      <c r="J168" s="1">
        <v>-2.32990242980794</v>
      </c>
      <c r="K168" s="2">
        <v>2.21820926915424E-2</v>
      </c>
      <c r="L168" t="s">
        <v>15808</v>
      </c>
      <c r="M168" s="1">
        <v>2.78167032847217</v>
      </c>
      <c r="N168" s="2">
        <v>6.0887060832518197E-3</v>
      </c>
      <c r="O168" t="s">
        <v>19639</v>
      </c>
      <c r="P168" s="1">
        <v>1.08040910550321E-2</v>
      </c>
      <c r="Q168" s="2">
        <v>0.991397842211034</v>
      </c>
      <c r="R168" t="b">
        <f t="shared" si="10"/>
        <v>1</v>
      </c>
      <c r="S168" t="b">
        <f t="shared" si="11"/>
        <v>0</v>
      </c>
      <c r="T168" t="b">
        <f t="shared" si="12"/>
        <v>0</v>
      </c>
      <c r="U168" t="b">
        <f t="shared" si="13"/>
        <v>0</v>
      </c>
      <c r="V168" t="b">
        <f t="shared" si="14"/>
        <v>0</v>
      </c>
    </row>
    <row r="169" spans="1:22" x14ac:dyDescent="0.2">
      <c r="A169" t="s">
        <v>416</v>
      </c>
      <c r="B169" t="s">
        <v>418</v>
      </c>
      <c r="C169" t="s">
        <v>10</v>
      </c>
      <c r="D169" s="1">
        <v>8.3181778983355805</v>
      </c>
      <c r="E169" s="2">
        <v>3.7309620362165101E-4</v>
      </c>
      <c r="F169" t="s">
        <v>8145</v>
      </c>
      <c r="G169" s="1">
        <v>-4.4642253663932197</v>
      </c>
      <c r="H169" s="2">
        <v>2.1137391918801199E-5</v>
      </c>
      <c r="I169" t="s">
        <v>11977</v>
      </c>
      <c r="J169" s="1">
        <v>3.1316302667107299</v>
      </c>
      <c r="K169" s="2">
        <v>2.3840984902431198E-3</v>
      </c>
      <c r="L169" t="s">
        <v>15808</v>
      </c>
      <c r="M169" s="1">
        <v>-3.9336460383850498</v>
      </c>
      <c r="N169" s="2">
        <v>1.26551391781279E-4</v>
      </c>
      <c r="O169" t="s">
        <v>19639</v>
      </c>
      <c r="P169" s="1">
        <v>-0.97003308173240199</v>
      </c>
      <c r="Q169" s="2">
        <v>0.33399749771791798</v>
      </c>
      <c r="R169" t="b">
        <f t="shared" si="10"/>
        <v>1</v>
      </c>
      <c r="S169" t="b">
        <f t="shared" si="11"/>
        <v>0</v>
      </c>
      <c r="T169" t="b">
        <f t="shared" si="12"/>
        <v>0</v>
      </c>
      <c r="U169" t="b">
        <f t="shared" si="13"/>
        <v>0</v>
      </c>
      <c r="V169" t="b">
        <f t="shared" si="14"/>
        <v>0</v>
      </c>
    </row>
    <row r="170" spans="1:22" x14ac:dyDescent="0.2">
      <c r="A170" t="s">
        <v>419</v>
      </c>
      <c r="B170" t="s">
        <v>421</v>
      </c>
      <c r="C170" t="s">
        <v>10</v>
      </c>
      <c r="D170" s="1">
        <v>12.722310663920601</v>
      </c>
      <c r="E170" s="2">
        <v>7.7864029097713099E-6</v>
      </c>
      <c r="F170" t="s">
        <v>8145</v>
      </c>
      <c r="G170" s="1">
        <v>4.5898427480738002</v>
      </c>
      <c r="H170" s="2">
        <v>1.29132970271404E-5</v>
      </c>
      <c r="I170" t="s">
        <v>11977</v>
      </c>
      <c r="J170" s="1">
        <v>-2.2103468652222298</v>
      </c>
      <c r="K170" s="2">
        <v>2.9767784969923401E-2</v>
      </c>
      <c r="L170" t="s">
        <v>15808</v>
      </c>
      <c r="M170" s="1">
        <v>3.8132533422409698</v>
      </c>
      <c r="N170" s="2">
        <v>1.98436641928869E-4</v>
      </c>
      <c r="O170" t="s">
        <v>19639</v>
      </c>
      <c r="P170" s="1">
        <v>3.0971290450414299</v>
      </c>
      <c r="Q170" s="2">
        <v>2.4376995696839998E-3</v>
      </c>
      <c r="R170" t="b">
        <f t="shared" si="10"/>
        <v>0</v>
      </c>
      <c r="S170" t="b">
        <f t="shared" si="11"/>
        <v>0</v>
      </c>
      <c r="T170" t="b">
        <f t="shared" si="12"/>
        <v>0</v>
      </c>
      <c r="U170" t="b">
        <f t="shared" si="13"/>
        <v>1</v>
      </c>
      <c r="V170" t="b">
        <f t="shared" si="14"/>
        <v>1</v>
      </c>
    </row>
    <row r="171" spans="1:22" x14ac:dyDescent="0.2">
      <c r="A171" t="s">
        <v>422</v>
      </c>
      <c r="B171" t="s">
        <v>421</v>
      </c>
      <c r="C171" t="s">
        <v>10</v>
      </c>
      <c r="D171" s="1">
        <v>10.342775793493701</v>
      </c>
      <c r="E171" s="2">
        <v>6.1469052841862102E-5</v>
      </c>
      <c r="F171" t="s">
        <v>8145</v>
      </c>
      <c r="G171" s="1">
        <v>4.28719087559488</v>
      </c>
      <c r="H171" s="2">
        <v>4.1752795787685202E-5</v>
      </c>
      <c r="I171" t="s">
        <v>11977</v>
      </c>
      <c r="J171" s="1">
        <v>-1.5888804473323099</v>
      </c>
      <c r="K171" s="2">
        <v>0.115800312784531</v>
      </c>
      <c r="L171" t="s">
        <v>15808</v>
      </c>
      <c r="M171" s="1">
        <v>3.2991086789847901</v>
      </c>
      <c r="N171" s="2">
        <v>1.2065375959695601E-3</v>
      </c>
      <c r="O171" t="s">
        <v>19639</v>
      </c>
      <c r="P171" s="1">
        <v>3.0105480296174201</v>
      </c>
      <c r="Q171" s="2">
        <v>3.1848359602651799E-3</v>
      </c>
      <c r="R171" t="b">
        <f t="shared" si="10"/>
        <v>0</v>
      </c>
      <c r="S171" t="b">
        <f t="shared" si="11"/>
        <v>1</v>
      </c>
      <c r="T171" t="b">
        <f t="shared" si="12"/>
        <v>0</v>
      </c>
      <c r="U171" t="b">
        <f t="shared" si="13"/>
        <v>0</v>
      </c>
      <c r="V171" t="b">
        <f t="shared" si="14"/>
        <v>0</v>
      </c>
    </row>
    <row r="172" spans="1:22" x14ac:dyDescent="0.2">
      <c r="A172" t="s">
        <v>424</v>
      </c>
      <c r="B172" t="s">
        <v>426</v>
      </c>
      <c r="C172" t="s">
        <v>10</v>
      </c>
      <c r="D172" s="1">
        <v>5.0188195168936396</v>
      </c>
      <c r="E172" s="2">
        <v>7.7500370058834296E-3</v>
      </c>
      <c r="F172" t="s">
        <v>8145</v>
      </c>
      <c r="G172" s="1">
        <v>3.10707961332897</v>
      </c>
      <c r="H172" s="2">
        <v>2.45972169246109E-3</v>
      </c>
      <c r="I172" t="s">
        <v>11977</v>
      </c>
      <c r="J172" s="1">
        <v>-2.6788371454797599</v>
      </c>
      <c r="K172" s="2">
        <v>8.8683489049843304E-3</v>
      </c>
      <c r="L172" t="s">
        <v>15808</v>
      </c>
      <c r="M172" s="1">
        <v>3.1727057096784099</v>
      </c>
      <c r="N172" s="2">
        <v>1.8255763262136301E-3</v>
      </c>
      <c r="O172" t="s">
        <v>19639</v>
      </c>
      <c r="P172" s="1">
        <v>0.1831461486456</v>
      </c>
      <c r="Q172" s="2">
        <v>0.85499502279315898</v>
      </c>
      <c r="R172" t="b">
        <f t="shared" si="10"/>
        <v>1</v>
      </c>
      <c r="S172" t="b">
        <f t="shared" si="11"/>
        <v>0</v>
      </c>
      <c r="T172" t="b">
        <f t="shared" si="12"/>
        <v>0</v>
      </c>
      <c r="U172" t="b">
        <f t="shared" si="13"/>
        <v>0</v>
      </c>
      <c r="V172" t="b">
        <f t="shared" si="14"/>
        <v>0</v>
      </c>
    </row>
    <row r="173" spans="1:22" x14ac:dyDescent="0.2">
      <c r="A173" t="s">
        <v>427</v>
      </c>
      <c r="B173" t="s">
        <v>426</v>
      </c>
      <c r="C173" t="s">
        <v>10</v>
      </c>
      <c r="D173" s="1">
        <v>10.051463115164999</v>
      </c>
      <c r="E173" s="2">
        <v>7.9470388020360007E-5</v>
      </c>
      <c r="F173" t="s">
        <v>8145</v>
      </c>
      <c r="G173" s="1">
        <v>0.51212534070032001</v>
      </c>
      <c r="H173" s="2">
        <v>0.60969249438794104</v>
      </c>
      <c r="I173" t="s">
        <v>11977</v>
      </c>
      <c r="J173" s="1">
        <v>3.1588703651851402</v>
      </c>
      <c r="K173" s="2">
        <v>2.1935550958122902E-3</v>
      </c>
      <c r="L173" t="s">
        <v>15808</v>
      </c>
      <c r="M173" s="1">
        <v>-1.17757067248518</v>
      </c>
      <c r="N173" s="2">
        <v>0.240796296340616</v>
      </c>
      <c r="O173" t="s">
        <v>19639</v>
      </c>
      <c r="P173" s="1">
        <v>4.1695856462544096</v>
      </c>
      <c r="Q173" s="2">
        <v>5.8217801636251603E-5</v>
      </c>
      <c r="R173" t="b">
        <f t="shared" si="10"/>
        <v>0</v>
      </c>
      <c r="S173" t="b">
        <f t="shared" si="11"/>
        <v>0</v>
      </c>
      <c r="T173" t="b">
        <f t="shared" si="12"/>
        <v>1</v>
      </c>
      <c r="U173" t="b">
        <f t="shared" si="13"/>
        <v>0</v>
      </c>
      <c r="V173" t="b">
        <f t="shared" si="14"/>
        <v>0</v>
      </c>
    </row>
    <row r="174" spans="1:22" x14ac:dyDescent="0.2">
      <c r="A174" t="s">
        <v>429</v>
      </c>
      <c r="B174" t="s">
        <v>37</v>
      </c>
      <c r="C174" t="s">
        <v>10</v>
      </c>
      <c r="D174" s="1">
        <v>0.63572395994433395</v>
      </c>
      <c r="E174" s="2">
        <v>0.530954023463451</v>
      </c>
      <c r="F174" t="s">
        <v>8145</v>
      </c>
      <c r="G174" s="1">
        <v>0.71794285695216697</v>
      </c>
      <c r="H174" s="2">
        <v>0.47446645617736499</v>
      </c>
      <c r="I174" t="s">
        <v>11977</v>
      </c>
      <c r="J174" s="1">
        <v>0.23605224635767599</v>
      </c>
      <c r="K174" s="2">
        <v>0.81395999205829195</v>
      </c>
      <c r="L174" t="s">
        <v>15808</v>
      </c>
      <c r="M174" s="1">
        <v>0.28748272979932898</v>
      </c>
      <c r="N174" s="2">
        <v>0.77413173285050096</v>
      </c>
      <c r="O174" t="s">
        <v>19639</v>
      </c>
      <c r="P174" s="1">
        <v>1.1187362970439101</v>
      </c>
      <c r="Q174" s="2">
        <v>0.26550586100875101</v>
      </c>
      <c r="R174" t="b">
        <f t="shared" si="10"/>
        <v>0</v>
      </c>
      <c r="S174" t="b">
        <f t="shared" si="11"/>
        <v>0</v>
      </c>
      <c r="T174" t="b">
        <f t="shared" si="12"/>
        <v>0</v>
      </c>
      <c r="U174" t="b">
        <f t="shared" si="13"/>
        <v>0</v>
      </c>
      <c r="V174" t="b">
        <f t="shared" si="14"/>
        <v>0</v>
      </c>
    </row>
    <row r="175" spans="1:22" x14ac:dyDescent="0.2">
      <c r="A175" t="s">
        <v>431</v>
      </c>
      <c r="B175" t="s">
        <v>279</v>
      </c>
      <c r="C175" t="s">
        <v>10</v>
      </c>
      <c r="D175" s="1">
        <v>4.6298749282744698</v>
      </c>
      <c r="E175" s="2">
        <v>1.11721836864227E-2</v>
      </c>
      <c r="F175" t="s">
        <v>8145</v>
      </c>
      <c r="G175" s="1">
        <v>-2.9452645715255001</v>
      </c>
      <c r="H175" s="2">
        <v>4.01377066213512E-3</v>
      </c>
      <c r="I175" t="s">
        <v>11977</v>
      </c>
      <c r="J175" s="1">
        <v>2.9167333491381</v>
      </c>
      <c r="K175" s="2">
        <v>4.5231768423153896E-3</v>
      </c>
      <c r="L175" t="s">
        <v>15808</v>
      </c>
      <c r="M175" s="1">
        <v>-3.0276681115796098</v>
      </c>
      <c r="N175" s="2">
        <v>2.8929862143387999E-3</v>
      </c>
      <c r="O175" t="s">
        <v>19639</v>
      </c>
      <c r="P175" s="1">
        <v>0.34710091965731299</v>
      </c>
      <c r="Q175" s="2">
        <v>0.729128592738154</v>
      </c>
      <c r="R175" t="b">
        <f t="shared" si="10"/>
        <v>1</v>
      </c>
      <c r="S175" t="b">
        <f t="shared" si="11"/>
        <v>0</v>
      </c>
      <c r="T175" t="b">
        <f t="shared" si="12"/>
        <v>0</v>
      </c>
      <c r="U175" t="b">
        <f t="shared" si="13"/>
        <v>0</v>
      </c>
      <c r="V175" t="b">
        <f t="shared" si="14"/>
        <v>0</v>
      </c>
    </row>
    <row r="176" spans="1:22" x14ac:dyDescent="0.2">
      <c r="A176" t="s">
        <v>433</v>
      </c>
      <c r="B176" t="s">
        <v>279</v>
      </c>
      <c r="C176" t="s">
        <v>10</v>
      </c>
      <c r="D176" s="1">
        <v>0.50106588277352304</v>
      </c>
      <c r="E176" s="2">
        <v>0.60688173002978296</v>
      </c>
      <c r="F176" t="s">
        <v>8145</v>
      </c>
      <c r="G176" s="1">
        <v>-0.99481195415666102</v>
      </c>
      <c r="H176" s="2">
        <v>0.32222884540997099</v>
      </c>
      <c r="I176" t="s">
        <v>11977</v>
      </c>
      <c r="J176" s="1">
        <v>0.79594056630685195</v>
      </c>
      <c r="K176" s="2">
        <v>0.42828387128607798</v>
      </c>
      <c r="L176" t="s">
        <v>15808</v>
      </c>
      <c r="M176" s="1">
        <v>-0.98137126712428502</v>
      </c>
      <c r="N176" s="2">
        <v>0.32795896270670299</v>
      </c>
      <c r="O176" t="s">
        <v>19639</v>
      </c>
      <c r="P176" s="1">
        <v>-0.20509265885302899</v>
      </c>
      <c r="Q176" s="2">
        <v>0.83785013523197405</v>
      </c>
      <c r="R176" t="b">
        <f t="shared" si="10"/>
        <v>0</v>
      </c>
      <c r="S176" t="b">
        <f t="shared" si="11"/>
        <v>0</v>
      </c>
      <c r="T176" t="b">
        <f t="shared" si="12"/>
        <v>0</v>
      </c>
      <c r="U176" t="b">
        <f t="shared" si="13"/>
        <v>0</v>
      </c>
      <c r="V176" t="b">
        <f t="shared" si="14"/>
        <v>0</v>
      </c>
    </row>
    <row r="177" spans="1:22" x14ac:dyDescent="0.2">
      <c r="A177" t="s">
        <v>435</v>
      </c>
      <c r="B177" t="s">
        <v>279</v>
      </c>
      <c r="C177" t="s">
        <v>10</v>
      </c>
      <c r="D177" s="1">
        <v>4.4709464651773096</v>
      </c>
      <c r="E177" s="2">
        <v>1.29795819001678E-2</v>
      </c>
      <c r="F177" t="s">
        <v>8145</v>
      </c>
      <c r="G177" s="1">
        <v>-2.8889402233830901</v>
      </c>
      <c r="H177" s="2">
        <v>4.7395579009388003E-3</v>
      </c>
      <c r="I177" t="s">
        <v>11977</v>
      </c>
      <c r="J177" s="1">
        <v>2.97969192051678</v>
      </c>
      <c r="K177" s="2">
        <v>3.7610918537137501E-3</v>
      </c>
      <c r="L177" t="s">
        <v>15808</v>
      </c>
      <c r="M177" s="1">
        <v>-2.9985306224278898</v>
      </c>
      <c r="N177" s="2">
        <v>3.1672218917566399E-3</v>
      </c>
      <c r="O177" t="s">
        <v>19639</v>
      </c>
      <c r="P177" s="1">
        <v>-8.5492955088938602E-2</v>
      </c>
      <c r="Q177" s="2">
        <v>0.93201316913015497</v>
      </c>
      <c r="R177" t="b">
        <f t="shared" si="10"/>
        <v>1</v>
      </c>
      <c r="S177" t="b">
        <f t="shared" si="11"/>
        <v>0</v>
      </c>
      <c r="T177" t="b">
        <f t="shared" si="12"/>
        <v>0</v>
      </c>
      <c r="U177" t="b">
        <f t="shared" si="13"/>
        <v>0</v>
      </c>
      <c r="V177" t="b">
        <f t="shared" si="14"/>
        <v>0</v>
      </c>
    </row>
    <row r="178" spans="1:22" x14ac:dyDescent="0.2">
      <c r="A178" t="s">
        <v>437</v>
      </c>
      <c r="B178" t="s">
        <v>274</v>
      </c>
      <c r="C178" t="s">
        <v>10</v>
      </c>
      <c r="D178" s="1">
        <v>19.000509901517901</v>
      </c>
      <c r="E178" s="2">
        <v>4.3118322248367199E-8</v>
      </c>
      <c r="F178" t="s">
        <v>8145</v>
      </c>
      <c r="G178" s="1">
        <v>6.2191215802846402</v>
      </c>
      <c r="H178" s="2">
        <v>1.16797935886991E-8</v>
      </c>
      <c r="I178" t="s">
        <v>11977</v>
      </c>
      <c r="J178" s="1">
        <v>-3.5418769317850298</v>
      </c>
      <c r="K178" s="2">
        <v>6.4778548363348505E-4</v>
      </c>
      <c r="L178" t="s">
        <v>15808</v>
      </c>
      <c r="M178" s="1">
        <v>5.6161654415260598</v>
      </c>
      <c r="N178" s="2">
        <v>8.9649997267050894E-8</v>
      </c>
      <c r="O178" t="s">
        <v>19639</v>
      </c>
      <c r="P178" s="1">
        <v>2.5521137099986402</v>
      </c>
      <c r="Q178" s="2">
        <v>1.1973318768669699E-2</v>
      </c>
      <c r="R178" t="b">
        <f t="shared" si="10"/>
        <v>0</v>
      </c>
      <c r="S178" t="b">
        <f t="shared" si="11"/>
        <v>0</v>
      </c>
      <c r="T178" t="b">
        <f t="shared" si="12"/>
        <v>0</v>
      </c>
      <c r="U178" t="b">
        <f t="shared" si="13"/>
        <v>1</v>
      </c>
      <c r="V178" t="b">
        <f t="shared" si="14"/>
        <v>1</v>
      </c>
    </row>
    <row r="179" spans="1:22" x14ac:dyDescent="0.2">
      <c r="A179" t="s">
        <v>439</v>
      </c>
      <c r="B179" t="s">
        <v>169</v>
      </c>
      <c r="C179" t="s">
        <v>10</v>
      </c>
      <c r="D179" s="1">
        <v>21.317254468460298</v>
      </c>
      <c r="E179" s="2">
        <v>6.9088308890276798E-9</v>
      </c>
      <c r="F179" t="s">
        <v>8145</v>
      </c>
      <c r="G179" s="1">
        <v>3.9542611263614602</v>
      </c>
      <c r="H179" s="2">
        <v>1.4344976969593801E-4</v>
      </c>
      <c r="I179" t="s">
        <v>11977</v>
      </c>
      <c r="J179" s="1">
        <v>1.3919653422295299</v>
      </c>
      <c r="K179" s="2">
        <v>0.167564431093463</v>
      </c>
      <c r="L179" t="s">
        <v>15808</v>
      </c>
      <c r="M179" s="1">
        <v>1.6981354424449699</v>
      </c>
      <c r="N179" s="2">
        <v>9.1515030160004604E-2</v>
      </c>
      <c r="O179" t="s">
        <v>19639</v>
      </c>
      <c r="P179" s="1">
        <v>6.0811680905963801</v>
      </c>
      <c r="Q179" s="2">
        <v>1.48685253961079E-8</v>
      </c>
      <c r="R179" t="b">
        <f t="shared" si="10"/>
        <v>0</v>
      </c>
      <c r="S179" t="b">
        <f t="shared" si="11"/>
        <v>1</v>
      </c>
      <c r="T179" t="b">
        <f t="shared" si="12"/>
        <v>0</v>
      </c>
      <c r="U179" t="b">
        <f t="shared" si="13"/>
        <v>0</v>
      </c>
      <c r="V179" t="b">
        <f t="shared" si="14"/>
        <v>1</v>
      </c>
    </row>
    <row r="180" spans="1:22" x14ac:dyDescent="0.2">
      <c r="A180" t="s">
        <v>441</v>
      </c>
      <c r="B180" t="s">
        <v>443</v>
      </c>
      <c r="C180" t="s">
        <v>10</v>
      </c>
      <c r="D180" s="1">
        <v>8.1900269507512196</v>
      </c>
      <c r="E180" s="2">
        <v>4.1881644290591401E-4</v>
      </c>
      <c r="F180" t="s">
        <v>8145</v>
      </c>
      <c r="G180" s="1">
        <v>-2.1869339559373802</v>
      </c>
      <c r="H180" s="2">
        <v>3.1078502864057399E-2</v>
      </c>
      <c r="I180" t="s">
        <v>11977</v>
      </c>
      <c r="J180" s="1">
        <v>-1.1666826657385101</v>
      </c>
      <c r="K180" s="2">
        <v>0.24660136124319401</v>
      </c>
      <c r="L180" t="s">
        <v>15808</v>
      </c>
      <c r="M180" s="1">
        <v>-0.814832871005857</v>
      </c>
      <c r="N180" s="2">
        <v>0.416434510187145</v>
      </c>
      <c r="O180" t="s">
        <v>19639</v>
      </c>
      <c r="P180" s="1">
        <v>-3.9772656985847101</v>
      </c>
      <c r="Q180" s="2">
        <v>1.20144993410077E-4</v>
      </c>
      <c r="R180" t="b">
        <f t="shared" si="10"/>
        <v>0</v>
      </c>
      <c r="S180" t="b">
        <f t="shared" si="11"/>
        <v>1</v>
      </c>
      <c r="T180" t="b">
        <f t="shared" si="12"/>
        <v>0</v>
      </c>
      <c r="U180" t="b">
        <f t="shared" si="13"/>
        <v>0</v>
      </c>
      <c r="V180" t="b">
        <f t="shared" si="14"/>
        <v>0</v>
      </c>
    </row>
    <row r="181" spans="1:22" x14ac:dyDescent="0.2">
      <c r="A181" t="s">
        <v>444</v>
      </c>
      <c r="B181" t="s">
        <v>443</v>
      </c>
      <c r="C181" t="s">
        <v>10</v>
      </c>
      <c r="D181" s="1">
        <v>0.90703333106837503</v>
      </c>
      <c r="E181" s="2">
        <v>0.40589391295398602</v>
      </c>
      <c r="F181" t="s">
        <v>8145</v>
      </c>
      <c r="G181" s="1">
        <v>1.07790205839174</v>
      </c>
      <c r="H181" s="2">
        <v>0.28367077855487199</v>
      </c>
      <c r="I181" t="s">
        <v>11977</v>
      </c>
      <c r="J181" s="1">
        <v>-1.59122566748449</v>
      </c>
      <c r="K181" s="2">
        <v>0.115271280984987</v>
      </c>
      <c r="L181" t="s">
        <v>15808</v>
      </c>
      <c r="M181" s="1">
        <v>1.3324762377011801</v>
      </c>
      <c r="N181" s="2">
        <v>0.18468487154858501</v>
      </c>
      <c r="O181" t="s">
        <v>19639</v>
      </c>
      <c r="P181" s="1">
        <v>-0.20768059489051099</v>
      </c>
      <c r="Q181" s="2">
        <v>0.83583336895736704</v>
      </c>
      <c r="R181" t="b">
        <f t="shared" si="10"/>
        <v>0</v>
      </c>
      <c r="S181" t="b">
        <f t="shared" si="11"/>
        <v>0</v>
      </c>
      <c r="T181" t="b">
        <f t="shared" si="12"/>
        <v>0</v>
      </c>
      <c r="U181" t="b">
        <f t="shared" si="13"/>
        <v>0</v>
      </c>
      <c r="V181" t="b">
        <f t="shared" si="14"/>
        <v>0</v>
      </c>
    </row>
    <row r="182" spans="1:22" x14ac:dyDescent="0.2">
      <c r="A182" t="s">
        <v>446</v>
      </c>
      <c r="B182" t="s">
        <v>443</v>
      </c>
      <c r="C182" t="s">
        <v>10</v>
      </c>
      <c r="D182" s="1">
        <v>4.0099023096350201</v>
      </c>
      <c r="E182" s="2">
        <v>2.0086707814222799E-2</v>
      </c>
      <c r="F182" t="s">
        <v>8145</v>
      </c>
      <c r="G182" s="1">
        <v>2.8130359940906802</v>
      </c>
      <c r="H182" s="2">
        <v>5.9087125731799401E-3</v>
      </c>
      <c r="I182" t="s">
        <v>11977</v>
      </c>
      <c r="J182" s="1">
        <v>-2.4037527658259301</v>
      </c>
      <c r="K182" s="2">
        <v>1.84016180232624E-2</v>
      </c>
      <c r="L182" t="s">
        <v>15808</v>
      </c>
      <c r="M182" s="1">
        <v>2.8113633701624599</v>
      </c>
      <c r="N182" s="2">
        <v>5.5794500991869396E-3</v>
      </c>
      <c r="O182" t="s">
        <v>19639</v>
      </c>
      <c r="P182" s="1">
        <v>0.37948463265915899</v>
      </c>
      <c r="Q182" s="2">
        <v>0.70500435891899005</v>
      </c>
      <c r="R182" t="b">
        <f t="shared" si="10"/>
        <v>1</v>
      </c>
      <c r="S182" t="b">
        <f t="shared" si="11"/>
        <v>0</v>
      </c>
      <c r="T182" t="b">
        <f t="shared" si="12"/>
        <v>0</v>
      </c>
      <c r="U182" t="b">
        <f t="shared" si="13"/>
        <v>0</v>
      </c>
      <c r="V182" t="b">
        <f t="shared" si="14"/>
        <v>0</v>
      </c>
    </row>
    <row r="183" spans="1:22" x14ac:dyDescent="0.2">
      <c r="A183" t="s">
        <v>448</v>
      </c>
      <c r="B183" t="s">
        <v>443</v>
      </c>
      <c r="C183" t="s">
        <v>10</v>
      </c>
      <c r="D183" s="1">
        <v>8.34268250667572</v>
      </c>
      <c r="E183" s="2">
        <v>3.6494707395552401E-4</v>
      </c>
      <c r="F183" t="s">
        <v>8145</v>
      </c>
      <c r="G183" s="1">
        <v>4.2206213471519201</v>
      </c>
      <c r="H183" s="2">
        <v>5.3701437935048902E-5</v>
      </c>
      <c r="I183" t="s">
        <v>11977</v>
      </c>
      <c r="J183" s="1">
        <v>-1.7762624281383701</v>
      </c>
      <c r="K183" s="2">
        <v>7.9267985731854104E-2</v>
      </c>
      <c r="L183" t="s">
        <v>15808</v>
      </c>
      <c r="M183" s="1">
        <v>3.2935938810775802</v>
      </c>
      <c r="N183" s="2">
        <v>1.2288413165796E-3</v>
      </c>
      <c r="O183" t="s">
        <v>19639</v>
      </c>
      <c r="P183" s="1">
        <v>2.3153114404033701</v>
      </c>
      <c r="Q183" s="2">
        <v>2.23089351526158E-2</v>
      </c>
      <c r="R183" t="b">
        <f t="shared" si="10"/>
        <v>0</v>
      </c>
      <c r="S183" t="b">
        <f t="shared" si="11"/>
        <v>1</v>
      </c>
      <c r="T183" t="b">
        <f t="shared" si="12"/>
        <v>0</v>
      </c>
      <c r="U183" t="b">
        <f t="shared" si="13"/>
        <v>0</v>
      </c>
      <c r="V183" t="b">
        <f t="shared" si="14"/>
        <v>0</v>
      </c>
    </row>
    <row r="184" spans="1:22" x14ac:dyDescent="0.2">
      <c r="A184" t="s">
        <v>450</v>
      </c>
      <c r="B184" t="s">
        <v>169</v>
      </c>
      <c r="C184" t="s">
        <v>10</v>
      </c>
      <c r="D184" s="1">
        <v>11.5578044472424</v>
      </c>
      <c r="E184" s="2">
        <v>2.1253156159654399E-5</v>
      </c>
      <c r="F184" t="s">
        <v>8145</v>
      </c>
      <c r="G184" s="1">
        <v>4.1147352243155098</v>
      </c>
      <c r="H184" s="2">
        <v>7.9740662268564498E-5</v>
      </c>
      <c r="I184" t="s">
        <v>11977</v>
      </c>
      <c r="J184" s="1">
        <v>-4.0077782768475796</v>
      </c>
      <c r="K184" s="2">
        <v>1.3100638416808599E-4</v>
      </c>
      <c r="L184" t="s">
        <v>15808</v>
      </c>
      <c r="M184" s="1">
        <v>4.8183712286973597</v>
      </c>
      <c r="N184" s="2">
        <v>3.4551003552222401E-6</v>
      </c>
      <c r="O184" t="s">
        <v>19639</v>
      </c>
      <c r="P184" s="1">
        <v>0.23789318718743799</v>
      </c>
      <c r="Q184" s="2">
        <v>0.81237306221787497</v>
      </c>
      <c r="R184" t="b">
        <f t="shared" si="10"/>
        <v>1</v>
      </c>
      <c r="S184" t="b">
        <f t="shared" si="11"/>
        <v>0</v>
      </c>
      <c r="T184" t="b">
        <f t="shared" si="12"/>
        <v>0</v>
      </c>
      <c r="U184" t="b">
        <f t="shared" si="13"/>
        <v>0</v>
      </c>
      <c r="V184" t="b">
        <f t="shared" si="14"/>
        <v>0</v>
      </c>
    </row>
    <row r="185" spans="1:22" x14ac:dyDescent="0.2">
      <c r="A185" t="s">
        <v>452</v>
      </c>
      <c r="B185" t="s">
        <v>169</v>
      </c>
      <c r="C185" t="s">
        <v>10</v>
      </c>
      <c r="D185" s="1">
        <v>0.16669279174170101</v>
      </c>
      <c r="E185" s="2">
        <v>0.846614136750654</v>
      </c>
      <c r="F185" t="s">
        <v>8145</v>
      </c>
      <c r="G185" s="1">
        <v>0.38193791215247802</v>
      </c>
      <c r="H185" s="2">
        <v>0.70331785029004901</v>
      </c>
      <c r="I185" t="s">
        <v>11977</v>
      </c>
      <c r="J185" s="1">
        <v>-0.59695593070945496</v>
      </c>
      <c r="K185" s="2">
        <v>0.55212359194218896</v>
      </c>
      <c r="L185" t="s">
        <v>15808</v>
      </c>
      <c r="M185" s="1">
        <v>0.51062550768041304</v>
      </c>
      <c r="N185" s="2">
        <v>0.61034926670310197</v>
      </c>
      <c r="O185" t="s">
        <v>19639</v>
      </c>
      <c r="P185" s="1">
        <v>-0.258212015455692</v>
      </c>
      <c r="Q185" s="2">
        <v>0.79668933039314005</v>
      </c>
      <c r="R185" t="b">
        <f t="shared" si="10"/>
        <v>0</v>
      </c>
      <c r="S185" t="b">
        <f t="shared" si="11"/>
        <v>0</v>
      </c>
      <c r="T185" t="b">
        <f t="shared" si="12"/>
        <v>0</v>
      </c>
      <c r="U185" t="b">
        <f t="shared" si="13"/>
        <v>0</v>
      </c>
      <c r="V185" t="b">
        <f t="shared" si="14"/>
        <v>0</v>
      </c>
    </row>
    <row r="186" spans="1:22" x14ac:dyDescent="0.2">
      <c r="A186" t="s">
        <v>454</v>
      </c>
      <c r="B186" t="s">
        <v>169</v>
      </c>
      <c r="C186" t="s">
        <v>10</v>
      </c>
      <c r="D186" s="1">
        <v>9.38727579603324</v>
      </c>
      <c r="E186" s="2">
        <v>1.4320329307116199E-4</v>
      </c>
      <c r="F186" t="s">
        <v>8145</v>
      </c>
      <c r="G186" s="1">
        <v>0.46565599826382598</v>
      </c>
      <c r="H186" s="2">
        <v>0.64247434394167802</v>
      </c>
      <c r="I186" t="s">
        <v>11977</v>
      </c>
      <c r="J186" s="1">
        <v>-3.7836634266004801</v>
      </c>
      <c r="K186" s="2">
        <v>2.8687305920849698E-4</v>
      </c>
      <c r="L186" t="s">
        <v>15808</v>
      </c>
      <c r="M186" s="1">
        <v>2.03055803744263</v>
      </c>
      <c r="N186" s="2">
        <v>4.4031789342455198E-2</v>
      </c>
      <c r="O186" t="s">
        <v>19639</v>
      </c>
      <c r="P186" s="1">
        <v>-4.03434495769954</v>
      </c>
      <c r="Q186" s="2">
        <v>9.7128720147185397E-5</v>
      </c>
      <c r="R186" t="b">
        <f t="shared" si="10"/>
        <v>0</v>
      </c>
      <c r="S186" t="b">
        <f t="shared" si="11"/>
        <v>0</v>
      </c>
      <c r="T186" t="b">
        <f t="shared" si="12"/>
        <v>1</v>
      </c>
      <c r="U186" t="b">
        <f t="shared" si="13"/>
        <v>0</v>
      </c>
      <c r="V186" t="b">
        <f t="shared" si="14"/>
        <v>0</v>
      </c>
    </row>
    <row r="187" spans="1:22" x14ac:dyDescent="0.2">
      <c r="A187" t="s">
        <v>456</v>
      </c>
      <c r="B187" t="s">
        <v>15</v>
      </c>
      <c r="C187" t="s">
        <v>10</v>
      </c>
      <c r="D187" s="1">
        <v>15.529798964968499</v>
      </c>
      <c r="E187" s="2">
        <v>7.2959587278833804E-7</v>
      </c>
      <c r="F187" t="s">
        <v>8145</v>
      </c>
      <c r="G187" s="1">
        <v>5.7628448233263301</v>
      </c>
      <c r="H187" s="2">
        <v>9.19556326848287E-8</v>
      </c>
      <c r="I187" t="s">
        <v>11977</v>
      </c>
      <c r="J187" s="1">
        <v>-2.9336696988338802</v>
      </c>
      <c r="K187" s="2">
        <v>4.30526101146684E-3</v>
      </c>
      <c r="L187" t="s">
        <v>15808</v>
      </c>
      <c r="M187" s="1">
        <v>4.7668194905870704</v>
      </c>
      <c r="N187" s="2">
        <v>4.3199673119685701E-6</v>
      </c>
      <c r="O187" t="s">
        <v>19639</v>
      </c>
      <c r="P187" s="1">
        <v>2.69072964922763</v>
      </c>
      <c r="Q187" s="2">
        <v>8.1555093305215199E-3</v>
      </c>
      <c r="R187" t="b">
        <f t="shared" si="10"/>
        <v>0</v>
      </c>
      <c r="S187" t="b">
        <f t="shared" si="11"/>
        <v>0</v>
      </c>
      <c r="T187" t="b">
        <f t="shared" si="12"/>
        <v>0</v>
      </c>
      <c r="U187" t="b">
        <f t="shared" si="13"/>
        <v>1</v>
      </c>
      <c r="V187" t="b">
        <f t="shared" si="14"/>
        <v>1</v>
      </c>
    </row>
    <row r="188" spans="1:22" x14ac:dyDescent="0.2">
      <c r="A188" t="s">
        <v>458</v>
      </c>
      <c r="B188" t="s">
        <v>460</v>
      </c>
      <c r="C188" t="s">
        <v>10</v>
      </c>
      <c r="D188" s="1">
        <v>7.22410532796862</v>
      </c>
      <c r="E188" s="2">
        <v>1.0066969299071999E-3</v>
      </c>
      <c r="F188" t="s">
        <v>8145</v>
      </c>
      <c r="G188" s="1">
        <v>3.6185763696877702</v>
      </c>
      <c r="H188" s="2">
        <v>4.6669188099427198E-4</v>
      </c>
      <c r="I188" t="s">
        <v>11977</v>
      </c>
      <c r="J188" s="1">
        <v>-3.3569297299107301</v>
      </c>
      <c r="K188" s="2">
        <v>1.18048230915766E-3</v>
      </c>
      <c r="L188" t="s">
        <v>15808</v>
      </c>
      <c r="M188" s="1">
        <v>3.81006691076063</v>
      </c>
      <c r="N188" s="2">
        <v>2.0078571715474399E-4</v>
      </c>
      <c r="O188" t="s">
        <v>19639</v>
      </c>
      <c r="P188" s="1">
        <v>0.151461378334904</v>
      </c>
      <c r="Q188" s="2">
        <v>0.879868244259841</v>
      </c>
      <c r="R188" t="b">
        <f t="shared" si="10"/>
        <v>1</v>
      </c>
      <c r="S188" t="b">
        <f t="shared" si="11"/>
        <v>0</v>
      </c>
      <c r="T188" t="b">
        <f t="shared" si="12"/>
        <v>0</v>
      </c>
      <c r="U188" t="b">
        <f t="shared" si="13"/>
        <v>0</v>
      </c>
      <c r="V188" t="b">
        <f t="shared" si="14"/>
        <v>0</v>
      </c>
    </row>
    <row r="189" spans="1:22" x14ac:dyDescent="0.2">
      <c r="A189" t="s">
        <v>461</v>
      </c>
      <c r="B189" t="s">
        <v>463</v>
      </c>
      <c r="C189" t="s">
        <v>10</v>
      </c>
      <c r="D189" s="1">
        <v>2.7197904889103599</v>
      </c>
      <c r="E189" s="2">
        <v>6.9096232327119894E-2</v>
      </c>
      <c r="F189" t="s">
        <v>8145</v>
      </c>
      <c r="G189" s="1">
        <v>0.60558646037219699</v>
      </c>
      <c r="H189" s="2">
        <v>0.54616139660722296</v>
      </c>
      <c r="I189" t="s">
        <v>11977</v>
      </c>
      <c r="J189" s="1">
        <v>1.35215148301062</v>
      </c>
      <c r="K189" s="2">
        <v>0.17991360113708599</v>
      </c>
      <c r="L189" t="s">
        <v>15808</v>
      </c>
      <c r="M189" s="1">
        <v>-0.323414980430069</v>
      </c>
      <c r="N189" s="2">
        <v>0.74682260906349196</v>
      </c>
      <c r="O189" t="s">
        <v>19639</v>
      </c>
      <c r="P189" s="1">
        <v>2.2529212643214298</v>
      </c>
      <c r="Q189" s="2">
        <v>2.6096330203546798E-2</v>
      </c>
      <c r="R189" t="b">
        <f t="shared" si="10"/>
        <v>0</v>
      </c>
      <c r="S189" t="b">
        <f t="shared" si="11"/>
        <v>0</v>
      </c>
      <c r="T189" t="b">
        <f t="shared" si="12"/>
        <v>0</v>
      </c>
      <c r="U189" t="b">
        <f t="shared" si="13"/>
        <v>0</v>
      </c>
      <c r="V189" t="b">
        <f t="shared" si="14"/>
        <v>0</v>
      </c>
    </row>
    <row r="190" spans="1:22" x14ac:dyDescent="0.2">
      <c r="A190" t="s">
        <v>464</v>
      </c>
      <c r="B190" t="s">
        <v>463</v>
      </c>
      <c r="C190" t="s">
        <v>10</v>
      </c>
      <c r="D190" s="1">
        <v>1.6309259110641301E-2</v>
      </c>
      <c r="E190" s="2">
        <v>0.98382473816553895</v>
      </c>
      <c r="F190" t="s">
        <v>8145</v>
      </c>
      <c r="G190" s="1">
        <v>0.181871206706234</v>
      </c>
      <c r="H190" s="2">
        <v>0.85605195694818004</v>
      </c>
      <c r="I190" t="s">
        <v>11977</v>
      </c>
      <c r="J190" s="1">
        <v>-9.07936676528623E-2</v>
      </c>
      <c r="K190" s="2">
        <v>0.92787016083134899</v>
      </c>
      <c r="L190" t="s">
        <v>15808</v>
      </c>
      <c r="M190" s="1">
        <v>0.15290235828738299</v>
      </c>
      <c r="N190" s="2">
        <v>0.87867674086120295</v>
      </c>
      <c r="O190" t="s">
        <v>19639</v>
      </c>
      <c r="P190" s="1">
        <v>9.4073876532938194E-2</v>
      </c>
      <c r="Q190" s="2">
        <v>0.92520868515731003</v>
      </c>
      <c r="R190" t="b">
        <f t="shared" si="10"/>
        <v>0</v>
      </c>
      <c r="S190" t="b">
        <f t="shared" si="11"/>
        <v>0</v>
      </c>
      <c r="T190" t="b">
        <f t="shared" si="12"/>
        <v>0</v>
      </c>
      <c r="U190" t="b">
        <f t="shared" si="13"/>
        <v>0</v>
      </c>
      <c r="V190" t="b">
        <f t="shared" si="14"/>
        <v>0</v>
      </c>
    </row>
    <row r="191" spans="1:22" x14ac:dyDescent="0.2">
      <c r="A191" t="s">
        <v>466</v>
      </c>
      <c r="B191" t="s">
        <v>132</v>
      </c>
      <c r="C191" t="s">
        <v>10</v>
      </c>
      <c r="D191" s="1">
        <v>3.4019638803010901</v>
      </c>
      <c r="E191" s="2">
        <v>3.5863977951937402E-2</v>
      </c>
      <c r="F191" t="s">
        <v>8145</v>
      </c>
      <c r="G191" s="1">
        <v>2.5794874490743198</v>
      </c>
      <c r="H191" s="2">
        <v>1.13492694903908E-2</v>
      </c>
      <c r="I191" t="s">
        <v>11977</v>
      </c>
      <c r="J191" s="1">
        <v>-0.80723866845548997</v>
      </c>
      <c r="K191" s="2">
        <v>0.42178212835697199</v>
      </c>
      <c r="L191" t="s">
        <v>15808</v>
      </c>
      <c r="M191" s="1">
        <v>1.8692329086072801</v>
      </c>
      <c r="N191" s="2">
        <v>6.3501715686975296E-2</v>
      </c>
      <c r="O191" t="s">
        <v>19639</v>
      </c>
      <c r="P191" s="1">
        <v>1.7397818674911001</v>
      </c>
      <c r="Q191" s="2">
        <v>8.4482786757271097E-2</v>
      </c>
      <c r="R191" t="b">
        <f t="shared" si="10"/>
        <v>0</v>
      </c>
      <c r="S191" t="b">
        <f t="shared" si="11"/>
        <v>0</v>
      </c>
      <c r="T191" t="b">
        <f t="shared" si="12"/>
        <v>0</v>
      </c>
      <c r="U191" t="b">
        <f t="shared" si="13"/>
        <v>0</v>
      </c>
      <c r="V191" t="b">
        <f t="shared" si="14"/>
        <v>0</v>
      </c>
    </row>
    <row r="192" spans="1:22" x14ac:dyDescent="0.2">
      <c r="A192" t="s">
        <v>468</v>
      </c>
      <c r="B192" t="s">
        <v>470</v>
      </c>
      <c r="C192" t="s">
        <v>10</v>
      </c>
      <c r="D192" s="1">
        <v>2.8812913575411199</v>
      </c>
      <c r="E192" s="2">
        <v>5.9130032529663E-2</v>
      </c>
      <c r="F192" t="s">
        <v>8145</v>
      </c>
      <c r="G192" s="1">
        <v>0.56060951191822905</v>
      </c>
      <c r="H192" s="2">
        <v>0.57631767526554201</v>
      </c>
      <c r="I192" t="s">
        <v>11977</v>
      </c>
      <c r="J192" s="1">
        <v>1.47143967196581</v>
      </c>
      <c r="K192" s="2">
        <v>0.14486494698104699</v>
      </c>
      <c r="L192" t="s">
        <v>15808</v>
      </c>
      <c r="M192" s="1">
        <v>-0.390103226806154</v>
      </c>
      <c r="N192" s="2">
        <v>0.69700276560497898</v>
      </c>
      <c r="O192" t="s">
        <v>19639</v>
      </c>
      <c r="P192" s="1">
        <v>2.2827590750083702</v>
      </c>
      <c r="Q192" s="2">
        <v>2.4219951482254101E-2</v>
      </c>
      <c r="R192" t="b">
        <f t="shared" si="10"/>
        <v>0</v>
      </c>
      <c r="S192" t="b">
        <f t="shared" si="11"/>
        <v>0</v>
      </c>
      <c r="T192" t="b">
        <f t="shared" si="12"/>
        <v>0</v>
      </c>
      <c r="U192" t="b">
        <f t="shared" si="13"/>
        <v>0</v>
      </c>
      <c r="V192" t="b">
        <f t="shared" si="14"/>
        <v>0</v>
      </c>
    </row>
    <row r="193" spans="1:22" x14ac:dyDescent="0.2">
      <c r="A193" t="s">
        <v>471</v>
      </c>
      <c r="B193" t="s">
        <v>473</v>
      </c>
      <c r="C193" t="s">
        <v>10</v>
      </c>
      <c r="D193" s="1">
        <v>3.5395697149460301</v>
      </c>
      <c r="E193" s="2">
        <v>3.1441769677728701E-2</v>
      </c>
      <c r="F193" t="s">
        <v>8145</v>
      </c>
      <c r="G193" s="1">
        <v>-0.97325493124257001</v>
      </c>
      <c r="H193" s="2">
        <v>0.33277498601475303</v>
      </c>
      <c r="I193" t="s">
        <v>11977</v>
      </c>
      <c r="J193" s="1">
        <v>2.4206577012897199</v>
      </c>
      <c r="K193" s="2">
        <v>1.7621484939356599E-2</v>
      </c>
      <c r="L193" t="s">
        <v>15808</v>
      </c>
      <c r="M193" s="1">
        <v>-1.79458211378977</v>
      </c>
      <c r="N193" s="2">
        <v>7.4694606794695501E-2</v>
      </c>
      <c r="O193" t="s">
        <v>19639</v>
      </c>
      <c r="P193" s="1">
        <v>1.9305307507543701</v>
      </c>
      <c r="Q193" s="2">
        <v>5.59202677442883E-2</v>
      </c>
      <c r="R193" t="b">
        <f t="shared" si="10"/>
        <v>0</v>
      </c>
      <c r="S193" t="b">
        <f t="shared" si="11"/>
        <v>0</v>
      </c>
      <c r="T193" t="b">
        <f t="shared" si="12"/>
        <v>0</v>
      </c>
      <c r="U193" t="b">
        <f t="shared" si="13"/>
        <v>0</v>
      </c>
      <c r="V193" t="b">
        <f t="shared" si="14"/>
        <v>0</v>
      </c>
    </row>
    <row r="194" spans="1:22" x14ac:dyDescent="0.2">
      <c r="A194" t="s">
        <v>474</v>
      </c>
      <c r="B194" t="s">
        <v>26</v>
      </c>
      <c r="C194" t="s">
        <v>10</v>
      </c>
      <c r="D194" s="1">
        <v>9.4524184339379698</v>
      </c>
      <c r="E194" s="2">
        <v>1.35139333548036E-4</v>
      </c>
      <c r="F194" t="s">
        <v>8145</v>
      </c>
      <c r="G194" s="1">
        <v>-1.9993328472383101</v>
      </c>
      <c r="H194" s="2">
        <v>4.8285491121714201E-2</v>
      </c>
      <c r="I194" t="s">
        <v>11977</v>
      </c>
      <c r="J194" s="1">
        <v>4.0991791726030096</v>
      </c>
      <c r="K194" s="2">
        <v>9.4443461129754393E-5</v>
      </c>
      <c r="L194" t="s">
        <v>15808</v>
      </c>
      <c r="M194" s="1">
        <v>-3.0401502925300501</v>
      </c>
      <c r="N194" s="2">
        <v>2.7823449182360202E-3</v>
      </c>
      <c r="O194" t="s">
        <v>19639</v>
      </c>
      <c r="P194" s="1">
        <v>2.7793952599142999</v>
      </c>
      <c r="Q194" s="2">
        <v>6.3315686246129804E-3</v>
      </c>
      <c r="R194" t="b">
        <f t="shared" si="10"/>
        <v>0</v>
      </c>
      <c r="S194" t="b">
        <f t="shared" si="11"/>
        <v>0</v>
      </c>
      <c r="T194" t="b">
        <f t="shared" si="12"/>
        <v>0</v>
      </c>
      <c r="U194" t="b">
        <f t="shared" si="13"/>
        <v>0</v>
      </c>
      <c r="V194" t="b">
        <f t="shared" si="14"/>
        <v>0</v>
      </c>
    </row>
    <row r="195" spans="1:22" x14ac:dyDescent="0.2">
      <c r="A195" t="s">
        <v>476</v>
      </c>
      <c r="B195" t="s">
        <v>37</v>
      </c>
      <c r="C195" t="s">
        <v>10</v>
      </c>
      <c r="D195" s="1">
        <v>0.41093267236068798</v>
      </c>
      <c r="E195" s="2">
        <v>0.66376593277439</v>
      </c>
      <c r="F195" t="s">
        <v>8145</v>
      </c>
      <c r="G195" s="1">
        <v>0.92862713785217299</v>
      </c>
      <c r="H195" s="2">
        <v>0.35531846143745499</v>
      </c>
      <c r="I195" t="s">
        <v>11977</v>
      </c>
      <c r="J195" s="1">
        <v>-0.296165495173838</v>
      </c>
      <c r="K195" s="2">
        <v>0.76782608711290601</v>
      </c>
      <c r="L195" t="s">
        <v>15808</v>
      </c>
      <c r="M195" s="1">
        <v>0.675414401602763</v>
      </c>
      <c r="N195" s="2">
        <v>0.50043202435202305</v>
      </c>
      <c r="O195" t="s">
        <v>19639</v>
      </c>
      <c r="P195" s="1">
        <v>0.59056115055147596</v>
      </c>
      <c r="Q195" s="2">
        <v>0.55593440414593998</v>
      </c>
      <c r="R195" t="b">
        <f t="shared" ref="R195:R258" si="15">AND(H195&lt;=0.05,K195&lt;=0.05,Q195&gt;=0.05)</f>
        <v>0</v>
      </c>
      <c r="S195" t="b">
        <f t="shared" ref="S195:S258" si="16">AND(K195&gt;=0.05,Q195&lt;=0.05,H195&lt;=0.05)</f>
        <v>0</v>
      </c>
      <c r="T195" t="b">
        <f t="shared" ref="T195:T258" si="17">AND(H195&gt;=0.05,Q195&lt;=0.05,K195&lt;=0.05)</f>
        <v>0</v>
      </c>
      <c r="U195" t="b">
        <f t="shared" ref="U195:U258" si="18">AND(K195&lt;=0.05,Q195&lt;=0.05,J195*P195&lt;0)</f>
        <v>0</v>
      </c>
      <c r="V195" t="b">
        <f t="shared" ref="V195:V258" si="19">AND(E195&lt;=$V$1,TRUE)</f>
        <v>0</v>
      </c>
    </row>
    <row r="196" spans="1:22" x14ac:dyDescent="0.2">
      <c r="A196" t="s">
        <v>478</v>
      </c>
      <c r="B196" t="s">
        <v>415</v>
      </c>
      <c r="C196" t="s">
        <v>10</v>
      </c>
      <c r="D196" s="1">
        <v>1.6334731068263799</v>
      </c>
      <c r="E196" s="2">
        <v>0.19865880454812901</v>
      </c>
      <c r="F196" t="s">
        <v>8145</v>
      </c>
      <c r="G196" s="1">
        <v>-0.70565711365722505</v>
      </c>
      <c r="H196" s="2">
        <v>0.48204202354589598</v>
      </c>
      <c r="I196" t="s">
        <v>11977</v>
      </c>
      <c r="J196" s="1">
        <v>1.58299850782462</v>
      </c>
      <c r="K196" s="2">
        <v>0.117135699776033</v>
      </c>
      <c r="L196" t="s">
        <v>15808</v>
      </c>
      <c r="M196" s="1">
        <v>-1.2319959154456099</v>
      </c>
      <c r="N196" s="2">
        <v>0.21984064143236301</v>
      </c>
      <c r="O196" t="s">
        <v>19639</v>
      </c>
      <c r="P196" s="1">
        <v>1.2960467736911201</v>
      </c>
      <c r="Q196" s="2">
        <v>0.19746739986173401</v>
      </c>
      <c r="R196" t="b">
        <f t="shared" si="15"/>
        <v>0</v>
      </c>
      <c r="S196" t="b">
        <f t="shared" si="16"/>
        <v>0</v>
      </c>
      <c r="T196" t="b">
        <f t="shared" si="17"/>
        <v>0</v>
      </c>
      <c r="U196" t="b">
        <f t="shared" si="18"/>
        <v>0</v>
      </c>
      <c r="V196" t="b">
        <f t="shared" si="19"/>
        <v>0</v>
      </c>
    </row>
    <row r="197" spans="1:22" x14ac:dyDescent="0.2">
      <c r="A197" t="s">
        <v>480</v>
      </c>
      <c r="B197" t="s">
        <v>37</v>
      </c>
      <c r="C197" t="s">
        <v>10</v>
      </c>
      <c r="D197" s="1">
        <v>1.1357287446759601</v>
      </c>
      <c r="E197" s="2">
        <v>0.32389810619813197</v>
      </c>
      <c r="F197" t="s">
        <v>8145</v>
      </c>
      <c r="G197" s="1">
        <v>1.5226674714072399</v>
      </c>
      <c r="H197" s="2">
        <v>0.13099802395762999</v>
      </c>
      <c r="I197" t="s">
        <v>11977</v>
      </c>
      <c r="J197" s="1">
        <v>-1.08512071461074</v>
      </c>
      <c r="K197" s="2">
        <v>0.28093625426740498</v>
      </c>
      <c r="L197" t="s">
        <v>15808</v>
      </c>
      <c r="M197" s="1">
        <v>1.4563677166785101</v>
      </c>
      <c r="N197" s="2">
        <v>0.14734006369298999</v>
      </c>
      <c r="O197" t="s">
        <v>19639</v>
      </c>
      <c r="P197" s="1">
        <v>0.39919840877587398</v>
      </c>
      <c r="Q197" s="2">
        <v>0.69046251834989403</v>
      </c>
      <c r="R197" t="b">
        <f t="shared" si="15"/>
        <v>0</v>
      </c>
      <c r="S197" t="b">
        <f t="shared" si="16"/>
        <v>0</v>
      </c>
      <c r="T197" t="b">
        <f t="shared" si="17"/>
        <v>0</v>
      </c>
      <c r="U197" t="b">
        <f t="shared" si="18"/>
        <v>0</v>
      </c>
      <c r="V197" t="b">
        <f t="shared" si="19"/>
        <v>0</v>
      </c>
    </row>
    <row r="198" spans="1:22" x14ac:dyDescent="0.2">
      <c r="A198" t="s">
        <v>482</v>
      </c>
      <c r="B198" t="s">
        <v>37</v>
      </c>
      <c r="C198" t="s">
        <v>10</v>
      </c>
      <c r="D198" s="1">
        <v>1.1479578511202</v>
      </c>
      <c r="E198" s="2">
        <v>0.32001916557580501</v>
      </c>
      <c r="F198" t="s">
        <v>8145</v>
      </c>
      <c r="G198" s="1">
        <v>1.0623425569326601</v>
      </c>
      <c r="H198" s="2">
        <v>0.290639009373867</v>
      </c>
      <c r="I198" t="s">
        <v>11977</v>
      </c>
      <c r="J198" s="1">
        <v>0.27292152768539701</v>
      </c>
      <c r="K198" s="2">
        <v>0.78557551085522004</v>
      </c>
      <c r="L198" t="s">
        <v>15808</v>
      </c>
      <c r="M198" s="1">
        <v>0.43475008925542702</v>
      </c>
      <c r="N198" s="2">
        <v>0.66435640195312995</v>
      </c>
      <c r="O198" t="s">
        <v>19639</v>
      </c>
      <c r="P198" s="1">
        <v>1.4231774395218499</v>
      </c>
      <c r="Q198" s="2">
        <v>0.157301147677679</v>
      </c>
      <c r="R198" t="b">
        <f t="shared" si="15"/>
        <v>0</v>
      </c>
      <c r="S198" t="b">
        <f t="shared" si="16"/>
        <v>0</v>
      </c>
      <c r="T198" t="b">
        <f t="shared" si="17"/>
        <v>0</v>
      </c>
      <c r="U198" t="b">
        <f t="shared" si="18"/>
        <v>0</v>
      </c>
      <c r="V198" t="b">
        <f t="shared" si="19"/>
        <v>0</v>
      </c>
    </row>
    <row r="199" spans="1:22" x14ac:dyDescent="0.2">
      <c r="A199" t="s">
        <v>484</v>
      </c>
      <c r="B199" t="s">
        <v>37</v>
      </c>
      <c r="C199" t="s">
        <v>10</v>
      </c>
      <c r="D199" s="1">
        <v>1.31437305248406</v>
      </c>
      <c r="E199" s="2">
        <v>0.271678259573231</v>
      </c>
      <c r="F199" t="s">
        <v>8145</v>
      </c>
      <c r="G199" s="1">
        <v>1.12390525850194</v>
      </c>
      <c r="H199" s="2">
        <v>0.26374398728722898</v>
      </c>
      <c r="I199" t="s">
        <v>11977</v>
      </c>
      <c r="J199" s="1">
        <v>-1.5221212781559199</v>
      </c>
      <c r="K199" s="2">
        <v>0.13169038777749101</v>
      </c>
      <c r="L199" t="s">
        <v>15808</v>
      </c>
      <c r="M199" s="1">
        <v>1.45363375152694</v>
      </c>
      <c r="N199" s="2">
        <v>0.14809599847931501</v>
      </c>
      <c r="O199" t="s">
        <v>19639</v>
      </c>
      <c r="P199" s="1">
        <v>-0.72632387565147405</v>
      </c>
      <c r="Q199" s="2">
        <v>0.469066470359079</v>
      </c>
      <c r="R199" t="b">
        <f t="shared" si="15"/>
        <v>0</v>
      </c>
      <c r="S199" t="b">
        <f t="shared" si="16"/>
        <v>0</v>
      </c>
      <c r="T199" t="b">
        <f t="shared" si="17"/>
        <v>0</v>
      </c>
      <c r="U199" t="b">
        <f t="shared" si="18"/>
        <v>0</v>
      </c>
      <c r="V199" t="b">
        <f t="shared" si="19"/>
        <v>0</v>
      </c>
    </row>
    <row r="200" spans="1:22" x14ac:dyDescent="0.2">
      <c r="A200" t="s">
        <v>486</v>
      </c>
      <c r="B200" t="s">
        <v>37</v>
      </c>
      <c r="C200" t="s">
        <v>10</v>
      </c>
      <c r="D200" s="1">
        <v>0.776271936551305</v>
      </c>
      <c r="E200" s="2">
        <v>0.46193353322573499</v>
      </c>
      <c r="F200" t="s">
        <v>8145</v>
      </c>
      <c r="G200" s="1">
        <v>0.75227301801918101</v>
      </c>
      <c r="H200" s="2">
        <v>0.45365399506055598</v>
      </c>
      <c r="I200" t="s">
        <v>11977</v>
      </c>
      <c r="J200" s="1">
        <v>-1.1991048528152199</v>
      </c>
      <c r="K200" s="2">
        <v>0.233819303732265</v>
      </c>
      <c r="L200" t="s">
        <v>15808</v>
      </c>
      <c r="M200" s="1">
        <v>1.08284347869062</v>
      </c>
      <c r="N200" s="2">
        <v>0.28058148811064598</v>
      </c>
      <c r="O200" t="s">
        <v>19639</v>
      </c>
      <c r="P200" s="1">
        <v>-0.64568097321019802</v>
      </c>
      <c r="Q200" s="2">
        <v>0.51972908296554099</v>
      </c>
      <c r="R200" t="b">
        <f t="shared" si="15"/>
        <v>0</v>
      </c>
      <c r="S200" t="b">
        <f t="shared" si="16"/>
        <v>0</v>
      </c>
      <c r="T200" t="b">
        <f t="shared" si="17"/>
        <v>0</v>
      </c>
      <c r="U200" t="b">
        <f t="shared" si="18"/>
        <v>0</v>
      </c>
      <c r="V200" t="b">
        <f t="shared" si="19"/>
        <v>0</v>
      </c>
    </row>
    <row r="201" spans="1:22" x14ac:dyDescent="0.2">
      <c r="A201" t="s">
        <v>488</v>
      </c>
      <c r="B201" t="s">
        <v>415</v>
      </c>
      <c r="C201" t="s">
        <v>10</v>
      </c>
      <c r="D201" s="1">
        <v>2.58170798160576</v>
      </c>
      <c r="E201" s="2">
        <v>7.89590197846637E-2</v>
      </c>
      <c r="F201" t="s">
        <v>8145</v>
      </c>
      <c r="G201" s="1">
        <v>1.15088516794261</v>
      </c>
      <c r="H201" s="2">
        <v>0.252523984670741</v>
      </c>
      <c r="I201" t="s">
        <v>11977</v>
      </c>
      <c r="J201" s="1">
        <v>-2.3813770573952802</v>
      </c>
      <c r="K201" s="2">
        <v>1.9481466375781901E-2</v>
      </c>
      <c r="L201" t="s">
        <v>15808</v>
      </c>
      <c r="M201" s="1">
        <v>1.83253829733249</v>
      </c>
      <c r="N201" s="2">
        <v>6.8815330146035705E-2</v>
      </c>
      <c r="O201" t="s">
        <v>19639</v>
      </c>
      <c r="P201" s="1">
        <v>-1.32175160532423</v>
      </c>
      <c r="Q201" s="2">
        <v>0.18878620767816701</v>
      </c>
      <c r="R201" t="b">
        <f t="shared" si="15"/>
        <v>0</v>
      </c>
      <c r="S201" t="b">
        <f t="shared" si="16"/>
        <v>0</v>
      </c>
      <c r="T201" t="b">
        <f t="shared" si="17"/>
        <v>0</v>
      </c>
      <c r="U201" t="b">
        <f t="shared" si="18"/>
        <v>0</v>
      </c>
      <c r="V201" t="b">
        <f t="shared" si="19"/>
        <v>0</v>
      </c>
    </row>
    <row r="202" spans="1:22" x14ac:dyDescent="0.2">
      <c r="A202" t="s">
        <v>490</v>
      </c>
      <c r="B202" t="s">
        <v>415</v>
      </c>
      <c r="C202" t="s">
        <v>10</v>
      </c>
      <c r="D202" s="1">
        <v>3.20029771644711</v>
      </c>
      <c r="E202" s="2">
        <v>4.3510606825105803E-2</v>
      </c>
      <c r="F202" t="s">
        <v>8145</v>
      </c>
      <c r="G202" s="1">
        <v>4.5860073049858202E-2</v>
      </c>
      <c r="H202" s="2">
        <v>0.96351323536565903</v>
      </c>
      <c r="I202" t="s">
        <v>11977</v>
      </c>
      <c r="J202" s="1">
        <v>-1.9604149864998901</v>
      </c>
      <c r="K202" s="2">
        <v>5.3222741445804397E-2</v>
      </c>
      <c r="L202" t="s">
        <v>15808</v>
      </c>
      <c r="M202" s="1">
        <v>0.99587260893364704</v>
      </c>
      <c r="N202" s="2">
        <v>0.320884443430838</v>
      </c>
      <c r="O202" t="s">
        <v>19639</v>
      </c>
      <c r="P202" s="1">
        <v>-2.3903702178880799</v>
      </c>
      <c r="Q202" s="2">
        <v>1.84003848435037E-2</v>
      </c>
      <c r="R202" t="b">
        <f t="shared" si="15"/>
        <v>0</v>
      </c>
      <c r="S202" t="b">
        <f t="shared" si="16"/>
        <v>0</v>
      </c>
      <c r="T202" t="b">
        <f t="shared" si="17"/>
        <v>0</v>
      </c>
      <c r="U202" t="b">
        <f t="shared" si="18"/>
        <v>0</v>
      </c>
      <c r="V202" t="b">
        <f t="shared" si="19"/>
        <v>0</v>
      </c>
    </row>
    <row r="203" spans="1:22" x14ac:dyDescent="0.2">
      <c r="A203" t="s">
        <v>492</v>
      </c>
      <c r="B203" t="s">
        <v>415</v>
      </c>
      <c r="C203" t="s">
        <v>10</v>
      </c>
      <c r="D203" s="1">
        <v>2.3529926369193701</v>
      </c>
      <c r="E203" s="2">
        <v>9.8539027730414702E-2</v>
      </c>
      <c r="F203" t="s">
        <v>8145</v>
      </c>
      <c r="G203" s="1">
        <v>1.62723902693091</v>
      </c>
      <c r="H203" s="2">
        <v>0.106833335393828</v>
      </c>
      <c r="I203" t="s">
        <v>11977</v>
      </c>
      <c r="J203" s="1">
        <v>1.8922605337579801E-3</v>
      </c>
      <c r="K203" s="2">
        <v>0.99849462942232203</v>
      </c>
      <c r="L203" t="s">
        <v>15808</v>
      </c>
      <c r="M203" s="1">
        <v>1.0062616616673401</v>
      </c>
      <c r="N203" s="2">
        <v>0.31587848327253598</v>
      </c>
      <c r="O203" t="s">
        <v>19639</v>
      </c>
      <c r="P203" s="1">
        <v>1.9162836269627299</v>
      </c>
      <c r="Q203" s="2">
        <v>5.7727506906554399E-2</v>
      </c>
      <c r="R203" t="b">
        <f t="shared" si="15"/>
        <v>0</v>
      </c>
      <c r="S203" t="b">
        <f t="shared" si="16"/>
        <v>0</v>
      </c>
      <c r="T203" t="b">
        <f t="shared" si="17"/>
        <v>0</v>
      </c>
      <c r="U203" t="b">
        <f t="shared" si="18"/>
        <v>0</v>
      </c>
      <c r="V203" t="b">
        <f t="shared" si="19"/>
        <v>0</v>
      </c>
    </row>
    <row r="204" spans="1:22" x14ac:dyDescent="0.2">
      <c r="A204" t="s">
        <v>494</v>
      </c>
      <c r="B204" t="s">
        <v>415</v>
      </c>
      <c r="C204" t="s">
        <v>10</v>
      </c>
      <c r="D204" s="1">
        <v>1.02093719436762</v>
      </c>
      <c r="E204" s="2">
        <v>0.362713985937406</v>
      </c>
      <c r="F204" t="s">
        <v>8145</v>
      </c>
      <c r="G204" s="1">
        <v>-2.1653501913659799E-2</v>
      </c>
      <c r="H204" s="2">
        <v>0.98276750307995098</v>
      </c>
      <c r="I204" t="s">
        <v>11977</v>
      </c>
      <c r="J204" s="1">
        <v>1.05319491760413</v>
      </c>
      <c r="K204" s="2">
        <v>0.29523639743095198</v>
      </c>
      <c r="L204" t="s">
        <v>15808</v>
      </c>
      <c r="M204" s="1">
        <v>-0.56466939490010304</v>
      </c>
      <c r="N204" s="2">
        <v>0.57312559006670405</v>
      </c>
      <c r="O204" t="s">
        <v>19639</v>
      </c>
      <c r="P204" s="1">
        <v>1.3752713427577901</v>
      </c>
      <c r="Q204" s="2">
        <v>0.17163085539466399</v>
      </c>
      <c r="R204" t="b">
        <f t="shared" si="15"/>
        <v>0</v>
      </c>
      <c r="S204" t="b">
        <f t="shared" si="16"/>
        <v>0</v>
      </c>
      <c r="T204" t="b">
        <f t="shared" si="17"/>
        <v>0</v>
      </c>
      <c r="U204" t="b">
        <f t="shared" si="18"/>
        <v>0</v>
      </c>
      <c r="V204" t="b">
        <f t="shared" si="19"/>
        <v>0</v>
      </c>
    </row>
    <row r="205" spans="1:22" x14ac:dyDescent="0.2">
      <c r="A205" t="s">
        <v>496</v>
      </c>
      <c r="B205" t="s">
        <v>415</v>
      </c>
      <c r="C205" t="s">
        <v>10</v>
      </c>
      <c r="D205" s="1">
        <v>2.15314283338054</v>
      </c>
      <c r="E205" s="2">
        <v>0.119647331313187</v>
      </c>
      <c r="F205" t="s">
        <v>8145</v>
      </c>
      <c r="G205" s="1">
        <v>1.3567279931887899</v>
      </c>
      <c r="H205" s="2">
        <v>0.17792253349468401</v>
      </c>
      <c r="I205" t="s">
        <v>11977</v>
      </c>
      <c r="J205" s="1">
        <v>-2.1308770511527402</v>
      </c>
      <c r="K205" s="2">
        <v>3.5987844237590501E-2</v>
      </c>
      <c r="L205" t="s">
        <v>15808</v>
      </c>
      <c r="M205" s="1">
        <v>1.8886922404906099</v>
      </c>
      <c r="N205" s="2">
        <v>6.0825663659622199E-2</v>
      </c>
      <c r="O205" t="s">
        <v>19639</v>
      </c>
      <c r="P205" s="1">
        <v>-0.877945646565085</v>
      </c>
      <c r="Q205" s="2">
        <v>0.381742356586317</v>
      </c>
      <c r="R205" t="b">
        <f t="shared" si="15"/>
        <v>0</v>
      </c>
      <c r="S205" t="b">
        <f t="shared" si="16"/>
        <v>0</v>
      </c>
      <c r="T205" t="b">
        <f t="shared" si="17"/>
        <v>0</v>
      </c>
      <c r="U205" t="b">
        <f t="shared" si="18"/>
        <v>0</v>
      </c>
      <c r="V205" t="b">
        <f t="shared" si="19"/>
        <v>0</v>
      </c>
    </row>
    <row r="206" spans="1:22" x14ac:dyDescent="0.2">
      <c r="A206" t="s">
        <v>498</v>
      </c>
      <c r="B206" t="s">
        <v>415</v>
      </c>
      <c r="C206" t="s">
        <v>10</v>
      </c>
      <c r="D206" s="1">
        <v>0.82615127539432398</v>
      </c>
      <c r="E206" s="2">
        <v>0.43968652411813802</v>
      </c>
      <c r="F206" t="s">
        <v>8145</v>
      </c>
      <c r="G206" s="1">
        <v>-1.29287247412524</v>
      </c>
      <c r="H206" s="2">
        <v>0.199034233580556</v>
      </c>
      <c r="I206" t="s">
        <v>11977</v>
      </c>
      <c r="J206" s="1">
        <v>0.94614409742091599</v>
      </c>
      <c r="K206" s="2">
        <v>0.34675704130449903</v>
      </c>
      <c r="L206" t="s">
        <v>15808</v>
      </c>
      <c r="M206" s="1">
        <v>-1.19913104261854</v>
      </c>
      <c r="N206" s="2">
        <v>0.23233082399493199</v>
      </c>
      <c r="O206" t="s">
        <v>19639</v>
      </c>
      <c r="P206" s="1">
        <v>-0.43593527571471202</v>
      </c>
      <c r="Q206" s="2">
        <v>0.66367347931578602</v>
      </c>
      <c r="R206" t="b">
        <f t="shared" si="15"/>
        <v>0</v>
      </c>
      <c r="S206" t="b">
        <f t="shared" si="16"/>
        <v>0</v>
      </c>
      <c r="T206" t="b">
        <f t="shared" si="17"/>
        <v>0</v>
      </c>
      <c r="U206" t="b">
        <f t="shared" si="18"/>
        <v>0</v>
      </c>
      <c r="V206" t="b">
        <f t="shared" si="19"/>
        <v>0</v>
      </c>
    </row>
    <row r="207" spans="1:22" x14ac:dyDescent="0.2">
      <c r="A207" t="s">
        <v>500</v>
      </c>
      <c r="B207" t="s">
        <v>415</v>
      </c>
      <c r="C207" t="s">
        <v>10</v>
      </c>
      <c r="D207" s="1">
        <v>7.1501916934446799</v>
      </c>
      <c r="E207" s="2">
        <v>1.0770246682443401E-3</v>
      </c>
      <c r="F207" t="s">
        <v>8145</v>
      </c>
      <c r="G207" s="1">
        <v>-2.7532395117982098</v>
      </c>
      <c r="H207" s="2">
        <v>7.0094640461410103E-3</v>
      </c>
      <c r="I207" t="s">
        <v>11977</v>
      </c>
      <c r="J207" s="1">
        <v>-0.252750407831143</v>
      </c>
      <c r="K207" s="2">
        <v>0.80107132524563196</v>
      </c>
      <c r="L207" t="s">
        <v>15808</v>
      </c>
      <c r="M207" s="1">
        <v>-1.4920823692843199</v>
      </c>
      <c r="N207" s="2">
        <v>0.137736620640976</v>
      </c>
      <c r="O207" t="s">
        <v>19639</v>
      </c>
      <c r="P207" s="1">
        <v>-3.4506282600790601</v>
      </c>
      <c r="Q207" s="2">
        <v>7.7468549989703902E-4</v>
      </c>
      <c r="R207" t="b">
        <f t="shared" si="15"/>
        <v>0</v>
      </c>
      <c r="S207" t="b">
        <f t="shared" si="16"/>
        <v>1</v>
      </c>
      <c r="T207" t="b">
        <f t="shared" si="17"/>
        <v>0</v>
      </c>
      <c r="U207" t="b">
        <f t="shared" si="18"/>
        <v>0</v>
      </c>
      <c r="V207" t="b">
        <f t="shared" si="19"/>
        <v>0</v>
      </c>
    </row>
    <row r="208" spans="1:22" x14ac:dyDescent="0.2">
      <c r="A208" t="s">
        <v>502</v>
      </c>
      <c r="B208" t="s">
        <v>415</v>
      </c>
      <c r="C208" t="s">
        <v>10</v>
      </c>
      <c r="D208" s="1">
        <v>0.25802243219508397</v>
      </c>
      <c r="E208" s="2">
        <v>0.77291559809552801</v>
      </c>
      <c r="F208" t="s">
        <v>8145</v>
      </c>
      <c r="G208" s="1">
        <v>0.72623705238074598</v>
      </c>
      <c r="H208" s="2">
        <v>0.46938989879084098</v>
      </c>
      <c r="I208" t="s">
        <v>11977</v>
      </c>
      <c r="J208" s="1">
        <v>-0.33376792070616501</v>
      </c>
      <c r="K208" s="2">
        <v>0.73937670723566196</v>
      </c>
      <c r="L208" t="s">
        <v>15808</v>
      </c>
      <c r="M208" s="1">
        <v>0.59467200827993505</v>
      </c>
      <c r="N208" s="2">
        <v>0.55294113743358397</v>
      </c>
      <c r="O208" t="s">
        <v>19639</v>
      </c>
      <c r="P208" s="1">
        <v>0.39516147233758903</v>
      </c>
      <c r="Q208" s="2">
        <v>0.69343116819898099</v>
      </c>
      <c r="R208" t="b">
        <f t="shared" si="15"/>
        <v>0</v>
      </c>
      <c r="S208" t="b">
        <f t="shared" si="16"/>
        <v>0</v>
      </c>
      <c r="T208" t="b">
        <f t="shared" si="17"/>
        <v>0</v>
      </c>
      <c r="U208" t="b">
        <f t="shared" si="18"/>
        <v>0</v>
      </c>
      <c r="V208" t="b">
        <f t="shared" si="19"/>
        <v>0</v>
      </c>
    </row>
    <row r="209" spans="1:22" x14ac:dyDescent="0.2">
      <c r="A209" t="s">
        <v>504</v>
      </c>
      <c r="B209" t="s">
        <v>415</v>
      </c>
      <c r="C209" t="s">
        <v>10</v>
      </c>
      <c r="D209" s="1">
        <v>0.136661119453243</v>
      </c>
      <c r="E209" s="2">
        <v>0.87237282363416102</v>
      </c>
      <c r="F209" t="s">
        <v>8145</v>
      </c>
      <c r="G209" s="1">
        <v>-0.43390686037023302</v>
      </c>
      <c r="H209" s="2">
        <v>0.66529077067213305</v>
      </c>
      <c r="I209" t="s">
        <v>11977</v>
      </c>
      <c r="J209" s="1">
        <v>4.4120082592912203E-2</v>
      </c>
      <c r="K209" s="2">
        <v>0.96491216801228596</v>
      </c>
      <c r="L209" t="s">
        <v>15808</v>
      </c>
      <c r="M209" s="1">
        <v>-0.28485356940434098</v>
      </c>
      <c r="N209" s="2">
        <v>0.77614153495045601</v>
      </c>
      <c r="O209" t="s">
        <v>19639</v>
      </c>
      <c r="P209" s="1">
        <v>-0.44434381012754898</v>
      </c>
      <c r="Q209" s="2">
        <v>0.65760106243924699</v>
      </c>
      <c r="R209" t="b">
        <f t="shared" si="15"/>
        <v>0</v>
      </c>
      <c r="S209" t="b">
        <f t="shared" si="16"/>
        <v>0</v>
      </c>
      <c r="T209" t="b">
        <f t="shared" si="17"/>
        <v>0</v>
      </c>
      <c r="U209" t="b">
        <f t="shared" si="18"/>
        <v>0</v>
      </c>
      <c r="V209" t="b">
        <f t="shared" si="19"/>
        <v>0</v>
      </c>
    </row>
    <row r="210" spans="1:22" x14ac:dyDescent="0.2">
      <c r="A210" t="s">
        <v>506</v>
      </c>
      <c r="B210" t="s">
        <v>415</v>
      </c>
      <c r="C210" t="s">
        <v>10</v>
      </c>
      <c r="D210" s="1">
        <v>0.91023958802391802</v>
      </c>
      <c r="E210" s="2">
        <v>0.40460992330956602</v>
      </c>
      <c r="F210" t="s">
        <v>8145</v>
      </c>
      <c r="G210" s="1">
        <v>1.0196651997739301</v>
      </c>
      <c r="H210" s="2">
        <v>0.31034782780910702</v>
      </c>
      <c r="I210" t="s">
        <v>11977</v>
      </c>
      <c r="J210" s="1">
        <v>0.110699491209422</v>
      </c>
      <c r="K210" s="2">
        <v>0.91211561407223196</v>
      </c>
      <c r="L210" t="s">
        <v>15808</v>
      </c>
      <c r="M210" s="1">
        <v>0.52973036409052598</v>
      </c>
      <c r="N210" s="2">
        <v>0.59706673678145505</v>
      </c>
      <c r="O210" t="s">
        <v>19639</v>
      </c>
      <c r="P210" s="1">
        <v>1.20252434893766</v>
      </c>
      <c r="Q210" s="2">
        <v>0.23154771082773501</v>
      </c>
      <c r="R210" t="b">
        <f t="shared" si="15"/>
        <v>0</v>
      </c>
      <c r="S210" t="b">
        <f t="shared" si="16"/>
        <v>0</v>
      </c>
      <c r="T210" t="b">
        <f t="shared" si="17"/>
        <v>0</v>
      </c>
      <c r="U210" t="b">
        <f t="shared" si="18"/>
        <v>0</v>
      </c>
      <c r="V210" t="b">
        <f t="shared" si="19"/>
        <v>0</v>
      </c>
    </row>
    <row r="211" spans="1:22" x14ac:dyDescent="0.2">
      <c r="A211" t="s">
        <v>508</v>
      </c>
      <c r="B211" t="s">
        <v>415</v>
      </c>
      <c r="C211" t="s">
        <v>10</v>
      </c>
      <c r="D211" s="1">
        <v>0.54928967312904098</v>
      </c>
      <c r="E211" s="2">
        <v>0.57850146984444695</v>
      </c>
      <c r="F211" t="s">
        <v>8145</v>
      </c>
      <c r="G211" s="1">
        <v>-0.89631750864450899</v>
      </c>
      <c r="H211" s="2">
        <v>0.372235855638194</v>
      </c>
      <c r="I211" t="s">
        <v>11977</v>
      </c>
      <c r="J211" s="1">
        <v>0.21102307040085999</v>
      </c>
      <c r="K211" s="2">
        <v>0.833374364541562</v>
      </c>
      <c r="L211" t="s">
        <v>15808</v>
      </c>
      <c r="M211" s="1">
        <v>-0.65934663186242903</v>
      </c>
      <c r="N211" s="2">
        <v>0.510664390650308</v>
      </c>
      <c r="O211" t="s">
        <v>19639</v>
      </c>
      <c r="P211" s="1">
        <v>-0.80372272445674697</v>
      </c>
      <c r="Q211" s="2">
        <v>0.42315969662974801</v>
      </c>
      <c r="R211" t="b">
        <f t="shared" si="15"/>
        <v>0</v>
      </c>
      <c r="S211" t="b">
        <f t="shared" si="16"/>
        <v>0</v>
      </c>
      <c r="T211" t="b">
        <f t="shared" si="17"/>
        <v>0</v>
      </c>
      <c r="U211" t="b">
        <f t="shared" si="18"/>
        <v>0</v>
      </c>
      <c r="V211" t="b">
        <f t="shared" si="19"/>
        <v>0</v>
      </c>
    </row>
    <row r="212" spans="1:22" x14ac:dyDescent="0.2">
      <c r="A212" t="s">
        <v>510</v>
      </c>
      <c r="B212" t="s">
        <v>512</v>
      </c>
      <c r="C212" t="s">
        <v>10</v>
      </c>
      <c r="D212" s="1">
        <v>12.3342616210511</v>
      </c>
      <c r="E212" s="2">
        <v>1.08646338154984E-5</v>
      </c>
      <c r="F212" t="s">
        <v>8145</v>
      </c>
      <c r="G212" s="1">
        <v>4.6731777505193204</v>
      </c>
      <c r="H212" s="2">
        <v>9.2721206035272704E-6</v>
      </c>
      <c r="I212" t="s">
        <v>11977</v>
      </c>
      <c r="J212" s="1">
        <v>-2.2428599052452598</v>
      </c>
      <c r="K212" s="2">
        <v>2.7507606247527201E-2</v>
      </c>
      <c r="L212" t="s">
        <v>15808</v>
      </c>
      <c r="M212" s="1">
        <v>3.8289889092652598</v>
      </c>
      <c r="N212" s="2">
        <v>1.87213541123718E-4</v>
      </c>
      <c r="O212" t="s">
        <v>19639</v>
      </c>
      <c r="P212" s="1">
        <v>2.92911848089458</v>
      </c>
      <c r="Q212" s="2">
        <v>4.0751682513065204E-3</v>
      </c>
      <c r="R212" t="b">
        <f t="shared" si="15"/>
        <v>0</v>
      </c>
      <c r="S212" t="b">
        <f t="shared" si="16"/>
        <v>0</v>
      </c>
      <c r="T212" t="b">
        <f t="shared" si="17"/>
        <v>0</v>
      </c>
      <c r="U212" t="b">
        <f t="shared" si="18"/>
        <v>1</v>
      </c>
      <c r="V212" t="b">
        <f t="shared" si="19"/>
        <v>1</v>
      </c>
    </row>
    <row r="213" spans="1:22" x14ac:dyDescent="0.2">
      <c r="A213" t="s">
        <v>513</v>
      </c>
      <c r="B213" t="s">
        <v>515</v>
      </c>
      <c r="C213" t="s">
        <v>10</v>
      </c>
      <c r="D213" s="1">
        <v>31.534548845466301</v>
      </c>
      <c r="E213" s="2">
        <v>3.50093213164885E-12</v>
      </c>
      <c r="F213" t="s">
        <v>8145</v>
      </c>
      <c r="G213" s="1">
        <v>8.9194081334646498</v>
      </c>
      <c r="H213" s="2">
        <v>2.3037831674362E-14</v>
      </c>
      <c r="I213" t="s">
        <v>11977</v>
      </c>
      <c r="J213" s="1">
        <v>-4.4468766773288602</v>
      </c>
      <c r="K213" s="2">
        <v>2.6187579361099099E-5</v>
      </c>
      <c r="L213" t="s">
        <v>15808</v>
      </c>
      <c r="M213" s="1">
        <v>6.8515941577476598</v>
      </c>
      <c r="N213" s="2">
        <v>1.67568891685695E-10</v>
      </c>
      <c r="O213" t="s">
        <v>19639</v>
      </c>
      <c r="P213" s="1">
        <v>3.3472333335064102</v>
      </c>
      <c r="Q213" s="2">
        <v>1.09305151572137E-3</v>
      </c>
      <c r="R213" t="b">
        <f t="shared" si="15"/>
        <v>0</v>
      </c>
      <c r="S213" t="b">
        <f t="shared" si="16"/>
        <v>0</v>
      </c>
      <c r="T213" t="b">
        <f t="shared" si="17"/>
        <v>0</v>
      </c>
      <c r="U213" t="b">
        <f t="shared" si="18"/>
        <v>1</v>
      </c>
      <c r="V213" t="b">
        <f t="shared" si="19"/>
        <v>1</v>
      </c>
    </row>
    <row r="214" spans="1:22" x14ac:dyDescent="0.2">
      <c r="A214" t="s">
        <v>516</v>
      </c>
      <c r="B214" t="s">
        <v>518</v>
      </c>
      <c r="C214" t="s">
        <v>10</v>
      </c>
      <c r="D214" s="1">
        <v>3.1875052712547198</v>
      </c>
      <c r="E214" s="2">
        <v>4.4048058103174803E-2</v>
      </c>
      <c r="F214" t="s">
        <v>8145</v>
      </c>
      <c r="G214" s="1">
        <v>2.5658338914076801</v>
      </c>
      <c r="H214" s="2">
        <v>1.17763951442814E-2</v>
      </c>
      <c r="I214" t="s">
        <v>11977</v>
      </c>
      <c r="J214" s="1">
        <v>-1.4962639754488201</v>
      </c>
      <c r="K214" s="2">
        <v>0.138288834105502</v>
      </c>
      <c r="L214" t="s">
        <v>15808</v>
      </c>
      <c r="M214" s="1">
        <v>2.3495265430744299</v>
      </c>
      <c r="N214" s="2">
        <v>2.00747767254153E-2</v>
      </c>
      <c r="O214" t="s">
        <v>19639</v>
      </c>
      <c r="P214" s="1">
        <v>0.98679918091296903</v>
      </c>
      <c r="Q214" s="2">
        <v>0.32574326421483901</v>
      </c>
      <c r="R214" t="b">
        <f t="shared" si="15"/>
        <v>0</v>
      </c>
      <c r="S214" t="b">
        <f t="shared" si="16"/>
        <v>0</v>
      </c>
      <c r="T214" t="b">
        <f t="shared" si="17"/>
        <v>0</v>
      </c>
      <c r="U214" t="b">
        <f t="shared" si="18"/>
        <v>0</v>
      </c>
      <c r="V214" t="b">
        <f t="shared" si="19"/>
        <v>0</v>
      </c>
    </row>
    <row r="215" spans="1:22" x14ac:dyDescent="0.2">
      <c r="A215" t="s">
        <v>519</v>
      </c>
      <c r="B215" t="s">
        <v>169</v>
      </c>
      <c r="C215" t="s">
        <v>10</v>
      </c>
      <c r="D215" s="1">
        <v>14.5163566145335</v>
      </c>
      <c r="E215" s="2">
        <v>1.7004978578257801E-6</v>
      </c>
      <c r="F215" t="s">
        <v>8145</v>
      </c>
      <c r="G215" s="1">
        <v>5.7865048093628104</v>
      </c>
      <c r="H215" s="2">
        <v>8.2763290731223695E-8</v>
      </c>
      <c r="I215" t="s">
        <v>11977</v>
      </c>
      <c r="J215" s="1">
        <v>-3.3010249773898801</v>
      </c>
      <c r="K215" s="2">
        <v>1.4095497085340001E-3</v>
      </c>
      <c r="L215" t="s">
        <v>15808</v>
      </c>
      <c r="M215" s="1">
        <v>5.0522466224228699</v>
      </c>
      <c r="N215" s="2">
        <v>1.22941450116946E-6</v>
      </c>
      <c r="O215" t="s">
        <v>19639</v>
      </c>
      <c r="P215" s="1">
        <v>1.8216680708111299</v>
      </c>
      <c r="Q215" s="2">
        <v>7.1017040503484799E-2</v>
      </c>
      <c r="R215" t="b">
        <f t="shared" si="15"/>
        <v>1</v>
      </c>
      <c r="S215" t="b">
        <f t="shared" si="16"/>
        <v>0</v>
      </c>
      <c r="T215" t="b">
        <f t="shared" si="17"/>
        <v>0</v>
      </c>
      <c r="U215" t="b">
        <f t="shared" si="18"/>
        <v>0</v>
      </c>
      <c r="V215" t="b">
        <f t="shared" si="19"/>
        <v>1</v>
      </c>
    </row>
    <row r="216" spans="1:22" x14ac:dyDescent="0.2">
      <c r="A216" t="s">
        <v>521</v>
      </c>
      <c r="B216" t="s">
        <v>169</v>
      </c>
      <c r="C216" t="s">
        <v>10</v>
      </c>
      <c r="D216" s="1">
        <v>3.8405014796969299</v>
      </c>
      <c r="E216" s="2">
        <v>2.3597475820803199E-2</v>
      </c>
      <c r="F216" t="s">
        <v>8145</v>
      </c>
      <c r="G216" s="1">
        <v>-0.67681380620305198</v>
      </c>
      <c r="H216" s="2">
        <v>0.50008671000949301</v>
      </c>
      <c r="I216" t="s">
        <v>11977</v>
      </c>
      <c r="J216" s="1">
        <v>-1.5058947865272401</v>
      </c>
      <c r="K216" s="2">
        <v>0.135801497964984</v>
      </c>
      <c r="L216" t="s">
        <v>15808</v>
      </c>
      <c r="M216" s="1">
        <v>0.40527812199436403</v>
      </c>
      <c r="N216" s="2">
        <v>0.68583921202028397</v>
      </c>
      <c r="O216" t="s">
        <v>19639</v>
      </c>
      <c r="P216" s="1">
        <v>-2.9101826080176698</v>
      </c>
      <c r="Q216" s="2">
        <v>4.3126254669361101E-3</v>
      </c>
      <c r="R216" t="b">
        <f t="shared" si="15"/>
        <v>0</v>
      </c>
      <c r="S216" t="b">
        <f t="shared" si="16"/>
        <v>0</v>
      </c>
      <c r="T216" t="b">
        <f t="shared" si="17"/>
        <v>0</v>
      </c>
      <c r="U216" t="b">
        <f t="shared" si="18"/>
        <v>0</v>
      </c>
      <c r="V216" t="b">
        <f t="shared" si="19"/>
        <v>0</v>
      </c>
    </row>
    <row r="217" spans="1:22" x14ac:dyDescent="0.2">
      <c r="A217" t="s">
        <v>523</v>
      </c>
      <c r="B217" t="s">
        <v>169</v>
      </c>
      <c r="C217" t="s">
        <v>10</v>
      </c>
      <c r="D217" s="1">
        <v>1.47807150083619</v>
      </c>
      <c r="E217" s="2">
        <v>0.23133643901408599</v>
      </c>
      <c r="F217" t="s">
        <v>8145</v>
      </c>
      <c r="G217" s="1">
        <v>1.4057273604904801</v>
      </c>
      <c r="H217" s="2">
        <v>0.16290453921992001</v>
      </c>
      <c r="I217" t="s">
        <v>11977</v>
      </c>
      <c r="J217" s="1">
        <v>-1.6520807515720799</v>
      </c>
      <c r="K217" s="2">
        <v>0.10220771508288699</v>
      </c>
      <c r="L217" t="s">
        <v>15808</v>
      </c>
      <c r="M217" s="1">
        <v>1.70061317692762</v>
      </c>
      <c r="N217" s="2">
        <v>9.1047320808177401E-2</v>
      </c>
      <c r="O217" t="s">
        <v>19639</v>
      </c>
      <c r="P217" s="1">
        <v>-0.29210368081723997</v>
      </c>
      <c r="Q217" s="2">
        <v>0.77071599193866203</v>
      </c>
      <c r="R217" t="b">
        <f t="shared" si="15"/>
        <v>0</v>
      </c>
      <c r="S217" t="b">
        <f t="shared" si="16"/>
        <v>0</v>
      </c>
      <c r="T217" t="b">
        <f t="shared" si="17"/>
        <v>0</v>
      </c>
      <c r="U217" t="b">
        <f t="shared" si="18"/>
        <v>0</v>
      </c>
      <c r="V217" t="b">
        <f t="shared" si="19"/>
        <v>0</v>
      </c>
    </row>
    <row r="218" spans="1:22" x14ac:dyDescent="0.2">
      <c r="A218" t="s">
        <v>525</v>
      </c>
      <c r="B218" t="s">
        <v>169</v>
      </c>
      <c r="C218" t="s">
        <v>10</v>
      </c>
      <c r="D218" s="1">
        <v>3.12114568195376</v>
      </c>
      <c r="E218" s="2">
        <v>4.6945925093596401E-2</v>
      </c>
      <c r="F218" t="s">
        <v>8145</v>
      </c>
      <c r="G218" s="1">
        <v>1.0424766181904299</v>
      </c>
      <c r="H218" s="2">
        <v>0.29970446750858498</v>
      </c>
      <c r="I218" t="s">
        <v>11977</v>
      </c>
      <c r="J218" s="1">
        <v>-2.44270196293694</v>
      </c>
      <c r="K218" s="2">
        <v>1.66485581681067E-2</v>
      </c>
      <c r="L218" t="s">
        <v>15808</v>
      </c>
      <c r="M218" s="1">
        <v>1.79679292824128</v>
      </c>
      <c r="N218" s="2">
        <v>7.4341146682532402E-2</v>
      </c>
      <c r="O218" t="s">
        <v>19639</v>
      </c>
      <c r="P218" s="1">
        <v>-1.66705618472512</v>
      </c>
      <c r="Q218" s="2">
        <v>9.8133028983695705E-2</v>
      </c>
      <c r="R218" t="b">
        <f t="shared" si="15"/>
        <v>0</v>
      </c>
      <c r="S218" t="b">
        <f t="shared" si="16"/>
        <v>0</v>
      </c>
      <c r="T218" t="b">
        <f t="shared" si="17"/>
        <v>0</v>
      </c>
      <c r="U218" t="b">
        <f t="shared" si="18"/>
        <v>0</v>
      </c>
      <c r="V218" t="b">
        <f t="shared" si="19"/>
        <v>0</v>
      </c>
    </row>
    <row r="219" spans="1:22" x14ac:dyDescent="0.2">
      <c r="A219" t="s">
        <v>527</v>
      </c>
      <c r="B219" t="s">
        <v>169</v>
      </c>
      <c r="C219" t="s">
        <v>10</v>
      </c>
      <c r="D219" s="1">
        <v>5.8933753955697403</v>
      </c>
      <c r="E219" s="2">
        <v>3.42709669510368E-3</v>
      </c>
      <c r="F219" t="s">
        <v>8145</v>
      </c>
      <c r="G219" s="1">
        <v>-2.4359460141369502</v>
      </c>
      <c r="H219" s="2">
        <v>1.66221329902498E-2</v>
      </c>
      <c r="I219" t="s">
        <v>11977</v>
      </c>
      <c r="J219" s="1">
        <v>-7.6225660521674204E-2</v>
      </c>
      <c r="K219" s="2">
        <v>0.93941869687171398</v>
      </c>
      <c r="L219" t="s">
        <v>15808</v>
      </c>
      <c r="M219" s="1">
        <v>-1.5098192595944799</v>
      </c>
      <c r="N219" s="2">
        <v>0.133151964792734</v>
      </c>
      <c r="O219" t="s">
        <v>19639</v>
      </c>
      <c r="P219" s="1">
        <v>-2.96867489382179</v>
      </c>
      <c r="Q219" s="2">
        <v>3.6174262250743099E-3</v>
      </c>
      <c r="R219" t="b">
        <f t="shared" si="15"/>
        <v>0</v>
      </c>
      <c r="S219" t="b">
        <f t="shared" si="16"/>
        <v>1</v>
      </c>
      <c r="T219" t="b">
        <f t="shared" si="17"/>
        <v>0</v>
      </c>
      <c r="U219" t="b">
        <f t="shared" si="18"/>
        <v>0</v>
      </c>
      <c r="V219" t="b">
        <f t="shared" si="19"/>
        <v>0</v>
      </c>
    </row>
    <row r="220" spans="1:22" x14ac:dyDescent="0.2">
      <c r="A220" t="s">
        <v>529</v>
      </c>
      <c r="B220" t="s">
        <v>169</v>
      </c>
      <c r="C220" t="s">
        <v>10</v>
      </c>
      <c r="D220" s="1">
        <v>8.8879443524366994</v>
      </c>
      <c r="E220" s="2">
        <v>2.23632919956011E-4</v>
      </c>
      <c r="F220" t="s">
        <v>8145</v>
      </c>
      <c r="G220" s="1">
        <v>4.2729839239034497</v>
      </c>
      <c r="H220" s="2">
        <v>4.4065513454348103E-5</v>
      </c>
      <c r="I220" t="s">
        <v>11977</v>
      </c>
      <c r="J220" s="1">
        <v>-0.87920825349573895</v>
      </c>
      <c r="K220" s="2">
        <v>0.38176717002124799</v>
      </c>
      <c r="L220" t="s">
        <v>15808</v>
      </c>
      <c r="M220" s="1">
        <v>2.6879400067994998</v>
      </c>
      <c r="N220" s="2">
        <v>7.9857228296622805E-3</v>
      </c>
      <c r="O220" t="s">
        <v>19639</v>
      </c>
      <c r="P220" s="1">
        <v>3.0902915467927499</v>
      </c>
      <c r="Q220" s="2">
        <v>2.4901995185622099E-3</v>
      </c>
      <c r="R220" t="b">
        <f t="shared" si="15"/>
        <v>0</v>
      </c>
      <c r="S220" t="b">
        <f t="shared" si="16"/>
        <v>1</v>
      </c>
      <c r="T220" t="b">
        <f t="shared" si="17"/>
        <v>0</v>
      </c>
      <c r="U220" t="b">
        <f t="shared" si="18"/>
        <v>0</v>
      </c>
      <c r="V220" t="b">
        <f t="shared" si="19"/>
        <v>0</v>
      </c>
    </row>
    <row r="221" spans="1:22" x14ac:dyDescent="0.2">
      <c r="A221" t="s">
        <v>531</v>
      </c>
      <c r="B221" t="s">
        <v>169</v>
      </c>
      <c r="C221" t="s">
        <v>10</v>
      </c>
      <c r="D221" s="1">
        <v>6.0802617772869798</v>
      </c>
      <c r="E221" s="2">
        <v>2.8819690736220402E-3</v>
      </c>
      <c r="F221" t="s">
        <v>8145</v>
      </c>
      <c r="G221" s="1">
        <v>2.22743431284142</v>
      </c>
      <c r="H221" s="2">
        <v>2.8159834179952999E-2</v>
      </c>
      <c r="I221" t="s">
        <v>11977</v>
      </c>
      <c r="J221" s="1">
        <v>0.708167837220949</v>
      </c>
      <c r="K221" s="2">
        <v>0.480778527846979</v>
      </c>
      <c r="L221" t="s">
        <v>15808</v>
      </c>
      <c r="M221" s="1">
        <v>0.95223073583732298</v>
      </c>
      <c r="N221" s="2">
        <v>0.34248187024794402</v>
      </c>
      <c r="O221" t="s">
        <v>19639</v>
      </c>
      <c r="P221" s="1">
        <v>3.2679095505019098</v>
      </c>
      <c r="Q221" s="2">
        <v>1.4163811309651699E-3</v>
      </c>
      <c r="R221" t="b">
        <f t="shared" si="15"/>
        <v>0</v>
      </c>
      <c r="S221" t="b">
        <f t="shared" si="16"/>
        <v>1</v>
      </c>
      <c r="T221" t="b">
        <f t="shared" si="17"/>
        <v>0</v>
      </c>
      <c r="U221" t="b">
        <f t="shared" si="18"/>
        <v>0</v>
      </c>
      <c r="V221" t="b">
        <f t="shared" si="19"/>
        <v>0</v>
      </c>
    </row>
    <row r="222" spans="1:22" x14ac:dyDescent="0.2">
      <c r="A222" t="s">
        <v>533</v>
      </c>
      <c r="B222" t="s">
        <v>169</v>
      </c>
      <c r="C222" t="s">
        <v>10</v>
      </c>
      <c r="D222" s="1">
        <v>0.68590000437643295</v>
      </c>
      <c r="E222" s="2">
        <v>0.50518863855219398</v>
      </c>
      <c r="F222" t="s">
        <v>8145</v>
      </c>
      <c r="G222" s="1">
        <v>-1.1161799116556601</v>
      </c>
      <c r="H222" s="2">
        <v>0.267020031750766</v>
      </c>
      <c r="I222" t="s">
        <v>11977</v>
      </c>
      <c r="J222" s="1">
        <v>0.908037988387568</v>
      </c>
      <c r="K222" s="2">
        <v>0.36642545080906302</v>
      </c>
      <c r="L222" t="s">
        <v>15808</v>
      </c>
      <c r="M222" s="1">
        <v>-1.10940748410684</v>
      </c>
      <c r="N222" s="2">
        <v>0.26899513448300399</v>
      </c>
      <c r="O222" t="s">
        <v>19639</v>
      </c>
      <c r="P222" s="1">
        <v>-0.36968128201521799</v>
      </c>
      <c r="Q222" s="2">
        <v>0.71227703657137897</v>
      </c>
      <c r="R222" t="b">
        <f t="shared" si="15"/>
        <v>0</v>
      </c>
      <c r="S222" t="b">
        <f t="shared" si="16"/>
        <v>0</v>
      </c>
      <c r="T222" t="b">
        <f t="shared" si="17"/>
        <v>0</v>
      </c>
      <c r="U222" t="b">
        <f t="shared" si="18"/>
        <v>0</v>
      </c>
      <c r="V222" t="b">
        <f t="shared" si="19"/>
        <v>0</v>
      </c>
    </row>
    <row r="223" spans="1:22" x14ac:dyDescent="0.2">
      <c r="A223" t="s">
        <v>535</v>
      </c>
      <c r="B223" t="s">
        <v>169</v>
      </c>
      <c r="C223" t="s">
        <v>10</v>
      </c>
      <c r="D223" s="1">
        <v>13.3738280641518</v>
      </c>
      <c r="E223" s="2">
        <v>4.46524866318672E-6</v>
      </c>
      <c r="F223" t="s">
        <v>8145</v>
      </c>
      <c r="G223" s="1">
        <v>3.4247672302275598</v>
      </c>
      <c r="H223" s="2">
        <v>8.9367320856241104E-4</v>
      </c>
      <c r="I223" t="s">
        <v>11977</v>
      </c>
      <c r="J223" s="1">
        <v>0.96133166074687604</v>
      </c>
      <c r="K223" s="2">
        <v>0.339112209362054</v>
      </c>
      <c r="L223" t="s">
        <v>15808</v>
      </c>
      <c r="M223" s="1">
        <v>1.3458517173400399</v>
      </c>
      <c r="N223" s="2">
        <v>0.180341236419919</v>
      </c>
      <c r="O223" t="s">
        <v>19639</v>
      </c>
      <c r="P223" s="1">
        <v>5.0837133425159404</v>
      </c>
      <c r="Q223" s="2">
        <v>1.3923647709279899E-6</v>
      </c>
      <c r="R223" t="b">
        <f t="shared" si="15"/>
        <v>0</v>
      </c>
      <c r="S223" t="b">
        <f t="shared" si="16"/>
        <v>1</v>
      </c>
      <c r="T223" t="b">
        <f t="shared" si="17"/>
        <v>0</v>
      </c>
      <c r="U223" t="b">
        <f t="shared" si="18"/>
        <v>0</v>
      </c>
      <c r="V223" t="b">
        <f t="shared" si="19"/>
        <v>1</v>
      </c>
    </row>
    <row r="224" spans="1:22" x14ac:dyDescent="0.2">
      <c r="A224" t="s">
        <v>537</v>
      </c>
      <c r="B224" t="s">
        <v>169</v>
      </c>
      <c r="C224" t="s">
        <v>10</v>
      </c>
      <c r="D224" s="1">
        <v>7.4516889868785698</v>
      </c>
      <c r="E224" s="2">
        <v>8.1801839534410901E-4</v>
      </c>
      <c r="F224" t="s">
        <v>8145</v>
      </c>
      <c r="G224" s="1">
        <v>3.9591985526450202</v>
      </c>
      <c r="H224" s="2">
        <v>1.4091217493995299E-4</v>
      </c>
      <c r="I224" t="s">
        <v>11977</v>
      </c>
      <c r="J224" s="1">
        <v>-3.3381538024368802</v>
      </c>
      <c r="K224" s="2">
        <v>1.25319847005053E-3</v>
      </c>
      <c r="L224" t="s">
        <v>15808</v>
      </c>
      <c r="M224" s="1">
        <v>3.8192486475205998</v>
      </c>
      <c r="N224" s="2">
        <v>1.94087339373016E-4</v>
      </c>
      <c r="O224" t="s">
        <v>19639</v>
      </c>
      <c r="P224" s="1">
        <v>0.56220742105966204</v>
      </c>
      <c r="Q224" s="2">
        <v>0.57503218693447899</v>
      </c>
      <c r="R224" t="b">
        <f t="shared" si="15"/>
        <v>1</v>
      </c>
      <c r="S224" t="b">
        <f t="shared" si="16"/>
        <v>0</v>
      </c>
      <c r="T224" t="b">
        <f t="shared" si="17"/>
        <v>0</v>
      </c>
      <c r="U224" t="b">
        <f t="shared" si="18"/>
        <v>0</v>
      </c>
      <c r="V224" t="b">
        <f t="shared" si="19"/>
        <v>0</v>
      </c>
    </row>
    <row r="225" spans="1:22" x14ac:dyDescent="0.2">
      <c r="A225" t="s">
        <v>539</v>
      </c>
      <c r="B225" t="s">
        <v>541</v>
      </c>
      <c r="C225" t="s">
        <v>10</v>
      </c>
      <c r="D225" s="1">
        <v>4.3605708726677399</v>
      </c>
      <c r="E225" s="2">
        <v>1.4406683159600199E-2</v>
      </c>
      <c r="F225" t="s">
        <v>8145</v>
      </c>
      <c r="G225" s="1">
        <v>2.4904753496066201</v>
      </c>
      <c r="H225" s="2">
        <v>1.4404720026588399E-2</v>
      </c>
      <c r="I225" t="s">
        <v>11977</v>
      </c>
      <c r="J225" s="1">
        <v>-3.03064191753823</v>
      </c>
      <c r="K225" s="2">
        <v>3.2332791607024799E-3</v>
      </c>
      <c r="L225" t="s">
        <v>15808</v>
      </c>
      <c r="M225" s="1">
        <v>2.9370463839908898</v>
      </c>
      <c r="N225" s="2">
        <v>3.8260476382831398E-3</v>
      </c>
      <c r="O225" t="s">
        <v>19639</v>
      </c>
      <c r="P225" s="1">
        <v>-0.36567627383602802</v>
      </c>
      <c r="Q225" s="2">
        <v>0.71525586388711204</v>
      </c>
      <c r="R225" t="b">
        <f t="shared" si="15"/>
        <v>1</v>
      </c>
      <c r="S225" t="b">
        <f t="shared" si="16"/>
        <v>0</v>
      </c>
      <c r="T225" t="b">
        <f t="shared" si="17"/>
        <v>0</v>
      </c>
      <c r="U225" t="b">
        <f t="shared" si="18"/>
        <v>0</v>
      </c>
      <c r="V225" t="b">
        <f t="shared" si="19"/>
        <v>0</v>
      </c>
    </row>
    <row r="226" spans="1:22" x14ac:dyDescent="0.2">
      <c r="A226" t="s">
        <v>542</v>
      </c>
      <c r="B226" t="s">
        <v>541</v>
      </c>
      <c r="C226" t="s">
        <v>10</v>
      </c>
      <c r="D226" s="1">
        <v>6.92275710048406</v>
      </c>
      <c r="E226" s="2">
        <v>1.32626181304477E-3</v>
      </c>
      <c r="F226" t="s">
        <v>8145</v>
      </c>
      <c r="G226" s="1">
        <v>3.1353232331299301</v>
      </c>
      <c r="H226" s="2">
        <v>2.2540979671882202E-3</v>
      </c>
      <c r="I226" t="s">
        <v>11977</v>
      </c>
      <c r="J226" s="1">
        <v>-3.7883351485979699</v>
      </c>
      <c r="K226" s="2">
        <v>2.82302322746135E-4</v>
      </c>
      <c r="L226" t="s">
        <v>15808</v>
      </c>
      <c r="M226" s="1">
        <v>3.6736551112200502</v>
      </c>
      <c r="N226" s="2">
        <v>3.3008333182263399E-4</v>
      </c>
      <c r="O226" t="s">
        <v>19639</v>
      </c>
      <c r="P226" s="1">
        <v>-0.60870257462652</v>
      </c>
      <c r="Q226" s="2">
        <v>0.54388180351455695</v>
      </c>
      <c r="R226" t="b">
        <f t="shared" si="15"/>
        <v>1</v>
      </c>
      <c r="S226" t="b">
        <f t="shared" si="16"/>
        <v>0</v>
      </c>
      <c r="T226" t="b">
        <f t="shared" si="17"/>
        <v>0</v>
      </c>
      <c r="U226" t="b">
        <f t="shared" si="18"/>
        <v>0</v>
      </c>
      <c r="V226" t="b">
        <f t="shared" si="19"/>
        <v>0</v>
      </c>
    </row>
    <row r="227" spans="1:22" x14ac:dyDescent="0.2">
      <c r="A227" t="s">
        <v>544</v>
      </c>
      <c r="B227" t="s">
        <v>208</v>
      </c>
      <c r="C227" t="s">
        <v>10</v>
      </c>
      <c r="D227" s="1">
        <v>10.788178950291901</v>
      </c>
      <c r="E227" s="2">
        <v>4.1574712331539903E-5</v>
      </c>
      <c r="F227" t="s">
        <v>8145</v>
      </c>
      <c r="G227" s="1">
        <v>-3.1213146636763498</v>
      </c>
      <c r="H227" s="2">
        <v>2.3540007241502799E-3</v>
      </c>
      <c r="I227" t="s">
        <v>11977</v>
      </c>
      <c r="J227" s="1">
        <v>4.4100861276355099</v>
      </c>
      <c r="K227" s="2">
        <v>3.00764073182276E-5</v>
      </c>
      <c r="L227" t="s">
        <v>15808</v>
      </c>
      <c r="M227" s="1">
        <v>-3.6676070741453302</v>
      </c>
      <c r="N227" s="2">
        <v>3.37336238986292E-4</v>
      </c>
      <c r="O227" t="s">
        <v>19639</v>
      </c>
      <c r="P227" s="1">
        <v>2.4311004611678899</v>
      </c>
      <c r="Q227" s="2">
        <v>1.6544328953803498E-2</v>
      </c>
      <c r="R227" t="b">
        <f t="shared" si="15"/>
        <v>0</v>
      </c>
      <c r="S227" t="b">
        <f t="shared" si="16"/>
        <v>0</v>
      </c>
      <c r="T227" t="b">
        <f t="shared" si="17"/>
        <v>0</v>
      </c>
      <c r="U227" t="b">
        <f t="shared" si="18"/>
        <v>0</v>
      </c>
      <c r="V227" t="b">
        <f t="shared" si="19"/>
        <v>0</v>
      </c>
    </row>
    <row r="228" spans="1:22" x14ac:dyDescent="0.2">
      <c r="A228" t="s">
        <v>546</v>
      </c>
      <c r="B228" t="s">
        <v>548</v>
      </c>
      <c r="C228" t="s">
        <v>10</v>
      </c>
      <c r="D228" s="1">
        <v>24.886915568692199</v>
      </c>
      <c r="E228" s="2">
        <v>4.4707957817679303E-10</v>
      </c>
      <c r="F228" t="s">
        <v>8145</v>
      </c>
      <c r="G228" s="1">
        <v>8.3951436205699697</v>
      </c>
      <c r="H228" s="2">
        <v>3.1866904581507801E-13</v>
      </c>
      <c r="I228" t="s">
        <v>11977</v>
      </c>
      <c r="J228" s="1">
        <v>-3.9016441968714202</v>
      </c>
      <c r="K228" s="2">
        <v>1.9052424436794699E-4</v>
      </c>
      <c r="L228" t="s">
        <v>15808</v>
      </c>
      <c r="M228" s="1">
        <v>6.4371213231497997</v>
      </c>
      <c r="N228" s="2">
        <v>1.4865206364292101E-9</v>
      </c>
      <c r="O228" t="s">
        <v>19639</v>
      </c>
      <c r="P228" s="1">
        <v>2.6290554809954401</v>
      </c>
      <c r="Q228" s="2">
        <v>9.6922021435583306E-3</v>
      </c>
      <c r="R228" t="b">
        <f t="shared" si="15"/>
        <v>0</v>
      </c>
      <c r="S228" t="b">
        <f t="shared" si="16"/>
        <v>0</v>
      </c>
      <c r="T228" t="b">
        <f t="shared" si="17"/>
        <v>0</v>
      </c>
      <c r="U228" t="b">
        <f t="shared" si="18"/>
        <v>1</v>
      </c>
      <c r="V228" t="b">
        <f t="shared" si="19"/>
        <v>1</v>
      </c>
    </row>
    <row r="229" spans="1:22" x14ac:dyDescent="0.2">
      <c r="A229" t="s">
        <v>549</v>
      </c>
      <c r="B229" t="s">
        <v>548</v>
      </c>
      <c r="C229" t="s">
        <v>10</v>
      </c>
      <c r="D229" s="1">
        <v>23.357251435032001</v>
      </c>
      <c r="E229" s="2">
        <v>1.4277947344777299E-9</v>
      </c>
      <c r="F229" t="s">
        <v>8145</v>
      </c>
      <c r="G229" s="1">
        <v>7.8823177260170603</v>
      </c>
      <c r="H229" s="2">
        <v>4.0666107576048597E-12</v>
      </c>
      <c r="I229" t="s">
        <v>11977</v>
      </c>
      <c r="J229" s="1">
        <v>-3.6305260668782098</v>
      </c>
      <c r="K229" s="2">
        <v>4.8240449372232298E-4</v>
      </c>
      <c r="L229" t="s">
        <v>15808</v>
      </c>
      <c r="M229" s="1">
        <v>6.1020819702242299</v>
      </c>
      <c r="N229" s="2">
        <v>8.2284095597004893E-9</v>
      </c>
      <c r="O229" t="s">
        <v>19639</v>
      </c>
      <c r="P229" s="1">
        <v>2.8422828344536399</v>
      </c>
      <c r="Q229" s="2">
        <v>5.2723356677836803E-3</v>
      </c>
      <c r="R229" t="b">
        <f t="shared" si="15"/>
        <v>0</v>
      </c>
      <c r="S229" t="b">
        <f t="shared" si="16"/>
        <v>0</v>
      </c>
      <c r="T229" t="b">
        <f t="shared" si="17"/>
        <v>0</v>
      </c>
      <c r="U229" t="b">
        <f t="shared" si="18"/>
        <v>1</v>
      </c>
      <c r="V229" t="b">
        <f t="shared" si="19"/>
        <v>1</v>
      </c>
    </row>
    <row r="230" spans="1:22" x14ac:dyDescent="0.2">
      <c r="A230" t="s">
        <v>551</v>
      </c>
      <c r="B230" t="s">
        <v>169</v>
      </c>
      <c r="C230" t="s">
        <v>10</v>
      </c>
      <c r="D230" s="1">
        <v>1.1546096708978599</v>
      </c>
      <c r="E230" s="2">
        <v>0.31792907645289098</v>
      </c>
      <c r="F230" t="s">
        <v>8145</v>
      </c>
      <c r="G230" s="1">
        <v>1.6002051532347099</v>
      </c>
      <c r="H230" s="2">
        <v>0.11270776537018801</v>
      </c>
      <c r="I230" t="s">
        <v>11977</v>
      </c>
      <c r="J230" s="1">
        <v>-0.94054131608848601</v>
      </c>
      <c r="K230" s="2">
        <v>0.34960524466168202</v>
      </c>
      <c r="L230" t="s">
        <v>15808</v>
      </c>
      <c r="M230" s="1">
        <v>1.42692857962442</v>
      </c>
      <c r="N230" s="2">
        <v>0.15563804765981201</v>
      </c>
      <c r="O230" t="s">
        <v>19639</v>
      </c>
      <c r="P230" s="1">
        <v>0.53797175795348395</v>
      </c>
      <c r="Q230" s="2">
        <v>0.59160127866433898</v>
      </c>
      <c r="R230" t="b">
        <f t="shared" si="15"/>
        <v>0</v>
      </c>
      <c r="S230" t="b">
        <f t="shared" si="16"/>
        <v>0</v>
      </c>
      <c r="T230" t="b">
        <f t="shared" si="17"/>
        <v>0</v>
      </c>
      <c r="U230" t="b">
        <f t="shared" si="18"/>
        <v>0</v>
      </c>
      <c r="V230" t="b">
        <f t="shared" si="19"/>
        <v>0</v>
      </c>
    </row>
    <row r="231" spans="1:22" x14ac:dyDescent="0.2">
      <c r="A231" t="s">
        <v>553</v>
      </c>
      <c r="B231" t="s">
        <v>169</v>
      </c>
      <c r="C231" t="s">
        <v>10</v>
      </c>
      <c r="D231" s="1">
        <v>15.499309273728899</v>
      </c>
      <c r="E231" s="2">
        <v>7.48305655964794E-7</v>
      </c>
      <c r="F231" t="s">
        <v>8145</v>
      </c>
      <c r="G231" s="1">
        <v>5.7991505936319401</v>
      </c>
      <c r="H231" s="2">
        <v>7.8226877149707601E-8</v>
      </c>
      <c r="I231" t="s">
        <v>11977</v>
      </c>
      <c r="J231" s="1">
        <v>-2.19550748913211</v>
      </c>
      <c r="K231" s="2">
        <v>3.0852282935192599E-2</v>
      </c>
      <c r="L231" t="s">
        <v>15808</v>
      </c>
      <c r="M231" s="1">
        <v>4.4162355449020598</v>
      </c>
      <c r="N231" s="2">
        <v>1.88978161431517E-5</v>
      </c>
      <c r="O231" t="s">
        <v>19639</v>
      </c>
      <c r="P231" s="1">
        <v>3.4195260764926698</v>
      </c>
      <c r="Q231" s="2">
        <v>8.5987401774682403E-4</v>
      </c>
      <c r="R231" t="b">
        <f t="shared" si="15"/>
        <v>0</v>
      </c>
      <c r="S231" t="b">
        <f t="shared" si="16"/>
        <v>0</v>
      </c>
      <c r="T231" t="b">
        <f t="shared" si="17"/>
        <v>0</v>
      </c>
      <c r="U231" t="b">
        <f t="shared" si="18"/>
        <v>1</v>
      </c>
      <c r="V231" t="b">
        <f t="shared" si="19"/>
        <v>1</v>
      </c>
    </row>
    <row r="232" spans="1:22" x14ac:dyDescent="0.2">
      <c r="A232" t="s">
        <v>555</v>
      </c>
      <c r="B232" t="s">
        <v>169</v>
      </c>
      <c r="C232" t="s">
        <v>10</v>
      </c>
      <c r="D232" s="1">
        <v>5.2338456799648601</v>
      </c>
      <c r="E232" s="2">
        <v>6.3360701973637001E-3</v>
      </c>
      <c r="F232" t="s">
        <v>8145</v>
      </c>
      <c r="G232" s="1">
        <v>2.8368546338914</v>
      </c>
      <c r="H232" s="2">
        <v>5.5161284029040299E-3</v>
      </c>
      <c r="I232" t="s">
        <v>11977</v>
      </c>
      <c r="J232" s="1">
        <v>-0.41534643323213499</v>
      </c>
      <c r="K232" s="2">
        <v>0.67893492071525496</v>
      </c>
      <c r="L232" t="s">
        <v>15808</v>
      </c>
      <c r="M232" s="1">
        <v>1.8546225208696601</v>
      </c>
      <c r="N232" s="2">
        <v>6.55748986095092E-2</v>
      </c>
      <c r="O232" t="s">
        <v>19639</v>
      </c>
      <c r="P232" s="1">
        <v>2.67032826211438</v>
      </c>
      <c r="Q232" s="2">
        <v>8.6374960934816804E-3</v>
      </c>
      <c r="R232" t="b">
        <f t="shared" si="15"/>
        <v>0</v>
      </c>
      <c r="S232" t="b">
        <f t="shared" si="16"/>
        <v>1</v>
      </c>
      <c r="T232" t="b">
        <f t="shared" si="17"/>
        <v>0</v>
      </c>
      <c r="U232" t="b">
        <f t="shared" si="18"/>
        <v>0</v>
      </c>
      <c r="V232" t="b">
        <f t="shared" si="19"/>
        <v>0</v>
      </c>
    </row>
    <row r="233" spans="1:22" x14ac:dyDescent="0.2">
      <c r="A233" t="s">
        <v>557</v>
      </c>
      <c r="B233" t="s">
        <v>169</v>
      </c>
      <c r="C233" t="s">
        <v>10</v>
      </c>
      <c r="D233" s="1">
        <v>11.3335957426247</v>
      </c>
      <c r="E233" s="2">
        <v>2.58256379323437E-5</v>
      </c>
      <c r="F233" t="s">
        <v>8145</v>
      </c>
      <c r="G233" s="1">
        <v>5.0963394587296804</v>
      </c>
      <c r="H233" s="2">
        <v>1.63989902543233E-6</v>
      </c>
      <c r="I233" t="s">
        <v>11977</v>
      </c>
      <c r="J233" s="1">
        <v>-1.31649581376167</v>
      </c>
      <c r="K233" s="2">
        <v>0.19154651329309499</v>
      </c>
      <c r="L233" t="s">
        <v>15808</v>
      </c>
      <c r="M233" s="1">
        <v>3.40969855730726</v>
      </c>
      <c r="N233" s="2">
        <v>8.3167949465485103E-4</v>
      </c>
      <c r="O233" t="s">
        <v>19639</v>
      </c>
      <c r="P233" s="1">
        <v>3.47222743461321</v>
      </c>
      <c r="Q233" s="2">
        <v>7.2026444513413905E-4</v>
      </c>
      <c r="R233" t="b">
        <f t="shared" si="15"/>
        <v>0</v>
      </c>
      <c r="S233" t="b">
        <f t="shared" si="16"/>
        <v>1</v>
      </c>
      <c r="T233" t="b">
        <f t="shared" si="17"/>
        <v>0</v>
      </c>
      <c r="U233" t="b">
        <f t="shared" si="18"/>
        <v>0</v>
      </c>
      <c r="V233" t="b">
        <f t="shared" si="19"/>
        <v>0</v>
      </c>
    </row>
    <row r="234" spans="1:22" x14ac:dyDescent="0.2">
      <c r="A234" t="s">
        <v>559</v>
      </c>
      <c r="B234" t="s">
        <v>169</v>
      </c>
      <c r="C234" t="s">
        <v>10</v>
      </c>
      <c r="D234" s="1">
        <v>20.8673613824391</v>
      </c>
      <c r="E234" s="2">
        <v>9.8252881981768107E-9</v>
      </c>
      <c r="F234" t="s">
        <v>8145</v>
      </c>
      <c r="G234" s="1">
        <v>6.7504362148850401</v>
      </c>
      <c r="H234" s="2">
        <v>9.7905182440829993E-10</v>
      </c>
      <c r="I234" t="s">
        <v>11977</v>
      </c>
      <c r="J234" s="1">
        <v>-2.57140786375713</v>
      </c>
      <c r="K234" s="2">
        <v>1.1868202003704399E-2</v>
      </c>
      <c r="L234" t="s">
        <v>15808</v>
      </c>
      <c r="M234" s="1">
        <v>4.8780245816091599</v>
      </c>
      <c r="N234" s="2">
        <v>2.6627423576532701E-6</v>
      </c>
      <c r="O234" t="s">
        <v>19639</v>
      </c>
      <c r="P234" s="1">
        <v>3.8142689533587402</v>
      </c>
      <c r="Q234" s="2">
        <v>2.1805410930623301E-4</v>
      </c>
      <c r="R234" t="b">
        <f t="shared" si="15"/>
        <v>0</v>
      </c>
      <c r="S234" t="b">
        <f t="shared" si="16"/>
        <v>0</v>
      </c>
      <c r="T234" t="b">
        <f t="shared" si="17"/>
        <v>0</v>
      </c>
      <c r="U234" t="b">
        <f t="shared" si="18"/>
        <v>1</v>
      </c>
      <c r="V234" t="b">
        <f t="shared" si="19"/>
        <v>1</v>
      </c>
    </row>
    <row r="235" spans="1:22" x14ac:dyDescent="0.2">
      <c r="A235" t="s">
        <v>561</v>
      </c>
      <c r="B235" t="s">
        <v>169</v>
      </c>
      <c r="C235" t="s">
        <v>10</v>
      </c>
      <c r="D235" s="1">
        <v>1.2239723442521599</v>
      </c>
      <c r="E235" s="2">
        <v>0.29694126331635101</v>
      </c>
      <c r="F235" t="s">
        <v>8145</v>
      </c>
      <c r="G235" s="1">
        <v>-1.2605388572463301</v>
      </c>
      <c r="H235" s="2">
        <v>0.21040837260419801</v>
      </c>
      <c r="I235" t="s">
        <v>11977</v>
      </c>
      <c r="J235" s="1">
        <v>1.44217936408971</v>
      </c>
      <c r="K235" s="2">
        <v>0.15292639301902999</v>
      </c>
      <c r="L235" t="s">
        <v>15808</v>
      </c>
      <c r="M235" s="1">
        <v>-1.5405985392889201</v>
      </c>
      <c r="N235" s="2">
        <v>0.125480202554</v>
      </c>
      <c r="O235" t="s">
        <v>19639</v>
      </c>
      <c r="P235" s="1">
        <v>0.316654972735671</v>
      </c>
      <c r="Q235" s="2">
        <v>0.75206023243375697</v>
      </c>
      <c r="R235" t="b">
        <f t="shared" si="15"/>
        <v>0</v>
      </c>
      <c r="S235" t="b">
        <f t="shared" si="16"/>
        <v>0</v>
      </c>
      <c r="T235" t="b">
        <f t="shared" si="17"/>
        <v>0</v>
      </c>
      <c r="U235" t="b">
        <f t="shared" si="18"/>
        <v>0</v>
      </c>
      <c r="V235" t="b">
        <f t="shared" si="19"/>
        <v>0</v>
      </c>
    </row>
    <row r="236" spans="1:22" x14ac:dyDescent="0.2">
      <c r="A236" t="s">
        <v>563</v>
      </c>
      <c r="B236" t="s">
        <v>169</v>
      </c>
      <c r="C236" t="s">
        <v>10</v>
      </c>
      <c r="D236" s="1">
        <v>9.4011971888355195</v>
      </c>
      <c r="E236" s="2">
        <v>1.4143996520124099E-4</v>
      </c>
      <c r="F236" t="s">
        <v>8145</v>
      </c>
      <c r="G236" s="1">
        <v>2.1655972515442299</v>
      </c>
      <c r="H236" s="2">
        <v>3.2719606207007798E-2</v>
      </c>
      <c r="I236" t="s">
        <v>11977</v>
      </c>
      <c r="J236" s="1">
        <v>1.48836362394977</v>
      </c>
      <c r="K236" s="2">
        <v>0.140355803332466</v>
      </c>
      <c r="L236" t="s">
        <v>15808</v>
      </c>
      <c r="M236" s="1">
        <v>0.46020804371239199</v>
      </c>
      <c r="N236" s="2">
        <v>0.64602026031219295</v>
      </c>
      <c r="O236" t="s">
        <v>19639</v>
      </c>
      <c r="P236" s="1">
        <v>4.4148101263468202</v>
      </c>
      <c r="Q236" s="2">
        <v>2.2382165660443801E-5</v>
      </c>
      <c r="R236" t="b">
        <f t="shared" si="15"/>
        <v>0</v>
      </c>
      <c r="S236" t="b">
        <f t="shared" si="16"/>
        <v>1</v>
      </c>
      <c r="T236" t="b">
        <f t="shared" si="17"/>
        <v>0</v>
      </c>
      <c r="U236" t="b">
        <f t="shared" si="18"/>
        <v>0</v>
      </c>
      <c r="V236" t="b">
        <f t="shared" si="19"/>
        <v>0</v>
      </c>
    </row>
    <row r="237" spans="1:22" x14ac:dyDescent="0.2">
      <c r="A237" t="s">
        <v>565</v>
      </c>
      <c r="B237" t="s">
        <v>132</v>
      </c>
      <c r="C237" t="s">
        <v>10</v>
      </c>
      <c r="D237" s="1">
        <v>2.5772037592792501</v>
      </c>
      <c r="E237" s="2">
        <v>7.9303744529491599E-2</v>
      </c>
      <c r="F237" t="s">
        <v>8145</v>
      </c>
      <c r="G237" s="1">
        <v>-2.0487583316873001</v>
      </c>
      <c r="H237" s="2">
        <v>4.3105167601214002E-2</v>
      </c>
      <c r="I237" t="s">
        <v>11977</v>
      </c>
      <c r="J237" s="1">
        <v>0.20669434082343799</v>
      </c>
      <c r="K237" s="2">
        <v>0.83674290302228105</v>
      </c>
      <c r="L237" t="s">
        <v>15808</v>
      </c>
      <c r="M237" s="1">
        <v>-1.23802792511132</v>
      </c>
      <c r="N237" s="2">
        <v>0.21760205430149199</v>
      </c>
      <c r="O237" t="s">
        <v>19639</v>
      </c>
      <c r="P237" s="1">
        <v>-1.8239027733323501</v>
      </c>
      <c r="Q237" s="2">
        <v>7.0676103265254406E-2</v>
      </c>
      <c r="R237" t="b">
        <f t="shared" si="15"/>
        <v>0</v>
      </c>
      <c r="S237" t="b">
        <f t="shared" si="16"/>
        <v>0</v>
      </c>
      <c r="T237" t="b">
        <f t="shared" si="17"/>
        <v>0</v>
      </c>
      <c r="U237" t="b">
        <f t="shared" si="18"/>
        <v>0</v>
      </c>
      <c r="V237" t="b">
        <f t="shared" si="19"/>
        <v>0</v>
      </c>
    </row>
    <row r="238" spans="1:22" x14ac:dyDescent="0.2">
      <c r="A238" t="s">
        <v>567</v>
      </c>
      <c r="B238" t="s">
        <v>279</v>
      </c>
      <c r="C238" t="s">
        <v>10</v>
      </c>
      <c r="D238" s="1">
        <v>0.88622243947630097</v>
      </c>
      <c r="E238" s="2">
        <v>0.414328882431163</v>
      </c>
      <c r="F238" t="s">
        <v>8145</v>
      </c>
      <c r="G238" s="1">
        <v>-1.36604604512642</v>
      </c>
      <c r="H238" s="2">
        <v>0.174988791025145</v>
      </c>
      <c r="I238" t="s">
        <v>11977</v>
      </c>
      <c r="J238" s="1">
        <v>1.19297786077874</v>
      </c>
      <c r="K238" s="2">
        <v>0.23619745166801701</v>
      </c>
      <c r="L238" t="s">
        <v>15808</v>
      </c>
      <c r="M238" s="1">
        <v>-1.3311044019389699</v>
      </c>
      <c r="N238" s="2">
        <v>0.185134753448853</v>
      </c>
      <c r="O238" t="s">
        <v>19639</v>
      </c>
      <c r="P238" s="1">
        <v>-0.10018652775918099</v>
      </c>
      <c r="Q238" s="2">
        <v>0.92036483310507999</v>
      </c>
      <c r="R238" t="b">
        <f t="shared" si="15"/>
        <v>0</v>
      </c>
      <c r="S238" t="b">
        <f t="shared" si="16"/>
        <v>0</v>
      </c>
      <c r="T238" t="b">
        <f t="shared" si="17"/>
        <v>0</v>
      </c>
      <c r="U238" t="b">
        <f t="shared" si="18"/>
        <v>0</v>
      </c>
      <c r="V238" t="b">
        <f t="shared" si="19"/>
        <v>0</v>
      </c>
    </row>
    <row r="239" spans="1:22" x14ac:dyDescent="0.2">
      <c r="A239" t="s">
        <v>569</v>
      </c>
      <c r="B239" t="s">
        <v>279</v>
      </c>
      <c r="C239" t="s">
        <v>10</v>
      </c>
      <c r="D239" s="1">
        <v>3.5591377208244901</v>
      </c>
      <c r="E239" s="2">
        <v>3.0859428814322701E-2</v>
      </c>
      <c r="F239" t="s">
        <v>8145</v>
      </c>
      <c r="G239" s="1">
        <v>-2.4856586241391301</v>
      </c>
      <c r="H239" s="2">
        <v>1.45893434502929E-2</v>
      </c>
      <c r="I239" t="s">
        <v>11977</v>
      </c>
      <c r="J239" s="1">
        <v>2.5679385264272998</v>
      </c>
      <c r="K239" s="2">
        <v>1.19788038281388E-2</v>
      </c>
      <c r="L239" t="s">
        <v>15808</v>
      </c>
      <c r="M239" s="1">
        <v>-2.6577441345065802</v>
      </c>
      <c r="N239" s="2">
        <v>8.7021520654697697E-3</v>
      </c>
      <c r="O239" t="s">
        <v>19639</v>
      </c>
      <c r="P239" s="1">
        <v>0.28995264964345502</v>
      </c>
      <c r="Q239" s="2">
        <v>0.77235709008545095</v>
      </c>
      <c r="R239" t="b">
        <f t="shared" si="15"/>
        <v>1</v>
      </c>
      <c r="S239" t="b">
        <f t="shared" si="16"/>
        <v>0</v>
      </c>
      <c r="T239" t="b">
        <f t="shared" si="17"/>
        <v>0</v>
      </c>
      <c r="U239" t="b">
        <f t="shared" si="18"/>
        <v>0</v>
      </c>
      <c r="V239" t="b">
        <f t="shared" si="19"/>
        <v>0</v>
      </c>
    </row>
    <row r="240" spans="1:22" x14ac:dyDescent="0.2">
      <c r="A240" t="s">
        <v>571</v>
      </c>
      <c r="B240" t="s">
        <v>264</v>
      </c>
      <c r="C240" t="s">
        <v>10</v>
      </c>
      <c r="D240" s="1">
        <v>0.44032475409175598</v>
      </c>
      <c r="E240" s="2">
        <v>0.64464590683096301</v>
      </c>
      <c r="F240" t="s">
        <v>8145</v>
      </c>
      <c r="G240" s="1">
        <v>0.89017251453361002</v>
      </c>
      <c r="H240" s="2">
        <v>0.37550985537168802</v>
      </c>
      <c r="I240" t="s">
        <v>11977</v>
      </c>
      <c r="J240" s="1">
        <v>-0.64812835466801999</v>
      </c>
      <c r="K240" s="2">
        <v>0.51864892879358604</v>
      </c>
      <c r="L240" t="s">
        <v>15808</v>
      </c>
      <c r="M240" s="1">
        <v>0.88234633702040099</v>
      </c>
      <c r="N240" s="2">
        <v>0.37897370285244403</v>
      </c>
      <c r="O240" t="s">
        <v>19639</v>
      </c>
      <c r="P240" s="1">
        <v>0.33339163340345401</v>
      </c>
      <c r="Q240" s="2">
        <v>0.73942538588071105</v>
      </c>
      <c r="R240" t="b">
        <f t="shared" si="15"/>
        <v>0</v>
      </c>
      <c r="S240" t="b">
        <f t="shared" si="16"/>
        <v>0</v>
      </c>
      <c r="T240" t="b">
        <f t="shared" si="17"/>
        <v>0</v>
      </c>
      <c r="U240" t="b">
        <f t="shared" si="18"/>
        <v>0</v>
      </c>
      <c r="V240" t="b">
        <f t="shared" si="19"/>
        <v>0</v>
      </c>
    </row>
    <row r="241" spans="1:22" x14ac:dyDescent="0.2">
      <c r="A241" t="s">
        <v>573</v>
      </c>
      <c r="B241" t="s">
        <v>575</v>
      </c>
      <c r="C241" t="s">
        <v>10</v>
      </c>
      <c r="D241" s="1">
        <v>18.993084120087499</v>
      </c>
      <c r="E241" s="2">
        <v>4.3375243079652799E-8</v>
      </c>
      <c r="F241" t="s">
        <v>8145</v>
      </c>
      <c r="G241" s="1">
        <v>5.9614751063512701</v>
      </c>
      <c r="H241" s="2">
        <v>3.77595463623909E-8</v>
      </c>
      <c r="I241" t="s">
        <v>11977</v>
      </c>
      <c r="J241" s="1">
        <v>-3.89179652657152</v>
      </c>
      <c r="K241" s="2">
        <v>1.97201819218636E-4</v>
      </c>
      <c r="L241" t="s">
        <v>15808</v>
      </c>
      <c r="M241" s="1">
        <v>5.9785502326291198</v>
      </c>
      <c r="N241" s="2">
        <v>1.52657362996526E-8</v>
      </c>
      <c r="O241" t="s">
        <v>19639</v>
      </c>
      <c r="P241" s="1">
        <v>1.7359394878874901</v>
      </c>
      <c r="Q241" s="2">
        <v>8.5162852377366302E-2</v>
      </c>
      <c r="R241" t="b">
        <f t="shared" si="15"/>
        <v>1</v>
      </c>
      <c r="S241" t="b">
        <f t="shared" si="16"/>
        <v>0</v>
      </c>
      <c r="T241" t="b">
        <f t="shared" si="17"/>
        <v>0</v>
      </c>
      <c r="U241" t="b">
        <f t="shared" si="18"/>
        <v>0</v>
      </c>
      <c r="V241" t="b">
        <f t="shared" si="19"/>
        <v>1</v>
      </c>
    </row>
    <row r="242" spans="1:22" x14ac:dyDescent="0.2">
      <c r="A242" t="s">
        <v>576</v>
      </c>
      <c r="B242" t="s">
        <v>169</v>
      </c>
      <c r="C242" t="s">
        <v>10</v>
      </c>
      <c r="D242" s="1">
        <v>19.987293631350799</v>
      </c>
      <c r="E242" s="2">
        <v>1.9660214427167901E-8</v>
      </c>
      <c r="F242" t="s">
        <v>8145</v>
      </c>
      <c r="G242" s="1">
        <v>6.59585185207946</v>
      </c>
      <c r="H242" s="2">
        <v>2.02921411836688E-9</v>
      </c>
      <c r="I242" t="s">
        <v>11977</v>
      </c>
      <c r="J242" s="1">
        <v>-4.71360568005655</v>
      </c>
      <c r="K242" s="2">
        <v>9.4245925455933295E-6</v>
      </c>
      <c r="L242" t="s">
        <v>15808</v>
      </c>
      <c r="M242" s="1">
        <v>6.0602405413009199</v>
      </c>
      <c r="N242" s="2">
        <v>1.0152528903842E-8</v>
      </c>
      <c r="O242" t="s">
        <v>19639</v>
      </c>
      <c r="P242" s="1">
        <v>1.58890143701787</v>
      </c>
      <c r="Q242" s="2">
        <v>0.11473605113860599</v>
      </c>
      <c r="R242" t="b">
        <f t="shared" si="15"/>
        <v>1</v>
      </c>
      <c r="S242" t="b">
        <f t="shared" si="16"/>
        <v>0</v>
      </c>
      <c r="T242" t="b">
        <f t="shared" si="17"/>
        <v>0</v>
      </c>
      <c r="U242" t="b">
        <f t="shared" si="18"/>
        <v>0</v>
      </c>
      <c r="V242" t="b">
        <f t="shared" si="19"/>
        <v>1</v>
      </c>
    </row>
    <row r="243" spans="1:22" x14ac:dyDescent="0.2">
      <c r="A243" t="s">
        <v>578</v>
      </c>
      <c r="B243" t="s">
        <v>37</v>
      </c>
      <c r="C243" t="s">
        <v>10</v>
      </c>
      <c r="D243" s="1">
        <v>7.1727927461785299</v>
      </c>
      <c r="E243" s="2">
        <v>1.05500715643437E-3</v>
      </c>
      <c r="F243" t="s">
        <v>8145</v>
      </c>
      <c r="G243" s="1">
        <v>-3.8565603933524</v>
      </c>
      <c r="H243" s="2">
        <v>2.0361833106302999E-4</v>
      </c>
      <c r="I243" t="s">
        <v>11977</v>
      </c>
      <c r="J243" s="1">
        <v>2.8108046413630099</v>
      </c>
      <c r="K243" s="2">
        <v>6.1332036633117704E-3</v>
      </c>
      <c r="L243" t="s">
        <v>15808</v>
      </c>
      <c r="M243" s="1">
        <v>-3.6758131912207501</v>
      </c>
      <c r="N243" s="2">
        <v>3.2753118630969602E-4</v>
      </c>
      <c r="O243" t="s">
        <v>19639</v>
      </c>
      <c r="P243" s="1">
        <v>-0.90036236687623605</v>
      </c>
      <c r="Q243" s="2">
        <v>0.36974591674693502</v>
      </c>
      <c r="R243" t="b">
        <f t="shared" si="15"/>
        <v>1</v>
      </c>
      <c r="S243" t="b">
        <f t="shared" si="16"/>
        <v>0</v>
      </c>
      <c r="T243" t="b">
        <f t="shared" si="17"/>
        <v>0</v>
      </c>
      <c r="U243" t="b">
        <f t="shared" si="18"/>
        <v>0</v>
      </c>
      <c r="V243" t="b">
        <f t="shared" si="19"/>
        <v>0</v>
      </c>
    </row>
    <row r="244" spans="1:22" x14ac:dyDescent="0.2">
      <c r="A244" t="s">
        <v>580</v>
      </c>
      <c r="B244" t="s">
        <v>582</v>
      </c>
      <c r="C244" t="s">
        <v>10</v>
      </c>
      <c r="D244" s="1">
        <v>4.6423803581524203E-2</v>
      </c>
      <c r="E244" s="2">
        <v>0.95465082788886801</v>
      </c>
      <c r="F244" t="s">
        <v>8145</v>
      </c>
      <c r="G244" s="1">
        <v>0.312073783310715</v>
      </c>
      <c r="H244" s="2">
        <v>0.75563421805239295</v>
      </c>
      <c r="I244" t="s">
        <v>11977</v>
      </c>
      <c r="J244" s="1">
        <v>-0.16921406589506099</v>
      </c>
      <c r="K244" s="2">
        <v>0.86603031556150301</v>
      </c>
      <c r="L244" t="s">
        <v>15808</v>
      </c>
      <c r="M244" s="1">
        <v>0.27607994787190898</v>
      </c>
      <c r="N244" s="2">
        <v>0.782859220470002</v>
      </c>
      <c r="O244" t="s">
        <v>19639</v>
      </c>
      <c r="P244" s="1">
        <v>0.13557633142758499</v>
      </c>
      <c r="Q244" s="2">
        <v>0.89238528780008497</v>
      </c>
      <c r="R244" t="b">
        <f t="shared" si="15"/>
        <v>0</v>
      </c>
      <c r="S244" t="b">
        <f t="shared" si="16"/>
        <v>0</v>
      </c>
      <c r="T244" t="b">
        <f t="shared" si="17"/>
        <v>0</v>
      </c>
      <c r="U244" t="b">
        <f t="shared" si="18"/>
        <v>0</v>
      </c>
      <c r="V244" t="b">
        <f t="shared" si="19"/>
        <v>0</v>
      </c>
    </row>
    <row r="245" spans="1:22" x14ac:dyDescent="0.2">
      <c r="A245" t="s">
        <v>583</v>
      </c>
      <c r="B245" t="s">
        <v>138</v>
      </c>
      <c r="C245" t="s">
        <v>10</v>
      </c>
      <c r="D245" s="1">
        <v>3.6237520065593198</v>
      </c>
      <c r="E245" s="2">
        <v>2.9012990317528901E-2</v>
      </c>
      <c r="F245" t="s">
        <v>8145</v>
      </c>
      <c r="G245" s="1">
        <v>-2.58723835910066</v>
      </c>
      <c r="H245" s="2">
        <v>1.11130569888347E-2</v>
      </c>
      <c r="I245" t="s">
        <v>11977</v>
      </c>
      <c r="J245" s="1">
        <v>0.75015660107819104</v>
      </c>
      <c r="K245" s="2">
        <v>0.45523184307224701</v>
      </c>
      <c r="L245" t="s">
        <v>15808</v>
      </c>
      <c r="M245" s="1">
        <v>-1.87804195391386</v>
      </c>
      <c r="N245" s="2">
        <v>6.2278363926859003E-2</v>
      </c>
      <c r="O245" t="s">
        <v>19639</v>
      </c>
      <c r="P245" s="1">
        <v>-1.8983343605208101</v>
      </c>
      <c r="Q245" s="2">
        <v>6.0074112415763402E-2</v>
      </c>
      <c r="R245" t="b">
        <f t="shared" si="15"/>
        <v>0</v>
      </c>
      <c r="S245" t="b">
        <f t="shared" si="16"/>
        <v>0</v>
      </c>
      <c r="T245" t="b">
        <f t="shared" si="17"/>
        <v>0</v>
      </c>
      <c r="U245" t="b">
        <f t="shared" si="18"/>
        <v>0</v>
      </c>
      <c r="V245" t="b">
        <f t="shared" si="19"/>
        <v>0</v>
      </c>
    </row>
    <row r="246" spans="1:22" x14ac:dyDescent="0.2">
      <c r="A246" t="s">
        <v>585</v>
      </c>
      <c r="B246" t="s">
        <v>304</v>
      </c>
      <c r="C246" t="s">
        <v>10</v>
      </c>
      <c r="D246" s="1">
        <v>30.128214943904101</v>
      </c>
      <c r="E246" s="2">
        <v>9.5211123119652893E-12</v>
      </c>
      <c r="F246" t="s">
        <v>8145</v>
      </c>
      <c r="G246" s="1">
        <v>7.8025129941237603</v>
      </c>
      <c r="H246" s="2">
        <v>6.0274828875794301E-12</v>
      </c>
      <c r="I246" t="s">
        <v>11977</v>
      </c>
      <c r="J246" s="1">
        <v>-4.7410871369133503</v>
      </c>
      <c r="K246" s="2">
        <v>8.4678395445413497E-6</v>
      </c>
      <c r="L246" t="s">
        <v>15808</v>
      </c>
      <c r="M246" s="1">
        <v>7.40955624119003</v>
      </c>
      <c r="N246" s="2">
        <v>8.0041372722122199E-12</v>
      </c>
      <c r="O246" t="s">
        <v>19639</v>
      </c>
      <c r="P246" s="1">
        <v>2.4160132095743001</v>
      </c>
      <c r="Q246" s="2">
        <v>1.7211489781768501E-2</v>
      </c>
      <c r="R246" t="b">
        <f t="shared" si="15"/>
        <v>0</v>
      </c>
      <c r="S246" t="b">
        <f t="shared" si="16"/>
        <v>0</v>
      </c>
      <c r="T246" t="b">
        <f t="shared" si="17"/>
        <v>0</v>
      </c>
      <c r="U246" t="b">
        <f t="shared" si="18"/>
        <v>1</v>
      </c>
      <c r="V246" t="b">
        <f t="shared" si="19"/>
        <v>1</v>
      </c>
    </row>
    <row r="247" spans="1:22" x14ac:dyDescent="0.2">
      <c r="A247" t="s">
        <v>587</v>
      </c>
      <c r="B247" t="s">
        <v>169</v>
      </c>
      <c r="C247" t="s">
        <v>10</v>
      </c>
      <c r="D247" s="1">
        <v>35.011954782336304</v>
      </c>
      <c r="E247" s="2">
        <v>3.1169655714732699E-13</v>
      </c>
      <c r="F247" t="s">
        <v>8145</v>
      </c>
      <c r="G247" s="1">
        <v>-8.8746199991532606</v>
      </c>
      <c r="H247" s="2">
        <v>2.8854027192975098E-14</v>
      </c>
      <c r="I247" t="s">
        <v>11977</v>
      </c>
      <c r="J247" s="1">
        <v>4.1903386293685196</v>
      </c>
      <c r="K247" s="2">
        <v>6.7856620088612194E-5</v>
      </c>
      <c r="L247" t="s">
        <v>15808</v>
      </c>
      <c r="M247" s="1">
        <v>-6.8554477443733397</v>
      </c>
      <c r="N247" s="2">
        <v>1.6414969096588201E-10</v>
      </c>
      <c r="O247" t="s">
        <v>19639</v>
      </c>
      <c r="P247" s="1">
        <v>-4.1557138912792499</v>
      </c>
      <c r="Q247" s="2">
        <v>6.1387250458835299E-5</v>
      </c>
      <c r="R247" t="b">
        <f t="shared" si="15"/>
        <v>0</v>
      </c>
      <c r="S247" t="b">
        <f t="shared" si="16"/>
        <v>0</v>
      </c>
      <c r="T247" t="b">
        <f t="shared" si="17"/>
        <v>0</v>
      </c>
      <c r="U247" t="b">
        <f t="shared" si="18"/>
        <v>1</v>
      </c>
      <c r="V247" t="b">
        <f t="shared" si="19"/>
        <v>1</v>
      </c>
    </row>
    <row r="248" spans="1:22" x14ac:dyDescent="0.2">
      <c r="A248" t="s">
        <v>589</v>
      </c>
      <c r="B248" t="s">
        <v>169</v>
      </c>
      <c r="C248" t="s">
        <v>10</v>
      </c>
      <c r="D248" s="1">
        <v>2.6426948258752199</v>
      </c>
      <c r="E248" s="2">
        <v>7.4438156230005506E-2</v>
      </c>
      <c r="F248" t="s">
        <v>8145</v>
      </c>
      <c r="G248" s="1">
        <v>-1.49895431037337</v>
      </c>
      <c r="H248" s="2">
        <v>0.13703582532758499</v>
      </c>
      <c r="I248" t="s">
        <v>11977</v>
      </c>
      <c r="J248" s="1">
        <v>-0.33634312206503503</v>
      </c>
      <c r="K248" s="2">
        <v>0.737441061423871</v>
      </c>
      <c r="L248" t="s">
        <v>15808</v>
      </c>
      <c r="M248" s="1">
        <v>-0.79167920668330705</v>
      </c>
      <c r="N248" s="2">
        <v>0.429773403544842</v>
      </c>
      <c r="O248" t="s">
        <v>19639</v>
      </c>
      <c r="P248" s="1">
        <v>-2.0897738968002502</v>
      </c>
      <c r="Q248" s="2">
        <v>3.87681118693411E-2</v>
      </c>
      <c r="R248" t="b">
        <f t="shared" si="15"/>
        <v>0</v>
      </c>
      <c r="S248" t="b">
        <f t="shared" si="16"/>
        <v>0</v>
      </c>
      <c r="T248" t="b">
        <f t="shared" si="17"/>
        <v>0</v>
      </c>
      <c r="U248" t="b">
        <f t="shared" si="18"/>
        <v>0</v>
      </c>
      <c r="V248" t="b">
        <f t="shared" si="19"/>
        <v>0</v>
      </c>
    </row>
    <row r="249" spans="1:22" x14ac:dyDescent="0.2">
      <c r="A249" t="s">
        <v>591</v>
      </c>
      <c r="B249" t="s">
        <v>169</v>
      </c>
      <c r="C249" t="s">
        <v>10</v>
      </c>
      <c r="D249" s="1">
        <v>4.2534145330820303</v>
      </c>
      <c r="E249" s="2">
        <v>1.5944303142076299E-2</v>
      </c>
      <c r="F249" t="s">
        <v>8145</v>
      </c>
      <c r="G249" s="1">
        <v>-2.4026575933059502</v>
      </c>
      <c r="H249" s="2">
        <v>1.8120861028242001E-2</v>
      </c>
      <c r="I249" t="s">
        <v>11977</v>
      </c>
      <c r="J249" s="1">
        <v>0.86280430661306196</v>
      </c>
      <c r="K249" s="2">
        <v>0.39067295428846599</v>
      </c>
      <c r="L249" t="s">
        <v>15808</v>
      </c>
      <c r="M249" s="1">
        <v>-1.88351621403407</v>
      </c>
      <c r="N249" s="2">
        <v>6.1528094234352598E-2</v>
      </c>
      <c r="O249" t="s">
        <v>19639</v>
      </c>
      <c r="P249" s="1">
        <v>-2.0487670082129599</v>
      </c>
      <c r="Q249" s="2">
        <v>4.2684115684927401E-2</v>
      </c>
      <c r="R249" t="b">
        <f t="shared" si="15"/>
        <v>0</v>
      </c>
      <c r="S249" t="b">
        <f t="shared" si="16"/>
        <v>1</v>
      </c>
      <c r="T249" t="b">
        <f t="shared" si="17"/>
        <v>0</v>
      </c>
      <c r="U249" t="b">
        <f t="shared" si="18"/>
        <v>0</v>
      </c>
      <c r="V249" t="b">
        <f t="shared" si="19"/>
        <v>0</v>
      </c>
    </row>
    <row r="250" spans="1:22" x14ac:dyDescent="0.2">
      <c r="A250" t="s">
        <v>593</v>
      </c>
      <c r="B250" t="s">
        <v>421</v>
      </c>
      <c r="C250" t="s">
        <v>10</v>
      </c>
      <c r="D250" s="1">
        <v>2.5830417545284301</v>
      </c>
      <c r="E250" s="2">
        <v>7.8857232856021794E-2</v>
      </c>
      <c r="F250" t="s">
        <v>8145</v>
      </c>
      <c r="G250" s="1">
        <v>-2.17762075286366</v>
      </c>
      <c r="H250" s="2">
        <v>3.1785793706774403E-2</v>
      </c>
      <c r="I250" t="s">
        <v>11977</v>
      </c>
      <c r="J250" s="1">
        <v>0.72478229820940099</v>
      </c>
      <c r="K250" s="2">
        <v>0.47057606984664602</v>
      </c>
      <c r="L250" t="s">
        <v>15808</v>
      </c>
      <c r="M250" s="1">
        <v>-1.63578206695565</v>
      </c>
      <c r="N250" s="2">
        <v>0.10394075351834201</v>
      </c>
      <c r="O250" t="s">
        <v>19639</v>
      </c>
      <c r="P250" s="1">
        <v>-1.5236702338955701</v>
      </c>
      <c r="Q250" s="2">
        <v>0.13024425121850899</v>
      </c>
      <c r="R250" t="b">
        <f t="shared" si="15"/>
        <v>0</v>
      </c>
      <c r="S250" t="b">
        <f t="shared" si="16"/>
        <v>0</v>
      </c>
      <c r="T250" t="b">
        <f t="shared" si="17"/>
        <v>0</v>
      </c>
      <c r="U250" t="b">
        <f t="shared" si="18"/>
        <v>0</v>
      </c>
      <c r="V250" t="b">
        <f t="shared" si="19"/>
        <v>0</v>
      </c>
    </row>
    <row r="251" spans="1:22" x14ac:dyDescent="0.2">
      <c r="A251" t="s">
        <v>595</v>
      </c>
      <c r="B251" t="s">
        <v>597</v>
      </c>
      <c r="C251" t="s">
        <v>10</v>
      </c>
      <c r="D251" s="1">
        <v>0.90077399983275597</v>
      </c>
      <c r="E251" s="2">
        <v>0.40841245724913999</v>
      </c>
      <c r="F251" t="s">
        <v>8145</v>
      </c>
      <c r="G251" s="1">
        <v>-1.02753553019662</v>
      </c>
      <c r="H251" s="2">
        <v>0.30664741644428201</v>
      </c>
      <c r="I251" t="s">
        <v>11977</v>
      </c>
      <c r="J251" s="1">
        <v>1.3179865698575499</v>
      </c>
      <c r="K251" s="2">
        <v>0.191049122264388</v>
      </c>
      <c r="L251" t="s">
        <v>15808</v>
      </c>
      <c r="M251" s="1">
        <v>-1.2935203115004299</v>
      </c>
      <c r="N251" s="2">
        <v>0.19778061898946001</v>
      </c>
      <c r="O251" t="s">
        <v>19639</v>
      </c>
      <c r="P251" s="1">
        <v>0.37736557133586701</v>
      </c>
      <c r="Q251" s="2">
        <v>0.70657411432912098</v>
      </c>
      <c r="R251" t="b">
        <f t="shared" si="15"/>
        <v>0</v>
      </c>
      <c r="S251" t="b">
        <f t="shared" si="16"/>
        <v>0</v>
      </c>
      <c r="T251" t="b">
        <f t="shared" si="17"/>
        <v>0</v>
      </c>
      <c r="U251" t="b">
        <f t="shared" si="18"/>
        <v>0</v>
      </c>
      <c r="V251" t="b">
        <f t="shared" si="19"/>
        <v>0</v>
      </c>
    </row>
    <row r="252" spans="1:22" x14ac:dyDescent="0.2">
      <c r="A252" t="s">
        <v>598</v>
      </c>
      <c r="B252" t="s">
        <v>600</v>
      </c>
      <c r="C252" t="s">
        <v>10</v>
      </c>
      <c r="D252" s="1">
        <v>7.2802345651397902</v>
      </c>
      <c r="E252" s="2">
        <v>9.56413271793167E-4</v>
      </c>
      <c r="F252" t="s">
        <v>8145</v>
      </c>
      <c r="G252" s="1">
        <v>3.9613639620788401</v>
      </c>
      <c r="H252" s="2">
        <v>1.3981284889401201E-4</v>
      </c>
      <c r="I252" t="s">
        <v>11977</v>
      </c>
      <c r="J252" s="1">
        <v>-1.73939845604834</v>
      </c>
      <c r="K252" s="2">
        <v>8.5584701946563799E-2</v>
      </c>
      <c r="L252" t="s">
        <v>15808</v>
      </c>
      <c r="M252" s="1">
        <v>3.1464708551833702</v>
      </c>
      <c r="N252" s="2">
        <v>1.9864528403262002E-3</v>
      </c>
      <c r="O252" t="s">
        <v>19639</v>
      </c>
      <c r="P252" s="1">
        <v>2.0872687487575701</v>
      </c>
      <c r="Q252" s="2">
        <v>3.8998156261178002E-2</v>
      </c>
      <c r="R252" t="b">
        <f t="shared" si="15"/>
        <v>0</v>
      </c>
      <c r="S252" t="b">
        <f t="shared" si="16"/>
        <v>1</v>
      </c>
      <c r="T252" t="b">
        <f t="shared" si="17"/>
        <v>0</v>
      </c>
      <c r="U252" t="b">
        <f t="shared" si="18"/>
        <v>0</v>
      </c>
      <c r="V252" t="b">
        <f t="shared" si="19"/>
        <v>0</v>
      </c>
    </row>
    <row r="253" spans="1:22" x14ac:dyDescent="0.2">
      <c r="A253" t="s">
        <v>601</v>
      </c>
      <c r="B253" t="s">
        <v>603</v>
      </c>
      <c r="C253" t="s">
        <v>10</v>
      </c>
      <c r="D253" s="1">
        <v>10.173319169245501</v>
      </c>
      <c r="E253" s="2">
        <v>7.1367191463512697E-5</v>
      </c>
      <c r="F253" t="s">
        <v>8145</v>
      </c>
      <c r="G253" s="1">
        <v>-0.39498758135401202</v>
      </c>
      <c r="H253" s="2">
        <v>0.69369330438423804</v>
      </c>
      <c r="I253" t="s">
        <v>11977</v>
      </c>
      <c r="J253" s="1">
        <v>3.8022065374706</v>
      </c>
      <c r="K253" s="2">
        <v>2.6913641758572301E-4</v>
      </c>
      <c r="L253" t="s">
        <v>15808</v>
      </c>
      <c r="M253" s="1">
        <v>-1.96860289250705</v>
      </c>
      <c r="N253" s="2">
        <v>5.0805624791401098E-2</v>
      </c>
      <c r="O253" t="s">
        <v>19639</v>
      </c>
      <c r="P253" s="1">
        <v>3.7845896332682099</v>
      </c>
      <c r="Q253" s="2">
        <v>2.4261019277276399E-4</v>
      </c>
      <c r="R253" t="b">
        <f t="shared" si="15"/>
        <v>0</v>
      </c>
      <c r="S253" t="b">
        <f t="shared" si="16"/>
        <v>0</v>
      </c>
      <c r="T253" t="b">
        <f t="shared" si="17"/>
        <v>1</v>
      </c>
      <c r="U253" t="b">
        <f t="shared" si="18"/>
        <v>0</v>
      </c>
      <c r="V253" t="b">
        <f t="shared" si="19"/>
        <v>0</v>
      </c>
    </row>
    <row r="254" spans="1:22" x14ac:dyDescent="0.2">
      <c r="A254" t="s">
        <v>604</v>
      </c>
      <c r="B254" t="s">
        <v>606</v>
      </c>
      <c r="C254" t="s">
        <v>10</v>
      </c>
      <c r="D254" s="1">
        <v>1.5347707446884001E-2</v>
      </c>
      <c r="E254" s="2">
        <v>0.98477099426725101</v>
      </c>
      <c r="F254" t="s">
        <v>8145</v>
      </c>
      <c r="G254" s="1">
        <v>9.9971917317663306E-2</v>
      </c>
      <c r="H254" s="2">
        <v>0.92056676933872505</v>
      </c>
      <c r="I254" t="s">
        <v>11977</v>
      </c>
      <c r="J254" s="1">
        <v>4.8934584723430402E-2</v>
      </c>
      <c r="K254" s="2">
        <v>0.96108622839968505</v>
      </c>
      <c r="L254" t="s">
        <v>15808</v>
      </c>
      <c r="M254" s="1">
        <v>3.5197002025282503E-2</v>
      </c>
      <c r="N254" s="2">
        <v>0.97196853082720702</v>
      </c>
      <c r="O254" t="s">
        <v>19639</v>
      </c>
      <c r="P254" s="1">
        <v>0.17016902591515501</v>
      </c>
      <c r="Q254" s="2">
        <v>0.86516617997006395</v>
      </c>
      <c r="R254" t="b">
        <f t="shared" si="15"/>
        <v>0</v>
      </c>
      <c r="S254" t="b">
        <f t="shared" si="16"/>
        <v>0</v>
      </c>
      <c r="T254" t="b">
        <f t="shared" si="17"/>
        <v>0</v>
      </c>
      <c r="U254" t="b">
        <f t="shared" si="18"/>
        <v>0</v>
      </c>
      <c r="V254" t="b">
        <f t="shared" si="19"/>
        <v>0</v>
      </c>
    </row>
    <row r="255" spans="1:22" x14ac:dyDescent="0.2">
      <c r="A255" t="s">
        <v>607</v>
      </c>
      <c r="B255" t="s">
        <v>606</v>
      </c>
      <c r="C255" t="s">
        <v>10</v>
      </c>
      <c r="D255" s="1">
        <v>3.6766215499723198E-2</v>
      </c>
      <c r="E255" s="2">
        <v>0.96391002359789002</v>
      </c>
      <c r="F255" t="s">
        <v>8145</v>
      </c>
      <c r="G255" s="1">
        <v>-8.5706230460959806E-2</v>
      </c>
      <c r="H255" s="2">
        <v>0.931871314596047</v>
      </c>
      <c r="I255" t="s">
        <v>11977</v>
      </c>
      <c r="J255" s="1">
        <v>0.248372739869411</v>
      </c>
      <c r="K255" s="2">
        <v>0.80444510872584596</v>
      </c>
      <c r="L255" t="s">
        <v>15808</v>
      </c>
      <c r="M255" s="1">
        <v>-0.17624477858838999</v>
      </c>
      <c r="N255" s="2">
        <v>0.86033470916423804</v>
      </c>
      <c r="O255" t="s">
        <v>19639</v>
      </c>
      <c r="P255" s="1">
        <v>0.20422827160304699</v>
      </c>
      <c r="Q255" s="2">
        <v>0.83852398921682603</v>
      </c>
      <c r="R255" t="b">
        <f t="shared" si="15"/>
        <v>0</v>
      </c>
      <c r="S255" t="b">
        <f t="shared" si="16"/>
        <v>0</v>
      </c>
      <c r="T255" t="b">
        <f t="shared" si="17"/>
        <v>0</v>
      </c>
      <c r="U255" t="b">
        <f t="shared" si="18"/>
        <v>0</v>
      </c>
      <c r="V255" t="b">
        <f t="shared" si="19"/>
        <v>0</v>
      </c>
    </row>
    <row r="256" spans="1:22" x14ac:dyDescent="0.2">
      <c r="A256" t="s">
        <v>609</v>
      </c>
      <c r="B256" t="s">
        <v>169</v>
      </c>
      <c r="C256" t="s">
        <v>10</v>
      </c>
      <c r="D256" s="1">
        <v>0.166817773802069</v>
      </c>
      <c r="E256" s="2">
        <v>0.84650856341260705</v>
      </c>
      <c r="F256" t="s">
        <v>8145</v>
      </c>
      <c r="G256" s="1">
        <v>0.52982150790886395</v>
      </c>
      <c r="H256" s="2">
        <v>0.59741007118647904</v>
      </c>
      <c r="I256" t="s">
        <v>11977</v>
      </c>
      <c r="J256" s="1">
        <v>-0.48724930414435502</v>
      </c>
      <c r="K256" s="2">
        <v>0.62733591768730401</v>
      </c>
      <c r="L256" t="s">
        <v>15808</v>
      </c>
      <c r="M256" s="1">
        <v>0.56660657956606197</v>
      </c>
      <c r="N256" s="2">
        <v>0.57181174282018099</v>
      </c>
      <c r="O256" t="s">
        <v>19639</v>
      </c>
      <c r="P256" s="1">
        <v>-0.12433080258624001</v>
      </c>
      <c r="Q256" s="2">
        <v>0.90126313332008601</v>
      </c>
      <c r="R256" t="b">
        <f t="shared" si="15"/>
        <v>0</v>
      </c>
      <c r="S256" t="b">
        <f t="shared" si="16"/>
        <v>0</v>
      </c>
      <c r="T256" t="b">
        <f t="shared" si="17"/>
        <v>0</v>
      </c>
      <c r="U256" t="b">
        <f t="shared" si="18"/>
        <v>0</v>
      </c>
      <c r="V256" t="b">
        <f t="shared" si="19"/>
        <v>0</v>
      </c>
    </row>
    <row r="257" spans="1:22" x14ac:dyDescent="0.2">
      <c r="A257" t="s">
        <v>611</v>
      </c>
      <c r="B257" t="s">
        <v>613</v>
      </c>
      <c r="C257" t="s">
        <v>10</v>
      </c>
      <c r="D257" s="1">
        <v>9.3265706950920801</v>
      </c>
      <c r="E257" s="2">
        <v>1.51156510198682E-4</v>
      </c>
      <c r="F257" t="s">
        <v>8145</v>
      </c>
      <c r="G257" s="1">
        <v>-5.8360420556846399E-2</v>
      </c>
      <c r="H257" s="2">
        <v>0.95357800285896199</v>
      </c>
      <c r="I257" t="s">
        <v>11977</v>
      </c>
      <c r="J257" s="1">
        <v>3.4741408865632599</v>
      </c>
      <c r="K257" s="2">
        <v>8.0892844424726397E-4</v>
      </c>
      <c r="L257" t="s">
        <v>15808</v>
      </c>
      <c r="M257" s="1">
        <v>-1.6258872505815301</v>
      </c>
      <c r="N257" s="2">
        <v>0.106031645175699</v>
      </c>
      <c r="O257" t="s">
        <v>19639</v>
      </c>
      <c r="P257" s="1">
        <v>3.7954004643720101</v>
      </c>
      <c r="Q257" s="2">
        <v>2.33376007588231E-4</v>
      </c>
      <c r="R257" t="b">
        <f t="shared" si="15"/>
        <v>0</v>
      </c>
      <c r="S257" t="b">
        <f t="shared" si="16"/>
        <v>0</v>
      </c>
      <c r="T257" t="b">
        <f t="shared" si="17"/>
        <v>1</v>
      </c>
      <c r="U257" t="b">
        <f t="shared" si="18"/>
        <v>0</v>
      </c>
      <c r="V257" t="b">
        <f t="shared" si="19"/>
        <v>0</v>
      </c>
    </row>
    <row r="258" spans="1:22" x14ac:dyDescent="0.2">
      <c r="A258" t="s">
        <v>614</v>
      </c>
      <c r="B258" t="s">
        <v>613</v>
      </c>
      <c r="C258" t="s">
        <v>10</v>
      </c>
      <c r="D258" s="1">
        <v>7.0683724720072396</v>
      </c>
      <c r="E258" s="2">
        <v>1.1606992224085901E-3</v>
      </c>
      <c r="F258" t="s">
        <v>8145</v>
      </c>
      <c r="G258" s="1">
        <v>-0.59060637395026805</v>
      </c>
      <c r="H258" s="2">
        <v>0.55611663177867898</v>
      </c>
      <c r="I258" t="s">
        <v>11977</v>
      </c>
      <c r="J258" s="1">
        <v>3.27624904709878</v>
      </c>
      <c r="K258" s="2">
        <v>1.5238714728023699E-3</v>
      </c>
      <c r="L258" t="s">
        <v>15808</v>
      </c>
      <c r="M258" s="1">
        <v>-1.89086040123789</v>
      </c>
      <c r="N258" s="2">
        <v>6.0533426202312203E-2</v>
      </c>
      <c r="O258" t="s">
        <v>19639</v>
      </c>
      <c r="P258" s="1">
        <v>3.1008787304750598</v>
      </c>
      <c r="Q258" s="2">
        <v>2.4093459201534099E-3</v>
      </c>
      <c r="R258" t="b">
        <f t="shared" si="15"/>
        <v>0</v>
      </c>
      <c r="S258" t="b">
        <f t="shared" si="16"/>
        <v>0</v>
      </c>
      <c r="T258" t="b">
        <f t="shared" si="17"/>
        <v>1</v>
      </c>
      <c r="U258" t="b">
        <f t="shared" si="18"/>
        <v>0</v>
      </c>
      <c r="V258" t="b">
        <f t="shared" si="19"/>
        <v>0</v>
      </c>
    </row>
    <row r="259" spans="1:22" x14ac:dyDescent="0.2">
      <c r="A259" t="s">
        <v>616</v>
      </c>
      <c r="B259" t="s">
        <v>613</v>
      </c>
      <c r="C259" t="s">
        <v>10</v>
      </c>
      <c r="D259" s="1">
        <v>4.0575439244857803</v>
      </c>
      <c r="E259" s="2">
        <v>1.9198225035773699E-2</v>
      </c>
      <c r="F259" t="s">
        <v>8145</v>
      </c>
      <c r="G259" s="1">
        <v>2.3328276710909899</v>
      </c>
      <c r="H259" s="2">
        <v>2.1660477534618201E-2</v>
      </c>
      <c r="I259" t="s">
        <v>11977</v>
      </c>
      <c r="J259" s="1">
        <v>-2.6904112434502001</v>
      </c>
      <c r="K259" s="2">
        <v>8.5901933741052497E-3</v>
      </c>
      <c r="L259" t="s">
        <v>15808</v>
      </c>
      <c r="M259" s="1">
        <v>2.7503762344112799</v>
      </c>
      <c r="N259" s="2">
        <v>6.6708653615065996E-3</v>
      </c>
      <c r="O259" t="s">
        <v>19639</v>
      </c>
      <c r="P259" s="1">
        <v>-0.75217240335566404</v>
      </c>
      <c r="Q259" s="2">
        <v>0.45343259905095401</v>
      </c>
      <c r="R259" t="b">
        <f t="shared" ref="R259:R322" si="20">AND(H259&lt;=0.05,K259&lt;=0.05,Q259&gt;=0.05)</f>
        <v>1</v>
      </c>
      <c r="S259" t="b">
        <f t="shared" ref="S259:S322" si="21">AND(K259&gt;=0.05,Q259&lt;=0.05,H259&lt;=0.05)</f>
        <v>0</v>
      </c>
      <c r="T259" t="b">
        <f t="shared" ref="T259:T322" si="22">AND(H259&gt;=0.05,Q259&lt;=0.05,K259&lt;=0.05)</f>
        <v>0</v>
      </c>
      <c r="U259" t="b">
        <f t="shared" ref="U259:U322" si="23">AND(K259&lt;=0.05,Q259&lt;=0.05,J259*P259&lt;0)</f>
        <v>0</v>
      </c>
      <c r="V259" t="b">
        <f t="shared" ref="V259:V322" si="24">AND(E259&lt;=$V$1,TRUE)</f>
        <v>0</v>
      </c>
    </row>
    <row r="260" spans="1:22" x14ac:dyDescent="0.2">
      <c r="A260" t="s">
        <v>618</v>
      </c>
      <c r="B260" t="s">
        <v>620</v>
      </c>
      <c r="C260" t="s">
        <v>10</v>
      </c>
      <c r="D260" s="1">
        <v>0.123914515950072</v>
      </c>
      <c r="E260" s="2">
        <v>0.88354451191420602</v>
      </c>
      <c r="F260" t="s">
        <v>8145</v>
      </c>
      <c r="G260" s="1">
        <v>-0.17046731050877101</v>
      </c>
      <c r="H260" s="2">
        <v>0.86498706204679598</v>
      </c>
      <c r="I260" t="s">
        <v>11977</v>
      </c>
      <c r="J260" s="1">
        <v>0.53455154377681202</v>
      </c>
      <c r="K260" s="2">
        <v>0.59435550663351</v>
      </c>
      <c r="L260" t="s">
        <v>15808</v>
      </c>
      <c r="M260" s="1">
        <v>-0.34054852693007898</v>
      </c>
      <c r="N260" s="2">
        <v>0.73391062429434395</v>
      </c>
      <c r="O260" t="s">
        <v>19639</v>
      </c>
      <c r="P260" s="1">
        <v>0.34423067491336301</v>
      </c>
      <c r="Q260" s="2">
        <v>0.73128036238877603</v>
      </c>
      <c r="R260" t="b">
        <f t="shared" si="20"/>
        <v>0</v>
      </c>
      <c r="S260" t="b">
        <f t="shared" si="21"/>
        <v>0</v>
      </c>
      <c r="T260" t="b">
        <f t="shared" si="22"/>
        <v>0</v>
      </c>
      <c r="U260" t="b">
        <f t="shared" si="23"/>
        <v>0</v>
      </c>
      <c r="V260" t="b">
        <f t="shared" si="24"/>
        <v>0</v>
      </c>
    </row>
    <row r="261" spans="1:22" x14ac:dyDescent="0.2">
      <c r="A261" t="s">
        <v>621</v>
      </c>
      <c r="B261" t="s">
        <v>415</v>
      </c>
      <c r="C261" t="s">
        <v>10</v>
      </c>
      <c r="D261" s="1">
        <v>4.2530234735094403</v>
      </c>
      <c r="E261" s="2">
        <v>1.5950208959472099E-2</v>
      </c>
      <c r="F261" t="s">
        <v>8145</v>
      </c>
      <c r="G261" s="1">
        <v>2.9879754785860899</v>
      </c>
      <c r="H261" s="2">
        <v>3.5332740211644802E-3</v>
      </c>
      <c r="I261" t="s">
        <v>11977</v>
      </c>
      <c r="J261" s="1">
        <v>-1.7099058855835401</v>
      </c>
      <c r="K261" s="2">
        <v>9.0931487466875904E-2</v>
      </c>
      <c r="L261" t="s">
        <v>15808</v>
      </c>
      <c r="M261" s="1">
        <v>2.59320922580571</v>
      </c>
      <c r="N261" s="2">
        <v>1.04311172942057E-2</v>
      </c>
      <c r="O261" t="s">
        <v>19639</v>
      </c>
      <c r="P261" s="1">
        <v>1.2770509643177901</v>
      </c>
      <c r="Q261" s="2">
        <v>0.204070428653011</v>
      </c>
      <c r="R261" t="b">
        <f t="shared" si="20"/>
        <v>0</v>
      </c>
      <c r="S261" t="b">
        <f t="shared" si="21"/>
        <v>0</v>
      </c>
      <c r="T261" t="b">
        <f t="shared" si="22"/>
        <v>0</v>
      </c>
      <c r="U261" t="b">
        <f t="shared" si="23"/>
        <v>0</v>
      </c>
      <c r="V261" t="b">
        <f t="shared" si="24"/>
        <v>0</v>
      </c>
    </row>
    <row r="262" spans="1:22" x14ac:dyDescent="0.2">
      <c r="A262" t="s">
        <v>623</v>
      </c>
      <c r="B262" t="s">
        <v>415</v>
      </c>
      <c r="C262" t="s">
        <v>10</v>
      </c>
      <c r="D262" s="1">
        <v>2.8473593465943501</v>
      </c>
      <c r="E262" s="2">
        <v>6.1095521912924201E-2</v>
      </c>
      <c r="F262" t="s">
        <v>8145</v>
      </c>
      <c r="G262" s="1">
        <v>2.3588214941337999</v>
      </c>
      <c r="H262" s="2">
        <v>2.0277149852628899E-2</v>
      </c>
      <c r="I262" t="s">
        <v>11977</v>
      </c>
      <c r="J262" s="1">
        <v>-1.5001110625155001</v>
      </c>
      <c r="K262" s="2">
        <v>0.137291000055207</v>
      </c>
      <c r="L262" t="s">
        <v>15808</v>
      </c>
      <c r="M262" s="1">
        <v>2.1465559677498001</v>
      </c>
      <c r="N262" s="2">
        <v>3.3404869073666098E-2</v>
      </c>
      <c r="O262" t="s">
        <v>19639</v>
      </c>
      <c r="P262" s="1">
        <v>1.0078343057301899</v>
      </c>
      <c r="Q262" s="2">
        <v>0.31557891496467499</v>
      </c>
      <c r="R262" t="b">
        <f t="shared" si="20"/>
        <v>0</v>
      </c>
      <c r="S262" t="b">
        <f t="shared" si="21"/>
        <v>0</v>
      </c>
      <c r="T262" t="b">
        <f t="shared" si="22"/>
        <v>0</v>
      </c>
      <c r="U262" t="b">
        <f t="shared" si="23"/>
        <v>0</v>
      </c>
      <c r="V262" t="b">
        <f t="shared" si="24"/>
        <v>0</v>
      </c>
    </row>
    <row r="263" spans="1:22" x14ac:dyDescent="0.2">
      <c r="A263" t="s">
        <v>625</v>
      </c>
      <c r="B263" t="s">
        <v>72</v>
      </c>
      <c r="C263" t="s">
        <v>10</v>
      </c>
      <c r="D263" s="1">
        <v>8.74574743255436</v>
      </c>
      <c r="E263" s="2">
        <v>2.5402211023835199E-4</v>
      </c>
      <c r="F263" t="s">
        <v>8145</v>
      </c>
      <c r="G263" s="1">
        <v>-3.3800875391541099</v>
      </c>
      <c r="H263" s="2">
        <v>1.0345552813301299E-3</v>
      </c>
      <c r="I263" t="s">
        <v>11977</v>
      </c>
      <c r="J263" s="1">
        <v>0.73817522492548704</v>
      </c>
      <c r="K263" s="2">
        <v>0.4624411877922</v>
      </c>
      <c r="L263" t="s">
        <v>15808</v>
      </c>
      <c r="M263" s="1">
        <v>-2.4618925048437399</v>
      </c>
      <c r="N263" s="2">
        <v>1.4930793105187801E-2</v>
      </c>
      <c r="O263" t="s">
        <v>19639</v>
      </c>
      <c r="P263" s="1">
        <v>-3.3710206347996099</v>
      </c>
      <c r="Q263" s="2">
        <v>1.01047265078457E-3</v>
      </c>
      <c r="R263" t="b">
        <f t="shared" si="20"/>
        <v>0</v>
      </c>
      <c r="S263" t="b">
        <f t="shared" si="21"/>
        <v>1</v>
      </c>
      <c r="T263" t="b">
        <f t="shared" si="22"/>
        <v>0</v>
      </c>
      <c r="U263" t="b">
        <f t="shared" si="23"/>
        <v>0</v>
      </c>
      <c r="V263" t="b">
        <f t="shared" si="24"/>
        <v>0</v>
      </c>
    </row>
    <row r="264" spans="1:22" x14ac:dyDescent="0.2">
      <c r="A264" t="s">
        <v>627</v>
      </c>
      <c r="B264" t="s">
        <v>629</v>
      </c>
      <c r="C264" t="s">
        <v>10</v>
      </c>
      <c r="D264" s="1">
        <v>30.369117529914199</v>
      </c>
      <c r="E264" s="2">
        <v>8.0140258821488196E-12</v>
      </c>
      <c r="F264" t="s">
        <v>8145</v>
      </c>
      <c r="G264" s="1">
        <v>8.1303384509054304</v>
      </c>
      <c r="H264" s="2">
        <v>1.1910090814076301E-12</v>
      </c>
      <c r="I264" t="s">
        <v>11977</v>
      </c>
      <c r="J264" s="1">
        <v>-4.4977876437851299</v>
      </c>
      <c r="K264" s="2">
        <v>2.15993909827546E-5</v>
      </c>
      <c r="L264" t="s">
        <v>15808</v>
      </c>
      <c r="M264" s="1">
        <v>7.0335039614488304</v>
      </c>
      <c r="N264" s="2">
        <v>6.2934761746064604E-11</v>
      </c>
      <c r="O264" t="s">
        <v>19639</v>
      </c>
      <c r="P264" s="1">
        <v>3.1090816477381402</v>
      </c>
      <c r="Q264" s="2">
        <v>2.3483812311520299E-3</v>
      </c>
      <c r="R264" t="b">
        <f t="shared" si="20"/>
        <v>0</v>
      </c>
      <c r="S264" t="b">
        <f t="shared" si="21"/>
        <v>0</v>
      </c>
      <c r="T264" t="b">
        <f t="shared" si="22"/>
        <v>0</v>
      </c>
      <c r="U264" t="b">
        <f t="shared" si="23"/>
        <v>1</v>
      </c>
      <c r="V264" t="b">
        <f t="shared" si="24"/>
        <v>1</v>
      </c>
    </row>
    <row r="265" spans="1:22" x14ac:dyDescent="0.2">
      <c r="A265" t="s">
        <v>630</v>
      </c>
      <c r="B265" t="s">
        <v>629</v>
      </c>
      <c r="C265" t="s">
        <v>10</v>
      </c>
      <c r="D265" s="1">
        <v>36.443793016446499</v>
      </c>
      <c r="E265" s="2">
        <v>1.1768903393841499E-13</v>
      </c>
      <c r="F265" t="s">
        <v>8145</v>
      </c>
      <c r="G265" s="1">
        <v>9.6315639115635499</v>
      </c>
      <c r="H265" s="2">
        <v>6.3615070015107097E-16</v>
      </c>
      <c r="I265" t="s">
        <v>11977</v>
      </c>
      <c r="J265" s="1">
        <v>-4.5071443390632897</v>
      </c>
      <c r="K265" s="2">
        <v>2.0845461676534901E-5</v>
      </c>
      <c r="L265" t="s">
        <v>15808</v>
      </c>
      <c r="M265" s="1">
        <v>7.42199626893537</v>
      </c>
      <c r="N265" s="2">
        <v>7.4701812764225502E-12</v>
      </c>
      <c r="O265" t="s">
        <v>19639</v>
      </c>
      <c r="P265" s="1">
        <v>3.6909697788398002</v>
      </c>
      <c r="Q265" s="2">
        <v>3.3843710118647399E-4</v>
      </c>
      <c r="R265" t="b">
        <f t="shared" si="20"/>
        <v>0</v>
      </c>
      <c r="S265" t="b">
        <f t="shared" si="21"/>
        <v>0</v>
      </c>
      <c r="T265" t="b">
        <f t="shared" si="22"/>
        <v>0</v>
      </c>
      <c r="U265" t="b">
        <f t="shared" si="23"/>
        <v>1</v>
      </c>
      <c r="V265" t="b">
        <f t="shared" si="24"/>
        <v>1</v>
      </c>
    </row>
    <row r="266" spans="1:22" x14ac:dyDescent="0.2">
      <c r="A266" t="s">
        <v>632</v>
      </c>
      <c r="B266" t="s">
        <v>629</v>
      </c>
      <c r="C266" t="s">
        <v>10</v>
      </c>
      <c r="D266" s="1">
        <v>8.3600750394096401</v>
      </c>
      <c r="E266" s="2">
        <v>3.5927272878553702E-4</v>
      </c>
      <c r="F266" t="s">
        <v>8145</v>
      </c>
      <c r="G266" s="1">
        <v>4.2191936095278004</v>
      </c>
      <c r="H266" s="2">
        <v>5.3990670751270102E-5</v>
      </c>
      <c r="I266" t="s">
        <v>11977</v>
      </c>
      <c r="J266" s="1">
        <v>-2.29982703740616</v>
      </c>
      <c r="K266" s="2">
        <v>2.39089864629555E-2</v>
      </c>
      <c r="L266" t="s">
        <v>15808</v>
      </c>
      <c r="M266" s="1">
        <v>3.6800070059925001</v>
      </c>
      <c r="N266" s="2">
        <v>3.2262481914908399E-4</v>
      </c>
      <c r="O266" t="s">
        <v>19639</v>
      </c>
      <c r="P266" s="1">
        <v>1.7776592364163399</v>
      </c>
      <c r="Q266" s="2">
        <v>7.8014165829487905E-2</v>
      </c>
      <c r="R266" t="b">
        <f t="shared" si="20"/>
        <v>1</v>
      </c>
      <c r="S266" t="b">
        <f t="shared" si="21"/>
        <v>0</v>
      </c>
      <c r="T266" t="b">
        <f t="shared" si="22"/>
        <v>0</v>
      </c>
      <c r="U266" t="b">
        <f t="shared" si="23"/>
        <v>0</v>
      </c>
      <c r="V266" t="b">
        <f t="shared" si="24"/>
        <v>0</v>
      </c>
    </row>
    <row r="267" spans="1:22" x14ac:dyDescent="0.2">
      <c r="A267" t="s">
        <v>634</v>
      </c>
      <c r="B267" t="s">
        <v>279</v>
      </c>
      <c r="C267" t="s">
        <v>10</v>
      </c>
      <c r="D267" s="1">
        <v>8.4042377918833804</v>
      </c>
      <c r="E267" s="2">
        <v>3.4526283675899401E-4</v>
      </c>
      <c r="F267" t="s">
        <v>8145</v>
      </c>
      <c r="G267" s="1">
        <v>4.1615382597709996</v>
      </c>
      <c r="H267" s="2">
        <v>6.7006858682260701E-5</v>
      </c>
      <c r="I267" t="s">
        <v>11977</v>
      </c>
      <c r="J267" s="1">
        <v>-2.8796332603780801</v>
      </c>
      <c r="K267" s="2">
        <v>5.0365120454946401E-3</v>
      </c>
      <c r="L267" t="s">
        <v>15808</v>
      </c>
      <c r="M267" s="1">
        <v>3.9005561731418301</v>
      </c>
      <c r="N267" s="2">
        <v>1.4334910133020101E-4</v>
      </c>
      <c r="O267" t="s">
        <v>19639</v>
      </c>
      <c r="P267" s="1">
        <v>1.2198106354096701</v>
      </c>
      <c r="Q267" s="2">
        <v>0.22494868484918201</v>
      </c>
      <c r="R267" t="b">
        <f t="shared" si="20"/>
        <v>1</v>
      </c>
      <c r="S267" t="b">
        <f t="shared" si="21"/>
        <v>0</v>
      </c>
      <c r="T267" t="b">
        <f t="shared" si="22"/>
        <v>0</v>
      </c>
      <c r="U267" t="b">
        <f t="shared" si="23"/>
        <v>0</v>
      </c>
      <c r="V267" t="b">
        <f t="shared" si="24"/>
        <v>0</v>
      </c>
    </row>
    <row r="268" spans="1:22" x14ac:dyDescent="0.2">
      <c r="A268" t="s">
        <v>636</v>
      </c>
      <c r="B268" t="s">
        <v>169</v>
      </c>
      <c r="C268" t="s">
        <v>10</v>
      </c>
      <c r="D268" s="1">
        <v>0.95139829553033095</v>
      </c>
      <c r="E268" s="2">
        <v>0.38848817781761402</v>
      </c>
      <c r="F268" t="s">
        <v>8145</v>
      </c>
      <c r="G268" s="1">
        <v>-1.3636995822823901</v>
      </c>
      <c r="H268" s="2">
        <v>0.17572408848106599</v>
      </c>
      <c r="I268" t="s">
        <v>11977</v>
      </c>
      <c r="J268" s="1">
        <v>0.58279048894381902</v>
      </c>
      <c r="K268" s="2">
        <v>0.56157727855585504</v>
      </c>
      <c r="L268" t="s">
        <v>15808</v>
      </c>
      <c r="M268" s="1">
        <v>-1.09903408754522</v>
      </c>
      <c r="N268" s="2">
        <v>0.27347958518257998</v>
      </c>
      <c r="O268" t="s">
        <v>19639</v>
      </c>
      <c r="P268" s="1">
        <v>-0.81614946635589103</v>
      </c>
      <c r="Q268" s="2">
        <v>0.41604537245451501</v>
      </c>
      <c r="R268" t="b">
        <f t="shared" si="20"/>
        <v>0</v>
      </c>
      <c r="S268" t="b">
        <f t="shared" si="21"/>
        <v>0</v>
      </c>
      <c r="T268" t="b">
        <f t="shared" si="22"/>
        <v>0</v>
      </c>
      <c r="U268" t="b">
        <f t="shared" si="23"/>
        <v>0</v>
      </c>
      <c r="V268" t="b">
        <f t="shared" si="24"/>
        <v>0</v>
      </c>
    </row>
    <row r="269" spans="1:22" x14ac:dyDescent="0.2">
      <c r="A269" t="s">
        <v>638</v>
      </c>
      <c r="B269" t="s">
        <v>169</v>
      </c>
      <c r="C269" t="s">
        <v>10</v>
      </c>
      <c r="D269" s="1">
        <v>2.9242191448875201</v>
      </c>
      <c r="E269" s="2">
        <v>5.67349511343338E-2</v>
      </c>
      <c r="F269" t="s">
        <v>8145</v>
      </c>
      <c r="G269" s="1">
        <v>-1.9415293646754801</v>
      </c>
      <c r="H269" s="2">
        <v>5.5008507038327499E-2</v>
      </c>
      <c r="I269" t="s">
        <v>11977</v>
      </c>
      <c r="J269" s="1">
        <v>-4.5479268963805802E-2</v>
      </c>
      <c r="K269" s="2">
        <v>0.96383197642007901</v>
      </c>
      <c r="L269" t="s">
        <v>15808</v>
      </c>
      <c r="M269" s="1">
        <v>-1.07408091038362</v>
      </c>
      <c r="N269" s="2">
        <v>0.28447743454905</v>
      </c>
      <c r="O269" t="s">
        <v>19639</v>
      </c>
      <c r="P269" s="1">
        <v>-2.3248179855447102</v>
      </c>
      <c r="Q269" s="2">
        <v>2.1776488638104802E-2</v>
      </c>
      <c r="R269" t="b">
        <f t="shared" si="20"/>
        <v>0</v>
      </c>
      <c r="S269" t="b">
        <f t="shared" si="21"/>
        <v>0</v>
      </c>
      <c r="T269" t="b">
        <f t="shared" si="22"/>
        <v>0</v>
      </c>
      <c r="U269" t="b">
        <f t="shared" si="23"/>
        <v>0</v>
      </c>
      <c r="V269" t="b">
        <f t="shared" si="24"/>
        <v>0</v>
      </c>
    </row>
    <row r="270" spans="1:22" x14ac:dyDescent="0.2">
      <c r="A270" t="s">
        <v>640</v>
      </c>
      <c r="B270" t="s">
        <v>174</v>
      </c>
      <c r="C270" t="s">
        <v>10</v>
      </c>
      <c r="D270" s="1">
        <v>8.2468936969391695</v>
      </c>
      <c r="E270" s="2">
        <v>3.9786602767385098E-4</v>
      </c>
      <c r="F270" t="s">
        <v>8145</v>
      </c>
      <c r="G270" s="1">
        <v>-3.82896257546625</v>
      </c>
      <c r="H270" s="2">
        <v>2.2456682962071199E-4</v>
      </c>
      <c r="I270" t="s">
        <v>11977</v>
      </c>
      <c r="J270" s="1">
        <v>1.17666937015158</v>
      </c>
      <c r="K270" s="2">
        <v>0.24261218528291401</v>
      </c>
      <c r="L270" t="s">
        <v>15808</v>
      </c>
      <c r="M270" s="1">
        <v>-2.7873605240576298</v>
      </c>
      <c r="N270" s="2">
        <v>5.9879567116920699E-3</v>
      </c>
      <c r="O270" t="s">
        <v>19639</v>
      </c>
      <c r="P270" s="1">
        <v>-2.8196719046862002</v>
      </c>
      <c r="Q270" s="2">
        <v>5.6329458055404003E-3</v>
      </c>
      <c r="R270" t="b">
        <f t="shared" si="20"/>
        <v>0</v>
      </c>
      <c r="S270" t="b">
        <f t="shared" si="21"/>
        <v>1</v>
      </c>
      <c r="T270" t="b">
        <f t="shared" si="22"/>
        <v>0</v>
      </c>
      <c r="U270" t="b">
        <f t="shared" si="23"/>
        <v>0</v>
      </c>
      <c r="V270" t="b">
        <f t="shared" si="24"/>
        <v>0</v>
      </c>
    </row>
    <row r="271" spans="1:22" x14ac:dyDescent="0.2">
      <c r="A271" t="s">
        <v>642</v>
      </c>
      <c r="B271" t="s">
        <v>174</v>
      </c>
      <c r="C271" t="s">
        <v>10</v>
      </c>
      <c r="D271" s="1">
        <v>22.880200592712399</v>
      </c>
      <c r="E271" s="2">
        <v>2.05836916070388E-9</v>
      </c>
      <c r="F271" t="s">
        <v>8145</v>
      </c>
      <c r="G271" s="1">
        <v>7.1194848023606303</v>
      </c>
      <c r="H271" s="2">
        <v>1.68116243631615E-10</v>
      </c>
      <c r="I271" t="s">
        <v>11977</v>
      </c>
      <c r="J271" s="1">
        <v>-1.61549971177568</v>
      </c>
      <c r="K271" s="2">
        <v>0.109908492991419</v>
      </c>
      <c r="L271" t="s">
        <v>15808</v>
      </c>
      <c r="M271" s="1">
        <v>4.3652919513929698</v>
      </c>
      <c r="N271" s="2">
        <v>2.3266976816496E-5</v>
      </c>
      <c r="O271" t="s">
        <v>19639</v>
      </c>
      <c r="P271" s="1">
        <v>4.9158809111086503</v>
      </c>
      <c r="Q271" s="2">
        <v>2.8574728891763099E-6</v>
      </c>
      <c r="R271" t="b">
        <f t="shared" si="20"/>
        <v>0</v>
      </c>
      <c r="S271" t="b">
        <f t="shared" si="21"/>
        <v>1</v>
      </c>
      <c r="T271" t="b">
        <f t="shared" si="22"/>
        <v>0</v>
      </c>
      <c r="U271" t="b">
        <f t="shared" si="23"/>
        <v>0</v>
      </c>
      <c r="V271" t="b">
        <f t="shared" si="24"/>
        <v>1</v>
      </c>
    </row>
    <row r="272" spans="1:22" x14ac:dyDescent="0.2">
      <c r="A272" t="s">
        <v>644</v>
      </c>
      <c r="B272" t="s">
        <v>174</v>
      </c>
      <c r="C272" t="s">
        <v>10</v>
      </c>
      <c r="D272" s="1">
        <v>7.01004900358474</v>
      </c>
      <c r="E272" s="2">
        <v>1.2243401036124101E-3</v>
      </c>
      <c r="F272" t="s">
        <v>8145</v>
      </c>
      <c r="G272" s="1">
        <v>3.7447893968508299</v>
      </c>
      <c r="H272" s="2">
        <v>3.0188573712185699E-4</v>
      </c>
      <c r="I272" t="s">
        <v>11977</v>
      </c>
      <c r="J272" s="1">
        <v>-2.1601908643808301</v>
      </c>
      <c r="K272" s="2">
        <v>3.3573129149531901E-2</v>
      </c>
      <c r="L272" t="s">
        <v>15808</v>
      </c>
      <c r="M272" s="1">
        <v>3.3291980733534898</v>
      </c>
      <c r="N272" s="2">
        <v>1.0913528993469299E-3</v>
      </c>
      <c r="O272" t="s">
        <v>19639</v>
      </c>
      <c r="P272" s="1">
        <v>1.6785355557425801</v>
      </c>
      <c r="Q272" s="2">
        <v>9.5866790302215898E-2</v>
      </c>
      <c r="R272" t="b">
        <f t="shared" si="20"/>
        <v>1</v>
      </c>
      <c r="S272" t="b">
        <f t="shared" si="21"/>
        <v>0</v>
      </c>
      <c r="T272" t="b">
        <f t="shared" si="22"/>
        <v>0</v>
      </c>
      <c r="U272" t="b">
        <f t="shared" si="23"/>
        <v>0</v>
      </c>
      <c r="V272" t="b">
        <f t="shared" si="24"/>
        <v>0</v>
      </c>
    </row>
    <row r="273" spans="1:22" x14ac:dyDescent="0.2">
      <c r="A273" t="s">
        <v>646</v>
      </c>
      <c r="B273" t="s">
        <v>174</v>
      </c>
      <c r="C273" t="s">
        <v>10</v>
      </c>
      <c r="D273" s="1">
        <v>1.7729875430112201</v>
      </c>
      <c r="E273" s="2">
        <v>0.1733187600659</v>
      </c>
      <c r="F273" t="s">
        <v>8145</v>
      </c>
      <c r="G273" s="1">
        <v>0.49419676048438099</v>
      </c>
      <c r="H273" s="2">
        <v>0.62225108569288901</v>
      </c>
      <c r="I273" t="s">
        <v>11977</v>
      </c>
      <c r="J273" s="1">
        <v>-1.87088090013576</v>
      </c>
      <c r="K273" s="2">
        <v>6.4802504701821598E-2</v>
      </c>
      <c r="L273" t="s">
        <v>15808</v>
      </c>
      <c r="M273" s="1">
        <v>1.1712169273178801</v>
      </c>
      <c r="N273" s="2">
        <v>0.24333238240399199</v>
      </c>
      <c r="O273" t="s">
        <v>19639</v>
      </c>
      <c r="P273" s="1">
        <v>-1.4715684703577201</v>
      </c>
      <c r="Q273" s="2">
        <v>0.14377705378514</v>
      </c>
      <c r="R273" t="b">
        <f t="shared" si="20"/>
        <v>0</v>
      </c>
      <c r="S273" t="b">
        <f t="shared" si="21"/>
        <v>0</v>
      </c>
      <c r="T273" t="b">
        <f t="shared" si="22"/>
        <v>0</v>
      </c>
      <c r="U273" t="b">
        <f t="shared" si="23"/>
        <v>0</v>
      </c>
      <c r="V273" t="b">
        <f t="shared" si="24"/>
        <v>0</v>
      </c>
    </row>
    <row r="274" spans="1:22" x14ac:dyDescent="0.2">
      <c r="A274" t="s">
        <v>648</v>
      </c>
      <c r="B274" t="s">
        <v>174</v>
      </c>
      <c r="C274" t="s">
        <v>10</v>
      </c>
      <c r="D274" s="1">
        <v>6.741314061352</v>
      </c>
      <c r="E274" s="2">
        <v>1.5664969648608101E-3</v>
      </c>
      <c r="F274" t="s">
        <v>8145</v>
      </c>
      <c r="G274" s="1">
        <v>2.5840968920132599</v>
      </c>
      <c r="H274" s="2">
        <v>1.12082552097968E-2</v>
      </c>
      <c r="I274" t="s">
        <v>11977</v>
      </c>
      <c r="J274" s="1">
        <v>-3.79679334004167</v>
      </c>
      <c r="K274" s="2">
        <v>2.7420307502868898E-4</v>
      </c>
      <c r="L274" t="s">
        <v>15808</v>
      </c>
      <c r="M274" s="1">
        <v>3.3240765370437702</v>
      </c>
      <c r="N274" s="2">
        <v>1.11020408007145E-3</v>
      </c>
      <c r="O274" t="s">
        <v>19639</v>
      </c>
      <c r="P274" s="1">
        <v>-1.4564079717732801</v>
      </c>
      <c r="Q274" s="2">
        <v>0.147913314598107</v>
      </c>
      <c r="R274" t="b">
        <f t="shared" si="20"/>
        <v>1</v>
      </c>
      <c r="S274" t="b">
        <f t="shared" si="21"/>
        <v>0</v>
      </c>
      <c r="T274" t="b">
        <f t="shared" si="22"/>
        <v>0</v>
      </c>
      <c r="U274" t="b">
        <f t="shared" si="23"/>
        <v>0</v>
      </c>
      <c r="V274" t="b">
        <f t="shared" si="24"/>
        <v>0</v>
      </c>
    </row>
    <row r="275" spans="1:22" x14ac:dyDescent="0.2">
      <c r="A275" t="s">
        <v>650</v>
      </c>
      <c r="B275" t="s">
        <v>652</v>
      </c>
      <c r="C275" t="s">
        <v>10</v>
      </c>
      <c r="D275" s="1">
        <v>7.0526270756595801</v>
      </c>
      <c r="E275" s="2">
        <v>1.17754241963812E-3</v>
      </c>
      <c r="F275" t="s">
        <v>8145</v>
      </c>
      <c r="G275" s="1">
        <v>-2.0711328270151199</v>
      </c>
      <c r="H275" s="2">
        <v>4.0921492461629197E-2</v>
      </c>
      <c r="I275" t="s">
        <v>11977</v>
      </c>
      <c r="J275" s="1">
        <v>-1.0731907623449599</v>
      </c>
      <c r="K275" s="2">
        <v>0.28622288572606402</v>
      </c>
      <c r="L275" t="s">
        <v>15808</v>
      </c>
      <c r="M275" s="1">
        <v>-0.77548760422356999</v>
      </c>
      <c r="N275" s="2">
        <v>0.43924856369391901</v>
      </c>
      <c r="O275" t="s">
        <v>19639</v>
      </c>
      <c r="P275" s="1">
        <v>-3.6261059856054398</v>
      </c>
      <c r="Q275" s="2">
        <v>4.2479907312423801E-4</v>
      </c>
      <c r="R275" t="b">
        <f t="shared" si="20"/>
        <v>0</v>
      </c>
      <c r="S275" t="b">
        <f t="shared" si="21"/>
        <v>1</v>
      </c>
      <c r="T275" t="b">
        <f t="shared" si="22"/>
        <v>0</v>
      </c>
      <c r="U275" t="b">
        <f t="shared" si="23"/>
        <v>0</v>
      </c>
      <c r="V275" t="b">
        <f t="shared" si="24"/>
        <v>0</v>
      </c>
    </row>
    <row r="276" spans="1:22" x14ac:dyDescent="0.2">
      <c r="A276" t="s">
        <v>653</v>
      </c>
      <c r="B276" t="s">
        <v>655</v>
      </c>
      <c r="C276" t="s">
        <v>10</v>
      </c>
      <c r="D276" s="1">
        <v>15.1816435723981</v>
      </c>
      <c r="E276" s="2">
        <v>9.7469644423989305E-7</v>
      </c>
      <c r="F276" t="s">
        <v>8145</v>
      </c>
      <c r="G276" s="1">
        <v>-4.1186367595325999</v>
      </c>
      <c r="H276" s="2">
        <v>7.8596138147237401E-5</v>
      </c>
      <c r="I276" t="s">
        <v>11977</v>
      </c>
      <c r="J276" s="1">
        <v>5.5975105753175498</v>
      </c>
      <c r="K276" s="2">
        <v>2.6075729528392401E-7</v>
      </c>
      <c r="L276" t="s">
        <v>15808</v>
      </c>
      <c r="M276" s="1">
        <v>-4.7306280088626096</v>
      </c>
      <c r="N276" s="2">
        <v>5.0486470332573499E-6</v>
      </c>
      <c r="O276" t="s">
        <v>19639</v>
      </c>
      <c r="P276" s="1">
        <v>2.3574385112364902</v>
      </c>
      <c r="Q276" s="2">
        <v>2.0033646027302801E-2</v>
      </c>
      <c r="R276" t="b">
        <f t="shared" si="20"/>
        <v>0</v>
      </c>
      <c r="S276" t="b">
        <f t="shared" si="21"/>
        <v>0</v>
      </c>
      <c r="T276" t="b">
        <f t="shared" si="22"/>
        <v>0</v>
      </c>
      <c r="U276" t="b">
        <f t="shared" si="23"/>
        <v>0</v>
      </c>
      <c r="V276" t="b">
        <f t="shared" si="24"/>
        <v>1</v>
      </c>
    </row>
    <row r="277" spans="1:22" x14ac:dyDescent="0.2">
      <c r="A277" t="s">
        <v>656</v>
      </c>
      <c r="B277" t="s">
        <v>658</v>
      </c>
      <c r="C277" t="s">
        <v>10</v>
      </c>
      <c r="D277" s="1">
        <v>2.4184813128225899</v>
      </c>
      <c r="E277" s="2">
        <v>9.2476745656652801E-2</v>
      </c>
      <c r="F277" t="s">
        <v>8145</v>
      </c>
      <c r="G277" s="1">
        <v>1.6850613389097899</v>
      </c>
      <c r="H277" s="2">
        <v>9.5095145270716802E-2</v>
      </c>
      <c r="I277" t="s">
        <v>11977</v>
      </c>
      <c r="J277" s="1">
        <v>-2.0435037581594999</v>
      </c>
      <c r="K277" s="2">
        <v>4.4099256707875602E-2</v>
      </c>
      <c r="L277" t="s">
        <v>15808</v>
      </c>
      <c r="M277" s="1">
        <v>2.1568976514020402</v>
      </c>
      <c r="N277" s="2">
        <v>3.2575227645403E-2</v>
      </c>
      <c r="O277" t="s">
        <v>19639</v>
      </c>
      <c r="P277" s="1">
        <v>-0.50571055580051305</v>
      </c>
      <c r="Q277" s="2">
        <v>0.61399532786371103</v>
      </c>
      <c r="R277" t="b">
        <f t="shared" si="20"/>
        <v>0</v>
      </c>
      <c r="S277" t="b">
        <f t="shared" si="21"/>
        <v>0</v>
      </c>
      <c r="T277" t="b">
        <f t="shared" si="22"/>
        <v>0</v>
      </c>
      <c r="U277" t="b">
        <f t="shared" si="23"/>
        <v>0</v>
      </c>
      <c r="V277" t="b">
        <f t="shared" si="24"/>
        <v>0</v>
      </c>
    </row>
    <row r="278" spans="1:22" x14ac:dyDescent="0.2">
      <c r="A278" t="s">
        <v>659</v>
      </c>
      <c r="B278" t="s">
        <v>515</v>
      </c>
      <c r="C278" t="s">
        <v>10</v>
      </c>
      <c r="D278" s="1">
        <v>46.454925817861998</v>
      </c>
      <c r="E278" s="2">
        <v>1.8015125316623401E-16</v>
      </c>
      <c r="F278" t="s">
        <v>8145</v>
      </c>
      <c r="G278" s="1">
        <v>11.7743229448379</v>
      </c>
      <c r="H278" s="2">
        <v>1.34613092492539E-20</v>
      </c>
      <c r="I278" t="s">
        <v>11977</v>
      </c>
      <c r="J278" s="1">
        <v>-5.6094085001142897</v>
      </c>
      <c r="K278" s="2">
        <v>2.4801018348891598E-7</v>
      </c>
      <c r="L278" t="s">
        <v>15808</v>
      </c>
      <c r="M278" s="1">
        <v>8.5089410539254402</v>
      </c>
      <c r="N278" s="2">
        <v>1.5044160232044499E-14</v>
      </c>
      <c r="O278" t="s">
        <v>19639</v>
      </c>
      <c r="P278" s="1">
        <v>3.5099098592622999</v>
      </c>
      <c r="Q278" s="2">
        <v>6.3383380540097897E-4</v>
      </c>
      <c r="R278" t="b">
        <f t="shared" si="20"/>
        <v>0</v>
      </c>
      <c r="S278" t="b">
        <f t="shared" si="21"/>
        <v>0</v>
      </c>
      <c r="T278" t="b">
        <f t="shared" si="22"/>
        <v>0</v>
      </c>
      <c r="U278" t="b">
        <f t="shared" si="23"/>
        <v>1</v>
      </c>
      <c r="V278" t="b">
        <f t="shared" si="24"/>
        <v>1</v>
      </c>
    </row>
    <row r="279" spans="1:22" x14ac:dyDescent="0.2">
      <c r="A279" t="s">
        <v>661</v>
      </c>
      <c r="B279" t="s">
        <v>169</v>
      </c>
      <c r="C279" t="s">
        <v>10</v>
      </c>
      <c r="D279" s="1">
        <v>16.950368207515002</v>
      </c>
      <c r="E279" s="2">
        <v>2.2633322493334699E-7</v>
      </c>
      <c r="F279" t="s">
        <v>8145</v>
      </c>
      <c r="G279" s="1">
        <v>5.6374628799218902</v>
      </c>
      <c r="H279" s="2">
        <v>1.6015790568463899E-7</v>
      </c>
      <c r="I279" t="s">
        <v>11977</v>
      </c>
      <c r="J279" s="1">
        <v>-3.9062240955079401</v>
      </c>
      <c r="K279" s="2">
        <v>1.8749286551804101E-4</v>
      </c>
      <c r="L279" t="s">
        <v>15808</v>
      </c>
      <c r="M279" s="1">
        <v>5.5813805335610098</v>
      </c>
      <c r="N279" s="2">
        <v>1.0588621800294201E-7</v>
      </c>
      <c r="O279" t="s">
        <v>19639</v>
      </c>
      <c r="P279" s="1">
        <v>1.7115234673828099</v>
      </c>
      <c r="Q279" s="2">
        <v>8.9589680490178902E-2</v>
      </c>
      <c r="R279" t="b">
        <f t="shared" si="20"/>
        <v>1</v>
      </c>
      <c r="S279" t="b">
        <f t="shared" si="21"/>
        <v>0</v>
      </c>
      <c r="T279" t="b">
        <f t="shared" si="22"/>
        <v>0</v>
      </c>
      <c r="U279" t="b">
        <f t="shared" si="23"/>
        <v>0</v>
      </c>
      <c r="V279" t="b">
        <f t="shared" si="24"/>
        <v>1</v>
      </c>
    </row>
    <row r="280" spans="1:22" x14ac:dyDescent="0.2">
      <c r="A280" t="s">
        <v>663</v>
      </c>
      <c r="B280" t="s">
        <v>169</v>
      </c>
      <c r="C280" t="s">
        <v>10</v>
      </c>
      <c r="D280" s="1">
        <v>5.92081756198069</v>
      </c>
      <c r="E280" s="2">
        <v>3.3409339914101202E-3</v>
      </c>
      <c r="F280" t="s">
        <v>8145</v>
      </c>
      <c r="G280" s="1">
        <v>1.93096680646843</v>
      </c>
      <c r="H280" s="2">
        <v>5.63189825315814E-2</v>
      </c>
      <c r="I280" t="s">
        <v>11977</v>
      </c>
      <c r="J280" s="1">
        <v>-3.5760618410568799</v>
      </c>
      <c r="K280" s="2">
        <v>5.7849265325873997E-4</v>
      </c>
      <c r="L280" t="s">
        <v>15808</v>
      </c>
      <c r="M280" s="1">
        <v>2.8434769487203502</v>
      </c>
      <c r="N280" s="2">
        <v>5.0726108609243604E-3</v>
      </c>
      <c r="O280" t="s">
        <v>19639</v>
      </c>
      <c r="P280" s="1">
        <v>-1.8423875545708901</v>
      </c>
      <c r="Q280" s="2">
        <v>6.7907784191917495E-2</v>
      </c>
      <c r="R280" t="b">
        <f t="shared" si="20"/>
        <v>0</v>
      </c>
      <c r="S280" t="b">
        <f t="shared" si="21"/>
        <v>0</v>
      </c>
      <c r="T280" t="b">
        <f t="shared" si="22"/>
        <v>0</v>
      </c>
      <c r="U280" t="b">
        <f t="shared" si="23"/>
        <v>0</v>
      </c>
      <c r="V280" t="b">
        <f t="shared" si="24"/>
        <v>0</v>
      </c>
    </row>
    <row r="281" spans="1:22" x14ac:dyDescent="0.2">
      <c r="A281" t="s">
        <v>665</v>
      </c>
      <c r="B281" t="s">
        <v>169</v>
      </c>
      <c r="C281" t="s">
        <v>10</v>
      </c>
      <c r="D281" s="1">
        <v>12.4819808728271</v>
      </c>
      <c r="E281" s="2">
        <v>9.5689750068102594E-6</v>
      </c>
      <c r="F281" t="s">
        <v>8145</v>
      </c>
      <c r="G281" s="1">
        <v>-4.5053425382991801</v>
      </c>
      <c r="H281" s="2">
        <v>1.8004486386931801E-5</v>
      </c>
      <c r="I281" t="s">
        <v>11977</v>
      </c>
      <c r="J281" s="1">
        <v>1.39972654236029</v>
      </c>
      <c r="K281" s="2">
        <v>0.16523440411356899</v>
      </c>
      <c r="L281" t="s">
        <v>15808</v>
      </c>
      <c r="M281" s="1">
        <v>-3.2846260014891602</v>
      </c>
      <c r="N281" s="2">
        <v>1.2659331714898201E-3</v>
      </c>
      <c r="O281" t="s">
        <v>19639</v>
      </c>
      <c r="P281" s="1">
        <v>-3.5173232446549401</v>
      </c>
      <c r="Q281" s="2">
        <v>6.1802280602609404E-4</v>
      </c>
      <c r="R281" t="b">
        <f t="shared" si="20"/>
        <v>0</v>
      </c>
      <c r="S281" t="b">
        <f t="shared" si="21"/>
        <v>1</v>
      </c>
      <c r="T281" t="b">
        <f t="shared" si="22"/>
        <v>0</v>
      </c>
      <c r="U281" t="b">
        <f t="shared" si="23"/>
        <v>0</v>
      </c>
      <c r="V281" t="b">
        <f t="shared" si="24"/>
        <v>1</v>
      </c>
    </row>
    <row r="282" spans="1:22" x14ac:dyDescent="0.2">
      <c r="A282" t="s">
        <v>667</v>
      </c>
      <c r="B282" t="s">
        <v>169</v>
      </c>
      <c r="C282" t="s">
        <v>10</v>
      </c>
      <c r="D282" s="1">
        <v>4.2935947300205299</v>
      </c>
      <c r="E282" s="2">
        <v>1.5349155605256E-2</v>
      </c>
      <c r="F282" t="s">
        <v>8145</v>
      </c>
      <c r="G282" s="1">
        <v>1.96666182960368</v>
      </c>
      <c r="H282" s="2">
        <v>5.1993781599564699E-2</v>
      </c>
      <c r="I282" t="s">
        <v>11977</v>
      </c>
      <c r="J282" s="1">
        <v>-2.7705754214801499</v>
      </c>
      <c r="K282" s="2">
        <v>6.87153853674774E-3</v>
      </c>
      <c r="L282" t="s">
        <v>15808</v>
      </c>
      <c r="M282" s="1">
        <v>2.6044624269931802</v>
      </c>
      <c r="N282" s="2">
        <v>1.01090208369219E-2</v>
      </c>
      <c r="O282" t="s">
        <v>19639</v>
      </c>
      <c r="P282" s="1">
        <v>-1.3523820864457099</v>
      </c>
      <c r="Q282" s="2">
        <v>0.178817478927733</v>
      </c>
      <c r="R282" t="b">
        <f t="shared" si="20"/>
        <v>0</v>
      </c>
      <c r="S282" t="b">
        <f t="shared" si="21"/>
        <v>0</v>
      </c>
      <c r="T282" t="b">
        <f t="shared" si="22"/>
        <v>0</v>
      </c>
      <c r="U282" t="b">
        <f t="shared" si="23"/>
        <v>0</v>
      </c>
      <c r="V282" t="b">
        <f t="shared" si="24"/>
        <v>0</v>
      </c>
    </row>
    <row r="283" spans="1:22" x14ac:dyDescent="0.2">
      <c r="A283" t="s">
        <v>669</v>
      </c>
      <c r="B283" t="s">
        <v>169</v>
      </c>
      <c r="C283" t="s">
        <v>10</v>
      </c>
      <c r="D283" s="1">
        <v>6.5946859181009003</v>
      </c>
      <c r="E283" s="2">
        <v>1.7925569208846501E-3</v>
      </c>
      <c r="F283" t="s">
        <v>8145</v>
      </c>
      <c r="G283" s="1">
        <v>1.51858250191785</v>
      </c>
      <c r="H283" s="2">
        <v>0.132022937348693</v>
      </c>
      <c r="I283" t="s">
        <v>11977</v>
      </c>
      <c r="J283" s="1">
        <v>-3.3953622726079198</v>
      </c>
      <c r="K283" s="2">
        <v>1.0438338284559901E-3</v>
      </c>
      <c r="L283" t="s">
        <v>15808</v>
      </c>
      <c r="M283" s="1">
        <v>2.66899936883717</v>
      </c>
      <c r="N283" s="2">
        <v>8.4285917592449005E-3</v>
      </c>
      <c r="O283" t="s">
        <v>19639</v>
      </c>
      <c r="P283" s="1">
        <v>-2.5879503512714899</v>
      </c>
      <c r="Q283" s="2">
        <v>1.08568056911621E-2</v>
      </c>
      <c r="R283" t="b">
        <f t="shared" si="20"/>
        <v>0</v>
      </c>
      <c r="S283" t="b">
        <f t="shared" si="21"/>
        <v>0</v>
      </c>
      <c r="T283" t="b">
        <f t="shared" si="22"/>
        <v>1</v>
      </c>
      <c r="U283" t="b">
        <f t="shared" si="23"/>
        <v>0</v>
      </c>
      <c r="V283" t="b">
        <f t="shared" si="24"/>
        <v>0</v>
      </c>
    </row>
    <row r="284" spans="1:22" x14ac:dyDescent="0.2">
      <c r="A284" t="s">
        <v>671</v>
      </c>
      <c r="B284" t="s">
        <v>169</v>
      </c>
      <c r="C284" t="s">
        <v>10</v>
      </c>
      <c r="D284" s="1">
        <v>4.6696979789344404</v>
      </c>
      <c r="E284" s="2">
        <v>1.0760693433779099E-2</v>
      </c>
      <c r="F284" t="s">
        <v>8145</v>
      </c>
      <c r="G284" s="1">
        <v>0.59607799586522303</v>
      </c>
      <c r="H284" s="2">
        <v>0.552469987225082</v>
      </c>
      <c r="I284" t="s">
        <v>11977</v>
      </c>
      <c r="J284" s="1">
        <v>-3.1370762698716601</v>
      </c>
      <c r="K284" s="2">
        <v>2.3448123674714599E-3</v>
      </c>
      <c r="L284" t="s">
        <v>15808</v>
      </c>
      <c r="M284" s="1">
        <v>1.7063556512526401</v>
      </c>
      <c r="N284" s="2">
        <v>8.9970803204267494E-2</v>
      </c>
      <c r="O284" t="s">
        <v>19639</v>
      </c>
      <c r="P284" s="1">
        <v>-2.4629584740480901</v>
      </c>
      <c r="Q284" s="2">
        <v>1.52106229515157E-2</v>
      </c>
      <c r="R284" t="b">
        <f t="shared" si="20"/>
        <v>0</v>
      </c>
      <c r="S284" t="b">
        <f t="shared" si="21"/>
        <v>0</v>
      </c>
      <c r="T284" t="b">
        <f t="shared" si="22"/>
        <v>1</v>
      </c>
      <c r="U284" t="b">
        <f t="shared" si="23"/>
        <v>0</v>
      </c>
      <c r="V284" t="b">
        <f t="shared" si="24"/>
        <v>0</v>
      </c>
    </row>
    <row r="285" spans="1:22" x14ac:dyDescent="0.2">
      <c r="A285" t="s">
        <v>673</v>
      </c>
      <c r="B285" t="s">
        <v>169</v>
      </c>
      <c r="C285" t="s">
        <v>10</v>
      </c>
      <c r="D285" s="1">
        <v>4.2004307078352898</v>
      </c>
      <c r="E285" s="2">
        <v>1.67650080396591E-2</v>
      </c>
      <c r="F285" t="s">
        <v>8145</v>
      </c>
      <c r="G285" s="1">
        <v>-1.3100595528941099</v>
      </c>
      <c r="H285" s="2">
        <v>0.19317708553923801</v>
      </c>
      <c r="I285" t="s">
        <v>11977</v>
      </c>
      <c r="J285" s="1">
        <v>-1.2541181048236401</v>
      </c>
      <c r="K285" s="2">
        <v>0.21323707970469799</v>
      </c>
      <c r="L285" t="s">
        <v>15808</v>
      </c>
      <c r="M285" s="1">
        <v>-0.300525757695215</v>
      </c>
      <c r="N285" s="2">
        <v>0.76418412150137904</v>
      </c>
      <c r="O285" t="s">
        <v>19639</v>
      </c>
      <c r="P285" s="1">
        <v>-2.76553932720523</v>
      </c>
      <c r="Q285" s="2">
        <v>6.5895964393083003E-3</v>
      </c>
      <c r="R285" t="b">
        <f t="shared" si="20"/>
        <v>0</v>
      </c>
      <c r="S285" t="b">
        <f t="shared" si="21"/>
        <v>0</v>
      </c>
      <c r="T285" t="b">
        <f t="shared" si="22"/>
        <v>0</v>
      </c>
      <c r="U285" t="b">
        <f t="shared" si="23"/>
        <v>0</v>
      </c>
      <c r="V285" t="b">
        <f t="shared" si="24"/>
        <v>0</v>
      </c>
    </row>
    <row r="286" spans="1:22" x14ac:dyDescent="0.2">
      <c r="A286" t="s">
        <v>675</v>
      </c>
      <c r="B286" t="s">
        <v>169</v>
      </c>
      <c r="C286" t="s">
        <v>10</v>
      </c>
      <c r="D286" s="1">
        <v>12.9202336758856</v>
      </c>
      <c r="E286" s="2">
        <v>6.5733653140363299E-6</v>
      </c>
      <c r="F286" t="s">
        <v>8145</v>
      </c>
      <c r="G286" s="1">
        <v>4.0572741119310898</v>
      </c>
      <c r="H286" s="2">
        <v>9.8564936433907305E-5</v>
      </c>
      <c r="I286" t="s">
        <v>11977</v>
      </c>
      <c r="J286" s="1">
        <v>-5.4050547562836</v>
      </c>
      <c r="K286" s="2">
        <v>5.8297691095440502E-7</v>
      </c>
      <c r="L286" t="s">
        <v>15808</v>
      </c>
      <c r="M286" s="1">
        <v>4.85537539486584</v>
      </c>
      <c r="N286" s="2">
        <v>2.94029965581987E-6</v>
      </c>
      <c r="O286" t="s">
        <v>19639</v>
      </c>
      <c r="P286" s="1">
        <v>-1.3496313881450701</v>
      </c>
      <c r="Q286" s="2">
        <v>0.17969616338217201</v>
      </c>
      <c r="R286" t="b">
        <f t="shared" si="20"/>
        <v>1</v>
      </c>
      <c r="S286" t="b">
        <f t="shared" si="21"/>
        <v>0</v>
      </c>
      <c r="T286" t="b">
        <f t="shared" si="22"/>
        <v>0</v>
      </c>
      <c r="U286" t="b">
        <f t="shared" si="23"/>
        <v>0</v>
      </c>
      <c r="V286" t="b">
        <f t="shared" si="24"/>
        <v>1</v>
      </c>
    </row>
    <row r="287" spans="1:22" x14ac:dyDescent="0.2">
      <c r="A287" t="s">
        <v>677</v>
      </c>
      <c r="B287" t="s">
        <v>132</v>
      </c>
      <c r="C287" t="s">
        <v>10</v>
      </c>
      <c r="D287" s="1">
        <v>2.9194608461669098</v>
      </c>
      <c r="E287" s="2">
        <v>5.6995514981053902E-2</v>
      </c>
      <c r="F287" t="s">
        <v>8145</v>
      </c>
      <c r="G287" s="1">
        <v>1.7980911406891901E-2</v>
      </c>
      <c r="H287" s="2">
        <v>0.98568990855739202</v>
      </c>
      <c r="I287" t="s">
        <v>11977</v>
      </c>
      <c r="J287" s="1">
        <v>1.87444869750601</v>
      </c>
      <c r="K287" s="2">
        <v>6.4303544018376596E-2</v>
      </c>
      <c r="L287" t="s">
        <v>15808</v>
      </c>
      <c r="M287" s="1">
        <v>-0.89575118107653395</v>
      </c>
      <c r="N287" s="2">
        <v>0.37179279070140298</v>
      </c>
      <c r="O287" t="s">
        <v>19639</v>
      </c>
      <c r="P287" s="1">
        <v>2.1431186987995501</v>
      </c>
      <c r="Q287" s="2">
        <v>3.4139509632417499E-2</v>
      </c>
      <c r="R287" t="b">
        <f t="shared" si="20"/>
        <v>0</v>
      </c>
      <c r="S287" t="b">
        <f t="shared" si="21"/>
        <v>0</v>
      </c>
      <c r="T287" t="b">
        <f t="shared" si="22"/>
        <v>0</v>
      </c>
      <c r="U287" t="b">
        <f t="shared" si="23"/>
        <v>0</v>
      </c>
      <c r="V287" t="b">
        <f t="shared" si="24"/>
        <v>0</v>
      </c>
    </row>
    <row r="288" spans="1:22" x14ac:dyDescent="0.2">
      <c r="A288" t="s">
        <v>679</v>
      </c>
      <c r="B288" t="s">
        <v>681</v>
      </c>
      <c r="C288" t="s">
        <v>10</v>
      </c>
      <c r="D288" s="1">
        <v>5.1995911203829799</v>
      </c>
      <c r="E288" s="2">
        <v>6.5424587611342304E-3</v>
      </c>
      <c r="F288" t="s">
        <v>8145</v>
      </c>
      <c r="G288" s="1">
        <v>1.40246724004562</v>
      </c>
      <c r="H288" s="2">
        <v>0.16387261799726299</v>
      </c>
      <c r="I288" t="s">
        <v>11977</v>
      </c>
      <c r="J288" s="1">
        <v>1.65906193173189</v>
      </c>
      <c r="K288" s="2">
        <v>0.100788939309714</v>
      </c>
      <c r="L288" t="s">
        <v>15808</v>
      </c>
      <c r="M288" s="1">
        <v>0.30289218494648201</v>
      </c>
      <c r="N288" s="2">
        <v>0.76238345336899005</v>
      </c>
      <c r="O288" t="s">
        <v>19639</v>
      </c>
      <c r="P288" s="1">
        <v>2.9513829884012699</v>
      </c>
      <c r="Q288" s="2">
        <v>3.8113674783303601E-3</v>
      </c>
      <c r="R288" t="b">
        <f t="shared" si="20"/>
        <v>0</v>
      </c>
      <c r="S288" t="b">
        <f t="shared" si="21"/>
        <v>0</v>
      </c>
      <c r="T288" t="b">
        <f t="shared" si="22"/>
        <v>0</v>
      </c>
      <c r="U288" t="b">
        <f t="shared" si="23"/>
        <v>0</v>
      </c>
      <c r="V288" t="b">
        <f t="shared" si="24"/>
        <v>0</v>
      </c>
    </row>
    <row r="289" spans="1:22" x14ac:dyDescent="0.2">
      <c r="A289" t="s">
        <v>682</v>
      </c>
      <c r="B289" t="s">
        <v>470</v>
      </c>
      <c r="C289" t="s">
        <v>10</v>
      </c>
      <c r="D289" s="1">
        <v>25.4795002485472</v>
      </c>
      <c r="E289" s="2">
        <v>2.8647102908779601E-10</v>
      </c>
      <c r="F289" t="s">
        <v>8145</v>
      </c>
      <c r="G289" s="1">
        <v>7.6117689610065202</v>
      </c>
      <c r="H289" s="2">
        <v>1.5384156588252799E-11</v>
      </c>
      <c r="I289" t="s">
        <v>11977</v>
      </c>
      <c r="J289" s="1">
        <v>-4.2984190611052098</v>
      </c>
      <c r="K289" s="2">
        <v>4.5608982199612198E-5</v>
      </c>
      <c r="L289" t="s">
        <v>15808</v>
      </c>
      <c r="M289" s="1">
        <v>6.5828176805218597</v>
      </c>
      <c r="N289" s="2">
        <v>6.9567031987721198E-10</v>
      </c>
      <c r="O289" t="s">
        <v>19639</v>
      </c>
      <c r="P289" s="1">
        <v>2.55430200404578</v>
      </c>
      <c r="Q289" s="2">
        <v>1.19022939440168E-2</v>
      </c>
      <c r="R289" t="b">
        <f t="shared" si="20"/>
        <v>0</v>
      </c>
      <c r="S289" t="b">
        <f t="shared" si="21"/>
        <v>0</v>
      </c>
      <c r="T289" t="b">
        <f t="shared" si="22"/>
        <v>0</v>
      </c>
      <c r="U289" t="b">
        <f t="shared" si="23"/>
        <v>1</v>
      </c>
      <c r="V289" t="b">
        <f t="shared" si="24"/>
        <v>1</v>
      </c>
    </row>
    <row r="290" spans="1:22" x14ac:dyDescent="0.2">
      <c r="A290" t="s">
        <v>684</v>
      </c>
      <c r="B290" t="s">
        <v>686</v>
      </c>
      <c r="C290" t="s">
        <v>10</v>
      </c>
      <c r="D290" s="1">
        <v>7.0569133519497704</v>
      </c>
      <c r="E290" s="2">
        <v>1.1729329143356901E-3</v>
      </c>
      <c r="F290" t="s">
        <v>8145</v>
      </c>
      <c r="G290" s="1">
        <v>3.5407815202022399</v>
      </c>
      <c r="H290" s="2">
        <v>6.0745937152858803E-4</v>
      </c>
      <c r="I290" t="s">
        <v>11977</v>
      </c>
      <c r="J290" s="1">
        <v>-3.2023695239807499</v>
      </c>
      <c r="K290" s="2">
        <v>1.91848402905637E-3</v>
      </c>
      <c r="L290" t="s">
        <v>15808</v>
      </c>
      <c r="M290" s="1">
        <v>3.7690991507265301</v>
      </c>
      <c r="N290" s="2">
        <v>2.33436438947699E-4</v>
      </c>
      <c r="O290" t="s">
        <v>19639</v>
      </c>
      <c r="P290" s="1">
        <v>2.30369931292091E-2</v>
      </c>
      <c r="Q290" s="2">
        <v>0.98165934900662999</v>
      </c>
      <c r="R290" t="b">
        <f t="shared" si="20"/>
        <v>1</v>
      </c>
      <c r="S290" t="b">
        <f t="shared" si="21"/>
        <v>0</v>
      </c>
      <c r="T290" t="b">
        <f t="shared" si="22"/>
        <v>0</v>
      </c>
      <c r="U290" t="b">
        <f t="shared" si="23"/>
        <v>0</v>
      </c>
      <c r="V290" t="b">
        <f t="shared" si="24"/>
        <v>0</v>
      </c>
    </row>
    <row r="291" spans="1:22" x14ac:dyDescent="0.2">
      <c r="A291" t="s">
        <v>687</v>
      </c>
      <c r="B291" t="s">
        <v>689</v>
      </c>
      <c r="C291" t="s">
        <v>10</v>
      </c>
      <c r="D291" s="1">
        <v>2.1273981563797602</v>
      </c>
      <c r="E291" s="2">
        <v>0.12268106713386499</v>
      </c>
      <c r="F291" t="s">
        <v>8145</v>
      </c>
      <c r="G291" s="1">
        <v>1.3759517207707701</v>
      </c>
      <c r="H291" s="2">
        <v>0.17191037939880899</v>
      </c>
      <c r="I291" t="s">
        <v>11977</v>
      </c>
      <c r="J291" s="1">
        <v>0.37821700002482</v>
      </c>
      <c r="K291" s="2">
        <v>0.70621232504841902</v>
      </c>
      <c r="L291" t="s">
        <v>15808</v>
      </c>
      <c r="M291" s="1">
        <v>0.53706955449996496</v>
      </c>
      <c r="N291" s="2">
        <v>0.59199974639035702</v>
      </c>
      <c r="O291" t="s">
        <v>19639</v>
      </c>
      <c r="P291" s="1">
        <v>2.19708747895096</v>
      </c>
      <c r="Q291" s="2">
        <v>2.9951349406560301E-2</v>
      </c>
      <c r="R291" t="b">
        <f t="shared" si="20"/>
        <v>0</v>
      </c>
      <c r="S291" t="b">
        <f t="shared" si="21"/>
        <v>0</v>
      </c>
      <c r="T291" t="b">
        <f t="shared" si="22"/>
        <v>0</v>
      </c>
      <c r="U291" t="b">
        <f t="shared" si="23"/>
        <v>0</v>
      </c>
      <c r="V291" t="b">
        <f t="shared" si="24"/>
        <v>0</v>
      </c>
    </row>
    <row r="292" spans="1:22" x14ac:dyDescent="0.2">
      <c r="A292" t="s">
        <v>690</v>
      </c>
      <c r="B292" t="s">
        <v>692</v>
      </c>
      <c r="C292" t="s">
        <v>10</v>
      </c>
      <c r="D292" s="1">
        <v>31.648111421222801</v>
      </c>
      <c r="E292" s="2">
        <v>3.23106337275193E-12</v>
      </c>
      <c r="F292" t="s">
        <v>8145</v>
      </c>
      <c r="G292" s="1">
        <v>8.3895604048807293</v>
      </c>
      <c r="H292" s="2">
        <v>3.2767386692758199E-13</v>
      </c>
      <c r="I292" t="s">
        <v>11977</v>
      </c>
      <c r="J292" s="1">
        <v>-2.6943539659273101</v>
      </c>
      <c r="K292" s="2">
        <v>8.4972672109980291E-3</v>
      </c>
      <c r="L292" t="s">
        <v>15808</v>
      </c>
      <c r="M292" s="1">
        <v>5.5171844877355101</v>
      </c>
      <c r="N292" s="2">
        <v>1.43725101773609E-7</v>
      </c>
      <c r="O292" t="s">
        <v>19639</v>
      </c>
      <c r="P292" s="1">
        <v>5.0165025104060899</v>
      </c>
      <c r="Q292" s="2">
        <v>1.8600558658705901E-6</v>
      </c>
      <c r="R292" t="b">
        <f t="shared" si="20"/>
        <v>0</v>
      </c>
      <c r="S292" t="b">
        <f t="shared" si="21"/>
        <v>0</v>
      </c>
      <c r="T292" t="b">
        <f t="shared" si="22"/>
        <v>0</v>
      </c>
      <c r="U292" t="b">
        <f t="shared" si="23"/>
        <v>1</v>
      </c>
      <c r="V292" t="b">
        <f t="shared" si="24"/>
        <v>1</v>
      </c>
    </row>
    <row r="293" spans="1:22" x14ac:dyDescent="0.2">
      <c r="A293" t="s">
        <v>693</v>
      </c>
      <c r="B293" t="s">
        <v>443</v>
      </c>
      <c r="C293" t="s">
        <v>10</v>
      </c>
      <c r="D293" s="1">
        <v>8.5175614339951196</v>
      </c>
      <c r="E293" s="2">
        <v>3.1179145472994902E-4</v>
      </c>
      <c r="F293" t="s">
        <v>8145</v>
      </c>
      <c r="G293" s="1">
        <v>4.1791890461156296</v>
      </c>
      <c r="H293" s="2">
        <v>6.2731665486026996E-5</v>
      </c>
      <c r="I293" t="s">
        <v>11977</v>
      </c>
      <c r="J293" s="1">
        <v>-1.21466954626548</v>
      </c>
      <c r="K293" s="2">
        <v>0.227855769569413</v>
      </c>
      <c r="L293" t="s">
        <v>15808</v>
      </c>
      <c r="M293" s="1">
        <v>3.0296493040384598</v>
      </c>
      <c r="N293" s="2">
        <v>2.87515848263968E-3</v>
      </c>
      <c r="O293" t="s">
        <v>19639</v>
      </c>
      <c r="P293" s="1">
        <v>3.05214757600461</v>
      </c>
      <c r="Q293" s="2">
        <v>2.8028026140487698E-3</v>
      </c>
      <c r="R293" t="b">
        <f t="shared" si="20"/>
        <v>0</v>
      </c>
      <c r="S293" t="b">
        <f t="shared" si="21"/>
        <v>1</v>
      </c>
      <c r="T293" t="b">
        <f t="shared" si="22"/>
        <v>0</v>
      </c>
      <c r="U293" t="b">
        <f t="shared" si="23"/>
        <v>0</v>
      </c>
      <c r="V293" t="b">
        <f t="shared" si="24"/>
        <v>0</v>
      </c>
    </row>
    <row r="294" spans="1:22" x14ac:dyDescent="0.2">
      <c r="A294" t="s">
        <v>695</v>
      </c>
      <c r="B294" t="s">
        <v>443</v>
      </c>
      <c r="C294" t="s">
        <v>10</v>
      </c>
      <c r="D294" s="1">
        <v>1.29469763293488</v>
      </c>
      <c r="E294" s="2">
        <v>0.27698459431883299</v>
      </c>
      <c r="F294" t="s">
        <v>8145</v>
      </c>
      <c r="G294" s="1">
        <v>-0.53610595990815602</v>
      </c>
      <c r="H294" s="2">
        <v>0.59307584070008801</v>
      </c>
      <c r="I294" t="s">
        <v>11977</v>
      </c>
      <c r="J294" s="1">
        <v>-0.85114061616957604</v>
      </c>
      <c r="K294" s="2">
        <v>0.39708271316216298</v>
      </c>
      <c r="L294" t="s">
        <v>15808</v>
      </c>
      <c r="M294" s="1">
        <v>6.5499922947463096E-2</v>
      </c>
      <c r="N294" s="2">
        <v>0.94786147399842902</v>
      </c>
      <c r="O294" t="s">
        <v>19639</v>
      </c>
      <c r="P294" s="1">
        <v>-1.6003983634019501</v>
      </c>
      <c r="Q294" s="2">
        <v>0.11216178557225</v>
      </c>
      <c r="R294" t="b">
        <f t="shared" si="20"/>
        <v>0</v>
      </c>
      <c r="S294" t="b">
        <f t="shared" si="21"/>
        <v>0</v>
      </c>
      <c r="T294" t="b">
        <f t="shared" si="22"/>
        <v>0</v>
      </c>
      <c r="U294" t="b">
        <f t="shared" si="23"/>
        <v>0</v>
      </c>
      <c r="V294" t="b">
        <f t="shared" si="24"/>
        <v>0</v>
      </c>
    </row>
    <row r="295" spans="1:22" x14ac:dyDescent="0.2">
      <c r="A295" t="s">
        <v>697</v>
      </c>
      <c r="B295" t="s">
        <v>443</v>
      </c>
      <c r="C295" t="s">
        <v>10</v>
      </c>
      <c r="D295" s="1">
        <v>1.4171873322264701</v>
      </c>
      <c r="E295" s="2">
        <v>0.24557913531278699</v>
      </c>
      <c r="F295" t="s">
        <v>8145</v>
      </c>
      <c r="G295" s="1">
        <v>1.02752011406513</v>
      </c>
      <c r="H295" s="2">
        <v>0.30665463555977301</v>
      </c>
      <c r="I295" t="s">
        <v>11977</v>
      </c>
      <c r="J295" s="1">
        <v>-1.67995180642211</v>
      </c>
      <c r="K295" s="2">
        <v>9.6638696793127699E-2</v>
      </c>
      <c r="L295" t="s">
        <v>15808</v>
      </c>
      <c r="M295" s="1">
        <v>1.47303277980424</v>
      </c>
      <c r="N295" s="2">
        <v>0.14279647258478201</v>
      </c>
      <c r="O295" t="s">
        <v>19639</v>
      </c>
      <c r="P295" s="1">
        <v>-0.83289595738872102</v>
      </c>
      <c r="Q295" s="2">
        <v>0.40657192311328899</v>
      </c>
      <c r="R295" t="b">
        <f t="shared" si="20"/>
        <v>0</v>
      </c>
      <c r="S295" t="b">
        <f t="shared" si="21"/>
        <v>0</v>
      </c>
      <c r="T295" t="b">
        <f t="shared" si="22"/>
        <v>0</v>
      </c>
      <c r="U295" t="b">
        <f t="shared" si="23"/>
        <v>0</v>
      </c>
      <c r="V295" t="b">
        <f t="shared" si="24"/>
        <v>0</v>
      </c>
    </row>
    <row r="296" spans="1:22" x14ac:dyDescent="0.2">
      <c r="A296" t="s">
        <v>699</v>
      </c>
      <c r="B296" t="s">
        <v>443</v>
      </c>
      <c r="C296" t="s">
        <v>10</v>
      </c>
      <c r="D296" s="1">
        <v>4.4864844078377502</v>
      </c>
      <c r="E296" s="2">
        <v>1.27905198262657E-2</v>
      </c>
      <c r="F296" t="s">
        <v>8145</v>
      </c>
      <c r="G296" s="1">
        <v>2.8364809495831702</v>
      </c>
      <c r="H296" s="2">
        <v>5.5220984991095701E-3</v>
      </c>
      <c r="I296" t="s">
        <v>11977</v>
      </c>
      <c r="J296" s="1">
        <v>-2.4688673445070601</v>
      </c>
      <c r="K296" s="2">
        <v>1.5556251337945399E-2</v>
      </c>
      <c r="L296" t="s">
        <v>15808</v>
      </c>
      <c r="M296" s="1">
        <v>2.9943933360210502</v>
      </c>
      <c r="N296" s="2">
        <v>3.2080455596354101E-3</v>
      </c>
      <c r="O296" t="s">
        <v>19639</v>
      </c>
      <c r="P296" s="1">
        <v>0.253317944116427</v>
      </c>
      <c r="Q296" s="2">
        <v>0.80045964247691304</v>
      </c>
      <c r="R296" t="b">
        <f t="shared" si="20"/>
        <v>1</v>
      </c>
      <c r="S296" t="b">
        <f t="shared" si="21"/>
        <v>0</v>
      </c>
      <c r="T296" t="b">
        <f t="shared" si="22"/>
        <v>0</v>
      </c>
      <c r="U296" t="b">
        <f t="shared" si="23"/>
        <v>0</v>
      </c>
      <c r="V296" t="b">
        <f t="shared" si="24"/>
        <v>0</v>
      </c>
    </row>
    <row r="297" spans="1:22" x14ac:dyDescent="0.2">
      <c r="A297" t="s">
        <v>701</v>
      </c>
      <c r="B297" t="s">
        <v>703</v>
      </c>
      <c r="C297" t="s">
        <v>10</v>
      </c>
      <c r="D297" s="1">
        <v>29.019866179945598</v>
      </c>
      <c r="E297" s="2">
        <v>2.1144723524008801E-11</v>
      </c>
      <c r="F297" t="s">
        <v>8145</v>
      </c>
      <c r="G297" s="1">
        <v>8.5790596004580006</v>
      </c>
      <c r="H297" s="2">
        <v>1.2707587778091E-13</v>
      </c>
      <c r="I297" t="s">
        <v>11977</v>
      </c>
      <c r="J297" s="1">
        <v>-2.9454767924752701</v>
      </c>
      <c r="K297" s="2">
        <v>4.1591179847729797E-3</v>
      </c>
      <c r="L297" t="s">
        <v>15808</v>
      </c>
      <c r="M297" s="1">
        <v>5.87617459803747</v>
      </c>
      <c r="N297" s="2">
        <v>2.53376052294581E-8</v>
      </c>
      <c r="O297" t="s">
        <v>19639</v>
      </c>
      <c r="P297" s="1">
        <v>4.5026281413972598</v>
      </c>
      <c r="Q297" s="2">
        <v>1.5760056210213301E-5</v>
      </c>
      <c r="R297" t="b">
        <f t="shared" si="20"/>
        <v>0</v>
      </c>
      <c r="S297" t="b">
        <f t="shared" si="21"/>
        <v>0</v>
      </c>
      <c r="T297" t="b">
        <f t="shared" si="22"/>
        <v>0</v>
      </c>
      <c r="U297" t="b">
        <f t="shared" si="23"/>
        <v>1</v>
      </c>
      <c r="V297" t="b">
        <f t="shared" si="24"/>
        <v>1</v>
      </c>
    </row>
    <row r="298" spans="1:22" x14ac:dyDescent="0.2">
      <c r="A298" t="s">
        <v>704</v>
      </c>
      <c r="B298" t="s">
        <v>706</v>
      </c>
      <c r="C298" t="s">
        <v>10</v>
      </c>
      <c r="D298" s="1">
        <v>13.564667834511299</v>
      </c>
      <c r="E298" s="2">
        <v>3.79701510417266E-6</v>
      </c>
      <c r="F298" t="s">
        <v>8145</v>
      </c>
      <c r="G298" s="1">
        <v>5.4365871328437603</v>
      </c>
      <c r="H298" s="2">
        <v>3.8495606813375598E-7</v>
      </c>
      <c r="I298" t="s">
        <v>11977</v>
      </c>
      <c r="J298" s="1">
        <v>-2.7146587534743101</v>
      </c>
      <c r="K298" s="2">
        <v>8.0330307086108107E-3</v>
      </c>
      <c r="L298" t="s">
        <v>15808</v>
      </c>
      <c r="M298" s="1">
        <v>4.7603897586221304</v>
      </c>
      <c r="N298" s="2">
        <v>4.44152615810635E-6</v>
      </c>
      <c r="O298" t="s">
        <v>19639</v>
      </c>
      <c r="P298" s="1">
        <v>2.35758671647551</v>
      </c>
      <c r="Q298" s="2">
        <v>2.0026017522112499E-2</v>
      </c>
      <c r="R298" t="b">
        <f t="shared" si="20"/>
        <v>0</v>
      </c>
      <c r="S298" t="b">
        <f t="shared" si="21"/>
        <v>0</v>
      </c>
      <c r="T298" t="b">
        <f t="shared" si="22"/>
        <v>0</v>
      </c>
      <c r="U298" t="b">
        <f t="shared" si="23"/>
        <v>1</v>
      </c>
      <c r="V298" t="b">
        <f t="shared" si="24"/>
        <v>1</v>
      </c>
    </row>
    <row r="299" spans="1:22" x14ac:dyDescent="0.2">
      <c r="A299" t="s">
        <v>707</v>
      </c>
      <c r="B299" t="s">
        <v>706</v>
      </c>
      <c r="C299" t="s">
        <v>10</v>
      </c>
      <c r="D299" s="1">
        <v>8.6166092637156897</v>
      </c>
      <c r="E299" s="2">
        <v>2.8523710168144601E-4</v>
      </c>
      <c r="F299" t="s">
        <v>8145</v>
      </c>
      <c r="G299" s="1">
        <v>4.0837191004968902</v>
      </c>
      <c r="H299" s="2">
        <v>8.9425635178067903E-5</v>
      </c>
      <c r="I299" t="s">
        <v>11977</v>
      </c>
      <c r="J299" s="1">
        <v>-2.5856426944638899</v>
      </c>
      <c r="K299" s="2">
        <v>1.1423982900947101E-2</v>
      </c>
      <c r="L299" t="s">
        <v>15808</v>
      </c>
      <c r="M299" s="1">
        <v>3.9500723896600198</v>
      </c>
      <c r="N299" s="2">
        <v>1.18925552674503E-4</v>
      </c>
      <c r="O299" t="s">
        <v>19639</v>
      </c>
      <c r="P299" s="1">
        <v>1.41162629214112</v>
      </c>
      <c r="Q299" s="2">
        <v>0.16066941531149201</v>
      </c>
      <c r="R299" t="b">
        <f t="shared" si="20"/>
        <v>1</v>
      </c>
      <c r="S299" t="b">
        <f t="shared" si="21"/>
        <v>0</v>
      </c>
      <c r="T299" t="b">
        <f t="shared" si="22"/>
        <v>0</v>
      </c>
      <c r="U299" t="b">
        <f t="shared" si="23"/>
        <v>0</v>
      </c>
      <c r="V299" t="b">
        <f t="shared" si="24"/>
        <v>0</v>
      </c>
    </row>
    <row r="300" spans="1:22" x14ac:dyDescent="0.2">
      <c r="A300" t="s">
        <v>709</v>
      </c>
      <c r="B300" t="s">
        <v>706</v>
      </c>
      <c r="C300" t="s">
        <v>10</v>
      </c>
      <c r="D300" s="1">
        <v>6.6410920418806496</v>
      </c>
      <c r="E300" s="2">
        <v>1.71764499514327E-3</v>
      </c>
      <c r="F300" t="s">
        <v>8145</v>
      </c>
      <c r="G300" s="1">
        <v>3.9287849491410101</v>
      </c>
      <c r="H300" s="2">
        <v>1.5725268038995299E-4</v>
      </c>
      <c r="I300" t="s">
        <v>11977</v>
      </c>
      <c r="J300" s="1">
        <v>-2.25496922988911</v>
      </c>
      <c r="K300" s="2">
        <v>2.67051393351747E-2</v>
      </c>
      <c r="L300" t="s">
        <v>15808</v>
      </c>
      <c r="M300" s="1">
        <v>3.4098448585841901</v>
      </c>
      <c r="N300" s="2">
        <v>8.3126527604918804E-4</v>
      </c>
      <c r="O300" t="s">
        <v>19639</v>
      </c>
      <c r="P300" s="1">
        <v>1.26384049505717</v>
      </c>
      <c r="Q300" s="2">
        <v>0.20875743331982499</v>
      </c>
      <c r="R300" t="b">
        <f t="shared" si="20"/>
        <v>1</v>
      </c>
      <c r="S300" t="b">
        <f t="shared" si="21"/>
        <v>0</v>
      </c>
      <c r="T300" t="b">
        <f t="shared" si="22"/>
        <v>0</v>
      </c>
      <c r="U300" t="b">
        <f t="shared" si="23"/>
        <v>0</v>
      </c>
      <c r="V300" t="b">
        <f t="shared" si="24"/>
        <v>0</v>
      </c>
    </row>
    <row r="301" spans="1:22" x14ac:dyDescent="0.2">
      <c r="A301" t="s">
        <v>711</v>
      </c>
      <c r="B301" t="s">
        <v>132</v>
      </c>
      <c r="C301" t="s">
        <v>10</v>
      </c>
      <c r="D301" s="1">
        <v>37.208158667105003</v>
      </c>
      <c r="E301" s="2">
        <v>7.0327598618279597E-14</v>
      </c>
      <c r="F301" t="s">
        <v>8145</v>
      </c>
      <c r="G301" s="1">
        <v>9.8438499278562599</v>
      </c>
      <c r="H301" s="2">
        <v>2.1781378143923399E-16</v>
      </c>
      <c r="I301" t="s">
        <v>11977</v>
      </c>
      <c r="J301" s="1">
        <v>-4.0529833367333303</v>
      </c>
      <c r="K301" s="2">
        <v>1.1148990262824101E-4</v>
      </c>
      <c r="L301" t="s">
        <v>15808</v>
      </c>
      <c r="M301" s="1">
        <v>6.9783085210721296</v>
      </c>
      <c r="N301" s="2">
        <v>8.4821209516899198E-11</v>
      </c>
      <c r="O301" t="s">
        <v>19639</v>
      </c>
      <c r="P301" s="1">
        <v>4.3105826085076604</v>
      </c>
      <c r="Q301" s="2">
        <v>3.3746113031550203E-5</v>
      </c>
      <c r="R301" t="b">
        <f t="shared" si="20"/>
        <v>0</v>
      </c>
      <c r="S301" t="b">
        <f t="shared" si="21"/>
        <v>0</v>
      </c>
      <c r="T301" t="b">
        <f t="shared" si="22"/>
        <v>0</v>
      </c>
      <c r="U301" t="b">
        <f t="shared" si="23"/>
        <v>1</v>
      </c>
      <c r="V301" t="b">
        <f t="shared" si="24"/>
        <v>1</v>
      </c>
    </row>
    <row r="302" spans="1:22" x14ac:dyDescent="0.2">
      <c r="A302" t="s">
        <v>713</v>
      </c>
      <c r="B302" t="s">
        <v>132</v>
      </c>
      <c r="C302" t="s">
        <v>10</v>
      </c>
      <c r="D302" s="1">
        <v>39.444782266568801</v>
      </c>
      <c r="E302" s="2">
        <v>1.58995755540012E-14</v>
      </c>
      <c r="F302" t="s">
        <v>8145</v>
      </c>
      <c r="G302" s="1">
        <v>10.549198777374601</v>
      </c>
      <c r="H302" s="2">
        <v>6.2062385839630898E-18</v>
      </c>
      <c r="I302" t="s">
        <v>11977</v>
      </c>
      <c r="J302" s="1">
        <v>-4.27065092752491</v>
      </c>
      <c r="K302" s="2">
        <v>5.0537702834528303E-5</v>
      </c>
      <c r="L302" t="s">
        <v>15808</v>
      </c>
      <c r="M302" s="1">
        <v>7.7677993126162797</v>
      </c>
      <c r="N302" s="2">
        <v>1.0748513618361801E-12</v>
      </c>
      <c r="O302" t="s">
        <v>19639</v>
      </c>
      <c r="P302" s="1">
        <v>4.08826066338621</v>
      </c>
      <c r="Q302" s="2">
        <v>7.9306280759140806E-5</v>
      </c>
      <c r="R302" t="b">
        <f t="shared" si="20"/>
        <v>0</v>
      </c>
      <c r="S302" t="b">
        <f t="shared" si="21"/>
        <v>0</v>
      </c>
      <c r="T302" t="b">
        <f t="shared" si="22"/>
        <v>0</v>
      </c>
      <c r="U302" t="b">
        <f t="shared" si="23"/>
        <v>1</v>
      </c>
      <c r="V302" t="b">
        <f t="shared" si="24"/>
        <v>1</v>
      </c>
    </row>
    <row r="303" spans="1:22" x14ac:dyDescent="0.2">
      <c r="A303" t="s">
        <v>715</v>
      </c>
      <c r="B303" t="s">
        <v>132</v>
      </c>
      <c r="C303" t="s">
        <v>10</v>
      </c>
      <c r="D303" s="1">
        <v>34.970522850106398</v>
      </c>
      <c r="E303" s="2">
        <v>3.2066603441849198E-13</v>
      </c>
      <c r="F303" t="s">
        <v>8145</v>
      </c>
      <c r="G303" s="1">
        <v>9.6203260627779699</v>
      </c>
      <c r="H303" s="2">
        <v>6.7328342179778998E-16</v>
      </c>
      <c r="I303" t="s">
        <v>11977</v>
      </c>
      <c r="J303" s="1">
        <v>-4.0108566144977296</v>
      </c>
      <c r="K303" s="2">
        <v>1.2957952046596701E-4</v>
      </c>
      <c r="L303" t="s">
        <v>15808</v>
      </c>
      <c r="M303" s="1">
        <v>6.8456681864000704</v>
      </c>
      <c r="N303" s="2">
        <v>1.7296443639299001E-10</v>
      </c>
      <c r="O303" t="s">
        <v>19639</v>
      </c>
      <c r="P303" s="1">
        <v>4.0787958448825599</v>
      </c>
      <c r="Q303" s="2">
        <v>8.2189973098693606E-5</v>
      </c>
      <c r="R303" t="b">
        <f t="shared" si="20"/>
        <v>0</v>
      </c>
      <c r="S303" t="b">
        <f t="shared" si="21"/>
        <v>0</v>
      </c>
      <c r="T303" t="b">
        <f t="shared" si="22"/>
        <v>0</v>
      </c>
      <c r="U303" t="b">
        <f t="shared" si="23"/>
        <v>1</v>
      </c>
      <c r="V303" t="b">
        <f t="shared" si="24"/>
        <v>1</v>
      </c>
    </row>
    <row r="304" spans="1:22" x14ac:dyDescent="0.2">
      <c r="A304" t="s">
        <v>717</v>
      </c>
      <c r="B304" t="s">
        <v>132</v>
      </c>
      <c r="C304" t="s">
        <v>10</v>
      </c>
      <c r="D304" s="1">
        <v>36.0957272744797</v>
      </c>
      <c r="E304" s="2">
        <v>1.4895823862960299E-13</v>
      </c>
      <c r="F304" t="s">
        <v>8145</v>
      </c>
      <c r="G304" s="1">
        <v>9.8949736820812593</v>
      </c>
      <c r="H304" s="2">
        <v>1.682615311588E-16</v>
      </c>
      <c r="I304" t="s">
        <v>11977</v>
      </c>
      <c r="J304" s="1">
        <v>-3.94505232956275</v>
      </c>
      <c r="K304" s="2">
        <v>1.63582368380034E-4</v>
      </c>
      <c r="L304" t="s">
        <v>15808</v>
      </c>
      <c r="M304" s="1">
        <v>7.2189243451369398</v>
      </c>
      <c r="N304" s="2">
        <v>2.2907203480524501E-11</v>
      </c>
      <c r="O304" t="s">
        <v>19639</v>
      </c>
      <c r="P304" s="1">
        <v>4.1956980791590102</v>
      </c>
      <c r="Q304" s="2">
        <v>5.2672263523881E-5</v>
      </c>
      <c r="R304" t="b">
        <f t="shared" si="20"/>
        <v>0</v>
      </c>
      <c r="S304" t="b">
        <f t="shared" si="21"/>
        <v>0</v>
      </c>
      <c r="T304" t="b">
        <f t="shared" si="22"/>
        <v>0</v>
      </c>
      <c r="U304" t="b">
        <f t="shared" si="23"/>
        <v>1</v>
      </c>
      <c r="V304" t="b">
        <f t="shared" si="24"/>
        <v>1</v>
      </c>
    </row>
    <row r="305" spans="1:22" x14ac:dyDescent="0.2">
      <c r="A305" t="s">
        <v>719</v>
      </c>
      <c r="B305" t="s">
        <v>443</v>
      </c>
      <c r="C305" t="s">
        <v>10</v>
      </c>
      <c r="D305" s="1">
        <v>3.9000602471439598</v>
      </c>
      <c r="E305" s="2">
        <v>2.22973318573602E-2</v>
      </c>
      <c r="F305" t="s">
        <v>8145</v>
      </c>
      <c r="G305" s="1">
        <v>2.5481734015316801</v>
      </c>
      <c r="H305" s="2">
        <v>1.2350314944532899E-2</v>
      </c>
      <c r="I305" t="s">
        <v>11977</v>
      </c>
      <c r="J305" s="1">
        <v>-2.3713572994547101</v>
      </c>
      <c r="K305" s="2">
        <v>1.9983021725616602E-2</v>
      </c>
      <c r="L305" t="s">
        <v>15808</v>
      </c>
      <c r="M305" s="1">
        <v>2.7863083793714098</v>
      </c>
      <c r="N305" s="2">
        <v>6.0064706789355396E-3</v>
      </c>
      <c r="O305" t="s">
        <v>19639</v>
      </c>
      <c r="P305" s="1">
        <v>-0.30029407681870701</v>
      </c>
      <c r="Q305" s="2">
        <v>0.76447681484183005</v>
      </c>
      <c r="R305" t="b">
        <f t="shared" si="20"/>
        <v>1</v>
      </c>
      <c r="S305" t="b">
        <f t="shared" si="21"/>
        <v>0</v>
      </c>
      <c r="T305" t="b">
        <f t="shared" si="22"/>
        <v>0</v>
      </c>
      <c r="U305" t="b">
        <f t="shared" si="23"/>
        <v>0</v>
      </c>
      <c r="V305" t="b">
        <f t="shared" si="24"/>
        <v>0</v>
      </c>
    </row>
    <row r="306" spans="1:22" x14ac:dyDescent="0.2">
      <c r="A306" t="s">
        <v>721</v>
      </c>
      <c r="B306" t="s">
        <v>613</v>
      </c>
      <c r="C306" t="s">
        <v>10</v>
      </c>
      <c r="D306" s="1">
        <v>10.206066676751</v>
      </c>
      <c r="E306" s="2">
        <v>6.9335864315477993E-5</v>
      </c>
      <c r="F306" t="s">
        <v>8145</v>
      </c>
      <c r="G306" s="1">
        <v>0.446392749393137</v>
      </c>
      <c r="H306" s="2">
        <v>0.65627872009163402</v>
      </c>
      <c r="I306" t="s">
        <v>11977</v>
      </c>
      <c r="J306" s="1">
        <v>3.2842443906846999</v>
      </c>
      <c r="K306" s="2">
        <v>1.4860619320867E-3</v>
      </c>
      <c r="L306" t="s">
        <v>15808</v>
      </c>
      <c r="M306" s="1">
        <v>-1.2439479667851701</v>
      </c>
      <c r="N306" s="2">
        <v>0.215421159286176</v>
      </c>
      <c r="O306" t="s">
        <v>19639</v>
      </c>
      <c r="P306" s="1">
        <v>4.1695306014356497</v>
      </c>
      <c r="Q306" s="2">
        <v>5.82300625904205E-5</v>
      </c>
      <c r="R306" t="b">
        <f t="shared" si="20"/>
        <v>0</v>
      </c>
      <c r="S306" t="b">
        <f t="shared" si="21"/>
        <v>0</v>
      </c>
      <c r="T306" t="b">
        <f t="shared" si="22"/>
        <v>1</v>
      </c>
      <c r="U306" t="b">
        <f t="shared" si="23"/>
        <v>0</v>
      </c>
      <c r="V306" t="b">
        <f t="shared" si="24"/>
        <v>0</v>
      </c>
    </row>
    <row r="307" spans="1:22" x14ac:dyDescent="0.2">
      <c r="A307" t="s">
        <v>723</v>
      </c>
      <c r="B307" t="s">
        <v>613</v>
      </c>
      <c r="C307" t="s">
        <v>10</v>
      </c>
      <c r="D307" s="1">
        <v>1.05808645374457</v>
      </c>
      <c r="E307" s="2">
        <v>0.34966187271329202</v>
      </c>
      <c r="F307" t="s">
        <v>8145</v>
      </c>
      <c r="G307" s="1">
        <v>1.4433062062093001</v>
      </c>
      <c r="H307" s="2">
        <v>0.152059586634646</v>
      </c>
      <c r="I307" t="s">
        <v>11977</v>
      </c>
      <c r="J307" s="1">
        <v>-0.77298014900228096</v>
      </c>
      <c r="K307" s="2">
        <v>0.44167836583557901</v>
      </c>
      <c r="L307" t="s">
        <v>15808</v>
      </c>
      <c r="M307" s="1">
        <v>1.2711603006299499</v>
      </c>
      <c r="N307" s="2">
        <v>0.205600786162425</v>
      </c>
      <c r="O307" t="s">
        <v>19639</v>
      </c>
      <c r="P307" s="1">
        <v>0.72163668518635904</v>
      </c>
      <c r="Q307" s="2">
        <v>0.47193340975367898</v>
      </c>
      <c r="R307" t="b">
        <f t="shared" si="20"/>
        <v>0</v>
      </c>
      <c r="S307" t="b">
        <f t="shared" si="21"/>
        <v>0</v>
      </c>
      <c r="T307" t="b">
        <f t="shared" si="22"/>
        <v>0</v>
      </c>
      <c r="U307" t="b">
        <f t="shared" si="23"/>
        <v>0</v>
      </c>
      <c r="V307" t="b">
        <f t="shared" si="24"/>
        <v>0</v>
      </c>
    </row>
    <row r="308" spans="1:22" x14ac:dyDescent="0.2">
      <c r="A308" t="s">
        <v>725</v>
      </c>
      <c r="B308" t="s">
        <v>613</v>
      </c>
      <c r="C308" t="s">
        <v>10</v>
      </c>
      <c r="D308" s="1">
        <v>7.0445083310914702</v>
      </c>
      <c r="E308" s="2">
        <v>1.1863237682564101E-3</v>
      </c>
      <c r="F308" t="s">
        <v>8145</v>
      </c>
      <c r="G308" s="1">
        <v>1.8382372157718501</v>
      </c>
      <c r="H308" s="2">
        <v>6.8995831364248E-2</v>
      </c>
      <c r="I308" t="s">
        <v>11977</v>
      </c>
      <c r="J308" s="1">
        <v>1.27195419635841</v>
      </c>
      <c r="K308" s="2">
        <v>0.20685837418628</v>
      </c>
      <c r="L308" t="s">
        <v>15808</v>
      </c>
      <c r="M308" s="1">
        <v>0.39051814524976802</v>
      </c>
      <c r="N308" s="2">
        <v>0.69669663074521904</v>
      </c>
      <c r="O308" t="s">
        <v>19639</v>
      </c>
      <c r="P308" s="1">
        <v>3.9440890691742099</v>
      </c>
      <c r="Q308" s="2">
        <v>1.3582614442118001E-4</v>
      </c>
      <c r="R308" t="b">
        <f t="shared" si="20"/>
        <v>0</v>
      </c>
      <c r="S308" t="b">
        <f t="shared" si="21"/>
        <v>0</v>
      </c>
      <c r="T308" t="b">
        <f t="shared" si="22"/>
        <v>0</v>
      </c>
      <c r="U308" t="b">
        <f t="shared" si="23"/>
        <v>0</v>
      </c>
      <c r="V308" t="b">
        <f t="shared" si="24"/>
        <v>0</v>
      </c>
    </row>
    <row r="309" spans="1:22" x14ac:dyDescent="0.2">
      <c r="A309" t="s">
        <v>727</v>
      </c>
      <c r="B309" t="s">
        <v>613</v>
      </c>
      <c r="C309" t="s">
        <v>10</v>
      </c>
      <c r="D309" s="1">
        <v>4.5170315085314101</v>
      </c>
      <c r="E309" s="2">
        <v>1.24269237452519E-2</v>
      </c>
      <c r="F309" t="s">
        <v>8145</v>
      </c>
      <c r="G309" s="1">
        <v>2.4822136391237302</v>
      </c>
      <c r="H309" s="2">
        <v>1.47226844123718E-2</v>
      </c>
      <c r="I309" t="s">
        <v>11977</v>
      </c>
      <c r="J309" s="1">
        <v>-2.8473909958728001</v>
      </c>
      <c r="K309" s="2">
        <v>5.5256086603483199E-3</v>
      </c>
      <c r="L309" t="s">
        <v>15808</v>
      </c>
      <c r="M309" s="1">
        <v>2.9182105487360599</v>
      </c>
      <c r="N309" s="2">
        <v>4.0517392760402397E-3</v>
      </c>
      <c r="O309" t="s">
        <v>19639</v>
      </c>
      <c r="P309" s="1">
        <v>-0.73327697890563204</v>
      </c>
      <c r="Q309" s="2">
        <v>0.46483160317072703</v>
      </c>
      <c r="R309" t="b">
        <f t="shared" si="20"/>
        <v>1</v>
      </c>
      <c r="S309" t="b">
        <f t="shared" si="21"/>
        <v>0</v>
      </c>
      <c r="T309" t="b">
        <f t="shared" si="22"/>
        <v>0</v>
      </c>
      <c r="U309" t="b">
        <f t="shared" si="23"/>
        <v>0</v>
      </c>
      <c r="V309" t="b">
        <f t="shared" si="24"/>
        <v>0</v>
      </c>
    </row>
    <row r="310" spans="1:22" x14ac:dyDescent="0.2">
      <c r="A310" t="s">
        <v>729</v>
      </c>
      <c r="B310" t="s">
        <v>443</v>
      </c>
      <c r="C310" t="s">
        <v>10</v>
      </c>
      <c r="D310" s="1">
        <v>4.2275148260566402</v>
      </c>
      <c r="E310" s="2">
        <v>1.6340269492339399E-2</v>
      </c>
      <c r="F310" t="s">
        <v>8145</v>
      </c>
      <c r="G310" s="1">
        <v>2.3718537857982702</v>
      </c>
      <c r="H310" s="2">
        <v>1.9613504935471399E-2</v>
      </c>
      <c r="I310" t="s">
        <v>11977</v>
      </c>
      <c r="J310" s="1">
        <v>-2.7693852527602001</v>
      </c>
      <c r="K310" s="2">
        <v>6.8945709152994196E-3</v>
      </c>
      <c r="L310" t="s">
        <v>15808</v>
      </c>
      <c r="M310" s="1">
        <v>2.7848390650549701</v>
      </c>
      <c r="N310" s="2">
        <v>6.0324124846837896E-3</v>
      </c>
      <c r="O310" t="s">
        <v>19639</v>
      </c>
      <c r="P310" s="1">
        <v>-0.82824530219324</v>
      </c>
      <c r="Q310" s="2">
        <v>0.40918962727890201</v>
      </c>
      <c r="R310" t="b">
        <f t="shared" si="20"/>
        <v>1</v>
      </c>
      <c r="S310" t="b">
        <f t="shared" si="21"/>
        <v>0</v>
      </c>
      <c r="T310" t="b">
        <f t="shared" si="22"/>
        <v>0</v>
      </c>
      <c r="U310" t="b">
        <f t="shared" si="23"/>
        <v>0</v>
      </c>
      <c r="V310" t="b">
        <f t="shared" si="24"/>
        <v>0</v>
      </c>
    </row>
    <row r="311" spans="1:22" x14ac:dyDescent="0.2">
      <c r="A311" t="s">
        <v>731</v>
      </c>
      <c r="B311" t="s">
        <v>443</v>
      </c>
      <c r="C311" t="s">
        <v>10</v>
      </c>
      <c r="D311" s="1">
        <v>4.3456118850953303</v>
      </c>
      <c r="E311" s="2">
        <v>1.4611966241989899E-2</v>
      </c>
      <c r="F311" t="s">
        <v>8145</v>
      </c>
      <c r="G311" s="1">
        <v>3.1587497074791999</v>
      </c>
      <c r="H311" s="2">
        <v>2.0957956138343099E-3</v>
      </c>
      <c r="I311" t="s">
        <v>11977</v>
      </c>
      <c r="J311" s="1">
        <v>-1.34002181286815</v>
      </c>
      <c r="K311" s="2">
        <v>0.18380951114918301</v>
      </c>
      <c r="L311" t="s">
        <v>15808</v>
      </c>
      <c r="M311" s="1">
        <v>2.47961104127761</v>
      </c>
      <c r="N311" s="2">
        <v>1.4236804755406601E-2</v>
      </c>
      <c r="O311" t="s">
        <v>19639</v>
      </c>
      <c r="P311" s="1">
        <v>1.5812301929502</v>
      </c>
      <c r="Q311" s="2">
        <v>0.1164797425831</v>
      </c>
      <c r="R311" t="b">
        <f t="shared" si="20"/>
        <v>0</v>
      </c>
      <c r="S311" t="b">
        <f t="shared" si="21"/>
        <v>0</v>
      </c>
      <c r="T311" t="b">
        <f t="shared" si="22"/>
        <v>0</v>
      </c>
      <c r="U311" t="b">
        <f t="shared" si="23"/>
        <v>0</v>
      </c>
      <c r="V311" t="b">
        <f t="shared" si="24"/>
        <v>0</v>
      </c>
    </row>
    <row r="312" spans="1:22" x14ac:dyDescent="0.2">
      <c r="A312" t="s">
        <v>733</v>
      </c>
      <c r="B312" t="s">
        <v>735</v>
      </c>
      <c r="C312" t="s">
        <v>10</v>
      </c>
      <c r="D312" s="1">
        <v>3.5263731512329901</v>
      </c>
      <c r="E312" s="2">
        <v>3.1840771984647298E-2</v>
      </c>
      <c r="F312" t="s">
        <v>8145</v>
      </c>
      <c r="G312" s="1">
        <v>-2.3163230744513998</v>
      </c>
      <c r="H312" s="2">
        <v>2.2581497407806701E-2</v>
      </c>
      <c r="I312" t="s">
        <v>11977</v>
      </c>
      <c r="J312" s="1">
        <v>0.30478602567572499</v>
      </c>
      <c r="K312" s="2">
        <v>0.76127414419916195</v>
      </c>
      <c r="L312" t="s">
        <v>15808</v>
      </c>
      <c r="M312" s="1">
        <v>-1.4981540852491999</v>
      </c>
      <c r="N312" s="2">
        <v>0.136153556182634</v>
      </c>
      <c r="O312" t="s">
        <v>19639</v>
      </c>
      <c r="P312" s="1">
        <v>-2.1847787921011901</v>
      </c>
      <c r="Q312" s="2">
        <v>3.0865018124033101E-2</v>
      </c>
      <c r="R312" t="b">
        <f t="shared" si="20"/>
        <v>0</v>
      </c>
      <c r="S312" t="b">
        <f t="shared" si="21"/>
        <v>1</v>
      </c>
      <c r="T312" t="b">
        <f t="shared" si="22"/>
        <v>0</v>
      </c>
      <c r="U312" t="b">
        <f t="shared" si="23"/>
        <v>0</v>
      </c>
      <c r="V312" t="b">
        <f t="shared" si="24"/>
        <v>0</v>
      </c>
    </row>
    <row r="313" spans="1:22" x14ac:dyDescent="0.2">
      <c r="A313" t="s">
        <v>736</v>
      </c>
      <c r="B313" t="s">
        <v>515</v>
      </c>
      <c r="C313" t="s">
        <v>10</v>
      </c>
      <c r="D313" s="1">
        <v>20.700866385148998</v>
      </c>
      <c r="E313" s="2">
        <v>1.11976080852596E-8</v>
      </c>
      <c r="F313" t="s">
        <v>8145</v>
      </c>
      <c r="G313" s="1">
        <v>7.2134383412954799</v>
      </c>
      <c r="H313" s="2">
        <v>1.0686947178534301E-10</v>
      </c>
      <c r="I313" t="s">
        <v>11977</v>
      </c>
      <c r="J313" s="1">
        <v>-2.7947951033533101</v>
      </c>
      <c r="K313" s="2">
        <v>6.4178576007706996E-3</v>
      </c>
      <c r="L313" t="s">
        <v>15808</v>
      </c>
      <c r="M313" s="1">
        <v>5.3285227295657203</v>
      </c>
      <c r="N313" s="2">
        <v>3.4833945276013301E-7</v>
      </c>
      <c r="O313" t="s">
        <v>19639</v>
      </c>
      <c r="P313" s="1">
        <v>3.5020541222834498</v>
      </c>
      <c r="Q313" s="2">
        <v>6.5100359673862795E-4</v>
      </c>
      <c r="R313" t="b">
        <f t="shared" si="20"/>
        <v>0</v>
      </c>
      <c r="S313" t="b">
        <f t="shared" si="21"/>
        <v>0</v>
      </c>
      <c r="T313" t="b">
        <f t="shared" si="22"/>
        <v>0</v>
      </c>
      <c r="U313" t="b">
        <f t="shared" si="23"/>
        <v>1</v>
      </c>
      <c r="V313" t="b">
        <f t="shared" si="24"/>
        <v>1</v>
      </c>
    </row>
    <row r="314" spans="1:22" x14ac:dyDescent="0.2">
      <c r="A314" t="s">
        <v>738</v>
      </c>
      <c r="B314" t="s">
        <v>515</v>
      </c>
      <c r="C314" t="s">
        <v>10</v>
      </c>
      <c r="D314" s="1">
        <v>20.575113668445798</v>
      </c>
      <c r="E314" s="2">
        <v>1.23616284756115E-8</v>
      </c>
      <c r="F314" t="s">
        <v>8145</v>
      </c>
      <c r="G314" s="1">
        <v>6.9398109630046303</v>
      </c>
      <c r="H314" s="2">
        <v>3.9787213555785199E-10</v>
      </c>
      <c r="I314" t="s">
        <v>11977</v>
      </c>
      <c r="J314" s="1">
        <v>-4.0535741971696497</v>
      </c>
      <c r="K314" s="2">
        <v>1.1125430186103101E-4</v>
      </c>
      <c r="L314" t="s">
        <v>15808</v>
      </c>
      <c r="M314" s="1">
        <v>6.1561716402507098</v>
      </c>
      <c r="N314" s="2">
        <v>6.2635771479891602E-9</v>
      </c>
      <c r="O314" t="s">
        <v>19639</v>
      </c>
      <c r="P314" s="1">
        <v>1.7712539278939701</v>
      </c>
      <c r="Q314" s="2">
        <v>7.9078448165729301E-2</v>
      </c>
      <c r="R314" t="b">
        <f t="shared" si="20"/>
        <v>1</v>
      </c>
      <c r="S314" t="b">
        <f t="shared" si="21"/>
        <v>0</v>
      </c>
      <c r="T314" t="b">
        <f t="shared" si="22"/>
        <v>0</v>
      </c>
      <c r="U314" t="b">
        <f t="shared" si="23"/>
        <v>0</v>
      </c>
      <c r="V314" t="b">
        <f t="shared" si="24"/>
        <v>1</v>
      </c>
    </row>
    <row r="315" spans="1:22" x14ac:dyDescent="0.2">
      <c r="A315" t="s">
        <v>740</v>
      </c>
      <c r="B315" t="s">
        <v>515</v>
      </c>
      <c r="C315" t="s">
        <v>10</v>
      </c>
      <c r="D315" s="1">
        <v>8.3083328696994307</v>
      </c>
      <c r="E315" s="2">
        <v>3.76421910786179E-4</v>
      </c>
      <c r="F315" t="s">
        <v>8145</v>
      </c>
      <c r="G315" s="1">
        <v>4.5398141228508999</v>
      </c>
      <c r="H315" s="2">
        <v>1.5728378454227601E-5</v>
      </c>
      <c r="I315" t="s">
        <v>11977</v>
      </c>
      <c r="J315" s="1">
        <v>-1.5672503153253501</v>
      </c>
      <c r="K315" s="2">
        <v>0.120771663095689</v>
      </c>
      <c r="L315" t="s">
        <v>15808</v>
      </c>
      <c r="M315" s="1">
        <v>3.2977450093685601</v>
      </c>
      <c r="N315" s="2">
        <v>1.2120173255227801E-3</v>
      </c>
      <c r="O315" t="s">
        <v>19639</v>
      </c>
      <c r="P315" s="1">
        <v>2.4573988775832998</v>
      </c>
      <c r="Q315" s="2">
        <v>1.54362301344347E-2</v>
      </c>
      <c r="R315" t="b">
        <f t="shared" si="20"/>
        <v>0</v>
      </c>
      <c r="S315" t="b">
        <f t="shared" si="21"/>
        <v>1</v>
      </c>
      <c r="T315" t="b">
        <f t="shared" si="22"/>
        <v>0</v>
      </c>
      <c r="U315" t="b">
        <f t="shared" si="23"/>
        <v>0</v>
      </c>
      <c r="V315" t="b">
        <f t="shared" si="24"/>
        <v>0</v>
      </c>
    </row>
    <row r="316" spans="1:22" x14ac:dyDescent="0.2">
      <c r="A316" t="s">
        <v>742</v>
      </c>
      <c r="B316" t="s">
        <v>655</v>
      </c>
      <c r="C316" t="s">
        <v>10</v>
      </c>
      <c r="D316" s="1">
        <v>0.17575638409101199</v>
      </c>
      <c r="E316" s="2">
        <v>0.83899253406557806</v>
      </c>
      <c r="F316" t="s">
        <v>8145</v>
      </c>
      <c r="G316" s="1">
        <v>-0.54989608876807505</v>
      </c>
      <c r="H316" s="2">
        <v>0.58361675301114402</v>
      </c>
      <c r="I316" t="s">
        <v>11977</v>
      </c>
      <c r="J316" s="1">
        <v>0.53094504382973695</v>
      </c>
      <c r="K316" s="2">
        <v>0.59684147976155599</v>
      </c>
      <c r="L316" t="s">
        <v>15808</v>
      </c>
      <c r="M316" s="1">
        <v>-0.59104718195317796</v>
      </c>
      <c r="N316" s="2">
        <v>0.55536095870378099</v>
      </c>
      <c r="O316" t="s">
        <v>19639</v>
      </c>
      <c r="P316" s="1">
        <v>6.5561015790242302E-2</v>
      </c>
      <c r="Q316" s="2">
        <v>0.94783734060415503</v>
      </c>
      <c r="R316" t="b">
        <f t="shared" si="20"/>
        <v>0</v>
      </c>
      <c r="S316" t="b">
        <f t="shared" si="21"/>
        <v>0</v>
      </c>
      <c r="T316" t="b">
        <f t="shared" si="22"/>
        <v>0</v>
      </c>
      <c r="U316" t="b">
        <f t="shared" si="23"/>
        <v>0</v>
      </c>
      <c r="V316" t="b">
        <f t="shared" si="24"/>
        <v>0</v>
      </c>
    </row>
    <row r="317" spans="1:22" x14ac:dyDescent="0.2">
      <c r="A317" t="s">
        <v>744</v>
      </c>
      <c r="B317" t="s">
        <v>415</v>
      </c>
      <c r="C317" t="s">
        <v>10</v>
      </c>
      <c r="D317" s="1">
        <v>7.4677461773636198</v>
      </c>
      <c r="E317" s="2">
        <v>8.0614436763239898E-4</v>
      </c>
      <c r="F317" t="s">
        <v>8145</v>
      </c>
      <c r="G317" s="1">
        <v>-3.3801319147151299</v>
      </c>
      <c r="H317" s="2">
        <v>1.0344055382241299E-3</v>
      </c>
      <c r="I317" t="s">
        <v>11977</v>
      </c>
      <c r="J317" s="1">
        <v>0.54534886800501403</v>
      </c>
      <c r="K317" s="2">
        <v>0.58694182818764096</v>
      </c>
      <c r="L317" t="s">
        <v>15808</v>
      </c>
      <c r="M317" s="1">
        <v>-2.2366361369235102</v>
      </c>
      <c r="N317" s="2">
        <v>2.67560867081428E-2</v>
      </c>
      <c r="O317" t="s">
        <v>19639</v>
      </c>
      <c r="P317" s="1">
        <v>-3.1808957636281701</v>
      </c>
      <c r="Q317" s="2">
        <v>1.8725695952461899E-3</v>
      </c>
      <c r="R317" t="b">
        <f t="shared" si="20"/>
        <v>0</v>
      </c>
      <c r="S317" t="b">
        <f t="shared" si="21"/>
        <v>1</v>
      </c>
      <c r="T317" t="b">
        <f t="shared" si="22"/>
        <v>0</v>
      </c>
      <c r="U317" t="b">
        <f t="shared" si="23"/>
        <v>0</v>
      </c>
      <c r="V317" t="b">
        <f t="shared" si="24"/>
        <v>0</v>
      </c>
    </row>
    <row r="318" spans="1:22" x14ac:dyDescent="0.2">
      <c r="A318" t="s">
        <v>746</v>
      </c>
      <c r="B318" t="s">
        <v>415</v>
      </c>
      <c r="C318" t="s">
        <v>10</v>
      </c>
      <c r="D318" s="1">
        <v>6.3181418673143996</v>
      </c>
      <c r="E318" s="2">
        <v>2.3129729336799302E-3</v>
      </c>
      <c r="F318" t="s">
        <v>8145</v>
      </c>
      <c r="G318" s="1">
        <v>2.6984463905246501</v>
      </c>
      <c r="H318" s="2">
        <v>8.1789812968559097E-3</v>
      </c>
      <c r="I318" t="s">
        <v>11977</v>
      </c>
      <c r="J318" s="1">
        <v>-3.66624335453377</v>
      </c>
      <c r="K318" s="2">
        <v>4.2783631958944699E-4</v>
      </c>
      <c r="L318" t="s">
        <v>15808</v>
      </c>
      <c r="M318" s="1">
        <v>3.4375448690693702</v>
      </c>
      <c r="N318" s="2">
        <v>7.5622894796946905E-4</v>
      </c>
      <c r="O318" t="s">
        <v>19639</v>
      </c>
      <c r="P318" s="1">
        <v>-0.91442648498962498</v>
      </c>
      <c r="Q318" s="2">
        <v>0.36234191227976198</v>
      </c>
      <c r="R318" t="b">
        <f t="shared" si="20"/>
        <v>1</v>
      </c>
      <c r="S318" t="b">
        <f t="shared" si="21"/>
        <v>0</v>
      </c>
      <c r="T318" t="b">
        <f t="shared" si="22"/>
        <v>0</v>
      </c>
      <c r="U318" t="b">
        <f t="shared" si="23"/>
        <v>0</v>
      </c>
      <c r="V318" t="b">
        <f t="shared" si="24"/>
        <v>0</v>
      </c>
    </row>
    <row r="319" spans="1:22" x14ac:dyDescent="0.2">
      <c r="A319" t="s">
        <v>748</v>
      </c>
      <c r="B319" t="s">
        <v>443</v>
      </c>
      <c r="C319" t="s">
        <v>10</v>
      </c>
      <c r="D319" s="1">
        <v>3.4310710537986902</v>
      </c>
      <c r="E319" s="2">
        <v>3.4878772830169998E-2</v>
      </c>
      <c r="F319" t="s">
        <v>8145</v>
      </c>
      <c r="G319" s="1">
        <v>2.6676693449808999</v>
      </c>
      <c r="H319" s="2">
        <v>8.9111071795547406E-3</v>
      </c>
      <c r="I319" t="s">
        <v>11977</v>
      </c>
      <c r="J319" s="1">
        <v>-2.2076668569735798</v>
      </c>
      <c r="K319" s="2">
        <v>2.9961142638549699E-2</v>
      </c>
      <c r="L319" t="s">
        <v>15808</v>
      </c>
      <c r="M319" s="1">
        <v>2.62290353881458</v>
      </c>
      <c r="N319" s="2">
        <v>9.6004843045468698E-3</v>
      </c>
      <c r="O319" t="s">
        <v>19639</v>
      </c>
      <c r="P319" s="1">
        <v>-0.15707051853691101</v>
      </c>
      <c r="Q319" s="2">
        <v>0.87545545839630101</v>
      </c>
      <c r="R319" t="b">
        <f t="shared" si="20"/>
        <v>1</v>
      </c>
      <c r="S319" t="b">
        <f t="shared" si="21"/>
        <v>0</v>
      </c>
      <c r="T319" t="b">
        <f t="shared" si="22"/>
        <v>0</v>
      </c>
      <c r="U319" t="b">
        <f t="shared" si="23"/>
        <v>0</v>
      </c>
      <c r="V319" t="b">
        <f t="shared" si="24"/>
        <v>0</v>
      </c>
    </row>
    <row r="320" spans="1:22" x14ac:dyDescent="0.2">
      <c r="A320" t="s">
        <v>750</v>
      </c>
      <c r="B320" t="s">
        <v>443</v>
      </c>
      <c r="C320" t="s">
        <v>10</v>
      </c>
      <c r="D320" s="1">
        <v>3.81544331780501</v>
      </c>
      <c r="E320" s="2">
        <v>2.4167199068729502E-2</v>
      </c>
      <c r="F320" t="s">
        <v>8145</v>
      </c>
      <c r="G320" s="1">
        <v>2.3337387426774399</v>
      </c>
      <c r="H320" s="2">
        <v>2.16106168127875E-2</v>
      </c>
      <c r="I320" t="s">
        <v>11977</v>
      </c>
      <c r="J320" s="1">
        <v>-2.5891415425044002</v>
      </c>
      <c r="K320" s="2">
        <v>1.1317121346692599E-2</v>
      </c>
      <c r="L320" t="s">
        <v>15808</v>
      </c>
      <c r="M320" s="1">
        <v>2.6849107257714699</v>
      </c>
      <c r="N320" s="2">
        <v>8.0551091838296594E-3</v>
      </c>
      <c r="O320" t="s">
        <v>19639</v>
      </c>
      <c r="P320" s="1">
        <v>-0.66039429651043002</v>
      </c>
      <c r="Q320" s="2">
        <v>0.51027714690104597</v>
      </c>
      <c r="R320" t="b">
        <f t="shared" si="20"/>
        <v>1</v>
      </c>
      <c r="S320" t="b">
        <f t="shared" si="21"/>
        <v>0</v>
      </c>
      <c r="T320" t="b">
        <f t="shared" si="22"/>
        <v>0</v>
      </c>
      <c r="U320" t="b">
        <f t="shared" si="23"/>
        <v>0</v>
      </c>
      <c r="V320" t="b">
        <f t="shared" si="24"/>
        <v>0</v>
      </c>
    </row>
    <row r="321" spans="1:22" x14ac:dyDescent="0.2">
      <c r="A321" t="s">
        <v>752</v>
      </c>
      <c r="B321" t="s">
        <v>174</v>
      </c>
      <c r="C321" t="s">
        <v>10</v>
      </c>
      <c r="D321" s="1">
        <v>2.04385832833781</v>
      </c>
      <c r="E321" s="2">
        <v>0.13307282919973801</v>
      </c>
      <c r="F321" t="s">
        <v>8145</v>
      </c>
      <c r="G321" s="1">
        <v>1.5717573175089401</v>
      </c>
      <c r="H321" s="2">
        <v>0.119165632615682</v>
      </c>
      <c r="I321" t="s">
        <v>11977</v>
      </c>
      <c r="J321" s="1">
        <v>7.3044276302882294E-2</v>
      </c>
      <c r="K321" s="2">
        <v>0.94194249671889296</v>
      </c>
      <c r="L321" t="s">
        <v>15808</v>
      </c>
      <c r="M321" s="1">
        <v>0.87051683088596898</v>
      </c>
      <c r="N321" s="2">
        <v>0.38538179172568798</v>
      </c>
      <c r="O321" t="s">
        <v>19639</v>
      </c>
      <c r="P321" s="1">
        <v>1.8697932540681199</v>
      </c>
      <c r="Q321" s="2">
        <v>6.3970107141389607E-2</v>
      </c>
      <c r="R321" t="b">
        <f t="shared" si="20"/>
        <v>0</v>
      </c>
      <c r="S321" t="b">
        <f t="shared" si="21"/>
        <v>0</v>
      </c>
      <c r="T321" t="b">
        <f t="shared" si="22"/>
        <v>0</v>
      </c>
      <c r="U321" t="b">
        <f t="shared" si="23"/>
        <v>0</v>
      </c>
      <c r="V321" t="b">
        <f t="shared" si="24"/>
        <v>0</v>
      </c>
    </row>
    <row r="322" spans="1:22" x14ac:dyDescent="0.2">
      <c r="A322" t="s">
        <v>754</v>
      </c>
      <c r="B322" t="s">
        <v>174</v>
      </c>
      <c r="C322" t="s">
        <v>10</v>
      </c>
      <c r="D322" s="1">
        <v>2.3818168055254199</v>
      </c>
      <c r="E322" s="2">
        <v>9.5822667727712793E-2</v>
      </c>
      <c r="F322" t="s">
        <v>8145</v>
      </c>
      <c r="G322" s="1">
        <v>1.41029430383717</v>
      </c>
      <c r="H322" s="2">
        <v>0.161555775131353</v>
      </c>
      <c r="I322" t="s">
        <v>11977</v>
      </c>
      <c r="J322" s="1">
        <v>-2.2014282626182</v>
      </c>
      <c r="K322" s="2">
        <v>3.0415506525313701E-2</v>
      </c>
      <c r="L322" t="s">
        <v>15808</v>
      </c>
      <c r="M322" s="1">
        <v>1.9178428518703501</v>
      </c>
      <c r="N322" s="2">
        <v>5.6993857582088199E-2</v>
      </c>
      <c r="O322" t="s">
        <v>19639</v>
      </c>
      <c r="P322" s="1">
        <v>-1.01403810053096</v>
      </c>
      <c r="Q322" s="2">
        <v>0.312621903590733</v>
      </c>
      <c r="R322" t="b">
        <f t="shared" si="20"/>
        <v>0</v>
      </c>
      <c r="S322" t="b">
        <f t="shared" si="21"/>
        <v>0</v>
      </c>
      <c r="T322" t="b">
        <f t="shared" si="22"/>
        <v>0</v>
      </c>
      <c r="U322" t="b">
        <f t="shared" si="23"/>
        <v>0</v>
      </c>
      <c r="V322" t="b">
        <f t="shared" si="24"/>
        <v>0</v>
      </c>
    </row>
    <row r="323" spans="1:22" x14ac:dyDescent="0.2">
      <c r="A323" t="s">
        <v>756</v>
      </c>
      <c r="B323" t="s">
        <v>174</v>
      </c>
      <c r="C323" t="s">
        <v>10</v>
      </c>
      <c r="D323" s="1">
        <v>5.6640882054443598</v>
      </c>
      <c r="E323" s="2">
        <v>4.2409981894990503E-3</v>
      </c>
      <c r="F323" t="s">
        <v>8145</v>
      </c>
      <c r="G323" s="1">
        <v>-2.2871987344464801</v>
      </c>
      <c r="H323" s="2">
        <v>2.4291254129409901E-2</v>
      </c>
      <c r="I323" t="s">
        <v>11977</v>
      </c>
      <c r="J323" s="1">
        <v>-0.39475338496564299</v>
      </c>
      <c r="K323" s="2">
        <v>0.69401370088814696</v>
      </c>
      <c r="L323" t="s">
        <v>15808</v>
      </c>
      <c r="M323" s="1">
        <v>-1.2061309662125399</v>
      </c>
      <c r="N323" s="2">
        <v>0.22962878547183099</v>
      </c>
      <c r="O323" t="s">
        <v>19639</v>
      </c>
      <c r="P323" s="1">
        <v>-3.06228099485896</v>
      </c>
      <c r="Q323" s="2">
        <v>2.7163931625610398E-3</v>
      </c>
      <c r="R323" t="b">
        <f t="shared" ref="R323:R386" si="25">AND(H323&lt;=0.05,K323&lt;=0.05,Q323&gt;=0.05)</f>
        <v>0</v>
      </c>
      <c r="S323" t="b">
        <f t="shared" ref="S323:S386" si="26">AND(K323&gt;=0.05,Q323&lt;=0.05,H323&lt;=0.05)</f>
        <v>1</v>
      </c>
      <c r="T323" t="b">
        <f t="shared" ref="T323:T386" si="27">AND(H323&gt;=0.05,Q323&lt;=0.05,K323&lt;=0.05)</f>
        <v>0</v>
      </c>
      <c r="U323" t="b">
        <f t="shared" ref="U323:U386" si="28">AND(K323&lt;=0.05,Q323&lt;=0.05,J323*P323&lt;0)</f>
        <v>0</v>
      </c>
      <c r="V323" t="b">
        <f t="shared" ref="V323:V386" si="29">AND(E323&lt;=$V$1,TRUE)</f>
        <v>0</v>
      </c>
    </row>
    <row r="324" spans="1:22" x14ac:dyDescent="0.2">
      <c r="A324" t="s">
        <v>758</v>
      </c>
      <c r="B324" t="s">
        <v>760</v>
      </c>
      <c r="C324" t="s">
        <v>10</v>
      </c>
      <c r="D324" s="1">
        <v>0.68468677781309895</v>
      </c>
      <c r="E324" s="2">
        <v>0.50579643494031201</v>
      </c>
      <c r="F324" t="s">
        <v>8145</v>
      </c>
      <c r="G324" s="1">
        <v>-0.160526405767696</v>
      </c>
      <c r="H324" s="2">
        <v>0.87279025519725395</v>
      </c>
      <c r="I324" t="s">
        <v>11977</v>
      </c>
      <c r="J324" s="1">
        <v>-0.82466625262234405</v>
      </c>
      <c r="K324" s="2">
        <v>0.41186935248670398</v>
      </c>
      <c r="L324" t="s">
        <v>15808</v>
      </c>
      <c r="M324" s="1">
        <v>0.29554063802048403</v>
      </c>
      <c r="N324" s="2">
        <v>0.76798161763868</v>
      </c>
      <c r="O324" t="s">
        <v>19639</v>
      </c>
      <c r="P324" s="1">
        <v>-1.0951069264703199</v>
      </c>
      <c r="Q324" s="2">
        <v>0.27568129948529402</v>
      </c>
      <c r="R324" t="b">
        <f t="shared" si="25"/>
        <v>0</v>
      </c>
      <c r="S324" t="b">
        <f t="shared" si="26"/>
        <v>0</v>
      </c>
      <c r="T324" t="b">
        <f t="shared" si="27"/>
        <v>0</v>
      </c>
      <c r="U324" t="b">
        <f t="shared" si="28"/>
        <v>0</v>
      </c>
      <c r="V324" t="b">
        <f t="shared" si="29"/>
        <v>0</v>
      </c>
    </row>
    <row r="325" spans="1:22" x14ac:dyDescent="0.2">
      <c r="A325" t="s">
        <v>761</v>
      </c>
      <c r="B325" t="s">
        <v>760</v>
      </c>
      <c r="C325" t="s">
        <v>10</v>
      </c>
      <c r="D325" s="1">
        <v>1.2965832385415199</v>
      </c>
      <c r="E325" s="2">
        <v>0.27647154095510301</v>
      </c>
      <c r="F325" t="s">
        <v>8145</v>
      </c>
      <c r="G325" s="1">
        <v>-0.295341894016661</v>
      </c>
      <c r="H325" s="2">
        <v>0.76834506252080803</v>
      </c>
      <c r="I325" t="s">
        <v>11977</v>
      </c>
      <c r="J325" s="1">
        <v>-1.20025375484147</v>
      </c>
      <c r="K325" s="2">
        <v>0.23337529529489101</v>
      </c>
      <c r="L325" t="s">
        <v>15808</v>
      </c>
      <c r="M325" s="1">
        <v>0.32098581758050199</v>
      </c>
      <c r="N325" s="2">
        <v>0.748659166851807</v>
      </c>
      <c r="O325" t="s">
        <v>19639</v>
      </c>
      <c r="P325" s="1">
        <v>-1.4779750129692</v>
      </c>
      <c r="Q325" s="2">
        <v>0.142056379566669</v>
      </c>
      <c r="R325" t="b">
        <f t="shared" si="25"/>
        <v>0</v>
      </c>
      <c r="S325" t="b">
        <f t="shared" si="26"/>
        <v>0</v>
      </c>
      <c r="T325" t="b">
        <f t="shared" si="27"/>
        <v>0</v>
      </c>
      <c r="U325" t="b">
        <f t="shared" si="28"/>
        <v>0</v>
      </c>
      <c r="V325" t="b">
        <f t="shared" si="29"/>
        <v>0</v>
      </c>
    </row>
    <row r="326" spans="1:22" x14ac:dyDescent="0.2">
      <c r="A326" t="s">
        <v>763</v>
      </c>
      <c r="B326" t="s">
        <v>765</v>
      </c>
      <c r="C326" t="s">
        <v>10</v>
      </c>
      <c r="D326" s="1">
        <v>6.60510686594903</v>
      </c>
      <c r="E326" s="2">
        <v>1.7754514962397901E-3</v>
      </c>
      <c r="F326" t="s">
        <v>8145</v>
      </c>
      <c r="G326" s="1">
        <v>3.5532418057814401</v>
      </c>
      <c r="H326" s="2">
        <v>5.8249248723678303E-4</v>
      </c>
      <c r="I326" t="s">
        <v>11977</v>
      </c>
      <c r="J326" s="1">
        <v>-2.5088552274432598</v>
      </c>
      <c r="K326" s="2">
        <v>1.4010629642952599E-2</v>
      </c>
      <c r="L326" t="s">
        <v>15808</v>
      </c>
      <c r="M326" s="1">
        <v>3.48261284973603</v>
      </c>
      <c r="N326" s="2">
        <v>6.4756768377824501E-4</v>
      </c>
      <c r="O326" t="s">
        <v>19639</v>
      </c>
      <c r="P326" s="1">
        <v>1.07971805904022</v>
      </c>
      <c r="Q326" s="2">
        <v>0.28245126170512003</v>
      </c>
      <c r="R326" t="b">
        <f t="shared" si="25"/>
        <v>1</v>
      </c>
      <c r="S326" t="b">
        <f t="shared" si="26"/>
        <v>0</v>
      </c>
      <c r="T326" t="b">
        <f t="shared" si="27"/>
        <v>0</v>
      </c>
      <c r="U326" t="b">
        <f t="shared" si="28"/>
        <v>0</v>
      </c>
      <c r="V326" t="b">
        <f t="shared" si="29"/>
        <v>0</v>
      </c>
    </row>
    <row r="327" spans="1:22" x14ac:dyDescent="0.2">
      <c r="A327" t="s">
        <v>766</v>
      </c>
      <c r="B327" t="s">
        <v>765</v>
      </c>
      <c r="C327" t="s">
        <v>10</v>
      </c>
      <c r="D327" s="1">
        <v>11.7953058570524</v>
      </c>
      <c r="E327" s="2">
        <v>1.7298741390643101E-5</v>
      </c>
      <c r="F327" t="s">
        <v>8145</v>
      </c>
      <c r="G327" s="1">
        <v>5.2726793642952297</v>
      </c>
      <c r="H327" s="2">
        <v>7.7835401174566499E-7</v>
      </c>
      <c r="I327" t="s">
        <v>11977</v>
      </c>
      <c r="J327" s="1">
        <v>-2.1640754966854301</v>
      </c>
      <c r="K327" s="2">
        <v>3.3263960567251498E-2</v>
      </c>
      <c r="L327" t="s">
        <v>15808</v>
      </c>
      <c r="M327" s="1">
        <v>4.09560883342954</v>
      </c>
      <c r="N327" s="2">
        <v>6.8019617540635396E-5</v>
      </c>
      <c r="O327" t="s">
        <v>19639</v>
      </c>
      <c r="P327" s="1">
        <v>2.6375272479168799</v>
      </c>
      <c r="Q327" s="2">
        <v>9.4666742081898902E-3</v>
      </c>
      <c r="R327" t="b">
        <f t="shared" si="25"/>
        <v>0</v>
      </c>
      <c r="S327" t="b">
        <f t="shared" si="26"/>
        <v>0</v>
      </c>
      <c r="T327" t="b">
        <f t="shared" si="27"/>
        <v>0</v>
      </c>
      <c r="U327" t="b">
        <f t="shared" si="28"/>
        <v>1</v>
      </c>
      <c r="V327" t="b">
        <f t="shared" si="29"/>
        <v>0</v>
      </c>
    </row>
    <row r="328" spans="1:22" x14ac:dyDescent="0.2">
      <c r="A328" t="s">
        <v>768</v>
      </c>
      <c r="B328" t="s">
        <v>765</v>
      </c>
      <c r="C328" t="s">
        <v>10</v>
      </c>
      <c r="D328" s="1">
        <v>20.046210896782199</v>
      </c>
      <c r="E328" s="2">
        <v>1.87644162324186E-8</v>
      </c>
      <c r="F328" t="s">
        <v>8145</v>
      </c>
      <c r="G328" s="1">
        <v>7.8847691914801201</v>
      </c>
      <c r="H328" s="2">
        <v>4.0176957891196997E-12</v>
      </c>
      <c r="I328" t="s">
        <v>11977</v>
      </c>
      <c r="J328" s="1">
        <v>-2.1617894263513202</v>
      </c>
      <c r="K328" s="2">
        <v>3.3445601833697297E-2</v>
      </c>
      <c r="L328" t="s">
        <v>15808</v>
      </c>
      <c r="M328" s="1">
        <v>4.958587934044</v>
      </c>
      <c r="N328" s="2">
        <v>1.8667511156167999E-6</v>
      </c>
      <c r="O328" t="s">
        <v>19639</v>
      </c>
      <c r="P328" s="1">
        <v>4.0756407728595798</v>
      </c>
      <c r="Q328" s="2">
        <v>8.3173349579767597E-5</v>
      </c>
      <c r="R328" t="b">
        <f t="shared" si="25"/>
        <v>0</v>
      </c>
      <c r="S328" t="b">
        <f t="shared" si="26"/>
        <v>0</v>
      </c>
      <c r="T328" t="b">
        <f t="shared" si="27"/>
        <v>0</v>
      </c>
      <c r="U328" t="b">
        <f t="shared" si="28"/>
        <v>1</v>
      </c>
      <c r="V328" t="b">
        <f t="shared" si="29"/>
        <v>1</v>
      </c>
    </row>
    <row r="329" spans="1:22" x14ac:dyDescent="0.2">
      <c r="A329" t="s">
        <v>770</v>
      </c>
      <c r="B329" t="s">
        <v>765</v>
      </c>
      <c r="C329" t="s">
        <v>10</v>
      </c>
      <c r="D329" s="1">
        <v>30.786689580721902</v>
      </c>
      <c r="E329" s="2">
        <v>5.9502009133275501E-12</v>
      </c>
      <c r="F329" t="s">
        <v>8145</v>
      </c>
      <c r="G329" s="1">
        <v>9.4181476141327192</v>
      </c>
      <c r="H329" s="2">
        <v>1.8678049798752199E-15</v>
      </c>
      <c r="I329" t="s">
        <v>11977</v>
      </c>
      <c r="J329" s="1">
        <v>-3.6177569335971098</v>
      </c>
      <c r="K329" s="2">
        <v>5.0346897969602295E-4</v>
      </c>
      <c r="L329" t="s">
        <v>15808</v>
      </c>
      <c r="M329" s="1">
        <v>6.6286443432173296</v>
      </c>
      <c r="N329" s="2">
        <v>5.4687490962903198E-10</v>
      </c>
      <c r="O329" t="s">
        <v>19639</v>
      </c>
      <c r="P329" s="1">
        <v>3.8380835060074801</v>
      </c>
      <c r="Q329" s="2">
        <v>2.0007836325171399E-4</v>
      </c>
      <c r="R329" t="b">
        <f t="shared" si="25"/>
        <v>0</v>
      </c>
      <c r="S329" t="b">
        <f t="shared" si="26"/>
        <v>0</v>
      </c>
      <c r="T329" t="b">
        <f t="shared" si="27"/>
        <v>0</v>
      </c>
      <c r="U329" t="b">
        <f t="shared" si="28"/>
        <v>1</v>
      </c>
      <c r="V329" t="b">
        <f t="shared" si="29"/>
        <v>1</v>
      </c>
    </row>
    <row r="330" spans="1:22" x14ac:dyDescent="0.2">
      <c r="A330" t="s">
        <v>772</v>
      </c>
      <c r="B330" t="s">
        <v>765</v>
      </c>
      <c r="C330" t="s">
        <v>10</v>
      </c>
      <c r="D330" s="1">
        <v>8.18528934926975</v>
      </c>
      <c r="E330" s="2">
        <v>4.20611492491108E-4</v>
      </c>
      <c r="F330" t="s">
        <v>8145</v>
      </c>
      <c r="G330" s="1">
        <v>4.1712928017812603</v>
      </c>
      <c r="H330" s="2">
        <v>6.4610782225731596E-5</v>
      </c>
      <c r="I330" t="s">
        <v>11977</v>
      </c>
      <c r="J330" s="1">
        <v>-1.9381474626389099</v>
      </c>
      <c r="K330" s="2">
        <v>5.5924699779713899E-2</v>
      </c>
      <c r="L330" t="s">
        <v>15808</v>
      </c>
      <c r="M330" s="1">
        <v>3.4817389867777599</v>
      </c>
      <c r="N330" s="2">
        <v>6.4952749801478697E-4</v>
      </c>
      <c r="O330" t="s">
        <v>19639</v>
      </c>
      <c r="P330" s="1">
        <v>2.1307807072821698</v>
      </c>
      <c r="Q330" s="2">
        <v>3.5165263348867201E-2</v>
      </c>
      <c r="R330" t="b">
        <f t="shared" si="25"/>
        <v>0</v>
      </c>
      <c r="S330" t="b">
        <f t="shared" si="26"/>
        <v>1</v>
      </c>
      <c r="T330" t="b">
        <f t="shared" si="27"/>
        <v>0</v>
      </c>
      <c r="U330" t="b">
        <f t="shared" si="28"/>
        <v>0</v>
      </c>
      <c r="V330" t="b">
        <f t="shared" si="29"/>
        <v>0</v>
      </c>
    </row>
    <row r="331" spans="1:22" x14ac:dyDescent="0.2">
      <c r="A331" t="s">
        <v>774</v>
      </c>
      <c r="B331" t="s">
        <v>765</v>
      </c>
      <c r="C331" t="s">
        <v>10</v>
      </c>
      <c r="D331" s="1">
        <v>25.4167325375107</v>
      </c>
      <c r="E331" s="2">
        <v>3.0026335272749199E-10</v>
      </c>
      <c r="F331" t="s">
        <v>8145</v>
      </c>
      <c r="G331" s="1">
        <v>8.1436064765539999</v>
      </c>
      <c r="H331" s="2">
        <v>1.1150622356107899E-12</v>
      </c>
      <c r="I331" t="s">
        <v>11977</v>
      </c>
      <c r="J331" s="1">
        <v>-3.5577967982951599</v>
      </c>
      <c r="K331" s="2">
        <v>6.1459153156212E-4</v>
      </c>
      <c r="L331" t="s">
        <v>15808</v>
      </c>
      <c r="M331" s="1">
        <v>6.3925251133223497</v>
      </c>
      <c r="N331" s="2">
        <v>1.8720979378611402E-9</v>
      </c>
      <c r="O331" t="s">
        <v>19639</v>
      </c>
      <c r="P331" s="1">
        <v>3.1854283343546101</v>
      </c>
      <c r="Q331" s="2">
        <v>1.84577450532716E-3</v>
      </c>
      <c r="R331" t="b">
        <f t="shared" si="25"/>
        <v>0</v>
      </c>
      <c r="S331" t="b">
        <f t="shared" si="26"/>
        <v>0</v>
      </c>
      <c r="T331" t="b">
        <f t="shared" si="27"/>
        <v>0</v>
      </c>
      <c r="U331" t="b">
        <f t="shared" si="28"/>
        <v>1</v>
      </c>
      <c r="V331" t="b">
        <f t="shared" si="29"/>
        <v>1</v>
      </c>
    </row>
    <row r="332" spans="1:22" x14ac:dyDescent="0.2">
      <c r="A332" t="s">
        <v>776</v>
      </c>
      <c r="B332" t="s">
        <v>778</v>
      </c>
      <c r="C332" t="s">
        <v>10</v>
      </c>
      <c r="D332" s="1">
        <v>15.332328033815299</v>
      </c>
      <c r="E332" s="2">
        <v>8.5974349506004195E-7</v>
      </c>
      <c r="F332" t="s">
        <v>8145</v>
      </c>
      <c r="G332" s="1">
        <v>5.0412823483336799</v>
      </c>
      <c r="H332" s="2">
        <v>2.06390144583828E-6</v>
      </c>
      <c r="I332" t="s">
        <v>11977</v>
      </c>
      <c r="J332" s="1">
        <v>-4.94421359308188</v>
      </c>
      <c r="K332" s="2">
        <v>3.80160857732227E-6</v>
      </c>
      <c r="L332" t="s">
        <v>15808</v>
      </c>
      <c r="M332" s="1">
        <v>5.5539702409837401</v>
      </c>
      <c r="N332" s="2">
        <v>1.20673202408656E-7</v>
      </c>
      <c r="O332" t="s">
        <v>19639</v>
      </c>
      <c r="P332" s="1">
        <v>0.12858011816157799</v>
      </c>
      <c r="Q332" s="2">
        <v>0.89790695515605301</v>
      </c>
      <c r="R332" t="b">
        <f t="shared" si="25"/>
        <v>1</v>
      </c>
      <c r="S332" t="b">
        <f t="shared" si="26"/>
        <v>0</v>
      </c>
      <c r="T332" t="b">
        <f t="shared" si="27"/>
        <v>0</v>
      </c>
      <c r="U332" t="b">
        <f t="shared" si="28"/>
        <v>0</v>
      </c>
      <c r="V332" t="b">
        <f t="shared" si="29"/>
        <v>1</v>
      </c>
    </row>
    <row r="333" spans="1:22" x14ac:dyDescent="0.2">
      <c r="A333" t="s">
        <v>779</v>
      </c>
      <c r="B333" t="s">
        <v>169</v>
      </c>
      <c r="C333" t="s">
        <v>10</v>
      </c>
      <c r="D333" s="1">
        <v>0.69344457654339797</v>
      </c>
      <c r="E333" s="2">
        <v>0.50142556796910198</v>
      </c>
      <c r="F333" t="s">
        <v>8145</v>
      </c>
      <c r="G333" s="1">
        <v>-0.78666655724331602</v>
      </c>
      <c r="H333" s="2">
        <v>0.43333741439595203</v>
      </c>
      <c r="I333" t="s">
        <v>11977</v>
      </c>
      <c r="J333" s="1">
        <v>-0.18042714068101501</v>
      </c>
      <c r="K333" s="2">
        <v>0.85724672935478197</v>
      </c>
      <c r="L333" t="s">
        <v>15808</v>
      </c>
      <c r="M333" s="1">
        <v>-0.37868375033698498</v>
      </c>
      <c r="N333" s="2">
        <v>0.70544767842700495</v>
      </c>
      <c r="O333" t="s">
        <v>19639</v>
      </c>
      <c r="P333" s="1">
        <v>-1.1363178540222101</v>
      </c>
      <c r="Q333" s="2">
        <v>0.25810673783478499</v>
      </c>
      <c r="R333" t="b">
        <f t="shared" si="25"/>
        <v>0</v>
      </c>
      <c r="S333" t="b">
        <f t="shared" si="26"/>
        <v>0</v>
      </c>
      <c r="T333" t="b">
        <f t="shared" si="27"/>
        <v>0</v>
      </c>
      <c r="U333" t="b">
        <f t="shared" si="28"/>
        <v>0</v>
      </c>
      <c r="V333" t="b">
        <f t="shared" si="29"/>
        <v>0</v>
      </c>
    </row>
    <row r="334" spans="1:22" x14ac:dyDescent="0.2">
      <c r="A334" t="s">
        <v>781</v>
      </c>
      <c r="B334" t="s">
        <v>169</v>
      </c>
      <c r="C334" t="s">
        <v>10</v>
      </c>
      <c r="D334" s="1">
        <v>7.72918406436456</v>
      </c>
      <c r="E334" s="2">
        <v>6.3561146901923503E-4</v>
      </c>
      <c r="F334" t="s">
        <v>8145</v>
      </c>
      <c r="G334" s="1">
        <v>2.9173753968436298</v>
      </c>
      <c r="H334" s="2">
        <v>4.3592837232586E-3</v>
      </c>
      <c r="I334" t="s">
        <v>11977</v>
      </c>
      <c r="J334" s="1">
        <v>-4.0357050375292101</v>
      </c>
      <c r="K334" s="2">
        <v>1.1859513877167101E-4</v>
      </c>
      <c r="L334" t="s">
        <v>15808</v>
      </c>
      <c r="M334" s="1">
        <v>3.7644142884127798</v>
      </c>
      <c r="N334" s="2">
        <v>2.37475568448338E-4</v>
      </c>
      <c r="O334" t="s">
        <v>19639</v>
      </c>
      <c r="P334" s="1">
        <v>-1.1335858901762701</v>
      </c>
      <c r="Q334" s="2">
        <v>0.25924687484692999</v>
      </c>
      <c r="R334" t="b">
        <f t="shared" si="25"/>
        <v>1</v>
      </c>
      <c r="S334" t="b">
        <f t="shared" si="26"/>
        <v>0</v>
      </c>
      <c r="T334" t="b">
        <f t="shared" si="27"/>
        <v>0</v>
      </c>
      <c r="U334" t="b">
        <f t="shared" si="28"/>
        <v>0</v>
      </c>
      <c r="V334" t="b">
        <f t="shared" si="29"/>
        <v>0</v>
      </c>
    </row>
    <row r="335" spans="1:22" x14ac:dyDescent="0.2">
      <c r="A335" t="s">
        <v>783</v>
      </c>
      <c r="B335" t="s">
        <v>785</v>
      </c>
      <c r="C335" t="s">
        <v>10</v>
      </c>
      <c r="D335" s="1">
        <v>35.461137931699</v>
      </c>
      <c r="E335" s="2">
        <v>2.2932378402188202E-13</v>
      </c>
      <c r="F335" t="s">
        <v>8145</v>
      </c>
      <c r="G335" s="1">
        <v>-8.9482038339298899</v>
      </c>
      <c r="H335" s="2">
        <v>1.99325040831975E-14</v>
      </c>
      <c r="I335" t="s">
        <v>11977</v>
      </c>
      <c r="J335" s="1">
        <v>3.7426513572348399</v>
      </c>
      <c r="K335" s="2">
        <v>3.30141210104759E-4</v>
      </c>
      <c r="L335" t="s">
        <v>15808</v>
      </c>
      <c r="M335" s="1">
        <v>-6.5515761091486597</v>
      </c>
      <c r="N335" s="2">
        <v>8.1929445414636705E-10</v>
      </c>
      <c r="O335" t="s">
        <v>19639</v>
      </c>
      <c r="P335" s="1">
        <v>-4.6181708559678496</v>
      </c>
      <c r="Q335" s="2">
        <v>9.8686311175770708E-6</v>
      </c>
      <c r="R335" t="b">
        <f t="shared" si="25"/>
        <v>0</v>
      </c>
      <c r="S335" t="b">
        <f t="shared" si="26"/>
        <v>0</v>
      </c>
      <c r="T335" t="b">
        <f t="shared" si="27"/>
        <v>0</v>
      </c>
      <c r="U335" t="b">
        <f t="shared" si="28"/>
        <v>1</v>
      </c>
      <c r="V335" t="b">
        <f t="shared" si="29"/>
        <v>1</v>
      </c>
    </row>
    <row r="336" spans="1:22" x14ac:dyDescent="0.2">
      <c r="A336" t="s">
        <v>786</v>
      </c>
      <c r="B336" t="s">
        <v>169</v>
      </c>
      <c r="C336" t="s">
        <v>10</v>
      </c>
      <c r="D336" s="1">
        <v>5.0405079154430297</v>
      </c>
      <c r="E336" s="2">
        <v>7.5939771993480398E-3</v>
      </c>
      <c r="F336" t="s">
        <v>8145</v>
      </c>
      <c r="G336" s="1">
        <v>-2.99957994576565</v>
      </c>
      <c r="H336" s="2">
        <v>3.4122243298572298E-3</v>
      </c>
      <c r="I336" t="s">
        <v>11977</v>
      </c>
      <c r="J336" s="1">
        <v>0.79539204160389099</v>
      </c>
      <c r="K336" s="2">
        <v>0.42860103566352498</v>
      </c>
      <c r="L336" t="s">
        <v>15808</v>
      </c>
      <c r="M336" s="1">
        <v>-2.1564836662020799</v>
      </c>
      <c r="N336" s="2">
        <v>3.2608093164924599E-2</v>
      </c>
      <c r="O336" t="s">
        <v>19639</v>
      </c>
      <c r="P336" s="1">
        <v>-2.3643988341431399</v>
      </c>
      <c r="Q336" s="2">
        <v>1.9678139866808199E-2</v>
      </c>
      <c r="R336" t="b">
        <f t="shared" si="25"/>
        <v>0</v>
      </c>
      <c r="S336" t="b">
        <f t="shared" si="26"/>
        <v>1</v>
      </c>
      <c r="T336" t="b">
        <f t="shared" si="27"/>
        <v>0</v>
      </c>
      <c r="U336" t="b">
        <f t="shared" si="28"/>
        <v>0</v>
      </c>
      <c r="V336" t="b">
        <f t="shared" si="29"/>
        <v>0</v>
      </c>
    </row>
    <row r="337" spans="1:22" x14ac:dyDescent="0.2">
      <c r="A337" t="s">
        <v>788</v>
      </c>
      <c r="B337" t="s">
        <v>169</v>
      </c>
      <c r="C337" t="s">
        <v>10</v>
      </c>
      <c r="D337" s="1">
        <v>3.4726468795915699</v>
      </c>
      <c r="E337" s="2">
        <v>3.3518880900300203E-2</v>
      </c>
      <c r="F337" t="s">
        <v>8145</v>
      </c>
      <c r="G337" s="1">
        <v>-2.5437297794018101</v>
      </c>
      <c r="H337" s="2">
        <v>1.24986254943147E-2</v>
      </c>
      <c r="I337" t="s">
        <v>11977</v>
      </c>
      <c r="J337" s="1">
        <v>0.91110266398596795</v>
      </c>
      <c r="K337" s="2">
        <v>0.36481790736474301</v>
      </c>
      <c r="L337" t="s">
        <v>15808</v>
      </c>
      <c r="M337" s="1">
        <v>-2.0124063566458199</v>
      </c>
      <c r="N337" s="2">
        <v>4.5931713234187002E-2</v>
      </c>
      <c r="O337" t="s">
        <v>19639</v>
      </c>
      <c r="P337" s="1">
        <v>-1.80245981527412</v>
      </c>
      <c r="Q337" s="2">
        <v>7.4004213902965396E-2</v>
      </c>
      <c r="R337" t="b">
        <f t="shared" si="25"/>
        <v>0</v>
      </c>
      <c r="S337" t="b">
        <f t="shared" si="26"/>
        <v>0</v>
      </c>
      <c r="T337" t="b">
        <f t="shared" si="27"/>
        <v>0</v>
      </c>
      <c r="U337" t="b">
        <f t="shared" si="28"/>
        <v>0</v>
      </c>
      <c r="V337" t="b">
        <f t="shared" si="29"/>
        <v>0</v>
      </c>
    </row>
    <row r="338" spans="1:22" x14ac:dyDescent="0.2">
      <c r="A338" t="s">
        <v>790</v>
      </c>
      <c r="B338" t="s">
        <v>169</v>
      </c>
      <c r="C338" t="s">
        <v>10</v>
      </c>
      <c r="D338" s="1">
        <v>3.85475350952701</v>
      </c>
      <c r="E338" s="2">
        <v>2.32795311725068E-2</v>
      </c>
      <c r="F338" t="s">
        <v>8145</v>
      </c>
      <c r="G338" s="1">
        <v>2.4506230997781899</v>
      </c>
      <c r="H338" s="2">
        <v>1.5997178410274399E-2</v>
      </c>
      <c r="I338" t="s">
        <v>11977</v>
      </c>
      <c r="J338" s="1">
        <v>-0.20235337537630599</v>
      </c>
      <c r="K338" s="2">
        <v>0.84012402532879105</v>
      </c>
      <c r="L338" t="s">
        <v>15808</v>
      </c>
      <c r="M338" s="1">
        <v>1.4804440901092899</v>
      </c>
      <c r="N338" s="2">
        <v>0.140811057947827</v>
      </c>
      <c r="O338" t="s">
        <v>19639</v>
      </c>
      <c r="P338" s="1">
        <v>2.4808741673458998</v>
      </c>
      <c r="Q338" s="2">
        <v>1.4503478653384199E-2</v>
      </c>
      <c r="R338" t="b">
        <f t="shared" si="25"/>
        <v>0</v>
      </c>
      <c r="S338" t="b">
        <f t="shared" si="26"/>
        <v>1</v>
      </c>
      <c r="T338" t="b">
        <f t="shared" si="27"/>
        <v>0</v>
      </c>
      <c r="U338" t="b">
        <f t="shared" si="28"/>
        <v>0</v>
      </c>
      <c r="V338" t="b">
        <f t="shared" si="29"/>
        <v>0</v>
      </c>
    </row>
    <row r="339" spans="1:22" x14ac:dyDescent="0.2">
      <c r="A339" t="s">
        <v>792</v>
      </c>
      <c r="B339" t="s">
        <v>785</v>
      </c>
      <c r="C339" t="s">
        <v>10</v>
      </c>
      <c r="D339" s="1">
        <v>17.0432882506176</v>
      </c>
      <c r="E339" s="2">
        <v>2.0978246332999499E-7</v>
      </c>
      <c r="F339" t="s">
        <v>8145</v>
      </c>
      <c r="G339" s="1">
        <v>-6.1493372641804802</v>
      </c>
      <c r="H339" s="2">
        <v>1.60816205825933E-8</v>
      </c>
      <c r="I339" t="s">
        <v>11977</v>
      </c>
      <c r="J339" s="1">
        <v>3.33039484408997</v>
      </c>
      <c r="K339" s="2">
        <v>1.28445963556452E-3</v>
      </c>
      <c r="L339" t="s">
        <v>15808</v>
      </c>
      <c r="M339" s="1">
        <v>-5.0417582716059401</v>
      </c>
      <c r="N339" s="2">
        <v>1.2886079415942799E-6</v>
      </c>
      <c r="O339" t="s">
        <v>19639</v>
      </c>
      <c r="P339" s="1">
        <v>-2.59989620118251</v>
      </c>
      <c r="Q339" s="2">
        <v>1.0506001433649499E-2</v>
      </c>
      <c r="R339" t="b">
        <f t="shared" si="25"/>
        <v>0</v>
      </c>
      <c r="S339" t="b">
        <f t="shared" si="26"/>
        <v>0</v>
      </c>
      <c r="T339" t="b">
        <f t="shared" si="27"/>
        <v>0</v>
      </c>
      <c r="U339" t="b">
        <f t="shared" si="28"/>
        <v>1</v>
      </c>
      <c r="V339" t="b">
        <f t="shared" si="29"/>
        <v>1</v>
      </c>
    </row>
    <row r="340" spans="1:22" x14ac:dyDescent="0.2">
      <c r="A340" t="s">
        <v>794</v>
      </c>
      <c r="B340" t="s">
        <v>582</v>
      </c>
      <c r="C340" t="s">
        <v>10</v>
      </c>
      <c r="D340" s="1">
        <v>0.52591452644863101</v>
      </c>
      <c r="E340" s="2">
        <v>0.59208609001929402</v>
      </c>
      <c r="F340" t="s">
        <v>8145</v>
      </c>
      <c r="G340" s="1">
        <v>0.75036886230056099</v>
      </c>
      <c r="H340" s="2">
        <v>0.45479451575060797</v>
      </c>
      <c r="I340" t="s">
        <v>11977</v>
      </c>
      <c r="J340" s="1">
        <v>0.120368812397821</v>
      </c>
      <c r="K340" s="2">
        <v>0.90447506320832105</v>
      </c>
      <c r="L340" t="s">
        <v>15808</v>
      </c>
      <c r="M340" s="1">
        <v>0.35970580211265102</v>
      </c>
      <c r="N340" s="2">
        <v>0.719563158431476</v>
      </c>
      <c r="O340" t="s">
        <v>19639</v>
      </c>
      <c r="P340" s="1">
        <v>0.98027721580218297</v>
      </c>
      <c r="Q340" s="2">
        <v>0.32893804054251302</v>
      </c>
      <c r="R340" t="b">
        <f t="shared" si="25"/>
        <v>0</v>
      </c>
      <c r="S340" t="b">
        <f t="shared" si="26"/>
        <v>0</v>
      </c>
      <c r="T340" t="b">
        <f t="shared" si="27"/>
        <v>0</v>
      </c>
      <c r="U340" t="b">
        <f t="shared" si="28"/>
        <v>0</v>
      </c>
      <c r="V340" t="b">
        <f t="shared" si="29"/>
        <v>0</v>
      </c>
    </row>
    <row r="341" spans="1:22" x14ac:dyDescent="0.2">
      <c r="A341" t="s">
        <v>796</v>
      </c>
      <c r="B341" t="s">
        <v>548</v>
      </c>
      <c r="C341" t="s">
        <v>10</v>
      </c>
      <c r="D341" s="1">
        <v>7.9982710169737503</v>
      </c>
      <c r="E341" s="2">
        <v>4.9806572274936904E-4</v>
      </c>
      <c r="F341" t="s">
        <v>8145</v>
      </c>
      <c r="G341" s="1">
        <v>3.9085910548846399</v>
      </c>
      <c r="H341" s="2">
        <v>1.6908595769605199E-4</v>
      </c>
      <c r="I341" t="s">
        <v>11977</v>
      </c>
      <c r="J341" s="1">
        <v>-1.26852695197909</v>
      </c>
      <c r="K341" s="2">
        <v>0.208072990371311</v>
      </c>
      <c r="L341" t="s">
        <v>15808</v>
      </c>
      <c r="M341" s="1">
        <v>2.8433317699885099</v>
      </c>
      <c r="N341" s="2">
        <v>5.0748043805312103E-3</v>
      </c>
      <c r="O341" t="s">
        <v>19639</v>
      </c>
      <c r="P341" s="1">
        <v>2.6655837084783101</v>
      </c>
      <c r="Q341" s="2">
        <v>8.7532193794780094E-3</v>
      </c>
      <c r="R341" t="b">
        <f t="shared" si="25"/>
        <v>0</v>
      </c>
      <c r="S341" t="b">
        <f t="shared" si="26"/>
        <v>1</v>
      </c>
      <c r="T341" t="b">
        <f t="shared" si="27"/>
        <v>0</v>
      </c>
      <c r="U341" t="b">
        <f t="shared" si="28"/>
        <v>0</v>
      </c>
      <c r="V341" t="b">
        <f t="shared" si="29"/>
        <v>0</v>
      </c>
    </row>
    <row r="342" spans="1:22" x14ac:dyDescent="0.2">
      <c r="A342" t="s">
        <v>798</v>
      </c>
      <c r="B342" t="s">
        <v>548</v>
      </c>
      <c r="C342" t="s">
        <v>10</v>
      </c>
      <c r="D342" s="1">
        <v>10.06393189512</v>
      </c>
      <c r="E342" s="2">
        <v>7.8600097536254301E-5</v>
      </c>
      <c r="F342" t="s">
        <v>8145</v>
      </c>
      <c r="G342" s="1">
        <v>4.6835744157084802</v>
      </c>
      <c r="H342" s="2">
        <v>8.8946421369555301E-6</v>
      </c>
      <c r="I342" t="s">
        <v>11977</v>
      </c>
      <c r="J342" s="1">
        <v>-1.7754258101167599</v>
      </c>
      <c r="K342" s="2">
        <v>7.9406941572895198E-2</v>
      </c>
      <c r="L342" t="s">
        <v>15808</v>
      </c>
      <c r="M342" s="1">
        <v>3.4571910156432</v>
      </c>
      <c r="N342" s="2">
        <v>7.0691167404598901E-4</v>
      </c>
      <c r="O342" t="s">
        <v>19639</v>
      </c>
      <c r="P342" s="1">
        <v>2.6547643377590502</v>
      </c>
      <c r="Q342" s="2">
        <v>9.0223760769960592E-3</v>
      </c>
      <c r="R342" t="b">
        <f t="shared" si="25"/>
        <v>0</v>
      </c>
      <c r="S342" t="b">
        <f t="shared" si="26"/>
        <v>1</v>
      </c>
      <c r="T342" t="b">
        <f t="shared" si="27"/>
        <v>0</v>
      </c>
      <c r="U342" t="b">
        <f t="shared" si="28"/>
        <v>0</v>
      </c>
      <c r="V342" t="b">
        <f t="shared" si="29"/>
        <v>0</v>
      </c>
    </row>
    <row r="343" spans="1:22" x14ac:dyDescent="0.2">
      <c r="A343" t="s">
        <v>800</v>
      </c>
      <c r="B343" t="s">
        <v>515</v>
      </c>
      <c r="C343" t="s">
        <v>10</v>
      </c>
      <c r="D343" s="1">
        <v>2.4085041303122399</v>
      </c>
      <c r="E343" s="2">
        <v>9.3375342265643299E-2</v>
      </c>
      <c r="F343" t="s">
        <v>8145</v>
      </c>
      <c r="G343" s="1">
        <v>-2.0806237125684799</v>
      </c>
      <c r="H343" s="2">
        <v>4.0024354284532E-2</v>
      </c>
      <c r="I343" t="s">
        <v>11977</v>
      </c>
      <c r="J343" s="1">
        <v>0.95526516755660396</v>
      </c>
      <c r="K343" s="2">
        <v>0.342152551095526</v>
      </c>
      <c r="L343" t="s">
        <v>15808</v>
      </c>
      <c r="M343" s="1">
        <v>-1.7288840826758201</v>
      </c>
      <c r="N343" s="2">
        <v>8.5846996320796606E-2</v>
      </c>
      <c r="O343" t="s">
        <v>19639</v>
      </c>
      <c r="P343" s="1">
        <v>-1.31336410257361</v>
      </c>
      <c r="Q343" s="2">
        <v>0.19158699998449299</v>
      </c>
      <c r="R343" t="b">
        <f t="shared" si="25"/>
        <v>0</v>
      </c>
      <c r="S343" t="b">
        <f t="shared" si="26"/>
        <v>0</v>
      </c>
      <c r="T343" t="b">
        <f t="shared" si="27"/>
        <v>0</v>
      </c>
      <c r="U343" t="b">
        <f t="shared" si="28"/>
        <v>0</v>
      </c>
      <c r="V343" t="b">
        <f t="shared" si="29"/>
        <v>0</v>
      </c>
    </row>
    <row r="344" spans="1:22" x14ac:dyDescent="0.2">
      <c r="A344" t="s">
        <v>802</v>
      </c>
      <c r="B344" t="s">
        <v>515</v>
      </c>
      <c r="C344" t="s">
        <v>10</v>
      </c>
      <c r="D344" s="1">
        <v>52.301599249519903</v>
      </c>
      <c r="E344" s="2">
        <v>5.2023037911180902E-18</v>
      </c>
      <c r="F344" t="s">
        <v>8145</v>
      </c>
      <c r="G344" s="1">
        <v>12.797580113308101</v>
      </c>
      <c r="H344" s="2">
        <v>8.7066249284289102E-23</v>
      </c>
      <c r="I344" t="s">
        <v>11977</v>
      </c>
      <c r="J344" s="1">
        <v>-5.6716344430280801</v>
      </c>
      <c r="K344" s="2">
        <v>1.9068907770286001E-7</v>
      </c>
      <c r="L344" t="s">
        <v>15808</v>
      </c>
      <c r="M344" s="1">
        <v>9.1021957897059096</v>
      </c>
      <c r="N344" s="2">
        <v>4.5006989636375902E-16</v>
      </c>
      <c r="O344" t="s">
        <v>19639</v>
      </c>
      <c r="P344" s="1">
        <v>3.7126073417800001</v>
      </c>
      <c r="Q344" s="2">
        <v>3.1353412446889702E-4</v>
      </c>
      <c r="R344" t="b">
        <f t="shared" si="25"/>
        <v>0</v>
      </c>
      <c r="S344" t="b">
        <f t="shared" si="26"/>
        <v>0</v>
      </c>
      <c r="T344" t="b">
        <f t="shared" si="27"/>
        <v>0</v>
      </c>
      <c r="U344" t="b">
        <f t="shared" si="28"/>
        <v>1</v>
      </c>
      <c r="V344" t="b">
        <f t="shared" si="29"/>
        <v>1</v>
      </c>
    </row>
    <row r="345" spans="1:22" x14ac:dyDescent="0.2">
      <c r="A345" t="s">
        <v>804</v>
      </c>
      <c r="B345" t="s">
        <v>806</v>
      </c>
      <c r="C345" t="s">
        <v>10</v>
      </c>
      <c r="D345" s="1">
        <v>0.93043178278726202</v>
      </c>
      <c r="E345" s="2">
        <v>0.39661770266282498</v>
      </c>
      <c r="F345" t="s">
        <v>8145</v>
      </c>
      <c r="G345" s="1">
        <v>-0.76280719397140195</v>
      </c>
      <c r="H345" s="2">
        <v>0.447374075751932</v>
      </c>
      <c r="I345" t="s">
        <v>11977</v>
      </c>
      <c r="J345" s="1">
        <v>-0.39905571970294101</v>
      </c>
      <c r="K345" s="2">
        <v>0.69085296396409301</v>
      </c>
      <c r="L345" t="s">
        <v>15808</v>
      </c>
      <c r="M345" s="1">
        <v>-0.25549862658141897</v>
      </c>
      <c r="N345" s="2">
        <v>0.79868115905432402</v>
      </c>
      <c r="O345" t="s">
        <v>19639</v>
      </c>
      <c r="P345" s="1">
        <v>-1.3256510143187901</v>
      </c>
      <c r="Q345" s="2">
        <v>0.18749455884111399</v>
      </c>
      <c r="R345" t="b">
        <f t="shared" si="25"/>
        <v>0</v>
      </c>
      <c r="S345" t="b">
        <f t="shared" si="26"/>
        <v>0</v>
      </c>
      <c r="T345" t="b">
        <f t="shared" si="27"/>
        <v>0</v>
      </c>
      <c r="U345" t="b">
        <f t="shared" si="28"/>
        <v>0</v>
      </c>
      <c r="V345" t="b">
        <f t="shared" si="29"/>
        <v>0</v>
      </c>
    </row>
    <row r="346" spans="1:22" x14ac:dyDescent="0.2">
      <c r="A346" t="s">
        <v>807</v>
      </c>
      <c r="B346" t="s">
        <v>169</v>
      </c>
      <c r="C346" t="s">
        <v>10</v>
      </c>
      <c r="D346" s="1">
        <v>3.6665569468616002</v>
      </c>
      <c r="E346" s="2">
        <v>2.7851805751253001E-2</v>
      </c>
      <c r="F346" t="s">
        <v>8145</v>
      </c>
      <c r="G346" s="1">
        <v>2.4672007773905</v>
      </c>
      <c r="H346" s="2">
        <v>1.53165844338144E-2</v>
      </c>
      <c r="I346" t="s">
        <v>11977</v>
      </c>
      <c r="J346" s="1">
        <v>-0.32180948960261901</v>
      </c>
      <c r="K346" s="2">
        <v>0.74838709694236505</v>
      </c>
      <c r="L346" t="s">
        <v>15808</v>
      </c>
      <c r="M346" s="1">
        <v>1.5685128877452299</v>
      </c>
      <c r="N346" s="2">
        <v>0.118827339611839</v>
      </c>
      <c r="O346" t="s">
        <v>19639</v>
      </c>
      <c r="P346" s="1">
        <v>2.3764228366289499</v>
      </c>
      <c r="Q346" s="2">
        <v>1.90771295425523E-2</v>
      </c>
      <c r="R346" t="b">
        <f t="shared" si="25"/>
        <v>0</v>
      </c>
      <c r="S346" t="b">
        <f t="shared" si="26"/>
        <v>1</v>
      </c>
      <c r="T346" t="b">
        <f t="shared" si="27"/>
        <v>0</v>
      </c>
      <c r="U346" t="b">
        <f t="shared" si="28"/>
        <v>0</v>
      </c>
      <c r="V346" t="b">
        <f t="shared" si="29"/>
        <v>0</v>
      </c>
    </row>
    <row r="347" spans="1:22" x14ac:dyDescent="0.2">
      <c r="A347" t="s">
        <v>809</v>
      </c>
      <c r="B347" t="s">
        <v>169</v>
      </c>
      <c r="C347" t="s">
        <v>10</v>
      </c>
      <c r="D347" s="1">
        <v>2.2669414200598599</v>
      </c>
      <c r="E347" s="2">
        <v>0.107121702985359</v>
      </c>
      <c r="F347" t="s">
        <v>8145</v>
      </c>
      <c r="G347" s="1">
        <v>-0.98634323618707997</v>
      </c>
      <c r="H347" s="2">
        <v>0.32634522898245899</v>
      </c>
      <c r="I347" t="s">
        <v>11977</v>
      </c>
      <c r="J347" s="1">
        <v>-0.80523462125790601</v>
      </c>
      <c r="K347" s="2">
        <v>0.422931085595527</v>
      </c>
      <c r="L347" t="s">
        <v>15808</v>
      </c>
      <c r="M347" s="1">
        <v>-0.25201374038017998</v>
      </c>
      <c r="N347" s="2">
        <v>0.801368654963451</v>
      </c>
      <c r="O347" t="s">
        <v>19639</v>
      </c>
      <c r="P347" s="1">
        <v>-2.14773665268019</v>
      </c>
      <c r="Q347" s="2">
        <v>3.3762297963496203E-2</v>
      </c>
      <c r="R347" t="b">
        <f t="shared" si="25"/>
        <v>0</v>
      </c>
      <c r="S347" t="b">
        <f t="shared" si="26"/>
        <v>0</v>
      </c>
      <c r="T347" t="b">
        <f t="shared" si="27"/>
        <v>0</v>
      </c>
      <c r="U347" t="b">
        <f t="shared" si="28"/>
        <v>0</v>
      </c>
      <c r="V347" t="b">
        <f t="shared" si="29"/>
        <v>0</v>
      </c>
    </row>
    <row r="348" spans="1:22" x14ac:dyDescent="0.2">
      <c r="A348" t="s">
        <v>811</v>
      </c>
      <c r="B348" t="s">
        <v>169</v>
      </c>
      <c r="C348" t="s">
        <v>10</v>
      </c>
      <c r="D348" s="1">
        <v>17.142701290498898</v>
      </c>
      <c r="E348" s="2">
        <v>1.93429187315868E-7</v>
      </c>
      <c r="F348" t="s">
        <v>8145</v>
      </c>
      <c r="G348" s="1">
        <v>5.86462573461605</v>
      </c>
      <c r="H348" s="2">
        <v>5.8374153794072599E-8</v>
      </c>
      <c r="I348" t="s">
        <v>11977</v>
      </c>
      <c r="J348" s="1">
        <v>-3.6218691076899101</v>
      </c>
      <c r="K348" s="2">
        <v>4.9659190528356404E-4</v>
      </c>
      <c r="L348" t="s">
        <v>15808</v>
      </c>
      <c r="M348" s="1">
        <v>5.6654055813181401</v>
      </c>
      <c r="N348" s="2">
        <v>7.0755177493402205E-8</v>
      </c>
      <c r="O348" t="s">
        <v>19639</v>
      </c>
      <c r="P348" s="1">
        <v>1.68299373948979</v>
      </c>
      <c r="Q348" s="2">
        <v>9.4998179470246205E-2</v>
      </c>
      <c r="R348" t="b">
        <f t="shared" si="25"/>
        <v>1</v>
      </c>
      <c r="S348" t="b">
        <f t="shared" si="26"/>
        <v>0</v>
      </c>
      <c r="T348" t="b">
        <f t="shared" si="27"/>
        <v>0</v>
      </c>
      <c r="U348" t="b">
        <f t="shared" si="28"/>
        <v>0</v>
      </c>
      <c r="V348" t="b">
        <f t="shared" si="29"/>
        <v>1</v>
      </c>
    </row>
    <row r="349" spans="1:22" x14ac:dyDescent="0.2">
      <c r="A349" t="s">
        <v>813</v>
      </c>
      <c r="B349" t="s">
        <v>785</v>
      </c>
      <c r="C349" t="s">
        <v>10</v>
      </c>
      <c r="D349" s="1">
        <v>34.212500536639702</v>
      </c>
      <c r="E349" s="2">
        <v>5.3986846967777497E-13</v>
      </c>
      <c r="F349" t="s">
        <v>8145</v>
      </c>
      <c r="G349" s="1">
        <v>-9.4246232583614802</v>
      </c>
      <c r="H349" s="2">
        <v>1.8077689060652501E-15</v>
      </c>
      <c r="I349" t="s">
        <v>11977</v>
      </c>
      <c r="J349" s="1">
        <v>4.4440052691660101</v>
      </c>
      <c r="K349" s="2">
        <v>2.6472694676741901E-5</v>
      </c>
      <c r="L349" t="s">
        <v>15808</v>
      </c>
      <c r="M349" s="1">
        <v>-7.3153573835017802</v>
      </c>
      <c r="N349" s="2">
        <v>1.34782521897797E-11</v>
      </c>
      <c r="O349" t="s">
        <v>19639</v>
      </c>
      <c r="P349" s="1">
        <v>-3.4197210860949698</v>
      </c>
      <c r="Q349" s="2">
        <v>8.5931348992656395E-4</v>
      </c>
      <c r="R349" t="b">
        <f t="shared" si="25"/>
        <v>0</v>
      </c>
      <c r="S349" t="b">
        <f t="shared" si="26"/>
        <v>0</v>
      </c>
      <c r="T349" t="b">
        <f t="shared" si="27"/>
        <v>0</v>
      </c>
      <c r="U349" t="b">
        <f t="shared" si="28"/>
        <v>1</v>
      </c>
      <c r="V349" t="b">
        <f t="shared" si="29"/>
        <v>1</v>
      </c>
    </row>
    <row r="350" spans="1:22" x14ac:dyDescent="0.2">
      <c r="A350" t="s">
        <v>815</v>
      </c>
      <c r="B350" t="s">
        <v>138</v>
      </c>
      <c r="C350" t="s">
        <v>10</v>
      </c>
      <c r="D350" s="1">
        <v>34.519052111600502</v>
      </c>
      <c r="E350" s="2">
        <v>4.3712888310907402E-13</v>
      </c>
      <c r="F350" t="s">
        <v>8145</v>
      </c>
      <c r="G350" s="1">
        <v>9.3356480037954093</v>
      </c>
      <c r="H350" s="2">
        <v>2.8317753819311099E-15</v>
      </c>
      <c r="I350" t="s">
        <v>11977</v>
      </c>
      <c r="J350" s="1">
        <v>-4.5110484785537004</v>
      </c>
      <c r="K350" s="2">
        <v>2.05384746193711E-5</v>
      </c>
      <c r="L350" t="s">
        <v>15808</v>
      </c>
      <c r="M350" s="1">
        <v>7.05965126545789</v>
      </c>
      <c r="N350" s="2">
        <v>5.4616046192179602E-11</v>
      </c>
      <c r="O350" t="s">
        <v>19639</v>
      </c>
      <c r="P350" s="1">
        <v>3.6345915675636098</v>
      </c>
      <c r="Q350" s="2">
        <v>4.1241945390585103E-4</v>
      </c>
      <c r="R350" t="b">
        <f t="shared" si="25"/>
        <v>0</v>
      </c>
      <c r="S350" t="b">
        <f t="shared" si="26"/>
        <v>0</v>
      </c>
      <c r="T350" t="b">
        <f t="shared" si="27"/>
        <v>0</v>
      </c>
      <c r="U350" t="b">
        <f t="shared" si="28"/>
        <v>1</v>
      </c>
      <c r="V350" t="b">
        <f t="shared" si="29"/>
        <v>1</v>
      </c>
    </row>
    <row r="351" spans="1:22" x14ac:dyDescent="0.2">
      <c r="A351" t="s">
        <v>817</v>
      </c>
      <c r="B351" t="s">
        <v>819</v>
      </c>
      <c r="C351" t="s">
        <v>10</v>
      </c>
      <c r="D351" s="1">
        <v>10.019531505172401</v>
      </c>
      <c r="E351" s="2">
        <v>8.1743922479190494E-5</v>
      </c>
      <c r="F351" t="s">
        <v>8145</v>
      </c>
      <c r="G351" s="1">
        <v>-2.6722481018900401</v>
      </c>
      <c r="H351" s="2">
        <v>8.7985525026036595E-3</v>
      </c>
      <c r="I351" t="s">
        <v>11977</v>
      </c>
      <c r="J351" s="1">
        <v>4.5851403386056004</v>
      </c>
      <c r="K351" s="2">
        <v>1.54784266921572E-5</v>
      </c>
      <c r="L351" t="s">
        <v>15808</v>
      </c>
      <c r="M351" s="1">
        <v>-3.63629246790765</v>
      </c>
      <c r="N351" s="2">
        <v>3.7735990676956299E-4</v>
      </c>
      <c r="O351" t="s">
        <v>19639</v>
      </c>
      <c r="P351" s="1">
        <v>2.3278652110359599</v>
      </c>
      <c r="Q351" s="2">
        <v>2.1608204730346699E-2</v>
      </c>
      <c r="R351" t="b">
        <f t="shared" si="25"/>
        <v>0</v>
      </c>
      <c r="S351" t="b">
        <f t="shared" si="26"/>
        <v>0</v>
      </c>
      <c r="T351" t="b">
        <f t="shared" si="27"/>
        <v>0</v>
      </c>
      <c r="U351" t="b">
        <f t="shared" si="28"/>
        <v>0</v>
      </c>
      <c r="V351" t="b">
        <f t="shared" si="29"/>
        <v>0</v>
      </c>
    </row>
    <row r="352" spans="1:22" x14ac:dyDescent="0.2">
      <c r="A352" t="s">
        <v>820</v>
      </c>
      <c r="B352" t="s">
        <v>147</v>
      </c>
      <c r="C352" t="s">
        <v>10</v>
      </c>
      <c r="D352" s="1">
        <v>4.1181653442067203</v>
      </c>
      <c r="E352" s="2">
        <v>1.8124971939700099E-2</v>
      </c>
      <c r="F352" t="s">
        <v>8145</v>
      </c>
      <c r="G352" s="1">
        <v>1.96389634732056</v>
      </c>
      <c r="H352" s="2">
        <v>5.2318491274566399E-2</v>
      </c>
      <c r="I352" t="s">
        <v>11977</v>
      </c>
      <c r="J352" s="1">
        <v>0.30777737695192903</v>
      </c>
      <c r="K352" s="2">
        <v>0.75900463742350499</v>
      </c>
      <c r="L352" t="s">
        <v>15808</v>
      </c>
      <c r="M352" s="1">
        <v>1.0633603679910899</v>
      </c>
      <c r="N352" s="2">
        <v>0.28929398316577798</v>
      </c>
      <c r="O352" t="s">
        <v>19639</v>
      </c>
      <c r="P352" s="1">
        <v>2.5997394103729299</v>
      </c>
      <c r="Q352" s="2">
        <v>1.0510538870087301E-2</v>
      </c>
      <c r="R352" t="b">
        <f t="shared" si="25"/>
        <v>0</v>
      </c>
      <c r="S352" t="b">
        <f t="shared" si="26"/>
        <v>0</v>
      </c>
      <c r="T352" t="b">
        <f t="shared" si="27"/>
        <v>0</v>
      </c>
      <c r="U352" t="b">
        <f t="shared" si="28"/>
        <v>0</v>
      </c>
      <c r="V352" t="b">
        <f t="shared" si="29"/>
        <v>0</v>
      </c>
    </row>
    <row r="353" spans="1:22" x14ac:dyDescent="0.2">
      <c r="A353" t="s">
        <v>822</v>
      </c>
      <c r="B353" t="s">
        <v>824</v>
      </c>
      <c r="C353" t="s">
        <v>10</v>
      </c>
      <c r="D353" s="1">
        <v>7.1780755439605102</v>
      </c>
      <c r="E353" s="2">
        <v>1.04992684720535E-3</v>
      </c>
      <c r="F353" t="s">
        <v>8145</v>
      </c>
      <c r="G353" s="1">
        <v>3.8132939107839898</v>
      </c>
      <c r="H353" s="2">
        <v>2.37358144747387E-4</v>
      </c>
      <c r="I353" t="s">
        <v>11977</v>
      </c>
      <c r="J353" s="1">
        <v>-3.0605385645693199</v>
      </c>
      <c r="K353" s="2">
        <v>2.9564333467683901E-3</v>
      </c>
      <c r="L353" t="s">
        <v>15808</v>
      </c>
      <c r="M353" s="1">
        <v>3.7693874366145801</v>
      </c>
      <c r="N353" s="2">
        <v>2.33190026875899E-4</v>
      </c>
      <c r="O353" t="s">
        <v>19639</v>
      </c>
      <c r="P353" s="1">
        <v>0.45810786501821998</v>
      </c>
      <c r="Q353" s="2">
        <v>0.64771039253736995</v>
      </c>
      <c r="R353" t="b">
        <f t="shared" si="25"/>
        <v>1</v>
      </c>
      <c r="S353" t="b">
        <f t="shared" si="26"/>
        <v>0</v>
      </c>
      <c r="T353" t="b">
        <f t="shared" si="27"/>
        <v>0</v>
      </c>
      <c r="U353" t="b">
        <f t="shared" si="28"/>
        <v>0</v>
      </c>
      <c r="V353" t="b">
        <f t="shared" si="29"/>
        <v>0</v>
      </c>
    </row>
    <row r="354" spans="1:22" x14ac:dyDescent="0.2">
      <c r="A354" t="s">
        <v>825</v>
      </c>
      <c r="B354" t="s">
        <v>827</v>
      </c>
      <c r="C354" t="s">
        <v>10</v>
      </c>
      <c r="D354" s="1">
        <v>19.134171829377301</v>
      </c>
      <c r="E354" s="2">
        <v>3.8748583508138798E-8</v>
      </c>
      <c r="F354" t="s">
        <v>8145</v>
      </c>
      <c r="G354" s="1">
        <v>-5.1645311684931299</v>
      </c>
      <c r="H354" s="2">
        <v>1.23121996248535E-6</v>
      </c>
      <c r="I354" t="s">
        <v>11977</v>
      </c>
      <c r="J354" s="1">
        <v>1.1994748226858301</v>
      </c>
      <c r="K354" s="2">
        <v>0.23367625749781801</v>
      </c>
      <c r="L354" t="s">
        <v>15808</v>
      </c>
      <c r="M354" s="1">
        <v>-3.5099974447094699</v>
      </c>
      <c r="N354" s="2">
        <v>5.8889326574062899E-4</v>
      </c>
      <c r="O354" t="s">
        <v>19639</v>
      </c>
      <c r="P354" s="1">
        <v>-4.6208818995887597</v>
      </c>
      <c r="Q354" s="2">
        <v>9.7599657647575308E-6</v>
      </c>
      <c r="R354" t="b">
        <f t="shared" si="25"/>
        <v>0</v>
      </c>
      <c r="S354" t="b">
        <f t="shared" si="26"/>
        <v>1</v>
      </c>
      <c r="T354" t="b">
        <f t="shared" si="27"/>
        <v>0</v>
      </c>
      <c r="U354" t="b">
        <f t="shared" si="28"/>
        <v>0</v>
      </c>
      <c r="V354" t="b">
        <f t="shared" si="29"/>
        <v>1</v>
      </c>
    </row>
    <row r="355" spans="1:22" x14ac:dyDescent="0.2">
      <c r="A355" t="s">
        <v>828</v>
      </c>
      <c r="B355" t="s">
        <v>138</v>
      </c>
      <c r="C355" t="s">
        <v>10</v>
      </c>
      <c r="D355" s="1">
        <v>34.001817878861999</v>
      </c>
      <c r="E355" s="2">
        <v>6.2437208317138697E-13</v>
      </c>
      <c r="F355" t="s">
        <v>8145</v>
      </c>
      <c r="G355" s="1">
        <v>9.2275360062406406</v>
      </c>
      <c r="H355" s="2">
        <v>4.8840165151127699E-15</v>
      </c>
      <c r="I355" t="s">
        <v>11977</v>
      </c>
      <c r="J355" s="1">
        <v>-4.3903136156951001</v>
      </c>
      <c r="K355" s="2">
        <v>3.2391391230555597E-5</v>
      </c>
      <c r="L355" t="s">
        <v>15808</v>
      </c>
      <c r="M355" s="1">
        <v>7.0764940086799397</v>
      </c>
      <c r="N355" s="2">
        <v>4.9842829072113403E-11</v>
      </c>
      <c r="O355" t="s">
        <v>19639</v>
      </c>
      <c r="P355" s="1">
        <v>3.6286491356421999</v>
      </c>
      <c r="Q355" s="2">
        <v>4.2105247499225299E-4</v>
      </c>
      <c r="R355" t="b">
        <f t="shared" si="25"/>
        <v>0</v>
      </c>
      <c r="S355" t="b">
        <f t="shared" si="26"/>
        <v>0</v>
      </c>
      <c r="T355" t="b">
        <f t="shared" si="27"/>
        <v>0</v>
      </c>
      <c r="U355" t="b">
        <f t="shared" si="28"/>
        <v>1</v>
      </c>
      <c r="V355" t="b">
        <f t="shared" si="29"/>
        <v>1</v>
      </c>
    </row>
    <row r="356" spans="1:22" x14ac:dyDescent="0.2">
      <c r="A356" t="s">
        <v>830</v>
      </c>
      <c r="B356" t="s">
        <v>169</v>
      </c>
      <c r="C356" t="s">
        <v>10</v>
      </c>
      <c r="D356" s="1">
        <v>12.610204480098099</v>
      </c>
      <c r="E356" s="2">
        <v>8.5717376071712508E-6</v>
      </c>
      <c r="F356" t="s">
        <v>8145</v>
      </c>
      <c r="G356" s="1">
        <v>5.6742893333206199</v>
      </c>
      <c r="H356" s="2">
        <v>1.3615193752507101E-7</v>
      </c>
      <c r="I356" t="s">
        <v>11977</v>
      </c>
      <c r="J356" s="1">
        <v>-2.7169860132605099</v>
      </c>
      <c r="K356" s="2">
        <v>7.9813247222143002E-3</v>
      </c>
      <c r="L356" t="s">
        <v>15808</v>
      </c>
      <c r="M356" s="1">
        <v>4.4704264527137498</v>
      </c>
      <c r="N356" s="2">
        <v>1.5119294974677E-5</v>
      </c>
      <c r="O356" t="s">
        <v>19639</v>
      </c>
      <c r="P356" s="1">
        <v>2.1348459286752401</v>
      </c>
      <c r="Q356" s="2">
        <v>3.4824385206285897E-2</v>
      </c>
      <c r="R356" t="b">
        <f t="shared" si="25"/>
        <v>0</v>
      </c>
      <c r="S356" t="b">
        <f t="shared" si="26"/>
        <v>0</v>
      </c>
      <c r="T356" t="b">
        <f t="shared" si="27"/>
        <v>0</v>
      </c>
      <c r="U356" t="b">
        <f t="shared" si="28"/>
        <v>1</v>
      </c>
      <c r="V356" t="b">
        <f t="shared" si="29"/>
        <v>1</v>
      </c>
    </row>
    <row r="357" spans="1:22" x14ac:dyDescent="0.2">
      <c r="A357" t="s">
        <v>832</v>
      </c>
      <c r="B357" t="s">
        <v>834</v>
      </c>
      <c r="C357" t="s">
        <v>10</v>
      </c>
      <c r="D357" s="1">
        <v>0.13863573736498599</v>
      </c>
      <c r="E357" s="2">
        <v>0.87065502839067399</v>
      </c>
      <c r="F357" t="s">
        <v>8145</v>
      </c>
      <c r="G357" s="1">
        <v>0.53463807882125902</v>
      </c>
      <c r="H357" s="2">
        <v>0.59408689219517097</v>
      </c>
      <c r="I357" t="s">
        <v>11977</v>
      </c>
      <c r="J357" s="1">
        <v>-0.142290800676493</v>
      </c>
      <c r="K357" s="2">
        <v>0.88718704833866102</v>
      </c>
      <c r="L357" t="s">
        <v>15808</v>
      </c>
      <c r="M357" s="1">
        <v>0.37413213973596599</v>
      </c>
      <c r="N357" s="2">
        <v>0.70882398906435795</v>
      </c>
      <c r="O357" t="s">
        <v>19639</v>
      </c>
      <c r="P357" s="1">
        <v>0.37052017777791002</v>
      </c>
      <c r="Q357" s="2">
        <v>0.71165364728369995</v>
      </c>
      <c r="R357" t="b">
        <f t="shared" si="25"/>
        <v>0</v>
      </c>
      <c r="S357" t="b">
        <f t="shared" si="26"/>
        <v>0</v>
      </c>
      <c r="T357" t="b">
        <f t="shared" si="27"/>
        <v>0</v>
      </c>
      <c r="U357" t="b">
        <f t="shared" si="28"/>
        <v>0</v>
      </c>
      <c r="V357" t="b">
        <f t="shared" si="29"/>
        <v>0</v>
      </c>
    </row>
    <row r="358" spans="1:22" x14ac:dyDescent="0.2">
      <c r="A358" t="s">
        <v>835</v>
      </c>
      <c r="B358" t="s">
        <v>819</v>
      </c>
      <c r="C358" t="s">
        <v>10</v>
      </c>
      <c r="D358" s="1">
        <v>34.941789737434902</v>
      </c>
      <c r="E358" s="2">
        <v>3.2703954174417999E-13</v>
      </c>
      <c r="F358" t="s">
        <v>8145</v>
      </c>
      <c r="G358" s="1">
        <v>10.1524233435205</v>
      </c>
      <c r="H358" s="2">
        <v>4.5877541015784798E-17</v>
      </c>
      <c r="I358" t="s">
        <v>11977</v>
      </c>
      <c r="J358" s="1">
        <v>-3.6203357538737801</v>
      </c>
      <c r="K358" s="2">
        <v>4.9914575263340795E-4</v>
      </c>
      <c r="L358" t="s">
        <v>15808</v>
      </c>
      <c r="M358" s="1">
        <v>6.7206501674218897</v>
      </c>
      <c r="N358" s="2">
        <v>3.36462005417915E-10</v>
      </c>
      <c r="O358" t="s">
        <v>19639</v>
      </c>
      <c r="P358" s="1">
        <v>4.3345614629918501</v>
      </c>
      <c r="Q358" s="2">
        <v>3.0721377983256198E-5</v>
      </c>
      <c r="R358" t="b">
        <f t="shared" si="25"/>
        <v>0</v>
      </c>
      <c r="S358" t="b">
        <f t="shared" si="26"/>
        <v>0</v>
      </c>
      <c r="T358" t="b">
        <f t="shared" si="27"/>
        <v>0</v>
      </c>
      <c r="U358" t="b">
        <f t="shared" si="28"/>
        <v>1</v>
      </c>
      <c r="V358" t="b">
        <f t="shared" si="29"/>
        <v>1</v>
      </c>
    </row>
    <row r="359" spans="1:22" x14ac:dyDescent="0.2">
      <c r="A359" t="s">
        <v>837</v>
      </c>
      <c r="B359" t="s">
        <v>819</v>
      </c>
      <c r="C359" t="s">
        <v>10</v>
      </c>
      <c r="D359" s="1">
        <v>33.905240442173699</v>
      </c>
      <c r="E359" s="2">
        <v>6.6747431644139298E-13</v>
      </c>
      <c r="F359" t="s">
        <v>8145</v>
      </c>
      <c r="G359" s="1">
        <v>9.78241006809216</v>
      </c>
      <c r="H359" s="2">
        <v>2.9703578508827202E-16</v>
      </c>
      <c r="I359" t="s">
        <v>11977</v>
      </c>
      <c r="J359" s="1">
        <v>-3.6549929291346399</v>
      </c>
      <c r="K359" s="2">
        <v>4.4435801081264099E-4</v>
      </c>
      <c r="L359" t="s">
        <v>15808</v>
      </c>
      <c r="M359" s="1">
        <v>6.6123023416283502</v>
      </c>
      <c r="N359" s="2">
        <v>5.9593863558428299E-10</v>
      </c>
      <c r="O359" t="s">
        <v>19639</v>
      </c>
      <c r="P359" s="1">
        <v>4.2260642874808196</v>
      </c>
      <c r="Q359" s="2">
        <v>4.6860146022300299E-5</v>
      </c>
      <c r="R359" t="b">
        <f t="shared" si="25"/>
        <v>0</v>
      </c>
      <c r="S359" t="b">
        <f t="shared" si="26"/>
        <v>0</v>
      </c>
      <c r="T359" t="b">
        <f t="shared" si="27"/>
        <v>0</v>
      </c>
      <c r="U359" t="b">
        <f t="shared" si="28"/>
        <v>1</v>
      </c>
      <c r="V359" t="b">
        <f t="shared" si="29"/>
        <v>1</v>
      </c>
    </row>
    <row r="360" spans="1:22" x14ac:dyDescent="0.2">
      <c r="A360" t="s">
        <v>839</v>
      </c>
      <c r="B360" t="s">
        <v>819</v>
      </c>
      <c r="C360" t="s">
        <v>10</v>
      </c>
      <c r="D360" s="1">
        <v>35.909715540554501</v>
      </c>
      <c r="E360" s="2">
        <v>1.68997715846328E-13</v>
      </c>
      <c r="F360" t="s">
        <v>8145</v>
      </c>
      <c r="G360" s="1">
        <v>10.165883281624501</v>
      </c>
      <c r="H360" s="2">
        <v>4.2865035871565201E-17</v>
      </c>
      <c r="I360" t="s">
        <v>11977</v>
      </c>
      <c r="J360" s="1">
        <v>-3.84880317509359</v>
      </c>
      <c r="K360" s="2">
        <v>2.2906647070332199E-4</v>
      </c>
      <c r="L360" t="s">
        <v>15808</v>
      </c>
      <c r="M360" s="1">
        <v>7.1968852703731701</v>
      </c>
      <c r="N360" s="2">
        <v>2.5847515787285E-11</v>
      </c>
      <c r="O360" t="s">
        <v>19639</v>
      </c>
      <c r="P360" s="1">
        <v>4.2171450627297</v>
      </c>
      <c r="Q360" s="2">
        <v>4.8500152230668799E-5</v>
      </c>
      <c r="R360" t="b">
        <f t="shared" si="25"/>
        <v>0</v>
      </c>
      <c r="S360" t="b">
        <f t="shared" si="26"/>
        <v>0</v>
      </c>
      <c r="T360" t="b">
        <f t="shared" si="27"/>
        <v>0</v>
      </c>
      <c r="U360" t="b">
        <f t="shared" si="28"/>
        <v>1</v>
      </c>
      <c r="V360" t="b">
        <f t="shared" si="29"/>
        <v>1</v>
      </c>
    </row>
    <row r="361" spans="1:22" x14ac:dyDescent="0.2">
      <c r="A361" t="s">
        <v>841</v>
      </c>
      <c r="B361" t="s">
        <v>785</v>
      </c>
      <c r="C361" t="s">
        <v>10</v>
      </c>
      <c r="D361" s="1">
        <v>0.13183338889916399</v>
      </c>
      <c r="E361" s="2">
        <v>0.876587124966411</v>
      </c>
      <c r="F361" t="s">
        <v>8145</v>
      </c>
      <c r="G361" s="1">
        <v>-0.242790919964188</v>
      </c>
      <c r="H361" s="2">
        <v>0.80866466341882304</v>
      </c>
      <c r="I361" t="s">
        <v>11977</v>
      </c>
      <c r="J361" s="1">
        <v>0.46037281625931797</v>
      </c>
      <c r="K361" s="2">
        <v>0.64642423974702701</v>
      </c>
      <c r="L361" t="s">
        <v>15808</v>
      </c>
      <c r="M361" s="1">
        <v>-0.37613751377861498</v>
      </c>
      <c r="N361" s="2">
        <v>0.70733571854830501</v>
      </c>
      <c r="O361" t="s">
        <v>19639</v>
      </c>
      <c r="P361" s="1">
        <v>0.33711270391076298</v>
      </c>
      <c r="Q361" s="2">
        <v>0.73662578683801005</v>
      </c>
      <c r="R361" t="b">
        <f t="shared" si="25"/>
        <v>0</v>
      </c>
      <c r="S361" t="b">
        <f t="shared" si="26"/>
        <v>0</v>
      </c>
      <c r="T361" t="b">
        <f t="shared" si="27"/>
        <v>0</v>
      </c>
      <c r="U361" t="b">
        <f t="shared" si="28"/>
        <v>0</v>
      </c>
      <c r="V361" t="b">
        <f t="shared" si="29"/>
        <v>0</v>
      </c>
    </row>
    <row r="362" spans="1:22" x14ac:dyDescent="0.2">
      <c r="A362" t="s">
        <v>843</v>
      </c>
      <c r="B362" t="s">
        <v>72</v>
      </c>
      <c r="C362" t="s">
        <v>10</v>
      </c>
      <c r="D362" s="1">
        <v>11.7035551487283</v>
      </c>
      <c r="E362" s="2">
        <v>1.8729489695507499E-5</v>
      </c>
      <c r="F362" t="s">
        <v>8145</v>
      </c>
      <c r="G362" s="1">
        <v>-3.1772779469092698</v>
      </c>
      <c r="H362" s="2">
        <v>1.97798969160676E-3</v>
      </c>
      <c r="I362" t="s">
        <v>11977</v>
      </c>
      <c r="J362" s="1">
        <v>-0.68910738276583605</v>
      </c>
      <c r="K362" s="2">
        <v>0.49263250623082599</v>
      </c>
      <c r="L362" t="s">
        <v>15808</v>
      </c>
      <c r="M362" s="1">
        <v>-1.57449039624456</v>
      </c>
      <c r="N362" s="2">
        <v>0.11743967037563301</v>
      </c>
      <c r="O362" t="s">
        <v>19639</v>
      </c>
      <c r="P362" s="1">
        <v>-4.4885239736816596</v>
      </c>
      <c r="Q362" s="2">
        <v>1.6678347532309298E-5</v>
      </c>
      <c r="R362" t="b">
        <f t="shared" si="25"/>
        <v>0</v>
      </c>
      <c r="S362" t="b">
        <f t="shared" si="26"/>
        <v>1</v>
      </c>
      <c r="T362" t="b">
        <f t="shared" si="27"/>
        <v>0</v>
      </c>
      <c r="U362" t="b">
        <f t="shared" si="28"/>
        <v>0</v>
      </c>
      <c r="V362" t="b">
        <f t="shared" si="29"/>
        <v>0</v>
      </c>
    </row>
    <row r="363" spans="1:22" x14ac:dyDescent="0.2">
      <c r="A363" t="s">
        <v>845</v>
      </c>
      <c r="B363" t="s">
        <v>72</v>
      </c>
      <c r="C363" t="s">
        <v>10</v>
      </c>
      <c r="D363" s="1">
        <v>8.1063039891981408</v>
      </c>
      <c r="E363" s="2">
        <v>4.5171376478818598E-4</v>
      </c>
      <c r="F363" t="s">
        <v>8145</v>
      </c>
      <c r="G363" s="1">
        <v>-2.40036283670063</v>
      </c>
      <c r="H363" s="2">
        <v>1.8228471585882401E-2</v>
      </c>
      <c r="I363" t="s">
        <v>11977</v>
      </c>
      <c r="J363" s="1">
        <v>-0.846058393665435</v>
      </c>
      <c r="K363" s="2">
        <v>0.39989571971600302</v>
      </c>
      <c r="L363" t="s">
        <v>15808</v>
      </c>
      <c r="M363" s="1">
        <v>-1.1844190242172301</v>
      </c>
      <c r="N363" s="2">
        <v>0.238083903670845</v>
      </c>
      <c r="O363" t="s">
        <v>19639</v>
      </c>
      <c r="P363" s="1">
        <v>-3.7055610626812499</v>
      </c>
      <c r="Q363" s="2">
        <v>3.2144653647989699E-4</v>
      </c>
      <c r="R363" t="b">
        <f t="shared" si="25"/>
        <v>0</v>
      </c>
      <c r="S363" t="b">
        <f t="shared" si="26"/>
        <v>1</v>
      </c>
      <c r="T363" t="b">
        <f t="shared" si="27"/>
        <v>0</v>
      </c>
      <c r="U363" t="b">
        <f t="shared" si="28"/>
        <v>0</v>
      </c>
      <c r="V363" t="b">
        <f t="shared" si="29"/>
        <v>0</v>
      </c>
    </row>
    <row r="364" spans="1:22" x14ac:dyDescent="0.2">
      <c r="A364" t="s">
        <v>847</v>
      </c>
      <c r="B364" t="s">
        <v>174</v>
      </c>
      <c r="C364" t="s">
        <v>10</v>
      </c>
      <c r="D364" s="1">
        <v>0.26128628713051999</v>
      </c>
      <c r="E364" s="2">
        <v>0.77040558754433497</v>
      </c>
      <c r="F364" t="s">
        <v>8145</v>
      </c>
      <c r="G364" s="1">
        <v>-0.54552615899385504</v>
      </c>
      <c r="H364" s="2">
        <v>0.58660649824060895</v>
      </c>
      <c r="I364" t="s">
        <v>11977</v>
      </c>
      <c r="J364" s="1">
        <v>0.69506541281406398</v>
      </c>
      <c r="K364" s="2">
        <v>0.488910073161614</v>
      </c>
      <c r="L364" t="s">
        <v>15808</v>
      </c>
      <c r="M364" s="1">
        <v>-0.67140249030697197</v>
      </c>
      <c r="N364" s="2">
        <v>0.50297658548471502</v>
      </c>
      <c r="O364" t="s">
        <v>19639</v>
      </c>
      <c r="P364" s="1">
        <v>0.26729536875325099</v>
      </c>
      <c r="Q364" s="2">
        <v>0.78970444696988595</v>
      </c>
      <c r="R364" t="b">
        <f t="shared" si="25"/>
        <v>0</v>
      </c>
      <c r="S364" t="b">
        <f t="shared" si="26"/>
        <v>0</v>
      </c>
      <c r="T364" t="b">
        <f t="shared" si="27"/>
        <v>0</v>
      </c>
      <c r="U364" t="b">
        <f t="shared" si="28"/>
        <v>0</v>
      </c>
      <c r="V364" t="b">
        <f t="shared" si="29"/>
        <v>0</v>
      </c>
    </row>
    <row r="365" spans="1:22" x14ac:dyDescent="0.2">
      <c r="A365" t="s">
        <v>849</v>
      </c>
      <c r="B365" t="s">
        <v>72</v>
      </c>
      <c r="C365" t="s">
        <v>10</v>
      </c>
      <c r="D365" s="1">
        <v>1.0245505028306401</v>
      </c>
      <c r="E365" s="2">
        <v>0.36142309374134601</v>
      </c>
      <c r="F365" t="s">
        <v>8145</v>
      </c>
      <c r="G365" s="1">
        <v>1.3263597625024399</v>
      </c>
      <c r="H365" s="2">
        <v>0.18774183636134001</v>
      </c>
      <c r="I365" t="s">
        <v>11977</v>
      </c>
      <c r="J365" s="1">
        <v>-1.20912176544182</v>
      </c>
      <c r="K365" s="2">
        <v>0.22996859725254801</v>
      </c>
      <c r="L365" t="s">
        <v>15808</v>
      </c>
      <c r="M365" s="1">
        <v>1.43486278280972</v>
      </c>
      <c r="N365" s="2">
        <v>0.153367157721506</v>
      </c>
      <c r="O365" t="s">
        <v>19639</v>
      </c>
      <c r="P365" s="1">
        <v>-6.2745567346315603E-2</v>
      </c>
      <c r="Q365" s="2">
        <v>0.95007438152478996</v>
      </c>
      <c r="R365" t="b">
        <f t="shared" si="25"/>
        <v>0</v>
      </c>
      <c r="S365" t="b">
        <f t="shared" si="26"/>
        <v>0</v>
      </c>
      <c r="T365" t="b">
        <f t="shared" si="27"/>
        <v>0</v>
      </c>
      <c r="U365" t="b">
        <f t="shared" si="28"/>
        <v>0</v>
      </c>
      <c r="V365" t="b">
        <f t="shared" si="29"/>
        <v>0</v>
      </c>
    </row>
    <row r="366" spans="1:22" x14ac:dyDescent="0.2">
      <c r="A366" t="s">
        <v>851</v>
      </c>
      <c r="B366" t="s">
        <v>853</v>
      </c>
      <c r="C366" t="s">
        <v>10</v>
      </c>
      <c r="D366" s="1">
        <v>10.4283763131686</v>
      </c>
      <c r="E366" s="2">
        <v>5.7009875677748001E-5</v>
      </c>
      <c r="F366" t="s">
        <v>8145</v>
      </c>
      <c r="G366" s="1">
        <v>4.4425749302453204</v>
      </c>
      <c r="H366" s="2">
        <v>2.2992492495466199E-5</v>
      </c>
      <c r="I366" t="s">
        <v>11977</v>
      </c>
      <c r="J366" s="1">
        <v>-4.3315272148294799</v>
      </c>
      <c r="K366" s="2">
        <v>4.0337138669215999E-5</v>
      </c>
      <c r="L366" t="s">
        <v>15808</v>
      </c>
      <c r="M366" s="1">
        <v>4.58157507446293</v>
      </c>
      <c r="N366" s="2">
        <v>9.5124688627964607E-6</v>
      </c>
      <c r="O366" t="s">
        <v>19639</v>
      </c>
      <c r="P366" s="1">
        <v>-4.82729452660332E-2</v>
      </c>
      <c r="Q366" s="2">
        <v>0.961579640420964</v>
      </c>
      <c r="R366" t="b">
        <f t="shared" si="25"/>
        <v>1</v>
      </c>
      <c r="S366" t="b">
        <f t="shared" si="26"/>
        <v>0</v>
      </c>
      <c r="T366" t="b">
        <f t="shared" si="27"/>
        <v>0</v>
      </c>
      <c r="U366" t="b">
        <f t="shared" si="28"/>
        <v>0</v>
      </c>
      <c r="V366" t="b">
        <f t="shared" si="29"/>
        <v>0</v>
      </c>
    </row>
    <row r="367" spans="1:22" x14ac:dyDescent="0.2">
      <c r="A367" t="s">
        <v>854</v>
      </c>
      <c r="B367" t="s">
        <v>652</v>
      </c>
      <c r="C367" t="s">
        <v>10</v>
      </c>
      <c r="D367" s="1">
        <v>31.249687636594299</v>
      </c>
      <c r="E367" s="2">
        <v>4.2828639500469296E-12</v>
      </c>
      <c r="F367" t="s">
        <v>8145</v>
      </c>
      <c r="G367" s="1">
        <v>9.5228882248975104</v>
      </c>
      <c r="H367" s="2">
        <v>1.1010199458238499E-15</v>
      </c>
      <c r="I367" t="s">
        <v>11977</v>
      </c>
      <c r="J367" s="1">
        <v>-2.65264450140074</v>
      </c>
      <c r="K367" s="2">
        <v>9.5282928509020995E-3</v>
      </c>
      <c r="L367" t="s">
        <v>15808</v>
      </c>
      <c r="M367" s="1">
        <v>5.7095823663390304</v>
      </c>
      <c r="N367" s="2">
        <v>5.7158284072757403E-8</v>
      </c>
      <c r="O367" t="s">
        <v>19639</v>
      </c>
      <c r="P367" s="1">
        <v>4.8502952696330404</v>
      </c>
      <c r="Q367" s="2">
        <v>3.7696919149150499E-6</v>
      </c>
      <c r="R367" t="b">
        <f t="shared" si="25"/>
        <v>0</v>
      </c>
      <c r="S367" t="b">
        <f t="shared" si="26"/>
        <v>0</v>
      </c>
      <c r="T367" t="b">
        <f t="shared" si="27"/>
        <v>0</v>
      </c>
      <c r="U367" t="b">
        <f t="shared" si="28"/>
        <v>1</v>
      </c>
      <c r="V367" t="b">
        <f t="shared" si="29"/>
        <v>1</v>
      </c>
    </row>
    <row r="368" spans="1:22" x14ac:dyDescent="0.2">
      <c r="A368" t="s">
        <v>856</v>
      </c>
      <c r="B368" t="s">
        <v>858</v>
      </c>
      <c r="C368" t="s">
        <v>10</v>
      </c>
      <c r="D368" s="1">
        <v>2.6485025225082599</v>
      </c>
      <c r="E368" s="2">
        <v>7.4021554980416404E-2</v>
      </c>
      <c r="F368" t="s">
        <v>8145</v>
      </c>
      <c r="G368" s="1">
        <v>2.1248185260263002</v>
      </c>
      <c r="H368" s="2">
        <v>3.60664743165518E-2</v>
      </c>
      <c r="I368" t="s">
        <v>11977</v>
      </c>
      <c r="J368" s="1">
        <v>-4.0199872894238403E-2</v>
      </c>
      <c r="K368" s="2">
        <v>0.96802805189001495</v>
      </c>
      <c r="L368" t="s">
        <v>15808</v>
      </c>
      <c r="M368" s="1">
        <v>1.1082481910136499</v>
      </c>
      <c r="N368" s="2">
        <v>0.26949375522688301</v>
      </c>
      <c r="O368" t="s">
        <v>19639</v>
      </c>
      <c r="P368" s="1">
        <v>2.0062971831495999</v>
      </c>
      <c r="Q368" s="2">
        <v>4.7092060263512502E-2</v>
      </c>
      <c r="R368" t="b">
        <f t="shared" si="25"/>
        <v>0</v>
      </c>
      <c r="S368" t="b">
        <f t="shared" si="26"/>
        <v>1</v>
      </c>
      <c r="T368" t="b">
        <f t="shared" si="27"/>
        <v>0</v>
      </c>
      <c r="U368" t="b">
        <f t="shared" si="28"/>
        <v>0</v>
      </c>
      <c r="V368" t="b">
        <f t="shared" si="29"/>
        <v>0</v>
      </c>
    </row>
    <row r="369" spans="1:22" x14ac:dyDescent="0.2">
      <c r="A369" t="s">
        <v>859</v>
      </c>
      <c r="B369" t="s">
        <v>861</v>
      </c>
      <c r="C369" t="s">
        <v>10</v>
      </c>
      <c r="D369" s="1">
        <v>2.26422780177848</v>
      </c>
      <c r="E369" s="2">
        <v>0.107404347984875</v>
      </c>
      <c r="F369" t="s">
        <v>8145</v>
      </c>
      <c r="G369" s="1">
        <v>2.13148767937993</v>
      </c>
      <c r="H369" s="2">
        <v>3.5499632234060302E-2</v>
      </c>
      <c r="I369" t="s">
        <v>11977</v>
      </c>
      <c r="J369" s="1">
        <v>-1.2781940759377799</v>
      </c>
      <c r="K369" s="2">
        <v>0.20466042279528099</v>
      </c>
      <c r="L369" t="s">
        <v>15808</v>
      </c>
      <c r="M369" s="1">
        <v>1.98689842825028</v>
      </c>
      <c r="N369" s="2">
        <v>4.8719137212871903E-2</v>
      </c>
      <c r="O369" t="s">
        <v>19639</v>
      </c>
      <c r="P369" s="1">
        <v>0.82452064618379795</v>
      </c>
      <c r="Q369" s="2">
        <v>0.41129342175736999</v>
      </c>
      <c r="R369" t="b">
        <f t="shared" si="25"/>
        <v>0</v>
      </c>
      <c r="S369" t="b">
        <f t="shared" si="26"/>
        <v>0</v>
      </c>
      <c r="T369" t="b">
        <f t="shared" si="27"/>
        <v>0</v>
      </c>
      <c r="U369" t="b">
        <f t="shared" si="28"/>
        <v>0</v>
      </c>
      <c r="V369" t="b">
        <f t="shared" si="29"/>
        <v>0</v>
      </c>
    </row>
    <row r="370" spans="1:22" x14ac:dyDescent="0.2">
      <c r="A370" t="s">
        <v>862</v>
      </c>
      <c r="B370" t="s">
        <v>174</v>
      </c>
      <c r="C370" t="s">
        <v>10</v>
      </c>
      <c r="D370" s="1">
        <v>3.2494136424886801</v>
      </c>
      <c r="E370" s="2">
        <v>4.1508079065472103E-2</v>
      </c>
      <c r="F370" t="s">
        <v>8145</v>
      </c>
      <c r="G370" s="1">
        <v>2.4322157087040299</v>
      </c>
      <c r="H370" s="2">
        <v>1.6784399481984201E-2</v>
      </c>
      <c r="I370" t="s">
        <v>11977</v>
      </c>
      <c r="J370" s="1">
        <v>-0.59307702341824697</v>
      </c>
      <c r="K370" s="2">
        <v>0.55470436162315595</v>
      </c>
      <c r="L370" t="s">
        <v>15808</v>
      </c>
      <c r="M370" s="1">
        <v>1.73287481985466</v>
      </c>
      <c r="N370" s="2">
        <v>8.5132829337898897E-2</v>
      </c>
      <c r="O370" t="s">
        <v>19639</v>
      </c>
      <c r="P370" s="1">
        <v>1.9925801625725199</v>
      </c>
      <c r="Q370" s="2">
        <v>4.8596185280772197E-2</v>
      </c>
      <c r="R370" t="b">
        <f t="shared" si="25"/>
        <v>0</v>
      </c>
      <c r="S370" t="b">
        <f t="shared" si="26"/>
        <v>1</v>
      </c>
      <c r="T370" t="b">
        <f t="shared" si="27"/>
        <v>0</v>
      </c>
      <c r="U370" t="b">
        <f t="shared" si="28"/>
        <v>0</v>
      </c>
      <c r="V370" t="b">
        <f t="shared" si="29"/>
        <v>0</v>
      </c>
    </row>
    <row r="371" spans="1:22" x14ac:dyDescent="0.2">
      <c r="A371" t="s">
        <v>864</v>
      </c>
      <c r="B371" t="s">
        <v>760</v>
      </c>
      <c r="C371" t="s">
        <v>10</v>
      </c>
      <c r="D371" s="1">
        <v>1.3736185213425101</v>
      </c>
      <c r="E371" s="2">
        <v>0.25631381291259903</v>
      </c>
      <c r="F371" t="s">
        <v>8145</v>
      </c>
      <c r="G371" s="1">
        <v>0.78904748172032202</v>
      </c>
      <c r="H371" s="2">
        <v>0.43195102422484</v>
      </c>
      <c r="I371" t="s">
        <v>11977</v>
      </c>
      <c r="J371" s="1">
        <v>-1.61558922239433</v>
      </c>
      <c r="K371" s="2">
        <v>0.109889095467726</v>
      </c>
      <c r="L371" t="s">
        <v>15808</v>
      </c>
      <c r="M371" s="1">
        <v>1.2632461914136</v>
      </c>
      <c r="N371" s="2">
        <v>0.20842233276373101</v>
      </c>
      <c r="O371" t="s">
        <v>19639</v>
      </c>
      <c r="P371" s="1">
        <v>-1.04087353924408</v>
      </c>
      <c r="Q371" s="2">
        <v>0.30004437080861701</v>
      </c>
      <c r="R371" t="b">
        <f t="shared" si="25"/>
        <v>0</v>
      </c>
      <c r="S371" t="b">
        <f t="shared" si="26"/>
        <v>0</v>
      </c>
      <c r="T371" t="b">
        <f t="shared" si="27"/>
        <v>0</v>
      </c>
      <c r="U371" t="b">
        <f t="shared" si="28"/>
        <v>0</v>
      </c>
      <c r="V371" t="b">
        <f t="shared" si="29"/>
        <v>0</v>
      </c>
    </row>
    <row r="372" spans="1:22" x14ac:dyDescent="0.2">
      <c r="A372" t="s">
        <v>866</v>
      </c>
      <c r="B372" t="s">
        <v>760</v>
      </c>
      <c r="C372" t="s">
        <v>10</v>
      </c>
      <c r="D372" s="1">
        <v>0.104234670791998</v>
      </c>
      <c r="E372" s="2">
        <v>0.90107817836642901</v>
      </c>
      <c r="F372" t="s">
        <v>8145</v>
      </c>
      <c r="G372" s="1">
        <v>0.38566221073353102</v>
      </c>
      <c r="H372" s="2">
        <v>0.70056605451980403</v>
      </c>
      <c r="I372" t="s">
        <v>11977</v>
      </c>
      <c r="J372" s="1">
        <v>-0.48190458101604899</v>
      </c>
      <c r="K372" s="2">
        <v>0.63111224330701299</v>
      </c>
      <c r="L372" t="s">
        <v>15808</v>
      </c>
      <c r="M372" s="1">
        <v>0.451566622341875</v>
      </c>
      <c r="N372" s="2">
        <v>0.65222066423546299</v>
      </c>
      <c r="O372" t="s">
        <v>19639</v>
      </c>
      <c r="P372" s="1">
        <v>-7.2086696147208501E-2</v>
      </c>
      <c r="Q372" s="2">
        <v>0.94265393106448803</v>
      </c>
      <c r="R372" t="b">
        <f t="shared" si="25"/>
        <v>0</v>
      </c>
      <c r="S372" t="b">
        <f t="shared" si="26"/>
        <v>0</v>
      </c>
      <c r="T372" t="b">
        <f t="shared" si="27"/>
        <v>0</v>
      </c>
      <c r="U372" t="b">
        <f t="shared" si="28"/>
        <v>0</v>
      </c>
      <c r="V372" t="b">
        <f t="shared" si="29"/>
        <v>0</v>
      </c>
    </row>
    <row r="373" spans="1:22" x14ac:dyDescent="0.2">
      <c r="A373" t="s">
        <v>868</v>
      </c>
      <c r="B373" t="s">
        <v>760</v>
      </c>
      <c r="C373" t="s">
        <v>10</v>
      </c>
      <c r="D373" s="1">
        <v>1.6586762680954501</v>
      </c>
      <c r="E373" s="2">
        <v>0.19381807116077501</v>
      </c>
      <c r="F373" t="s">
        <v>8145</v>
      </c>
      <c r="G373" s="1">
        <v>0.72550920501784399</v>
      </c>
      <c r="H373" s="2">
        <v>0.46983416244657999</v>
      </c>
      <c r="I373" t="s">
        <v>11977</v>
      </c>
      <c r="J373" s="1">
        <v>-1.7782644819106399</v>
      </c>
      <c r="K373" s="2">
        <v>7.89362768089856E-2</v>
      </c>
      <c r="L373" t="s">
        <v>15808</v>
      </c>
      <c r="M373" s="1">
        <v>1.3282756480957101</v>
      </c>
      <c r="N373" s="2">
        <v>0.18606500291154299</v>
      </c>
      <c r="O373" t="s">
        <v>19639</v>
      </c>
      <c r="P373" s="1">
        <v>-1.27764297874014</v>
      </c>
      <c r="Q373" s="2">
        <v>0.20386221506246799</v>
      </c>
      <c r="R373" t="b">
        <f t="shared" si="25"/>
        <v>0</v>
      </c>
      <c r="S373" t="b">
        <f t="shared" si="26"/>
        <v>0</v>
      </c>
      <c r="T373" t="b">
        <f t="shared" si="27"/>
        <v>0</v>
      </c>
      <c r="U373" t="b">
        <f t="shared" si="28"/>
        <v>0</v>
      </c>
      <c r="V373" t="b">
        <f t="shared" si="29"/>
        <v>0</v>
      </c>
    </row>
    <row r="374" spans="1:22" x14ac:dyDescent="0.2">
      <c r="A374" t="s">
        <v>870</v>
      </c>
      <c r="B374" t="s">
        <v>515</v>
      </c>
      <c r="C374" t="s">
        <v>10</v>
      </c>
      <c r="D374" s="1">
        <v>6.3430093520483594E-2</v>
      </c>
      <c r="E374" s="2">
        <v>0.93856455628621005</v>
      </c>
      <c r="F374" t="s">
        <v>8145</v>
      </c>
      <c r="G374" s="1">
        <v>-0.35044045116808797</v>
      </c>
      <c r="H374" s="2">
        <v>0.72674527462580796</v>
      </c>
      <c r="I374" t="s">
        <v>11977</v>
      </c>
      <c r="J374" s="1">
        <v>0.19416518085617401</v>
      </c>
      <c r="K374" s="2">
        <v>0.84650983482349396</v>
      </c>
      <c r="L374" t="s">
        <v>15808</v>
      </c>
      <c r="M374" s="1">
        <v>-0.30854603988810397</v>
      </c>
      <c r="N374" s="2">
        <v>0.75808657886959196</v>
      </c>
      <c r="O374" t="s">
        <v>19639</v>
      </c>
      <c r="P374" s="1">
        <v>-0.17643717023782901</v>
      </c>
      <c r="Q374" s="2">
        <v>0.86025042514651595</v>
      </c>
      <c r="R374" t="b">
        <f t="shared" si="25"/>
        <v>0</v>
      </c>
      <c r="S374" t="b">
        <f t="shared" si="26"/>
        <v>0</v>
      </c>
      <c r="T374" t="b">
        <f t="shared" si="27"/>
        <v>0</v>
      </c>
      <c r="U374" t="b">
        <f t="shared" si="28"/>
        <v>0</v>
      </c>
      <c r="V374" t="b">
        <f t="shared" si="29"/>
        <v>0</v>
      </c>
    </row>
    <row r="375" spans="1:22" x14ac:dyDescent="0.2">
      <c r="A375" t="s">
        <v>872</v>
      </c>
      <c r="B375" t="s">
        <v>515</v>
      </c>
      <c r="C375" t="s">
        <v>10</v>
      </c>
      <c r="D375" s="1">
        <v>6.9751487825525897</v>
      </c>
      <c r="E375" s="2">
        <v>1.2641016188249801E-3</v>
      </c>
      <c r="F375" t="s">
        <v>8145</v>
      </c>
      <c r="G375" s="1">
        <v>2.94994915379473</v>
      </c>
      <c r="H375" s="2">
        <v>3.9582724121850002E-3</v>
      </c>
      <c r="I375" t="s">
        <v>11977</v>
      </c>
      <c r="J375" s="1">
        <v>-3.4748325929282098</v>
      </c>
      <c r="K375" s="2">
        <v>8.0710645339035101E-4</v>
      </c>
      <c r="L375" t="s">
        <v>15808</v>
      </c>
      <c r="M375" s="1">
        <v>3.70956159012957</v>
      </c>
      <c r="N375" s="2">
        <v>2.8996822806804501E-4</v>
      </c>
      <c r="O375" t="s">
        <v>19639</v>
      </c>
      <c r="P375" s="1">
        <v>-0.55835862387961299</v>
      </c>
      <c r="Q375" s="2">
        <v>0.57764858601425595</v>
      </c>
      <c r="R375" t="b">
        <f t="shared" si="25"/>
        <v>1</v>
      </c>
      <c r="S375" t="b">
        <f t="shared" si="26"/>
        <v>0</v>
      </c>
      <c r="T375" t="b">
        <f t="shared" si="27"/>
        <v>0</v>
      </c>
      <c r="U375" t="b">
        <f t="shared" si="28"/>
        <v>0</v>
      </c>
      <c r="V375" t="b">
        <f t="shared" si="29"/>
        <v>0</v>
      </c>
    </row>
    <row r="376" spans="1:22" x14ac:dyDescent="0.2">
      <c r="A376" t="s">
        <v>874</v>
      </c>
      <c r="B376" t="s">
        <v>876</v>
      </c>
      <c r="C376" t="s">
        <v>10</v>
      </c>
      <c r="D376" s="1">
        <v>38.206984201020802</v>
      </c>
      <c r="E376" s="2">
        <v>3.6073691425009897E-14</v>
      </c>
      <c r="F376" t="s">
        <v>8145</v>
      </c>
      <c r="G376" s="1">
        <v>10.145243199090199</v>
      </c>
      <c r="H376" s="2">
        <v>4.7570277041418702E-17</v>
      </c>
      <c r="I376" t="s">
        <v>11977</v>
      </c>
      <c r="J376" s="1">
        <v>-4.75912654350841</v>
      </c>
      <c r="K376" s="2">
        <v>7.8918871111812305E-6</v>
      </c>
      <c r="L376" t="s">
        <v>15808</v>
      </c>
      <c r="M376" s="1">
        <v>7.6053215620245904</v>
      </c>
      <c r="N376" s="2">
        <v>2.6851377180697802E-12</v>
      </c>
      <c r="O376" t="s">
        <v>19639</v>
      </c>
      <c r="P376" s="1">
        <v>3.5998692834841202</v>
      </c>
      <c r="Q376" s="2">
        <v>4.6533586385624998E-4</v>
      </c>
      <c r="R376" t="b">
        <f t="shared" si="25"/>
        <v>0</v>
      </c>
      <c r="S376" t="b">
        <f t="shared" si="26"/>
        <v>0</v>
      </c>
      <c r="T376" t="b">
        <f t="shared" si="27"/>
        <v>0</v>
      </c>
      <c r="U376" t="b">
        <f t="shared" si="28"/>
        <v>1</v>
      </c>
      <c r="V376" t="b">
        <f t="shared" si="29"/>
        <v>1</v>
      </c>
    </row>
    <row r="377" spans="1:22" x14ac:dyDescent="0.2">
      <c r="A377" t="s">
        <v>877</v>
      </c>
      <c r="B377" t="s">
        <v>879</v>
      </c>
      <c r="C377" t="s">
        <v>10</v>
      </c>
      <c r="D377" s="1">
        <v>5.80075160204981</v>
      </c>
      <c r="E377" s="2">
        <v>3.7348972931416798E-3</v>
      </c>
      <c r="F377" t="s">
        <v>8145</v>
      </c>
      <c r="G377" s="1">
        <v>3.3309722889081499</v>
      </c>
      <c r="H377" s="2">
        <v>1.21337043558363E-3</v>
      </c>
      <c r="I377" t="s">
        <v>11977</v>
      </c>
      <c r="J377" s="1">
        <v>-2.2399106145621102</v>
      </c>
      <c r="K377" s="2">
        <v>2.7706228282773498E-2</v>
      </c>
      <c r="L377" t="s">
        <v>15808</v>
      </c>
      <c r="M377" s="1">
        <v>3.22158470081343</v>
      </c>
      <c r="N377" s="2">
        <v>1.5576319020245801E-3</v>
      </c>
      <c r="O377" t="s">
        <v>19639</v>
      </c>
      <c r="P377" s="1">
        <v>1.1557869725701999</v>
      </c>
      <c r="Q377" s="2">
        <v>0.25008356568739598</v>
      </c>
      <c r="R377" t="b">
        <f t="shared" si="25"/>
        <v>1</v>
      </c>
      <c r="S377" t="b">
        <f t="shared" si="26"/>
        <v>0</v>
      </c>
      <c r="T377" t="b">
        <f t="shared" si="27"/>
        <v>0</v>
      </c>
      <c r="U377" t="b">
        <f t="shared" si="28"/>
        <v>0</v>
      </c>
      <c r="V377" t="b">
        <f t="shared" si="29"/>
        <v>0</v>
      </c>
    </row>
    <row r="378" spans="1:22" x14ac:dyDescent="0.2">
      <c r="A378" t="s">
        <v>880</v>
      </c>
      <c r="B378" t="s">
        <v>169</v>
      </c>
      <c r="C378" t="s">
        <v>10</v>
      </c>
      <c r="D378" s="1">
        <v>5.0673387023099696</v>
      </c>
      <c r="E378" s="2">
        <v>7.4053124531826596E-3</v>
      </c>
      <c r="F378" t="s">
        <v>8145</v>
      </c>
      <c r="G378" s="1">
        <v>2.6582615465281898</v>
      </c>
      <c r="H378" s="2">
        <v>9.1464750159666406E-3</v>
      </c>
      <c r="I378" t="s">
        <v>11977</v>
      </c>
      <c r="J378" s="1">
        <v>-2.9824449241350299</v>
      </c>
      <c r="K378" s="2">
        <v>3.7306482997385201E-3</v>
      </c>
      <c r="L378" t="s">
        <v>15808</v>
      </c>
      <c r="M378" s="1">
        <v>3.1227392378929602</v>
      </c>
      <c r="N378" s="2">
        <v>2.1432006804842601E-3</v>
      </c>
      <c r="O378" t="s">
        <v>19639</v>
      </c>
      <c r="P378" s="1">
        <v>-0.65478963279052704</v>
      </c>
      <c r="Q378" s="2">
        <v>0.51386685477140903</v>
      </c>
      <c r="R378" t="b">
        <f t="shared" si="25"/>
        <v>1</v>
      </c>
      <c r="S378" t="b">
        <f t="shared" si="26"/>
        <v>0</v>
      </c>
      <c r="T378" t="b">
        <f t="shared" si="27"/>
        <v>0</v>
      </c>
      <c r="U378" t="b">
        <f t="shared" si="28"/>
        <v>0</v>
      </c>
      <c r="V378" t="b">
        <f t="shared" si="29"/>
        <v>0</v>
      </c>
    </row>
    <row r="379" spans="1:22" x14ac:dyDescent="0.2">
      <c r="A379" t="s">
        <v>882</v>
      </c>
      <c r="B379" t="s">
        <v>827</v>
      </c>
      <c r="C379" t="s">
        <v>10</v>
      </c>
      <c r="D379" s="1">
        <v>24.487769899795101</v>
      </c>
      <c r="E379" s="2">
        <v>6.0426744129556697E-10</v>
      </c>
      <c r="F379" t="s">
        <v>8145</v>
      </c>
      <c r="G379" s="1">
        <v>-6.4513440135531201</v>
      </c>
      <c r="H379" s="2">
        <v>3.98898864391202E-9</v>
      </c>
      <c r="I379" t="s">
        <v>11977</v>
      </c>
      <c r="J379" s="1">
        <v>2.2132059498993399</v>
      </c>
      <c r="K379" s="2">
        <v>2.9562711899376998E-2</v>
      </c>
      <c r="L379" t="s">
        <v>15808</v>
      </c>
      <c r="M379" s="1">
        <v>-4.6771089868122599</v>
      </c>
      <c r="N379" s="2">
        <v>6.3480995323615398E-6</v>
      </c>
      <c r="O379" t="s">
        <v>19639</v>
      </c>
      <c r="P379" s="1">
        <v>-4.8031322153337097</v>
      </c>
      <c r="Q379" s="2">
        <v>4.5944301948264802E-6</v>
      </c>
      <c r="R379" t="b">
        <f t="shared" si="25"/>
        <v>0</v>
      </c>
      <c r="S379" t="b">
        <f t="shared" si="26"/>
        <v>0</v>
      </c>
      <c r="T379" t="b">
        <f t="shared" si="27"/>
        <v>0</v>
      </c>
      <c r="U379" t="b">
        <f t="shared" si="28"/>
        <v>1</v>
      </c>
      <c r="V379" t="b">
        <f t="shared" si="29"/>
        <v>1</v>
      </c>
    </row>
    <row r="380" spans="1:22" x14ac:dyDescent="0.2">
      <c r="A380" t="s">
        <v>884</v>
      </c>
      <c r="B380" t="s">
        <v>886</v>
      </c>
      <c r="C380" t="s">
        <v>10</v>
      </c>
      <c r="D380" s="1">
        <v>6.4135376088738596</v>
      </c>
      <c r="E380" s="2">
        <v>2.1180816916816698E-3</v>
      </c>
      <c r="F380" t="s">
        <v>8145</v>
      </c>
      <c r="G380" s="1">
        <v>3.34329989527988</v>
      </c>
      <c r="H380" s="2">
        <v>1.1659465926579099E-3</v>
      </c>
      <c r="I380" t="s">
        <v>11977</v>
      </c>
      <c r="J380" s="1">
        <v>-3.15123780831878</v>
      </c>
      <c r="K380" s="2">
        <v>2.2454604374892201E-3</v>
      </c>
      <c r="L380" t="s">
        <v>15808</v>
      </c>
      <c r="M380" s="1">
        <v>3.59314492635459</v>
      </c>
      <c r="N380" s="2">
        <v>4.3989509401970098E-4</v>
      </c>
      <c r="O380" t="s">
        <v>19639</v>
      </c>
      <c r="P380" s="1">
        <v>2.6463809338337599E-2</v>
      </c>
      <c r="Q380" s="2">
        <v>0.97893172722958499</v>
      </c>
      <c r="R380" t="b">
        <f t="shared" si="25"/>
        <v>1</v>
      </c>
      <c r="S380" t="b">
        <f t="shared" si="26"/>
        <v>0</v>
      </c>
      <c r="T380" t="b">
        <f t="shared" si="27"/>
        <v>0</v>
      </c>
      <c r="U380" t="b">
        <f t="shared" si="28"/>
        <v>0</v>
      </c>
      <c r="V380" t="b">
        <f t="shared" si="29"/>
        <v>0</v>
      </c>
    </row>
    <row r="381" spans="1:22" x14ac:dyDescent="0.2">
      <c r="A381" t="s">
        <v>887</v>
      </c>
      <c r="B381" t="s">
        <v>889</v>
      </c>
      <c r="C381" t="s">
        <v>10</v>
      </c>
      <c r="D381" s="1">
        <v>5.9341571703976799</v>
      </c>
      <c r="E381" s="2">
        <v>3.2998464059850398E-3</v>
      </c>
      <c r="F381" t="s">
        <v>8145</v>
      </c>
      <c r="G381" s="1">
        <v>2.7699255490929402</v>
      </c>
      <c r="H381" s="2">
        <v>6.6848630445071897E-3</v>
      </c>
      <c r="I381" t="s">
        <v>11977</v>
      </c>
      <c r="J381" s="1">
        <v>-3.40299789496546</v>
      </c>
      <c r="K381" s="2">
        <v>1.0185218501891601E-3</v>
      </c>
      <c r="L381" t="s">
        <v>15808</v>
      </c>
      <c r="M381" s="1">
        <v>3.3696783976717901</v>
      </c>
      <c r="N381" s="2">
        <v>9.52538443710354E-4</v>
      </c>
      <c r="O381" t="s">
        <v>19639</v>
      </c>
      <c r="P381" s="1">
        <v>-0.73971379702115303</v>
      </c>
      <c r="Q381" s="2">
        <v>0.46093045467825899</v>
      </c>
      <c r="R381" t="b">
        <f t="shared" si="25"/>
        <v>1</v>
      </c>
      <c r="S381" t="b">
        <f t="shared" si="26"/>
        <v>0</v>
      </c>
      <c r="T381" t="b">
        <f t="shared" si="27"/>
        <v>0</v>
      </c>
      <c r="U381" t="b">
        <f t="shared" si="28"/>
        <v>0</v>
      </c>
      <c r="V381" t="b">
        <f t="shared" si="29"/>
        <v>0</v>
      </c>
    </row>
    <row r="382" spans="1:22" x14ac:dyDescent="0.2">
      <c r="A382" t="s">
        <v>890</v>
      </c>
      <c r="B382" t="s">
        <v>174</v>
      </c>
      <c r="C382" t="s">
        <v>10</v>
      </c>
      <c r="D382" s="1">
        <v>13.5827044376027</v>
      </c>
      <c r="E382" s="2">
        <v>3.7393502275356599E-6</v>
      </c>
      <c r="F382" t="s">
        <v>8145</v>
      </c>
      <c r="G382" s="1">
        <v>4.0581878696068197</v>
      </c>
      <c r="H382" s="2">
        <v>9.8234732497021597E-5</v>
      </c>
      <c r="I382" t="s">
        <v>11977</v>
      </c>
      <c r="J382" s="1">
        <v>-5.1229187839644998</v>
      </c>
      <c r="K382" s="2">
        <v>1.8542309419125E-6</v>
      </c>
      <c r="L382" t="s">
        <v>15808</v>
      </c>
      <c r="M382" s="1">
        <v>5.1233931838408804</v>
      </c>
      <c r="N382" s="2">
        <v>8.9215708256386196E-7</v>
      </c>
      <c r="O382" t="s">
        <v>19639</v>
      </c>
      <c r="P382" s="1">
        <v>-1.01109696557322</v>
      </c>
      <c r="Q382" s="2">
        <v>0.31402147106468797</v>
      </c>
      <c r="R382" t="b">
        <f t="shared" si="25"/>
        <v>1</v>
      </c>
      <c r="S382" t="b">
        <f t="shared" si="26"/>
        <v>0</v>
      </c>
      <c r="T382" t="b">
        <f t="shared" si="27"/>
        <v>0</v>
      </c>
      <c r="U382" t="b">
        <f t="shared" si="28"/>
        <v>0</v>
      </c>
      <c r="V382" t="b">
        <f t="shared" si="29"/>
        <v>1</v>
      </c>
    </row>
    <row r="383" spans="1:22" x14ac:dyDescent="0.2">
      <c r="A383" t="s">
        <v>892</v>
      </c>
      <c r="B383" t="s">
        <v>174</v>
      </c>
      <c r="C383" t="s">
        <v>10</v>
      </c>
      <c r="D383" s="1">
        <v>2.8321027248599999</v>
      </c>
      <c r="E383" s="2">
        <v>6.2000699383758399E-2</v>
      </c>
      <c r="F383" t="s">
        <v>8145</v>
      </c>
      <c r="G383" s="1">
        <v>0.95564940547630195</v>
      </c>
      <c r="H383" s="2">
        <v>0.34155393965561698</v>
      </c>
      <c r="I383" t="s">
        <v>11977</v>
      </c>
      <c r="J383" s="1">
        <v>-2.1725192976935599</v>
      </c>
      <c r="K383" s="2">
        <v>3.2600479014231201E-2</v>
      </c>
      <c r="L383" t="s">
        <v>15808</v>
      </c>
      <c r="M383" s="1">
        <v>1.7067581740943101</v>
      </c>
      <c r="N383" s="2">
        <v>8.9895733588960205E-2</v>
      </c>
      <c r="O383" t="s">
        <v>19639</v>
      </c>
      <c r="P383" s="1">
        <v>-1.7183061821248899</v>
      </c>
      <c r="Q383" s="2">
        <v>8.8341493270835195E-2</v>
      </c>
      <c r="R383" t="b">
        <f t="shared" si="25"/>
        <v>0</v>
      </c>
      <c r="S383" t="b">
        <f t="shared" si="26"/>
        <v>0</v>
      </c>
      <c r="T383" t="b">
        <f t="shared" si="27"/>
        <v>0</v>
      </c>
      <c r="U383" t="b">
        <f t="shared" si="28"/>
        <v>0</v>
      </c>
      <c r="V383" t="b">
        <f t="shared" si="29"/>
        <v>0</v>
      </c>
    </row>
    <row r="384" spans="1:22" x14ac:dyDescent="0.2">
      <c r="A384" t="s">
        <v>894</v>
      </c>
      <c r="B384" t="s">
        <v>147</v>
      </c>
      <c r="C384" t="s">
        <v>10</v>
      </c>
      <c r="D384" s="1">
        <v>2.9821742844066699</v>
      </c>
      <c r="E384" s="2">
        <v>5.36565247137855E-2</v>
      </c>
      <c r="F384" t="s">
        <v>8145</v>
      </c>
      <c r="G384" s="1">
        <v>2.4447993158325398</v>
      </c>
      <c r="H384" s="2">
        <v>1.6242603185492501E-2</v>
      </c>
      <c r="I384" t="s">
        <v>11977</v>
      </c>
      <c r="J384" s="1">
        <v>-1.66816077261427</v>
      </c>
      <c r="K384" s="2">
        <v>9.89638123684944E-2</v>
      </c>
      <c r="L384" t="s">
        <v>15808</v>
      </c>
      <c r="M384" s="1">
        <v>2.3897758957599802</v>
      </c>
      <c r="N384" s="2">
        <v>1.8075842597434302E-2</v>
      </c>
      <c r="O384" t="s">
        <v>19639</v>
      </c>
      <c r="P384" s="1">
        <v>0.572482420455664</v>
      </c>
      <c r="Q384" s="2">
        <v>0.56807520956970503</v>
      </c>
      <c r="R384" t="b">
        <f t="shared" si="25"/>
        <v>0</v>
      </c>
      <c r="S384" t="b">
        <f t="shared" si="26"/>
        <v>0</v>
      </c>
      <c r="T384" t="b">
        <f t="shared" si="27"/>
        <v>0</v>
      </c>
      <c r="U384" t="b">
        <f t="shared" si="28"/>
        <v>0</v>
      </c>
      <c r="V384" t="b">
        <f t="shared" si="29"/>
        <v>0</v>
      </c>
    </row>
    <row r="385" spans="1:22" x14ac:dyDescent="0.2">
      <c r="A385" t="s">
        <v>896</v>
      </c>
      <c r="B385" t="s">
        <v>898</v>
      </c>
      <c r="C385" t="s">
        <v>10</v>
      </c>
      <c r="D385" s="1">
        <v>0.38634412989197198</v>
      </c>
      <c r="E385" s="2">
        <v>0.68020200432113298</v>
      </c>
      <c r="F385" t="s">
        <v>8145</v>
      </c>
      <c r="G385" s="1">
        <v>0.26890894460592002</v>
      </c>
      <c r="H385" s="2">
        <v>0.78855377191915399</v>
      </c>
      <c r="I385" t="s">
        <v>11977</v>
      </c>
      <c r="J385" s="1">
        <v>-0.834327325598341</v>
      </c>
      <c r="K385" s="2">
        <v>0.40643526025866</v>
      </c>
      <c r="L385" t="s">
        <v>15808</v>
      </c>
      <c r="M385" s="1">
        <v>0.58377768548984099</v>
      </c>
      <c r="N385" s="2">
        <v>0.56022953463590996</v>
      </c>
      <c r="O385" t="s">
        <v>19639</v>
      </c>
      <c r="P385" s="1">
        <v>-0.69293706298651703</v>
      </c>
      <c r="Q385" s="2">
        <v>0.48969919337639201</v>
      </c>
      <c r="R385" t="b">
        <f t="shared" si="25"/>
        <v>0</v>
      </c>
      <c r="S385" t="b">
        <f t="shared" si="26"/>
        <v>0</v>
      </c>
      <c r="T385" t="b">
        <f t="shared" si="27"/>
        <v>0</v>
      </c>
      <c r="U385" t="b">
        <f t="shared" si="28"/>
        <v>0</v>
      </c>
      <c r="V385" t="b">
        <f t="shared" si="29"/>
        <v>0</v>
      </c>
    </row>
    <row r="386" spans="1:22" x14ac:dyDescent="0.2">
      <c r="A386" t="s">
        <v>899</v>
      </c>
      <c r="B386" t="s">
        <v>187</v>
      </c>
      <c r="C386" t="s">
        <v>10</v>
      </c>
      <c r="D386" s="1">
        <v>8.0209695579809104</v>
      </c>
      <c r="E386" s="2">
        <v>4.87942522980135E-4</v>
      </c>
      <c r="F386" t="s">
        <v>8145</v>
      </c>
      <c r="G386" s="1">
        <v>4.44276296339239</v>
      </c>
      <c r="H386" s="2">
        <v>2.29757237858752E-5</v>
      </c>
      <c r="I386" t="s">
        <v>11977</v>
      </c>
      <c r="J386" s="1">
        <v>-2.3115001162678301</v>
      </c>
      <c r="K386" s="2">
        <v>2.32251182240907E-2</v>
      </c>
      <c r="L386" t="s">
        <v>15808</v>
      </c>
      <c r="M386" s="1">
        <v>3.6347297556140199</v>
      </c>
      <c r="N386" s="2">
        <v>3.7947025009895898E-4</v>
      </c>
      <c r="O386" t="s">
        <v>19639</v>
      </c>
      <c r="P386" s="1">
        <v>1.58945775032508</v>
      </c>
      <c r="Q386" s="2">
        <v>0.114610412970322</v>
      </c>
      <c r="R386" t="b">
        <f t="shared" si="25"/>
        <v>1</v>
      </c>
      <c r="S386" t="b">
        <f t="shared" si="26"/>
        <v>0</v>
      </c>
      <c r="T386" t="b">
        <f t="shared" si="27"/>
        <v>0</v>
      </c>
      <c r="U386" t="b">
        <f t="shared" si="28"/>
        <v>0</v>
      </c>
      <c r="V386" t="b">
        <f t="shared" si="29"/>
        <v>0</v>
      </c>
    </row>
    <row r="387" spans="1:22" x14ac:dyDescent="0.2">
      <c r="A387" t="s">
        <v>901</v>
      </c>
      <c r="B387" t="s">
        <v>138</v>
      </c>
      <c r="C387" t="s">
        <v>10</v>
      </c>
      <c r="D387" s="1">
        <v>29.108757114279399</v>
      </c>
      <c r="E387" s="2">
        <v>1.98278927391644E-11</v>
      </c>
      <c r="F387" t="s">
        <v>8145</v>
      </c>
      <c r="G387" s="1">
        <v>7.6730663047333296</v>
      </c>
      <c r="H387" s="2">
        <v>1.1390646102045801E-11</v>
      </c>
      <c r="I387" t="s">
        <v>11977</v>
      </c>
      <c r="J387" s="1">
        <v>-4.3110194240582098</v>
      </c>
      <c r="K387" s="2">
        <v>4.3528624623360299E-5</v>
      </c>
      <c r="L387" t="s">
        <v>15808</v>
      </c>
      <c r="M387" s="1">
        <v>7.0052683322046301</v>
      </c>
      <c r="N387" s="2">
        <v>7.33257361794166E-11</v>
      </c>
      <c r="O387" t="s">
        <v>19639</v>
      </c>
      <c r="P387" s="1">
        <v>3.1084647509494201</v>
      </c>
      <c r="Q387" s="2">
        <v>2.35291583809422E-3</v>
      </c>
      <c r="R387" t="b">
        <f t="shared" ref="R387:R450" si="30">AND(H387&lt;=0.05,K387&lt;=0.05,Q387&gt;=0.05)</f>
        <v>0</v>
      </c>
      <c r="S387" t="b">
        <f t="shared" ref="S387:S450" si="31">AND(K387&gt;=0.05,Q387&lt;=0.05,H387&lt;=0.05)</f>
        <v>0</v>
      </c>
      <c r="T387" t="b">
        <f t="shared" ref="T387:T450" si="32">AND(H387&gt;=0.05,Q387&lt;=0.05,K387&lt;=0.05)</f>
        <v>0</v>
      </c>
      <c r="U387" t="b">
        <f t="shared" ref="U387:U450" si="33">AND(K387&lt;=0.05,Q387&lt;=0.05,J387*P387&lt;0)</f>
        <v>1</v>
      </c>
      <c r="V387" t="b">
        <f t="shared" ref="V387:V450" si="34">AND(E387&lt;=$V$1,TRUE)</f>
        <v>1</v>
      </c>
    </row>
    <row r="388" spans="1:22" x14ac:dyDescent="0.2">
      <c r="A388" t="s">
        <v>903</v>
      </c>
      <c r="B388" t="s">
        <v>138</v>
      </c>
      <c r="C388" t="s">
        <v>10</v>
      </c>
      <c r="D388" s="1">
        <v>38.344593384208899</v>
      </c>
      <c r="E388" s="2">
        <v>3.2918860606282302E-14</v>
      </c>
      <c r="F388" t="s">
        <v>8145</v>
      </c>
      <c r="G388" s="1">
        <v>9.8339609044167808</v>
      </c>
      <c r="H388" s="2">
        <v>2.2896527844238001E-16</v>
      </c>
      <c r="I388" t="s">
        <v>11977</v>
      </c>
      <c r="J388" s="1">
        <v>-4.6053465365766</v>
      </c>
      <c r="K388" s="2">
        <v>1.43232819255098E-5</v>
      </c>
      <c r="L388" t="s">
        <v>15808</v>
      </c>
      <c r="M388" s="1">
        <v>7.7657870277475602</v>
      </c>
      <c r="N388" s="2">
        <v>1.0871611010297399E-12</v>
      </c>
      <c r="O388" t="s">
        <v>19639</v>
      </c>
      <c r="P388" s="1">
        <v>3.7022172966239499</v>
      </c>
      <c r="Q388" s="2">
        <v>3.252671892966E-4</v>
      </c>
      <c r="R388" t="b">
        <f t="shared" si="30"/>
        <v>0</v>
      </c>
      <c r="S388" t="b">
        <f t="shared" si="31"/>
        <v>0</v>
      </c>
      <c r="T388" t="b">
        <f t="shared" si="32"/>
        <v>0</v>
      </c>
      <c r="U388" t="b">
        <f t="shared" si="33"/>
        <v>1</v>
      </c>
      <c r="V388" t="b">
        <f t="shared" si="34"/>
        <v>1</v>
      </c>
    </row>
    <row r="389" spans="1:22" x14ac:dyDescent="0.2">
      <c r="A389" t="s">
        <v>905</v>
      </c>
      <c r="B389" t="s">
        <v>907</v>
      </c>
      <c r="C389" t="s">
        <v>10</v>
      </c>
      <c r="D389" s="1">
        <v>6.3437975468656997</v>
      </c>
      <c r="E389" s="2">
        <v>2.2588387087572799E-3</v>
      </c>
      <c r="F389" t="s">
        <v>8145</v>
      </c>
      <c r="G389" s="1">
        <v>3.6000122666571701</v>
      </c>
      <c r="H389" s="2">
        <v>4.9716288062439295E-4</v>
      </c>
      <c r="I389" t="s">
        <v>11977</v>
      </c>
      <c r="J389" s="1">
        <v>-2.3048807379023102</v>
      </c>
      <c r="K389" s="2">
        <v>2.3610762681184599E-2</v>
      </c>
      <c r="L389" t="s">
        <v>15808</v>
      </c>
      <c r="M389" s="1">
        <v>3.3495327701919102</v>
      </c>
      <c r="N389" s="2">
        <v>1.01941627933672E-3</v>
      </c>
      <c r="O389" t="s">
        <v>19639</v>
      </c>
      <c r="P389" s="1">
        <v>1.22410924074511</v>
      </c>
      <c r="Q389" s="2">
        <v>0.22332902496588899</v>
      </c>
      <c r="R389" t="b">
        <f t="shared" si="30"/>
        <v>1</v>
      </c>
      <c r="S389" t="b">
        <f t="shared" si="31"/>
        <v>0</v>
      </c>
      <c r="T389" t="b">
        <f t="shared" si="32"/>
        <v>0</v>
      </c>
      <c r="U389" t="b">
        <f t="shared" si="33"/>
        <v>0</v>
      </c>
      <c r="V389" t="b">
        <f t="shared" si="34"/>
        <v>0</v>
      </c>
    </row>
    <row r="390" spans="1:22" x14ac:dyDescent="0.2">
      <c r="A390" t="s">
        <v>908</v>
      </c>
      <c r="B390" t="s">
        <v>910</v>
      </c>
      <c r="C390" t="s">
        <v>10</v>
      </c>
      <c r="D390" s="1">
        <v>13.704157794811</v>
      </c>
      <c r="E390" s="2">
        <v>3.37347470581792E-6</v>
      </c>
      <c r="F390" t="s">
        <v>8145</v>
      </c>
      <c r="G390" s="1">
        <v>-5.4534118354032897</v>
      </c>
      <c r="H390" s="2">
        <v>3.57903128219125E-7</v>
      </c>
      <c r="I390" t="s">
        <v>11977</v>
      </c>
      <c r="J390" s="1">
        <v>4.3277422536530104</v>
      </c>
      <c r="K390" s="2">
        <v>4.0908643642224298E-5</v>
      </c>
      <c r="L390" t="s">
        <v>15808</v>
      </c>
      <c r="M390" s="1">
        <v>-5.2039770495763902</v>
      </c>
      <c r="N390" s="2">
        <v>6.1830789863765798E-7</v>
      </c>
      <c r="O390" t="s">
        <v>19639</v>
      </c>
      <c r="P390" s="1">
        <v>-0.61425786387629799</v>
      </c>
      <c r="Q390" s="2">
        <v>0.54021753761382396</v>
      </c>
      <c r="R390" t="b">
        <f t="shared" si="30"/>
        <v>1</v>
      </c>
      <c r="S390" t="b">
        <f t="shared" si="31"/>
        <v>0</v>
      </c>
      <c r="T390" t="b">
        <f t="shared" si="32"/>
        <v>0</v>
      </c>
      <c r="U390" t="b">
        <f t="shared" si="33"/>
        <v>0</v>
      </c>
      <c r="V390" t="b">
        <f t="shared" si="34"/>
        <v>1</v>
      </c>
    </row>
    <row r="391" spans="1:22" x14ac:dyDescent="0.2">
      <c r="A391" t="s">
        <v>911</v>
      </c>
      <c r="B391" t="s">
        <v>765</v>
      </c>
      <c r="C391" t="s">
        <v>10</v>
      </c>
      <c r="D391" s="1">
        <v>25.9881070596082</v>
      </c>
      <c r="E391" s="2">
        <v>1.95915430935671E-10</v>
      </c>
      <c r="F391" t="s">
        <v>8145</v>
      </c>
      <c r="G391" s="1">
        <v>8.6418186913258506</v>
      </c>
      <c r="H391" s="2">
        <v>9.2801688781048297E-14</v>
      </c>
      <c r="I391" t="s">
        <v>11977</v>
      </c>
      <c r="J391" s="1">
        <v>-2.83755008649509</v>
      </c>
      <c r="K391" s="2">
        <v>5.6833592187811302E-3</v>
      </c>
      <c r="L391" t="s">
        <v>15808</v>
      </c>
      <c r="M391" s="1">
        <v>5.7910078548222401</v>
      </c>
      <c r="N391" s="2">
        <v>3.84712984469814E-8</v>
      </c>
      <c r="O391" t="s">
        <v>19639</v>
      </c>
      <c r="P391" s="1">
        <v>4.1420669434575501</v>
      </c>
      <c r="Q391" s="2">
        <v>6.4666348637709502E-5</v>
      </c>
      <c r="R391" t="b">
        <f t="shared" si="30"/>
        <v>0</v>
      </c>
      <c r="S391" t="b">
        <f t="shared" si="31"/>
        <v>0</v>
      </c>
      <c r="T391" t="b">
        <f t="shared" si="32"/>
        <v>0</v>
      </c>
      <c r="U391" t="b">
        <f t="shared" si="33"/>
        <v>1</v>
      </c>
      <c r="V391" t="b">
        <f t="shared" si="34"/>
        <v>1</v>
      </c>
    </row>
    <row r="392" spans="1:22" x14ac:dyDescent="0.2">
      <c r="A392" t="s">
        <v>913</v>
      </c>
      <c r="B392" t="s">
        <v>915</v>
      </c>
      <c r="C392" t="s">
        <v>10</v>
      </c>
      <c r="D392" s="1">
        <v>38.553268095583803</v>
      </c>
      <c r="E392" s="2">
        <v>2.86592124167959E-14</v>
      </c>
      <c r="F392" t="s">
        <v>8145</v>
      </c>
      <c r="G392" s="1">
        <v>9.9152693458594996</v>
      </c>
      <c r="H392" s="2">
        <v>1.51873907806178E-16</v>
      </c>
      <c r="I392" t="s">
        <v>11977</v>
      </c>
      <c r="J392" s="1">
        <v>-4.6573066133621799</v>
      </c>
      <c r="K392" s="2">
        <v>1.17238065938273E-5</v>
      </c>
      <c r="L392" t="s">
        <v>15808</v>
      </c>
      <c r="M392" s="1">
        <v>7.8760387562558796</v>
      </c>
      <c r="N392" s="2">
        <v>5.8153986028118301E-13</v>
      </c>
      <c r="O392" t="s">
        <v>19639</v>
      </c>
      <c r="P392" s="1">
        <v>3.5931772440122902</v>
      </c>
      <c r="Q392" s="2">
        <v>4.7624561119619601E-4</v>
      </c>
      <c r="R392" t="b">
        <f t="shared" si="30"/>
        <v>0</v>
      </c>
      <c r="S392" t="b">
        <f t="shared" si="31"/>
        <v>0</v>
      </c>
      <c r="T392" t="b">
        <f t="shared" si="32"/>
        <v>0</v>
      </c>
      <c r="U392" t="b">
        <f t="shared" si="33"/>
        <v>1</v>
      </c>
      <c r="V392" t="b">
        <f t="shared" si="34"/>
        <v>1</v>
      </c>
    </row>
    <row r="393" spans="1:22" x14ac:dyDescent="0.2">
      <c r="A393" t="s">
        <v>916</v>
      </c>
      <c r="B393" t="s">
        <v>918</v>
      </c>
      <c r="C393" t="s">
        <v>10</v>
      </c>
      <c r="D393" s="1">
        <v>0.93615288127593199</v>
      </c>
      <c r="E393" s="2">
        <v>0.39438246286624101</v>
      </c>
      <c r="F393" t="s">
        <v>8145</v>
      </c>
      <c r="G393" s="1">
        <v>1.3104955420837401</v>
      </c>
      <c r="H393" s="2">
        <v>0.19303019514254299</v>
      </c>
      <c r="I393" t="s">
        <v>11977</v>
      </c>
      <c r="J393" s="1">
        <v>-1.08860959096363</v>
      </c>
      <c r="K393" s="2">
        <v>0.27940302657299898</v>
      </c>
      <c r="L393" t="s">
        <v>15808</v>
      </c>
      <c r="M393" s="1">
        <v>1.3497482592877199</v>
      </c>
      <c r="N393" s="2">
        <v>0.179090377498722</v>
      </c>
      <c r="O393" t="s">
        <v>19639</v>
      </c>
      <c r="P393" s="1">
        <v>0.25018498861537702</v>
      </c>
      <c r="Q393" s="2">
        <v>0.80287569993882801</v>
      </c>
      <c r="R393" t="b">
        <f t="shared" si="30"/>
        <v>0</v>
      </c>
      <c r="S393" t="b">
        <f t="shared" si="31"/>
        <v>0</v>
      </c>
      <c r="T393" t="b">
        <f t="shared" si="32"/>
        <v>0</v>
      </c>
      <c r="U393" t="b">
        <f t="shared" si="33"/>
        <v>0</v>
      </c>
      <c r="V393" t="b">
        <f t="shared" si="34"/>
        <v>0</v>
      </c>
    </row>
    <row r="394" spans="1:22" x14ac:dyDescent="0.2">
      <c r="A394" t="s">
        <v>919</v>
      </c>
      <c r="B394" t="s">
        <v>819</v>
      </c>
      <c r="C394" t="s">
        <v>10</v>
      </c>
      <c r="D394" s="1">
        <v>29.5467152078783</v>
      </c>
      <c r="E394" s="2">
        <v>1.44555343746071E-11</v>
      </c>
      <c r="F394" t="s">
        <v>8145</v>
      </c>
      <c r="G394" s="1">
        <v>7.6809259826796197</v>
      </c>
      <c r="H394" s="2">
        <v>1.0959600509673101E-11</v>
      </c>
      <c r="I394" t="s">
        <v>11977</v>
      </c>
      <c r="J394" s="1">
        <v>-4.7007371462415799</v>
      </c>
      <c r="K394" s="2">
        <v>9.907966055798E-6</v>
      </c>
      <c r="L394" t="s">
        <v>15808</v>
      </c>
      <c r="M394" s="1">
        <v>7.35122802709824</v>
      </c>
      <c r="N394" s="2">
        <v>1.10561380414707E-11</v>
      </c>
      <c r="O394" t="s">
        <v>19639</v>
      </c>
      <c r="P394" s="1">
        <v>2.3793331781115499</v>
      </c>
      <c r="Q394" s="2">
        <v>1.8934123846149099E-2</v>
      </c>
      <c r="R394" t="b">
        <f t="shared" si="30"/>
        <v>0</v>
      </c>
      <c r="S394" t="b">
        <f t="shared" si="31"/>
        <v>0</v>
      </c>
      <c r="T394" t="b">
        <f t="shared" si="32"/>
        <v>0</v>
      </c>
      <c r="U394" t="b">
        <f t="shared" si="33"/>
        <v>1</v>
      </c>
      <c r="V394" t="b">
        <f t="shared" si="34"/>
        <v>1</v>
      </c>
    </row>
    <row r="395" spans="1:22" x14ac:dyDescent="0.2">
      <c r="A395" t="s">
        <v>921</v>
      </c>
      <c r="B395" t="s">
        <v>15</v>
      </c>
      <c r="C395" t="s">
        <v>10</v>
      </c>
      <c r="D395" s="1">
        <v>6.4548158260681303</v>
      </c>
      <c r="E395" s="2">
        <v>2.0389897370402402E-3</v>
      </c>
      <c r="F395" t="s">
        <v>8145</v>
      </c>
      <c r="G395" s="1">
        <v>3.8288693159951701</v>
      </c>
      <c r="H395" s="2">
        <v>2.24640982872222E-4</v>
      </c>
      <c r="I395" t="s">
        <v>11977</v>
      </c>
      <c r="J395" s="1">
        <v>-2.1975901464869501</v>
      </c>
      <c r="K395" s="2">
        <v>3.0698024124398E-2</v>
      </c>
      <c r="L395" t="s">
        <v>15808</v>
      </c>
      <c r="M395" s="1">
        <v>3.3195400182427299</v>
      </c>
      <c r="N395" s="2">
        <v>1.12715544238862E-3</v>
      </c>
      <c r="O395" t="s">
        <v>19639</v>
      </c>
      <c r="P395" s="1">
        <v>1.3344429663144499</v>
      </c>
      <c r="Q395" s="2">
        <v>0.184606552338617</v>
      </c>
      <c r="R395" t="b">
        <f t="shared" si="30"/>
        <v>1</v>
      </c>
      <c r="S395" t="b">
        <f t="shared" si="31"/>
        <v>0</v>
      </c>
      <c r="T395" t="b">
        <f t="shared" si="32"/>
        <v>0</v>
      </c>
      <c r="U395" t="b">
        <f t="shared" si="33"/>
        <v>0</v>
      </c>
      <c r="V395" t="b">
        <f t="shared" si="34"/>
        <v>0</v>
      </c>
    </row>
    <row r="396" spans="1:22" x14ac:dyDescent="0.2">
      <c r="A396" t="s">
        <v>923</v>
      </c>
      <c r="B396" t="s">
        <v>824</v>
      </c>
      <c r="C396" t="s">
        <v>10</v>
      </c>
      <c r="D396" s="1">
        <v>2.6390865144084201</v>
      </c>
      <c r="E396" s="2">
        <v>7.4698185500310099E-2</v>
      </c>
      <c r="F396" t="s">
        <v>8145</v>
      </c>
      <c r="G396" s="1">
        <v>2.2183064663841501</v>
      </c>
      <c r="H396" s="2">
        <v>2.87958439859132E-2</v>
      </c>
      <c r="I396" t="s">
        <v>11977</v>
      </c>
      <c r="J396" s="1">
        <v>-1.7788269002121799</v>
      </c>
      <c r="K396" s="2">
        <v>7.8843299937260497E-2</v>
      </c>
      <c r="L396" t="s">
        <v>15808</v>
      </c>
      <c r="M396" s="1">
        <v>2.2763765003032002</v>
      </c>
      <c r="N396" s="2">
        <v>2.42104843740906E-2</v>
      </c>
      <c r="O396" t="s">
        <v>19639</v>
      </c>
      <c r="P396" s="1">
        <v>0.36602814426597002</v>
      </c>
      <c r="Q396" s="2">
        <v>0.71499397443978796</v>
      </c>
      <c r="R396" t="b">
        <f t="shared" si="30"/>
        <v>0</v>
      </c>
      <c r="S396" t="b">
        <f t="shared" si="31"/>
        <v>0</v>
      </c>
      <c r="T396" t="b">
        <f t="shared" si="32"/>
        <v>0</v>
      </c>
      <c r="U396" t="b">
        <f t="shared" si="33"/>
        <v>0</v>
      </c>
      <c r="V396" t="b">
        <f t="shared" si="34"/>
        <v>0</v>
      </c>
    </row>
    <row r="397" spans="1:22" x14ac:dyDescent="0.2">
      <c r="A397" t="s">
        <v>925</v>
      </c>
      <c r="B397" t="s">
        <v>169</v>
      </c>
      <c r="C397" t="s">
        <v>10</v>
      </c>
      <c r="D397" s="1">
        <v>27.246890552943398</v>
      </c>
      <c r="E397" s="2">
        <v>7.7122740576143206E-11</v>
      </c>
      <c r="F397" t="s">
        <v>8145</v>
      </c>
      <c r="G397" s="1">
        <v>-7.4599767571007902</v>
      </c>
      <c r="H397" s="2">
        <v>3.2300991362261201E-11</v>
      </c>
      <c r="I397" t="s">
        <v>11977</v>
      </c>
      <c r="J397" s="1">
        <v>2.9065417912563301</v>
      </c>
      <c r="K397" s="2">
        <v>4.65916395231546E-3</v>
      </c>
      <c r="L397" t="s">
        <v>15808</v>
      </c>
      <c r="M397" s="1">
        <v>-5.2883903189239003</v>
      </c>
      <c r="N397" s="2">
        <v>4.1947811843376398E-7</v>
      </c>
      <c r="O397" t="s">
        <v>19639</v>
      </c>
      <c r="P397" s="1">
        <v>-4.4094441554201902</v>
      </c>
      <c r="Q397" s="2">
        <v>2.2863835261001699E-5</v>
      </c>
      <c r="R397" t="b">
        <f t="shared" si="30"/>
        <v>0</v>
      </c>
      <c r="S397" t="b">
        <f t="shared" si="31"/>
        <v>0</v>
      </c>
      <c r="T397" t="b">
        <f t="shared" si="32"/>
        <v>0</v>
      </c>
      <c r="U397" t="b">
        <f t="shared" si="33"/>
        <v>1</v>
      </c>
      <c r="V397" t="b">
        <f t="shared" si="34"/>
        <v>1</v>
      </c>
    </row>
    <row r="398" spans="1:22" x14ac:dyDescent="0.2">
      <c r="A398" t="s">
        <v>927</v>
      </c>
      <c r="B398" t="s">
        <v>337</v>
      </c>
      <c r="C398" t="s">
        <v>10</v>
      </c>
      <c r="D398" s="1">
        <v>6.8342919596477696</v>
      </c>
      <c r="E398" s="2">
        <v>1.4383365602209199E-3</v>
      </c>
      <c r="F398" t="s">
        <v>8145</v>
      </c>
      <c r="G398" s="1">
        <v>-3.83066974901792</v>
      </c>
      <c r="H398" s="2">
        <v>2.23213521245271E-4</v>
      </c>
      <c r="I398" t="s">
        <v>11977</v>
      </c>
      <c r="J398" s="1">
        <v>2.8882500102359501</v>
      </c>
      <c r="K398" s="2">
        <v>4.9127203273799502E-3</v>
      </c>
      <c r="L398" t="s">
        <v>15808</v>
      </c>
      <c r="M398" s="1">
        <v>-3.5071774016646602</v>
      </c>
      <c r="N398" s="2">
        <v>5.9469633172699605E-4</v>
      </c>
      <c r="O398" t="s">
        <v>19639</v>
      </c>
      <c r="P398" s="1">
        <v>-1.05036359454952</v>
      </c>
      <c r="Q398" s="2">
        <v>0.295679377108581</v>
      </c>
      <c r="R398" t="b">
        <f t="shared" si="30"/>
        <v>1</v>
      </c>
      <c r="S398" t="b">
        <f t="shared" si="31"/>
        <v>0</v>
      </c>
      <c r="T398" t="b">
        <f t="shared" si="32"/>
        <v>0</v>
      </c>
      <c r="U398" t="b">
        <f t="shared" si="33"/>
        <v>0</v>
      </c>
      <c r="V398" t="b">
        <f t="shared" si="34"/>
        <v>0</v>
      </c>
    </row>
    <row r="399" spans="1:22" x14ac:dyDescent="0.2">
      <c r="A399" t="s">
        <v>929</v>
      </c>
      <c r="B399" t="s">
        <v>931</v>
      </c>
      <c r="C399" t="s">
        <v>10</v>
      </c>
      <c r="D399" s="1">
        <v>2.86039650432213</v>
      </c>
      <c r="E399" s="2">
        <v>6.0332640262205098E-2</v>
      </c>
      <c r="F399" t="s">
        <v>8145</v>
      </c>
      <c r="G399" s="1">
        <v>-2.28338222675881</v>
      </c>
      <c r="H399" s="2">
        <v>2.4523541423286999E-2</v>
      </c>
      <c r="I399" t="s">
        <v>11977</v>
      </c>
      <c r="J399" s="1">
        <v>1.05710698147777</v>
      </c>
      <c r="K399" s="2">
        <v>0.29345790057329602</v>
      </c>
      <c r="L399" t="s">
        <v>15808</v>
      </c>
      <c r="M399" s="1">
        <v>-1.9003689611821399</v>
      </c>
      <c r="N399" s="2">
        <v>5.92656483069426E-2</v>
      </c>
      <c r="O399" t="s">
        <v>19639</v>
      </c>
      <c r="P399" s="1">
        <v>-1.41420758407986</v>
      </c>
      <c r="Q399" s="2">
        <v>0.15991197252249101</v>
      </c>
      <c r="R399" t="b">
        <f t="shared" si="30"/>
        <v>0</v>
      </c>
      <c r="S399" t="b">
        <f t="shared" si="31"/>
        <v>0</v>
      </c>
      <c r="T399" t="b">
        <f t="shared" si="32"/>
        <v>0</v>
      </c>
      <c r="U399" t="b">
        <f t="shared" si="33"/>
        <v>0</v>
      </c>
      <c r="V399" t="b">
        <f t="shared" si="34"/>
        <v>0</v>
      </c>
    </row>
    <row r="400" spans="1:22" x14ac:dyDescent="0.2">
      <c r="A400" t="s">
        <v>932</v>
      </c>
      <c r="B400" t="s">
        <v>931</v>
      </c>
      <c r="C400" t="s">
        <v>10</v>
      </c>
      <c r="D400" s="1">
        <v>28.216880040099799</v>
      </c>
      <c r="E400" s="2">
        <v>3.7891333145816198E-11</v>
      </c>
      <c r="F400" t="s">
        <v>8145</v>
      </c>
      <c r="G400" s="1">
        <v>8.2028880851080892</v>
      </c>
      <c r="H400" s="2">
        <v>8.3050898014311105E-13</v>
      </c>
      <c r="I400" t="s">
        <v>11977</v>
      </c>
      <c r="J400" s="1">
        <v>-4.0854471378059696</v>
      </c>
      <c r="K400" s="2">
        <v>9.9229938829184907E-5</v>
      </c>
      <c r="L400" t="s">
        <v>15808</v>
      </c>
      <c r="M400" s="1">
        <v>6.65117710722844</v>
      </c>
      <c r="N400" s="2">
        <v>4.8569285937014904E-10</v>
      </c>
      <c r="O400" t="s">
        <v>19639</v>
      </c>
      <c r="P400" s="1">
        <v>3.18884673297174</v>
      </c>
      <c r="Q400" s="2">
        <v>1.8258024748370001E-3</v>
      </c>
      <c r="R400" t="b">
        <f t="shared" si="30"/>
        <v>0</v>
      </c>
      <c r="S400" t="b">
        <f t="shared" si="31"/>
        <v>0</v>
      </c>
      <c r="T400" t="b">
        <f t="shared" si="32"/>
        <v>0</v>
      </c>
      <c r="U400" t="b">
        <f t="shared" si="33"/>
        <v>1</v>
      </c>
      <c r="V400" t="b">
        <f t="shared" si="34"/>
        <v>1</v>
      </c>
    </row>
    <row r="401" spans="1:22" x14ac:dyDescent="0.2">
      <c r="A401" t="s">
        <v>934</v>
      </c>
      <c r="B401" t="s">
        <v>936</v>
      </c>
      <c r="C401" t="s">
        <v>10</v>
      </c>
      <c r="D401" s="1">
        <v>0.4018570982552</v>
      </c>
      <c r="E401" s="2">
        <v>0.66978507601733706</v>
      </c>
      <c r="F401" t="s">
        <v>8145</v>
      </c>
      <c r="G401" s="1">
        <v>-0.758695837138186</v>
      </c>
      <c r="H401" s="2">
        <v>0.44981906038783498</v>
      </c>
      <c r="I401" t="s">
        <v>11977</v>
      </c>
      <c r="J401" s="1">
        <v>0.107978633202113</v>
      </c>
      <c r="K401" s="2">
        <v>0.91426711798358595</v>
      </c>
      <c r="L401" t="s">
        <v>15808</v>
      </c>
      <c r="M401" s="1">
        <v>-0.51323007334899595</v>
      </c>
      <c r="N401" s="2">
        <v>0.60853067619710699</v>
      </c>
      <c r="O401" t="s">
        <v>19639</v>
      </c>
      <c r="P401" s="1">
        <v>-0.73228685829585005</v>
      </c>
      <c r="Q401" s="2">
        <v>0.465433329500471</v>
      </c>
      <c r="R401" t="b">
        <f t="shared" si="30"/>
        <v>0</v>
      </c>
      <c r="S401" t="b">
        <f t="shared" si="31"/>
        <v>0</v>
      </c>
      <c r="T401" t="b">
        <f t="shared" si="32"/>
        <v>0</v>
      </c>
      <c r="U401" t="b">
        <f t="shared" si="33"/>
        <v>0</v>
      </c>
      <c r="V401" t="b">
        <f t="shared" si="34"/>
        <v>0</v>
      </c>
    </row>
    <row r="402" spans="1:22" x14ac:dyDescent="0.2">
      <c r="A402" t="s">
        <v>937</v>
      </c>
      <c r="B402" t="s">
        <v>652</v>
      </c>
      <c r="C402" t="s">
        <v>10</v>
      </c>
      <c r="D402" s="1">
        <v>4.2238399903543797</v>
      </c>
      <c r="E402" s="2">
        <v>1.6397253568214198E-2</v>
      </c>
      <c r="F402" t="s">
        <v>8145</v>
      </c>
      <c r="G402" s="1">
        <v>-2.7478094230613501</v>
      </c>
      <c r="H402" s="2">
        <v>7.1181569926880902E-3</v>
      </c>
      <c r="I402" t="s">
        <v>11977</v>
      </c>
      <c r="J402" s="1">
        <v>1.41466238683455</v>
      </c>
      <c r="K402" s="2">
        <v>0.16082038848079599</v>
      </c>
      <c r="L402" t="s">
        <v>15808</v>
      </c>
      <c r="M402" s="1">
        <v>-2.35493761980787</v>
      </c>
      <c r="N402" s="2">
        <v>1.9795173440311099E-2</v>
      </c>
      <c r="O402" t="s">
        <v>19639</v>
      </c>
      <c r="P402" s="1">
        <v>-1.63937923662934</v>
      </c>
      <c r="Q402" s="2">
        <v>0.10377538216266501</v>
      </c>
      <c r="R402" t="b">
        <f t="shared" si="30"/>
        <v>0</v>
      </c>
      <c r="S402" t="b">
        <f t="shared" si="31"/>
        <v>0</v>
      </c>
      <c r="T402" t="b">
        <f t="shared" si="32"/>
        <v>0</v>
      </c>
      <c r="U402" t="b">
        <f t="shared" si="33"/>
        <v>0</v>
      </c>
      <c r="V402" t="b">
        <f t="shared" si="34"/>
        <v>0</v>
      </c>
    </row>
    <row r="403" spans="1:22" x14ac:dyDescent="0.2">
      <c r="A403" t="s">
        <v>939</v>
      </c>
      <c r="B403" t="s">
        <v>941</v>
      </c>
      <c r="C403" t="s">
        <v>10</v>
      </c>
      <c r="D403" s="1">
        <v>0.95008605368662402</v>
      </c>
      <c r="E403" s="2">
        <v>0.38899199610603902</v>
      </c>
      <c r="F403" t="s">
        <v>8145</v>
      </c>
      <c r="G403" s="1">
        <v>1.4651641952438199</v>
      </c>
      <c r="H403" s="2">
        <v>0.146013208102728</v>
      </c>
      <c r="I403" t="s">
        <v>11977</v>
      </c>
      <c r="J403" s="1">
        <v>-0.67166386227517905</v>
      </c>
      <c r="K403" s="2">
        <v>0.50361913690815996</v>
      </c>
      <c r="L403" t="s">
        <v>15808</v>
      </c>
      <c r="M403" s="1">
        <v>1.18768985634282</v>
      </c>
      <c r="N403" s="2">
        <v>0.23679615644658</v>
      </c>
      <c r="O403" t="s">
        <v>19639</v>
      </c>
      <c r="P403" s="1">
        <v>0.69962893262094705</v>
      </c>
      <c r="Q403" s="2">
        <v>0.48552444224017299</v>
      </c>
      <c r="R403" t="b">
        <f t="shared" si="30"/>
        <v>0</v>
      </c>
      <c r="S403" t="b">
        <f t="shared" si="31"/>
        <v>0</v>
      </c>
      <c r="T403" t="b">
        <f t="shared" si="32"/>
        <v>0</v>
      </c>
      <c r="U403" t="b">
        <f t="shared" si="33"/>
        <v>0</v>
      </c>
      <c r="V403" t="b">
        <f t="shared" si="34"/>
        <v>0</v>
      </c>
    </row>
    <row r="404" spans="1:22" x14ac:dyDescent="0.2">
      <c r="A404" t="s">
        <v>942</v>
      </c>
      <c r="B404" t="s">
        <v>941</v>
      </c>
      <c r="C404" t="s">
        <v>10</v>
      </c>
      <c r="D404" s="1">
        <v>3.6712727120644701</v>
      </c>
      <c r="E404" s="2">
        <v>2.7726793167681001E-2</v>
      </c>
      <c r="F404" t="s">
        <v>8145</v>
      </c>
      <c r="G404" s="1">
        <v>-2.1773240943830898</v>
      </c>
      <c r="H404" s="2">
        <v>3.1808551812148103E-2</v>
      </c>
      <c r="I404" t="s">
        <v>11977</v>
      </c>
      <c r="J404" s="1">
        <v>0.58305319273789702</v>
      </c>
      <c r="K404" s="2">
        <v>0.561401233562414</v>
      </c>
      <c r="L404" t="s">
        <v>15808</v>
      </c>
      <c r="M404" s="1">
        <v>-1.64386207383057</v>
      </c>
      <c r="N404" s="2">
        <v>0.102258001011302</v>
      </c>
      <c r="O404" t="s">
        <v>19639</v>
      </c>
      <c r="P404" s="1">
        <v>-2.0260390234632299</v>
      </c>
      <c r="Q404" s="2">
        <v>4.4997009778895002E-2</v>
      </c>
      <c r="R404" t="b">
        <f t="shared" si="30"/>
        <v>0</v>
      </c>
      <c r="S404" t="b">
        <f t="shared" si="31"/>
        <v>1</v>
      </c>
      <c r="T404" t="b">
        <f t="shared" si="32"/>
        <v>0</v>
      </c>
      <c r="U404" t="b">
        <f t="shared" si="33"/>
        <v>0</v>
      </c>
      <c r="V404" t="b">
        <f t="shared" si="34"/>
        <v>0</v>
      </c>
    </row>
    <row r="405" spans="1:22" x14ac:dyDescent="0.2">
      <c r="A405" t="s">
        <v>944</v>
      </c>
      <c r="B405" t="s">
        <v>785</v>
      </c>
      <c r="C405" t="s">
        <v>10</v>
      </c>
      <c r="D405" s="1">
        <v>4.3483185390227703</v>
      </c>
      <c r="E405" s="2">
        <v>1.45746042795262E-2</v>
      </c>
      <c r="F405" t="s">
        <v>8145</v>
      </c>
      <c r="G405" s="1">
        <v>2.4373079157708402</v>
      </c>
      <c r="H405" s="2">
        <v>1.65632402662803E-2</v>
      </c>
      <c r="I405" t="s">
        <v>11977</v>
      </c>
      <c r="J405" s="1">
        <v>-0.16062618386015701</v>
      </c>
      <c r="K405" s="2">
        <v>0.87276896514977798</v>
      </c>
      <c r="L405" t="s">
        <v>15808</v>
      </c>
      <c r="M405" s="1">
        <v>1.5025384908299</v>
      </c>
      <c r="N405" s="2">
        <v>0.135019266220854</v>
      </c>
      <c r="O405" t="s">
        <v>19639</v>
      </c>
      <c r="P405" s="1">
        <v>2.5609441443657199</v>
      </c>
      <c r="Q405" s="2">
        <v>1.16890228336704E-2</v>
      </c>
      <c r="R405" t="b">
        <f t="shared" si="30"/>
        <v>0</v>
      </c>
      <c r="S405" t="b">
        <f t="shared" si="31"/>
        <v>1</v>
      </c>
      <c r="T405" t="b">
        <f t="shared" si="32"/>
        <v>0</v>
      </c>
      <c r="U405" t="b">
        <f t="shared" si="33"/>
        <v>0</v>
      </c>
      <c r="V405" t="b">
        <f t="shared" si="34"/>
        <v>0</v>
      </c>
    </row>
    <row r="406" spans="1:22" x14ac:dyDescent="0.2">
      <c r="A406" t="s">
        <v>946</v>
      </c>
      <c r="B406" t="s">
        <v>785</v>
      </c>
      <c r="C406" t="s">
        <v>10</v>
      </c>
      <c r="D406" s="1">
        <v>2.3799352058774601</v>
      </c>
      <c r="E406" s="2">
        <v>9.5997650459927406E-2</v>
      </c>
      <c r="F406" t="s">
        <v>8145</v>
      </c>
      <c r="G406" s="1">
        <v>2.1373487281184702</v>
      </c>
      <c r="H406" s="2">
        <v>3.5007860457276399E-2</v>
      </c>
      <c r="I406" t="s">
        <v>11977</v>
      </c>
      <c r="J406" s="1">
        <v>-1.92306306601238</v>
      </c>
      <c r="K406" s="2">
        <v>5.7820384688733503E-2</v>
      </c>
      <c r="L406" t="s">
        <v>15808</v>
      </c>
      <c r="M406" s="1">
        <v>2.1818794663438399</v>
      </c>
      <c r="N406" s="2">
        <v>3.06442826131209E-2</v>
      </c>
      <c r="O406" t="s">
        <v>19639</v>
      </c>
      <c r="P406" s="1">
        <v>-0.16478778114216999</v>
      </c>
      <c r="Q406" s="2">
        <v>0.86939061560251696</v>
      </c>
      <c r="R406" t="b">
        <f t="shared" si="30"/>
        <v>0</v>
      </c>
      <c r="S406" t="b">
        <f t="shared" si="31"/>
        <v>0</v>
      </c>
      <c r="T406" t="b">
        <f t="shared" si="32"/>
        <v>0</v>
      </c>
      <c r="U406" t="b">
        <f t="shared" si="33"/>
        <v>0</v>
      </c>
      <c r="V406" t="b">
        <f t="shared" si="34"/>
        <v>0</v>
      </c>
    </row>
    <row r="407" spans="1:22" x14ac:dyDescent="0.2">
      <c r="A407" t="s">
        <v>948</v>
      </c>
      <c r="B407" t="s">
        <v>785</v>
      </c>
      <c r="C407" t="s">
        <v>10</v>
      </c>
      <c r="D407" s="1">
        <v>0.95182799363128501</v>
      </c>
      <c r="E407" s="2">
        <v>0.388323344517084</v>
      </c>
      <c r="F407" t="s">
        <v>8145</v>
      </c>
      <c r="G407" s="1">
        <v>1.28539944464925</v>
      </c>
      <c r="H407" s="2">
        <v>0.20162165786790701</v>
      </c>
      <c r="I407" t="s">
        <v>11977</v>
      </c>
      <c r="J407" s="1">
        <v>-1.25883329616302</v>
      </c>
      <c r="K407" s="2">
        <v>0.21153690404389899</v>
      </c>
      <c r="L407" t="s">
        <v>15808</v>
      </c>
      <c r="M407" s="1">
        <v>1.3601123975246501</v>
      </c>
      <c r="N407" s="2">
        <v>0.17579503021772899</v>
      </c>
      <c r="O407" t="s">
        <v>19639</v>
      </c>
      <c r="P407" s="1">
        <v>-0.24394536848229301</v>
      </c>
      <c r="Q407" s="2">
        <v>0.80769320618295404</v>
      </c>
      <c r="R407" t="b">
        <f t="shared" si="30"/>
        <v>0</v>
      </c>
      <c r="S407" t="b">
        <f t="shared" si="31"/>
        <v>0</v>
      </c>
      <c r="T407" t="b">
        <f t="shared" si="32"/>
        <v>0</v>
      </c>
      <c r="U407" t="b">
        <f t="shared" si="33"/>
        <v>0</v>
      </c>
      <c r="V407" t="b">
        <f t="shared" si="34"/>
        <v>0</v>
      </c>
    </row>
    <row r="408" spans="1:22" x14ac:dyDescent="0.2">
      <c r="A408" t="s">
        <v>950</v>
      </c>
      <c r="B408" t="s">
        <v>952</v>
      </c>
      <c r="C408" t="s">
        <v>10</v>
      </c>
      <c r="D408" s="1">
        <v>33.826902188422899</v>
      </c>
      <c r="E408" s="2">
        <v>7.0464315047790301E-13</v>
      </c>
      <c r="F408" t="s">
        <v>8145</v>
      </c>
      <c r="G408" s="1">
        <v>9.4197302576022803</v>
      </c>
      <c r="H408" s="2">
        <v>1.8529507425348899E-15</v>
      </c>
      <c r="I408" t="s">
        <v>11977</v>
      </c>
      <c r="J408" s="1">
        <v>-4.1304306577074898</v>
      </c>
      <c r="K408" s="2">
        <v>8.4363322676220303E-5</v>
      </c>
      <c r="L408" t="s">
        <v>15808</v>
      </c>
      <c r="M408" s="1">
        <v>7.0035194620106704</v>
      </c>
      <c r="N408" s="2">
        <v>7.4022345115814498E-11</v>
      </c>
      <c r="O408" t="s">
        <v>19639</v>
      </c>
      <c r="P408" s="1">
        <v>3.7800139407544102</v>
      </c>
      <c r="Q408" s="2">
        <v>2.46622205164801E-4</v>
      </c>
      <c r="R408" t="b">
        <f t="shared" si="30"/>
        <v>0</v>
      </c>
      <c r="S408" t="b">
        <f t="shared" si="31"/>
        <v>0</v>
      </c>
      <c r="T408" t="b">
        <f t="shared" si="32"/>
        <v>0</v>
      </c>
      <c r="U408" t="b">
        <f t="shared" si="33"/>
        <v>1</v>
      </c>
      <c r="V408" t="b">
        <f t="shared" si="34"/>
        <v>1</v>
      </c>
    </row>
    <row r="409" spans="1:22" x14ac:dyDescent="0.2">
      <c r="A409" t="s">
        <v>953</v>
      </c>
      <c r="B409" t="s">
        <v>931</v>
      </c>
      <c r="C409" t="s">
        <v>10</v>
      </c>
      <c r="D409" s="1">
        <v>4.6727997937121897</v>
      </c>
      <c r="E409" s="2">
        <v>1.07292943816954E-2</v>
      </c>
      <c r="F409" t="s">
        <v>8145</v>
      </c>
      <c r="G409" s="1">
        <v>3.1853217031610899</v>
      </c>
      <c r="H409" s="2">
        <v>1.9287918620534E-3</v>
      </c>
      <c r="I409" t="s">
        <v>11977</v>
      </c>
      <c r="J409" s="1">
        <v>-1.59058634044531</v>
      </c>
      <c r="K409" s="2">
        <v>0.115415307425626</v>
      </c>
      <c r="L409" t="s">
        <v>15808</v>
      </c>
      <c r="M409" s="1">
        <v>2.7273998215531101</v>
      </c>
      <c r="N409" s="2">
        <v>7.1299772604808999E-3</v>
      </c>
      <c r="O409" t="s">
        <v>19639</v>
      </c>
      <c r="P409" s="1">
        <v>1.4444468113351101</v>
      </c>
      <c r="Q409" s="2">
        <v>0.151241199609913</v>
      </c>
      <c r="R409" t="b">
        <f t="shared" si="30"/>
        <v>0</v>
      </c>
      <c r="S409" t="b">
        <f t="shared" si="31"/>
        <v>0</v>
      </c>
      <c r="T409" t="b">
        <f t="shared" si="32"/>
        <v>0</v>
      </c>
      <c r="U409" t="b">
        <f t="shared" si="33"/>
        <v>0</v>
      </c>
      <c r="V409" t="b">
        <f t="shared" si="34"/>
        <v>0</v>
      </c>
    </row>
    <row r="410" spans="1:22" x14ac:dyDescent="0.2">
      <c r="A410" t="s">
        <v>955</v>
      </c>
      <c r="B410" t="s">
        <v>957</v>
      </c>
      <c r="C410" t="s">
        <v>10</v>
      </c>
      <c r="D410" s="1">
        <v>26.100885021533099</v>
      </c>
      <c r="E410" s="2">
        <v>1.80131850520661E-10</v>
      </c>
      <c r="F410" t="s">
        <v>8145</v>
      </c>
      <c r="G410" s="1">
        <v>-7.2311023081984098</v>
      </c>
      <c r="H410" s="2">
        <v>9.8125180816092603E-11</v>
      </c>
      <c r="I410" t="s">
        <v>11977</v>
      </c>
      <c r="J410" s="1">
        <v>2.1786902817696499</v>
      </c>
      <c r="K410" s="2">
        <v>3.2122910147055303E-2</v>
      </c>
      <c r="L410" t="s">
        <v>15808</v>
      </c>
      <c r="M410" s="1">
        <v>-4.7590705099634301</v>
      </c>
      <c r="N410" s="2">
        <v>4.4668734833961497E-6</v>
      </c>
      <c r="O410" t="s">
        <v>19639</v>
      </c>
      <c r="P410" s="1">
        <v>-4.7613301265392902</v>
      </c>
      <c r="Q410" s="2">
        <v>5.4697303987517001E-6</v>
      </c>
      <c r="R410" t="b">
        <f t="shared" si="30"/>
        <v>0</v>
      </c>
      <c r="S410" t="b">
        <f t="shared" si="31"/>
        <v>0</v>
      </c>
      <c r="T410" t="b">
        <f t="shared" si="32"/>
        <v>0</v>
      </c>
      <c r="U410" t="b">
        <f t="shared" si="33"/>
        <v>1</v>
      </c>
      <c r="V410" t="b">
        <f t="shared" si="34"/>
        <v>1</v>
      </c>
    </row>
    <row r="411" spans="1:22" x14ac:dyDescent="0.2">
      <c r="A411" t="s">
        <v>958</v>
      </c>
      <c r="B411" t="s">
        <v>960</v>
      </c>
      <c r="C411" t="s">
        <v>10</v>
      </c>
      <c r="D411" s="1">
        <v>6.1850482163202303</v>
      </c>
      <c r="E411" s="2">
        <v>2.6156469721608198E-3</v>
      </c>
      <c r="F411" t="s">
        <v>8145</v>
      </c>
      <c r="G411" s="1">
        <v>3.35317149018617</v>
      </c>
      <c r="H411" s="2">
        <v>1.12923035354719E-3</v>
      </c>
      <c r="I411" t="s">
        <v>11977</v>
      </c>
      <c r="J411" s="1">
        <v>-2.6505913876304001</v>
      </c>
      <c r="K411" s="2">
        <v>9.5818609390889795E-3</v>
      </c>
      <c r="L411" t="s">
        <v>15808</v>
      </c>
      <c r="M411" s="1">
        <v>3.4326781864732401</v>
      </c>
      <c r="N411" s="2">
        <v>7.6893482128289302E-4</v>
      </c>
      <c r="O411" t="s">
        <v>19639</v>
      </c>
      <c r="P411" s="1">
        <v>0.81152046393897403</v>
      </c>
      <c r="Q411" s="2">
        <v>0.41868708728635101</v>
      </c>
      <c r="R411" t="b">
        <f t="shared" si="30"/>
        <v>1</v>
      </c>
      <c r="S411" t="b">
        <f t="shared" si="31"/>
        <v>0</v>
      </c>
      <c r="T411" t="b">
        <f t="shared" si="32"/>
        <v>0</v>
      </c>
      <c r="U411" t="b">
        <f t="shared" si="33"/>
        <v>0</v>
      </c>
      <c r="V411" t="b">
        <f t="shared" si="34"/>
        <v>0</v>
      </c>
    </row>
    <row r="412" spans="1:22" x14ac:dyDescent="0.2">
      <c r="A412" t="s">
        <v>961</v>
      </c>
      <c r="B412" t="s">
        <v>735</v>
      </c>
      <c r="C412" t="s">
        <v>10</v>
      </c>
      <c r="D412" s="1">
        <v>19.2034679031816</v>
      </c>
      <c r="E412" s="2">
        <v>3.66625456116484E-8</v>
      </c>
      <c r="F412" t="s">
        <v>8145</v>
      </c>
      <c r="G412" s="1">
        <v>7.1918860566613398</v>
      </c>
      <c r="H412" s="2">
        <v>1.18591379635587E-10</v>
      </c>
      <c r="I412" t="s">
        <v>11977</v>
      </c>
      <c r="J412" s="1">
        <v>-2.9274005812814599</v>
      </c>
      <c r="K412" s="2">
        <v>4.3847694487603502E-3</v>
      </c>
      <c r="L412" t="s">
        <v>15808</v>
      </c>
      <c r="M412" s="1">
        <v>5.3782854681576202</v>
      </c>
      <c r="N412" s="2">
        <v>2.7631159777322799E-7</v>
      </c>
      <c r="O412" t="s">
        <v>19639</v>
      </c>
      <c r="P412" s="1">
        <v>3.0058965324323998</v>
      </c>
      <c r="Q412" s="2">
        <v>3.23041737475526E-3</v>
      </c>
      <c r="R412" t="b">
        <f t="shared" si="30"/>
        <v>0</v>
      </c>
      <c r="S412" t="b">
        <f t="shared" si="31"/>
        <v>0</v>
      </c>
      <c r="T412" t="b">
        <f t="shared" si="32"/>
        <v>0</v>
      </c>
      <c r="U412" t="b">
        <f t="shared" si="33"/>
        <v>1</v>
      </c>
      <c r="V412" t="b">
        <f t="shared" si="34"/>
        <v>1</v>
      </c>
    </row>
    <row r="413" spans="1:22" x14ac:dyDescent="0.2">
      <c r="A413" t="s">
        <v>963</v>
      </c>
      <c r="B413" t="s">
        <v>735</v>
      </c>
      <c r="C413" t="s">
        <v>10</v>
      </c>
      <c r="D413" s="1">
        <v>30.945907586971501</v>
      </c>
      <c r="E413" s="2">
        <v>5.31319873803403E-12</v>
      </c>
      <c r="F413" t="s">
        <v>8145</v>
      </c>
      <c r="G413" s="1">
        <v>8.5297496357483205</v>
      </c>
      <c r="H413" s="2">
        <v>1.62640466215125E-13</v>
      </c>
      <c r="I413" t="s">
        <v>11977</v>
      </c>
      <c r="J413" s="1">
        <v>-4.42422183409826</v>
      </c>
      <c r="K413" s="2">
        <v>2.8520336712432701E-5</v>
      </c>
      <c r="L413" t="s">
        <v>15808</v>
      </c>
      <c r="M413" s="1">
        <v>7.2179979365825098</v>
      </c>
      <c r="N413" s="2">
        <v>2.30238602530591E-11</v>
      </c>
      <c r="O413" t="s">
        <v>19639</v>
      </c>
      <c r="P413" s="1">
        <v>2.9906567924905199</v>
      </c>
      <c r="Q413" s="2">
        <v>3.3840059917676002E-3</v>
      </c>
      <c r="R413" t="b">
        <f t="shared" si="30"/>
        <v>0</v>
      </c>
      <c r="S413" t="b">
        <f t="shared" si="31"/>
        <v>0</v>
      </c>
      <c r="T413" t="b">
        <f t="shared" si="32"/>
        <v>0</v>
      </c>
      <c r="U413" t="b">
        <f t="shared" si="33"/>
        <v>1</v>
      </c>
      <c r="V413" t="b">
        <f t="shared" si="34"/>
        <v>1</v>
      </c>
    </row>
    <row r="414" spans="1:22" x14ac:dyDescent="0.2">
      <c r="A414" t="s">
        <v>965</v>
      </c>
      <c r="B414" t="s">
        <v>470</v>
      </c>
      <c r="C414" t="s">
        <v>10</v>
      </c>
      <c r="D414" s="1">
        <v>34.426650652900797</v>
      </c>
      <c r="E414" s="2">
        <v>4.6581838887539598E-13</v>
      </c>
      <c r="F414" t="s">
        <v>8145</v>
      </c>
      <c r="G414" s="1">
        <v>9.3592794694584196</v>
      </c>
      <c r="H414" s="2">
        <v>2.5136093101668701E-15</v>
      </c>
      <c r="I414" t="s">
        <v>11977</v>
      </c>
      <c r="J414" s="1">
        <v>-4.5221200058931501</v>
      </c>
      <c r="K414" s="2">
        <v>1.96915406568939E-5</v>
      </c>
      <c r="L414" t="s">
        <v>15808</v>
      </c>
      <c r="M414" s="1">
        <v>7.0420782036315597</v>
      </c>
      <c r="N414" s="2">
        <v>6.0077566623679297E-11</v>
      </c>
      <c r="O414" t="s">
        <v>19639</v>
      </c>
      <c r="P414" s="1">
        <v>3.61775859703318</v>
      </c>
      <c r="Q414" s="2">
        <v>4.3731928482702002E-4</v>
      </c>
      <c r="R414" t="b">
        <f t="shared" si="30"/>
        <v>0</v>
      </c>
      <c r="S414" t="b">
        <f t="shared" si="31"/>
        <v>0</v>
      </c>
      <c r="T414" t="b">
        <f t="shared" si="32"/>
        <v>0</v>
      </c>
      <c r="U414" t="b">
        <f t="shared" si="33"/>
        <v>1</v>
      </c>
      <c r="V414" t="b">
        <f t="shared" si="34"/>
        <v>1</v>
      </c>
    </row>
    <row r="415" spans="1:22" x14ac:dyDescent="0.2">
      <c r="A415" t="s">
        <v>967</v>
      </c>
      <c r="B415" t="s">
        <v>969</v>
      </c>
      <c r="C415" t="s">
        <v>10</v>
      </c>
      <c r="D415" s="1">
        <v>30.444511304454899</v>
      </c>
      <c r="E415" s="2">
        <v>7.5938901190505395E-12</v>
      </c>
      <c r="F415" t="s">
        <v>8145</v>
      </c>
      <c r="G415" s="1">
        <v>-7.6173333390372999</v>
      </c>
      <c r="H415" s="2">
        <v>1.49704573091359E-11</v>
      </c>
      <c r="I415" t="s">
        <v>11977</v>
      </c>
      <c r="J415" s="1">
        <v>2.8025866363752501</v>
      </c>
      <c r="K415" s="2">
        <v>6.2778441661433503E-3</v>
      </c>
      <c r="L415" t="s">
        <v>15808</v>
      </c>
      <c r="M415" s="1">
        <v>-5.2769511207298496</v>
      </c>
      <c r="N415" s="2">
        <v>4.4222496315523102E-7</v>
      </c>
      <c r="O415" t="s">
        <v>19639</v>
      </c>
      <c r="P415" s="1">
        <v>-4.8865055171674303</v>
      </c>
      <c r="Q415" s="2">
        <v>3.23588860653924E-6</v>
      </c>
      <c r="R415" t="b">
        <f t="shared" si="30"/>
        <v>0</v>
      </c>
      <c r="S415" t="b">
        <f t="shared" si="31"/>
        <v>0</v>
      </c>
      <c r="T415" t="b">
        <f t="shared" si="32"/>
        <v>0</v>
      </c>
      <c r="U415" t="b">
        <f t="shared" si="33"/>
        <v>1</v>
      </c>
      <c r="V415" t="b">
        <f t="shared" si="34"/>
        <v>1</v>
      </c>
    </row>
    <row r="416" spans="1:22" x14ac:dyDescent="0.2">
      <c r="A416" t="s">
        <v>970</v>
      </c>
      <c r="B416" t="s">
        <v>957</v>
      </c>
      <c r="C416" t="s">
        <v>10</v>
      </c>
      <c r="D416" s="1">
        <v>23.176311204727298</v>
      </c>
      <c r="E416" s="2">
        <v>1.6399429484229001E-9</v>
      </c>
      <c r="F416" t="s">
        <v>8145</v>
      </c>
      <c r="G416" s="1">
        <v>-6.1976666967276897</v>
      </c>
      <c r="H416" s="2">
        <v>1.2888563030399E-8</v>
      </c>
      <c r="I416" t="s">
        <v>11977</v>
      </c>
      <c r="J416" s="1">
        <v>2.1099959572799598</v>
      </c>
      <c r="K416" s="2">
        <v>3.77985483856512E-2</v>
      </c>
      <c r="L416" t="s">
        <v>15808</v>
      </c>
      <c r="M416" s="1">
        <v>-4.4427774795179502</v>
      </c>
      <c r="N416" s="2">
        <v>1.6945835423339802E-5</v>
      </c>
      <c r="O416" t="s">
        <v>19639</v>
      </c>
      <c r="P416" s="1">
        <v>-4.6338890552386296</v>
      </c>
      <c r="Q416" s="2">
        <v>9.2545008482759995E-6</v>
      </c>
      <c r="R416" t="b">
        <f t="shared" si="30"/>
        <v>0</v>
      </c>
      <c r="S416" t="b">
        <f t="shared" si="31"/>
        <v>0</v>
      </c>
      <c r="T416" t="b">
        <f t="shared" si="32"/>
        <v>0</v>
      </c>
      <c r="U416" t="b">
        <f t="shared" si="33"/>
        <v>1</v>
      </c>
      <c r="V416" t="b">
        <f t="shared" si="34"/>
        <v>1</v>
      </c>
    </row>
    <row r="417" spans="1:22" x14ac:dyDescent="0.2">
      <c r="A417" t="s">
        <v>972</v>
      </c>
      <c r="B417" t="s">
        <v>274</v>
      </c>
      <c r="C417" t="s">
        <v>10</v>
      </c>
      <c r="D417" s="1">
        <v>2.1632853182641898</v>
      </c>
      <c r="E417" s="2">
        <v>0.118473119312245</v>
      </c>
      <c r="F417" t="s">
        <v>8145</v>
      </c>
      <c r="G417" s="1">
        <v>-0.81869699460074397</v>
      </c>
      <c r="H417" s="2">
        <v>0.41490604843981699</v>
      </c>
      <c r="I417" t="s">
        <v>11977</v>
      </c>
      <c r="J417" s="1">
        <v>1.91503939477852</v>
      </c>
      <c r="K417" s="2">
        <v>5.8850693818296301E-2</v>
      </c>
      <c r="L417" t="s">
        <v>15808</v>
      </c>
      <c r="M417" s="1">
        <v>-1.45694435231393</v>
      </c>
      <c r="N417" s="2">
        <v>0.14718100637144599</v>
      </c>
      <c r="O417" t="s">
        <v>19639</v>
      </c>
      <c r="P417" s="1">
        <v>1.47048881324812</v>
      </c>
      <c r="Q417" s="2">
        <v>0.144068615959352</v>
      </c>
      <c r="R417" t="b">
        <f t="shared" si="30"/>
        <v>0</v>
      </c>
      <c r="S417" t="b">
        <f t="shared" si="31"/>
        <v>0</v>
      </c>
      <c r="T417" t="b">
        <f t="shared" si="32"/>
        <v>0</v>
      </c>
      <c r="U417" t="b">
        <f t="shared" si="33"/>
        <v>0</v>
      </c>
      <c r="V417" t="b">
        <f t="shared" si="34"/>
        <v>0</v>
      </c>
    </row>
    <row r="418" spans="1:22" x14ac:dyDescent="0.2">
      <c r="A418" t="s">
        <v>974</v>
      </c>
      <c r="B418" t="s">
        <v>187</v>
      </c>
      <c r="C418" t="s">
        <v>10</v>
      </c>
      <c r="D418" s="1">
        <v>1.6192955833681599</v>
      </c>
      <c r="E418" s="2">
        <v>0.20143551134137599</v>
      </c>
      <c r="F418" t="s">
        <v>8145</v>
      </c>
      <c r="G418" s="1">
        <v>-0.79795891034372701</v>
      </c>
      <c r="H418" s="2">
        <v>0.426785187713901</v>
      </c>
      <c r="I418" t="s">
        <v>11977</v>
      </c>
      <c r="J418" s="1">
        <v>-0.73052205678661697</v>
      </c>
      <c r="K418" s="2">
        <v>0.46707992307065499</v>
      </c>
      <c r="L418" t="s">
        <v>15808</v>
      </c>
      <c r="M418" s="1">
        <v>-0.159991411190298</v>
      </c>
      <c r="N418" s="2">
        <v>0.87309886768549705</v>
      </c>
      <c r="O418" t="s">
        <v>19639</v>
      </c>
      <c r="P418" s="1">
        <v>-1.8053399001139201</v>
      </c>
      <c r="Q418" s="2">
        <v>7.3549796798598896E-2</v>
      </c>
      <c r="R418" t="b">
        <f t="shared" si="30"/>
        <v>0</v>
      </c>
      <c r="S418" t="b">
        <f t="shared" si="31"/>
        <v>0</v>
      </c>
      <c r="T418" t="b">
        <f t="shared" si="32"/>
        <v>0</v>
      </c>
      <c r="U418" t="b">
        <f t="shared" si="33"/>
        <v>0</v>
      </c>
      <c r="V418" t="b">
        <f t="shared" si="34"/>
        <v>0</v>
      </c>
    </row>
    <row r="419" spans="1:22" x14ac:dyDescent="0.2">
      <c r="A419" t="s">
        <v>976</v>
      </c>
      <c r="B419" t="s">
        <v>187</v>
      </c>
      <c r="C419" t="s">
        <v>10</v>
      </c>
      <c r="D419" s="1">
        <v>1.1876378688850999</v>
      </c>
      <c r="E419" s="2">
        <v>0.30775418219092399</v>
      </c>
      <c r="F419" t="s">
        <v>8145</v>
      </c>
      <c r="G419" s="1">
        <v>1.2194089385042199</v>
      </c>
      <c r="H419" s="2">
        <v>0.22555741116855299</v>
      </c>
      <c r="I419" t="s">
        <v>11977</v>
      </c>
      <c r="J419" s="1">
        <v>-1.4277717229020901</v>
      </c>
      <c r="K419" s="2">
        <v>0.15702137742477101</v>
      </c>
      <c r="L419" t="s">
        <v>15808</v>
      </c>
      <c r="M419" s="1">
        <v>1.49651068046189</v>
      </c>
      <c r="N419" s="2">
        <v>0.136580630693212</v>
      </c>
      <c r="O419" t="s">
        <v>19639</v>
      </c>
      <c r="P419" s="1">
        <v>-0.40359985700579398</v>
      </c>
      <c r="Q419" s="2">
        <v>0.68723130370531205</v>
      </c>
      <c r="R419" t="b">
        <f t="shared" si="30"/>
        <v>0</v>
      </c>
      <c r="S419" t="b">
        <f t="shared" si="31"/>
        <v>0</v>
      </c>
      <c r="T419" t="b">
        <f t="shared" si="32"/>
        <v>0</v>
      </c>
      <c r="U419" t="b">
        <f t="shared" si="33"/>
        <v>0</v>
      </c>
      <c r="V419" t="b">
        <f t="shared" si="34"/>
        <v>0</v>
      </c>
    </row>
    <row r="420" spans="1:22" x14ac:dyDescent="0.2">
      <c r="A420" t="s">
        <v>978</v>
      </c>
      <c r="B420" t="s">
        <v>169</v>
      </c>
      <c r="C420" t="s">
        <v>10</v>
      </c>
      <c r="D420" s="1">
        <v>1.5909468065352701</v>
      </c>
      <c r="E420" s="2">
        <v>0.20710620333704899</v>
      </c>
      <c r="F420" t="s">
        <v>8145</v>
      </c>
      <c r="G420" s="1">
        <v>1.04320273093444</v>
      </c>
      <c r="H420" s="2">
        <v>0.29936978446883999</v>
      </c>
      <c r="I420" t="s">
        <v>11977</v>
      </c>
      <c r="J420" s="1">
        <v>-1.7422328666534199</v>
      </c>
      <c r="K420" s="2">
        <v>8.5084752297221594E-2</v>
      </c>
      <c r="L420" t="s">
        <v>15808</v>
      </c>
      <c r="M420" s="1">
        <v>1.53803618304865</v>
      </c>
      <c r="N420" s="2">
        <v>0.126105298349284</v>
      </c>
      <c r="O420" t="s">
        <v>19639</v>
      </c>
      <c r="P420" s="1">
        <v>-0.945877980059179</v>
      </c>
      <c r="Q420" s="2">
        <v>0.34612749584458702</v>
      </c>
      <c r="R420" t="b">
        <f t="shared" si="30"/>
        <v>0</v>
      </c>
      <c r="S420" t="b">
        <f t="shared" si="31"/>
        <v>0</v>
      </c>
      <c r="T420" t="b">
        <f t="shared" si="32"/>
        <v>0</v>
      </c>
      <c r="U420" t="b">
        <f t="shared" si="33"/>
        <v>0</v>
      </c>
      <c r="V420" t="b">
        <f t="shared" si="34"/>
        <v>0</v>
      </c>
    </row>
    <row r="421" spans="1:22" x14ac:dyDescent="0.2">
      <c r="A421" t="s">
        <v>980</v>
      </c>
      <c r="B421" t="s">
        <v>187</v>
      </c>
      <c r="C421" t="s">
        <v>10</v>
      </c>
      <c r="D421" s="1">
        <v>20.7082350807874</v>
      </c>
      <c r="E421" s="2">
        <v>1.11329495802532E-8</v>
      </c>
      <c r="F421" t="s">
        <v>8145</v>
      </c>
      <c r="G421" s="1">
        <v>7.3713025242312797</v>
      </c>
      <c r="H421" s="2">
        <v>4.9733680704514197E-11</v>
      </c>
      <c r="I421" t="s">
        <v>11977</v>
      </c>
      <c r="J421" s="1">
        <v>-2.79306744943338</v>
      </c>
      <c r="K421" s="2">
        <v>6.4492882114600102E-3</v>
      </c>
      <c r="L421" t="s">
        <v>15808</v>
      </c>
      <c r="M421" s="1">
        <v>5.4331693872442504</v>
      </c>
      <c r="N421" s="2">
        <v>2.1368201758304899E-7</v>
      </c>
      <c r="O421" t="s">
        <v>19639</v>
      </c>
      <c r="P421" s="1">
        <v>3.48382496522277</v>
      </c>
      <c r="Q421" s="2">
        <v>6.9254816889113802E-4</v>
      </c>
      <c r="R421" t="b">
        <f t="shared" si="30"/>
        <v>0</v>
      </c>
      <c r="S421" t="b">
        <f t="shared" si="31"/>
        <v>0</v>
      </c>
      <c r="T421" t="b">
        <f t="shared" si="32"/>
        <v>0</v>
      </c>
      <c r="U421" t="b">
        <f t="shared" si="33"/>
        <v>1</v>
      </c>
      <c r="V421" t="b">
        <f t="shared" si="34"/>
        <v>1</v>
      </c>
    </row>
    <row r="422" spans="1:22" x14ac:dyDescent="0.2">
      <c r="A422" t="s">
        <v>982</v>
      </c>
      <c r="B422" t="s">
        <v>187</v>
      </c>
      <c r="C422" t="s">
        <v>10</v>
      </c>
      <c r="D422" s="1">
        <v>5.1330676837958196</v>
      </c>
      <c r="E422" s="2">
        <v>6.9629427901935197E-3</v>
      </c>
      <c r="F422" t="s">
        <v>8145</v>
      </c>
      <c r="G422" s="1">
        <v>3.2420157061894299</v>
      </c>
      <c r="H422" s="2">
        <v>1.6130824109154001E-3</v>
      </c>
      <c r="I422" t="s">
        <v>11977</v>
      </c>
      <c r="J422" s="1">
        <v>-1.1134319930140799</v>
      </c>
      <c r="K422" s="2">
        <v>0.268661708471232</v>
      </c>
      <c r="L422" t="s">
        <v>15808</v>
      </c>
      <c r="M422" s="1">
        <v>2.4839423484585601</v>
      </c>
      <c r="N422" s="2">
        <v>1.4071592059605601E-2</v>
      </c>
      <c r="O422" t="s">
        <v>19639</v>
      </c>
      <c r="P422" s="1">
        <v>2.1617385477628899</v>
      </c>
      <c r="Q422" s="2">
        <v>3.2640551275162001E-2</v>
      </c>
      <c r="R422" t="b">
        <f t="shared" si="30"/>
        <v>0</v>
      </c>
      <c r="S422" t="b">
        <f t="shared" si="31"/>
        <v>1</v>
      </c>
      <c r="T422" t="b">
        <f t="shared" si="32"/>
        <v>0</v>
      </c>
      <c r="U422" t="b">
        <f t="shared" si="33"/>
        <v>0</v>
      </c>
      <c r="V422" t="b">
        <f t="shared" si="34"/>
        <v>0</v>
      </c>
    </row>
    <row r="423" spans="1:22" x14ac:dyDescent="0.2">
      <c r="A423" t="s">
        <v>984</v>
      </c>
      <c r="B423" t="s">
        <v>187</v>
      </c>
      <c r="C423" t="s">
        <v>10</v>
      </c>
      <c r="D423" s="1">
        <v>2.5207559934511998</v>
      </c>
      <c r="E423" s="2">
        <v>8.3755457975601896E-2</v>
      </c>
      <c r="F423" t="s">
        <v>8145</v>
      </c>
      <c r="G423" s="1">
        <v>2.1089015366542601</v>
      </c>
      <c r="H423" s="2">
        <v>3.7451078021314303E-2</v>
      </c>
      <c r="I423" t="s">
        <v>11977</v>
      </c>
      <c r="J423" s="1">
        <v>-1.7587506199120699</v>
      </c>
      <c r="K423" s="2">
        <v>8.2218865714223197E-2</v>
      </c>
      <c r="L423" t="s">
        <v>15808</v>
      </c>
      <c r="M423" s="1">
        <v>2.2304578928451799</v>
      </c>
      <c r="N423" s="2">
        <v>2.71721194548987E-2</v>
      </c>
      <c r="O423" t="s">
        <v>19639</v>
      </c>
      <c r="P423" s="1">
        <v>0.32696188096675999</v>
      </c>
      <c r="Q423" s="2">
        <v>0.74427113131371003</v>
      </c>
      <c r="R423" t="b">
        <f t="shared" si="30"/>
        <v>0</v>
      </c>
      <c r="S423" t="b">
        <f t="shared" si="31"/>
        <v>0</v>
      </c>
      <c r="T423" t="b">
        <f t="shared" si="32"/>
        <v>0</v>
      </c>
      <c r="U423" t="b">
        <f t="shared" si="33"/>
        <v>0</v>
      </c>
      <c r="V423" t="b">
        <f t="shared" si="34"/>
        <v>0</v>
      </c>
    </row>
    <row r="424" spans="1:22" x14ac:dyDescent="0.2">
      <c r="A424" t="s">
        <v>986</v>
      </c>
      <c r="B424" t="s">
        <v>988</v>
      </c>
      <c r="C424" t="s">
        <v>10</v>
      </c>
      <c r="D424" s="1">
        <v>20.032710567880901</v>
      </c>
      <c r="E424" s="2">
        <v>1.8965958071238901E-8</v>
      </c>
      <c r="F424" t="s">
        <v>8145</v>
      </c>
      <c r="G424" s="1">
        <v>6.7873527655734396</v>
      </c>
      <c r="H424" s="2">
        <v>8.2195812683244395E-10</v>
      </c>
      <c r="I424" t="s">
        <v>11977</v>
      </c>
      <c r="J424" s="1">
        <v>-3.0884016346133101</v>
      </c>
      <c r="K424" s="2">
        <v>2.7183916037262202E-3</v>
      </c>
      <c r="L424" t="s">
        <v>15808</v>
      </c>
      <c r="M424" s="1">
        <v>5.5332632613581803</v>
      </c>
      <c r="N424" s="2">
        <v>1.33163643410876E-7</v>
      </c>
      <c r="O424" t="s">
        <v>19639</v>
      </c>
      <c r="P424" s="1">
        <v>3.1336111036211598</v>
      </c>
      <c r="Q424" s="2">
        <v>2.1745054208101699E-3</v>
      </c>
      <c r="R424" t="b">
        <f t="shared" si="30"/>
        <v>0</v>
      </c>
      <c r="S424" t="b">
        <f t="shared" si="31"/>
        <v>0</v>
      </c>
      <c r="T424" t="b">
        <f t="shared" si="32"/>
        <v>0</v>
      </c>
      <c r="U424" t="b">
        <f t="shared" si="33"/>
        <v>1</v>
      </c>
      <c r="V424" t="b">
        <f t="shared" si="34"/>
        <v>1</v>
      </c>
    </row>
    <row r="425" spans="1:22" x14ac:dyDescent="0.2">
      <c r="A425" t="s">
        <v>989</v>
      </c>
      <c r="B425" t="s">
        <v>785</v>
      </c>
      <c r="C425" t="s">
        <v>10</v>
      </c>
      <c r="D425" s="1">
        <v>0.62473320101090002</v>
      </c>
      <c r="E425" s="2">
        <v>0.536773276011005</v>
      </c>
      <c r="F425" t="s">
        <v>8145</v>
      </c>
      <c r="G425" s="1">
        <v>-0.92675754140621203</v>
      </c>
      <c r="H425" s="2">
        <v>0.35628375903225601</v>
      </c>
      <c r="I425" t="s">
        <v>11977</v>
      </c>
      <c r="J425" s="1">
        <v>1.0824360971770199</v>
      </c>
      <c r="K425" s="2">
        <v>0.28211999173966201</v>
      </c>
      <c r="L425" t="s">
        <v>15808</v>
      </c>
      <c r="M425" s="1">
        <v>-1.0754234691510101</v>
      </c>
      <c r="N425" s="2">
        <v>0.28387813009873702</v>
      </c>
      <c r="O425" t="s">
        <v>19639</v>
      </c>
      <c r="P425" s="1">
        <v>0.30354584043954702</v>
      </c>
      <c r="Q425" s="2">
        <v>0.76200398868987396</v>
      </c>
      <c r="R425" t="b">
        <f t="shared" si="30"/>
        <v>0</v>
      </c>
      <c r="S425" t="b">
        <f t="shared" si="31"/>
        <v>0</v>
      </c>
      <c r="T425" t="b">
        <f t="shared" si="32"/>
        <v>0</v>
      </c>
      <c r="U425" t="b">
        <f t="shared" si="33"/>
        <v>0</v>
      </c>
      <c r="V425" t="b">
        <f t="shared" si="34"/>
        <v>0</v>
      </c>
    </row>
    <row r="426" spans="1:22" x14ac:dyDescent="0.2">
      <c r="A426" t="s">
        <v>991</v>
      </c>
      <c r="B426" t="s">
        <v>174</v>
      </c>
      <c r="C426" t="s">
        <v>10</v>
      </c>
      <c r="D426" s="1">
        <v>27.428639513326999</v>
      </c>
      <c r="E426" s="2">
        <v>6.7473198209559706E-11</v>
      </c>
      <c r="F426" t="s">
        <v>8145</v>
      </c>
      <c r="G426" s="1">
        <v>-6.9844994625979897</v>
      </c>
      <c r="H426" s="2">
        <v>3.2133715588128401E-10</v>
      </c>
      <c r="I426" t="s">
        <v>11977</v>
      </c>
      <c r="J426" s="1">
        <v>2.4153942742769701</v>
      </c>
      <c r="K426" s="2">
        <v>1.7861160025924E-2</v>
      </c>
      <c r="L426" t="s">
        <v>15808</v>
      </c>
      <c r="M426" s="1">
        <v>-4.8598676414973001</v>
      </c>
      <c r="N426" s="2">
        <v>2.8831094137180198E-6</v>
      </c>
      <c r="O426" t="s">
        <v>19639</v>
      </c>
      <c r="P426" s="1">
        <v>-4.8590122456419804</v>
      </c>
      <c r="Q426" s="2">
        <v>3.6338694679778999E-6</v>
      </c>
      <c r="R426" t="b">
        <f t="shared" si="30"/>
        <v>0</v>
      </c>
      <c r="S426" t="b">
        <f t="shared" si="31"/>
        <v>0</v>
      </c>
      <c r="T426" t="b">
        <f t="shared" si="32"/>
        <v>0</v>
      </c>
      <c r="U426" t="b">
        <f t="shared" si="33"/>
        <v>1</v>
      </c>
      <c r="V426" t="b">
        <f t="shared" si="34"/>
        <v>1</v>
      </c>
    </row>
    <row r="427" spans="1:22" x14ac:dyDescent="0.2">
      <c r="A427" t="s">
        <v>993</v>
      </c>
      <c r="B427" t="s">
        <v>995</v>
      </c>
      <c r="C427" t="s">
        <v>10</v>
      </c>
      <c r="D427" s="1">
        <v>7.1504000521341498</v>
      </c>
      <c r="E427" s="2">
        <v>1.07681957766688E-3</v>
      </c>
      <c r="F427" t="s">
        <v>8145</v>
      </c>
      <c r="G427" s="1">
        <v>4.1394242727346304</v>
      </c>
      <c r="H427" s="2">
        <v>7.2758970504121102E-5</v>
      </c>
      <c r="I427" t="s">
        <v>11977</v>
      </c>
      <c r="J427" s="1">
        <v>-0.86165300672076695</v>
      </c>
      <c r="K427" s="2">
        <v>0.39130278894926201</v>
      </c>
      <c r="L427" t="s">
        <v>15808</v>
      </c>
      <c r="M427" s="1">
        <v>2.57749412130116</v>
      </c>
      <c r="N427" s="2">
        <v>1.08963547003186E-2</v>
      </c>
      <c r="O427" t="s">
        <v>19639</v>
      </c>
      <c r="P427" s="1">
        <v>2.8601887136328799</v>
      </c>
      <c r="Q427" s="2">
        <v>5.0018846496876898E-3</v>
      </c>
      <c r="R427" t="b">
        <f t="shared" si="30"/>
        <v>0</v>
      </c>
      <c r="S427" t="b">
        <f t="shared" si="31"/>
        <v>1</v>
      </c>
      <c r="T427" t="b">
        <f t="shared" si="32"/>
        <v>0</v>
      </c>
      <c r="U427" t="b">
        <f t="shared" si="33"/>
        <v>0</v>
      </c>
      <c r="V427" t="b">
        <f t="shared" si="34"/>
        <v>0</v>
      </c>
    </row>
    <row r="428" spans="1:22" x14ac:dyDescent="0.2">
      <c r="A428" t="s">
        <v>996</v>
      </c>
      <c r="B428" t="s">
        <v>995</v>
      </c>
      <c r="C428" t="s">
        <v>10</v>
      </c>
      <c r="D428" s="1">
        <v>1.5956223548582</v>
      </c>
      <c r="E428" s="2">
        <v>0.20615992029357499</v>
      </c>
      <c r="F428" t="s">
        <v>8145</v>
      </c>
      <c r="G428" s="1">
        <v>0.62425283306447099</v>
      </c>
      <c r="H428" s="2">
        <v>0.53388314173857099</v>
      </c>
      <c r="I428" t="s">
        <v>11977</v>
      </c>
      <c r="J428" s="1">
        <v>-1.6315204122306599</v>
      </c>
      <c r="K428" s="2">
        <v>0.10648032662408601</v>
      </c>
      <c r="L428" t="s">
        <v>15808</v>
      </c>
      <c r="M428" s="1">
        <v>1.2056581428417099</v>
      </c>
      <c r="N428" s="2">
        <v>0.229810585895075</v>
      </c>
      <c r="O428" t="s">
        <v>19639</v>
      </c>
      <c r="P428" s="1">
        <v>-1.3287878533777699</v>
      </c>
      <c r="Q428" s="2">
        <v>0.18646030926401999</v>
      </c>
      <c r="R428" t="b">
        <f t="shared" si="30"/>
        <v>0</v>
      </c>
      <c r="S428" t="b">
        <f t="shared" si="31"/>
        <v>0</v>
      </c>
      <c r="T428" t="b">
        <f t="shared" si="32"/>
        <v>0</v>
      </c>
      <c r="U428" t="b">
        <f t="shared" si="33"/>
        <v>0</v>
      </c>
      <c r="V428" t="b">
        <f t="shared" si="34"/>
        <v>0</v>
      </c>
    </row>
    <row r="429" spans="1:22" x14ac:dyDescent="0.2">
      <c r="A429" t="s">
        <v>998</v>
      </c>
      <c r="B429" t="s">
        <v>995</v>
      </c>
      <c r="C429" t="s">
        <v>10</v>
      </c>
      <c r="D429" s="1">
        <v>8.7515770056144397</v>
      </c>
      <c r="E429" s="2">
        <v>2.52697603091314E-4</v>
      </c>
      <c r="F429" t="s">
        <v>8145</v>
      </c>
      <c r="G429" s="1">
        <v>-3.6684511124681398</v>
      </c>
      <c r="H429" s="2">
        <v>3.9334673356425799E-4</v>
      </c>
      <c r="I429" t="s">
        <v>11977</v>
      </c>
      <c r="J429" s="1">
        <v>0.38684406248508901</v>
      </c>
      <c r="K429" s="2">
        <v>0.69983845377821496</v>
      </c>
      <c r="L429" t="s">
        <v>15808</v>
      </c>
      <c r="M429" s="1">
        <v>-2.25744544356998</v>
      </c>
      <c r="N429" s="2">
        <v>2.5395416071361299E-2</v>
      </c>
      <c r="O429" t="s">
        <v>19639</v>
      </c>
      <c r="P429" s="1">
        <v>-3.7055913347144198</v>
      </c>
      <c r="Q429" s="2">
        <v>3.2141214213259202E-4</v>
      </c>
      <c r="R429" t="b">
        <f t="shared" si="30"/>
        <v>0</v>
      </c>
      <c r="S429" t="b">
        <f t="shared" si="31"/>
        <v>1</v>
      </c>
      <c r="T429" t="b">
        <f t="shared" si="32"/>
        <v>0</v>
      </c>
      <c r="U429" t="b">
        <f t="shared" si="33"/>
        <v>0</v>
      </c>
      <c r="V429" t="b">
        <f t="shared" si="34"/>
        <v>0</v>
      </c>
    </row>
    <row r="430" spans="1:22" x14ac:dyDescent="0.2">
      <c r="A430" t="s">
        <v>1000</v>
      </c>
      <c r="B430" t="s">
        <v>995</v>
      </c>
      <c r="C430" t="s">
        <v>10</v>
      </c>
      <c r="D430" s="1">
        <v>2.3852750710152</v>
      </c>
      <c r="E430" s="2">
        <v>9.5501902442553105E-2</v>
      </c>
      <c r="F430" t="s">
        <v>8145</v>
      </c>
      <c r="G430" s="1">
        <v>2.0916811223168601</v>
      </c>
      <c r="H430" s="2">
        <v>3.9000545497249198E-2</v>
      </c>
      <c r="I430" t="s">
        <v>11977</v>
      </c>
      <c r="J430" s="1">
        <v>-1.7608681260555501</v>
      </c>
      <c r="K430" s="2">
        <v>8.1857299108888101E-2</v>
      </c>
      <c r="L430" t="s">
        <v>15808</v>
      </c>
      <c r="M430" s="1">
        <v>2.1865920332918098</v>
      </c>
      <c r="N430" s="2">
        <v>3.02913749583331E-2</v>
      </c>
      <c r="O430" t="s">
        <v>19639</v>
      </c>
      <c r="P430" s="1">
        <v>0.14607937880571001</v>
      </c>
      <c r="Q430" s="2">
        <v>0.88410589200398704</v>
      </c>
      <c r="R430" t="b">
        <f t="shared" si="30"/>
        <v>0</v>
      </c>
      <c r="S430" t="b">
        <f t="shared" si="31"/>
        <v>0</v>
      </c>
      <c r="T430" t="b">
        <f t="shared" si="32"/>
        <v>0</v>
      </c>
      <c r="U430" t="b">
        <f t="shared" si="33"/>
        <v>0</v>
      </c>
      <c r="V430" t="b">
        <f t="shared" si="34"/>
        <v>0</v>
      </c>
    </row>
    <row r="431" spans="1:22" x14ac:dyDescent="0.2">
      <c r="A431" t="s">
        <v>1002</v>
      </c>
      <c r="B431" t="s">
        <v>147</v>
      </c>
      <c r="C431" t="s">
        <v>10</v>
      </c>
      <c r="D431" s="1">
        <v>29.376055954970798</v>
      </c>
      <c r="E431" s="2">
        <v>1.6347283728576101E-11</v>
      </c>
      <c r="F431" t="s">
        <v>8145</v>
      </c>
      <c r="G431" s="1">
        <v>8.6327040073218893</v>
      </c>
      <c r="H431" s="2">
        <v>9.7137919926410598E-14</v>
      </c>
      <c r="I431" t="s">
        <v>11977</v>
      </c>
      <c r="J431" s="1">
        <v>-2.9974827245429401</v>
      </c>
      <c r="K431" s="2">
        <v>3.5683411219092202E-3</v>
      </c>
      <c r="L431" t="s">
        <v>15808</v>
      </c>
      <c r="M431" s="1">
        <v>5.9727424811650298</v>
      </c>
      <c r="N431" s="2">
        <v>1.57130136550436E-8</v>
      </c>
      <c r="O431" t="s">
        <v>19639</v>
      </c>
      <c r="P431" s="1">
        <v>4.5191739725012203</v>
      </c>
      <c r="Q431" s="2">
        <v>1.47449333711921E-5</v>
      </c>
      <c r="R431" t="b">
        <f t="shared" si="30"/>
        <v>0</v>
      </c>
      <c r="S431" t="b">
        <f t="shared" si="31"/>
        <v>0</v>
      </c>
      <c r="T431" t="b">
        <f t="shared" si="32"/>
        <v>0</v>
      </c>
      <c r="U431" t="b">
        <f t="shared" si="33"/>
        <v>1</v>
      </c>
      <c r="V431" t="b">
        <f t="shared" si="34"/>
        <v>1</v>
      </c>
    </row>
    <row r="432" spans="1:22" x14ac:dyDescent="0.2">
      <c r="A432" t="s">
        <v>1004</v>
      </c>
      <c r="B432" t="s">
        <v>187</v>
      </c>
      <c r="C432" t="s">
        <v>10</v>
      </c>
      <c r="D432" s="1">
        <v>1.40696309458751</v>
      </c>
      <c r="E432" s="2">
        <v>0.24805660742291699</v>
      </c>
      <c r="F432" t="s">
        <v>8145</v>
      </c>
      <c r="G432" s="1">
        <v>-1.1010967051365601</v>
      </c>
      <c r="H432" s="2">
        <v>0.27349790058774198</v>
      </c>
      <c r="I432" t="s">
        <v>11977</v>
      </c>
      <c r="J432" s="1">
        <v>-0.280882975925698</v>
      </c>
      <c r="K432" s="2">
        <v>0.77948272739883295</v>
      </c>
      <c r="L432" t="s">
        <v>15808</v>
      </c>
      <c r="M432" s="1">
        <v>-0.51775908533630299</v>
      </c>
      <c r="N432" s="2">
        <v>0.60537419419794403</v>
      </c>
      <c r="O432" t="s">
        <v>19639</v>
      </c>
      <c r="P432" s="1">
        <v>-1.6096432096661999</v>
      </c>
      <c r="Q432" s="2">
        <v>0.110125415066192</v>
      </c>
      <c r="R432" t="b">
        <f t="shared" si="30"/>
        <v>0</v>
      </c>
      <c r="S432" t="b">
        <f t="shared" si="31"/>
        <v>0</v>
      </c>
      <c r="T432" t="b">
        <f t="shared" si="32"/>
        <v>0</v>
      </c>
      <c r="U432" t="b">
        <f t="shared" si="33"/>
        <v>0</v>
      </c>
      <c r="V432" t="b">
        <f t="shared" si="34"/>
        <v>0</v>
      </c>
    </row>
    <row r="433" spans="1:22" x14ac:dyDescent="0.2">
      <c r="A433" t="s">
        <v>1006</v>
      </c>
      <c r="B433" t="s">
        <v>1008</v>
      </c>
      <c r="C433" t="s">
        <v>10</v>
      </c>
      <c r="D433" s="1">
        <v>18.655408848262599</v>
      </c>
      <c r="E433" s="2">
        <v>5.6856471112947599E-8</v>
      </c>
      <c r="F433" t="s">
        <v>8145</v>
      </c>
      <c r="G433" s="1">
        <v>7.0082851707084899</v>
      </c>
      <c r="H433" s="2">
        <v>2.8674914152102102E-10</v>
      </c>
      <c r="I433" t="s">
        <v>11977</v>
      </c>
      <c r="J433" s="1">
        <v>-3.0747248300613799</v>
      </c>
      <c r="K433" s="2">
        <v>2.8329169884336101E-3</v>
      </c>
      <c r="L433" t="s">
        <v>15808</v>
      </c>
      <c r="M433" s="1">
        <v>5.2268532755780397</v>
      </c>
      <c r="N433" s="2">
        <v>5.5681629493338704E-7</v>
      </c>
      <c r="O433" t="s">
        <v>19639</v>
      </c>
      <c r="P433" s="1">
        <v>2.8347849939532099</v>
      </c>
      <c r="Q433" s="2">
        <v>5.3895055195375303E-3</v>
      </c>
      <c r="R433" t="b">
        <f t="shared" si="30"/>
        <v>0</v>
      </c>
      <c r="S433" t="b">
        <f t="shared" si="31"/>
        <v>0</v>
      </c>
      <c r="T433" t="b">
        <f t="shared" si="32"/>
        <v>0</v>
      </c>
      <c r="U433" t="b">
        <f t="shared" si="33"/>
        <v>1</v>
      </c>
      <c r="V433" t="b">
        <f t="shared" si="34"/>
        <v>1</v>
      </c>
    </row>
    <row r="434" spans="1:22" x14ac:dyDescent="0.2">
      <c r="A434" t="s">
        <v>1009</v>
      </c>
      <c r="B434" t="s">
        <v>1008</v>
      </c>
      <c r="C434" t="s">
        <v>10</v>
      </c>
      <c r="D434" s="1">
        <v>13.393665528762901</v>
      </c>
      <c r="E434" s="2">
        <v>4.39056435712643E-6</v>
      </c>
      <c r="F434" t="s">
        <v>8145</v>
      </c>
      <c r="G434" s="1">
        <v>5.6174322208018603</v>
      </c>
      <c r="H434" s="2">
        <v>1.7491165078445201E-7</v>
      </c>
      <c r="I434" t="s">
        <v>11977</v>
      </c>
      <c r="J434" s="1">
        <v>-2.2648861344274298</v>
      </c>
      <c r="K434" s="2">
        <v>2.6063359536525901E-2</v>
      </c>
      <c r="L434" t="s">
        <v>15808</v>
      </c>
      <c r="M434" s="1">
        <v>4.3642908619681799</v>
      </c>
      <c r="N434" s="2">
        <v>2.3361875617785298E-5</v>
      </c>
      <c r="O434" t="s">
        <v>19639</v>
      </c>
      <c r="P434" s="1">
        <v>2.8721624550036</v>
      </c>
      <c r="Q434" s="2">
        <v>4.8281844061308097E-3</v>
      </c>
      <c r="R434" t="b">
        <f t="shared" si="30"/>
        <v>0</v>
      </c>
      <c r="S434" t="b">
        <f t="shared" si="31"/>
        <v>0</v>
      </c>
      <c r="T434" t="b">
        <f t="shared" si="32"/>
        <v>0</v>
      </c>
      <c r="U434" t="b">
        <f t="shared" si="33"/>
        <v>1</v>
      </c>
      <c r="V434" t="b">
        <f t="shared" si="34"/>
        <v>1</v>
      </c>
    </row>
    <row r="435" spans="1:22" x14ac:dyDescent="0.2">
      <c r="A435" t="s">
        <v>1011</v>
      </c>
      <c r="B435" t="s">
        <v>174</v>
      </c>
      <c r="C435" t="s">
        <v>10</v>
      </c>
      <c r="D435" s="1">
        <v>28.2021950499112</v>
      </c>
      <c r="E435" s="2">
        <v>3.8299321100417402E-11</v>
      </c>
      <c r="F435" t="s">
        <v>8145</v>
      </c>
      <c r="G435" s="1">
        <v>-7.4134030813940699</v>
      </c>
      <c r="H435" s="2">
        <v>4.05259060335912E-11</v>
      </c>
      <c r="I435" t="s">
        <v>11977</v>
      </c>
      <c r="J435" s="1">
        <v>2.4626729296490102</v>
      </c>
      <c r="K435" s="2">
        <v>1.5808881682075001E-2</v>
      </c>
      <c r="L435" t="s">
        <v>15808</v>
      </c>
      <c r="M435" s="1">
        <v>-5.0433410847184303</v>
      </c>
      <c r="N435" s="2">
        <v>1.2795008577800801E-6</v>
      </c>
      <c r="O435" t="s">
        <v>19639</v>
      </c>
      <c r="P435" s="1">
        <v>-4.8642311993440401</v>
      </c>
      <c r="Q435" s="2">
        <v>3.55483735825468E-6</v>
      </c>
      <c r="R435" t="b">
        <f t="shared" si="30"/>
        <v>0</v>
      </c>
      <c r="S435" t="b">
        <f t="shared" si="31"/>
        <v>0</v>
      </c>
      <c r="T435" t="b">
        <f t="shared" si="32"/>
        <v>0</v>
      </c>
      <c r="U435" t="b">
        <f t="shared" si="33"/>
        <v>1</v>
      </c>
      <c r="V435" t="b">
        <f t="shared" si="34"/>
        <v>1</v>
      </c>
    </row>
    <row r="436" spans="1:22" x14ac:dyDescent="0.2">
      <c r="A436" t="s">
        <v>1013</v>
      </c>
      <c r="B436" t="s">
        <v>138</v>
      </c>
      <c r="C436" t="s">
        <v>10</v>
      </c>
      <c r="D436" s="1">
        <v>2.6141299168965402</v>
      </c>
      <c r="E436" s="2">
        <v>7.6522031781516495E-2</v>
      </c>
      <c r="F436" t="s">
        <v>8145</v>
      </c>
      <c r="G436" s="1">
        <v>-2.12445529291782</v>
      </c>
      <c r="H436" s="2">
        <v>3.6097570841561601E-2</v>
      </c>
      <c r="I436" t="s">
        <v>11977</v>
      </c>
      <c r="J436" s="1">
        <v>0.83613067279175202</v>
      </c>
      <c r="K436" s="2">
        <v>0.40542577053199902</v>
      </c>
      <c r="L436" t="s">
        <v>15808</v>
      </c>
      <c r="M436" s="1">
        <v>-1.70766827413276</v>
      </c>
      <c r="N436" s="2">
        <v>8.9726189649873E-2</v>
      </c>
      <c r="O436" t="s">
        <v>19639</v>
      </c>
      <c r="P436" s="1">
        <v>-1.4975920878161499</v>
      </c>
      <c r="Q436" s="2">
        <v>0.13688711669457501</v>
      </c>
      <c r="R436" t="b">
        <f t="shared" si="30"/>
        <v>0</v>
      </c>
      <c r="S436" t="b">
        <f t="shared" si="31"/>
        <v>0</v>
      </c>
      <c r="T436" t="b">
        <f t="shared" si="32"/>
        <v>0</v>
      </c>
      <c r="U436" t="b">
        <f t="shared" si="33"/>
        <v>0</v>
      </c>
      <c r="V436" t="b">
        <f t="shared" si="34"/>
        <v>0</v>
      </c>
    </row>
    <row r="437" spans="1:22" x14ac:dyDescent="0.2">
      <c r="A437" t="s">
        <v>1015</v>
      </c>
      <c r="B437" t="s">
        <v>1017</v>
      </c>
      <c r="C437" t="s">
        <v>10</v>
      </c>
      <c r="D437" s="1">
        <v>8.23283250532163</v>
      </c>
      <c r="E437" s="2">
        <v>4.02945428968022E-4</v>
      </c>
      <c r="F437" t="s">
        <v>8145</v>
      </c>
      <c r="G437" s="1">
        <v>3.9135973758605598</v>
      </c>
      <c r="H437" s="2">
        <v>1.66075491431481E-4</v>
      </c>
      <c r="I437" t="s">
        <v>11977</v>
      </c>
      <c r="J437" s="1">
        <v>-3.01233486132621</v>
      </c>
      <c r="K437" s="2">
        <v>3.41447612026441E-3</v>
      </c>
      <c r="L437" t="s">
        <v>15808</v>
      </c>
      <c r="M437" s="1">
        <v>4.0364107784672099</v>
      </c>
      <c r="N437" s="2">
        <v>8.5523347685654695E-5</v>
      </c>
      <c r="O437" t="s">
        <v>19639</v>
      </c>
      <c r="P437" s="1">
        <v>0.54642877437193804</v>
      </c>
      <c r="Q437" s="2">
        <v>0.58579430710880598</v>
      </c>
      <c r="R437" t="b">
        <f t="shared" si="30"/>
        <v>1</v>
      </c>
      <c r="S437" t="b">
        <f t="shared" si="31"/>
        <v>0</v>
      </c>
      <c r="T437" t="b">
        <f t="shared" si="32"/>
        <v>0</v>
      </c>
      <c r="U437" t="b">
        <f t="shared" si="33"/>
        <v>0</v>
      </c>
      <c r="V437" t="b">
        <f t="shared" si="34"/>
        <v>0</v>
      </c>
    </row>
    <row r="438" spans="1:22" x14ac:dyDescent="0.2">
      <c r="A438" t="s">
        <v>1018</v>
      </c>
      <c r="B438" t="s">
        <v>1017</v>
      </c>
      <c r="C438" t="s">
        <v>10</v>
      </c>
      <c r="D438" s="1">
        <v>5.9450207856102999</v>
      </c>
      <c r="E438" s="2">
        <v>3.2667636452968899E-3</v>
      </c>
      <c r="F438" t="s">
        <v>8145</v>
      </c>
      <c r="G438" s="1">
        <v>-2.1903363591215199</v>
      </c>
      <c r="H438" s="2">
        <v>3.0823548172173199E-2</v>
      </c>
      <c r="I438" t="s">
        <v>11977</v>
      </c>
      <c r="J438" s="1">
        <v>-0.48598147439447698</v>
      </c>
      <c r="K438" s="2">
        <v>0.62823081208238596</v>
      </c>
      <c r="L438" t="s">
        <v>15808</v>
      </c>
      <c r="M438" s="1">
        <v>-1.11299408769074</v>
      </c>
      <c r="N438" s="2">
        <v>0.26745656075948898</v>
      </c>
      <c r="O438" t="s">
        <v>19639</v>
      </c>
      <c r="P438" s="1">
        <v>-3.5522573708074998</v>
      </c>
      <c r="Q438" s="2">
        <v>5.4839136895682903E-4</v>
      </c>
      <c r="R438" t="b">
        <f t="shared" si="30"/>
        <v>0</v>
      </c>
      <c r="S438" t="b">
        <f t="shared" si="31"/>
        <v>1</v>
      </c>
      <c r="T438" t="b">
        <f t="shared" si="32"/>
        <v>0</v>
      </c>
      <c r="U438" t="b">
        <f t="shared" si="33"/>
        <v>0</v>
      </c>
      <c r="V438" t="b">
        <f t="shared" si="34"/>
        <v>0</v>
      </c>
    </row>
    <row r="439" spans="1:22" x14ac:dyDescent="0.2">
      <c r="A439" t="s">
        <v>1020</v>
      </c>
      <c r="B439" t="s">
        <v>1017</v>
      </c>
      <c r="C439" t="s">
        <v>10</v>
      </c>
      <c r="D439" s="1">
        <v>2.07781074356435</v>
      </c>
      <c r="E439" s="2">
        <v>0.12874587584131</v>
      </c>
      <c r="F439" t="s">
        <v>8145</v>
      </c>
      <c r="G439" s="1">
        <v>-1.80450910377124</v>
      </c>
      <c r="H439" s="2">
        <v>7.4161572019283001E-2</v>
      </c>
      <c r="I439" t="s">
        <v>11977</v>
      </c>
      <c r="J439" s="1">
        <v>0.42676034970121202</v>
      </c>
      <c r="K439" s="2">
        <v>0.67063285821699503</v>
      </c>
      <c r="L439" t="s">
        <v>15808</v>
      </c>
      <c r="M439" s="1">
        <v>-1.3219855817594499</v>
      </c>
      <c r="N439" s="2">
        <v>0.18814601896720501</v>
      </c>
      <c r="O439" t="s">
        <v>19639</v>
      </c>
      <c r="P439" s="1">
        <v>-1.61842420542197</v>
      </c>
      <c r="Q439" s="2">
        <v>0.108218712380472</v>
      </c>
      <c r="R439" t="b">
        <f t="shared" si="30"/>
        <v>0</v>
      </c>
      <c r="S439" t="b">
        <f t="shared" si="31"/>
        <v>0</v>
      </c>
      <c r="T439" t="b">
        <f t="shared" si="32"/>
        <v>0</v>
      </c>
      <c r="U439" t="b">
        <f t="shared" si="33"/>
        <v>0</v>
      </c>
      <c r="V439" t="b">
        <f t="shared" si="34"/>
        <v>0</v>
      </c>
    </row>
    <row r="440" spans="1:22" x14ac:dyDescent="0.2">
      <c r="A440" t="s">
        <v>1022</v>
      </c>
      <c r="B440" t="s">
        <v>1017</v>
      </c>
      <c r="C440" t="s">
        <v>10</v>
      </c>
      <c r="D440" s="1">
        <v>20.706878656848701</v>
      </c>
      <c r="E440" s="2">
        <v>1.1144823397585499E-8</v>
      </c>
      <c r="F440" t="s">
        <v>8145</v>
      </c>
      <c r="G440" s="1">
        <v>-6.9407325702707601</v>
      </c>
      <c r="H440" s="2">
        <v>3.9612472338786498E-10</v>
      </c>
      <c r="I440" t="s">
        <v>11977</v>
      </c>
      <c r="J440" s="1">
        <v>3.8764349378067302</v>
      </c>
      <c r="K440" s="2">
        <v>2.0806702970866401E-4</v>
      </c>
      <c r="L440" t="s">
        <v>15808</v>
      </c>
      <c r="M440" s="1">
        <v>-5.7066054044078998</v>
      </c>
      <c r="N440" s="2">
        <v>5.7987994183206703E-8</v>
      </c>
      <c r="O440" t="s">
        <v>19639</v>
      </c>
      <c r="P440" s="1">
        <v>-2.5787935808901898</v>
      </c>
      <c r="Q440" s="2">
        <v>1.11328053777816E-2</v>
      </c>
      <c r="R440" t="b">
        <f t="shared" si="30"/>
        <v>0</v>
      </c>
      <c r="S440" t="b">
        <f t="shared" si="31"/>
        <v>0</v>
      </c>
      <c r="T440" t="b">
        <f t="shared" si="32"/>
        <v>0</v>
      </c>
      <c r="U440" t="b">
        <f t="shared" si="33"/>
        <v>1</v>
      </c>
      <c r="V440" t="b">
        <f t="shared" si="34"/>
        <v>1</v>
      </c>
    </row>
    <row r="441" spans="1:22" x14ac:dyDescent="0.2">
      <c r="A441" t="s">
        <v>1024</v>
      </c>
      <c r="B441" t="s">
        <v>1017</v>
      </c>
      <c r="C441" t="s">
        <v>10</v>
      </c>
      <c r="D441" s="1">
        <v>3.6542925403204198</v>
      </c>
      <c r="E441" s="2">
        <v>2.8179609681633799E-2</v>
      </c>
      <c r="F441" t="s">
        <v>8145</v>
      </c>
      <c r="G441" s="1">
        <v>2.6705505255816901</v>
      </c>
      <c r="H441" s="2">
        <v>8.8401309453450903E-3</v>
      </c>
      <c r="I441" t="s">
        <v>11977</v>
      </c>
      <c r="J441" s="1">
        <v>-2.3081961975887699</v>
      </c>
      <c r="K441" s="2">
        <v>2.34169030373549E-2</v>
      </c>
      <c r="L441" t="s">
        <v>15808</v>
      </c>
      <c r="M441" s="1">
        <v>2.7073060112590199</v>
      </c>
      <c r="N441" s="2">
        <v>7.5547676792341902E-3</v>
      </c>
      <c r="O441" t="s">
        <v>19639</v>
      </c>
      <c r="P441" s="1">
        <v>-0.15685829545382199</v>
      </c>
      <c r="Q441" s="2">
        <v>0.87562234668907002</v>
      </c>
      <c r="R441" t="b">
        <f t="shared" si="30"/>
        <v>1</v>
      </c>
      <c r="S441" t="b">
        <f t="shared" si="31"/>
        <v>0</v>
      </c>
      <c r="T441" t="b">
        <f t="shared" si="32"/>
        <v>0</v>
      </c>
      <c r="U441" t="b">
        <f t="shared" si="33"/>
        <v>0</v>
      </c>
      <c r="V441" t="b">
        <f t="shared" si="34"/>
        <v>0</v>
      </c>
    </row>
    <row r="442" spans="1:22" x14ac:dyDescent="0.2">
      <c r="A442" t="s">
        <v>1026</v>
      </c>
      <c r="B442" t="s">
        <v>1017</v>
      </c>
      <c r="C442" t="s">
        <v>10</v>
      </c>
      <c r="D442" s="1">
        <v>0.16478358150001299</v>
      </c>
      <c r="E442" s="2">
        <v>0.84822852114770098</v>
      </c>
      <c r="F442" t="s">
        <v>8145</v>
      </c>
      <c r="G442" s="1">
        <v>-0.55121667422152298</v>
      </c>
      <c r="H442" s="2">
        <v>0.58271467691809098</v>
      </c>
      <c r="I442" t="s">
        <v>11977</v>
      </c>
      <c r="J442" s="1">
        <v>0.42909464126080099</v>
      </c>
      <c r="K442" s="2">
        <v>0.66893996795162403</v>
      </c>
      <c r="L442" t="s">
        <v>15808</v>
      </c>
      <c r="M442" s="1">
        <v>-0.55499645390354702</v>
      </c>
      <c r="N442" s="2">
        <v>0.57970756642667298</v>
      </c>
      <c r="O442" t="s">
        <v>19639</v>
      </c>
      <c r="P442" s="1">
        <v>-0.154698826771721</v>
      </c>
      <c r="Q442" s="2">
        <v>0.87732082995611105</v>
      </c>
      <c r="R442" t="b">
        <f t="shared" si="30"/>
        <v>0</v>
      </c>
      <c r="S442" t="b">
        <f t="shared" si="31"/>
        <v>0</v>
      </c>
      <c r="T442" t="b">
        <f t="shared" si="32"/>
        <v>0</v>
      </c>
      <c r="U442" t="b">
        <f t="shared" si="33"/>
        <v>0</v>
      </c>
      <c r="V442" t="b">
        <f t="shared" si="34"/>
        <v>0</v>
      </c>
    </row>
    <row r="443" spans="1:22" x14ac:dyDescent="0.2">
      <c r="A443" t="s">
        <v>1028</v>
      </c>
      <c r="B443" t="s">
        <v>1030</v>
      </c>
      <c r="C443" t="s">
        <v>10</v>
      </c>
      <c r="D443" s="1">
        <v>4.3915966375920101</v>
      </c>
      <c r="E443" s="2">
        <v>1.39901798295642E-2</v>
      </c>
      <c r="F443" t="s">
        <v>8145</v>
      </c>
      <c r="G443" s="1">
        <v>-0.66864127809261498</v>
      </c>
      <c r="H443" s="2">
        <v>0.50526490791411305</v>
      </c>
      <c r="I443" t="s">
        <v>11977</v>
      </c>
      <c r="J443" s="1">
        <v>2.4335017578934099</v>
      </c>
      <c r="K443" s="2">
        <v>1.7048619669607998E-2</v>
      </c>
      <c r="L443" t="s">
        <v>15808</v>
      </c>
      <c r="M443" s="1">
        <v>-1.5907025603812299</v>
      </c>
      <c r="N443" s="2">
        <v>0.11374065010859501</v>
      </c>
      <c r="O443" t="s">
        <v>19639</v>
      </c>
      <c r="P443" s="1">
        <v>2.2821086836288802</v>
      </c>
      <c r="Q443" s="2">
        <v>2.4259554696949098E-2</v>
      </c>
      <c r="R443" t="b">
        <f t="shared" si="30"/>
        <v>0</v>
      </c>
      <c r="S443" t="b">
        <f t="shared" si="31"/>
        <v>0</v>
      </c>
      <c r="T443" t="b">
        <f t="shared" si="32"/>
        <v>1</v>
      </c>
      <c r="U443" t="b">
        <f t="shared" si="33"/>
        <v>0</v>
      </c>
      <c r="V443" t="b">
        <f t="shared" si="34"/>
        <v>0</v>
      </c>
    </row>
    <row r="444" spans="1:22" x14ac:dyDescent="0.2">
      <c r="A444" t="s">
        <v>1031</v>
      </c>
      <c r="B444" t="s">
        <v>760</v>
      </c>
      <c r="C444" t="s">
        <v>10</v>
      </c>
      <c r="D444" s="1">
        <v>26.0052314804744</v>
      </c>
      <c r="E444" s="2">
        <v>1.9343147244998299E-10</v>
      </c>
      <c r="F444" t="s">
        <v>8145</v>
      </c>
      <c r="G444" s="1">
        <v>-6.7696993403035597</v>
      </c>
      <c r="H444" s="2">
        <v>8.9369411116236697E-10</v>
      </c>
      <c r="I444" t="s">
        <v>11977</v>
      </c>
      <c r="J444" s="1">
        <v>2.1004125915298899</v>
      </c>
      <c r="K444" s="2">
        <v>3.8655640393013897E-2</v>
      </c>
      <c r="L444" t="s">
        <v>15808</v>
      </c>
      <c r="M444" s="1">
        <v>-4.6613795216669898</v>
      </c>
      <c r="N444" s="2">
        <v>6.7878588111276102E-6</v>
      </c>
      <c r="O444" t="s">
        <v>19639</v>
      </c>
      <c r="P444" s="1">
        <v>-4.9625496205440802</v>
      </c>
      <c r="Q444" s="2">
        <v>2.34304085427823E-6</v>
      </c>
      <c r="R444" t="b">
        <f t="shared" si="30"/>
        <v>0</v>
      </c>
      <c r="S444" t="b">
        <f t="shared" si="31"/>
        <v>0</v>
      </c>
      <c r="T444" t="b">
        <f t="shared" si="32"/>
        <v>0</v>
      </c>
      <c r="U444" t="b">
        <f t="shared" si="33"/>
        <v>1</v>
      </c>
      <c r="V444" t="b">
        <f t="shared" si="34"/>
        <v>1</v>
      </c>
    </row>
    <row r="445" spans="1:22" x14ac:dyDescent="0.2">
      <c r="A445" t="s">
        <v>1033</v>
      </c>
      <c r="B445" t="s">
        <v>1035</v>
      </c>
      <c r="C445" t="s">
        <v>10</v>
      </c>
      <c r="D445" s="1">
        <v>2.2058816281065901</v>
      </c>
      <c r="E445" s="2">
        <v>0.113667779795744</v>
      </c>
      <c r="F445" t="s">
        <v>8145</v>
      </c>
      <c r="G445" s="1">
        <v>1.6872427088919899</v>
      </c>
      <c r="H445" s="2">
        <v>9.4673704591742402E-2</v>
      </c>
      <c r="I445" t="s">
        <v>11977</v>
      </c>
      <c r="J445" s="1">
        <v>0.13669950884304999</v>
      </c>
      <c r="K445" s="2">
        <v>0.89159157949242995</v>
      </c>
      <c r="L445" t="s">
        <v>15808</v>
      </c>
      <c r="M445" s="1">
        <v>0.83699183659380405</v>
      </c>
      <c r="N445" s="2">
        <v>0.403902593138876</v>
      </c>
      <c r="O445" t="s">
        <v>19639</v>
      </c>
      <c r="P445" s="1">
        <v>1.96955745721091</v>
      </c>
      <c r="Q445" s="2">
        <v>5.1212521059296398E-2</v>
      </c>
      <c r="R445" t="b">
        <f t="shared" si="30"/>
        <v>0</v>
      </c>
      <c r="S445" t="b">
        <f t="shared" si="31"/>
        <v>0</v>
      </c>
      <c r="T445" t="b">
        <f t="shared" si="32"/>
        <v>0</v>
      </c>
      <c r="U445" t="b">
        <f t="shared" si="33"/>
        <v>0</v>
      </c>
      <c r="V445" t="b">
        <f t="shared" si="34"/>
        <v>0</v>
      </c>
    </row>
    <row r="446" spans="1:22" x14ac:dyDescent="0.2">
      <c r="A446" t="s">
        <v>1036</v>
      </c>
      <c r="B446" t="s">
        <v>1038</v>
      </c>
      <c r="C446" t="s">
        <v>10</v>
      </c>
      <c r="D446" s="1">
        <v>10.376503991089301</v>
      </c>
      <c r="E446" s="2">
        <v>5.9671329044829197E-5</v>
      </c>
      <c r="F446" t="s">
        <v>8145</v>
      </c>
      <c r="G446" s="1">
        <v>4.6651694201433802</v>
      </c>
      <c r="H446" s="2">
        <v>9.5734296803139695E-6</v>
      </c>
      <c r="I446" t="s">
        <v>11977</v>
      </c>
      <c r="J446" s="1">
        <v>-3.0390843411440098</v>
      </c>
      <c r="K446" s="2">
        <v>3.1527592387038E-3</v>
      </c>
      <c r="L446" t="s">
        <v>15808</v>
      </c>
      <c r="M446" s="1">
        <v>4.2541068698308901</v>
      </c>
      <c r="N446" s="2">
        <v>3.6420225486020203E-5</v>
      </c>
      <c r="O446" t="s">
        <v>19639</v>
      </c>
      <c r="P446" s="1">
        <v>1.5438277417931301</v>
      </c>
      <c r="Q446" s="2">
        <v>0.12528526433582701</v>
      </c>
      <c r="R446" t="b">
        <f t="shared" si="30"/>
        <v>1</v>
      </c>
      <c r="S446" t="b">
        <f t="shared" si="31"/>
        <v>0</v>
      </c>
      <c r="T446" t="b">
        <f t="shared" si="32"/>
        <v>0</v>
      </c>
      <c r="U446" t="b">
        <f t="shared" si="33"/>
        <v>0</v>
      </c>
      <c r="V446" t="b">
        <f t="shared" si="34"/>
        <v>0</v>
      </c>
    </row>
    <row r="447" spans="1:22" x14ac:dyDescent="0.2">
      <c r="A447" t="s">
        <v>1039</v>
      </c>
      <c r="B447" t="s">
        <v>415</v>
      </c>
      <c r="C447" t="s">
        <v>10</v>
      </c>
      <c r="D447" s="1">
        <v>33.9508981044047</v>
      </c>
      <c r="E447" s="2">
        <v>6.46733931959211E-13</v>
      </c>
      <c r="F447" t="s">
        <v>8145</v>
      </c>
      <c r="G447" s="1">
        <v>-9.0337643108347603</v>
      </c>
      <c r="H447" s="2">
        <v>1.2960619130288E-14</v>
      </c>
      <c r="I447" t="s">
        <v>11977</v>
      </c>
      <c r="J447" s="1">
        <v>3.8607237278730002</v>
      </c>
      <c r="K447" s="2">
        <v>2.19770131659829E-4</v>
      </c>
      <c r="L447" t="s">
        <v>15808</v>
      </c>
      <c r="M447" s="1">
        <v>-6.5579396378919599</v>
      </c>
      <c r="N447" s="2">
        <v>7.9247389736078901E-10</v>
      </c>
      <c r="O447" t="s">
        <v>19639</v>
      </c>
      <c r="P447" s="1">
        <v>-4.2510909722037198</v>
      </c>
      <c r="Q447" s="2">
        <v>4.2537807775288203E-5</v>
      </c>
      <c r="R447" t="b">
        <f t="shared" si="30"/>
        <v>0</v>
      </c>
      <c r="S447" t="b">
        <f t="shared" si="31"/>
        <v>0</v>
      </c>
      <c r="T447" t="b">
        <f t="shared" si="32"/>
        <v>0</v>
      </c>
      <c r="U447" t="b">
        <f t="shared" si="33"/>
        <v>1</v>
      </c>
      <c r="V447" t="b">
        <f t="shared" si="34"/>
        <v>1</v>
      </c>
    </row>
    <row r="448" spans="1:22" x14ac:dyDescent="0.2">
      <c r="A448" t="s">
        <v>1041</v>
      </c>
      <c r="B448" t="s">
        <v>40</v>
      </c>
      <c r="C448" t="s">
        <v>10</v>
      </c>
      <c r="D448" s="1">
        <v>9.2076884656203699</v>
      </c>
      <c r="E448" s="2">
        <v>1.68052680046251E-4</v>
      </c>
      <c r="F448" t="s">
        <v>8145</v>
      </c>
      <c r="G448" s="1">
        <v>-4.4704163892697002</v>
      </c>
      <c r="H448" s="2">
        <v>2.0634074854234301E-5</v>
      </c>
      <c r="I448" t="s">
        <v>11977</v>
      </c>
      <c r="J448" s="1">
        <v>3.3370183043338701</v>
      </c>
      <c r="K448" s="2">
        <v>1.25772835298056E-3</v>
      </c>
      <c r="L448" t="s">
        <v>15808</v>
      </c>
      <c r="M448" s="1">
        <v>-4.1466973714175603</v>
      </c>
      <c r="N448" s="2">
        <v>5.57164296944543E-5</v>
      </c>
      <c r="O448" t="s">
        <v>19639</v>
      </c>
      <c r="P448" s="1">
        <v>-1.0177395079778899</v>
      </c>
      <c r="Q448" s="2">
        <v>0.31086647485054397</v>
      </c>
      <c r="R448" t="b">
        <f t="shared" si="30"/>
        <v>1</v>
      </c>
      <c r="S448" t="b">
        <f t="shared" si="31"/>
        <v>0</v>
      </c>
      <c r="T448" t="b">
        <f t="shared" si="32"/>
        <v>0</v>
      </c>
      <c r="U448" t="b">
        <f t="shared" si="33"/>
        <v>0</v>
      </c>
      <c r="V448" t="b">
        <f t="shared" si="34"/>
        <v>0</v>
      </c>
    </row>
    <row r="449" spans="1:22" x14ac:dyDescent="0.2">
      <c r="A449" t="s">
        <v>1043</v>
      </c>
      <c r="B449" t="s">
        <v>1045</v>
      </c>
      <c r="C449" t="s">
        <v>10</v>
      </c>
      <c r="D449" s="1">
        <v>9.2144270761213498</v>
      </c>
      <c r="E449" s="2">
        <v>1.67045681157283E-4</v>
      </c>
      <c r="F449" t="s">
        <v>8145</v>
      </c>
      <c r="G449" s="1">
        <v>4.4445027802598203</v>
      </c>
      <c r="H449" s="2">
        <v>2.2821126951580501E-5</v>
      </c>
      <c r="I449" t="s">
        <v>11977</v>
      </c>
      <c r="J449" s="1">
        <v>-3.5920160169722202</v>
      </c>
      <c r="K449" s="2">
        <v>5.4861349940461899E-4</v>
      </c>
      <c r="L449" t="s">
        <v>15808</v>
      </c>
      <c r="M449" s="1">
        <v>4.2254752855574003</v>
      </c>
      <c r="N449" s="2">
        <v>4.0821197098331702E-5</v>
      </c>
      <c r="O449" t="s">
        <v>19639</v>
      </c>
      <c r="P449" s="1">
        <v>0.72434418638067499</v>
      </c>
      <c r="Q449" s="2">
        <v>0.47027616388121102</v>
      </c>
      <c r="R449" t="b">
        <f t="shared" si="30"/>
        <v>1</v>
      </c>
      <c r="S449" t="b">
        <f t="shared" si="31"/>
        <v>0</v>
      </c>
      <c r="T449" t="b">
        <f t="shared" si="32"/>
        <v>0</v>
      </c>
      <c r="U449" t="b">
        <f t="shared" si="33"/>
        <v>0</v>
      </c>
      <c r="V449" t="b">
        <f t="shared" si="34"/>
        <v>0</v>
      </c>
    </row>
    <row r="450" spans="1:22" x14ac:dyDescent="0.2">
      <c r="A450" t="s">
        <v>1046</v>
      </c>
      <c r="B450" t="s">
        <v>1045</v>
      </c>
      <c r="C450" t="s">
        <v>10</v>
      </c>
      <c r="D450" s="1">
        <v>8.1902350442542904</v>
      </c>
      <c r="E450" s="2">
        <v>4.1873777567528298E-4</v>
      </c>
      <c r="F450" t="s">
        <v>8145</v>
      </c>
      <c r="G450" s="1">
        <v>4.2201441054981101</v>
      </c>
      <c r="H450" s="2">
        <v>5.3797951942617601E-5</v>
      </c>
      <c r="I450" t="s">
        <v>11977</v>
      </c>
      <c r="J450" s="1">
        <v>-2.5760304694042899</v>
      </c>
      <c r="K450" s="2">
        <v>1.17222663141831E-2</v>
      </c>
      <c r="L450" t="s">
        <v>15808</v>
      </c>
      <c r="M450" s="1">
        <v>3.71501801688663</v>
      </c>
      <c r="N450" s="2">
        <v>2.84291742620839E-4</v>
      </c>
      <c r="O450" t="s">
        <v>19639</v>
      </c>
      <c r="P450" s="1">
        <v>1.5098050229495601</v>
      </c>
      <c r="Q450" s="2">
        <v>0.13374388346608901</v>
      </c>
      <c r="R450" t="b">
        <f t="shared" si="30"/>
        <v>1</v>
      </c>
      <c r="S450" t="b">
        <f t="shared" si="31"/>
        <v>0</v>
      </c>
      <c r="T450" t="b">
        <f t="shared" si="32"/>
        <v>0</v>
      </c>
      <c r="U450" t="b">
        <f t="shared" si="33"/>
        <v>0</v>
      </c>
      <c r="V450" t="b">
        <f t="shared" si="34"/>
        <v>0</v>
      </c>
    </row>
    <row r="451" spans="1:22" x14ac:dyDescent="0.2">
      <c r="A451" t="s">
        <v>1048</v>
      </c>
      <c r="B451" t="s">
        <v>931</v>
      </c>
      <c r="C451" t="s">
        <v>10</v>
      </c>
      <c r="D451" s="1">
        <v>0.96804783605276601</v>
      </c>
      <c r="E451" s="2">
        <v>0.38215291358103698</v>
      </c>
      <c r="F451" t="s">
        <v>8145</v>
      </c>
      <c r="G451" s="1">
        <v>-0.68084199616832497</v>
      </c>
      <c r="H451" s="2">
        <v>0.497544961345259</v>
      </c>
      <c r="I451" t="s">
        <v>11977</v>
      </c>
      <c r="J451" s="1">
        <v>1.2502005242382801</v>
      </c>
      <c r="K451" s="2">
        <v>0.21465727505143301</v>
      </c>
      <c r="L451" t="s">
        <v>15808</v>
      </c>
      <c r="M451" s="1">
        <v>-1.0519515412827201</v>
      </c>
      <c r="N451" s="2">
        <v>0.294480368857851</v>
      </c>
      <c r="O451" t="s">
        <v>19639</v>
      </c>
      <c r="P451" s="1">
        <v>0.90687093950176101</v>
      </c>
      <c r="Q451" s="2">
        <v>0.36630773969761299</v>
      </c>
      <c r="R451" t="b">
        <f t="shared" ref="R451:R514" si="35">AND(H451&lt;=0.05,K451&lt;=0.05,Q451&gt;=0.05)</f>
        <v>0</v>
      </c>
      <c r="S451" t="b">
        <f t="shared" ref="S451:S514" si="36">AND(K451&gt;=0.05,Q451&lt;=0.05,H451&lt;=0.05)</f>
        <v>0</v>
      </c>
      <c r="T451" t="b">
        <f t="shared" ref="T451:T514" si="37">AND(H451&gt;=0.05,Q451&lt;=0.05,K451&lt;=0.05)</f>
        <v>0</v>
      </c>
      <c r="U451" t="b">
        <f t="shared" ref="U451:U514" si="38">AND(K451&lt;=0.05,Q451&lt;=0.05,J451*P451&lt;0)</f>
        <v>0</v>
      </c>
      <c r="V451" t="b">
        <f t="shared" ref="V451:V514" si="39">AND(E451&lt;=$V$1,TRUE)</f>
        <v>0</v>
      </c>
    </row>
    <row r="452" spans="1:22" x14ac:dyDescent="0.2">
      <c r="A452" t="s">
        <v>1050</v>
      </c>
      <c r="B452" t="s">
        <v>765</v>
      </c>
      <c r="C452" t="s">
        <v>10</v>
      </c>
      <c r="D452" s="1">
        <v>13.124810015629</v>
      </c>
      <c r="E452" s="2">
        <v>5.5199877571951903E-6</v>
      </c>
      <c r="F452" t="s">
        <v>8145</v>
      </c>
      <c r="G452" s="1">
        <v>5.4278519836737704</v>
      </c>
      <c r="H452" s="2">
        <v>3.9978124245381998E-7</v>
      </c>
      <c r="I452" t="s">
        <v>11977</v>
      </c>
      <c r="J452" s="1">
        <v>-2.89316287518144</v>
      </c>
      <c r="K452" s="2">
        <v>4.8433998925002698E-3</v>
      </c>
      <c r="L452" t="s">
        <v>15808</v>
      </c>
      <c r="M452" s="1">
        <v>4.4482710817955304</v>
      </c>
      <c r="N452" s="2">
        <v>1.6566791065758801E-5</v>
      </c>
      <c r="O452" t="s">
        <v>19639</v>
      </c>
      <c r="P452" s="1">
        <v>2.2872603002186702</v>
      </c>
      <c r="Q452" s="2">
        <v>2.39474180233997E-2</v>
      </c>
      <c r="R452" t="b">
        <f t="shared" si="35"/>
        <v>0</v>
      </c>
      <c r="S452" t="b">
        <f t="shared" si="36"/>
        <v>0</v>
      </c>
      <c r="T452" t="b">
        <f t="shared" si="37"/>
        <v>0</v>
      </c>
      <c r="U452" t="b">
        <f t="shared" si="38"/>
        <v>1</v>
      </c>
      <c r="V452" t="b">
        <f t="shared" si="39"/>
        <v>1</v>
      </c>
    </row>
    <row r="453" spans="1:22" x14ac:dyDescent="0.2">
      <c r="A453" t="s">
        <v>1052</v>
      </c>
      <c r="B453" t="s">
        <v>785</v>
      </c>
      <c r="C453" t="s">
        <v>10</v>
      </c>
      <c r="D453" s="1">
        <v>23.6054135765824</v>
      </c>
      <c r="E453" s="2">
        <v>1.1812160521766501E-9</v>
      </c>
      <c r="F453" t="s">
        <v>8145</v>
      </c>
      <c r="G453" s="1">
        <v>-6.5941338976338297</v>
      </c>
      <c r="H453" s="2">
        <v>2.04564926916681E-9</v>
      </c>
      <c r="I453" t="s">
        <v>11977</v>
      </c>
      <c r="J453" s="1">
        <v>2.48620097563431</v>
      </c>
      <c r="K453" s="2">
        <v>1.48684275590994E-2</v>
      </c>
      <c r="L453" t="s">
        <v>15808</v>
      </c>
      <c r="M453" s="1">
        <v>-4.6799895447111801</v>
      </c>
      <c r="N453" s="2">
        <v>6.2706049415355601E-6</v>
      </c>
      <c r="O453" t="s">
        <v>19639</v>
      </c>
      <c r="P453" s="1">
        <v>-4.3097928338216001</v>
      </c>
      <c r="Q453" s="2">
        <v>3.3850455860188901E-5</v>
      </c>
      <c r="R453" t="b">
        <f t="shared" si="35"/>
        <v>0</v>
      </c>
      <c r="S453" t="b">
        <f t="shared" si="36"/>
        <v>0</v>
      </c>
      <c r="T453" t="b">
        <f t="shared" si="37"/>
        <v>0</v>
      </c>
      <c r="U453" t="b">
        <f t="shared" si="38"/>
        <v>1</v>
      </c>
      <c r="V453" t="b">
        <f t="shared" si="39"/>
        <v>1</v>
      </c>
    </row>
    <row r="454" spans="1:22" x14ac:dyDescent="0.2">
      <c r="A454" t="s">
        <v>1054</v>
      </c>
      <c r="B454" t="s">
        <v>1056</v>
      </c>
      <c r="C454" t="s">
        <v>10</v>
      </c>
      <c r="D454" s="1">
        <v>37.481674415448502</v>
      </c>
      <c r="E454" s="2">
        <v>5.8543292154111598E-14</v>
      </c>
      <c r="F454" t="s">
        <v>8145</v>
      </c>
      <c r="G454" s="1">
        <v>9.7577329937629003</v>
      </c>
      <c r="H454" s="2">
        <v>3.3644927471643099E-16</v>
      </c>
      <c r="I454" t="s">
        <v>11977</v>
      </c>
      <c r="J454" s="1">
        <v>-4.5235385565485</v>
      </c>
      <c r="K454" s="2">
        <v>1.9585503288914301E-5</v>
      </c>
      <c r="L454" t="s">
        <v>15808</v>
      </c>
      <c r="M454" s="1">
        <v>7.63558150690017</v>
      </c>
      <c r="N454" s="2">
        <v>2.2655709655525499E-12</v>
      </c>
      <c r="O454" t="s">
        <v>19639</v>
      </c>
      <c r="P454" s="1">
        <v>3.71028849223213</v>
      </c>
      <c r="Q454" s="2">
        <v>3.16117399565781E-4</v>
      </c>
      <c r="R454" t="b">
        <f t="shared" si="35"/>
        <v>0</v>
      </c>
      <c r="S454" t="b">
        <f t="shared" si="36"/>
        <v>0</v>
      </c>
      <c r="T454" t="b">
        <f t="shared" si="37"/>
        <v>0</v>
      </c>
      <c r="U454" t="b">
        <f t="shared" si="38"/>
        <v>1</v>
      </c>
      <c r="V454" t="b">
        <f t="shared" si="39"/>
        <v>1</v>
      </c>
    </row>
    <row r="455" spans="1:22" x14ac:dyDescent="0.2">
      <c r="A455" t="s">
        <v>1057</v>
      </c>
      <c r="B455" t="s">
        <v>15</v>
      </c>
      <c r="C455" t="s">
        <v>10</v>
      </c>
      <c r="D455" s="1">
        <v>13.8368105590017</v>
      </c>
      <c r="E455" s="2">
        <v>3.0151180308306502E-6</v>
      </c>
      <c r="F455" t="s">
        <v>8145</v>
      </c>
      <c r="G455" s="1">
        <v>5.6811002172478098</v>
      </c>
      <c r="H455" s="2">
        <v>1.3211662581851399E-7</v>
      </c>
      <c r="I455" t="s">
        <v>11977</v>
      </c>
      <c r="J455" s="1">
        <v>-3.3752345699218602</v>
      </c>
      <c r="K455" s="2">
        <v>1.1134248126556201E-3</v>
      </c>
      <c r="L455" t="s">
        <v>15808</v>
      </c>
      <c r="M455" s="1">
        <v>4.8968875100265103</v>
      </c>
      <c r="N455" s="2">
        <v>2.4511189021679699E-6</v>
      </c>
      <c r="O455" t="s">
        <v>19639</v>
      </c>
      <c r="P455" s="1">
        <v>1.7676212088213501</v>
      </c>
      <c r="Q455" s="2">
        <v>7.9687342944940301E-2</v>
      </c>
      <c r="R455" t="b">
        <f t="shared" si="35"/>
        <v>1</v>
      </c>
      <c r="S455" t="b">
        <f t="shared" si="36"/>
        <v>0</v>
      </c>
      <c r="T455" t="b">
        <f t="shared" si="37"/>
        <v>0</v>
      </c>
      <c r="U455" t="b">
        <f t="shared" si="38"/>
        <v>0</v>
      </c>
      <c r="V455" t="b">
        <f t="shared" si="39"/>
        <v>1</v>
      </c>
    </row>
    <row r="456" spans="1:22" x14ac:dyDescent="0.2">
      <c r="A456" t="s">
        <v>1059</v>
      </c>
      <c r="B456" t="s">
        <v>1061</v>
      </c>
      <c r="C456" t="s">
        <v>10</v>
      </c>
      <c r="D456" s="1">
        <v>10.6605301255358</v>
      </c>
      <c r="E456" s="2">
        <v>4.6495515467097203E-5</v>
      </c>
      <c r="F456" t="s">
        <v>8145</v>
      </c>
      <c r="G456" s="1">
        <v>4.9066115081866197</v>
      </c>
      <c r="H456" s="2">
        <v>3.60191429831596E-6</v>
      </c>
      <c r="I456" t="s">
        <v>11977</v>
      </c>
      <c r="J456" s="1">
        <v>-3.7136225252082999</v>
      </c>
      <c r="K456" s="2">
        <v>3.6444990264079298E-4</v>
      </c>
      <c r="L456" t="s">
        <v>15808</v>
      </c>
      <c r="M456" s="1">
        <v>4.5879679053966296</v>
      </c>
      <c r="N456" s="2">
        <v>9.2601121017682803E-6</v>
      </c>
      <c r="O456" t="s">
        <v>19639</v>
      </c>
      <c r="P456" s="1">
        <v>0.56502288779529897</v>
      </c>
      <c r="Q456" s="2">
        <v>0.57312184295730095</v>
      </c>
      <c r="R456" t="b">
        <f t="shared" si="35"/>
        <v>1</v>
      </c>
      <c r="S456" t="b">
        <f t="shared" si="36"/>
        <v>0</v>
      </c>
      <c r="T456" t="b">
        <f t="shared" si="37"/>
        <v>0</v>
      </c>
      <c r="U456" t="b">
        <f t="shared" si="38"/>
        <v>0</v>
      </c>
      <c r="V456" t="b">
        <f t="shared" si="39"/>
        <v>0</v>
      </c>
    </row>
    <row r="457" spans="1:22" x14ac:dyDescent="0.2">
      <c r="A457" t="s">
        <v>1062</v>
      </c>
      <c r="B457" t="s">
        <v>886</v>
      </c>
      <c r="C457" t="s">
        <v>10</v>
      </c>
      <c r="D457" s="1">
        <v>3.81264113119884</v>
      </c>
      <c r="E457" s="2">
        <v>2.4231770021794899E-2</v>
      </c>
      <c r="F457" t="s">
        <v>8145</v>
      </c>
      <c r="G457" s="1">
        <v>2.8329684591880899</v>
      </c>
      <c r="H457" s="2">
        <v>5.5785051092484801E-3</v>
      </c>
      <c r="I457" t="s">
        <v>11977</v>
      </c>
      <c r="J457" s="1">
        <v>-1.80335550297989</v>
      </c>
      <c r="K457" s="2">
        <v>7.4875697333319793E-2</v>
      </c>
      <c r="L457" t="s">
        <v>15808</v>
      </c>
      <c r="M457" s="1">
        <v>2.6512759828168702</v>
      </c>
      <c r="N457" s="2">
        <v>8.8629628174989993E-3</v>
      </c>
      <c r="O457" t="s">
        <v>19639</v>
      </c>
      <c r="P457" s="1">
        <v>0.82091570661109003</v>
      </c>
      <c r="Q457" s="2">
        <v>0.41333577566242202</v>
      </c>
      <c r="R457" t="b">
        <f t="shared" si="35"/>
        <v>0</v>
      </c>
      <c r="S457" t="b">
        <f t="shared" si="36"/>
        <v>0</v>
      </c>
      <c r="T457" t="b">
        <f t="shared" si="37"/>
        <v>0</v>
      </c>
      <c r="U457" t="b">
        <f t="shared" si="38"/>
        <v>0</v>
      </c>
      <c r="V457" t="b">
        <f t="shared" si="39"/>
        <v>0</v>
      </c>
    </row>
    <row r="458" spans="1:22" x14ac:dyDescent="0.2">
      <c r="A458" t="s">
        <v>1064</v>
      </c>
      <c r="B458" t="s">
        <v>689</v>
      </c>
      <c r="C458" t="s">
        <v>10</v>
      </c>
      <c r="D458" s="1">
        <v>11.905130286954799</v>
      </c>
      <c r="E458" s="2">
        <v>1.5730848382412699E-5</v>
      </c>
      <c r="F458" t="s">
        <v>8145</v>
      </c>
      <c r="G458" s="1">
        <v>4.9884918278953903</v>
      </c>
      <c r="H458" s="2">
        <v>2.5698571871001502E-6</v>
      </c>
      <c r="I458" t="s">
        <v>11977</v>
      </c>
      <c r="J458" s="1">
        <v>-3.7846395350674298</v>
      </c>
      <c r="K458" s="2">
        <v>2.8591225832306399E-4</v>
      </c>
      <c r="L458" t="s">
        <v>15808</v>
      </c>
      <c r="M458" s="1">
        <v>4.8065893786643903</v>
      </c>
      <c r="N458" s="2">
        <v>3.6365980191388899E-6</v>
      </c>
      <c r="O458" t="s">
        <v>19639</v>
      </c>
      <c r="P458" s="1">
        <v>0.84161310484537</v>
      </c>
      <c r="Q458" s="2">
        <v>0.40169266590818498</v>
      </c>
      <c r="R458" t="b">
        <f t="shared" si="35"/>
        <v>1</v>
      </c>
      <c r="S458" t="b">
        <f t="shared" si="36"/>
        <v>0</v>
      </c>
      <c r="T458" t="b">
        <f t="shared" si="37"/>
        <v>0</v>
      </c>
      <c r="U458" t="b">
        <f t="shared" si="38"/>
        <v>0</v>
      </c>
      <c r="V458" t="b">
        <f t="shared" si="39"/>
        <v>0</v>
      </c>
    </row>
    <row r="459" spans="1:22" x14ac:dyDescent="0.2">
      <c r="A459" t="s">
        <v>1066</v>
      </c>
      <c r="B459" t="s">
        <v>898</v>
      </c>
      <c r="C459" t="s">
        <v>10</v>
      </c>
      <c r="D459" s="1">
        <v>0.88774413868619295</v>
      </c>
      <c r="E459" s="2">
        <v>0.413706140348651</v>
      </c>
      <c r="F459" t="s">
        <v>8145</v>
      </c>
      <c r="G459" s="1">
        <v>0.95014319834917405</v>
      </c>
      <c r="H459" s="2">
        <v>0.34433020934927899</v>
      </c>
      <c r="I459" t="s">
        <v>11977</v>
      </c>
      <c r="J459" s="1">
        <v>-1.25344277210375</v>
      </c>
      <c r="K459" s="2">
        <v>0.21348140669187801</v>
      </c>
      <c r="L459" t="s">
        <v>15808</v>
      </c>
      <c r="M459" s="1">
        <v>1.2492326444617201</v>
      </c>
      <c r="N459" s="2">
        <v>0.21348779845335</v>
      </c>
      <c r="O459" t="s">
        <v>19639</v>
      </c>
      <c r="P459" s="1">
        <v>-0.50257338894525805</v>
      </c>
      <c r="Q459" s="2">
        <v>0.61619303990400698</v>
      </c>
      <c r="R459" t="b">
        <f t="shared" si="35"/>
        <v>0</v>
      </c>
      <c r="S459" t="b">
        <f t="shared" si="36"/>
        <v>0</v>
      </c>
      <c r="T459" t="b">
        <f t="shared" si="37"/>
        <v>0</v>
      </c>
      <c r="U459" t="b">
        <f t="shared" si="38"/>
        <v>0</v>
      </c>
      <c r="V459" t="b">
        <f t="shared" si="39"/>
        <v>0</v>
      </c>
    </row>
    <row r="460" spans="1:22" x14ac:dyDescent="0.2">
      <c r="A460" t="s">
        <v>1068</v>
      </c>
      <c r="B460" t="s">
        <v>889</v>
      </c>
      <c r="C460" t="s">
        <v>10</v>
      </c>
      <c r="D460" s="1">
        <v>0.30684728650120202</v>
      </c>
      <c r="E460" s="2">
        <v>0.73621763347658697</v>
      </c>
      <c r="F460" t="s">
        <v>8145</v>
      </c>
      <c r="G460" s="1">
        <v>0.77661974396185296</v>
      </c>
      <c r="H460" s="2">
        <v>0.43921627799155699</v>
      </c>
      <c r="I460" t="s">
        <v>11977</v>
      </c>
      <c r="J460" s="1">
        <v>-0.70791831471532696</v>
      </c>
      <c r="K460" s="2">
        <v>0.48093268154552599</v>
      </c>
      <c r="L460" t="s">
        <v>15808</v>
      </c>
      <c r="M460" s="1">
        <v>0.77121988849341205</v>
      </c>
      <c r="N460" s="2">
        <v>0.441766015884625</v>
      </c>
      <c r="O460" t="s">
        <v>19639</v>
      </c>
      <c r="P460" s="1">
        <v>-0.13995164191630799</v>
      </c>
      <c r="Q460" s="2">
        <v>0.88893479834865896</v>
      </c>
      <c r="R460" t="b">
        <f t="shared" si="35"/>
        <v>0</v>
      </c>
      <c r="S460" t="b">
        <f t="shared" si="36"/>
        <v>0</v>
      </c>
      <c r="T460" t="b">
        <f t="shared" si="37"/>
        <v>0</v>
      </c>
      <c r="U460" t="b">
        <f t="shared" si="38"/>
        <v>0</v>
      </c>
      <c r="V460" t="b">
        <f t="shared" si="39"/>
        <v>0</v>
      </c>
    </row>
    <row r="461" spans="1:22" x14ac:dyDescent="0.2">
      <c r="A461" t="s">
        <v>1070</v>
      </c>
      <c r="B461" t="s">
        <v>889</v>
      </c>
      <c r="C461" t="s">
        <v>10</v>
      </c>
      <c r="D461" s="1">
        <v>5.8580572349513602</v>
      </c>
      <c r="E461" s="2">
        <v>3.5413111936181E-3</v>
      </c>
      <c r="F461" t="s">
        <v>8145</v>
      </c>
      <c r="G461" s="1">
        <v>3.5425727675198702</v>
      </c>
      <c r="H461" s="2">
        <v>6.0380902698288096E-4</v>
      </c>
      <c r="I461" t="s">
        <v>11977</v>
      </c>
      <c r="J461" s="1">
        <v>-2.3000940925147999</v>
      </c>
      <c r="K461" s="2">
        <v>2.3893144467142201E-2</v>
      </c>
      <c r="L461" t="s">
        <v>15808</v>
      </c>
      <c r="M461" s="1">
        <v>3.2435985749622001</v>
      </c>
      <c r="N461" s="2">
        <v>1.4493205742840899E-3</v>
      </c>
      <c r="O461" t="s">
        <v>19639</v>
      </c>
      <c r="P461" s="1">
        <v>1.07494013103724</v>
      </c>
      <c r="Q461" s="2">
        <v>0.28457622541258598</v>
      </c>
      <c r="R461" t="b">
        <f t="shared" si="35"/>
        <v>1</v>
      </c>
      <c r="S461" t="b">
        <f t="shared" si="36"/>
        <v>0</v>
      </c>
      <c r="T461" t="b">
        <f t="shared" si="37"/>
        <v>0</v>
      </c>
      <c r="U461" t="b">
        <f t="shared" si="38"/>
        <v>0</v>
      </c>
      <c r="V461" t="b">
        <f t="shared" si="39"/>
        <v>0</v>
      </c>
    </row>
    <row r="462" spans="1:22" x14ac:dyDescent="0.2">
      <c r="A462" t="s">
        <v>1072</v>
      </c>
      <c r="B462" t="s">
        <v>1074</v>
      </c>
      <c r="C462" t="s">
        <v>10</v>
      </c>
      <c r="D462" s="1">
        <v>8.1749119853424794</v>
      </c>
      <c r="E462" s="2">
        <v>4.2457070092268403E-4</v>
      </c>
      <c r="F462" t="s">
        <v>8145</v>
      </c>
      <c r="G462" s="1">
        <v>4.2962094632347396</v>
      </c>
      <c r="H462" s="2">
        <v>4.0345812568120002E-5</v>
      </c>
      <c r="I462" t="s">
        <v>11977</v>
      </c>
      <c r="J462" s="1">
        <v>-1.74836218985263</v>
      </c>
      <c r="K462" s="2">
        <v>8.4011843337718106E-2</v>
      </c>
      <c r="L462" t="s">
        <v>15808</v>
      </c>
      <c r="M462" s="1">
        <v>3.3011999815451198</v>
      </c>
      <c r="N462" s="2">
        <v>1.1981788470137901E-3</v>
      </c>
      <c r="O462" t="s">
        <v>19639</v>
      </c>
      <c r="P462" s="1">
        <v>2.2651612706759798</v>
      </c>
      <c r="Q462" s="2">
        <v>2.5311736916786801E-2</v>
      </c>
      <c r="R462" t="b">
        <f t="shared" si="35"/>
        <v>0</v>
      </c>
      <c r="S462" t="b">
        <f t="shared" si="36"/>
        <v>1</v>
      </c>
      <c r="T462" t="b">
        <f t="shared" si="37"/>
        <v>0</v>
      </c>
      <c r="U462" t="b">
        <f t="shared" si="38"/>
        <v>0</v>
      </c>
      <c r="V462" t="b">
        <f t="shared" si="39"/>
        <v>0</v>
      </c>
    </row>
    <row r="463" spans="1:22" x14ac:dyDescent="0.2">
      <c r="A463" t="s">
        <v>1075</v>
      </c>
      <c r="B463" t="s">
        <v>187</v>
      </c>
      <c r="C463" t="s">
        <v>10</v>
      </c>
      <c r="D463" s="1">
        <v>8.3237337810565393</v>
      </c>
      <c r="E463" s="2">
        <v>3.7123255069964001E-4</v>
      </c>
      <c r="F463" t="s">
        <v>8145</v>
      </c>
      <c r="G463" s="1">
        <v>4.0101731487730401</v>
      </c>
      <c r="H463" s="2">
        <v>1.1710279553178899E-4</v>
      </c>
      <c r="I463" t="s">
        <v>11977</v>
      </c>
      <c r="J463" s="1">
        <v>-3.33588644296995</v>
      </c>
      <c r="K463" s="2">
        <v>1.2622590347828699E-3</v>
      </c>
      <c r="L463" t="s">
        <v>15808</v>
      </c>
      <c r="M463" s="1">
        <v>4.0534255171208802</v>
      </c>
      <c r="N463" s="2">
        <v>8.0095111257487894E-5</v>
      </c>
      <c r="O463" t="s">
        <v>19639</v>
      </c>
      <c r="P463" s="1">
        <v>0.532221965953948</v>
      </c>
      <c r="Q463" s="2">
        <v>0.59556457683230402</v>
      </c>
      <c r="R463" t="b">
        <f t="shared" si="35"/>
        <v>1</v>
      </c>
      <c r="S463" t="b">
        <f t="shared" si="36"/>
        <v>0</v>
      </c>
      <c r="T463" t="b">
        <f t="shared" si="37"/>
        <v>0</v>
      </c>
      <c r="U463" t="b">
        <f t="shared" si="38"/>
        <v>0</v>
      </c>
      <c r="V463" t="b">
        <f t="shared" si="39"/>
        <v>0</v>
      </c>
    </row>
    <row r="464" spans="1:22" x14ac:dyDescent="0.2">
      <c r="A464" t="s">
        <v>1077</v>
      </c>
      <c r="B464" t="s">
        <v>187</v>
      </c>
      <c r="C464" t="s">
        <v>10</v>
      </c>
      <c r="D464" s="1">
        <v>1.77735699319638</v>
      </c>
      <c r="E464" s="2">
        <v>0.17258031507569299</v>
      </c>
      <c r="F464" t="s">
        <v>8145</v>
      </c>
      <c r="G464" s="1">
        <v>1.9178553815772901</v>
      </c>
      <c r="H464" s="2">
        <v>5.7982299260150798E-2</v>
      </c>
      <c r="I464" t="s">
        <v>11977</v>
      </c>
      <c r="J464" s="1">
        <v>-1.2324815063177299</v>
      </c>
      <c r="K464" s="2">
        <v>0.221167454369424</v>
      </c>
      <c r="L464" t="s">
        <v>15808</v>
      </c>
      <c r="M464" s="1">
        <v>1.80522047771811</v>
      </c>
      <c r="N464" s="2">
        <v>7.3006405293115195E-2</v>
      </c>
      <c r="O464" t="s">
        <v>19639</v>
      </c>
      <c r="P464" s="1">
        <v>0.58177007415961302</v>
      </c>
      <c r="Q464" s="2">
        <v>0.56182203561901001</v>
      </c>
      <c r="R464" t="b">
        <f t="shared" si="35"/>
        <v>0</v>
      </c>
      <c r="S464" t="b">
        <f t="shared" si="36"/>
        <v>0</v>
      </c>
      <c r="T464" t="b">
        <f t="shared" si="37"/>
        <v>0</v>
      </c>
      <c r="U464" t="b">
        <f t="shared" si="38"/>
        <v>0</v>
      </c>
      <c r="V464" t="b">
        <f t="shared" si="39"/>
        <v>0</v>
      </c>
    </row>
    <row r="465" spans="1:22" x14ac:dyDescent="0.2">
      <c r="A465" t="s">
        <v>1079</v>
      </c>
      <c r="B465" t="s">
        <v>1081</v>
      </c>
      <c r="C465" t="s">
        <v>10</v>
      </c>
      <c r="D465" s="1">
        <v>2.2521641855282302</v>
      </c>
      <c r="E465" s="2">
        <v>0.108670044581215</v>
      </c>
      <c r="F465" t="s">
        <v>8145</v>
      </c>
      <c r="G465" s="1">
        <v>1.6787558801026301</v>
      </c>
      <c r="H465" s="2">
        <v>9.6321943188916001E-2</v>
      </c>
      <c r="I465" t="s">
        <v>11977</v>
      </c>
      <c r="J465" s="1">
        <v>0.140436113638889</v>
      </c>
      <c r="K465" s="2">
        <v>0.88864768905988001</v>
      </c>
      <c r="L465" t="s">
        <v>15808</v>
      </c>
      <c r="M465" s="1">
        <v>0.84492530107887298</v>
      </c>
      <c r="N465" s="2">
        <v>0.39947185142793501</v>
      </c>
      <c r="O465" t="s">
        <v>19639</v>
      </c>
      <c r="P465" s="1">
        <v>1.9883577573459801</v>
      </c>
      <c r="Q465" s="2">
        <v>4.9067334158304401E-2</v>
      </c>
      <c r="R465" t="b">
        <f t="shared" si="35"/>
        <v>0</v>
      </c>
      <c r="S465" t="b">
        <f t="shared" si="36"/>
        <v>0</v>
      </c>
      <c r="T465" t="b">
        <f t="shared" si="37"/>
        <v>0</v>
      </c>
      <c r="U465" t="b">
        <f t="shared" si="38"/>
        <v>0</v>
      </c>
      <c r="V465" t="b">
        <f t="shared" si="39"/>
        <v>0</v>
      </c>
    </row>
    <row r="466" spans="1:22" x14ac:dyDescent="0.2">
      <c r="A466" t="s">
        <v>1082</v>
      </c>
      <c r="B466" t="s">
        <v>1084</v>
      </c>
      <c r="C466" t="s">
        <v>10</v>
      </c>
      <c r="D466" s="1">
        <v>31.584513628362298</v>
      </c>
      <c r="E466" s="2">
        <v>3.37949019089439E-12</v>
      </c>
      <c r="F466" t="s">
        <v>8145</v>
      </c>
      <c r="G466" s="1">
        <v>9.11472282607712</v>
      </c>
      <c r="H466" s="2">
        <v>8.6221543149495302E-15</v>
      </c>
      <c r="I466" t="s">
        <v>11977</v>
      </c>
      <c r="J466" s="1">
        <v>-4.5885918248132302</v>
      </c>
      <c r="K466" s="2">
        <v>1.5274908229455601E-5</v>
      </c>
      <c r="L466" t="s">
        <v>15808</v>
      </c>
      <c r="M466" s="1">
        <v>7.1497082515754302</v>
      </c>
      <c r="N466" s="2">
        <v>3.3453254477843702E-11</v>
      </c>
      <c r="O466" t="s">
        <v>19639</v>
      </c>
      <c r="P466" s="1">
        <v>2.9759949583747498</v>
      </c>
      <c r="Q466" s="2">
        <v>3.5380982475101399E-3</v>
      </c>
      <c r="R466" t="b">
        <f t="shared" si="35"/>
        <v>0</v>
      </c>
      <c r="S466" t="b">
        <f t="shared" si="36"/>
        <v>0</v>
      </c>
      <c r="T466" t="b">
        <f t="shared" si="37"/>
        <v>0</v>
      </c>
      <c r="U466" t="b">
        <f t="shared" si="38"/>
        <v>1</v>
      </c>
      <c r="V466" t="b">
        <f t="shared" si="39"/>
        <v>1</v>
      </c>
    </row>
    <row r="467" spans="1:22" x14ac:dyDescent="0.2">
      <c r="A467" t="s">
        <v>1085</v>
      </c>
      <c r="B467" t="s">
        <v>515</v>
      </c>
      <c r="C467" t="s">
        <v>10</v>
      </c>
      <c r="D467" s="1">
        <v>42.779600508726297</v>
      </c>
      <c r="E467" s="2">
        <v>1.8257933963245202E-15</v>
      </c>
      <c r="F467" t="s">
        <v>8145</v>
      </c>
      <c r="G467" s="1">
        <v>11.0620625102882</v>
      </c>
      <c r="H467" s="2">
        <v>4.7141938303284303E-19</v>
      </c>
      <c r="I467" t="s">
        <v>11977</v>
      </c>
      <c r="J467" s="1">
        <v>-4.8885026361818502</v>
      </c>
      <c r="K467" s="2">
        <v>4.7432672475949096E-6</v>
      </c>
      <c r="L467" t="s">
        <v>15808</v>
      </c>
      <c r="M467" s="1">
        <v>8.1115392322346906</v>
      </c>
      <c r="N467" s="2">
        <v>1.51088531599226E-13</v>
      </c>
      <c r="O467" t="s">
        <v>19639</v>
      </c>
      <c r="P467" s="1">
        <v>3.76809187076298</v>
      </c>
      <c r="Q467" s="2">
        <v>2.5737367474281802E-4</v>
      </c>
      <c r="R467" t="b">
        <f t="shared" si="35"/>
        <v>0</v>
      </c>
      <c r="S467" t="b">
        <f t="shared" si="36"/>
        <v>0</v>
      </c>
      <c r="T467" t="b">
        <f t="shared" si="37"/>
        <v>0</v>
      </c>
      <c r="U467" t="b">
        <f t="shared" si="38"/>
        <v>1</v>
      </c>
      <c r="V467" t="b">
        <f t="shared" si="39"/>
        <v>1</v>
      </c>
    </row>
    <row r="468" spans="1:22" x14ac:dyDescent="0.2">
      <c r="A468" t="s">
        <v>1087</v>
      </c>
      <c r="B468" t="s">
        <v>995</v>
      </c>
      <c r="C468" t="s">
        <v>10</v>
      </c>
      <c r="D468" s="1">
        <v>5.7870833536567998</v>
      </c>
      <c r="E468" s="2">
        <v>3.78263315961658E-3</v>
      </c>
      <c r="F468" t="s">
        <v>8145</v>
      </c>
      <c r="G468" s="1">
        <v>-2.4987988122087201</v>
      </c>
      <c r="H468" s="2">
        <v>1.40906093222986E-2</v>
      </c>
      <c r="I468" t="s">
        <v>11977</v>
      </c>
      <c r="J468" s="1">
        <v>-0.190367596493312</v>
      </c>
      <c r="K468" s="2">
        <v>0.84947500835926404</v>
      </c>
      <c r="L468" t="s">
        <v>15808</v>
      </c>
      <c r="M468" s="1">
        <v>-1.3779647499301899</v>
      </c>
      <c r="N468" s="2">
        <v>0.17022614955832199</v>
      </c>
      <c r="O468" t="s">
        <v>19639</v>
      </c>
      <c r="P468" s="1">
        <v>-3.1890392344737601</v>
      </c>
      <c r="Q468" s="2">
        <v>1.82468378532092E-3</v>
      </c>
      <c r="R468" t="b">
        <f t="shared" si="35"/>
        <v>0</v>
      </c>
      <c r="S468" t="b">
        <f t="shared" si="36"/>
        <v>1</v>
      </c>
      <c r="T468" t="b">
        <f t="shared" si="37"/>
        <v>0</v>
      </c>
      <c r="U468" t="b">
        <f t="shared" si="38"/>
        <v>0</v>
      </c>
      <c r="V468" t="b">
        <f t="shared" si="39"/>
        <v>0</v>
      </c>
    </row>
    <row r="469" spans="1:22" x14ac:dyDescent="0.2">
      <c r="A469" t="s">
        <v>1089</v>
      </c>
      <c r="B469" t="s">
        <v>1091</v>
      </c>
      <c r="C469" t="s">
        <v>10</v>
      </c>
      <c r="D469" s="1">
        <v>37.9298965049842</v>
      </c>
      <c r="E469" s="2">
        <v>4.3387796624996999E-14</v>
      </c>
      <c r="F469" t="s">
        <v>8145</v>
      </c>
      <c r="G469" s="1">
        <v>10.780653792036199</v>
      </c>
      <c r="H469" s="2">
        <v>1.9365333830544499E-18</v>
      </c>
      <c r="I469" t="s">
        <v>11977</v>
      </c>
      <c r="J469" s="1">
        <v>-3.8069226859173799</v>
      </c>
      <c r="K469" s="2">
        <v>2.6479509091116397E-4</v>
      </c>
      <c r="L469" t="s">
        <v>15808</v>
      </c>
      <c r="M469" s="1">
        <v>7.2630209447089502</v>
      </c>
      <c r="N469" s="2">
        <v>1.7981059627114599E-11</v>
      </c>
      <c r="O469" t="s">
        <v>19639</v>
      </c>
      <c r="P469" s="1">
        <v>4.4533600897866297</v>
      </c>
      <c r="Q469" s="2">
        <v>1.91982021248982E-5</v>
      </c>
      <c r="R469" t="b">
        <f t="shared" si="35"/>
        <v>0</v>
      </c>
      <c r="S469" t="b">
        <f t="shared" si="36"/>
        <v>0</v>
      </c>
      <c r="T469" t="b">
        <f t="shared" si="37"/>
        <v>0</v>
      </c>
      <c r="U469" t="b">
        <f t="shared" si="38"/>
        <v>1</v>
      </c>
      <c r="V469" t="b">
        <f t="shared" si="39"/>
        <v>1</v>
      </c>
    </row>
    <row r="470" spans="1:22" x14ac:dyDescent="0.2">
      <c r="A470" t="s">
        <v>1092</v>
      </c>
      <c r="B470" t="s">
        <v>138</v>
      </c>
      <c r="C470" t="s">
        <v>10</v>
      </c>
      <c r="D470" s="1">
        <v>2.1692065914947598</v>
      </c>
      <c r="E470" s="2">
        <v>0.11779300845558301</v>
      </c>
      <c r="F470" t="s">
        <v>8145</v>
      </c>
      <c r="G470" s="1">
        <v>-0.89794951751005703</v>
      </c>
      <c r="H470" s="2">
        <v>0.37136936262313203</v>
      </c>
      <c r="I470" t="s">
        <v>11977</v>
      </c>
      <c r="J470" s="1">
        <v>1.8830169294238499</v>
      </c>
      <c r="K470" s="2">
        <v>6.3118436852450999E-2</v>
      </c>
      <c r="L470" t="s">
        <v>15808</v>
      </c>
      <c r="M470" s="1">
        <v>-1.5232658042182099</v>
      </c>
      <c r="N470" s="2">
        <v>0.129756457019882</v>
      </c>
      <c r="O470" t="s">
        <v>19639</v>
      </c>
      <c r="P470" s="1">
        <v>1.45466698346989</v>
      </c>
      <c r="Q470" s="2">
        <v>0.148394146247666</v>
      </c>
      <c r="R470" t="b">
        <f t="shared" si="35"/>
        <v>0</v>
      </c>
      <c r="S470" t="b">
        <f t="shared" si="36"/>
        <v>0</v>
      </c>
      <c r="T470" t="b">
        <f t="shared" si="37"/>
        <v>0</v>
      </c>
      <c r="U470" t="b">
        <f t="shared" si="38"/>
        <v>0</v>
      </c>
      <c r="V470" t="b">
        <f t="shared" si="39"/>
        <v>0</v>
      </c>
    </row>
    <row r="471" spans="1:22" x14ac:dyDescent="0.2">
      <c r="A471" t="s">
        <v>1094</v>
      </c>
      <c r="B471" t="s">
        <v>785</v>
      </c>
      <c r="C471" t="s">
        <v>10</v>
      </c>
      <c r="D471" s="1">
        <v>3.2147085883133801</v>
      </c>
      <c r="E471" s="2">
        <v>4.2913112801171598E-2</v>
      </c>
      <c r="F471" t="s">
        <v>8145</v>
      </c>
      <c r="G471" s="1">
        <v>1.45568012711302</v>
      </c>
      <c r="H471" s="2">
        <v>0.148613363238119</v>
      </c>
      <c r="I471" t="s">
        <v>11977</v>
      </c>
      <c r="J471" s="1">
        <v>0.67091105426429898</v>
      </c>
      <c r="K471" s="2">
        <v>0.50409623195542397</v>
      </c>
      <c r="L471" t="s">
        <v>15808</v>
      </c>
      <c r="M471" s="1">
        <v>0.55337397843766001</v>
      </c>
      <c r="N471" s="2">
        <v>0.58081508088396505</v>
      </c>
      <c r="O471" t="s">
        <v>19639</v>
      </c>
      <c r="P471" s="1">
        <v>2.46131519844548</v>
      </c>
      <c r="Q471" s="2">
        <v>1.5276998677703E-2</v>
      </c>
      <c r="R471" t="b">
        <f t="shared" si="35"/>
        <v>0</v>
      </c>
      <c r="S471" t="b">
        <f t="shared" si="36"/>
        <v>0</v>
      </c>
      <c r="T471" t="b">
        <f t="shared" si="37"/>
        <v>0</v>
      </c>
      <c r="U471" t="b">
        <f t="shared" si="38"/>
        <v>0</v>
      </c>
      <c r="V471" t="b">
        <f t="shared" si="39"/>
        <v>0</v>
      </c>
    </row>
    <row r="472" spans="1:22" x14ac:dyDescent="0.2">
      <c r="A472" t="s">
        <v>1096</v>
      </c>
      <c r="B472" t="s">
        <v>1098</v>
      </c>
      <c r="C472" t="s">
        <v>10</v>
      </c>
      <c r="D472" s="1">
        <v>26.594193090968101</v>
      </c>
      <c r="E472" s="2">
        <v>1.24882541249283E-10</v>
      </c>
      <c r="F472" t="s">
        <v>8145</v>
      </c>
      <c r="G472" s="1">
        <v>8.2139383530117698</v>
      </c>
      <c r="H472" s="2">
        <v>7.8609630118498504E-13</v>
      </c>
      <c r="I472" t="s">
        <v>11977</v>
      </c>
      <c r="J472" s="1">
        <v>-3.3137257588811999</v>
      </c>
      <c r="K472" s="2">
        <v>1.35411397678313E-3</v>
      </c>
      <c r="L472" t="s">
        <v>15808</v>
      </c>
      <c r="M472" s="1">
        <v>6.2310146932276496</v>
      </c>
      <c r="N472" s="2">
        <v>4.2845825005575802E-9</v>
      </c>
      <c r="O472" t="s">
        <v>19639</v>
      </c>
      <c r="P472" s="1">
        <v>3.79726242818119</v>
      </c>
      <c r="Q472" s="2">
        <v>2.31819691748143E-4</v>
      </c>
      <c r="R472" t="b">
        <f t="shared" si="35"/>
        <v>0</v>
      </c>
      <c r="S472" t="b">
        <f t="shared" si="36"/>
        <v>0</v>
      </c>
      <c r="T472" t="b">
        <f t="shared" si="37"/>
        <v>0</v>
      </c>
      <c r="U472" t="b">
        <f t="shared" si="38"/>
        <v>1</v>
      </c>
      <c r="V472" t="b">
        <f t="shared" si="39"/>
        <v>1</v>
      </c>
    </row>
    <row r="473" spans="1:22" x14ac:dyDescent="0.2">
      <c r="A473" t="s">
        <v>1099</v>
      </c>
      <c r="B473" t="s">
        <v>760</v>
      </c>
      <c r="C473" t="s">
        <v>10</v>
      </c>
      <c r="D473" s="1">
        <v>3.02887687560909</v>
      </c>
      <c r="E473" s="2">
        <v>5.1299301899204897E-2</v>
      </c>
      <c r="F473" t="s">
        <v>8145</v>
      </c>
      <c r="G473" s="1">
        <v>-1.2634870092863599</v>
      </c>
      <c r="H473" s="2">
        <v>0.20935191280106</v>
      </c>
      <c r="I473" t="s">
        <v>11977</v>
      </c>
      <c r="J473" s="1">
        <v>-0.870997779900889</v>
      </c>
      <c r="K473" s="2">
        <v>0.38620872669395001</v>
      </c>
      <c r="L473" t="s">
        <v>15808</v>
      </c>
      <c r="M473" s="1">
        <v>-0.434051782818901</v>
      </c>
      <c r="N473" s="2">
        <v>0.66486229356124604</v>
      </c>
      <c r="O473" t="s">
        <v>19639</v>
      </c>
      <c r="P473" s="1">
        <v>-2.31221382393537</v>
      </c>
      <c r="Q473" s="2">
        <v>2.2484886847602401E-2</v>
      </c>
      <c r="R473" t="b">
        <f t="shared" si="35"/>
        <v>0</v>
      </c>
      <c r="S473" t="b">
        <f t="shared" si="36"/>
        <v>0</v>
      </c>
      <c r="T473" t="b">
        <f t="shared" si="37"/>
        <v>0</v>
      </c>
      <c r="U473" t="b">
        <f t="shared" si="38"/>
        <v>0</v>
      </c>
      <c r="V473" t="b">
        <f t="shared" si="39"/>
        <v>0</v>
      </c>
    </row>
    <row r="474" spans="1:22" x14ac:dyDescent="0.2">
      <c r="A474" t="s">
        <v>1101</v>
      </c>
      <c r="B474" t="s">
        <v>515</v>
      </c>
      <c r="C474" t="s">
        <v>10</v>
      </c>
      <c r="D474" s="1">
        <v>0.28887937532264002</v>
      </c>
      <c r="E474" s="2">
        <v>0.74951290687697003</v>
      </c>
      <c r="F474" t="s">
        <v>8145</v>
      </c>
      <c r="G474" s="1">
        <v>0.36340698410838901</v>
      </c>
      <c r="H474" s="2">
        <v>0.71706799434602297</v>
      </c>
      <c r="I474" t="s">
        <v>11977</v>
      </c>
      <c r="J474" s="1">
        <v>0.31815835835343098</v>
      </c>
      <c r="K474" s="2">
        <v>0.75114518611575998</v>
      </c>
      <c r="L474" t="s">
        <v>15808</v>
      </c>
      <c r="M474" s="1">
        <v>6.3402234758647896E-2</v>
      </c>
      <c r="N474" s="2">
        <v>0.94952896457372005</v>
      </c>
      <c r="O474" t="s">
        <v>19639</v>
      </c>
      <c r="P474" s="1">
        <v>0.70534723672635102</v>
      </c>
      <c r="Q474" s="2">
        <v>0.48197256704361102</v>
      </c>
      <c r="R474" t="b">
        <f t="shared" si="35"/>
        <v>0</v>
      </c>
      <c r="S474" t="b">
        <f t="shared" si="36"/>
        <v>0</v>
      </c>
      <c r="T474" t="b">
        <f t="shared" si="37"/>
        <v>0</v>
      </c>
      <c r="U474" t="b">
        <f t="shared" si="38"/>
        <v>0</v>
      </c>
      <c r="V474" t="b">
        <f t="shared" si="39"/>
        <v>0</v>
      </c>
    </row>
    <row r="475" spans="1:22" x14ac:dyDescent="0.2">
      <c r="A475" t="s">
        <v>1103</v>
      </c>
      <c r="B475" t="s">
        <v>337</v>
      </c>
      <c r="C475" t="s">
        <v>10</v>
      </c>
      <c r="D475" s="1">
        <v>28.8534922089557</v>
      </c>
      <c r="E475" s="2">
        <v>2.3852431245228399E-11</v>
      </c>
      <c r="F475" t="s">
        <v>8145</v>
      </c>
      <c r="G475" s="1">
        <v>8.8239745494666195</v>
      </c>
      <c r="H475" s="2">
        <v>3.7213456074221098E-14</v>
      </c>
      <c r="I475" t="s">
        <v>11977</v>
      </c>
      <c r="J475" s="1">
        <v>-3.6087793939350301</v>
      </c>
      <c r="K475" s="2">
        <v>5.18797985650196E-4</v>
      </c>
      <c r="L475" t="s">
        <v>15808</v>
      </c>
      <c r="M475" s="1">
        <v>6.13471642629416</v>
      </c>
      <c r="N475" s="2">
        <v>6.9806196091578101E-9</v>
      </c>
      <c r="O475" t="s">
        <v>19639</v>
      </c>
      <c r="P475" s="1">
        <v>3.7479758265973899</v>
      </c>
      <c r="Q475" s="2">
        <v>2.7653019207798198E-4</v>
      </c>
      <c r="R475" t="b">
        <f t="shared" si="35"/>
        <v>0</v>
      </c>
      <c r="S475" t="b">
        <f t="shared" si="36"/>
        <v>0</v>
      </c>
      <c r="T475" t="b">
        <f t="shared" si="37"/>
        <v>0</v>
      </c>
      <c r="U475" t="b">
        <f t="shared" si="38"/>
        <v>1</v>
      </c>
      <c r="V475" t="b">
        <f t="shared" si="39"/>
        <v>1</v>
      </c>
    </row>
    <row r="476" spans="1:22" x14ac:dyDescent="0.2">
      <c r="A476" t="s">
        <v>1105</v>
      </c>
      <c r="B476" t="s">
        <v>1107</v>
      </c>
      <c r="C476" t="s">
        <v>10</v>
      </c>
      <c r="D476" s="1">
        <v>17.415242138774499</v>
      </c>
      <c r="E476" s="2">
        <v>1.54911792749082E-7</v>
      </c>
      <c r="F476" t="s">
        <v>8145</v>
      </c>
      <c r="G476" s="1">
        <v>-6.3058899475641299</v>
      </c>
      <c r="H476" s="2">
        <v>7.8320198411798103E-9</v>
      </c>
      <c r="I476" t="s">
        <v>11977</v>
      </c>
      <c r="J476" s="1">
        <v>2.2078706212743699</v>
      </c>
      <c r="K476" s="2">
        <v>2.9946402921400599E-2</v>
      </c>
      <c r="L476" t="s">
        <v>15808</v>
      </c>
      <c r="M476" s="1">
        <v>-4.5022546991160404</v>
      </c>
      <c r="N476" s="2">
        <v>1.32510913980552E-5</v>
      </c>
      <c r="O476" t="s">
        <v>19639</v>
      </c>
      <c r="P476" s="1">
        <v>-3.6108496079218502</v>
      </c>
      <c r="Q476" s="2">
        <v>4.4794506287344901E-4</v>
      </c>
      <c r="R476" t="b">
        <f t="shared" si="35"/>
        <v>0</v>
      </c>
      <c r="S476" t="b">
        <f t="shared" si="36"/>
        <v>0</v>
      </c>
      <c r="T476" t="b">
        <f t="shared" si="37"/>
        <v>0</v>
      </c>
      <c r="U476" t="b">
        <f t="shared" si="38"/>
        <v>1</v>
      </c>
      <c r="V476" t="b">
        <f t="shared" si="39"/>
        <v>1</v>
      </c>
    </row>
    <row r="477" spans="1:22" x14ac:dyDescent="0.2">
      <c r="A477" t="s">
        <v>1108</v>
      </c>
      <c r="B477" t="s">
        <v>1110</v>
      </c>
      <c r="C477" t="s">
        <v>10</v>
      </c>
      <c r="D477" s="1">
        <v>10.0754702820453</v>
      </c>
      <c r="E477" s="2">
        <v>7.7803349567854698E-5</v>
      </c>
      <c r="F477" t="s">
        <v>8145</v>
      </c>
      <c r="G477" s="1">
        <v>4.4150252294445398</v>
      </c>
      <c r="H477" s="2">
        <v>2.5581386404289199E-5</v>
      </c>
      <c r="I477" t="s">
        <v>11977</v>
      </c>
      <c r="J477" s="1">
        <v>-2.5216789916703499</v>
      </c>
      <c r="K477" s="2">
        <v>1.3545012108640101E-2</v>
      </c>
      <c r="L477" t="s">
        <v>15808</v>
      </c>
      <c r="M477" s="1">
        <v>3.8377602594451301</v>
      </c>
      <c r="N477" s="2">
        <v>1.8122181149341499E-4</v>
      </c>
      <c r="O477" t="s">
        <v>19639</v>
      </c>
      <c r="P477" s="1">
        <v>2.17636639806563</v>
      </c>
      <c r="Q477" s="2">
        <v>3.1503319835061099E-2</v>
      </c>
      <c r="R477" t="b">
        <f t="shared" si="35"/>
        <v>0</v>
      </c>
      <c r="S477" t="b">
        <f t="shared" si="36"/>
        <v>0</v>
      </c>
      <c r="T477" t="b">
        <f t="shared" si="37"/>
        <v>0</v>
      </c>
      <c r="U477" t="b">
        <f t="shared" si="38"/>
        <v>1</v>
      </c>
      <c r="V477" t="b">
        <f t="shared" si="39"/>
        <v>0</v>
      </c>
    </row>
    <row r="478" spans="1:22" x14ac:dyDescent="0.2">
      <c r="A478" t="s">
        <v>1111</v>
      </c>
      <c r="B478" t="s">
        <v>652</v>
      </c>
      <c r="C478" t="s">
        <v>10</v>
      </c>
      <c r="D478" s="1">
        <v>6.4303313454329798</v>
      </c>
      <c r="E478" s="2">
        <v>2.0855353189755798E-3</v>
      </c>
      <c r="F478" t="s">
        <v>8145</v>
      </c>
      <c r="G478" s="1">
        <v>3.2592307593947201</v>
      </c>
      <c r="H478" s="2">
        <v>1.5272194325957199E-3</v>
      </c>
      <c r="I478" t="s">
        <v>11977</v>
      </c>
      <c r="J478" s="1">
        <v>-3.2649949726781302</v>
      </c>
      <c r="K478" s="2">
        <v>1.57862130847406E-3</v>
      </c>
      <c r="L478" t="s">
        <v>15808</v>
      </c>
      <c r="M478" s="1">
        <v>3.58719840562659</v>
      </c>
      <c r="N478" s="2">
        <v>4.4924309479098002E-4</v>
      </c>
      <c r="O478" t="s">
        <v>19639</v>
      </c>
      <c r="P478" s="1">
        <v>-0.26345629375909801</v>
      </c>
      <c r="Q478" s="2">
        <v>0.79265455309522703</v>
      </c>
      <c r="R478" t="b">
        <f t="shared" si="35"/>
        <v>1</v>
      </c>
      <c r="S478" t="b">
        <f t="shared" si="36"/>
        <v>0</v>
      </c>
      <c r="T478" t="b">
        <f t="shared" si="37"/>
        <v>0</v>
      </c>
      <c r="U478" t="b">
        <f t="shared" si="38"/>
        <v>0</v>
      </c>
      <c r="V478" t="b">
        <f t="shared" si="39"/>
        <v>0</v>
      </c>
    </row>
    <row r="479" spans="1:22" x14ac:dyDescent="0.2">
      <c r="A479" t="s">
        <v>1113</v>
      </c>
      <c r="B479" t="s">
        <v>652</v>
      </c>
      <c r="C479" t="s">
        <v>10</v>
      </c>
      <c r="D479" s="1">
        <v>5.2825454131798404</v>
      </c>
      <c r="E479" s="2">
        <v>6.0539463302044204E-3</v>
      </c>
      <c r="F479" t="s">
        <v>8145</v>
      </c>
      <c r="G479" s="1">
        <v>2.8180582983743898</v>
      </c>
      <c r="H479" s="2">
        <v>5.8238672863858403E-3</v>
      </c>
      <c r="I479" t="s">
        <v>11977</v>
      </c>
      <c r="J479" s="1">
        <v>-2.9450768726163998</v>
      </c>
      <c r="K479" s="2">
        <v>4.1639921363155899E-3</v>
      </c>
      <c r="L479" t="s">
        <v>15808</v>
      </c>
      <c r="M479" s="1">
        <v>3.2224131554595901</v>
      </c>
      <c r="N479" s="2">
        <v>1.5534230525616199E-3</v>
      </c>
      <c r="O479" t="s">
        <v>19639</v>
      </c>
      <c r="P479" s="1">
        <v>-0.49302999459055202</v>
      </c>
      <c r="Q479" s="2">
        <v>0.62289995871528303</v>
      </c>
      <c r="R479" t="b">
        <f t="shared" si="35"/>
        <v>1</v>
      </c>
      <c r="S479" t="b">
        <f t="shared" si="36"/>
        <v>0</v>
      </c>
      <c r="T479" t="b">
        <f t="shared" si="37"/>
        <v>0</v>
      </c>
      <c r="U479" t="b">
        <f t="shared" si="38"/>
        <v>0</v>
      </c>
      <c r="V479" t="b">
        <f t="shared" si="39"/>
        <v>0</v>
      </c>
    </row>
    <row r="480" spans="1:22" x14ac:dyDescent="0.2">
      <c r="A480" t="s">
        <v>1115</v>
      </c>
      <c r="B480" t="s">
        <v>652</v>
      </c>
      <c r="C480" t="s">
        <v>10</v>
      </c>
      <c r="D480" s="1">
        <v>1.4163076590757699</v>
      </c>
      <c r="E480" s="2">
        <v>0.24579130288645701</v>
      </c>
      <c r="F480" t="s">
        <v>8145</v>
      </c>
      <c r="G480" s="1">
        <v>0.52612988088247803</v>
      </c>
      <c r="H480" s="2">
        <v>0.59996289074100195</v>
      </c>
      <c r="I480" t="s">
        <v>11977</v>
      </c>
      <c r="J480" s="1">
        <v>-1.66665914977176</v>
      </c>
      <c r="K480" s="2">
        <v>9.9263158224092804E-2</v>
      </c>
      <c r="L480" t="s">
        <v>15808</v>
      </c>
      <c r="M480" s="1">
        <v>1.1181627739931199</v>
      </c>
      <c r="N480" s="2">
        <v>0.26525007208992102</v>
      </c>
      <c r="O480" t="s">
        <v>19639</v>
      </c>
      <c r="P480" s="1">
        <v>-1.27013782516496</v>
      </c>
      <c r="Q480" s="2">
        <v>0.20651341193549</v>
      </c>
      <c r="R480" t="b">
        <f t="shared" si="35"/>
        <v>0</v>
      </c>
      <c r="S480" t="b">
        <f t="shared" si="36"/>
        <v>0</v>
      </c>
      <c r="T480" t="b">
        <f t="shared" si="37"/>
        <v>0</v>
      </c>
      <c r="U480" t="b">
        <f t="shared" si="38"/>
        <v>0</v>
      </c>
      <c r="V480" t="b">
        <f t="shared" si="39"/>
        <v>0</v>
      </c>
    </row>
    <row r="481" spans="1:22" x14ac:dyDescent="0.2">
      <c r="A481" t="s">
        <v>1117</v>
      </c>
      <c r="B481" t="s">
        <v>59</v>
      </c>
      <c r="C481" t="s">
        <v>10</v>
      </c>
      <c r="D481" s="1">
        <v>12.3581532388918</v>
      </c>
      <c r="E481" s="2">
        <v>1.06436141107069E-5</v>
      </c>
      <c r="F481" t="s">
        <v>8145</v>
      </c>
      <c r="G481" s="1">
        <v>-3.45453185085226</v>
      </c>
      <c r="H481" s="2">
        <v>8.1006105827466596E-4</v>
      </c>
      <c r="I481" t="s">
        <v>11977</v>
      </c>
      <c r="J481" s="1">
        <v>5.1223528011903099</v>
      </c>
      <c r="K481" s="2">
        <v>1.8584871525515401E-6</v>
      </c>
      <c r="L481" t="s">
        <v>15808</v>
      </c>
      <c r="M481" s="1">
        <v>-4.2305086027577197</v>
      </c>
      <c r="N481" s="2">
        <v>4.0012277467190102E-5</v>
      </c>
      <c r="O481" t="s">
        <v>19639</v>
      </c>
      <c r="P481" s="1">
        <v>2.2386530429370399</v>
      </c>
      <c r="Q481" s="2">
        <v>2.7037734182154199E-2</v>
      </c>
      <c r="R481" t="b">
        <f t="shared" si="35"/>
        <v>0</v>
      </c>
      <c r="S481" t="b">
        <f t="shared" si="36"/>
        <v>0</v>
      </c>
      <c r="T481" t="b">
        <f t="shared" si="37"/>
        <v>0</v>
      </c>
      <c r="U481" t="b">
        <f t="shared" si="38"/>
        <v>0</v>
      </c>
      <c r="V481" t="b">
        <f t="shared" si="39"/>
        <v>1</v>
      </c>
    </row>
    <row r="482" spans="1:22" x14ac:dyDescent="0.2">
      <c r="A482" t="s">
        <v>1119</v>
      </c>
      <c r="B482" t="s">
        <v>264</v>
      </c>
      <c r="C482" t="s">
        <v>10</v>
      </c>
      <c r="D482" s="1">
        <v>12.0227574476186</v>
      </c>
      <c r="E482" s="2">
        <v>1.42106957227559E-5</v>
      </c>
      <c r="F482" t="s">
        <v>8145</v>
      </c>
      <c r="G482" s="1">
        <v>5.1408636034909501</v>
      </c>
      <c r="H482" s="2">
        <v>1.3603079303704E-6</v>
      </c>
      <c r="I482" t="s">
        <v>11977</v>
      </c>
      <c r="J482" s="1">
        <v>-3.2707572605920201</v>
      </c>
      <c r="K482" s="2">
        <v>1.5503621972773299E-3</v>
      </c>
      <c r="L482" t="s">
        <v>15808</v>
      </c>
      <c r="M482" s="1">
        <v>4.4937351221178403</v>
      </c>
      <c r="N482" s="2">
        <v>1.3728127903959599E-5</v>
      </c>
      <c r="O482" t="s">
        <v>19639</v>
      </c>
      <c r="P482" s="1">
        <v>1.7579446472769999</v>
      </c>
      <c r="Q482" s="2">
        <v>8.1328122060014205E-2</v>
      </c>
      <c r="R482" t="b">
        <f t="shared" si="35"/>
        <v>1</v>
      </c>
      <c r="S482" t="b">
        <f t="shared" si="36"/>
        <v>0</v>
      </c>
      <c r="T482" t="b">
        <f t="shared" si="37"/>
        <v>0</v>
      </c>
      <c r="U482" t="b">
        <f t="shared" si="38"/>
        <v>0</v>
      </c>
      <c r="V482" t="b">
        <f t="shared" si="39"/>
        <v>0</v>
      </c>
    </row>
    <row r="483" spans="1:22" x14ac:dyDescent="0.2">
      <c r="A483" t="s">
        <v>1121</v>
      </c>
      <c r="B483" t="s">
        <v>264</v>
      </c>
      <c r="C483" t="s">
        <v>10</v>
      </c>
      <c r="D483" s="1">
        <v>3.0574296493301301</v>
      </c>
      <c r="E483" s="2">
        <v>4.9910113057704097E-2</v>
      </c>
      <c r="F483" t="s">
        <v>8145</v>
      </c>
      <c r="G483" s="1">
        <v>2.5395202131913401</v>
      </c>
      <c r="H483" s="2">
        <v>1.26405986690372E-2</v>
      </c>
      <c r="I483" t="s">
        <v>11977</v>
      </c>
      <c r="J483" s="1">
        <v>-1.6242319532454199</v>
      </c>
      <c r="K483" s="2">
        <v>0.10802909095671</v>
      </c>
      <c r="L483" t="s">
        <v>15808</v>
      </c>
      <c r="M483" s="1">
        <v>2.3241815493877001</v>
      </c>
      <c r="N483" s="2">
        <v>2.1431252066059701E-2</v>
      </c>
      <c r="O483" t="s">
        <v>19639</v>
      </c>
      <c r="P483" s="1">
        <v>0.84201872934187805</v>
      </c>
      <c r="Q483" s="2">
        <v>0.40146649503222998</v>
      </c>
      <c r="R483" t="b">
        <f t="shared" si="35"/>
        <v>0</v>
      </c>
      <c r="S483" t="b">
        <f t="shared" si="36"/>
        <v>0</v>
      </c>
      <c r="T483" t="b">
        <f t="shared" si="37"/>
        <v>0</v>
      </c>
      <c r="U483" t="b">
        <f t="shared" si="38"/>
        <v>0</v>
      </c>
      <c r="V483" t="b">
        <f t="shared" si="39"/>
        <v>0</v>
      </c>
    </row>
    <row r="484" spans="1:22" x14ac:dyDescent="0.2">
      <c r="A484" t="s">
        <v>1123</v>
      </c>
      <c r="B484" t="s">
        <v>915</v>
      </c>
      <c r="C484" t="s">
        <v>10</v>
      </c>
      <c r="D484" s="1">
        <v>10.4551699861863</v>
      </c>
      <c r="E484" s="2">
        <v>5.5682582218205898E-5</v>
      </c>
      <c r="F484" t="s">
        <v>8145</v>
      </c>
      <c r="G484" s="1">
        <v>-3.9732506613163001</v>
      </c>
      <c r="H484" s="2">
        <v>1.3392280447422901E-4</v>
      </c>
      <c r="I484" t="s">
        <v>11977</v>
      </c>
      <c r="J484" s="1">
        <v>1.2459930006169599</v>
      </c>
      <c r="K484" s="2">
        <v>0.21619029584730701</v>
      </c>
      <c r="L484" t="s">
        <v>15808</v>
      </c>
      <c r="M484" s="1">
        <v>-2.9211960531255401</v>
      </c>
      <c r="N484" s="2">
        <v>4.0151715822013996E-3</v>
      </c>
      <c r="O484" t="s">
        <v>19639</v>
      </c>
      <c r="P484" s="1">
        <v>-3.2148736148975798</v>
      </c>
      <c r="Q484" s="2">
        <v>1.6802068354913799E-3</v>
      </c>
      <c r="R484" t="b">
        <f t="shared" si="35"/>
        <v>0</v>
      </c>
      <c r="S484" t="b">
        <f t="shared" si="36"/>
        <v>1</v>
      </c>
      <c r="T484" t="b">
        <f t="shared" si="37"/>
        <v>0</v>
      </c>
      <c r="U484" t="b">
        <f t="shared" si="38"/>
        <v>0</v>
      </c>
      <c r="V484" t="b">
        <f t="shared" si="39"/>
        <v>0</v>
      </c>
    </row>
    <row r="485" spans="1:22" x14ac:dyDescent="0.2">
      <c r="A485" t="s">
        <v>1125</v>
      </c>
      <c r="B485" t="s">
        <v>915</v>
      </c>
      <c r="C485" t="s">
        <v>10</v>
      </c>
      <c r="D485" s="1">
        <v>14.4382189386479</v>
      </c>
      <c r="E485" s="2">
        <v>1.81585407456081E-6</v>
      </c>
      <c r="F485" t="s">
        <v>8145</v>
      </c>
      <c r="G485" s="1">
        <v>-5.3935253670699597</v>
      </c>
      <c r="H485" s="2">
        <v>4.63648599344383E-7</v>
      </c>
      <c r="I485" t="s">
        <v>11977</v>
      </c>
      <c r="J485" s="1">
        <v>3.01134285704065</v>
      </c>
      <c r="K485" s="2">
        <v>3.42455838539401E-3</v>
      </c>
      <c r="L485" t="s">
        <v>15808</v>
      </c>
      <c r="M485" s="1">
        <v>-4.51400767961323</v>
      </c>
      <c r="N485" s="2">
        <v>1.2619142156063201E-5</v>
      </c>
      <c r="O485" t="s">
        <v>19639</v>
      </c>
      <c r="P485" s="1">
        <v>-2.5966395699338798</v>
      </c>
      <c r="Q485" s="2">
        <v>1.0600609673231899E-2</v>
      </c>
      <c r="R485" t="b">
        <f t="shared" si="35"/>
        <v>0</v>
      </c>
      <c r="S485" t="b">
        <f t="shared" si="36"/>
        <v>0</v>
      </c>
      <c r="T485" t="b">
        <f t="shared" si="37"/>
        <v>0</v>
      </c>
      <c r="U485" t="b">
        <f t="shared" si="38"/>
        <v>1</v>
      </c>
      <c r="V485" t="b">
        <f t="shared" si="39"/>
        <v>1</v>
      </c>
    </row>
    <row r="486" spans="1:22" x14ac:dyDescent="0.2">
      <c r="A486" t="s">
        <v>1127</v>
      </c>
      <c r="B486" t="s">
        <v>915</v>
      </c>
      <c r="C486" t="s">
        <v>10</v>
      </c>
      <c r="D486" s="1">
        <v>9.2686101436115997</v>
      </c>
      <c r="E486" s="2">
        <v>1.5916772823323E-4</v>
      </c>
      <c r="F486" t="s">
        <v>8145</v>
      </c>
      <c r="G486" s="1">
        <v>4.3497328286732904</v>
      </c>
      <c r="H486" s="2">
        <v>3.2889740055562902E-5</v>
      </c>
      <c r="I486" t="s">
        <v>11977</v>
      </c>
      <c r="J486" s="1">
        <v>-3.0355259805513799</v>
      </c>
      <c r="K486" s="2">
        <v>3.1864677598631699E-3</v>
      </c>
      <c r="L486" t="s">
        <v>15808</v>
      </c>
      <c r="M486" s="1">
        <v>4.0206500845282704</v>
      </c>
      <c r="N486" s="2">
        <v>9.0863246266129302E-5</v>
      </c>
      <c r="O486" t="s">
        <v>19639</v>
      </c>
      <c r="P486" s="1">
        <v>1.429601056029</v>
      </c>
      <c r="Q486" s="2">
        <v>0.15545163908565801</v>
      </c>
      <c r="R486" t="b">
        <f t="shared" si="35"/>
        <v>1</v>
      </c>
      <c r="S486" t="b">
        <f t="shared" si="36"/>
        <v>0</v>
      </c>
      <c r="T486" t="b">
        <f t="shared" si="37"/>
        <v>0</v>
      </c>
      <c r="U486" t="b">
        <f t="shared" si="38"/>
        <v>0</v>
      </c>
      <c r="V486" t="b">
        <f t="shared" si="39"/>
        <v>0</v>
      </c>
    </row>
    <row r="487" spans="1:22" x14ac:dyDescent="0.2">
      <c r="A487" t="s">
        <v>1129</v>
      </c>
      <c r="B487" t="s">
        <v>915</v>
      </c>
      <c r="C487" t="s">
        <v>10</v>
      </c>
      <c r="D487" s="1">
        <v>9.7409271427434696</v>
      </c>
      <c r="E487" s="2">
        <v>1.0460000037769901E-4</v>
      </c>
      <c r="F487" t="s">
        <v>8145</v>
      </c>
      <c r="G487" s="1">
        <v>4.12259997947009</v>
      </c>
      <c r="H487" s="2">
        <v>7.7449665175815196E-5</v>
      </c>
      <c r="I487" t="s">
        <v>11977</v>
      </c>
      <c r="J487" s="1">
        <v>-4.3255410616982202</v>
      </c>
      <c r="K487" s="2">
        <v>4.1244596757662803E-5</v>
      </c>
      <c r="L487" t="s">
        <v>15808</v>
      </c>
      <c r="M487" s="1">
        <v>4.4282730438876596</v>
      </c>
      <c r="N487" s="2">
        <v>1.7987134956292001E-5</v>
      </c>
      <c r="O487" t="s">
        <v>19639</v>
      </c>
      <c r="P487" s="1">
        <v>-1.7966057797379201E-2</v>
      </c>
      <c r="Q487" s="2">
        <v>0.98569601908486604</v>
      </c>
      <c r="R487" t="b">
        <f t="shared" si="35"/>
        <v>1</v>
      </c>
      <c r="S487" t="b">
        <f t="shared" si="36"/>
        <v>0</v>
      </c>
      <c r="T487" t="b">
        <f t="shared" si="37"/>
        <v>0</v>
      </c>
      <c r="U487" t="b">
        <f t="shared" si="38"/>
        <v>0</v>
      </c>
      <c r="V487" t="b">
        <f t="shared" si="39"/>
        <v>0</v>
      </c>
    </row>
    <row r="488" spans="1:22" x14ac:dyDescent="0.2">
      <c r="A488" t="s">
        <v>1131</v>
      </c>
      <c r="B488" t="s">
        <v>915</v>
      </c>
      <c r="C488" t="s">
        <v>10</v>
      </c>
      <c r="D488" s="1">
        <v>11.7793673031816</v>
      </c>
      <c r="E488" s="2">
        <v>1.7539091810066801E-5</v>
      </c>
      <c r="F488" t="s">
        <v>8145</v>
      </c>
      <c r="G488" s="1">
        <v>4.8301503370283996</v>
      </c>
      <c r="H488" s="2">
        <v>4.9233359611579702E-6</v>
      </c>
      <c r="I488" t="s">
        <v>11977</v>
      </c>
      <c r="J488" s="1">
        <v>-4.4646461536578004</v>
      </c>
      <c r="K488" s="2">
        <v>2.4488149102155502E-5</v>
      </c>
      <c r="L488" t="s">
        <v>15808</v>
      </c>
      <c r="M488" s="1">
        <v>4.83959968496616</v>
      </c>
      <c r="N488" s="2">
        <v>3.1499752193351899E-6</v>
      </c>
      <c r="O488" t="s">
        <v>19639</v>
      </c>
      <c r="P488" s="1">
        <v>0.45924074007237498</v>
      </c>
      <c r="Q488" s="2">
        <v>0.64689909050469996</v>
      </c>
      <c r="R488" t="b">
        <f t="shared" si="35"/>
        <v>1</v>
      </c>
      <c r="S488" t="b">
        <f t="shared" si="36"/>
        <v>0</v>
      </c>
      <c r="T488" t="b">
        <f t="shared" si="37"/>
        <v>0</v>
      </c>
      <c r="U488" t="b">
        <f t="shared" si="38"/>
        <v>0</v>
      </c>
      <c r="V488" t="b">
        <f t="shared" si="39"/>
        <v>0</v>
      </c>
    </row>
    <row r="489" spans="1:22" x14ac:dyDescent="0.2">
      <c r="A489" t="s">
        <v>1133</v>
      </c>
      <c r="B489" t="s">
        <v>915</v>
      </c>
      <c r="C489" t="s">
        <v>10</v>
      </c>
      <c r="D489" s="1">
        <v>6.3571003739380396</v>
      </c>
      <c r="E489" s="2">
        <v>2.2312765262563401E-3</v>
      </c>
      <c r="F489" t="s">
        <v>8145</v>
      </c>
      <c r="G489" s="1">
        <v>3.2205647676824798</v>
      </c>
      <c r="H489" s="2">
        <v>1.7263846537258201E-3</v>
      </c>
      <c r="I489" t="s">
        <v>11977</v>
      </c>
      <c r="J489" s="1">
        <v>-3.8249407644714899</v>
      </c>
      <c r="K489" s="2">
        <v>2.4881627124244101E-4</v>
      </c>
      <c r="L489" t="s">
        <v>15808</v>
      </c>
      <c r="M489" s="1">
        <v>3.5769513182403099</v>
      </c>
      <c r="N489" s="2">
        <v>4.6579232034977999E-4</v>
      </c>
      <c r="O489" t="s">
        <v>19639</v>
      </c>
      <c r="P489" s="1">
        <v>-5.0077138235097698E-2</v>
      </c>
      <c r="Q489" s="2">
        <v>0.96014487432277495</v>
      </c>
      <c r="R489" t="b">
        <f t="shared" si="35"/>
        <v>1</v>
      </c>
      <c r="S489" t="b">
        <f t="shared" si="36"/>
        <v>0</v>
      </c>
      <c r="T489" t="b">
        <f t="shared" si="37"/>
        <v>0</v>
      </c>
      <c r="U489" t="b">
        <f t="shared" si="38"/>
        <v>0</v>
      </c>
      <c r="V489" t="b">
        <f t="shared" si="39"/>
        <v>0</v>
      </c>
    </row>
    <row r="490" spans="1:22" x14ac:dyDescent="0.2">
      <c r="A490" t="s">
        <v>1135</v>
      </c>
      <c r="B490" t="s">
        <v>337</v>
      </c>
      <c r="C490" t="s">
        <v>10</v>
      </c>
      <c r="D490" s="1">
        <v>3.7320644464592898</v>
      </c>
      <c r="E490" s="2">
        <v>2.61652157474822E-2</v>
      </c>
      <c r="F490" t="s">
        <v>8145</v>
      </c>
      <c r="G490" s="1">
        <v>1.7091299359563901</v>
      </c>
      <c r="H490" s="2">
        <v>9.0528652611789495E-2</v>
      </c>
      <c r="I490" t="s">
        <v>11977</v>
      </c>
      <c r="J490" s="1">
        <v>0.62978658071420401</v>
      </c>
      <c r="K490" s="2">
        <v>0.53052351001155296</v>
      </c>
      <c r="L490" t="s">
        <v>15808</v>
      </c>
      <c r="M490" s="1">
        <v>0.62808648144650203</v>
      </c>
      <c r="N490" s="2">
        <v>0.53088368649109297</v>
      </c>
      <c r="O490" t="s">
        <v>19639</v>
      </c>
      <c r="P490" s="1">
        <v>2.6804120785600598</v>
      </c>
      <c r="Q490" s="2">
        <v>8.3961310262863909E-3</v>
      </c>
      <c r="R490" t="b">
        <f t="shared" si="35"/>
        <v>0</v>
      </c>
      <c r="S490" t="b">
        <f t="shared" si="36"/>
        <v>0</v>
      </c>
      <c r="T490" t="b">
        <f t="shared" si="37"/>
        <v>0</v>
      </c>
      <c r="U490" t="b">
        <f t="shared" si="38"/>
        <v>0</v>
      </c>
      <c r="V490" t="b">
        <f t="shared" si="39"/>
        <v>0</v>
      </c>
    </row>
    <row r="491" spans="1:22" x14ac:dyDescent="0.2">
      <c r="A491" t="s">
        <v>1137</v>
      </c>
      <c r="B491" t="s">
        <v>1139</v>
      </c>
      <c r="C491" t="s">
        <v>10</v>
      </c>
      <c r="D491" s="1">
        <v>4.6109910097015998</v>
      </c>
      <c r="E491" s="2">
        <v>1.1372847920268001E-2</v>
      </c>
      <c r="F491" t="s">
        <v>8145</v>
      </c>
      <c r="G491" s="1">
        <v>3.1612927187528701</v>
      </c>
      <c r="H491" s="2">
        <v>2.0792486826326901E-3</v>
      </c>
      <c r="I491" t="s">
        <v>11977</v>
      </c>
      <c r="J491" s="1">
        <v>-2.4451548804598802</v>
      </c>
      <c r="K491" s="2">
        <v>1.6543321840007098E-2</v>
      </c>
      <c r="L491" t="s">
        <v>15808</v>
      </c>
      <c r="M491" s="1">
        <v>3.0364178567153899</v>
      </c>
      <c r="N491" s="2">
        <v>2.8150130044970602E-3</v>
      </c>
      <c r="O491" t="s">
        <v>19639</v>
      </c>
      <c r="P491" s="1">
        <v>0.23464261503588699</v>
      </c>
      <c r="Q491" s="2">
        <v>0.81488938653243403</v>
      </c>
      <c r="R491" t="b">
        <f t="shared" si="35"/>
        <v>1</v>
      </c>
      <c r="S491" t="b">
        <f t="shared" si="36"/>
        <v>0</v>
      </c>
      <c r="T491" t="b">
        <f t="shared" si="37"/>
        <v>0</v>
      </c>
      <c r="U491" t="b">
        <f t="shared" si="38"/>
        <v>0</v>
      </c>
      <c r="V491" t="b">
        <f t="shared" si="39"/>
        <v>0</v>
      </c>
    </row>
    <row r="492" spans="1:22" x14ac:dyDescent="0.2">
      <c r="A492" t="s">
        <v>1140</v>
      </c>
      <c r="B492" t="s">
        <v>1142</v>
      </c>
      <c r="C492" t="s">
        <v>10</v>
      </c>
      <c r="D492" s="1">
        <v>21.166778144489701</v>
      </c>
      <c r="E492" s="2">
        <v>7.7710555441475095E-9</v>
      </c>
      <c r="F492" t="s">
        <v>8145</v>
      </c>
      <c r="G492" s="1">
        <v>-6.8929571970121302</v>
      </c>
      <c r="H492" s="2">
        <v>4.9753213320084602E-10</v>
      </c>
      <c r="I492" t="s">
        <v>11977</v>
      </c>
      <c r="J492" s="1">
        <v>3.4230506821908699</v>
      </c>
      <c r="K492" s="2">
        <v>9.5477216330187495E-4</v>
      </c>
      <c r="L492" t="s">
        <v>15808</v>
      </c>
      <c r="M492" s="1">
        <v>-5.5503676240730604</v>
      </c>
      <c r="N492" s="2">
        <v>1.2276083464573499E-7</v>
      </c>
      <c r="O492" t="s">
        <v>19639</v>
      </c>
      <c r="P492" s="1">
        <v>-3.0718081526520402</v>
      </c>
      <c r="Q492" s="2">
        <v>2.6374077024931501E-3</v>
      </c>
      <c r="R492" t="b">
        <f t="shared" si="35"/>
        <v>0</v>
      </c>
      <c r="S492" t="b">
        <f t="shared" si="36"/>
        <v>0</v>
      </c>
      <c r="T492" t="b">
        <f t="shared" si="37"/>
        <v>0</v>
      </c>
      <c r="U492" t="b">
        <f t="shared" si="38"/>
        <v>1</v>
      </c>
      <c r="V492" t="b">
        <f t="shared" si="39"/>
        <v>1</v>
      </c>
    </row>
    <row r="493" spans="1:22" x14ac:dyDescent="0.2">
      <c r="A493" t="s">
        <v>1143</v>
      </c>
      <c r="B493" t="s">
        <v>1142</v>
      </c>
      <c r="C493" t="s">
        <v>10</v>
      </c>
      <c r="D493" s="1">
        <v>8.1840641410355097</v>
      </c>
      <c r="E493" s="2">
        <v>4.2107698403066798E-4</v>
      </c>
      <c r="F493" t="s">
        <v>8145</v>
      </c>
      <c r="G493" s="1">
        <v>3.8288774124090499</v>
      </c>
      <c r="H493" s="2">
        <v>2.2463454425923E-4</v>
      </c>
      <c r="I493" t="s">
        <v>11977</v>
      </c>
      <c r="J493" s="1">
        <v>-2.6636665406485802</v>
      </c>
      <c r="K493" s="2">
        <v>9.2453335626010193E-3</v>
      </c>
      <c r="L493" t="s">
        <v>15808</v>
      </c>
      <c r="M493" s="1">
        <v>3.34336377341439</v>
      </c>
      <c r="N493" s="2">
        <v>1.0407575416476599E-3</v>
      </c>
      <c r="O493" t="s">
        <v>19639</v>
      </c>
      <c r="P493" s="1">
        <v>1.9691776537097601</v>
      </c>
      <c r="Q493" s="2">
        <v>5.1256664853659303E-2</v>
      </c>
      <c r="R493" t="b">
        <f t="shared" si="35"/>
        <v>1</v>
      </c>
      <c r="S493" t="b">
        <f t="shared" si="36"/>
        <v>0</v>
      </c>
      <c r="T493" t="b">
        <f t="shared" si="37"/>
        <v>0</v>
      </c>
      <c r="U493" t="b">
        <f t="shared" si="38"/>
        <v>0</v>
      </c>
      <c r="V493" t="b">
        <f t="shared" si="39"/>
        <v>0</v>
      </c>
    </row>
    <row r="494" spans="1:22" x14ac:dyDescent="0.2">
      <c r="A494" t="s">
        <v>1145</v>
      </c>
      <c r="B494" t="s">
        <v>1147</v>
      </c>
      <c r="C494" t="s">
        <v>10</v>
      </c>
      <c r="D494" s="1">
        <v>4.7045549181333897</v>
      </c>
      <c r="E494" s="2">
        <v>1.04131340930877E-2</v>
      </c>
      <c r="F494" t="s">
        <v>8145</v>
      </c>
      <c r="G494" s="1">
        <v>-2.65639204254399</v>
      </c>
      <c r="H494" s="2">
        <v>9.1939124999560005E-3</v>
      </c>
      <c r="I494" t="s">
        <v>11977</v>
      </c>
      <c r="J494" s="1">
        <v>0.255977987328323</v>
      </c>
      <c r="K494" s="2">
        <v>0.79858630479928405</v>
      </c>
      <c r="L494" t="s">
        <v>15808</v>
      </c>
      <c r="M494" s="1">
        <v>-1.63281679266546</v>
      </c>
      <c r="N494" s="2">
        <v>0.104563850594574</v>
      </c>
      <c r="O494" t="s">
        <v>19639</v>
      </c>
      <c r="P494" s="1">
        <v>-2.5080414674687699</v>
      </c>
      <c r="Q494" s="2">
        <v>1.34871084228126E-2</v>
      </c>
      <c r="R494" t="b">
        <f t="shared" si="35"/>
        <v>0</v>
      </c>
      <c r="S494" t="b">
        <f t="shared" si="36"/>
        <v>1</v>
      </c>
      <c r="T494" t="b">
        <f t="shared" si="37"/>
        <v>0</v>
      </c>
      <c r="U494" t="b">
        <f t="shared" si="38"/>
        <v>0</v>
      </c>
      <c r="V494" t="b">
        <f t="shared" si="39"/>
        <v>0</v>
      </c>
    </row>
    <row r="495" spans="1:22" x14ac:dyDescent="0.2">
      <c r="A495" t="s">
        <v>1148</v>
      </c>
      <c r="B495" t="s">
        <v>174</v>
      </c>
      <c r="C495" t="s">
        <v>10</v>
      </c>
      <c r="D495" s="1">
        <v>2.3692051342051998</v>
      </c>
      <c r="E495" s="2">
        <v>9.7001718210594598E-2</v>
      </c>
      <c r="F495" t="s">
        <v>8145</v>
      </c>
      <c r="G495" s="1">
        <v>-0.99037824609451997</v>
      </c>
      <c r="H495" s="2">
        <v>0.32437962693428102</v>
      </c>
      <c r="I495" t="s">
        <v>11977</v>
      </c>
      <c r="J495" s="1">
        <v>2.1503256645536699</v>
      </c>
      <c r="K495" s="2">
        <v>3.4369542620536098E-2</v>
      </c>
      <c r="L495" t="s">
        <v>15808</v>
      </c>
      <c r="M495" s="1">
        <v>-1.61963654493339</v>
      </c>
      <c r="N495" s="2">
        <v>0.107369762567789</v>
      </c>
      <c r="O495" t="s">
        <v>19639</v>
      </c>
      <c r="P495" s="1">
        <v>1.3851381891704899</v>
      </c>
      <c r="Q495" s="2">
        <v>0.16860131204777701</v>
      </c>
      <c r="R495" t="b">
        <f t="shared" si="35"/>
        <v>0</v>
      </c>
      <c r="S495" t="b">
        <f t="shared" si="36"/>
        <v>0</v>
      </c>
      <c r="T495" t="b">
        <f t="shared" si="37"/>
        <v>0</v>
      </c>
      <c r="U495" t="b">
        <f t="shared" si="38"/>
        <v>0</v>
      </c>
      <c r="V495" t="b">
        <f t="shared" si="39"/>
        <v>0</v>
      </c>
    </row>
    <row r="496" spans="1:22" x14ac:dyDescent="0.2">
      <c r="A496" t="s">
        <v>1150</v>
      </c>
      <c r="B496" t="s">
        <v>995</v>
      </c>
      <c r="C496" t="s">
        <v>10</v>
      </c>
      <c r="D496" s="1">
        <v>5.1629269910387299</v>
      </c>
      <c r="E496" s="2">
        <v>6.7709212430657603E-3</v>
      </c>
      <c r="F496" t="s">
        <v>8145</v>
      </c>
      <c r="G496" s="1">
        <v>-2.6141985101826601</v>
      </c>
      <c r="H496" s="2">
        <v>1.0325566502667201E-2</v>
      </c>
      <c r="I496" t="s">
        <v>11977</v>
      </c>
      <c r="J496" s="1">
        <v>0.45225901417616099</v>
      </c>
      <c r="K496" s="2">
        <v>0.65223449087832497</v>
      </c>
      <c r="L496" t="s">
        <v>15808</v>
      </c>
      <c r="M496" s="1">
        <v>-1.85465282595184</v>
      </c>
      <c r="N496" s="2">
        <v>6.5570540751009598E-2</v>
      </c>
      <c r="O496" t="s">
        <v>19639</v>
      </c>
      <c r="P496" s="1">
        <v>-2.7062577220534201</v>
      </c>
      <c r="Q496" s="2">
        <v>7.8051383983272103E-3</v>
      </c>
      <c r="R496" t="b">
        <f t="shared" si="35"/>
        <v>0</v>
      </c>
      <c r="S496" t="b">
        <f t="shared" si="36"/>
        <v>1</v>
      </c>
      <c r="T496" t="b">
        <f t="shared" si="37"/>
        <v>0</v>
      </c>
      <c r="U496" t="b">
        <f t="shared" si="38"/>
        <v>0</v>
      </c>
      <c r="V496" t="b">
        <f t="shared" si="39"/>
        <v>0</v>
      </c>
    </row>
    <row r="497" spans="1:22" x14ac:dyDescent="0.2">
      <c r="A497" t="s">
        <v>1152</v>
      </c>
      <c r="B497" t="s">
        <v>995</v>
      </c>
      <c r="C497" t="s">
        <v>10</v>
      </c>
      <c r="D497" s="1">
        <v>8.95903294830166</v>
      </c>
      <c r="E497" s="2">
        <v>2.09848768274752E-4</v>
      </c>
      <c r="F497" t="s">
        <v>8145</v>
      </c>
      <c r="G497" s="1">
        <v>4.0394688136595498</v>
      </c>
      <c r="H497" s="2">
        <v>1.05215513247653E-4</v>
      </c>
      <c r="I497" t="s">
        <v>11977</v>
      </c>
      <c r="J497" s="1">
        <v>-3.3596808093694599</v>
      </c>
      <c r="K497" s="2">
        <v>1.17016715582097E-3</v>
      </c>
      <c r="L497" t="s">
        <v>15808</v>
      </c>
      <c r="M497" s="1">
        <v>4.2019584809954003</v>
      </c>
      <c r="N497" s="2">
        <v>4.48128422917659E-5</v>
      </c>
      <c r="O497" t="s">
        <v>19639</v>
      </c>
      <c r="P497" s="1">
        <v>0.59802723319094298</v>
      </c>
      <c r="Q497" s="2">
        <v>0.55095821800781797</v>
      </c>
      <c r="R497" t="b">
        <f t="shared" si="35"/>
        <v>1</v>
      </c>
      <c r="S497" t="b">
        <f t="shared" si="36"/>
        <v>0</v>
      </c>
      <c r="T497" t="b">
        <f t="shared" si="37"/>
        <v>0</v>
      </c>
      <c r="U497" t="b">
        <f t="shared" si="38"/>
        <v>0</v>
      </c>
      <c r="V497" t="b">
        <f t="shared" si="39"/>
        <v>0</v>
      </c>
    </row>
    <row r="498" spans="1:22" x14ac:dyDescent="0.2">
      <c r="A498" t="s">
        <v>1154</v>
      </c>
      <c r="B498" t="s">
        <v>169</v>
      </c>
      <c r="C498" t="s">
        <v>10</v>
      </c>
      <c r="D498" s="1">
        <v>11.847444325227499</v>
      </c>
      <c r="E498" s="2">
        <v>1.6535564442684398E-5</v>
      </c>
      <c r="F498" t="s">
        <v>8145</v>
      </c>
      <c r="G498" s="1">
        <v>-5.1457119670297899</v>
      </c>
      <c r="H498" s="2">
        <v>1.3328312603256701E-6</v>
      </c>
      <c r="I498" t="s">
        <v>11977</v>
      </c>
      <c r="J498" s="1">
        <v>3.5132233817873</v>
      </c>
      <c r="K498" s="2">
        <v>7.1184660095042205E-4</v>
      </c>
      <c r="L498" t="s">
        <v>15808</v>
      </c>
      <c r="M498" s="1">
        <v>-4.6729879621933197</v>
      </c>
      <c r="N498" s="2">
        <v>6.4605766913024499E-6</v>
      </c>
      <c r="O498" t="s">
        <v>19639</v>
      </c>
      <c r="P498" s="1">
        <v>-1.2636046060471999</v>
      </c>
      <c r="Q498" s="2">
        <v>0.20884183750268101</v>
      </c>
      <c r="R498" t="b">
        <f t="shared" si="35"/>
        <v>1</v>
      </c>
      <c r="S498" t="b">
        <f t="shared" si="36"/>
        <v>0</v>
      </c>
      <c r="T498" t="b">
        <f t="shared" si="37"/>
        <v>0</v>
      </c>
      <c r="U498" t="b">
        <f t="shared" si="38"/>
        <v>0</v>
      </c>
      <c r="V498" t="b">
        <f t="shared" si="39"/>
        <v>0</v>
      </c>
    </row>
    <row r="499" spans="1:22" x14ac:dyDescent="0.2">
      <c r="A499" t="s">
        <v>1156</v>
      </c>
      <c r="B499" t="s">
        <v>279</v>
      </c>
      <c r="C499" t="s">
        <v>10</v>
      </c>
      <c r="D499" s="1">
        <v>10.755936176075799</v>
      </c>
      <c r="E499" s="2">
        <v>4.2765521159978103E-5</v>
      </c>
      <c r="F499" t="s">
        <v>8145</v>
      </c>
      <c r="G499" s="1">
        <v>-2.9740941195202901</v>
      </c>
      <c r="H499" s="2">
        <v>3.68327965177639E-3</v>
      </c>
      <c r="I499" t="s">
        <v>11977</v>
      </c>
      <c r="J499" s="1">
        <v>-0.58693348304138204</v>
      </c>
      <c r="K499" s="2">
        <v>0.55880411385923001</v>
      </c>
      <c r="L499" t="s">
        <v>15808</v>
      </c>
      <c r="M499" s="1">
        <v>-1.6470521105671601</v>
      </c>
      <c r="N499" s="2">
        <v>0.101599697130098</v>
      </c>
      <c r="O499" t="s">
        <v>19639</v>
      </c>
      <c r="P499" s="1">
        <v>-4.1468896521745702</v>
      </c>
      <c r="Q499" s="2">
        <v>6.3488814965493106E-5</v>
      </c>
      <c r="R499" t="b">
        <f t="shared" si="35"/>
        <v>0</v>
      </c>
      <c r="S499" t="b">
        <f t="shared" si="36"/>
        <v>1</v>
      </c>
      <c r="T499" t="b">
        <f t="shared" si="37"/>
        <v>0</v>
      </c>
      <c r="U499" t="b">
        <f t="shared" si="38"/>
        <v>0</v>
      </c>
      <c r="V499" t="b">
        <f t="shared" si="39"/>
        <v>0</v>
      </c>
    </row>
    <row r="500" spans="1:22" x14ac:dyDescent="0.2">
      <c r="A500" t="s">
        <v>1158</v>
      </c>
      <c r="B500" t="s">
        <v>187</v>
      </c>
      <c r="C500" t="s">
        <v>10</v>
      </c>
      <c r="D500" s="1">
        <v>14.392710936825001</v>
      </c>
      <c r="E500" s="2">
        <v>1.8866604679440101E-6</v>
      </c>
      <c r="F500" t="s">
        <v>8145</v>
      </c>
      <c r="G500" s="1">
        <v>5.9326995786241099</v>
      </c>
      <c r="H500" s="2">
        <v>4.2991131433588903E-8</v>
      </c>
      <c r="I500" t="s">
        <v>11977</v>
      </c>
      <c r="J500" s="1">
        <v>-3.7463828867765701</v>
      </c>
      <c r="K500" s="2">
        <v>3.2596084054457099E-4</v>
      </c>
      <c r="L500" t="s">
        <v>15808</v>
      </c>
      <c r="M500" s="1">
        <v>5.2530521545612299</v>
      </c>
      <c r="N500" s="2">
        <v>4.93691866043007E-7</v>
      </c>
      <c r="O500" t="s">
        <v>19639</v>
      </c>
      <c r="P500" s="1">
        <v>1.06695266391244</v>
      </c>
      <c r="Q500" s="2">
        <v>0.288153026450718</v>
      </c>
      <c r="R500" t="b">
        <f t="shared" si="35"/>
        <v>1</v>
      </c>
      <c r="S500" t="b">
        <f t="shared" si="36"/>
        <v>0</v>
      </c>
      <c r="T500" t="b">
        <f t="shared" si="37"/>
        <v>0</v>
      </c>
      <c r="U500" t="b">
        <f t="shared" si="38"/>
        <v>0</v>
      </c>
      <c r="V500" t="b">
        <f t="shared" si="39"/>
        <v>1</v>
      </c>
    </row>
    <row r="501" spans="1:22" x14ac:dyDescent="0.2">
      <c r="A501" t="s">
        <v>1160</v>
      </c>
      <c r="B501" t="s">
        <v>1162</v>
      </c>
      <c r="C501" t="s">
        <v>10</v>
      </c>
      <c r="D501" s="1">
        <v>0.85694685135664195</v>
      </c>
      <c r="E501" s="2">
        <v>0.42649631071204802</v>
      </c>
      <c r="F501" t="s">
        <v>8145</v>
      </c>
      <c r="G501" s="1">
        <v>-1.48338913148341</v>
      </c>
      <c r="H501" s="2">
        <v>0.141116022563472</v>
      </c>
      <c r="I501" t="s">
        <v>11977</v>
      </c>
      <c r="J501" s="1">
        <v>0.99245269871671404</v>
      </c>
      <c r="K501" s="2">
        <v>0.32379360813999403</v>
      </c>
      <c r="L501" t="s">
        <v>15808</v>
      </c>
      <c r="M501" s="1">
        <v>-1.30310581527101</v>
      </c>
      <c r="N501" s="2">
        <v>0.194496326432469</v>
      </c>
      <c r="O501" t="s">
        <v>19639</v>
      </c>
      <c r="P501" s="1">
        <v>-0.15457155482945201</v>
      </c>
      <c r="Q501" s="2">
        <v>0.87742095087308303</v>
      </c>
      <c r="R501" t="b">
        <f t="shared" si="35"/>
        <v>0</v>
      </c>
      <c r="S501" t="b">
        <f t="shared" si="36"/>
        <v>0</v>
      </c>
      <c r="T501" t="b">
        <f t="shared" si="37"/>
        <v>0</v>
      </c>
      <c r="U501" t="b">
        <f t="shared" si="38"/>
        <v>0</v>
      </c>
      <c r="V501" t="b">
        <f t="shared" si="39"/>
        <v>0</v>
      </c>
    </row>
    <row r="502" spans="1:22" x14ac:dyDescent="0.2">
      <c r="A502" t="s">
        <v>1163</v>
      </c>
      <c r="B502" t="s">
        <v>1162</v>
      </c>
      <c r="C502" t="s">
        <v>10</v>
      </c>
      <c r="D502" s="1">
        <v>4.0856786263204299</v>
      </c>
      <c r="E502" s="2">
        <v>1.86923390899939E-2</v>
      </c>
      <c r="F502" t="s">
        <v>8145</v>
      </c>
      <c r="G502" s="1">
        <v>-2.45185312777777</v>
      </c>
      <c r="H502" s="2">
        <v>1.59457680644207E-2</v>
      </c>
      <c r="I502" t="s">
        <v>11977</v>
      </c>
      <c r="J502" s="1">
        <v>0.57600749457116696</v>
      </c>
      <c r="K502" s="2">
        <v>0.566132130778356</v>
      </c>
      <c r="L502" t="s">
        <v>15808</v>
      </c>
      <c r="M502" s="1">
        <v>-1.8018972635578601</v>
      </c>
      <c r="N502" s="2">
        <v>7.3530346867603097E-2</v>
      </c>
      <c r="O502" t="s">
        <v>19639</v>
      </c>
      <c r="P502" s="1">
        <v>-2.2733351077232302</v>
      </c>
      <c r="Q502" s="2">
        <v>2.4799370967185999E-2</v>
      </c>
      <c r="R502" t="b">
        <f t="shared" si="35"/>
        <v>0</v>
      </c>
      <c r="S502" t="b">
        <f t="shared" si="36"/>
        <v>1</v>
      </c>
      <c r="T502" t="b">
        <f t="shared" si="37"/>
        <v>0</v>
      </c>
      <c r="U502" t="b">
        <f t="shared" si="38"/>
        <v>0</v>
      </c>
      <c r="V502" t="b">
        <f t="shared" si="39"/>
        <v>0</v>
      </c>
    </row>
    <row r="503" spans="1:22" x14ac:dyDescent="0.2">
      <c r="A503" t="s">
        <v>1165</v>
      </c>
      <c r="B503" t="s">
        <v>785</v>
      </c>
      <c r="C503" t="s">
        <v>10</v>
      </c>
      <c r="D503" s="1">
        <v>31.851594891704998</v>
      </c>
      <c r="E503" s="2">
        <v>2.7990687102269301E-12</v>
      </c>
      <c r="F503" t="s">
        <v>8145</v>
      </c>
      <c r="G503" s="1">
        <v>-8.52401839368172</v>
      </c>
      <c r="H503" s="2">
        <v>1.67370567759064E-13</v>
      </c>
      <c r="I503" t="s">
        <v>11977</v>
      </c>
      <c r="J503" s="1">
        <v>3.4140285407277902</v>
      </c>
      <c r="K503" s="2">
        <v>9.8297446261554197E-4</v>
      </c>
      <c r="L503" t="s">
        <v>15808</v>
      </c>
      <c r="M503" s="1">
        <v>-6.0690020383808303</v>
      </c>
      <c r="N503" s="2">
        <v>9.7161509771843099E-9</v>
      </c>
      <c r="O503" t="s">
        <v>19639</v>
      </c>
      <c r="P503" s="1">
        <v>-4.4646875930568903</v>
      </c>
      <c r="Q503" s="2">
        <v>1.8348851098455399E-5</v>
      </c>
      <c r="R503" t="b">
        <f t="shared" si="35"/>
        <v>0</v>
      </c>
      <c r="S503" t="b">
        <f t="shared" si="36"/>
        <v>0</v>
      </c>
      <c r="T503" t="b">
        <f t="shared" si="37"/>
        <v>0</v>
      </c>
      <c r="U503" t="b">
        <f t="shared" si="38"/>
        <v>1</v>
      </c>
      <c r="V503" t="b">
        <f t="shared" si="39"/>
        <v>1</v>
      </c>
    </row>
    <row r="504" spans="1:22" x14ac:dyDescent="0.2">
      <c r="A504" t="s">
        <v>1167</v>
      </c>
      <c r="B504" t="s">
        <v>1169</v>
      </c>
      <c r="C504" t="s">
        <v>10</v>
      </c>
      <c r="D504" s="1">
        <v>17.008913297555999</v>
      </c>
      <c r="E504" s="2">
        <v>2.1575739021785301E-7</v>
      </c>
      <c r="F504" t="s">
        <v>8145</v>
      </c>
      <c r="G504" s="1">
        <v>6.18977536888739</v>
      </c>
      <c r="H504" s="2">
        <v>1.33635137623473E-8</v>
      </c>
      <c r="I504" t="s">
        <v>11977</v>
      </c>
      <c r="J504" s="1">
        <v>-2.1457619195617599</v>
      </c>
      <c r="K504" s="2">
        <v>3.4743496379739301E-2</v>
      </c>
      <c r="L504" t="s">
        <v>15808</v>
      </c>
      <c r="M504" s="1">
        <v>4.5543672463263398</v>
      </c>
      <c r="N504" s="2">
        <v>1.06626767894674E-5</v>
      </c>
      <c r="O504" t="s">
        <v>19639</v>
      </c>
      <c r="P504" s="1">
        <v>3.75124126965071</v>
      </c>
      <c r="Q504" s="2">
        <v>2.7333112209023102E-4</v>
      </c>
      <c r="R504" t="b">
        <f t="shared" si="35"/>
        <v>0</v>
      </c>
      <c r="S504" t="b">
        <f t="shared" si="36"/>
        <v>0</v>
      </c>
      <c r="T504" t="b">
        <f t="shared" si="37"/>
        <v>0</v>
      </c>
      <c r="U504" t="b">
        <f t="shared" si="38"/>
        <v>1</v>
      </c>
      <c r="V504" t="b">
        <f t="shared" si="39"/>
        <v>1</v>
      </c>
    </row>
    <row r="505" spans="1:22" x14ac:dyDescent="0.2">
      <c r="A505" t="s">
        <v>1170</v>
      </c>
      <c r="B505" t="s">
        <v>384</v>
      </c>
      <c r="C505" t="s">
        <v>10</v>
      </c>
      <c r="D505" s="1">
        <v>2.4983676660960201</v>
      </c>
      <c r="E505" s="2">
        <v>8.5590476576133695E-2</v>
      </c>
      <c r="F505" t="s">
        <v>8145</v>
      </c>
      <c r="G505" s="1">
        <v>1.22459845566478</v>
      </c>
      <c r="H505" s="2">
        <v>0.223603541079711</v>
      </c>
      <c r="I505" t="s">
        <v>11977</v>
      </c>
      <c r="J505" s="1">
        <v>-2.0351461499493801</v>
      </c>
      <c r="K505" s="2">
        <v>4.4951750909630397E-2</v>
      </c>
      <c r="L505" t="s">
        <v>15808</v>
      </c>
      <c r="M505" s="1">
        <v>1.7471895829408699</v>
      </c>
      <c r="N505" s="2">
        <v>8.2610927391366995E-2</v>
      </c>
      <c r="O505" t="s">
        <v>19639</v>
      </c>
      <c r="P505" s="1">
        <v>-1.3501862740500601</v>
      </c>
      <c r="Q505" s="2">
        <v>0.17951864918403401</v>
      </c>
      <c r="R505" t="b">
        <f t="shared" si="35"/>
        <v>0</v>
      </c>
      <c r="S505" t="b">
        <f t="shared" si="36"/>
        <v>0</v>
      </c>
      <c r="T505" t="b">
        <f t="shared" si="37"/>
        <v>0</v>
      </c>
      <c r="U505" t="b">
        <f t="shared" si="38"/>
        <v>0</v>
      </c>
      <c r="V505" t="b">
        <f t="shared" si="39"/>
        <v>0</v>
      </c>
    </row>
    <row r="506" spans="1:22" x14ac:dyDescent="0.2">
      <c r="A506" t="s">
        <v>1172</v>
      </c>
      <c r="B506" t="s">
        <v>443</v>
      </c>
      <c r="C506" t="s">
        <v>10</v>
      </c>
      <c r="D506" s="1">
        <v>18.314554892865399</v>
      </c>
      <c r="E506" s="2">
        <v>7.4791170969802305E-8</v>
      </c>
      <c r="F506" t="s">
        <v>8145</v>
      </c>
      <c r="G506" s="1">
        <v>-6.8058032425881603</v>
      </c>
      <c r="H506" s="2">
        <v>7.5307179053310599E-10</v>
      </c>
      <c r="I506" t="s">
        <v>11977</v>
      </c>
      <c r="J506" s="1">
        <v>3.4060528983103699</v>
      </c>
      <c r="K506" s="2">
        <v>1.00855740333993E-3</v>
      </c>
      <c r="L506" t="s">
        <v>15808</v>
      </c>
      <c r="M506" s="1">
        <v>-5.1969446095719398</v>
      </c>
      <c r="N506" s="2">
        <v>6.38505057213059E-7</v>
      </c>
      <c r="O506" t="s">
        <v>19639</v>
      </c>
      <c r="P506" s="1">
        <v>-2.62603276991373</v>
      </c>
      <c r="Q506" s="2">
        <v>9.7738366338982301E-3</v>
      </c>
      <c r="R506" t="b">
        <f t="shared" si="35"/>
        <v>0</v>
      </c>
      <c r="S506" t="b">
        <f t="shared" si="36"/>
        <v>0</v>
      </c>
      <c r="T506" t="b">
        <f t="shared" si="37"/>
        <v>0</v>
      </c>
      <c r="U506" t="b">
        <f t="shared" si="38"/>
        <v>1</v>
      </c>
      <c r="V506" t="b">
        <f t="shared" si="39"/>
        <v>1</v>
      </c>
    </row>
    <row r="507" spans="1:22" x14ac:dyDescent="0.2">
      <c r="A507" t="s">
        <v>1174</v>
      </c>
      <c r="B507" t="s">
        <v>174</v>
      </c>
      <c r="C507" t="s">
        <v>10</v>
      </c>
      <c r="D507" s="1">
        <v>1.8034699639531</v>
      </c>
      <c r="E507" s="2">
        <v>0.16823314148581101</v>
      </c>
      <c r="F507" t="s">
        <v>8145</v>
      </c>
      <c r="G507" s="1">
        <v>-2.0229802856988801</v>
      </c>
      <c r="H507" s="2">
        <v>4.5744230747356902E-2</v>
      </c>
      <c r="I507" t="s">
        <v>11977</v>
      </c>
      <c r="J507" s="1">
        <v>0.58481795070971099</v>
      </c>
      <c r="K507" s="2">
        <v>0.56021932574381295</v>
      </c>
      <c r="L507" t="s">
        <v>15808</v>
      </c>
      <c r="M507" s="1">
        <v>-1.3869501324533899</v>
      </c>
      <c r="N507" s="2">
        <v>0.167474241063268</v>
      </c>
      <c r="O507" t="s">
        <v>19639</v>
      </c>
      <c r="P507" s="1">
        <v>-1.23491188425773</v>
      </c>
      <c r="Q507" s="2">
        <v>0.21929605882108599</v>
      </c>
      <c r="R507" t="b">
        <f t="shared" si="35"/>
        <v>0</v>
      </c>
      <c r="S507" t="b">
        <f t="shared" si="36"/>
        <v>0</v>
      </c>
      <c r="T507" t="b">
        <f t="shared" si="37"/>
        <v>0</v>
      </c>
      <c r="U507" t="b">
        <f t="shared" si="38"/>
        <v>0</v>
      </c>
      <c r="V507" t="b">
        <f t="shared" si="39"/>
        <v>0</v>
      </c>
    </row>
    <row r="508" spans="1:22" x14ac:dyDescent="0.2">
      <c r="A508" t="s">
        <v>1176</v>
      </c>
      <c r="B508" t="s">
        <v>174</v>
      </c>
      <c r="C508" t="s">
        <v>10</v>
      </c>
      <c r="D508" s="1">
        <v>1.5061841040785899</v>
      </c>
      <c r="E508" s="2">
        <v>0.22504532078598799</v>
      </c>
      <c r="F508" t="s">
        <v>8145</v>
      </c>
      <c r="G508" s="1">
        <v>-1.46383929338577</v>
      </c>
      <c r="H508" s="2">
        <v>0.14637430543087701</v>
      </c>
      <c r="I508" t="s">
        <v>11977</v>
      </c>
      <c r="J508" s="1">
        <v>1.63995684742239</v>
      </c>
      <c r="K508" s="2">
        <v>0.104710042986859</v>
      </c>
      <c r="L508" t="s">
        <v>15808</v>
      </c>
      <c r="M508" s="1">
        <v>-1.64657666344952</v>
      </c>
      <c r="N508" s="2">
        <v>0.101697594936206</v>
      </c>
      <c r="O508" t="s">
        <v>19639</v>
      </c>
      <c r="P508" s="1">
        <v>0.53187987553677496</v>
      </c>
      <c r="Q508" s="2">
        <v>0.59580076384217495</v>
      </c>
      <c r="R508" t="b">
        <f t="shared" si="35"/>
        <v>0</v>
      </c>
      <c r="S508" t="b">
        <f t="shared" si="36"/>
        <v>0</v>
      </c>
      <c r="T508" t="b">
        <f t="shared" si="37"/>
        <v>0</v>
      </c>
      <c r="U508" t="b">
        <f t="shared" si="38"/>
        <v>0</v>
      </c>
      <c r="V508" t="b">
        <f t="shared" si="39"/>
        <v>0</v>
      </c>
    </row>
    <row r="509" spans="1:22" x14ac:dyDescent="0.2">
      <c r="A509" t="s">
        <v>1178</v>
      </c>
      <c r="B509" t="s">
        <v>187</v>
      </c>
      <c r="C509" t="s">
        <v>10</v>
      </c>
      <c r="D509" s="1">
        <v>14.8411056587041</v>
      </c>
      <c r="E509" s="2">
        <v>1.2952981257791699E-6</v>
      </c>
      <c r="F509" t="s">
        <v>8145</v>
      </c>
      <c r="G509" s="1">
        <v>5.6635835819351099</v>
      </c>
      <c r="H509" s="2">
        <v>1.4274066797911699E-7</v>
      </c>
      <c r="I509" t="s">
        <v>11977</v>
      </c>
      <c r="J509" s="1">
        <v>-3.2736621818876701</v>
      </c>
      <c r="K509" s="2">
        <v>1.5362964324079E-3</v>
      </c>
      <c r="L509" t="s">
        <v>15808</v>
      </c>
      <c r="M509" s="1">
        <v>4.7773487197492202</v>
      </c>
      <c r="N509" s="2">
        <v>4.1278242009267203E-6</v>
      </c>
      <c r="O509" t="s">
        <v>19639</v>
      </c>
      <c r="P509" s="1">
        <v>2.3255226752256402</v>
      </c>
      <c r="Q509" s="2">
        <v>2.1737469616711799E-2</v>
      </c>
      <c r="R509" t="b">
        <f t="shared" si="35"/>
        <v>0</v>
      </c>
      <c r="S509" t="b">
        <f t="shared" si="36"/>
        <v>0</v>
      </c>
      <c r="T509" t="b">
        <f t="shared" si="37"/>
        <v>0</v>
      </c>
      <c r="U509" t="b">
        <f t="shared" si="38"/>
        <v>1</v>
      </c>
      <c r="V509" t="b">
        <f t="shared" si="39"/>
        <v>1</v>
      </c>
    </row>
    <row r="510" spans="1:22" x14ac:dyDescent="0.2">
      <c r="A510" t="s">
        <v>1180</v>
      </c>
      <c r="B510" t="s">
        <v>138</v>
      </c>
      <c r="C510" t="s">
        <v>10</v>
      </c>
      <c r="D510" s="1">
        <v>32.1319864553572</v>
      </c>
      <c r="E510" s="2">
        <v>2.2978159075515799E-12</v>
      </c>
      <c r="F510" t="s">
        <v>8145</v>
      </c>
      <c r="G510" s="1">
        <v>-7.7080830324618397</v>
      </c>
      <c r="H510" s="2">
        <v>9.5912915921851903E-12</v>
      </c>
      <c r="I510" t="s">
        <v>11977</v>
      </c>
      <c r="J510" s="1">
        <v>2.87794364442995</v>
      </c>
      <c r="K510" s="2">
        <v>5.0611197871778804E-3</v>
      </c>
      <c r="L510" t="s">
        <v>15808</v>
      </c>
      <c r="M510" s="1">
        <v>-5.4405086894752301</v>
      </c>
      <c r="N510" s="2">
        <v>2.0643673793669301E-7</v>
      </c>
      <c r="O510" t="s">
        <v>19639</v>
      </c>
      <c r="P510" s="1">
        <v>-5.0983602607044496</v>
      </c>
      <c r="Q510" s="2">
        <v>1.30681856685346E-6</v>
      </c>
      <c r="R510" t="b">
        <f t="shared" si="35"/>
        <v>0</v>
      </c>
      <c r="S510" t="b">
        <f t="shared" si="36"/>
        <v>0</v>
      </c>
      <c r="T510" t="b">
        <f t="shared" si="37"/>
        <v>0</v>
      </c>
      <c r="U510" t="b">
        <f t="shared" si="38"/>
        <v>1</v>
      </c>
      <c r="V510" t="b">
        <f t="shared" si="39"/>
        <v>1</v>
      </c>
    </row>
    <row r="511" spans="1:22" x14ac:dyDescent="0.2">
      <c r="A511" t="s">
        <v>1182</v>
      </c>
      <c r="B511" t="s">
        <v>889</v>
      </c>
      <c r="C511" t="s">
        <v>10</v>
      </c>
      <c r="D511" s="1">
        <v>11.4808118658199</v>
      </c>
      <c r="E511" s="2">
        <v>2.2722695274923101E-5</v>
      </c>
      <c r="F511" t="s">
        <v>8145</v>
      </c>
      <c r="G511" s="1">
        <v>-3.5454280166578198</v>
      </c>
      <c r="H511" s="2">
        <v>5.9803318362485597E-4</v>
      </c>
      <c r="I511" t="s">
        <v>11977</v>
      </c>
      <c r="J511" s="1">
        <v>0.17692406557302201</v>
      </c>
      <c r="K511" s="2">
        <v>0.85998893061182302</v>
      </c>
      <c r="L511" t="s">
        <v>15808</v>
      </c>
      <c r="M511" s="1">
        <v>-2.2535960858765298</v>
      </c>
      <c r="N511" s="2">
        <v>2.56424614114284E-2</v>
      </c>
      <c r="O511" t="s">
        <v>19639</v>
      </c>
      <c r="P511" s="1">
        <v>-3.91321297786891</v>
      </c>
      <c r="Q511" s="2">
        <v>1.52159024126622E-4</v>
      </c>
      <c r="R511" t="b">
        <f t="shared" si="35"/>
        <v>0</v>
      </c>
      <c r="S511" t="b">
        <f t="shared" si="36"/>
        <v>1</v>
      </c>
      <c r="T511" t="b">
        <f t="shared" si="37"/>
        <v>0</v>
      </c>
      <c r="U511" t="b">
        <f t="shared" si="38"/>
        <v>0</v>
      </c>
      <c r="V511" t="b">
        <f t="shared" si="39"/>
        <v>0</v>
      </c>
    </row>
    <row r="512" spans="1:22" x14ac:dyDescent="0.2">
      <c r="A512" t="s">
        <v>1184</v>
      </c>
      <c r="B512" t="s">
        <v>889</v>
      </c>
      <c r="C512" t="s">
        <v>10</v>
      </c>
      <c r="D512" s="1">
        <v>9.1493653885088602</v>
      </c>
      <c r="E512" s="2">
        <v>1.77029413962711E-4</v>
      </c>
      <c r="F512" t="s">
        <v>8145</v>
      </c>
      <c r="G512" s="1">
        <v>-4.0339164089389996</v>
      </c>
      <c r="H512" s="2">
        <v>1.0737589529066601E-4</v>
      </c>
      <c r="I512" t="s">
        <v>11977</v>
      </c>
      <c r="J512" s="1">
        <v>2.631496580062</v>
      </c>
      <c r="K512" s="2">
        <v>1.0093310238276599E-2</v>
      </c>
      <c r="L512" t="s">
        <v>15808</v>
      </c>
      <c r="M512" s="1">
        <v>-3.64143652673549</v>
      </c>
      <c r="N512" s="2">
        <v>3.70491163815873E-4</v>
      </c>
      <c r="O512" t="s">
        <v>19639</v>
      </c>
      <c r="P512" s="1">
        <v>-2.0598746198049298</v>
      </c>
      <c r="Q512" s="2">
        <v>4.1591289192417703E-2</v>
      </c>
      <c r="R512" t="b">
        <f t="shared" si="35"/>
        <v>0</v>
      </c>
      <c r="S512" t="b">
        <f t="shared" si="36"/>
        <v>0</v>
      </c>
      <c r="T512" t="b">
        <f t="shared" si="37"/>
        <v>0</v>
      </c>
      <c r="U512" t="b">
        <f t="shared" si="38"/>
        <v>1</v>
      </c>
      <c r="V512" t="b">
        <f t="shared" si="39"/>
        <v>0</v>
      </c>
    </row>
    <row r="513" spans="1:22" x14ac:dyDescent="0.2">
      <c r="A513" t="s">
        <v>1186</v>
      </c>
      <c r="B513" t="s">
        <v>889</v>
      </c>
      <c r="C513" t="s">
        <v>10</v>
      </c>
      <c r="D513" s="1">
        <v>8.8467373436713004</v>
      </c>
      <c r="E513" s="2">
        <v>2.3203946475730999E-4</v>
      </c>
      <c r="F513" t="s">
        <v>8145</v>
      </c>
      <c r="G513" s="1">
        <v>4.4675640259096303</v>
      </c>
      <c r="H513" s="2">
        <v>2.0864510378746599E-5</v>
      </c>
      <c r="I513" t="s">
        <v>11977</v>
      </c>
      <c r="J513" s="1">
        <v>-2.0870011856811201</v>
      </c>
      <c r="K513" s="2">
        <v>3.9883283835108703E-2</v>
      </c>
      <c r="L513" t="s">
        <v>15808</v>
      </c>
      <c r="M513" s="1">
        <v>3.6165767519444598</v>
      </c>
      <c r="N513" s="2">
        <v>4.0481504449299598E-4</v>
      </c>
      <c r="O513" t="s">
        <v>19639</v>
      </c>
      <c r="P513" s="1">
        <v>2.0933687351719299</v>
      </c>
      <c r="Q513" s="2">
        <v>3.8440042914511301E-2</v>
      </c>
      <c r="R513" t="b">
        <f t="shared" si="35"/>
        <v>0</v>
      </c>
      <c r="S513" t="b">
        <f t="shared" si="36"/>
        <v>0</v>
      </c>
      <c r="T513" t="b">
        <f t="shared" si="37"/>
        <v>0</v>
      </c>
      <c r="U513" t="b">
        <f t="shared" si="38"/>
        <v>1</v>
      </c>
      <c r="V513" t="b">
        <f t="shared" si="39"/>
        <v>0</v>
      </c>
    </row>
    <row r="514" spans="1:22" x14ac:dyDescent="0.2">
      <c r="A514" t="s">
        <v>1188</v>
      </c>
      <c r="B514" t="s">
        <v>889</v>
      </c>
      <c r="C514" t="s">
        <v>10</v>
      </c>
      <c r="D514" s="1">
        <v>1.6346202864117401</v>
      </c>
      <c r="E514" s="2">
        <v>0.19843582924931799</v>
      </c>
      <c r="F514" t="s">
        <v>8145</v>
      </c>
      <c r="G514" s="1">
        <v>1.83800170109949</v>
      </c>
      <c r="H514" s="2">
        <v>6.9030834506185704E-2</v>
      </c>
      <c r="I514" t="s">
        <v>11977</v>
      </c>
      <c r="J514" s="1">
        <v>-1.3976598847600801</v>
      </c>
      <c r="K514" s="2">
        <v>0.16585240734877399</v>
      </c>
      <c r="L514" t="s">
        <v>15808</v>
      </c>
      <c r="M514" s="1">
        <v>1.76350626140452</v>
      </c>
      <c r="N514" s="2">
        <v>7.9811259748921504E-2</v>
      </c>
      <c r="O514" t="s">
        <v>19639</v>
      </c>
      <c r="P514" s="1">
        <v>0.402212892488856</v>
      </c>
      <c r="Q514" s="2">
        <v>0.68824888878571899</v>
      </c>
      <c r="R514" t="b">
        <f t="shared" si="35"/>
        <v>0</v>
      </c>
      <c r="S514" t="b">
        <f t="shared" si="36"/>
        <v>0</v>
      </c>
      <c r="T514" t="b">
        <f t="shared" si="37"/>
        <v>0</v>
      </c>
      <c r="U514" t="b">
        <f t="shared" si="38"/>
        <v>0</v>
      </c>
      <c r="V514" t="b">
        <f t="shared" si="39"/>
        <v>0</v>
      </c>
    </row>
    <row r="515" spans="1:22" x14ac:dyDescent="0.2">
      <c r="A515" t="s">
        <v>1190</v>
      </c>
      <c r="B515" t="s">
        <v>889</v>
      </c>
      <c r="C515" t="s">
        <v>10</v>
      </c>
      <c r="D515" s="1">
        <v>15.386968209179001</v>
      </c>
      <c r="E515" s="2">
        <v>8.2153962455148404E-7</v>
      </c>
      <c r="F515" t="s">
        <v>8145</v>
      </c>
      <c r="G515" s="1">
        <v>-5.4918110369377402</v>
      </c>
      <c r="H515" s="2">
        <v>3.0294472830348098E-7</v>
      </c>
      <c r="I515" t="s">
        <v>11977</v>
      </c>
      <c r="J515" s="1">
        <v>3.17564120971744</v>
      </c>
      <c r="K515" s="2">
        <v>2.08341087047918E-3</v>
      </c>
      <c r="L515" t="s">
        <v>15808</v>
      </c>
      <c r="M515" s="1">
        <v>-4.6443870532518901</v>
      </c>
      <c r="N515" s="2">
        <v>7.2959711969426098E-6</v>
      </c>
      <c r="O515" t="s">
        <v>19639</v>
      </c>
      <c r="P515" s="1">
        <v>-2.6824333118655002</v>
      </c>
      <c r="Q515" s="2">
        <v>8.3484923043449597E-3</v>
      </c>
      <c r="R515" t="b">
        <f t="shared" ref="R515:R578" si="40">AND(H515&lt;=0.05,K515&lt;=0.05,Q515&gt;=0.05)</f>
        <v>0</v>
      </c>
      <c r="S515" t="b">
        <f t="shared" ref="S515:S578" si="41">AND(K515&gt;=0.05,Q515&lt;=0.05,H515&lt;=0.05)</f>
        <v>0</v>
      </c>
      <c r="T515" t="b">
        <f t="shared" ref="T515:T578" si="42">AND(H515&gt;=0.05,Q515&lt;=0.05,K515&lt;=0.05)</f>
        <v>0</v>
      </c>
      <c r="U515" t="b">
        <f t="shared" ref="U515:U578" si="43">AND(K515&lt;=0.05,Q515&lt;=0.05,J515*P515&lt;0)</f>
        <v>1</v>
      </c>
      <c r="V515" t="b">
        <f t="shared" ref="V515:V578" si="44">AND(E515&lt;=$V$1,TRUE)</f>
        <v>1</v>
      </c>
    </row>
    <row r="516" spans="1:22" x14ac:dyDescent="0.2">
      <c r="A516" t="s">
        <v>1192</v>
      </c>
      <c r="B516" t="s">
        <v>889</v>
      </c>
      <c r="C516" t="s">
        <v>10</v>
      </c>
      <c r="D516" s="1">
        <v>19.8286627291195</v>
      </c>
      <c r="E516" s="2">
        <v>2.2293615609010301E-8</v>
      </c>
      <c r="F516" t="s">
        <v>8145</v>
      </c>
      <c r="G516" s="1">
        <v>6.67015310708884</v>
      </c>
      <c r="H516" s="2">
        <v>1.43055895678593E-9</v>
      </c>
      <c r="I516" t="s">
        <v>11977</v>
      </c>
      <c r="J516" s="1">
        <v>-3.0561065373340699</v>
      </c>
      <c r="K516" s="2">
        <v>2.9960355313937599E-3</v>
      </c>
      <c r="L516" t="s">
        <v>15808</v>
      </c>
      <c r="M516" s="1">
        <v>5.0865674490355497</v>
      </c>
      <c r="N516" s="2">
        <v>1.0536061097260099E-6</v>
      </c>
      <c r="O516" t="s">
        <v>19639</v>
      </c>
      <c r="P516" s="1">
        <v>3.25169661965796</v>
      </c>
      <c r="Q516" s="2">
        <v>1.4926163752857101E-3</v>
      </c>
      <c r="R516" t="b">
        <f t="shared" si="40"/>
        <v>0</v>
      </c>
      <c r="S516" t="b">
        <f t="shared" si="41"/>
        <v>0</v>
      </c>
      <c r="T516" t="b">
        <f t="shared" si="42"/>
        <v>0</v>
      </c>
      <c r="U516" t="b">
        <f t="shared" si="43"/>
        <v>1</v>
      </c>
      <c r="V516" t="b">
        <f t="shared" si="44"/>
        <v>1</v>
      </c>
    </row>
    <row r="517" spans="1:22" x14ac:dyDescent="0.2">
      <c r="A517" t="s">
        <v>1194</v>
      </c>
      <c r="B517" t="s">
        <v>1196</v>
      </c>
      <c r="C517" t="s">
        <v>10</v>
      </c>
      <c r="D517" s="1">
        <v>4.5223710305003104</v>
      </c>
      <c r="E517" s="2">
        <v>1.23644520159108E-2</v>
      </c>
      <c r="F517" t="s">
        <v>8145</v>
      </c>
      <c r="G517" s="1">
        <v>-3.1882171588744499</v>
      </c>
      <c r="H517" s="2">
        <v>1.9113633555829001E-3</v>
      </c>
      <c r="I517" t="s">
        <v>11977</v>
      </c>
      <c r="J517" s="1">
        <v>1.3629290831057701</v>
      </c>
      <c r="K517" s="2">
        <v>0.17650464501954399</v>
      </c>
      <c r="L517" t="s">
        <v>15808</v>
      </c>
      <c r="M517" s="1">
        <v>-2.4370616102429898</v>
      </c>
      <c r="N517" s="2">
        <v>1.5953968946069999E-2</v>
      </c>
      <c r="O517" t="s">
        <v>19639</v>
      </c>
      <c r="P517" s="1">
        <v>-1.6284354413523401</v>
      </c>
      <c r="Q517" s="2">
        <v>0.106077251715971</v>
      </c>
      <c r="R517" t="b">
        <f t="shared" si="40"/>
        <v>0</v>
      </c>
      <c r="S517" t="b">
        <f t="shared" si="41"/>
        <v>0</v>
      </c>
      <c r="T517" t="b">
        <f t="shared" si="42"/>
        <v>0</v>
      </c>
      <c r="U517" t="b">
        <f t="shared" si="43"/>
        <v>0</v>
      </c>
      <c r="V517" t="b">
        <f t="shared" si="44"/>
        <v>0</v>
      </c>
    </row>
    <row r="518" spans="1:22" x14ac:dyDescent="0.2">
      <c r="A518" t="s">
        <v>1197</v>
      </c>
      <c r="B518" t="s">
        <v>886</v>
      </c>
      <c r="C518" t="s">
        <v>10</v>
      </c>
      <c r="D518" s="1">
        <v>3.2591218752762199</v>
      </c>
      <c r="E518" s="2">
        <v>4.1123448524526603E-2</v>
      </c>
      <c r="F518" t="s">
        <v>8145</v>
      </c>
      <c r="G518" s="1">
        <v>-2.0120653828825801</v>
      </c>
      <c r="H518" s="2">
        <v>4.6902624191518603E-2</v>
      </c>
      <c r="I518" t="s">
        <v>11977</v>
      </c>
      <c r="J518" s="1">
        <v>3.5983258455581902E-3</v>
      </c>
      <c r="K518" s="2">
        <v>0.99713738927390205</v>
      </c>
      <c r="L518" t="s">
        <v>15808</v>
      </c>
      <c r="M518" s="1">
        <v>-1.1840208279412801</v>
      </c>
      <c r="N518" s="2">
        <v>0.23824101634821601</v>
      </c>
      <c r="O518" t="s">
        <v>19639</v>
      </c>
      <c r="P518" s="1">
        <v>-2.2341295385101598</v>
      </c>
      <c r="Q518" s="2">
        <v>2.7342325010417699E-2</v>
      </c>
      <c r="R518" t="b">
        <f t="shared" si="40"/>
        <v>0</v>
      </c>
      <c r="S518" t="b">
        <f t="shared" si="41"/>
        <v>1</v>
      </c>
      <c r="T518" t="b">
        <f t="shared" si="42"/>
        <v>0</v>
      </c>
      <c r="U518" t="b">
        <f t="shared" si="43"/>
        <v>0</v>
      </c>
      <c r="V518" t="b">
        <f t="shared" si="44"/>
        <v>0</v>
      </c>
    </row>
    <row r="519" spans="1:22" x14ac:dyDescent="0.2">
      <c r="A519" t="s">
        <v>1199</v>
      </c>
      <c r="B519" t="s">
        <v>1142</v>
      </c>
      <c r="C519" t="s">
        <v>10</v>
      </c>
      <c r="D519" s="1">
        <v>15.955857386979201</v>
      </c>
      <c r="E519" s="2">
        <v>5.1262379390651E-7</v>
      </c>
      <c r="F519" t="s">
        <v>8145</v>
      </c>
      <c r="G519" s="1">
        <v>-5.9243810404602604</v>
      </c>
      <c r="H519" s="2">
        <v>4.4632121763254799E-8</v>
      </c>
      <c r="I519" t="s">
        <v>11977</v>
      </c>
      <c r="J519" s="1">
        <v>3.1254092243186702</v>
      </c>
      <c r="K519" s="2">
        <v>2.4297255136964402E-3</v>
      </c>
      <c r="L519" t="s">
        <v>15808</v>
      </c>
      <c r="M519" s="1">
        <v>-4.8548785458608004</v>
      </c>
      <c r="N519" s="2">
        <v>2.9466920695824E-6</v>
      </c>
      <c r="O519" t="s">
        <v>19639</v>
      </c>
      <c r="P519" s="1">
        <v>-2.5935857104801099</v>
      </c>
      <c r="Q519" s="2">
        <v>1.0690023574980801E-2</v>
      </c>
      <c r="R519" t="b">
        <f t="shared" si="40"/>
        <v>0</v>
      </c>
      <c r="S519" t="b">
        <f t="shared" si="41"/>
        <v>0</v>
      </c>
      <c r="T519" t="b">
        <f t="shared" si="42"/>
        <v>0</v>
      </c>
      <c r="U519" t="b">
        <f t="shared" si="43"/>
        <v>1</v>
      </c>
      <c r="V519" t="b">
        <f t="shared" si="44"/>
        <v>1</v>
      </c>
    </row>
    <row r="520" spans="1:22" x14ac:dyDescent="0.2">
      <c r="A520" t="s">
        <v>1201</v>
      </c>
      <c r="B520" t="s">
        <v>1203</v>
      </c>
      <c r="C520" t="s">
        <v>10</v>
      </c>
      <c r="D520" s="1">
        <v>9.8312670517615395</v>
      </c>
      <c r="E520" s="2">
        <v>9.6554654372189706E-5</v>
      </c>
      <c r="F520" t="s">
        <v>8145</v>
      </c>
      <c r="G520" s="1">
        <v>4.6187797411988099</v>
      </c>
      <c r="H520" s="2">
        <v>1.15146831979616E-5</v>
      </c>
      <c r="I520" t="s">
        <v>11977</v>
      </c>
      <c r="J520" s="1">
        <v>-2.60639558749773</v>
      </c>
      <c r="K520" s="2">
        <v>1.08032441572428E-2</v>
      </c>
      <c r="L520" t="s">
        <v>15808</v>
      </c>
      <c r="M520" s="1">
        <v>4.0394118944881603</v>
      </c>
      <c r="N520" s="2">
        <v>8.4541066492960202E-5</v>
      </c>
      <c r="O520" t="s">
        <v>19639</v>
      </c>
      <c r="P520" s="1">
        <v>1.78754169684081</v>
      </c>
      <c r="Q520" s="2">
        <v>7.6395321456564497E-2</v>
      </c>
      <c r="R520" t="b">
        <f t="shared" si="40"/>
        <v>1</v>
      </c>
      <c r="S520" t="b">
        <f t="shared" si="41"/>
        <v>0</v>
      </c>
      <c r="T520" t="b">
        <f t="shared" si="42"/>
        <v>0</v>
      </c>
      <c r="U520" t="b">
        <f t="shared" si="43"/>
        <v>0</v>
      </c>
      <c r="V520" t="b">
        <f t="shared" si="44"/>
        <v>0</v>
      </c>
    </row>
    <row r="521" spans="1:22" x14ac:dyDescent="0.2">
      <c r="A521" t="s">
        <v>1204</v>
      </c>
      <c r="B521" t="s">
        <v>995</v>
      </c>
      <c r="C521" t="s">
        <v>10</v>
      </c>
      <c r="D521" s="1">
        <v>0.79364449941091797</v>
      </c>
      <c r="E521" s="2">
        <v>0.45405850109252199</v>
      </c>
      <c r="F521" t="s">
        <v>8145</v>
      </c>
      <c r="G521" s="1">
        <v>0.47363240556691599</v>
      </c>
      <c r="H521" s="2">
        <v>0.63679445481354502</v>
      </c>
      <c r="I521" t="s">
        <v>11977</v>
      </c>
      <c r="J521" s="1">
        <v>-1.2252973640301299</v>
      </c>
      <c r="K521" s="2">
        <v>0.223847634801803</v>
      </c>
      <c r="L521" t="s">
        <v>15808</v>
      </c>
      <c r="M521" s="1">
        <v>0.90316186320203795</v>
      </c>
      <c r="N521" s="2">
        <v>0.36785974327405002</v>
      </c>
      <c r="O521" t="s">
        <v>19639</v>
      </c>
      <c r="P521" s="1">
        <v>-0.91180022664682403</v>
      </c>
      <c r="Q521" s="2">
        <v>0.36371730949633402</v>
      </c>
      <c r="R521" t="b">
        <f t="shared" si="40"/>
        <v>0</v>
      </c>
      <c r="S521" t="b">
        <f t="shared" si="41"/>
        <v>0</v>
      </c>
      <c r="T521" t="b">
        <f t="shared" si="42"/>
        <v>0</v>
      </c>
      <c r="U521" t="b">
        <f t="shared" si="43"/>
        <v>0</v>
      </c>
      <c r="V521" t="b">
        <f t="shared" si="44"/>
        <v>0</v>
      </c>
    </row>
    <row r="522" spans="1:22" x14ac:dyDescent="0.2">
      <c r="A522" t="s">
        <v>1206</v>
      </c>
      <c r="B522" t="s">
        <v>1208</v>
      </c>
      <c r="C522" t="s">
        <v>10</v>
      </c>
      <c r="D522" s="1">
        <v>2.5281142580790998</v>
      </c>
      <c r="E522" s="2">
        <v>8.3161094997194096E-2</v>
      </c>
      <c r="F522" t="s">
        <v>8145</v>
      </c>
      <c r="G522" s="1">
        <v>-2.2582333177991201</v>
      </c>
      <c r="H522" s="2">
        <v>2.6103623513658102E-2</v>
      </c>
      <c r="I522" t="s">
        <v>11977</v>
      </c>
      <c r="J522" s="1">
        <v>1.91214557075542</v>
      </c>
      <c r="K522" s="2">
        <v>5.92260728834259E-2</v>
      </c>
      <c r="L522" t="s">
        <v>15808</v>
      </c>
      <c r="M522" s="1">
        <v>-2.2546733095362899</v>
      </c>
      <c r="N522" s="2">
        <v>2.55731163456514E-2</v>
      </c>
      <c r="O522" t="s">
        <v>19639</v>
      </c>
      <c r="P522" s="1">
        <v>-7.2687655129007198E-2</v>
      </c>
      <c r="Q522" s="2">
        <v>0.94217670391157005</v>
      </c>
      <c r="R522" t="b">
        <f t="shared" si="40"/>
        <v>0</v>
      </c>
      <c r="S522" t="b">
        <f t="shared" si="41"/>
        <v>0</v>
      </c>
      <c r="T522" t="b">
        <f t="shared" si="42"/>
        <v>0</v>
      </c>
      <c r="U522" t="b">
        <f t="shared" si="43"/>
        <v>0</v>
      </c>
      <c r="V522" t="b">
        <f t="shared" si="44"/>
        <v>0</v>
      </c>
    </row>
    <row r="523" spans="1:22" x14ac:dyDescent="0.2">
      <c r="A523" t="s">
        <v>1209</v>
      </c>
      <c r="B523" t="s">
        <v>1147</v>
      </c>
      <c r="C523" t="s">
        <v>10</v>
      </c>
      <c r="D523" s="1">
        <v>10.073693341587999</v>
      </c>
      <c r="E523" s="2">
        <v>7.7925515631493405E-5</v>
      </c>
      <c r="F523" t="s">
        <v>8145</v>
      </c>
      <c r="G523" s="1">
        <v>4.7560014897873604</v>
      </c>
      <c r="H523" s="2">
        <v>6.6489830310204399E-6</v>
      </c>
      <c r="I523" t="s">
        <v>11977</v>
      </c>
      <c r="J523" s="1">
        <v>-1.9368726703602701</v>
      </c>
      <c r="K523" s="2">
        <v>5.6082841467611701E-2</v>
      </c>
      <c r="L523" t="s">
        <v>15808</v>
      </c>
      <c r="M523" s="1">
        <v>3.7773288175463402</v>
      </c>
      <c r="N523" s="2">
        <v>2.2649825815498301E-4</v>
      </c>
      <c r="O523" t="s">
        <v>19639</v>
      </c>
      <c r="P523" s="1">
        <v>2.5720435848137</v>
      </c>
      <c r="Q523" s="2">
        <v>1.1340284689847499E-2</v>
      </c>
      <c r="R523" t="b">
        <f t="shared" si="40"/>
        <v>0</v>
      </c>
      <c r="S523" t="b">
        <f t="shared" si="41"/>
        <v>1</v>
      </c>
      <c r="T523" t="b">
        <f t="shared" si="42"/>
        <v>0</v>
      </c>
      <c r="U523" t="b">
        <f t="shared" si="43"/>
        <v>0</v>
      </c>
      <c r="V523" t="b">
        <f t="shared" si="44"/>
        <v>0</v>
      </c>
    </row>
    <row r="524" spans="1:22" x14ac:dyDescent="0.2">
      <c r="A524" t="s">
        <v>1211</v>
      </c>
      <c r="B524" t="s">
        <v>582</v>
      </c>
      <c r="C524" t="s">
        <v>10</v>
      </c>
      <c r="D524" s="1">
        <v>16.553883237572901</v>
      </c>
      <c r="E524" s="2">
        <v>3.1321315710195799E-7</v>
      </c>
      <c r="F524" t="s">
        <v>8145</v>
      </c>
      <c r="G524" s="1">
        <v>6.1110836841507297</v>
      </c>
      <c r="H524" s="2">
        <v>1.91513046124724E-8</v>
      </c>
      <c r="I524" t="s">
        <v>11977</v>
      </c>
      <c r="J524" s="1">
        <v>-2.0711972785472801</v>
      </c>
      <c r="K524" s="2">
        <v>4.1373007409209898E-2</v>
      </c>
      <c r="L524" t="s">
        <v>15808</v>
      </c>
      <c r="M524" s="1">
        <v>4.4719501716570598</v>
      </c>
      <c r="N524" s="2">
        <v>1.5024351650717501E-5</v>
      </c>
      <c r="O524" t="s">
        <v>19639</v>
      </c>
      <c r="P524" s="1">
        <v>3.7626831748887701</v>
      </c>
      <c r="Q524" s="2">
        <v>2.6239671107343101E-4</v>
      </c>
      <c r="R524" t="b">
        <f t="shared" si="40"/>
        <v>0</v>
      </c>
      <c r="S524" t="b">
        <f t="shared" si="41"/>
        <v>0</v>
      </c>
      <c r="T524" t="b">
        <f t="shared" si="42"/>
        <v>0</v>
      </c>
      <c r="U524" t="b">
        <f t="shared" si="43"/>
        <v>1</v>
      </c>
      <c r="V524" t="b">
        <f t="shared" si="44"/>
        <v>1</v>
      </c>
    </row>
    <row r="525" spans="1:22" x14ac:dyDescent="0.2">
      <c r="A525" t="s">
        <v>1213</v>
      </c>
      <c r="B525" t="s">
        <v>1215</v>
      </c>
      <c r="C525" t="s">
        <v>10</v>
      </c>
      <c r="D525" s="1">
        <v>7.0745853475609701</v>
      </c>
      <c r="E525" s="2">
        <v>1.1541205188466499E-3</v>
      </c>
      <c r="F525" t="s">
        <v>8145</v>
      </c>
      <c r="G525" s="1">
        <v>-3.21086060602051</v>
      </c>
      <c r="H525" s="2">
        <v>1.78004454306799E-3</v>
      </c>
      <c r="I525" t="s">
        <v>11977</v>
      </c>
      <c r="J525" s="1">
        <v>4.06023903550272</v>
      </c>
      <c r="K525" s="2">
        <v>1.08629635987147E-4</v>
      </c>
      <c r="L525" t="s">
        <v>15808</v>
      </c>
      <c r="M525" s="1">
        <v>-3.5933643886481299</v>
      </c>
      <c r="N525" s="2">
        <v>4.39553629925519E-4</v>
      </c>
      <c r="O525" t="s">
        <v>19639</v>
      </c>
      <c r="P525" s="1">
        <v>0.97669366844988803</v>
      </c>
      <c r="Q525" s="2">
        <v>0.33070216220209597</v>
      </c>
      <c r="R525" t="b">
        <f t="shared" si="40"/>
        <v>1</v>
      </c>
      <c r="S525" t="b">
        <f t="shared" si="41"/>
        <v>0</v>
      </c>
      <c r="T525" t="b">
        <f t="shared" si="42"/>
        <v>0</v>
      </c>
      <c r="U525" t="b">
        <f t="shared" si="43"/>
        <v>0</v>
      </c>
      <c r="V525" t="b">
        <f t="shared" si="44"/>
        <v>0</v>
      </c>
    </row>
    <row r="526" spans="1:22" x14ac:dyDescent="0.2">
      <c r="A526" t="s">
        <v>1216</v>
      </c>
      <c r="B526" t="s">
        <v>760</v>
      </c>
      <c r="C526" t="s">
        <v>10</v>
      </c>
      <c r="D526" s="1">
        <v>6.8347833422467899</v>
      </c>
      <c r="E526" s="2">
        <v>1.4376882475084E-3</v>
      </c>
      <c r="F526" t="s">
        <v>8145</v>
      </c>
      <c r="G526" s="1">
        <v>-2.6726663992264701</v>
      </c>
      <c r="H526" s="2">
        <v>8.7883344895420493E-3</v>
      </c>
      <c r="I526" t="s">
        <v>11977</v>
      </c>
      <c r="J526" s="1">
        <v>-0.24397908270198199</v>
      </c>
      <c r="K526" s="2">
        <v>0.807834945845611</v>
      </c>
      <c r="L526" t="s">
        <v>15808</v>
      </c>
      <c r="M526" s="1">
        <v>-1.4724939648029001</v>
      </c>
      <c r="N526" s="2">
        <v>0.142941657463934</v>
      </c>
      <c r="O526" t="s">
        <v>19639</v>
      </c>
      <c r="P526" s="1">
        <v>-3.3075581650971202</v>
      </c>
      <c r="Q526" s="2">
        <v>1.2449905253426E-3</v>
      </c>
      <c r="R526" t="b">
        <f t="shared" si="40"/>
        <v>0</v>
      </c>
      <c r="S526" t="b">
        <f t="shared" si="41"/>
        <v>1</v>
      </c>
      <c r="T526" t="b">
        <f t="shared" si="42"/>
        <v>0</v>
      </c>
      <c r="U526" t="b">
        <f t="shared" si="43"/>
        <v>0</v>
      </c>
      <c r="V526" t="b">
        <f t="shared" si="44"/>
        <v>0</v>
      </c>
    </row>
    <row r="527" spans="1:22" x14ac:dyDescent="0.2">
      <c r="A527" t="s">
        <v>1218</v>
      </c>
      <c r="B527" t="s">
        <v>1220</v>
      </c>
      <c r="C527" t="s">
        <v>10</v>
      </c>
      <c r="D527" s="1">
        <v>15.809909939743299</v>
      </c>
      <c r="E527" s="2">
        <v>5.7839742244819299E-7</v>
      </c>
      <c r="F527" t="s">
        <v>8145</v>
      </c>
      <c r="G527" s="1">
        <v>-6.1107368550046504</v>
      </c>
      <c r="H527" s="2">
        <v>1.9181622882149601E-8</v>
      </c>
      <c r="I527" t="s">
        <v>11977</v>
      </c>
      <c r="J527" s="1">
        <v>2.5889233298864802</v>
      </c>
      <c r="K527" s="2">
        <v>1.1323759479490001E-2</v>
      </c>
      <c r="L527" t="s">
        <v>15808</v>
      </c>
      <c r="M527" s="1">
        <v>-4.5888589972934302</v>
      </c>
      <c r="N527" s="2">
        <v>9.2254533079448502E-6</v>
      </c>
      <c r="O527" t="s">
        <v>19639</v>
      </c>
      <c r="P527" s="1">
        <v>-2.9580072848518602</v>
      </c>
      <c r="Q527" s="2">
        <v>3.7359676579216601E-3</v>
      </c>
      <c r="R527" t="b">
        <f t="shared" si="40"/>
        <v>0</v>
      </c>
      <c r="S527" t="b">
        <f t="shared" si="41"/>
        <v>0</v>
      </c>
      <c r="T527" t="b">
        <f t="shared" si="42"/>
        <v>0</v>
      </c>
      <c r="U527" t="b">
        <f t="shared" si="43"/>
        <v>1</v>
      </c>
      <c r="V527" t="b">
        <f t="shared" si="44"/>
        <v>1</v>
      </c>
    </row>
    <row r="528" spans="1:22" x14ac:dyDescent="0.2">
      <c r="A528" t="s">
        <v>1221</v>
      </c>
      <c r="B528" t="s">
        <v>174</v>
      </c>
      <c r="C528" t="s">
        <v>10</v>
      </c>
      <c r="D528" s="1">
        <v>4.4477017685605498</v>
      </c>
      <c r="E528" s="2">
        <v>1.32677184127867E-2</v>
      </c>
      <c r="F528" t="s">
        <v>8145</v>
      </c>
      <c r="G528" s="1">
        <v>-3.1380567677762898</v>
      </c>
      <c r="H528" s="2">
        <v>2.2350693049195199E-3</v>
      </c>
      <c r="I528" t="s">
        <v>11977</v>
      </c>
      <c r="J528" s="1">
        <v>2.5260105280402998</v>
      </c>
      <c r="K528" s="2">
        <v>1.33909106565385E-2</v>
      </c>
      <c r="L528" t="s">
        <v>15808</v>
      </c>
      <c r="M528" s="1">
        <v>-2.9881742449509501</v>
      </c>
      <c r="N528" s="2">
        <v>3.27032259577981E-3</v>
      </c>
      <c r="O528" t="s">
        <v>19639</v>
      </c>
      <c r="P528" s="1">
        <v>-0.14230220720795</v>
      </c>
      <c r="Q528" s="2">
        <v>0.887081953516623</v>
      </c>
      <c r="R528" t="b">
        <f t="shared" si="40"/>
        <v>1</v>
      </c>
      <c r="S528" t="b">
        <f t="shared" si="41"/>
        <v>0</v>
      </c>
      <c r="T528" t="b">
        <f t="shared" si="42"/>
        <v>0</v>
      </c>
      <c r="U528" t="b">
        <f t="shared" si="43"/>
        <v>0</v>
      </c>
      <c r="V528" t="b">
        <f t="shared" si="44"/>
        <v>0</v>
      </c>
    </row>
    <row r="529" spans="1:22" x14ac:dyDescent="0.2">
      <c r="A529" t="s">
        <v>1223</v>
      </c>
      <c r="B529" t="s">
        <v>1225</v>
      </c>
      <c r="C529" t="s">
        <v>10</v>
      </c>
      <c r="D529" s="1">
        <v>11.9230324458502</v>
      </c>
      <c r="E529" s="2">
        <v>1.5489270898744799E-5</v>
      </c>
      <c r="F529" t="s">
        <v>8145</v>
      </c>
      <c r="G529" s="1">
        <v>-3.0027366570165999</v>
      </c>
      <c r="H529" s="2">
        <v>3.3799651207815601E-3</v>
      </c>
      <c r="I529" t="s">
        <v>11977</v>
      </c>
      <c r="J529" s="1">
        <v>4.8878200272354704</v>
      </c>
      <c r="K529" s="2">
        <v>4.7561099960935001E-6</v>
      </c>
      <c r="L529" t="s">
        <v>15808</v>
      </c>
      <c r="M529" s="1">
        <v>-3.8181041479628002</v>
      </c>
      <c r="N529" s="2">
        <v>1.9491056963859301E-4</v>
      </c>
      <c r="O529" t="s">
        <v>19639</v>
      </c>
      <c r="P529" s="1">
        <v>2.5870593942235001</v>
      </c>
      <c r="Q529" s="2">
        <v>1.08833874955498E-2</v>
      </c>
      <c r="R529" t="b">
        <f t="shared" si="40"/>
        <v>0</v>
      </c>
      <c r="S529" t="b">
        <f t="shared" si="41"/>
        <v>0</v>
      </c>
      <c r="T529" t="b">
        <f t="shared" si="42"/>
        <v>0</v>
      </c>
      <c r="U529" t="b">
        <f t="shared" si="43"/>
        <v>0</v>
      </c>
      <c r="V529" t="b">
        <f t="shared" si="44"/>
        <v>0</v>
      </c>
    </row>
    <row r="530" spans="1:22" x14ac:dyDescent="0.2">
      <c r="A530" t="s">
        <v>1226</v>
      </c>
      <c r="B530" t="s">
        <v>1228</v>
      </c>
      <c r="C530" t="s">
        <v>10</v>
      </c>
      <c r="D530" s="1">
        <v>8.4052663255793902</v>
      </c>
      <c r="E530" s="2">
        <v>3.4494323146483803E-4</v>
      </c>
      <c r="F530" t="s">
        <v>8145</v>
      </c>
      <c r="G530" s="1">
        <v>4.3817685027438102</v>
      </c>
      <c r="H530" s="2">
        <v>2.90826243814612E-5</v>
      </c>
      <c r="I530" t="s">
        <v>11977</v>
      </c>
      <c r="J530" s="1">
        <v>-2.7758257739022101</v>
      </c>
      <c r="K530" s="2">
        <v>6.7707700485890596E-3</v>
      </c>
      <c r="L530" t="s">
        <v>15808</v>
      </c>
      <c r="M530" s="1">
        <v>3.9410703483249399</v>
      </c>
      <c r="N530" s="2">
        <v>1.2304877550055701E-4</v>
      </c>
      <c r="O530" t="s">
        <v>19639</v>
      </c>
      <c r="P530" s="1">
        <v>1.1101608655562101</v>
      </c>
      <c r="Q530" s="2">
        <v>0.26916796915584001</v>
      </c>
      <c r="R530" t="b">
        <f t="shared" si="40"/>
        <v>1</v>
      </c>
      <c r="S530" t="b">
        <f t="shared" si="41"/>
        <v>0</v>
      </c>
      <c r="T530" t="b">
        <f t="shared" si="42"/>
        <v>0</v>
      </c>
      <c r="U530" t="b">
        <f t="shared" si="43"/>
        <v>0</v>
      </c>
      <c r="V530" t="b">
        <f t="shared" si="44"/>
        <v>0</v>
      </c>
    </row>
    <row r="531" spans="1:22" x14ac:dyDescent="0.2">
      <c r="A531" t="s">
        <v>1229</v>
      </c>
      <c r="B531" t="s">
        <v>889</v>
      </c>
      <c r="C531" t="s">
        <v>10</v>
      </c>
      <c r="D531" s="1">
        <v>18.331178117054499</v>
      </c>
      <c r="E531" s="2">
        <v>7.3796093339394403E-8</v>
      </c>
      <c r="F531" t="s">
        <v>8145</v>
      </c>
      <c r="G531" s="1">
        <v>6.6866952122541496</v>
      </c>
      <c r="H531" s="2">
        <v>1.32319757380437E-9</v>
      </c>
      <c r="I531" t="s">
        <v>11977</v>
      </c>
      <c r="J531" s="1">
        <v>-3.6265544439719699</v>
      </c>
      <c r="K531" s="2">
        <v>4.8886493639703097E-4</v>
      </c>
      <c r="L531" t="s">
        <v>15808</v>
      </c>
      <c r="M531" s="1">
        <v>5.3244006523810103</v>
      </c>
      <c r="N531" s="2">
        <v>3.5506662864353398E-7</v>
      </c>
      <c r="O531" t="s">
        <v>19639</v>
      </c>
      <c r="P531" s="1">
        <v>2.4577181960826202</v>
      </c>
      <c r="Q531" s="2">
        <v>1.5423191978336699E-2</v>
      </c>
      <c r="R531" t="b">
        <f t="shared" si="40"/>
        <v>0</v>
      </c>
      <c r="S531" t="b">
        <f t="shared" si="41"/>
        <v>0</v>
      </c>
      <c r="T531" t="b">
        <f t="shared" si="42"/>
        <v>0</v>
      </c>
      <c r="U531" t="b">
        <f t="shared" si="43"/>
        <v>1</v>
      </c>
      <c r="V531" t="b">
        <f t="shared" si="44"/>
        <v>1</v>
      </c>
    </row>
    <row r="532" spans="1:22" x14ac:dyDescent="0.2">
      <c r="A532" t="s">
        <v>1231</v>
      </c>
      <c r="B532" t="s">
        <v>889</v>
      </c>
      <c r="C532" t="s">
        <v>10</v>
      </c>
      <c r="D532" s="1">
        <v>3.0250181462253298</v>
      </c>
      <c r="E532" s="2">
        <v>5.14900236521409E-2</v>
      </c>
      <c r="F532" t="s">
        <v>8145</v>
      </c>
      <c r="G532" s="1">
        <v>2.2377706425121699</v>
      </c>
      <c r="H532" s="2">
        <v>2.7454486500907298E-2</v>
      </c>
      <c r="I532" t="s">
        <v>11977</v>
      </c>
      <c r="J532" s="1">
        <v>-2.4771444114623198</v>
      </c>
      <c r="K532" s="2">
        <v>1.5224327396381E-2</v>
      </c>
      <c r="L532" t="s">
        <v>15808</v>
      </c>
      <c r="M532" s="1">
        <v>2.4623788661430601</v>
      </c>
      <c r="N532" s="2">
        <v>1.4911348896535399E-2</v>
      </c>
      <c r="O532" t="s">
        <v>19639</v>
      </c>
      <c r="P532" s="1">
        <v>-0.14838904188152499</v>
      </c>
      <c r="Q532" s="2">
        <v>0.88228690414073296</v>
      </c>
      <c r="R532" t="b">
        <f t="shared" si="40"/>
        <v>1</v>
      </c>
      <c r="S532" t="b">
        <f t="shared" si="41"/>
        <v>0</v>
      </c>
      <c r="T532" t="b">
        <f t="shared" si="42"/>
        <v>0</v>
      </c>
      <c r="U532" t="b">
        <f t="shared" si="43"/>
        <v>0</v>
      </c>
      <c r="V532" t="b">
        <f t="shared" si="44"/>
        <v>0</v>
      </c>
    </row>
    <row r="533" spans="1:22" x14ac:dyDescent="0.2">
      <c r="A533" t="s">
        <v>1233</v>
      </c>
      <c r="B533" t="s">
        <v>470</v>
      </c>
      <c r="C533" t="s">
        <v>10</v>
      </c>
      <c r="D533" s="1">
        <v>14.6016674772178</v>
      </c>
      <c r="E533" s="2">
        <v>1.5830058463755199E-6</v>
      </c>
      <c r="F533" t="s">
        <v>8145</v>
      </c>
      <c r="G533" s="1">
        <v>6.0680307543630798</v>
      </c>
      <c r="H533" s="2">
        <v>2.3299848844910899E-8</v>
      </c>
      <c r="I533" t="s">
        <v>11977</v>
      </c>
      <c r="J533" s="1">
        <v>-2.4173823318999901</v>
      </c>
      <c r="K533" s="2">
        <v>1.7770292455926099E-2</v>
      </c>
      <c r="L533" t="s">
        <v>15808</v>
      </c>
      <c r="M533" s="1">
        <v>4.3537618921223</v>
      </c>
      <c r="N533" s="2">
        <v>2.4382766301281302E-5</v>
      </c>
      <c r="O533" t="s">
        <v>19639</v>
      </c>
      <c r="P533" s="1">
        <v>2.8492652629961102</v>
      </c>
      <c r="Q533" s="2">
        <v>5.1653202446566796E-3</v>
      </c>
      <c r="R533" t="b">
        <f t="shared" si="40"/>
        <v>0</v>
      </c>
      <c r="S533" t="b">
        <f t="shared" si="41"/>
        <v>0</v>
      </c>
      <c r="T533" t="b">
        <f t="shared" si="42"/>
        <v>0</v>
      </c>
      <c r="U533" t="b">
        <f t="shared" si="43"/>
        <v>1</v>
      </c>
      <c r="V533" t="b">
        <f t="shared" si="44"/>
        <v>1</v>
      </c>
    </row>
    <row r="534" spans="1:22" x14ac:dyDescent="0.2">
      <c r="A534" t="s">
        <v>1235</v>
      </c>
      <c r="B534" t="s">
        <v>1237</v>
      </c>
      <c r="C534" t="s">
        <v>10</v>
      </c>
      <c r="D534" s="1">
        <v>14.1793535755143</v>
      </c>
      <c r="E534" s="2">
        <v>2.25783424290125E-6</v>
      </c>
      <c r="F534" t="s">
        <v>8145</v>
      </c>
      <c r="G534" s="1">
        <v>5.8199053544016497</v>
      </c>
      <c r="H534" s="2">
        <v>7.1305670055278294E-8</v>
      </c>
      <c r="I534" t="s">
        <v>11977</v>
      </c>
      <c r="J534" s="1">
        <v>-2.8556382872881398</v>
      </c>
      <c r="K534" s="2">
        <v>5.3965120536655902E-3</v>
      </c>
      <c r="L534" t="s">
        <v>15808</v>
      </c>
      <c r="M534" s="1">
        <v>4.6449069906362404</v>
      </c>
      <c r="N534" s="2">
        <v>7.27989306448542E-6</v>
      </c>
      <c r="O534" t="s">
        <v>19639</v>
      </c>
      <c r="P534" s="1">
        <v>2.3930479100154098</v>
      </c>
      <c r="Q534" s="2">
        <v>1.8272922007624901E-2</v>
      </c>
      <c r="R534" t="b">
        <f t="shared" si="40"/>
        <v>0</v>
      </c>
      <c r="S534" t="b">
        <f t="shared" si="41"/>
        <v>0</v>
      </c>
      <c r="T534" t="b">
        <f t="shared" si="42"/>
        <v>0</v>
      </c>
      <c r="U534" t="b">
        <f t="shared" si="43"/>
        <v>1</v>
      </c>
      <c r="V534" t="b">
        <f t="shared" si="44"/>
        <v>1</v>
      </c>
    </row>
    <row r="535" spans="1:22" x14ac:dyDescent="0.2">
      <c r="A535" t="s">
        <v>1238</v>
      </c>
      <c r="B535" t="s">
        <v>760</v>
      </c>
      <c r="C535" t="s">
        <v>10</v>
      </c>
      <c r="D535" s="1">
        <v>7.17717203582332</v>
      </c>
      <c r="E535" s="2">
        <v>1.0507939637421099E-3</v>
      </c>
      <c r="F535" t="s">
        <v>8145</v>
      </c>
      <c r="G535" s="1">
        <v>-3.5388890327494198</v>
      </c>
      <c r="H535" s="2">
        <v>6.11338671065914E-4</v>
      </c>
      <c r="I535" t="s">
        <v>11977</v>
      </c>
      <c r="J535" s="1">
        <v>1.5229364451835901</v>
      </c>
      <c r="K535" s="2">
        <v>0.13148647684078699</v>
      </c>
      <c r="L535" t="s">
        <v>15808</v>
      </c>
      <c r="M535" s="1">
        <v>-2.9045675857012498</v>
      </c>
      <c r="N535" s="2">
        <v>4.2227601604220696E-3</v>
      </c>
      <c r="O535" t="s">
        <v>19639</v>
      </c>
      <c r="P535" s="1">
        <v>-2.3970693086500199</v>
      </c>
      <c r="Q535" s="2">
        <v>1.80829668280241E-2</v>
      </c>
      <c r="R535" t="b">
        <f t="shared" si="40"/>
        <v>0</v>
      </c>
      <c r="S535" t="b">
        <f t="shared" si="41"/>
        <v>1</v>
      </c>
      <c r="T535" t="b">
        <f t="shared" si="42"/>
        <v>0</v>
      </c>
      <c r="U535" t="b">
        <f t="shared" si="43"/>
        <v>0</v>
      </c>
      <c r="V535" t="b">
        <f t="shared" si="44"/>
        <v>0</v>
      </c>
    </row>
    <row r="536" spans="1:22" x14ac:dyDescent="0.2">
      <c r="A536" t="s">
        <v>1240</v>
      </c>
      <c r="B536" t="s">
        <v>760</v>
      </c>
      <c r="C536" t="s">
        <v>10</v>
      </c>
      <c r="D536" s="1">
        <v>14.505040571045001</v>
      </c>
      <c r="E536" s="2">
        <v>1.71673274623016E-6</v>
      </c>
      <c r="F536" t="s">
        <v>8145</v>
      </c>
      <c r="G536" s="1">
        <v>-3.4528570374445602</v>
      </c>
      <c r="H536" s="2">
        <v>8.1456314272450596E-4</v>
      </c>
      <c r="I536" t="s">
        <v>11977</v>
      </c>
      <c r="J536" s="1">
        <v>5.0522995393144097</v>
      </c>
      <c r="K536" s="2">
        <v>2.4660790509062702E-6</v>
      </c>
      <c r="L536" t="s">
        <v>15808</v>
      </c>
      <c r="M536" s="1">
        <v>-4.1031583277159704</v>
      </c>
      <c r="N536" s="2">
        <v>6.6050706240586404E-5</v>
      </c>
      <c r="O536" t="s">
        <v>19639</v>
      </c>
      <c r="P536" s="1">
        <v>2.9452484879988701</v>
      </c>
      <c r="Q536" s="2">
        <v>3.8824384828150798E-3</v>
      </c>
      <c r="R536" t="b">
        <f t="shared" si="40"/>
        <v>0</v>
      </c>
      <c r="S536" t="b">
        <f t="shared" si="41"/>
        <v>0</v>
      </c>
      <c r="T536" t="b">
        <f t="shared" si="42"/>
        <v>0</v>
      </c>
      <c r="U536" t="b">
        <f t="shared" si="43"/>
        <v>0</v>
      </c>
      <c r="V536" t="b">
        <f t="shared" si="44"/>
        <v>1</v>
      </c>
    </row>
    <row r="537" spans="1:22" x14ac:dyDescent="0.2">
      <c r="A537" t="s">
        <v>1242</v>
      </c>
      <c r="B537" t="s">
        <v>174</v>
      </c>
      <c r="C537" t="s">
        <v>10</v>
      </c>
      <c r="D537" s="1">
        <v>0.728406288181913</v>
      </c>
      <c r="E537" s="2">
        <v>0.48435469351587002</v>
      </c>
      <c r="F537" t="s">
        <v>8145</v>
      </c>
      <c r="G537" s="1">
        <v>1.08803773606333</v>
      </c>
      <c r="H537" s="2">
        <v>0.27919383129223801</v>
      </c>
      <c r="I537" t="s">
        <v>11977</v>
      </c>
      <c r="J537" s="1">
        <v>-1.08696867840453</v>
      </c>
      <c r="K537" s="2">
        <v>0.280123422221491</v>
      </c>
      <c r="L537" t="s">
        <v>15808</v>
      </c>
      <c r="M537" s="1">
        <v>1.2094581530902</v>
      </c>
      <c r="N537" s="2">
        <v>0.228352404434575</v>
      </c>
      <c r="O537" t="s">
        <v>19639</v>
      </c>
      <c r="P537" s="1">
        <v>-5.9968470109590999E-2</v>
      </c>
      <c r="Q537" s="2">
        <v>0.95228134063954994</v>
      </c>
      <c r="R537" t="b">
        <f t="shared" si="40"/>
        <v>0</v>
      </c>
      <c r="S537" t="b">
        <f t="shared" si="41"/>
        <v>0</v>
      </c>
      <c r="T537" t="b">
        <f t="shared" si="42"/>
        <v>0</v>
      </c>
      <c r="U537" t="b">
        <f t="shared" si="43"/>
        <v>0</v>
      </c>
      <c r="V537" t="b">
        <f t="shared" si="44"/>
        <v>0</v>
      </c>
    </row>
    <row r="538" spans="1:22" x14ac:dyDescent="0.2">
      <c r="A538" t="s">
        <v>1244</v>
      </c>
      <c r="B538" t="s">
        <v>248</v>
      </c>
      <c r="C538" t="s">
        <v>10</v>
      </c>
      <c r="D538" s="1">
        <v>8.9523975723143696</v>
      </c>
      <c r="E538" s="2">
        <v>2.11098113768867E-4</v>
      </c>
      <c r="F538" t="s">
        <v>8145</v>
      </c>
      <c r="G538" s="1">
        <v>1.3262677006701999</v>
      </c>
      <c r="H538" s="2">
        <v>0.187772209013613</v>
      </c>
      <c r="I538" t="s">
        <v>11977</v>
      </c>
      <c r="J538" s="1">
        <v>2.3363464772396898</v>
      </c>
      <c r="K538" s="2">
        <v>2.1826773951332298E-2</v>
      </c>
      <c r="L538" t="s">
        <v>15808</v>
      </c>
      <c r="M538" s="1">
        <v>-0.39675456283858201</v>
      </c>
      <c r="N538" s="2">
        <v>0.69210131479548198</v>
      </c>
      <c r="O538" t="s">
        <v>19639</v>
      </c>
      <c r="P538" s="1">
        <v>3.9747067342977802</v>
      </c>
      <c r="Q538" s="2">
        <v>1.2129019228948999E-4</v>
      </c>
      <c r="R538" t="b">
        <f t="shared" si="40"/>
        <v>0</v>
      </c>
      <c r="S538" t="b">
        <f t="shared" si="41"/>
        <v>0</v>
      </c>
      <c r="T538" t="b">
        <f t="shared" si="42"/>
        <v>1</v>
      </c>
      <c r="U538" t="b">
        <f t="shared" si="43"/>
        <v>0</v>
      </c>
      <c r="V538" t="b">
        <f t="shared" si="44"/>
        <v>0</v>
      </c>
    </row>
    <row r="539" spans="1:22" x14ac:dyDescent="0.2">
      <c r="A539" t="s">
        <v>1246</v>
      </c>
      <c r="B539" t="s">
        <v>174</v>
      </c>
      <c r="C539" t="s">
        <v>10</v>
      </c>
      <c r="D539" s="1">
        <v>0.12593549646841701</v>
      </c>
      <c r="E539" s="2">
        <v>0.88176361320678198</v>
      </c>
      <c r="F539" t="s">
        <v>8145</v>
      </c>
      <c r="G539" s="1">
        <v>0.42585063177417798</v>
      </c>
      <c r="H539" s="2">
        <v>0.67113185402960995</v>
      </c>
      <c r="I539" t="s">
        <v>11977</v>
      </c>
      <c r="J539" s="1">
        <v>-0.63302470173441705</v>
      </c>
      <c r="K539" s="2">
        <v>0.52841696255972503</v>
      </c>
      <c r="L539" t="s">
        <v>15808</v>
      </c>
      <c r="M539" s="1">
        <v>0.49871851143239998</v>
      </c>
      <c r="N539" s="2">
        <v>0.61869394278421996</v>
      </c>
      <c r="O539" t="s">
        <v>19639</v>
      </c>
      <c r="P539" s="1">
        <v>6.3943724594753906E-2</v>
      </c>
      <c r="Q539" s="2">
        <v>0.94912232471852398</v>
      </c>
      <c r="R539" t="b">
        <f t="shared" si="40"/>
        <v>0</v>
      </c>
      <c r="S539" t="b">
        <f t="shared" si="41"/>
        <v>0</v>
      </c>
      <c r="T539" t="b">
        <f t="shared" si="42"/>
        <v>0</v>
      </c>
      <c r="U539" t="b">
        <f t="shared" si="43"/>
        <v>0</v>
      </c>
      <c r="V539" t="b">
        <f t="shared" si="44"/>
        <v>0</v>
      </c>
    </row>
    <row r="540" spans="1:22" x14ac:dyDescent="0.2">
      <c r="A540" t="s">
        <v>1248</v>
      </c>
      <c r="B540" t="s">
        <v>760</v>
      </c>
      <c r="C540" t="s">
        <v>10</v>
      </c>
      <c r="D540" s="1">
        <v>9.4234799619862706</v>
      </c>
      <c r="E540" s="2">
        <v>1.3866321990232801E-4</v>
      </c>
      <c r="F540" t="s">
        <v>8145</v>
      </c>
      <c r="G540" s="1">
        <v>4.5456337022233901</v>
      </c>
      <c r="H540" s="2">
        <v>1.5372658964756701E-5</v>
      </c>
      <c r="I540" t="s">
        <v>11977</v>
      </c>
      <c r="J540" s="1">
        <v>-3.01302799531399</v>
      </c>
      <c r="K540" s="2">
        <v>3.40744775956685E-3</v>
      </c>
      <c r="L540" t="s">
        <v>15808</v>
      </c>
      <c r="M540" s="1">
        <v>4.2026722555640097</v>
      </c>
      <c r="N540" s="2">
        <v>4.4686370222681497E-5</v>
      </c>
      <c r="O540" t="s">
        <v>19639</v>
      </c>
      <c r="P540" s="1">
        <v>1.0832520624000599</v>
      </c>
      <c r="Q540" s="2">
        <v>0.28088655377385702</v>
      </c>
      <c r="R540" t="b">
        <f t="shared" si="40"/>
        <v>1</v>
      </c>
      <c r="S540" t="b">
        <f t="shared" si="41"/>
        <v>0</v>
      </c>
      <c r="T540" t="b">
        <f t="shared" si="42"/>
        <v>0</v>
      </c>
      <c r="U540" t="b">
        <f t="shared" si="43"/>
        <v>0</v>
      </c>
      <c r="V540" t="b">
        <f t="shared" si="44"/>
        <v>0</v>
      </c>
    </row>
    <row r="541" spans="1:22" x14ac:dyDescent="0.2">
      <c r="A541" t="s">
        <v>1250</v>
      </c>
      <c r="B541" t="s">
        <v>245</v>
      </c>
      <c r="C541" t="s">
        <v>10</v>
      </c>
      <c r="D541" s="1">
        <v>5.7706931458331603</v>
      </c>
      <c r="E541" s="2">
        <v>3.8406912653353299E-3</v>
      </c>
      <c r="F541" t="s">
        <v>8145</v>
      </c>
      <c r="G541" s="1">
        <v>-1.1860142156504201</v>
      </c>
      <c r="H541" s="2">
        <v>0.23842705098456299</v>
      </c>
      <c r="I541" t="s">
        <v>11977</v>
      </c>
      <c r="J541" s="1">
        <v>3.1981391921312801</v>
      </c>
      <c r="K541" s="2">
        <v>1.9437479431051599E-3</v>
      </c>
      <c r="L541" t="s">
        <v>15808</v>
      </c>
      <c r="M541" s="1">
        <v>-2.2341171156755602</v>
      </c>
      <c r="N541" s="2">
        <v>2.6925037982258801E-2</v>
      </c>
      <c r="O541" t="s">
        <v>19639</v>
      </c>
      <c r="P541" s="1">
        <v>2.43769454254869</v>
      </c>
      <c r="Q541" s="2">
        <v>1.6260031819728699E-2</v>
      </c>
      <c r="R541" t="b">
        <f t="shared" si="40"/>
        <v>0</v>
      </c>
      <c r="S541" t="b">
        <f t="shared" si="41"/>
        <v>0</v>
      </c>
      <c r="T541" t="b">
        <f t="shared" si="42"/>
        <v>1</v>
      </c>
      <c r="U541" t="b">
        <f t="shared" si="43"/>
        <v>0</v>
      </c>
      <c r="V541" t="b">
        <f t="shared" si="44"/>
        <v>0</v>
      </c>
    </row>
    <row r="542" spans="1:22" x14ac:dyDescent="0.2">
      <c r="A542" t="s">
        <v>1252</v>
      </c>
      <c r="B542" t="s">
        <v>1254</v>
      </c>
      <c r="C542" t="s">
        <v>10</v>
      </c>
      <c r="D542" s="1">
        <v>0.63086189011758997</v>
      </c>
      <c r="E542" s="2">
        <v>0.53352040778563903</v>
      </c>
      <c r="F542" t="s">
        <v>8145</v>
      </c>
      <c r="G542" s="1">
        <v>-1.1058777336227199</v>
      </c>
      <c r="H542" s="2">
        <v>0.27143286388698901</v>
      </c>
      <c r="I542" t="s">
        <v>11977</v>
      </c>
      <c r="J542" s="1">
        <v>0.82010508133046101</v>
      </c>
      <c r="K542" s="2">
        <v>0.41445005912816502</v>
      </c>
      <c r="L542" t="s">
        <v>15808</v>
      </c>
      <c r="M542" s="1">
        <v>-1.0917752291681799</v>
      </c>
      <c r="N542" s="2">
        <v>0.27664814259464299</v>
      </c>
      <c r="O542" t="s">
        <v>19639</v>
      </c>
      <c r="P542" s="1">
        <v>-0.28152693722863298</v>
      </c>
      <c r="Q542" s="2">
        <v>0.77879523587751498</v>
      </c>
      <c r="R542" t="b">
        <f t="shared" si="40"/>
        <v>0</v>
      </c>
      <c r="S542" t="b">
        <f t="shared" si="41"/>
        <v>0</v>
      </c>
      <c r="T542" t="b">
        <f t="shared" si="42"/>
        <v>0</v>
      </c>
      <c r="U542" t="b">
        <f t="shared" si="43"/>
        <v>0</v>
      </c>
      <c r="V542" t="b">
        <f t="shared" si="44"/>
        <v>0</v>
      </c>
    </row>
    <row r="543" spans="1:22" x14ac:dyDescent="0.2">
      <c r="A543" t="s">
        <v>1255</v>
      </c>
      <c r="B543" t="s">
        <v>1254</v>
      </c>
      <c r="C543" t="s">
        <v>10</v>
      </c>
      <c r="D543" s="1">
        <v>1.61498306673919</v>
      </c>
      <c r="E543" s="2">
        <v>0.20228790466836399</v>
      </c>
      <c r="F543" t="s">
        <v>8145</v>
      </c>
      <c r="G543" s="1">
        <v>1.89749345164298</v>
      </c>
      <c r="H543" s="2">
        <v>6.06474587399927E-2</v>
      </c>
      <c r="I543" t="s">
        <v>11977</v>
      </c>
      <c r="J543" s="1">
        <v>-1.0482927989467501</v>
      </c>
      <c r="K543" s="2">
        <v>0.29747534422606497</v>
      </c>
      <c r="L543" t="s">
        <v>15808</v>
      </c>
      <c r="M543" s="1">
        <v>1.63034556038733</v>
      </c>
      <c r="N543" s="2">
        <v>0.10508541916479899</v>
      </c>
      <c r="O543" t="s">
        <v>19639</v>
      </c>
      <c r="P543" s="1">
        <v>0.74560635281687504</v>
      </c>
      <c r="Q543" s="2">
        <v>0.45737547239457399</v>
      </c>
      <c r="R543" t="b">
        <f t="shared" si="40"/>
        <v>0</v>
      </c>
      <c r="S543" t="b">
        <f t="shared" si="41"/>
        <v>0</v>
      </c>
      <c r="T543" t="b">
        <f t="shared" si="42"/>
        <v>0</v>
      </c>
      <c r="U543" t="b">
        <f t="shared" si="43"/>
        <v>0</v>
      </c>
      <c r="V543" t="b">
        <f t="shared" si="44"/>
        <v>0</v>
      </c>
    </row>
    <row r="544" spans="1:22" x14ac:dyDescent="0.2">
      <c r="A544" t="s">
        <v>1257</v>
      </c>
      <c r="B544" t="s">
        <v>861</v>
      </c>
      <c r="C544" t="s">
        <v>10</v>
      </c>
      <c r="D544" s="1">
        <v>2.1115770574382302</v>
      </c>
      <c r="E544" s="2">
        <v>0.124583962831792</v>
      </c>
      <c r="F544" t="s">
        <v>8145</v>
      </c>
      <c r="G544" s="1">
        <v>-0.60697000761840203</v>
      </c>
      <c r="H544" s="2">
        <v>0.54524648231440898</v>
      </c>
      <c r="I544" t="s">
        <v>11977</v>
      </c>
      <c r="J544" s="1">
        <v>-1.2620585605191099</v>
      </c>
      <c r="K544" s="2">
        <v>0.21037971478331799</v>
      </c>
      <c r="L544" t="s">
        <v>15808</v>
      </c>
      <c r="M544" s="1">
        <v>0.16909205845171499</v>
      </c>
      <c r="N544" s="2">
        <v>0.86594757903880903</v>
      </c>
      <c r="O544" t="s">
        <v>19639</v>
      </c>
      <c r="P544" s="1">
        <v>-1.94252746415259</v>
      </c>
      <c r="Q544" s="2">
        <v>5.4435721350817201E-2</v>
      </c>
      <c r="R544" t="b">
        <f t="shared" si="40"/>
        <v>0</v>
      </c>
      <c r="S544" t="b">
        <f t="shared" si="41"/>
        <v>0</v>
      </c>
      <c r="T544" t="b">
        <f t="shared" si="42"/>
        <v>0</v>
      </c>
      <c r="U544" t="b">
        <f t="shared" si="43"/>
        <v>0</v>
      </c>
      <c r="V544" t="b">
        <f t="shared" si="44"/>
        <v>0</v>
      </c>
    </row>
    <row r="545" spans="1:22" x14ac:dyDescent="0.2">
      <c r="A545" t="s">
        <v>1259</v>
      </c>
      <c r="B545" t="s">
        <v>1169</v>
      </c>
      <c r="C545" t="s">
        <v>10</v>
      </c>
      <c r="D545" s="1">
        <v>19.269193583849599</v>
      </c>
      <c r="E545" s="2">
        <v>3.4789151907616403E-8</v>
      </c>
      <c r="F545" t="s">
        <v>8145</v>
      </c>
      <c r="G545" s="1">
        <v>6.8130767896876403</v>
      </c>
      <c r="H545" s="2">
        <v>7.2751416104087696E-10</v>
      </c>
      <c r="I545" t="s">
        <v>11977</v>
      </c>
      <c r="J545" s="1">
        <v>-2.4779180257734201</v>
      </c>
      <c r="K545" s="2">
        <v>1.5193630823471801E-2</v>
      </c>
      <c r="L545" t="s">
        <v>15808</v>
      </c>
      <c r="M545" s="1">
        <v>4.9365368377203502</v>
      </c>
      <c r="N545" s="2">
        <v>2.0581143622421401E-6</v>
      </c>
      <c r="O545" t="s">
        <v>19639</v>
      </c>
      <c r="P545" s="1">
        <v>3.6504591362284602</v>
      </c>
      <c r="Q545" s="2">
        <v>3.9018037517696502E-4</v>
      </c>
      <c r="R545" t="b">
        <f t="shared" si="40"/>
        <v>0</v>
      </c>
      <c r="S545" t="b">
        <f t="shared" si="41"/>
        <v>0</v>
      </c>
      <c r="T545" t="b">
        <f t="shared" si="42"/>
        <v>0</v>
      </c>
      <c r="U545" t="b">
        <f t="shared" si="43"/>
        <v>1</v>
      </c>
      <c r="V545" t="b">
        <f t="shared" si="44"/>
        <v>1</v>
      </c>
    </row>
    <row r="546" spans="1:22" x14ac:dyDescent="0.2">
      <c r="A546" t="s">
        <v>1261</v>
      </c>
      <c r="B546" t="s">
        <v>1263</v>
      </c>
      <c r="C546" t="s">
        <v>10</v>
      </c>
      <c r="D546" s="1">
        <v>2.1503852299651101</v>
      </c>
      <c r="E546" s="2">
        <v>0.119968617519638</v>
      </c>
      <c r="F546" t="s">
        <v>8145</v>
      </c>
      <c r="G546" s="1">
        <v>-2.0188399272000499</v>
      </c>
      <c r="H546" s="2">
        <v>4.6180732662639203E-2</v>
      </c>
      <c r="I546" t="s">
        <v>11977</v>
      </c>
      <c r="J546" s="1">
        <v>0.79208663741171703</v>
      </c>
      <c r="K546" s="2">
        <v>0.43051520626706902</v>
      </c>
      <c r="L546" t="s">
        <v>15808</v>
      </c>
      <c r="M546" s="1">
        <v>-1.62959668581942</v>
      </c>
      <c r="N546" s="2">
        <v>0.105243884730211</v>
      </c>
      <c r="O546" t="s">
        <v>19639</v>
      </c>
      <c r="P546" s="1">
        <v>-1.3313273503448999</v>
      </c>
      <c r="Q546" s="2">
        <v>0.18562614138256001</v>
      </c>
      <c r="R546" t="b">
        <f t="shared" si="40"/>
        <v>0</v>
      </c>
      <c r="S546" t="b">
        <f t="shared" si="41"/>
        <v>0</v>
      </c>
      <c r="T546" t="b">
        <f t="shared" si="42"/>
        <v>0</v>
      </c>
      <c r="U546" t="b">
        <f t="shared" si="43"/>
        <v>0</v>
      </c>
      <c r="V546" t="b">
        <f t="shared" si="44"/>
        <v>0</v>
      </c>
    </row>
    <row r="547" spans="1:22" x14ac:dyDescent="0.2">
      <c r="A547" t="s">
        <v>1264</v>
      </c>
      <c r="B547" t="s">
        <v>1169</v>
      </c>
      <c r="C547" t="s">
        <v>10</v>
      </c>
      <c r="D547" s="1">
        <v>18.2456686582982</v>
      </c>
      <c r="E547" s="2">
        <v>7.9061784170920496E-8</v>
      </c>
      <c r="F547" t="s">
        <v>8145</v>
      </c>
      <c r="G547" s="1">
        <v>6.5510953664885498</v>
      </c>
      <c r="H547" s="2">
        <v>2.50317226457901E-9</v>
      </c>
      <c r="I547" t="s">
        <v>11977</v>
      </c>
      <c r="J547" s="1">
        <v>-2.1264356849544499</v>
      </c>
      <c r="K547" s="2">
        <v>3.6366547891728399E-2</v>
      </c>
      <c r="L547" t="s">
        <v>15808</v>
      </c>
      <c r="M547" s="1">
        <v>4.6006683026765502</v>
      </c>
      <c r="N547" s="2">
        <v>8.7777884962770406E-6</v>
      </c>
      <c r="O547" t="s">
        <v>19639</v>
      </c>
      <c r="P547" s="1">
        <v>3.8830587385818198</v>
      </c>
      <c r="Q547" s="2">
        <v>1.6990550539177E-4</v>
      </c>
      <c r="R547" t="b">
        <f t="shared" si="40"/>
        <v>0</v>
      </c>
      <c r="S547" t="b">
        <f t="shared" si="41"/>
        <v>0</v>
      </c>
      <c r="T547" t="b">
        <f t="shared" si="42"/>
        <v>0</v>
      </c>
      <c r="U547" t="b">
        <f t="shared" si="43"/>
        <v>1</v>
      </c>
      <c r="V547" t="b">
        <f t="shared" si="44"/>
        <v>1</v>
      </c>
    </row>
    <row r="548" spans="1:22" x14ac:dyDescent="0.2">
      <c r="A548" t="s">
        <v>1266</v>
      </c>
      <c r="B548" t="s">
        <v>1268</v>
      </c>
      <c r="C548" t="s">
        <v>10</v>
      </c>
      <c r="D548" s="1">
        <v>16.139235180302698</v>
      </c>
      <c r="E548" s="2">
        <v>4.4059867465847401E-7</v>
      </c>
      <c r="F548" t="s">
        <v>8145</v>
      </c>
      <c r="G548" s="1">
        <v>-5.8925511996507103</v>
      </c>
      <c r="H548" s="2">
        <v>5.1499899316859199E-8</v>
      </c>
      <c r="I548" t="s">
        <v>11977</v>
      </c>
      <c r="J548" s="1">
        <v>3.4386159984248899</v>
      </c>
      <c r="K548" s="2">
        <v>9.0790147800733198E-4</v>
      </c>
      <c r="L548" t="s">
        <v>15808</v>
      </c>
      <c r="M548" s="1">
        <v>-4.92513138823369</v>
      </c>
      <c r="N548" s="2">
        <v>2.1644249761210498E-6</v>
      </c>
      <c r="O548" t="s">
        <v>19639</v>
      </c>
      <c r="P548" s="1">
        <v>-2.46148981937205</v>
      </c>
      <c r="Q548" s="2">
        <v>1.52699330904309E-2</v>
      </c>
      <c r="R548" t="b">
        <f t="shared" si="40"/>
        <v>0</v>
      </c>
      <c r="S548" t="b">
        <f t="shared" si="41"/>
        <v>0</v>
      </c>
      <c r="T548" t="b">
        <f t="shared" si="42"/>
        <v>0</v>
      </c>
      <c r="U548" t="b">
        <f t="shared" si="43"/>
        <v>1</v>
      </c>
      <c r="V548" t="b">
        <f t="shared" si="44"/>
        <v>1</v>
      </c>
    </row>
    <row r="549" spans="1:22" x14ac:dyDescent="0.2">
      <c r="A549" t="s">
        <v>1269</v>
      </c>
      <c r="B549" t="s">
        <v>1271</v>
      </c>
      <c r="C549" t="s">
        <v>10</v>
      </c>
      <c r="D549" s="1">
        <v>7.5514443768839401</v>
      </c>
      <c r="E549" s="2">
        <v>7.4701942756321403E-4</v>
      </c>
      <c r="F549" t="s">
        <v>8145</v>
      </c>
      <c r="G549" s="1">
        <v>4.2058215420742897</v>
      </c>
      <c r="H549" s="2">
        <v>5.6773312387370901E-5</v>
      </c>
      <c r="I549" t="s">
        <v>11977</v>
      </c>
      <c r="J549" s="1">
        <v>-3.1527511791376699</v>
      </c>
      <c r="K549" s="2">
        <v>2.2350785733658701E-3</v>
      </c>
      <c r="L549" t="s">
        <v>15808</v>
      </c>
      <c r="M549" s="1">
        <v>3.8795473213831002</v>
      </c>
      <c r="N549" s="2">
        <v>1.5509237443932E-4</v>
      </c>
      <c r="O549" t="s">
        <v>19639</v>
      </c>
      <c r="P549" s="1">
        <v>0.34620738486925301</v>
      </c>
      <c r="Q549" s="2">
        <v>0.72979822867023203</v>
      </c>
      <c r="R549" t="b">
        <f t="shared" si="40"/>
        <v>1</v>
      </c>
      <c r="S549" t="b">
        <f t="shared" si="41"/>
        <v>0</v>
      </c>
      <c r="T549" t="b">
        <f t="shared" si="42"/>
        <v>0</v>
      </c>
      <c r="U549" t="b">
        <f t="shared" si="43"/>
        <v>0</v>
      </c>
      <c r="V549" t="b">
        <f t="shared" si="44"/>
        <v>0</v>
      </c>
    </row>
    <row r="550" spans="1:22" x14ac:dyDescent="0.2">
      <c r="A550" t="s">
        <v>1272</v>
      </c>
      <c r="B550" t="s">
        <v>1142</v>
      </c>
      <c r="C550" t="s">
        <v>10</v>
      </c>
      <c r="D550" s="1">
        <v>18.780406326728802</v>
      </c>
      <c r="E550" s="2">
        <v>5.1430646310339E-8</v>
      </c>
      <c r="F550" t="s">
        <v>8145</v>
      </c>
      <c r="G550" s="1">
        <v>-6.3682230077674404</v>
      </c>
      <c r="H550" s="2">
        <v>5.86970719773286E-9</v>
      </c>
      <c r="I550" t="s">
        <v>11977</v>
      </c>
      <c r="J550" s="1">
        <v>2.98490479798311</v>
      </c>
      <c r="K550" s="2">
        <v>3.70363926071697E-3</v>
      </c>
      <c r="L550" t="s">
        <v>15808</v>
      </c>
      <c r="M550" s="1">
        <v>-4.9657134801813401</v>
      </c>
      <c r="N550" s="2">
        <v>1.8086909742062E-6</v>
      </c>
      <c r="O550" t="s">
        <v>19639</v>
      </c>
      <c r="P550" s="1">
        <v>-3.1964207865335501</v>
      </c>
      <c r="Q550" s="2">
        <v>1.78226520813279E-3</v>
      </c>
      <c r="R550" t="b">
        <f t="shared" si="40"/>
        <v>0</v>
      </c>
      <c r="S550" t="b">
        <f t="shared" si="41"/>
        <v>0</v>
      </c>
      <c r="T550" t="b">
        <f t="shared" si="42"/>
        <v>0</v>
      </c>
      <c r="U550" t="b">
        <f t="shared" si="43"/>
        <v>1</v>
      </c>
      <c r="V550" t="b">
        <f t="shared" si="44"/>
        <v>1</v>
      </c>
    </row>
    <row r="551" spans="1:22" x14ac:dyDescent="0.2">
      <c r="A551" t="s">
        <v>1274</v>
      </c>
      <c r="B551" t="s">
        <v>138</v>
      </c>
      <c r="C551" t="s">
        <v>10</v>
      </c>
      <c r="D551" s="1">
        <v>7.26175196374815</v>
      </c>
      <c r="E551" s="2">
        <v>9.7268361419260803E-4</v>
      </c>
      <c r="F551" t="s">
        <v>8145</v>
      </c>
      <c r="G551" s="1">
        <v>-3.8066263001281402</v>
      </c>
      <c r="H551" s="2">
        <v>2.4300921386936401E-4</v>
      </c>
      <c r="I551" t="s">
        <v>11977</v>
      </c>
      <c r="J551" s="1">
        <v>1.59692956944591</v>
      </c>
      <c r="K551" s="2">
        <v>0.113992674023667</v>
      </c>
      <c r="L551" t="s">
        <v>15808</v>
      </c>
      <c r="M551" s="1">
        <v>-2.9615772941454801</v>
      </c>
      <c r="N551" s="2">
        <v>3.5494095683722702E-3</v>
      </c>
      <c r="O551" t="s">
        <v>19639</v>
      </c>
      <c r="P551" s="1">
        <v>-2.2406442408851301</v>
      </c>
      <c r="Q551" s="2">
        <v>2.6904599428908799E-2</v>
      </c>
      <c r="R551" t="b">
        <f t="shared" si="40"/>
        <v>0</v>
      </c>
      <c r="S551" t="b">
        <f t="shared" si="41"/>
        <v>1</v>
      </c>
      <c r="T551" t="b">
        <f t="shared" si="42"/>
        <v>0</v>
      </c>
      <c r="U551" t="b">
        <f t="shared" si="43"/>
        <v>0</v>
      </c>
      <c r="V551" t="b">
        <f t="shared" si="44"/>
        <v>0</v>
      </c>
    </row>
    <row r="552" spans="1:22" x14ac:dyDescent="0.2">
      <c r="A552" t="s">
        <v>1276</v>
      </c>
      <c r="B552" t="s">
        <v>138</v>
      </c>
      <c r="C552" t="s">
        <v>10</v>
      </c>
      <c r="D552" s="1">
        <v>3.3475758500041799</v>
      </c>
      <c r="E552" s="2">
        <v>3.7781101356396798E-2</v>
      </c>
      <c r="F552" t="s">
        <v>8145</v>
      </c>
      <c r="G552" s="1">
        <v>-2.4667973551899198</v>
      </c>
      <c r="H552" s="2">
        <v>1.5332834829495301E-2</v>
      </c>
      <c r="I552" t="s">
        <v>11977</v>
      </c>
      <c r="J552" s="1">
        <v>0.67112522719740098</v>
      </c>
      <c r="K552" s="2">
        <v>0.503960474318218</v>
      </c>
      <c r="L552" t="s">
        <v>15808</v>
      </c>
      <c r="M552" s="1">
        <v>-1.7570381473607699</v>
      </c>
      <c r="N552" s="2">
        <v>8.0911620704985296E-2</v>
      </c>
      <c r="O552" t="s">
        <v>19639</v>
      </c>
      <c r="P552" s="1">
        <v>-1.8396505458008601</v>
      </c>
      <c r="Q552" s="2">
        <v>6.8311898229719906E-2</v>
      </c>
      <c r="R552" t="b">
        <f t="shared" si="40"/>
        <v>0</v>
      </c>
      <c r="S552" t="b">
        <f t="shared" si="41"/>
        <v>0</v>
      </c>
      <c r="T552" t="b">
        <f t="shared" si="42"/>
        <v>0</v>
      </c>
      <c r="U552" t="b">
        <f t="shared" si="43"/>
        <v>0</v>
      </c>
      <c r="V552" t="b">
        <f t="shared" si="44"/>
        <v>0</v>
      </c>
    </row>
    <row r="553" spans="1:22" x14ac:dyDescent="0.2">
      <c r="A553" t="s">
        <v>1278</v>
      </c>
      <c r="B553" t="s">
        <v>629</v>
      </c>
      <c r="C553" t="s">
        <v>10</v>
      </c>
      <c r="D553" s="1">
        <v>3.2548856959348802</v>
      </c>
      <c r="E553" s="2">
        <v>4.1290835698921897E-2</v>
      </c>
      <c r="F553" t="s">
        <v>8145</v>
      </c>
      <c r="G553" s="1">
        <v>-2.48336286470954</v>
      </c>
      <c r="H553" s="2">
        <v>1.46780819972208E-2</v>
      </c>
      <c r="I553" t="s">
        <v>11977</v>
      </c>
      <c r="J553" s="1">
        <v>0.51929801103189699</v>
      </c>
      <c r="K553" s="2">
        <v>0.60490251764346703</v>
      </c>
      <c r="L553" t="s">
        <v>15808</v>
      </c>
      <c r="M553" s="1">
        <v>-1.6318813662643401</v>
      </c>
      <c r="N553" s="2">
        <v>0.104761033323869</v>
      </c>
      <c r="O553" t="s">
        <v>19639</v>
      </c>
      <c r="P553" s="1">
        <v>-1.8767445899505999</v>
      </c>
      <c r="Q553" s="2">
        <v>6.3002259343578504E-2</v>
      </c>
      <c r="R553" t="b">
        <f t="shared" si="40"/>
        <v>0</v>
      </c>
      <c r="S553" t="b">
        <f t="shared" si="41"/>
        <v>0</v>
      </c>
      <c r="T553" t="b">
        <f t="shared" si="42"/>
        <v>0</v>
      </c>
      <c r="U553" t="b">
        <f t="shared" si="43"/>
        <v>0</v>
      </c>
      <c r="V553" t="b">
        <f t="shared" si="44"/>
        <v>0</v>
      </c>
    </row>
    <row r="554" spans="1:22" x14ac:dyDescent="0.2">
      <c r="A554" t="s">
        <v>1280</v>
      </c>
      <c r="B554" t="s">
        <v>1282</v>
      </c>
      <c r="C554" t="s">
        <v>10</v>
      </c>
      <c r="D554" s="1">
        <v>23.052285623547402</v>
      </c>
      <c r="E554" s="2">
        <v>1.80356132765484E-9</v>
      </c>
      <c r="F554" t="s">
        <v>8145</v>
      </c>
      <c r="G554" s="1">
        <v>-6.2486137455863897</v>
      </c>
      <c r="H554" s="2">
        <v>1.0198782958631E-8</v>
      </c>
      <c r="I554" t="s">
        <v>11977</v>
      </c>
      <c r="J554" s="1">
        <v>2.0522771209214601</v>
      </c>
      <c r="K554" s="2">
        <v>4.3219333820508597E-2</v>
      </c>
      <c r="L554" t="s">
        <v>15808</v>
      </c>
      <c r="M554" s="1">
        <v>-4.3785972610674904</v>
      </c>
      <c r="N554" s="2">
        <v>2.2040343812077701E-5</v>
      </c>
      <c r="O554" t="s">
        <v>19639</v>
      </c>
      <c r="P554" s="1">
        <v>-4.58765144161901</v>
      </c>
      <c r="Q554" s="2">
        <v>1.1175546437772E-5</v>
      </c>
      <c r="R554" t="b">
        <f t="shared" si="40"/>
        <v>0</v>
      </c>
      <c r="S554" t="b">
        <f t="shared" si="41"/>
        <v>0</v>
      </c>
      <c r="T554" t="b">
        <f t="shared" si="42"/>
        <v>0</v>
      </c>
      <c r="U554" t="b">
        <f t="shared" si="43"/>
        <v>1</v>
      </c>
      <c r="V554" t="b">
        <f t="shared" si="44"/>
        <v>1</v>
      </c>
    </row>
    <row r="555" spans="1:22" x14ac:dyDescent="0.2">
      <c r="A555" t="s">
        <v>1283</v>
      </c>
      <c r="B555" t="s">
        <v>1142</v>
      </c>
      <c r="C555" t="s">
        <v>10</v>
      </c>
      <c r="D555" s="1">
        <v>18.8532012928247</v>
      </c>
      <c r="E555" s="2">
        <v>4.8515616346520298E-8</v>
      </c>
      <c r="F555" t="s">
        <v>8145</v>
      </c>
      <c r="G555" s="1">
        <v>-6.2956434512586599</v>
      </c>
      <c r="H555" s="2">
        <v>8.2114250364187603E-9</v>
      </c>
      <c r="I555" t="s">
        <v>11977</v>
      </c>
      <c r="J555" s="1">
        <v>3.0274558963864702</v>
      </c>
      <c r="K555" s="2">
        <v>3.2641584446477202E-3</v>
      </c>
      <c r="L555" t="s">
        <v>15808</v>
      </c>
      <c r="M555" s="1">
        <v>-4.9044315699236503</v>
      </c>
      <c r="N555" s="2">
        <v>2.37112775927333E-6</v>
      </c>
      <c r="O555" t="s">
        <v>19639</v>
      </c>
      <c r="P555" s="1">
        <v>-3.22357245902626</v>
      </c>
      <c r="Q555" s="2">
        <v>1.63400774855933E-3</v>
      </c>
      <c r="R555" t="b">
        <f t="shared" si="40"/>
        <v>0</v>
      </c>
      <c r="S555" t="b">
        <f t="shared" si="41"/>
        <v>0</v>
      </c>
      <c r="T555" t="b">
        <f t="shared" si="42"/>
        <v>0</v>
      </c>
      <c r="U555" t="b">
        <f t="shared" si="43"/>
        <v>1</v>
      </c>
      <c r="V555" t="b">
        <f t="shared" si="44"/>
        <v>1</v>
      </c>
    </row>
    <row r="556" spans="1:22" x14ac:dyDescent="0.2">
      <c r="A556" t="s">
        <v>1285</v>
      </c>
      <c r="B556" t="s">
        <v>1287</v>
      </c>
      <c r="C556" t="s">
        <v>10</v>
      </c>
      <c r="D556" s="1">
        <v>8.6717312949079695</v>
      </c>
      <c r="E556" s="2">
        <v>2.7146358342125299E-4</v>
      </c>
      <c r="F556" t="s">
        <v>8145</v>
      </c>
      <c r="G556" s="1">
        <v>-4.59420477305546</v>
      </c>
      <c r="H556" s="2">
        <v>1.26924049276208E-5</v>
      </c>
      <c r="I556" t="s">
        <v>11977</v>
      </c>
      <c r="J556" s="1">
        <v>2.7377952613183698</v>
      </c>
      <c r="K556" s="2">
        <v>7.5322994676272504E-3</v>
      </c>
      <c r="L556" t="s">
        <v>15808</v>
      </c>
      <c r="M556" s="1">
        <v>-3.7855340324097901</v>
      </c>
      <c r="N556" s="2">
        <v>2.1977558295056899E-4</v>
      </c>
      <c r="O556" t="s">
        <v>19639</v>
      </c>
      <c r="P556" s="1">
        <v>-1.51786556622724</v>
      </c>
      <c r="Q556" s="2">
        <v>0.13170051446803299</v>
      </c>
      <c r="R556" t="b">
        <f t="shared" si="40"/>
        <v>1</v>
      </c>
      <c r="S556" t="b">
        <f t="shared" si="41"/>
        <v>0</v>
      </c>
      <c r="T556" t="b">
        <f t="shared" si="42"/>
        <v>0</v>
      </c>
      <c r="U556" t="b">
        <f t="shared" si="43"/>
        <v>0</v>
      </c>
      <c r="V556" t="b">
        <f t="shared" si="44"/>
        <v>0</v>
      </c>
    </row>
    <row r="557" spans="1:22" x14ac:dyDescent="0.2">
      <c r="A557" t="s">
        <v>1288</v>
      </c>
      <c r="B557" t="s">
        <v>1287</v>
      </c>
      <c r="C557" t="s">
        <v>10</v>
      </c>
      <c r="D557" s="1">
        <v>6.4955431120298899</v>
      </c>
      <c r="E557" s="2">
        <v>1.9638850839275401E-3</v>
      </c>
      <c r="F557" t="s">
        <v>8145</v>
      </c>
      <c r="G557" s="1">
        <v>-0.22910371144088701</v>
      </c>
      <c r="H557" s="2">
        <v>0.81925621722290898</v>
      </c>
      <c r="I557" t="s">
        <v>11977</v>
      </c>
      <c r="J557" s="1">
        <v>3.01664651723289</v>
      </c>
      <c r="K557" s="2">
        <v>3.3709731747368099E-3</v>
      </c>
      <c r="L557" t="s">
        <v>15808</v>
      </c>
      <c r="M557" s="1">
        <v>-1.5396884146073</v>
      </c>
      <c r="N557" s="2">
        <v>0.125701950840238</v>
      </c>
      <c r="O557" t="s">
        <v>19639</v>
      </c>
      <c r="P557" s="1">
        <v>3.1704860459314999</v>
      </c>
      <c r="Q557" s="2">
        <v>1.93548406810718E-3</v>
      </c>
      <c r="R557" t="b">
        <f t="shared" si="40"/>
        <v>0</v>
      </c>
      <c r="S557" t="b">
        <f t="shared" si="41"/>
        <v>0</v>
      </c>
      <c r="T557" t="b">
        <f t="shared" si="42"/>
        <v>1</v>
      </c>
      <c r="U557" t="b">
        <f t="shared" si="43"/>
        <v>0</v>
      </c>
      <c r="V557" t="b">
        <f t="shared" si="44"/>
        <v>0</v>
      </c>
    </row>
    <row r="558" spans="1:22" x14ac:dyDescent="0.2">
      <c r="A558" t="s">
        <v>1290</v>
      </c>
      <c r="B558" t="s">
        <v>1287</v>
      </c>
      <c r="C558" t="s">
        <v>10</v>
      </c>
      <c r="D558" s="1">
        <v>0.68655594768697903</v>
      </c>
      <c r="E558" s="2">
        <v>0.50486033548192999</v>
      </c>
      <c r="F558" t="s">
        <v>8145</v>
      </c>
      <c r="G558" s="1">
        <v>-0.662221386129071</v>
      </c>
      <c r="H558" s="2">
        <v>0.50935263558835897</v>
      </c>
      <c r="I558" t="s">
        <v>11977</v>
      </c>
      <c r="J558" s="1">
        <v>-0.39468737438540702</v>
      </c>
      <c r="K558" s="2">
        <v>0.694062238361149</v>
      </c>
      <c r="L558" t="s">
        <v>15808</v>
      </c>
      <c r="M558" s="1">
        <v>-0.124820243849636</v>
      </c>
      <c r="N558" s="2">
        <v>0.90082970916359295</v>
      </c>
      <c r="O558" t="s">
        <v>19639</v>
      </c>
      <c r="P558" s="1">
        <v>-1.1200617723830599</v>
      </c>
      <c r="Q558" s="2">
        <v>0.264942936565987</v>
      </c>
      <c r="R558" t="b">
        <f t="shared" si="40"/>
        <v>0</v>
      </c>
      <c r="S558" t="b">
        <f t="shared" si="41"/>
        <v>0</v>
      </c>
      <c r="T558" t="b">
        <f t="shared" si="42"/>
        <v>0</v>
      </c>
      <c r="U558" t="b">
        <f t="shared" si="43"/>
        <v>0</v>
      </c>
      <c r="V558" t="b">
        <f t="shared" si="44"/>
        <v>0</v>
      </c>
    </row>
    <row r="559" spans="1:22" x14ac:dyDescent="0.2">
      <c r="A559" t="s">
        <v>1292</v>
      </c>
      <c r="B559" t="s">
        <v>1287</v>
      </c>
      <c r="C559" t="s">
        <v>10</v>
      </c>
      <c r="D559" s="1">
        <v>7.40769246650067</v>
      </c>
      <c r="E559" s="2">
        <v>8.5146918448057599E-4</v>
      </c>
      <c r="F559" t="s">
        <v>8145</v>
      </c>
      <c r="G559" s="1">
        <v>3.9576183266747602</v>
      </c>
      <c r="H559" s="2">
        <v>1.4171962748595599E-4</v>
      </c>
      <c r="I559" t="s">
        <v>11977</v>
      </c>
      <c r="J559" s="1">
        <v>-0.79517027644735405</v>
      </c>
      <c r="K559" s="2">
        <v>0.42872930272690701</v>
      </c>
      <c r="L559" t="s">
        <v>15808</v>
      </c>
      <c r="M559" s="1">
        <v>2.5020977198467702</v>
      </c>
      <c r="N559" s="2">
        <v>1.33975185117756E-2</v>
      </c>
      <c r="O559" t="s">
        <v>19639</v>
      </c>
      <c r="P559" s="1">
        <v>2.9268352043002701</v>
      </c>
      <c r="Q559" s="2">
        <v>4.1031495934711597E-3</v>
      </c>
      <c r="R559" t="b">
        <f t="shared" si="40"/>
        <v>0</v>
      </c>
      <c r="S559" t="b">
        <f t="shared" si="41"/>
        <v>1</v>
      </c>
      <c r="T559" t="b">
        <f t="shared" si="42"/>
        <v>0</v>
      </c>
      <c r="U559" t="b">
        <f t="shared" si="43"/>
        <v>0</v>
      </c>
      <c r="V559" t="b">
        <f t="shared" si="44"/>
        <v>0</v>
      </c>
    </row>
    <row r="560" spans="1:22" x14ac:dyDescent="0.2">
      <c r="A560" t="s">
        <v>1294</v>
      </c>
      <c r="B560" t="s">
        <v>1081</v>
      </c>
      <c r="C560" t="s">
        <v>10</v>
      </c>
      <c r="D560" s="1">
        <v>10.787490673449</v>
      </c>
      <c r="E560" s="2">
        <v>4.1599777927544403E-5</v>
      </c>
      <c r="F560" t="s">
        <v>8145</v>
      </c>
      <c r="G560" s="1">
        <v>4.9882201263314903</v>
      </c>
      <c r="H560" s="2">
        <v>2.57275057441563E-6</v>
      </c>
      <c r="I560" t="s">
        <v>11977</v>
      </c>
      <c r="J560" s="1">
        <v>-3.5004922308486601</v>
      </c>
      <c r="K560" s="2">
        <v>7.4219196003309697E-4</v>
      </c>
      <c r="L560" t="s">
        <v>15808</v>
      </c>
      <c r="M560" s="1">
        <v>4.5425291959538701</v>
      </c>
      <c r="N560" s="2">
        <v>1.12039807695268E-5</v>
      </c>
      <c r="O560" t="s">
        <v>19639</v>
      </c>
      <c r="P560" s="1">
        <v>0.92287147853288198</v>
      </c>
      <c r="Q560" s="2">
        <v>0.35794158446804097</v>
      </c>
      <c r="R560" t="b">
        <f t="shared" si="40"/>
        <v>1</v>
      </c>
      <c r="S560" t="b">
        <f t="shared" si="41"/>
        <v>0</v>
      </c>
      <c r="T560" t="b">
        <f t="shared" si="42"/>
        <v>0</v>
      </c>
      <c r="U560" t="b">
        <f t="shared" si="43"/>
        <v>0</v>
      </c>
      <c r="V560" t="b">
        <f t="shared" si="44"/>
        <v>0</v>
      </c>
    </row>
    <row r="561" spans="1:22" x14ac:dyDescent="0.2">
      <c r="A561" t="s">
        <v>1296</v>
      </c>
      <c r="B561" t="s">
        <v>1228</v>
      </c>
      <c r="C561" t="s">
        <v>10</v>
      </c>
      <c r="D561" s="1">
        <v>9.3681833641716405</v>
      </c>
      <c r="E561" s="2">
        <v>1.45657883113665E-4</v>
      </c>
      <c r="F561" t="s">
        <v>8145</v>
      </c>
      <c r="G561" s="1">
        <v>4.7222907052417096</v>
      </c>
      <c r="H561" s="2">
        <v>7.6157130900662596E-6</v>
      </c>
      <c r="I561" t="s">
        <v>11977</v>
      </c>
      <c r="J561" s="1">
        <v>-2.17319546339735</v>
      </c>
      <c r="K561" s="2">
        <v>3.2547850775343501E-2</v>
      </c>
      <c r="L561" t="s">
        <v>15808</v>
      </c>
      <c r="M561" s="1">
        <v>3.7241722835000401</v>
      </c>
      <c r="N561" s="2">
        <v>2.7500376140494301E-4</v>
      </c>
      <c r="O561" t="s">
        <v>19639</v>
      </c>
      <c r="P561" s="1">
        <v>2.0915482045072098</v>
      </c>
      <c r="Q561" s="2">
        <v>3.8605886713437502E-2</v>
      </c>
      <c r="R561" t="b">
        <f t="shared" si="40"/>
        <v>0</v>
      </c>
      <c r="S561" t="b">
        <f t="shared" si="41"/>
        <v>0</v>
      </c>
      <c r="T561" t="b">
        <f t="shared" si="42"/>
        <v>0</v>
      </c>
      <c r="U561" t="b">
        <f t="shared" si="43"/>
        <v>1</v>
      </c>
      <c r="V561" t="b">
        <f t="shared" si="44"/>
        <v>0</v>
      </c>
    </row>
    <row r="562" spans="1:22" x14ac:dyDescent="0.2">
      <c r="A562" t="s">
        <v>1298</v>
      </c>
      <c r="B562" t="s">
        <v>889</v>
      </c>
      <c r="C562" t="s">
        <v>10</v>
      </c>
      <c r="D562" s="1">
        <v>5.7029615386993697</v>
      </c>
      <c r="E562" s="2">
        <v>4.0903483154916404E-3</v>
      </c>
      <c r="F562" t="s">
        <v>8145</v>
      </c>
      <c r="G562" s="1">
        <v>3.0223601457295102</v>
      </c>
      <c r="H562" s="2">
        <v>3.1856683163351898E-3</v>
      </c>
      <c r="I562" t="s">
        <v>11977</v>
      </c>
      <c r="J562" s="1">
        <v>-3.07366731383097</v>
      </c>
      <c r="K562" s="2">
        <v>2.8419564929202299E-3</v>
      </c>
      <c r="L562" t="s">
        <v>15808</v>
      </c>
      <c r="M562" s="1">
        <v>3.3650233254400499</v>
      </c>
      <c r="N562" s="2">
        <v>9.6761703593237799E-4</v>
      </c>
      <c r="O562" t="s">
        <v>19639</v>
      </c>
      <c r="P562" s="1">
        <v>-0.38097286463199298</v>
      </c>
      <c r="Q562" s="2">
        <v>0.70390266776419796</v>
      </c>
      <c r="R562" t="b">
        <f t="shared" si="40"/>
        <v>1</v>
      </c>
      <c r="S562" t="b">
        <f t="shared" si="41"/>
        <v>0</v>
      </c>
      <c r="T562" t="b">
        <f t="shared" si="42"/>
        <v>0</v>
      </c>
      <c r="U562" t="b">
        <f t="shared" si="43"/>
        <v>0</v>
      </c>
      <c r="V562" t="b">
        <f t="shared" si="44"/>
        <v>0</v>
      </c>
    </row>
    <row r="563" spans="1:22" x14ac:dyDescent="0.2">
      <c r="A563" t="s">
        <v>1300</v>
      </c>
      <c r="B563" t="s">
        <v>147</v>
      </c>
      <c r="C563" t="s">
        <v>10</v>
      </c>
      <c r="D563" s="1">
        <v>4.6083289983997098</v>
      </c>
      <c r="E563" s="2">
        <v>1.1401427164271401E-2</v>
      </c>
      <c r="F563" t="s">
        <v>8145</v>
      </c>
      <c r="G563" s="1">
        <v>-2.4032581203383598</v>
      </c>
      <c r="H563" s="2">
        <v>1.8092793236000701E-2</v>
      </c>
      <c r="I563" t="s">
        <v>11977</v>
      </c>
      <c r="J563" s="1">
        <v>0.107470242759898</v>
      </c>
      <c r="K563" s="2">
        <v>0.91466919639734801</v>
      </c>
      <c r="L563" t="s">
        <v>15808</v>
      </c>
      <c r="M563" s="1">
        <v>-1.49339024587241</v>
      </c>
      <c r="N563" s="2">
        <v>0.13739441570698899</v>
      </c>
      <c r="O563" t="s">
        <v>19639</v>
      </c>
      <c r="P563" s="1">
        <v>-2.7469852310421299</v>
      </c>
      <c r="Q563" s="2">
        <v>6.9501098317429101E-3</v>
      </c>
      <c r="R563" t="b">
        <f t="shared" si="40"/>
        <v>0</v>
      </c>
      <c r="S563" t="b">
        <f t="shared" si="41"/>
        <v>1</v>
      </c>
      <c r="T563" t="b">
        <f t="shared" si="42"/>
        <v>0</v>
      </c>
      <c r="U563" t="b">
        <f t="shared" si="43"/>
        <v>0</v>
      </c>
      <c r="V563" t="b">
        <f t="shared" si="44"/>
        <v>0</v>
      </c>
    </row>
    <row r="564" spans="1:22" x14ac:dyDescent="0.2">
      <c r="A564" t="s">
        <v>1302</v>
      </c>
      <c r="B564" t="s">
        <v>132</v>
      </c>
      <c r="C564" t="s">
        <v>10</v>
      </c>
      <c r="D564" s="1">
        <v>12.8863807440377</v>
      </c>
      <c r="E564" s="2">
        <v>6.7663749703386698E-6</v>
      </c>
      <c r="F564" t="s">
        <v>8145</v>
      </c>
      <c r="G564" s="1">
        <v>5.3551374594707104</v>
      </c>
      <c r="H564" s="2">
        <v>5.4693151730256905E-7</v>
      </c>
      <c r="I564" t="s">
        <v>11977</v>
      </c>
      <c r="J564" s="1">
        <v>-2.8904119885588599</v>
      </c>
      <c r="K564" s="2">
        <v>4.8821030943992302E-3</v>
      </c>
      <c r="L564" t="s">
        <v>15808</v>
      </c>
      <c r="M564" s="1">
        <v>4.2386082991536398</v>
      </c>
      <c r="N564" s="2">
        <v>3.8742707405184699E-5</v>
      </c>
      <c r="O564" t="s">
        <v>19639</v>
      </c>
      <c r="P564" s="1">
        <v>2.3782281175086899</v>
      </c>
      <c r="Q564" s="2">
        <v>1.8988311132773099E-2</v>
      </c>
      <c r="R564" t="b">
        <f t="shared" si="40"/>
        <v>0</v>
      </c>
      <c r="S564" t="b">
        <f t="shared" si="41"/>
        <v>0</v>
      </c>
      <c r="T564" t="b">
        <f t="shared" si="42"/>
        <v>0</v>
      </c>
      <c r="U564" t="b">
        <f t="shared" si="43"/>
        <v>1</v>
      </c>
      <c r="V564" t="b">
        <f t="shared" si="44"/>
        <v>1</v>
      </c>
    </row>
    <row r="565" spans="1:22" x14ac:dyDescent="0.2">
      <c r="A565" t="s">
        <v>1304</v>
      </c>
      <c r="B565" t="s">
        <v>67</v>
      </c>
      <c r="C565" t="s">
        <v>10</v>
      </c>
      <c r="D565" s="1">
        <v>11.5687226733472</v>
      </c>
      <c r="E565" s="2">
        <v>2.10527038708667E-5</v>
      </c>
      <c r="F565" t="s">
        <v>8145</v>
      </c>
      <c r="G565" s="1">
        <v>4.5421730331974803</v>
      </c>
      <c r="H565" s="2">
        <v>1.5583241471007099E-5</v>
      </c>
      <c r="I565" t="s">
        <v>11977</v>
      </c>
      <c r="J565" s="1">
        <v>-4.2300642880538799</v>
      </c>
      <c r="K565" s="2">
        <v>5.86760952849067E-5</v>
      </c>
      <c r="L565" t="s">
        <v>15808</v>
      </c>
      <c r="M565" s="1">
        <v>4.8111087722510097</v>
      </c>
      <c r="N565" s="2">
        <v>3.5659119208618599E-6</v>
      </c>
      <c r="O565" t="s">
        <v>19639</v>
      </c>
      <c r="P565" s="1">
        <v>0.34390895522613102</v>
      </c>
      <c r="Q565" s="2">
        <v>0.73152168355773906</v>
      </c>
      <c r="R565" t="b">
        <f t="shared" si="40"/>
        <v>1</v>
      </c>
      <c r="S565" t="b">
        <f t="shared" si="41"/>
        <v>0</v>
      </c>
      <c r="T565" t="b">
        <f t="shared" si="42"/>
        <v>0</v>
      </c>
      <c r="U565" t="b">
        <f t="shared" si="43"/>
        <v>0</v>
      </c>
      <c r="V565" t="b">
        <f t="shared" si="44"/>
        <v>0</v>
      </c>
    </row>
    <row r="566" spans="1:22" x14ac:dyDescent="0.2">
      <c r="A566" t="s">
        <v>1306</v>
      </c>
      <c r="B566" t="s">
        <v>67</v>
      </c>
      <c r="C566" t="s">
        <v>10</v>
      </c>
      <c r="D566" s="1">
        <v>7.5145248627689396</v>
      </c>
      <c r="E566" s="2">
        <v>7.7253808917432897E-4</v>
      </c>
      <c r="F566" t="s">
        <v>8145</v>
      </c>
      <c r="G566" s="1">
        <v>-3.8486179042787598</v>
      </c>
      <c r="H566" s="2">
        <v>2.09448094935879E-4</v>
      </c>
      <c r="I566" t="s">
        <v>11977</v>
      </c>
      <c r="J566" s="1">
        <v>2.7182527412599402</v>
      </c>
      <c r="K566" s="2">
        <v>7.9533087828615404E-3</v>
      </c>
      <c r="L566" t="s">
        <v>15808</v>
      </c>
      <c r="M566" s="1">
        <v>-3.5635720964581701</v>
      </c>
      <c r="N566" s="2">
        <v>4.88265480353089E-4</v>
      </c>
      <c r="O566" t="s">
        <v>19639</v>
      </c>
      <c r="P566" s="1">
        <v>-1.41268915452026</v>
      </c>
      <c r="Q566" s="2">
        <v>0.160357201896623</v>
      </c>
      <c r="R566" t="b">
        <f t="shared" si="40"/>
        <v>1</v>
      </c>
      <c r="S566" t="b">
        <f t="shared" si="41"/>
        <v>0</v>
      </c>
      <c r="T566" t="b">
        <f t="shared" si="42"/>
        <v>0</v>
      </c>
      <c r="U566" t="b">
        <f t="shared" si="43"/>
        <v>0</v>
      </c>
      <c r="V566" t="b">
        <f t="shared" si="44"/>
        <v>0</v>
      </c>
    </row>
    <row r="567" spans="1:22" x14ac:dyDescent="0.2">
      <c r="A567" t="s">
        <v>1308</v>
      </c>
      <c r="B567" t="s">
        <v>67</v>
      </c>
      <c r="C567" t="s">
        <v>10</v>
      </c>
      <c r="D567" s="1">
        <v>2.8131059002154299</v>
      </c>
      <c r="E567" s="2">
        <v>6.3146802985862796E-2</v>
      </c>
      <c r="F567" t="s">
        <v>8145</v>
      </c>
      <c r="G567" s="1">
        <v>1.22628365606627</v>
      </c>
      <c r="H567" s="2">
        <v>0.22297170821413201</v>
      </c>
      <c r="I567" t="s">
        <v>11977</v>
      </c>
      <c r="J567" s="1">
        <v>-2.6165513455607599</v>
      </c>
      <c r="K567" s="2">
        <v>1.05107365629601E-2</v>
      </c>
      <c r="L567" t="s">
        <v>15808</v>
      </c>
      <c r="M567" s="1">
        <v>1.9121763217677299</v>
      </c>
      <c r="N567" s="2">
        <v>5.7722415128563499E-2</v>
      </c>
      <c r="O567" t="s">
        <v>19639</v>
      </c>
      <c r="P567" s="1">
        <v>-1.31799007557368</v>
      </c>
      <c r="Q567" s="2">
        <v>0.19003847026646001</v>
      </c>
      <c r="R567" t="b">
        <f t="shared" si="40"/>
        <v>0</v>
      </c>
      <c r="S567" t="b">
        <f t="shared" si="41"/>
        <v>0</v>
      </c>
      <c r="T567" t="b">
        <f t="shared" si="42"/>
        <v>0</v>
      </c>
      <c r="U567" t="b">
        <f t="shared" si="43"/>
        <v>0</v>
      </c>
      <c r="V567" t="b">
        <f t="shared" si="44"/>
        <v>0</v>
      </c>
    </row>
    <row r="568" spans="1:22" x14ac:dyDescent="0.2">
      <c r="A568" t="s">
        <v>1310</v>
      </c>
      <c r="B568" t="s">
        <v>67</v>
      </c>
      <c r="C568" t="s">
        <v>10</v>
      </c>
      <c r="D568" s="1">
        <v>5.1308488195265296</v>
      </c>
      <c r="E568" s="2">
        <v>6.9774303959266801E-3</v>
      </c>
      <c r="F568" t="s">
        <v>8145</v>
      </c>
      <c r="G568" s="1">
        <v>3.2183546573786099</v>
      </c>
      <c r="H568" s="2">
        <v>1.7384711566063801E-3</v>
      </c>
      <c r="I568" t="s">
        <v>11977</v>
      </c>
      <c r="J568" s="1">
        <v>-2.3113610103119702</v>
      </c>
      <c r="K568" s="2">
        <v>2.3233164930021599E-2</v>
      </c>
      <c r="L568" t="s">
        <v>15808</v>
      </c>
      <c r="M568" s="1">
        <v>2.96150132519419</v>
      </c>
      <c r="N568" s="2">
        <v>3.5502371560912601E-3</v>
      </c>
      <c r="O568" t="s">
        <v>19639</v>
      </c>
      <c r="P568" s="1">
        <v>1.12432349832103</v>
      </c>
      <c r="Q568" s="2">
        <v>0.26313864320422098</v>
      </c>
      <c r="R568" t="b">
        <f t="shared" si="40"/>
        <v>1</v>
      </c>
      <c r="S568" t="b">
        <f t="shared" si="41"/>
        <v>0</v>
      </c>
      <c r="T568" t="b">
        <f t="shared" si="42"/>
        <v>0</v>
      </c>
      <c r="U568" t="b">
        <f t="shared" si="43"/>
        <v>0</v>
      </c>
      <c r="V568" t="b">
        <f t="shared" si="44"/>
        <v>0</v>
      </c>
    </row>
    <row r="569" spans="1:22" x14ac:dyDescent="0.2">
      <c r="A569" t="s">
        <v>1312</v>
      </c>
      <c r="B569" t="s">
        <v>67</v>
      </c>
      <c r="C569" t="s">
        <v>10</v>
      </c>
      <c r="D569" s="1">
        <v>9.3573601038153704</v>
      </c>
      <c r="E569" s="2">
        <v>1.4706824747809499E-4</v>
      </c>
      <c r="F569" t="s">
        <v>8145</v>
      </c>
      <c r="G569" s="1">
        <v>-3.8303962391416801</v>
      </c>
      <c r="H569" s="2">
        <v>2.2342981367147601E-4</v>
      </c>
      <c r="I569" t="s">
        <v>11977</v>
      </c>
      <c r="J569" s="1">
        <v>1.10715212354684</v>
      </c>
      <c r="K569" s="2">
        <v>0.27135151807519298</v>
      </c>
      <c r="L569" t="s">
        <v>15808</v>
      </c>
      <c r="M569" s="1">
        <v>-2.7682747495139499</v>
      </c>
      <c r="N569" s="2">
        <v>6.3320000790287601E-3</v>
      </c>
      <c r="O569" t="s">
        <v>19639</v>
      </c>
      <c r="P569" s="1">
        <v>-3.0814564238503701</v>
      </c>
      <c r="Q569" s="2">
        <v>2.5595891705244098E-3</v>
      </c>
      <c r="R569" t="b">
        <f t="shared" si="40"/>
        <v>0</v>
      </c>
      <c r="S569" t="b">
        <f t="shared" si="41"/>
        <v>1</v>
      </c>
      <c r="T569" t="b">
        <f t="shared" si="42"/>
        <v>0</v>
      </c>
      <c r="U569" t="b">
        <f t="shared" si="43"/>
        <v>0</v>
      </c>
      <c r="V569" t="b">
        <f t="shared" si="44"/>
        <v>0</v>
      </c>
    </row>
    <row r="570" spans="1:22" x14ac:dyDescent="0.2">
      <c r="A570" t="s">
        <v>1314</v>
      </c>
      <c r="B570" t="s">
        <v>67</v>
      </c>
      <c r="C570" t="s">
        <v>10</v>
      </c>
      <c r="D570" s="1">
        <v>12.8576608442166</v>
      </c>
      <c r="E570" s="2">
        <v>6.9346158816853301E-6</v>
      </c>
      <c r="F570" t="s">
        <v>8145</v>
      </c>
      <c r="G570" s="1">
        <v>-5.06901225118298</v>
      </c>
      <c r="H570" s="2">
        <v>1.8384809728757999E-6</v>
      </c>
      <c r="I570" t="s">
        <v>11977</v>
      </c>
      <c r="J570" s="1">
        <v>2.9135493425677499</v>
      </c>
      <c r="K570" s="2">
        <v>4.5652632725690402E-3</v>
      </c>
      <c r="L570" t="s">
        <v>15808</v>
      </c>
      <c r="M570" s="1">
        <v>-4.3569511558825003</v>
      </c>
      <c r="N570" s="2">
        <v>2.40690944263066E-5</v>
      </c>
      <c r="O570" t="s">
        <v>19639</v>
      </c>
      <c r="P570" s="1">
        <v>-2.3695938568858401</v>
      </c>
      <c r="Q570" s="2">
        <v>1.9416445925646099E-2</v>
      </c>
      <c r="R570" t="b">
        <f t="shared" si="40"/>
        <v>0</v>
      </c>
      <c r="S570" t="b">
        <f t="shared" si="41"/>
        <v>0</v>
      </c>
      <c r="T570" t="b">
        <f t="shared" si="42"/>
        <v>0</v>
      </c>
      <c r="U570" t="b">
        <f t="shared" si="43"/>
        <v>1</v>
      </c>
      <c r="V570" t="b">
        <f t="shared" si="44"/>
        <v>1</v>
      </c>
    </row>
    <row r="571" spans="1:22" x14ac:dyDescent="0.2">
      <c r="A571" t="s">
        <v>1316</v>
      </c>
      <c r="B571" t="s">
        <v>67</v>
      </c>
      <c r="C571" t="s">
        <v>10</v>
      </c>
      <c r="D571" s="1">
        <v>10.125986761171699</v>
      </c>
      <c r="E571" s="2">
        <v>7.44102900557264E-5</v>
      </c>
      <c r="F571" t="s">
        <v>8145</v>
      </c>
      <c r="G571" s="1">
        <v>4.30673956951577</v>
      </c>
      <c r="H571" s="2">
        <v>3.8760774733226602E-5</v>
      </c>
      <c r="I571" t="s">
        <v>11977</v>
      </c>
      <c r="J571" s="1">
        <v>-4.44681357192849</v>
      </c>
      <c r="K571" s="2">
        <v>2.6193813329761401E-5</v>
      </c>
      <c r="L571" t="s">
        <v>15808</v>
      </c>
      <c r="M571" s="1">
        <v>4.5118183500895901</v>
      </c>
      <c r="N571" s="2">
        <v>1.2734616763931301E-5</v>
      </c>
      <c r="O571" t="s">
        <v>19639</v>
      </c>
      <c r="P571" s="1">
        <v>0.144824744298748</v>
      </c>
      <c r="Q571" s="2">
        <v>0.88509424631876799</v>
      </c>
      <c r="R571" t="b">
        <f t="shared" si="40"/>
        <v>1</v>
      </c>
      <c r="S571" t="b">
        <f t="shared" si="41"/>
        <v>0</v>
      </c>
      <c r="T571" t="b">
        <f t="shared" si="42"/>
        <v>0</v>
      </c>
      <c r="U571" t="b">
        <f t="shared" si="43"/>
        <v>0</v>
      </c>
      <c r="V571" t="b">
        <f t="shared" si="44"/>
        <v>0</v>
      </c>
    </row>
    <row r="572" spans="1:22" x14ac:dyDescent="0.2">
      <c r="A572" t="s">
        <v>1318</v>
      </c>
      <c r="B572" t="s">
        <v>1320</v>
      </c>
      <c r="C572" t="s">
        <v>10</v>
      </c>
      <c r="D572" s="1">
        <v>3.7141443689215001</v>
      </c>
      <c r="E572" s="2">
        <v>2.66160412215692E-2</v>
      </c>
      <c r="F572" t="s">
        <v>8145</v>
      </c>
      <c r="G572" s="1">
        <v>-0.19017565390796701</v>
      </c>
      <c r="H572" s="2">
        <v>0.84955700851273397</v>
      </c>
      <c r="I572" t="s">
        <v>11977</v>
      </c>
      <c r="J572" s="1">
        <v>2.2890254478957202</v>
      </c>
      <c r="K572" s="2">
        <v>2.4557568258696601E-2</v>
      </c>
      <c r="L572" t="s">
        <v>15808</v>
      </c>
      <c r="M572" s="1">
        <v>-1.19007084410291</v>
      </c>
      <c r="N572" s="2">
        <v>0.235861878684168</v>
      </c>
      <c r="O572" t="s">
        <v>19639</v>
      </c>
      <c r="P572" s="1">
        <v>2.3298686624723901</v>
      </c>
      <c r="Q572" s="2">
        <v>2.14981891272139E-2</v>
      </c>
      <c r="R572" t="b">
        <f t="shared" si="40"/>
        <v>0</v>
      </c>
      <c r="S572" t="b">
        <f t="shared" si="41"/>
        <v>0</v>
      </c>
      <c r="T572" t="b">
        <f t="shared" si="42"/>
        <v>1</v>
      </c>
      <c r="U572" t="b">
        <f t="shared" si="43"/>
        <v>0</v>
      </c>
      <c r="V572" t="b">
        <f t="shared" si="44"/>
        <v>0</v>
      </c>
    </row>
    <row r="573" spans="1:22" x14ac:dyDescent="0.2">
      <c r="A573" t="s">
        <v>1321</v>
      </c>
      <c r="B573" t="s">
        <v>1323</v>
      </c>
      <c r="C573" t="s">
        <v>10</v>
      </c>
      <c r="D573" s="1">
        <v>12.0494210969067</v>
      </c>
      <c r="E573" s="2">
        <v>1.38873262496926E-5</v>
      </c>
      <c r="F573" t="s">
        <v>8145</v>
      </c>
      <c r="G573" s="1">
        <v>5.2021511989729801</v>
      </c>
      <c r="H573" s="2">
        <v>1.0502587863441901E-6</v>
      </c>
      <c r="I573" t="s">
        <v>11977</v>
      </c>
      <c r="J573" s="1">
        <v>-2.9462217482915798</v>
      </c>
      <c r="K573" s="2">
        <v>4.1500526396922102E-3</v>
      </c>
      <c r="L573" t="s">
        <v>15808</v>
      </c>
      <c r="M573" s="1">
        <v>4.4384378545285399</v>
      </c>
      <c r="N573" s="2">
        <v>1.7251144530004601E-5</v>
      </c>
      <c r="O573" t="s">
        <v>19639</v>
      </c>
      <c r="P573" s="1">
        <v>1.9489435252676801</v>
      </c>
      <c r="Q573" s="2">
        <v>5.3655516147060899E-2</v>
      </c>
      <c r="R573" t="b">
        <f t="shared" si="40"/>
        <v>1</v>
      </c>
      <c r="S573" t="b">
        <f t="shared" si="41"/>
        <v>0</v>
      </c>
      <c r="T573" t="b">
        <f t="shared" si="42"/>
        <v>0</v>
      </c>
      <c r="U573" t="b">
        <f t="shared" si="43"/>
        <v>0</v>
      </c>
      <c r="V573" t="b">
        <f t="shared" si="44"/>
        <v>0</v>
      </c>
    </row>
    <row r="574" spans="1:22" x14ac:dyDescent="0.2">
      <c r="A574" t="s">
        <v>1324</v>
      </c>
      <c r="B574" t="s">
        <v>1323</v>
      </c>
      <c r="C574" t="s">
        <v>10</v>
      </c>
      <c r="D574" s="1">
        <v>10.1283905040553</v>
      </c>
      <c r="E574" s="2">
        <v>7.4252625591156494E-5</v>
      </c>
      <c r="F574" t="s">
        <v>8145</v>
      </c>
      <c r="G574" s="1">
        <v>4.60559493641414</v>
      </c>
      <c r="H574" s="2">
        <v>1.2132722784068299E-5</v>
      </c>
      <c r="I574" t="s">
        <v>11977</v>
      </c>
      <c r="J574" s="1">
        <v>-2.9868697435756801</v>
      </c>
      <c r="K574" s="2">
        <v>3.6821945494826301E-3</v>
      </c>
      <c r="L574" t="s">
        <v>15808</v>
      </c>
      <c r="M574" s="1">
        <v>4.0688840484326096</v>
      </c>
      <c r="N574" s="2">
        <v>7.5449821385167295E-5</v>
      </c>
      <c r="O574" t="s">
        <v>19639</v>
      </c>
      <c r="P574" s="1">
        <v>1.73210213498981</v>
      </c>
      <c r="Q574" s="2">
        <v>8.5846495464535696E-2</v>
      </c>
      <c r="R574" t="b">
        <f t="shared" si="40"/>
        <v>1</v>
      </c>
      <c r="S574" t="b">
        <f t="shared" si="41"/>
        <v>0</v>
      </c>
      <c r="T574" t="b">
        <f t="shared" si="42"/>
        <v>0</v>
      </c>
      <c r="U574" t="b">
        <f t="shared" si="43"/>
        <v>0</v>
      </c>
      <c r="V574" t="b">
        <f t="shared" si="44"/>
        <v>0</v>
      </c>
    </row>
    <row r="575" spans="1:22" x14ac:dyDescent="0.2">
      <c r="A575" t="s">
        <v>1326</v>
      </c>
      <c r="B575" t="s">
        <v>1328</v>
      </c>
      <c r="C575" t="s">
        <v>10</v>
      </c>
      <c r="D575" s="1">
        <v>9.7613480011201705</v>
      </c>
      <c r="E575" s="2">
        <v>1.02723903651719E-4</v>
      </c>
      <c r="F575" t="s">
        <v>8145</v>
      </c>
      <c r="G575" s="1">
        <v>4.6324172870851603</v>
      </c>
      <c r="H575" s="2">
        <v>1.09075438728815E-5</v>
      </c>
      <c r="I575" t="s">
        <v>11977</v>
      </c>
      <c r="J575" s="1">
        <v>-2.5458016369034899</v>
      </c>
      <c r="K575" s="2">
        <v>1.2706685687478E-2</v>
      </c>
      <c r="L575" t="s">
        <v>15808</v>
      </c>
      <c r="M575" s="1">
        <v>3.9853163798326801</v>
      </c>
      <c r="N575" s="2">
        <v>1.04013782243725E-4</v>
      </c>
      <c r="O575" t="s">
        <v>19639</v>
      </c>
      <c r="P575" s="1">
        <v>1.84466326185925</v>
      </c>
      <c r="Q575" s="2">
        <v>6.7573298175889904E-2</v>
      </c>
      <c r="R575" t="b">
        <f t="shared" si="40"/>
        <v>1</v>
      </c>
      <c r="S575" t="b">
        <f t="shared" si="41"/>
        <v>0</v>
      </c>
      <c r="T575" t="b">
        <f t="shared" si="42"/>
        <v>0</v>
      </c>
      <c r="U575" t="b">
        <f t="shared" si="43"/>
        <v>0</v>
      </c>
      <c r="V575" t="b">
        <f t="shared" si="44"/>
        <v>0</v>
      </c>
    </row>
    <row r="576" spans="1:22" x14ac:dyDescent="0.2">
      <c r="A576" t="s">
        <v>1329</v>
      </c>
      <c r="B576" t="s">
        <v>1323</v>
      </c>
      <c r="C576" t="s">
        <v>10</v>
      </c>
      <c r="D576" s="1">
        <v>8.1299705338584491</v>
      </c>
      <c r="E576" s="2">
        <v>4.4215752041127201E-4</v>
      </c>
      <c r="F576" t="s">
        <v>8145</v>
      </c>
      <c r="G576" s="1">
        <v>4.1701963890329603</v>
      </c>
      <c r="H576" s="2">
        <v>6.4875939312441906E-5</v>
      </c>
      <c r="I576" t="s">
        <v>11977</v>
      </c>
      <c r="J576" s="1">
        <v>-2.8159645171412899</v>
      </c>
      <c r="K576" s="2">
        <v>6.0439550923216201E-3</v>
      </c>
      <c r="L576" t="s">
        <v>15808</v>
      </c>
      <c r="M576" s="1">
        <v>3.7673649729834402</v>
      </c>
      <c r="N576" s="2">
        <v>2.34923939818017E-4</v>
      </c>
      <c r="O576" t="s">
        <v>19639</v>
      </c>
      <c r="P576" s="1">
        <v>1.32657321036878</v>
      </c>
      <c r="Q576" s="2">
        <v>0.18719005678499301</v>
      </c>
      <c r="R576" t="b">
        <f t="shared" si="40"/>
        <v>1</v>
      </c>
      <c r="S576" t="b">
        <f t="shared" si="41"/>
        <v>0</v>
      </c>
      <c r="T576" t="b">
        <f t="shared" si="42"/>
        <v>0</v>
      </c>
      <c r="U576" t="b">
        <f t="shared" si="43"/>
        <v>0</v>
      </c>
      <c r="V576" t="b">
        <f t="shared" si="44"/>
        <v>0</v>
      </c>
    </row>
    <row r="577" spans="1:22" x14ac:dyDescent="0.2">
      <c r="A577" t="s">
        <v>1331</v>
      </c>
      <c r="B577" t="s">
        <v>1323</v>
      </c>
      <c r="C577" t="s">
        <v>10</v>
      </c>
      <c r="D577" s="1">
        <v>7.6836068934783501</v>
      </c>
      <c r="E577" s="2">
        <v>6.6246558343808495E-4</v>
      </c>
      <c r="F577" t="s">
        <v>8145</v>
      </c>
      <c r="G577" s="1">
        <v>-2.7285412152550101</v>
      </c>
      <c r="H577" s="2">
        <v>7.5163522360093202E-3</v>
      </c>
      <c r="I577" t="s">
        <v>11977</v>
      </c>
      <c r="J577" s="1">
        <v>4.1042686844469598</v>
      </c>
      <c r="K577" s="2">
        <v>9.27264389047916E-5</v>
      </c>
      <c r="L577" t="s">
        <v>15808</v>
      </c>
      <c r="M577" s="1">
        <v>-3.3623218349791002</v>
      </c>
      <c r="N577" s="2">
        <v>9.7646969691782704E-4</v>
      </c>
      <c r="O577" t="s">
        <v>19639</v>
      </c>
      <c r="P577" s="1">
        <v>1.74747261704408</v>
      </c>
      <c r="Q577" s="2">
        <v>8.3134960639660499E-2</v>
      </c>
      <c r="R577" t="b">
        <f t="shared" si="40"/>
        <v>1</v>
      </c>
      <c r="S577" t="b">
        <f t="shared" si="41"/>
        <v>0</v>
      </c>
      <c r="T577" t="b">
        <f t="shared" si="42"/>
        <v>0</v>
      </c>
      <c r="U577" t="b">
        <f t="shared" si="43"/>
        <v>0</v>
      </c>
      <c r="V577" t="b">
        <f t="shared" si="44"/>
        <v>0</v>
      </c>
    </row>
    <row r="578" spans="1:22" x14ac:dyDescent="0.2">
      <c r="A578" t="s">
        <v>1333</v>
      </c>
      <c r="B578" t="s">
        <v>1142</v>
      </c>
      <c r="C578" t="s">
        <v>10</v>
      </c>
      <c r="D578" s="1">
        <v>17.3526927107071</v>
      </c>
      <c r="E578" s="2">
        <v>1.6300182007814999E-7</v>
      </c>
      <c r="F578" t="s">
        <v>8145</v>
      </c>
      <c r="G578" s="1">
        <v>-6.2034085116419897</v>
      </c>
      <c r="H578" s="2">
        <v>1.25534825610243E-8</v>
      </c>
      <c r="I578" t="s">
        <v>11977</v>
      </c>
      <c r="J578" s="1">
        <v>2.7879927850333401</v>
      </c>
      <c r="K578" s="2">
        <v>6.5424264826040596E-3</v>
      </c>
      <c r="L578" t="s">
        <v>15808</v>
      </c>
      <c r="M578" s="1">
        <v>-4.8168029933136696</v>
      </c>
      <c r="N578" s="2">
        <v>3.4787427969117201E-6</v>
      </c>
      <c r="O578" t="s">
        <v>19639</v>
      </c>
      <c r="P578" s="1">
        <v>-3.0994232150801899</v>
      </c>
      <c r="Q578" s="2">
        <v>2.4203154627528102E-3</v>
      </c>
      <c r="R578" t="b">
        <f t="shared" si="40"/>
        <v>0</v>
      </c>
      <c r="S578" t="b">
        <f t="shared" si="41"/>
        <v>0</v>
      </c>
      <c r="T578" t="b">
        <f t="shared" si="42"/>
        <v>0</v>
      </c>
      <c r="U578" t="b">
        <f t="shared" si="43"/>
        <v>1</v>
      </c>
      <c r="V578" t="b">
        <f t="shared" si="44"/>
        <v>1</v>
      </c>
    </row>
    <row r="579" spans="1:22" x14ac:dyDescent="0.2">
      <c r="A579" t="s">
        <v>1335</v>
      </c>
      <c r="B579" t="s">
        <v>1337</v>
      </c>
      <c r="C579" t="s">
        <v>10</v>
      </c>
      <c r="D579" s="1">
        <v>15.7489282105124</v>
      </c>
      <c r="E579" s="2">
        <v>6.0835494374607403E-7</v>
      </c>
      <c r="F579" t="s">
        <v>8145</v>
      </c>
      <c r="G579" s="1">
        <v>6.1186213790697304</v>
      </c>
      <c r="H579" s="2">
        <v>1.8503934451066201E-8</v>
      </c>
      <c r="I579" t="s">
        <v>11977</v>
      </c>
      <c r="J579" s="1">
        <v>-3.0446379774655199</v>
      </c>
      <c r="K579" s="2">
        <v>3.1008097793137198E-3</v>
      </c>
      <c r="L579" t="s">
        <v>15808</v>
      </c>
      <c r="M579" s="1">
        <v>4.9350218137249398</v>
      </c>
      <c r="N579" s="2">
        <v>2.0719386237738299E-6</v>
      </c>
      <c r="O579" t="s">
        <v>19639</v>
      </c>
      <c r="P579" s="1">
        <v>2.4692217329341801</v>
      </c>
      <c r="Q579" s="2">
        <v>1.4959987018776899E-2</v>
      </c>
      <c r="R579" t="b">
        <f t="shared" ref="R579:R642" si="45">AND(H579&lt;=0.05,K579&lt;=0.05,Q579&gt;=0.05)</f>
        <v>0</v>
      </c>
      <c r="S579" t="b">
        <f t="shared" ref="S579:S642" si="46">AND(K579&gt;=0.05,Q579&lt;=0.05,H579&lt;=0.05)</f>
        <v>0</v>
      </c>
      <c r="T579" t="b">
        <f t="shared" ref="T579:T642" si="47">AND(H579&gt;=0.05,Q579&lt;=0.05,K579&lt;=0.05)</f>
        <v>0</v>
      </c>
      <c r="U579" t="b">
        <f t="shared" ref="U579:U642" si="48">AND(K579&lt;=0.05,Q579&lt;=0.05,J579*P579&lt;0)</f>
        <v>1</v>
      </c>
      <c r="V579" t="b">
        <f t="shared" ref="V579:V642" si="49">AND(E579&lt;=$V$1,TRUE)</f>
        <v>1</v>
      </c>
    </row>
    <row r="580" spans="1:22" x14ac:dyDescent="0.2">
      <c r="A580" t="s">
        <v>1338</v>
      </c>
      <c r="B580" t="s">
        <v>582</v>
      </c>
      <c r="C580" t="s">
        <v>10</v>
      </c>
      <c r="D580" s="1">
        <v>10.4121860657282</v>
      </c>
      <c r="E580" s="2">
        <v>5.78273929304522E-5</v>
      </c>
      <c r="F580" t="s">
        <v>8145</v>
      </c>
      <c r="G580" s="1">
        <v>5.22097142586298</v>
      </c>
      <c r="H580" s="2">
        <v>9.6975416044361504E-7</v>
      </c>
      <c r="I580" t="s">
        <v>11977</v>
      </c>
      <c r="J580" s="1">
        <v>-1.8200389569958699</v>
      </c>
      <c r="K580" s="2">
        <v>7.2273031381797401E-2</v>
      </c>
      <c r="L580" t="s">
        <v>15808</v>
      </c>
      <c r="M580" s="1">
        <v>3.8162454862259101</v>
      </c>
      <c r="N580" s="2">
        <v>1.9625455509276701E-4</v>
      </c>
      <c r="O580" t="s">
        <v>19639</v>
      </c>
      <c r="P580" s="1">
        <v>2.7030780626962598</v>
      </c>
      <c r="Q580" s="2">
        <v>7.8757513424357207E-3</v>
      </c>
      <c r="R580" t="b">
        <f t="shared" si="45"/>
        <v>0</v>
      </c>
      <c r="S580" t="b">
        <f t="shared" si="46"/>
        <v>1</v>
      </c>
      <c r="T580" t="b">
        <f t="shared" si="47"/>
        <v>0</v>
      </c>
      <c r="U580" t="b">
        <f t="shared" si="48"/>
        <v>0</v>
      </c>
      <c r="V580" t="b">
        <f t="shared" si="49"/>
        <v>0</v>
      </c>
    </row>
    <row r="581" spans="1:22" x14ac:dyDescent="0.2">
      <c r="A581" t="s">
        <v>1340</v>
      </c>
      <c r="B581" t="s">
        <v>1342</v>
      </c>
      <c r="C581" t="s">
        <v>10</v>
      </c>
      <c r="D581" s="1">
        <v>14.4462761362848</v>
      </c>
      <c r="E581" s="2">
        <v>1.8036012046307199E-6</v>
      </c>
      <c r="F581" t="s">
        <v>8145</v>
      </c>
      <c r="G581" s="1">
        <v>5.9171807227742903</v>
      </c>
      <c r="H581" s="2">
        <v>4.6102166040085197E-8</v>
      </c>
      <c r="I581" t="s">
        <v>11977</v>
      </c>
      <c r="J581" s="1">
        <v>-2.7068136766742699</v>
      </c>
      <c r="K581" s="2">
        <v>8.2095854412622803E-3</v>
      </c>
      <c r="L581" t="s">
        <v>15808</v>
      </c>
      <c r="M581" s="1">
        <v>4.7045265936356699</v>
      </c>
      <c r="N581" s="2">
        <v>5.6465271249962596E-6</v>
      </c>
      <c r="O581" t="s">
        <v>19639</v>
      </c>
      <c r="P581" s="1">
        <v>2.5259027504207401</v>
      </c>
      <c r="Q581" s="2">
        <v>1.2854093769864801E-2</v>
      </c>
      <c r="R581" t="b">
        <f t="shared" si="45"/>
        <v>0</v>
      </c>
      <c r="S581" t="b">
        <f t="shared" si="46"/>
        <v>0</v>
      </c>
      <c r="T581" t="b">
        <f t="shared" si="47"/>
        <v>0</v>
      </c>
      <c r="U581" t="b">
        <f t="shared" si="48"/>
        <v>1</v>
      </c>
      <c r="V581" t="b">
        <f t="shared" si="49"/>
        <v>1</v>
      </c>
    </row>
    <row r="582" spans="1:22" x14ac:dyDescent="0.2">
      <c r="A582" t="s">
        <v>1343</v>
      </c>
      <c r="B582" t="s">
        <v>936</v>
      </c>
      <c r="C582" t="s">
        <v>10</v>
      </c>
      <c r="D582" s="1">
        <v>32.865273878241297</v>
      </c>
      <c r="E582" s="2">
        <v>1.3748044596261901E-12</v>
      </c>
      <c r="F582" t="s">
        <v>8145</v>
      </c>
      <c r="G582" s="1">
        <v>8.9853834272966893</v>
      </c>
      <c r="H582" s="2">
        <v>1.65328803881845E-14</v>
      </c>
      <c r="I582" t="s">
        <v>11977</v>
      </c>
      <c r="J582" s="1">
        <v>-4.1473701943904802</v>
      </c>
      <c r="K582" s="2">
        <v>7.9340427092782699E-5</v>
      </c>
      <c r="L582" t="s">
        <v>15808</v>
      </c>
      <c r="M582" s="1">
        <v>7.2113396769094802</v>
      </c>
      <c r="N582" s="2">
        <v>2.3879746808386799E-11</v>
      </c>
      <c r="O582" t="s">
        <v>19639</v>
      </c>
      <c r="P582" s="1">
        <v>3.59335617966279</v>
      </c>
      <c r="Q582" s="2">
        <v>4.7595078249912799E-4</v>
      </c>
      <c r="R582" t="b">
        <f t="shared" si="45"/>
        <v>0</v>
      </c>
      <c r="S582" t="b">
        <f t="shared" si="46"/>
        <v>0</v>
      </c>
      <c r="T582" t="b">
        <f t="shared" si="47"/>
        <v>0</v>
      </c>
      <c r="U582" t="b">
        <f t="shared" si="48"/>
        <v>1</v>
      </c>
      <c r="V582" t="b">
        <f t="shared" si="49"/>
        <v>1</v>
      </c>
    </row>
    <row r="583" spans="1:22" x14ac:dyDescent="0.2">
      <c r="A583" t="s">
        <v>1345</v>
      </c>
      <c r="B583" t="s">
        <v>138</v>
      </c>
      <c r="C583" t="s">
        <v>10</v>
      </c>
      <c r="D583" s="1">
        <v>6.9265327632565903</v>
      </c>
      <c r="E583" s="2">
        <v>1.32168038109052E-3</v>
      </c>
      <c r="F583" t="s">
        <v>8145</v>
      </c>
      <c r="G583" s="1">
        <v>-3.3612252437171701</v>
      </c>
      <c r="H583" s="2">
        <v>1.1000819101217999E-3</v>
      </c>
      <c r="I583" t="s">
        <v>11977</v>
      </c>
      <c r="J583" s="1">
        <v>0.90572693511629099</v>
      </c>
      <c r="K583" s="2">
        <v>0.367640658567783</v>
      </c>
      <c r="L583" t="s">
        <v>15808</v>
      </c>
      <c r="M583" s="1">
        <v>-2.4130931424634801</v>
      </c>
      <c r="N583" s="2">
        <v>1.7000176016564401E-2</v>
      </c>
      <c r="O583" t="s">
        <v>19639</v>
      </c>
      <c r="P583" s="1">
        <v>-2.7065584655008599</v>
      </c>
      <c r="Q583" s="2">
        <v>7.7984893970541296E-3</v>
      </c>
      <c r="R583" t="b">
        <f t="shared" si="45"/>
        <v>0</v>
      </c>
      <c r="S583" t="b">
        <f t="shared" si="46"/>
        <v>1</v>
      </c>
      <c r="T583" t="b">
        <f t="shared" si="47"/>
        <v>0</v>
      </c>
      <c r="U583" t="b">
        <f t="shared" si="48"/>
        <v>0</v>
      </c>
      <c r="V583" t="b">
        <f t="shared" si="49"/>
        <v>0</v>
      </c>
    </row>
    <row r="584" spans="1:22" x14ac:dyDescent="0.2">
      <c r="A584" t="s">
        <v>1347</v>
      </c>
      <c r="B584" t="s">
        <v>138</v>
      </c>
      <c r="C584" t="s">
        <v>10</v>
      </c>
      <c r="D584" s="1">
        <v>3.2976054475718501</v>
      </c>
      <c r="E584" s="2">
        <v>3.9633959104633597E-2</v>
      </c>
      <c r="F584" t="s">
        <v>8145</v>
      </c>
      <c r="G584" s="1">
        <v>-2.2717176699696902</v>
      </c>
      <c r="H584" s="2">
        <v>2.5245644186397499E-2</v>
      </c>
      <c r="I584" t="s">
        <v>11977</v>
      </c>
      <c r="J584" s="1">
        <v>0.59349520944188106</v>
      </c>
      <c r="K584" s="2">
        <v>0.55442583968076198</v>
      </c>
      <c r="L584" t="s">
        <v>15808</v>
      </c>
      <c r="M584" s="1">
        <v>-1.63927650471328</v>
      </c>
      <c r="N584" s="2">
        <v>0.103210290468675</v>
      </c>
      <c r="O584" t="s">
        <v>19639</v>
      </c>
      <c r="P584" s="1">
        <v>-1.86025635417936</v>
      </c>
      <c r="Q584" s="2">
        <v>6.5318150496379998E-2</v>
      </c>
      <c r="R584" t="b">
        <f t="shared" si="45"/>
        <v>0</v>
      </c>
      <c r="S584" t="b">
        <f t="shared" si="46"/>
        <v>0</v>
      </c>
      <c r="T584" t="b">
        <f t="shared" si="47"/>
        <v>0</v>
      </c>
      <c r="U584" t="b">
        <f t="shared" si="48"/>
        <v>0</v>
      </c>
      <c r="V584" t="b">
        <f t="shared" si="49"/>
        <v>0</v>
      </c>
    </row>
    <row r="585" spans="1:22" x14ac:dyDescent="0.2">
      <c r="A585" t="s">
        <v>1349</v>
      </c>
      <c r="B585" t="s">
        <v>760</v>
      </c>
      <c r="C585" t="s">
        <v>10</v>
      </c>
      <c r="D585" s="1">
        <v>19.775209002553201</v>
      </c>
      <c r="E585" s="2">
        <v>2.3259307284356599E-8</v>
      </c>
      <c r="F585" t="s">
        <v>8145</v>
      </c>
      <c r="G585" s="1">
        <v>-6.3027082302506798</v>
      </c>
      <c r="H585" s="2">
        <v>7.9479416728370901E-9</v>
      </c>
      <c r="I585" t="s">
        <v>11977</v>
      </c>
      <c r="J585" s="1">
        <v>3.0349904548233</v>
      </c>
      <c r="K585" s="2">
        <v>3.1915696635024899E-3</v>
      </c>
      <c r="L585" t="s">
        <v>15808</v>
      </c>
      <c r="M585" s="1">
        <v>-4.8563736364444896</v>
      </c>
      <c r="N585" s="2">
        <v>2.9274969571094199E-6</v>
      </c>
      <c r="O585" t="s">
        <v>19639</v>
      </c>
      <c r="P585" s="1">
        <v>-3.4193939423493198</v>
      </c>
      <c r="Q585" s="2">
        <v>8.6025401396031096E-4</v>
      </c>
      <c r="R585" t="b">
        <f t="shared" si="45"/>
        <v>0</v>
      </c>
      <c r="S585" t="b">
        <f t="shared" si="46"/>
        <v>0</v>
      </c>
      <c r="T585" t="b">
        <f t="shared" si="47"/>
        <v>0</v>
      </c>
      <c r="U585" t="b">
        <f t="shared" si="48"/>
        <v>1</v>
      </c>
      <c r="V585" t="b">
        <f t="shared" si="49"/>
        <v>1</v>
      </c>
    </row>
    <row r="586" spans="1:22" x14ac:dyDescent="0.2">
      <c r="A586" t="s">
        <v>1351</v>
      </c>
      <c r="B586" t="s">
        <v>1142</v>
      </c>
      <c r="C586" t="s">
        <v>10</v>
      </c>
      <c r="D586" s="1">
        <v>15.700171804120099</v>
      </c>
      <c r="E586" s="2">
        <v>6.33434427072052E-7</v>
      </c>
      <c r="F586" t="s">
        <v>8145</v>
      </c>
      <c r="G586" s="1">
        <v>-5.8432458443481501</v>
      </c>
      <c r="H586" s="2">
        <v>6.4239757632246995E-8</v>
      </c>
      <c r="I586" t="s">
        <v>11977</v>
      </c>
      <c r="J586" s="1">
        <v>3.09710621315778</v>
      </c>
      <c r="K586" s="2">
        <v>2.64775972522391E-3</v>
      </c>
      <c r="L586" t="s">
        <v>15808</v>
      </c>
      <c r="M586" s="1">
        <v>-4.7562666991945104</v>
      </c>
      <c r="N586" s="2">
        <v>4.5212099649045898E-6</v>
      </c>
      <c r="O586" t="s">
        <v>19639</v>
      </c>
      <c r="P586" s="1">
        <v>-2.6230269925549798</v>
      </c>
      <c r="Q586" s="2">
        <v>9.8556285747454005E-3</v>
      </c>
      <c r="R586" t="b">
        <f t="shared" si="45"/>
        <v>0</v>
      </c>
      <c r="S586" t="b">
        <f t="shared" si="46"/>
        <v>0</v>
      </c>
      <c r="T586" t="b">
        <f t="shared" si="47"/>
        <v>0</v>
      </c>
      <c r="U586" t="b">
        <f t="shared" si="48"/>
        <v>1</v>
      </c>
      <c r="V586" t="b">
        <f t="shared" si="49"/>
        <v>1</v>
      </c>
    </row>
    <row r="587" spans="1:22" x14ac:dyDescent="0.2">
      <c r="A587" t="s">
        <v>1353</v>
      </c>
      <c r="B587" t="s">
        <v>1355</v>
      </c>
      <c r="C587" t="s">
        <v>10</v>
      </c>
      <c r="D587" s="1">
        <v>8.6827113171995904</v>
      </c>
      <c r="E587" s="2">
        <v>2.6880148813057599E-4</v>
      </c>
      <c r="F587" t="s">
        <v>8145</v>
      </c>
      <c r="G587" s="1">
        <v>4.3016821207149398</v>
      </c>
      <c r="H587" s="2">
        <v>3.9514409333119302E-5</v>
      </c>
      <c r="I587" t="s">
        <v>11977</v>
      </c>
      <c r="J587" s="1">
        <v>-1.03864570380006</v>
      </c>
      <c r="K587" s="2">
        <v>0.30191512055061098</v>
      </c>
      <c r="L587" t="s">
        <v>15808</v>
      </c>
      <c r="M587" s="1">
        <v>2.7933746669941102</v>
      </c>
      <c r="N587" s="2">
        <v>5.8831224599990503E-3</v>
      </c>
      <c r="O587" t="s">
        <v>19639</v>
      </c>
      <c r="P587" s="1">
        <v>2.9185698755377798</v>
      </c>
      <c r="Q587" s="2">
        <v>4.2059232064250796E-3</v>
      </c>
      <c r="R587" t="b">
        <f t="shared" si="45"/>
        <v>0</v>
      </c>
      <c r="S587" t="b">
        <f t="shared" si="46"/>
        <v>1</v>
      </c>
      <c r="T587" t="b">
        <f t="shared" si="47"/>
        <v>0</v>
      </c>
      <c r="U587" t="b">
        <f t="shared" si="48"/>
        <v>0</v>
      </c>
      <c r="V587" t="b">
        <f t="shared" si="49"/>
        <v>0</v>
      </c>
    </row>
    <row r="588" spans="1:22" x14ac:dyDescent="0.2">
      <c r="A588" t="s">
        <v>1356</v>
      </c>
      <c r="B588" t="s">
        <v>138</v>
      </c>
      <c r="C588" t="s">
        <v>10</v>
      </c>
      <c r="D588" s="1">
        <v>5.5870747085879797</v>
      </c>
      <c r="E588" s="2">
        <v>4.5562706370029004E-3</v>
      </c>
      <c r="F588" t="s">
        <v>8145</v>
      </c>
      <c r="G588" s="1">
        <v>-2.6472356907628098</v>
      </c>
      <c r="H588" s="2">
        <v>9.4294837478342795E-3</v>
      </c>
      <c r="I588" t="s">
        <v>11977</v>
      </c>
      <c r="J588" s="1">
        <v>0.23330811547437799</v>
      </c>
      <c r="K588" s="2">
        <v>0.81608309634874299</v>
      </c>
      <c r="L588" t="s">
        <v>15808</v>
      </c>
      <c r="M588" s="1">
        <v>-1.7195426351915899</v>
      </c>
      <c r="N588" s="2">
        <v>8.7537830538645806E-2</v>
      </c>
      <c r="O588" t="s">
        <v>19639</v>
      </c>
      <c r="P588" s="1">
        <v>-2.8029295697422398</v>
      </c>
      <c r="Q588" s="2">
        <v>5.9143270468363903E-3</v>
      </c>
      <c r="R588" t="b">
        <f t="shared" si="45"/>
        <v>0</v>
      </c>
      <c r="S588" t="b">
        <f t="shared" si="46"/>
        <v>1</v>
      </c>
      <c r="T588" t="b">
        <f t="shared" si="47"/>
        <v>0</v>
      </c>
      <c r="U588" t="b">
        <f t="shared" si="48"/>
        <v>0</v>
      </c>
      <c r="V588" t="b">
        <f t="shared" si="49"/>
        <v>0</v>
      </c>
    </row>
    <row r="589" spans="1:22" x14ac:dyDescent="0.2">
      <c r="A589" t="s">
        <v>1358</v>
      </c>
      <c r="B589" t="s">
        <v>515</v>
      </c>
      <c r="C589" t="s">
        <v>10</v>
      </c>
      <c r="D589" s="1">
        <v>0.88406314260470897</v>
      </c>
      <c r="E589" s="2">
        <v>0.41521418617518702</v>
      </c>
      <c r="F589" t="s">
        <v>8145</v>
      </c>
      <c r="G589" s="1">
        <v>0.86967268937445896</v>
      </c>
      <c r="H589" s="2">
        <v>0.38656199568819799</v>
      </c>
      <c r="I589" t="s">
        <v>11977</v>
      </c>
      <c r="J589" s="1">
        <v>-1.2564488795350901</v>
      </c>
      <c r="K589" s="2">
        <v>0.21239541229898301</v>
      </c>
      <c r="L589" t="s">
        <v>15808</v>
      </c>
      <c r="M589" s="1">
        <v>1.10824707044119</v>
      </c>
      <c r="N589" s="2">
        <v>0.269494237503213</v>
      </c>
      <c r="O589" t="s">
        <v>19639</v>
      </c>
      <c r="P589" s="1">
        <v>-0.68671817698558402</v>
      </c>
      <c r="Q589" s="2">
        <v>0.493596344263519</v>
      </c>
      <c r="R589" t="b">
        <f t="shared" si="45"/>
        <v>0</v>
      </c>
      <c r="S589" t="b">
        <f t="shared" si="46"/>
        <v>0</v>
      </c>
      <c r="T589" t="b">
        <f t="shared" si="47"/>
        <v>0</v>
      </c>
      <c r="U589" t="b">
        <f t="shared" si="48"/>
        <v>0</v>
      </c>
      <c r="V589" t="b">
        <f t="shared" si="49"/>
        <v>0</v>
      </c>
    </row>
    <row r="590" spans="1:22" x14ac:dyDescent="0.2">
      <c r="A590" t="s">
        <v>1360</v>
      </c>
      <c r="B590" t="s">
        <v>515</v>
      </c>
      <c r="C590" t="s">
        <v>10</v>
      </c>
      <c r="D590" s="1">
        <v>6.0069457381796703</v>
      </c>
      <c r="E590" s="2">
        <v>3.0844985755296801E-3</v>
      </c>
      <c r="F590" t="s">
        <v>8145</v>
      </c>
      <c r="G590" s="1">
        <v>3.3306745332866599</v>
      </c>
      <c r="H590" s="2">
        <v>1.21453795173063E-3</v>
      </c>
      <c r="I590" t="s">
        <v>11977</v>
      </c>
      <c r="J590" s="1">
        <v>-2.7088549263142099</v>
      </c>
      <c r="K590" s="2">
        <v>8.1633097932161999E-3</v>
      </c>
      <c r="L590" t="s">
        <v>15808</v>
      </c>
      <c r="M590" s="1">
        <v>3.4665812138755498</v>
      </c>
      <c r="N590" s="2">
        <v>6.8442076113973103E-4</v>
      </c>
      <c r="O590" t="s">
        <v>19639</v>
      </c>
      <c r="P590" s="1">
        <v>0.27887642704849003</v>
      </c>
      <c r="Q590" s="2">
        <v>0.78082371513530102</v>
      </c>
      <c r="R590" t="b">
        <f t="shared" si="45"/>
        <v>1</v>
      </c>
      <c r="S590" t="b">
        <f t="shared" si="46"/>
        <v>0</v>
      </c>
      <c r="T590" t="b">
        <f t="shared" si="47"/>
        <v>0</v>
      </c>
      <c r="U590" t="b">
        <f t="shared" si="48"/>
        <v>0</v>
      </c>
      <c r="V590" t="b">
        <f t="shared" si="49"/>
        <v>0</v>
      </c>
    </row>
    <row r="591" spans="1:22" x14ac:dyDescent="0.2">
      <c r="A591" t="s">
        <v>1362</v>
      </c>
      <c r="B591" t="s">
        <v>1364</v>
      </c>
      <c r="C591" t="s">
        <v>10</v>
      </c>
      <c r="D591" s="1">
        <v>5.6190886795674002</v>
      </c>
      <c r="E591" s="2">
        <v>4.4224269894526597E-3</v>
      </c>
      <c r="F591" t="s">
        <v>8145</v>
      </c>
      <c r="G591" s="1">
        <v>2.4972990731215701</v>
      </c>
      <c r="H591" s="2">
        <v>1.4146749245395E-2</v>
      </c>
      <c r="I591" t="s">
        <v>11977</v>
      </c>
      <c r="J591" s="1">
        <v>-3.3074392524615899</v>
      </c>
      <c r="K591" s="2">
        <v>1.38129212699606E-3</v>
      </c>
      <c r="L591" t="s">
        <v>15808</v>
      </c>
      <c r="M591" s="1">
        <v>3.1236246360687701</v>
      </c>
      <c r="N591" s="2">
        <v>2.1371526197806502E-3</v>
      </c>
      <c r="O591" t="s">
        <v>19639</v>
      </c>
      <c r="P591" s="1">
        <v>-1.18431703574291</v>
      </c>
      <c r="Q591" s="2">
        <v>0.23864767621447799</v>
      </c>
      <c r="R591" t="b">
        <f t="shared" si="45"/>
        <v>1</v>
      </c>
      <c r="S591" t="b">
        <f t="shared" si="46"/>
        <v>0</v>
      </c>
      <c r="T591" t="b">
        <f t="shared" si="47"/>
        <v>0</v>
      </c>
      <c r="U591" t="b">
        <f t="shared" si="48"/>
        <v>0</v>
      </c>
      <c r="V591" t="b">
        <f t="shared" si="49"/>
        <v>0</v>
      </c>
    </row>
    <row r="592" spans="1:22" x14ac:dyDescent="0.2">
      <c r="A592" t="s">
        <v>1365</v>
      </c>
      <c r="B592" t="s">
        <v>1364</v>
      </c>
      <c r="C592" t="s">
        <v>10</v>
      </c>
      <c r="D592" s="1">
        <v>3.56763342980542</v>
      </c>
      <c r="E592" s="2">
        <v>3.06100113591047E-2</v>
      </c>
      <c r="F592" t="s">
        <v>8145</v>
      </c>
      <c r="G592" s="1">
        <v>1.2743953026705701</v>
      </c>
      <c r="H592" s="2">
        <v>0.205476874247187</v>
      </c>
      <c r="I592" t="s">
        <v>11977</v>
      </c>
      <c r="J592" s="1">
        <v>-2.7709991796167999</v>
      </c>
      <c r="K592" s="2">
        <v>6.8633548838607098E-3</v>
      </c>
      <c r="L592" t="s">
        <v>15808</v>
      </c>
      <c r="M592" s="1">
        <v>2.06664633608978</v>
      </c>
      <c r="N592" s="2">
        <v>4.0452875154220101E-2</v>
      </c>
      <c r="O592" t="s">
        <v>19639</v>
      </c>
      <c r="P592" s="1">
        <v>-1.6239753525179801</v>
      </c>
      <c r="Q592" s="2">
        <v>0.107027050010992</v>
      </c>
      <c r="R592" t="b">
        <f t="shared" si="45"/>
        <v>0</v>
      </c>
      <c r="S592" t="b">
        <f t="shared" si="46"/>
        <v>0</v>
      </c>
      <c r="T592" t="b">
        <f t="shared" si="47"/>
        <v>0</v>
      </c>
      <c r="U592" t="b">
        <f t="shared" si="48"/>
        <v>0</v>
      </c>
      <c r="V592" t="b">
        <f t="shared" si="49"/>
        <v>0</v>
      </c>
    </row>
    <row r="593" spans="1:22" x14ac:dyDescent="0.2">
      <c r="A593" t="s">
        <v>1367</v>
      </c>
      <c r="B593" t="s">
        <v>1364</v>
      </c>
      <c r="C593" t="s">
        <v>10</v>
      </c>
      <c r="D593" s="1">
        <v>6.40301911546534</v>
      </c>
      <c r="E593" s="2">
        <v>2.1387282252812098E-3</v>
      </c>
      <c r="F593" t="s">
        <v>8145</v>
      </c>
      <c r="G593" s="1">
        <v>-2.34439475889757</v>
      </c>
      <c r="H593" s="2">
        <v>2.1034925680791201E-2</v>
      </c>
      <c r="I593" t="s">
        <v>11977</v>
      </c>
      <c r="J593" s="1">
        <v>-0.50816441338145701</v>
      </c>
      <c r="K593" s="2">
        <v>0.61265432169981204</v>
      </c>
      <c r="L593" t="s">
        <v>15808</v>
      </c>
      <c r="M593" s="1">
        <v>-1.2010025957115</v>
      </c>
      <c r="N593" s="2">
        <v>0.23160616446739701</v>
      </c>
      <c r="O593" t="s">
        <v>19639</v>
      </c>
      <c r="P593" s="1">
        <v>-3.3188239141598999</v>
      </c>
      <c r="Q593" s="2">
        <v>1.1999516477348799E-3</v>
      </c>
      <c r="R593" t="b">
        <f t="shared" si="45"/>
        <v>0</v>
      </c>
      <c r="S593" t="b">
        <f t="shared" si="46"/>
        <v>1</v>
      </c>
      <c r="T593" t="b">
        <f t="shared" si="47"/>
        <v>0</v>
      </c>
      <c r="U593" t="b">
        <f t="shared" si="48"/>
        <v>0</v>
      </c>
      <c r="V593" t="b">
        <f t="shared" si="49"/>
        <v>0</v>
      </c>
    </row>
    <row r="594" spans="1:22" x14ac:dyDescent="0.2">
      <c r="A594" t="s">
        <v>1369</v>
      </c>
      <c r="B594" t="s">
        <v>1364</v>
      </c>
      <c r="C594" t="s">
        <v>10</v>
      </c>
      <c r="D594" s="1">
        <v>3.34373713945272</v>
      </c>
      <c r="E594" s="2">
        <v>3.7920272461936001E-2</v>
      </c>
      <c r="F594" t="s">
        <v>8145</v>
      </c>
      <c r="G594" s="1">
        <v>1.64402152924032</v>
      </c>
      <c r="H594" s="2">
        <v>0.103312137847849</v>
      </c>
      <c r="I594" t="s">
        <v>11977</v>
      </c>
      <c r="J594" s="1">
        <v>-2.6769432654240402</v>
      </c>
      <c r="K594" s="2">
        <v>8.9146354827127402E-3</v>
      </c>
      <c r="L594" t="s">
        <v>15808</v>
      </c>
      <c r="M594" s="1">
        <v>2.2882557250218301</v>
      </c>
      <c r="N594" s="2">
        <v>2.3491905053768199E-2</v>
      </c>
      <c r="O594" t="s">
        <v>19639</v>
      </c>
      <c r="P594" s="1">
        <v>-1.17998404887914</v>
      </c>
      <c r="Q594" s="2">
        <v>0.24036001261842199</v>
      </c>
      <c r="R594" t="b">
        <f t="shared" si="45"/>
        <v>0</v>
      </c>
      <c r="S594" t="b">
        <f t="shared" si="46"/>
        <v>0</v>
      </c>
      <c r="T594" t="b">
        <f t="shared" si="47"/>
        <v>0</v>
      </c>
      <c r="U594" t="b">
        <f t="shared" si="48"/>
        <v>0</v>
      </c>
      <c r="V594" t="b">
        <f t="shared" si="49"/>
        <v>0</v>
      </c>
    </row>
    <row r="595" spans="1:22" x14ac:dyDescent="0.2">
      <c r="A595" t="s">
        <v>1371</v>
      </c>
      <c r="B595" t="s">
        <v>1364</v>
      </c>
      <c r="C595" t="s">
        <v>10</v>
      </c>
      <c r="D595" s="1">
        <v>5.8389665625023603</v>
      </c>
      <c r="E595" s="2">
        <v>3.6046460923896098E-3</v>
      </c>
      <c r="F595" t="s">
        <v>8145</v>
      </c>
      <c r="G595" s="1">
        <v>-2.0116106508968601</v>
      </c>
      <c r="H595" s="2">
        <v>4.6951423446573597E-2</v>
      </c>
      <c r="I595" t="s">
        <v>11977</v>
      </c>
      <c r="J595" s="1">
        <v>-0.925192888930081</v>
      </c>
      <c r="K595" s="2">
        <v>0.357484853388645</v>
      </c>
      <c r="L595" t="s">
        <v>15808</v>
      </c>
      <c r="M595" s="1">
        <v>-0.70741170531605302</v>
      </c>
      <c r="N595" s="2">
        <v>0.48038679634616399</v>
      </c>
      <c r="O595" t="s">
        <v>19639</v>
      </c>
      <c r="P595" s="1">
        <v>-3.2433259734794202</v>
      </c>
      <c r="Q595" s="2">
        <v>1.53345847660687E-3</v>
      </c>
      <c r="R595" t="b">
        <f t="shared" si="45"/>
        <v>0</v>
      </c>
      <c r="S595" t="b">
        <f t="shared" si="46"/>
        <v>1</v>
      </c>
      <c r="T595" t="b">
        <f t="shared" si="47"/>
        <v>0</v>
      </c>
      <c r="U595" t="b">
        <f t="shared" si="48"/>
        <v>0</v>
      </c>
      <c r="V595" t="b">
        <f t="shared" si="49"/>
        <v>0</v>
      </c>
    </row>
    <row r="596" spans="1:22" x14ac:dyDescent="0.2">
      <c r="A596" t="s">
        <v>1373</v>
      </c>
      <c r="B596" t="s">
        <v>515</v>
      </c>
      <c r="C596" t="s">
        <v>10</v>
      </c>
      <c r="D596" s="1">
        <v>0.46980035789650898</v>
      </c>
      <c r="E596" s="2">
        <v>0.62603170688852905</v>
      </c>
      <c r="F596" t="s">
        <v>8145</v>
      </c>
      <c r="G596" s="1">
        <v>-1.1051106690529</v>
      </c>
      <c r="H596" s="2">
        <v>0.271763444716074</v>
      </c>
      <c r="I596" t="s">
        <v>11977</v>
      </c>
      <c r="J596" s="1">
        <v>0.69079565844192303</v>
      </c>
      <c r="K596" s="2">
        <v>0.491576144940922</v>
      </c>
      <c r="L596" t="s">
        <v>15808</v>
      </c>
      <c r="M596" s="1">
        <v>-0.96358126452202897</v>
      </c>
      <c r="N596" s="2">
        <v>0.33677638943821903</v>
      </c>
      <c r="O596" t="s">
        <v>19639</v>
      </c>
      <c r="P596" s="1">
        <v>-0.129253046522294</v>
      </c>
      <c r="Q596" s="2">
        <v>0.89737563344211702</v>
      </c>
      <c r="R596" t="b">
        <f t="shared" si="45"/>
        <v>0</v>
      </c>
      <c r="S596" t="b">
        <f t="shared" si="46"/>
        <v>0</v>
      </c>
      <c r="T596" t="b">
        <f t="shared" si="47"/>
        <v>0</v>
      </c>
      <c r="U596" t="b">
        <f t="shared" si="48"/>
        <v>0</v>
      </c>
      <c r="V596" t="b">
        <f t="shared" si="49"/>
        <v>0</v>
      </c>
    </row>
    <row r="597" spans="1:22" x14ac:dyDescent="0.2">
      <c r="A597" t="s">
        <v>1375</v>
      </c>
      <c r="B597" t="s">
        <v>515</v>
      </c>
      <c r="C597" t="s">
        <v>10</v>
      </c>
      <c r="D597" s="1">
        <v>2.1917535572964102</v>
      </c>
      <c r="E597" s="2">
        <v>0.115239295289893</v>
      </c>
      <c r="F597" t="s">
        <v>8145</v>
      </c>
      <c r="G597" s="1">
        <v>0.95309562385058699</v>
      </c>
      <c r="H597" s="2">
        <v>0.34283976198524801</v>
      </c>
      <c r="I597" t="s">
        <v>11977</v>
      </c>
      <c r="J597" s="1">
        <v>-2.0181639829392299</v>
      </c>
      <c r="K597" s="2">
        <v>4.6727605412408897E-2</v>
      </c>
      <c r="L597" t="s">
        <v>15808</v>
      </c>
      <c r="M597" s="1">
        <v>1.5698090705435399</v>
      </c>
      <c r="N597" s="2">
        <v>0.11852533584692899</v>
      </c>
      <c r="O597" t="s">
        <v>19639</v>
      </c>
      <c r="P597" s="1">
        <v>-1.3595278326361699</v>
      </c>
      <c r="Q597" s="2">
        <v>0.17654996660442801</v>
      </c>
      <c r="R597" t="b">
        <f t="shared" si="45"/>
        <v>0</v>
      </c>
      <c r="S597" t="b">
        <f t="shared" si="46"/>
        <v>0</v>
      </c>
      <c r="T597" t="b">
        <f t="shared" si="47"/>
        <v>0</v>
      </c>
      <c r="U597" t="b">
        <f t="shared" si="48"/>
        <v>0</v>
      </c>
      <c r="V597" t="b">
        <f t="shared" si="49"/>
        <v>0</v>
      </c>
    </row>
    <row r="598" spans="1:22" x14ac:dyDescent="0.2">
      <c r="A598" t="s">
        <v>1377</v>
      </c>
      <c r="B598" t="s">
        <v>1379</v>
      </c>
      <c r="C598" t="s">
        <v>10</v>
      </c>
      <c r="D598" s="1">
        <v>3.6220617740851702</v>
      </c>
      <c r="E598" s="2">
        <v>2.9059835493455699E-2</v>
      </c>
      <c r="F598" t="s">
        <v>8145</v>
      </c>
      <c r="G598" s="1">
        <v>7.5207706132293106E-2</v>
      </c>
      <c r="H598" s="2">
        <v>0.94019970214873205</v>
      </c>
      <c r="I598" t="s">
        <v>11977</v>
      </c>
      <c r="J598" s="1">
        <v>-2.2923105309369798</v>
      </c>
      <c r="K598" s="2">
        <v>2.43586927409827E-2</v>
      </c>
      <c r="L598" t="s">
        <v>15808</v>
      </c>
      <c r="M598" s="1">
        <v>1.08056742798466</v>
      </c>
      <c r="N598" s="2">
        <v>0.28158991305506698</v>
      </c>
      <c r="O598" t="s">
        <v>19639</v>
      </c>
      <c r="P598" s="1">
        <v>-2.3582866235397</v>
      </c>
      <c r="Q598" s="2">
        <v>1.9990026184761499E-2</v>
      </c>
      <c r="R598" t="b">
        <f t="shared" si="45"/>
        <v>0</v>
      </c>
      <c r="S598" t="b">
        <f t="shared" si="46"/>
        <v>0</v>
      </c>
      <c r="T598" t="b">
        <f t="shared" si="47"/>
        <v>1</v>
      </c>
      <c r="U598" t="b">
        <f t="shared" si="48"/>
        <v>0</v>
      </c>
      <c r="V598" t="b">
        <f t="shared" si="49"/>
        <v>0</v>
      </c>
    </row>
    <row r="599" spans="1:22" x14ac:dyDescent="0.2">
      <c r="A599" t="s">
        <v>1380</v>
      </c>
      <c r="B599" t="s">
        <v>1379</v>
      </c>
      <c r="C599" t="s">
        <v>10</v>
      </c>
      <c r="D599" s="1">
        <v>5.61266190674952</v>
      </c>
      <c r="E599" s="2">
        <v>4.4489726017812497E-3</v>
      </c>
      <c r="F599" t="s">
        <v>8145</v>
      </c>
      <c r="G599" s="1">
        <v>-1.4352921312429701</v>
      </c>
      <c r="H599" s="2">
        <v>0.154324305292836</v>
      </c>
      <c r="I599" t="s">
        <v>11977</v>
      </c>
      <c r="J599" s="1">
        <v>-1.4614813803223099</v>
      </c>
      <c r="K599" s="2">
        <v>0.147570506642972</v>
      </c>
      <c r="L599" t="s">
        <v>15808</v>
      </c>
      <c r="M599" s="1">
        <v>-0.20143279516035101</v>
      </c>
      <c r="N599" s="2">
        <v>0.84062772896919602</v>
      </c>
      <c r="O599" t="s">
        <v>19639</v>
      </c>
      <c r="P599" s="1">
        <v>-3.2897792945487798</v>
      </c>
      <c r="Q599" s="2">
        <v>1.3192954553998401E-3</v>
      </c>
      <c r="R599" t="b">
        <f t="shared" si="45"/>
        <v>0</v>
      </c>
      <c r="S599" t="b">
        <f t="shared" si="46"/>
        <v>0</v>
      </c>
      <c r="T599" t="b">
        <f t="shared" si="47"/>
        <v>0</v>
      </c>
      <c r="U599" t="b">
        <f t="shared" si="48"/>
        <v>0</v>
      </c>
      <c r="V599" t="b">
        <f t="shared" si="49"/>
        <v>0</v>
      </c>
    </row>
    <row r="600" spans="1:22" x14ac:dyDescent="0.2">
      <c r="A600" t="s">
        <v>1382</v>
      </c>
      <c r="B600" t="s">
        <v>1142</v>
      </c>
      <c r="C600" t="s">
        <v>10</v>
      </c>
      <c r="D600" s="1">
        <v>1.1115330414487901</v>
      </c>
      <c r="E600" s="2">
        <v>0.33171367438671601</v>
      </c>
      <c r="F600" t="s">
        <v>8145</v>
      </c>
      <c r="G600" s="1">
        <v>1.5760148897464701</v>
      </c>
      <c r="H600" s="2">
        <v>0.11818080921787701</v>
      </c>
      <c r="I600" t="s">
        <v>11977</v>
      </c>
      <c r="J600" s="1">
        <v>-1.0766198992511999</v>
      </c>
      <c r="K600" s="2">
        <v>0.28469634239823599</v>
      </c>
      <c r="L600" t="s">
        <v>15808</v>
      </c>
      <c r="M600" s="1">
        <v>1.43623773656842</v>
      </c>
      <c r="N600" s="2">
        <v>0.15297622484543</v>
      </c>
      <c r="O600" t="s">
        <v>19639</v>
      </c>
      <c r="P600" s="1">
        <v>0.39400246496369301</v>
      </c>
      <c r="Q600" s="2">
        <v>0.69428435341101302</v>
      </c>
      <c r="R600" t="b">
        <f t="shared" si="45"/>
        <v>0</v>
      </c>
      <c r="S600" t="b">
        <f t="shared" si="46"/>
        <v>0</v>
      </c>
      <c r="T600" t="b">
        <f t="shared" si="47"/>
        <v>0</v>
      </c>
      <c r="U600" t="b">
        <f t="shared" si="48"/>
        <v>0</v>
      </c>
      <c r="V600" t="b">
        <f t="shared" si="49"/>
        <v>0</v>
      </c>
    </row>
    <row r="601" spans="1:22" x14ac:dyDescent="0.2">
      <c r="A601" t="s">
        <v>1384</v>
      </c>
      <c r="B601" t="s">
        <v>1328</v>
      </c>
      <c r="C601" t="s">
        <v>10</v>
      </c>
      <c r="D601" s="1">
        <v>1.1528582251075701</v>
      </c>
      <c r="E601" s="2">
        <v>0.31847805867373902</v>
      </c>
      <c r="F601" t="s">
        <v>8145</v>
      </c>
      <c r="G601" s="1">
        <v>0.66943011068533798</v>
      </c>
      <c r="H601" s="2">
        <v>0.50476384846195899</v>
      </c>
      <c r="I601" t="s">
        <v>11977</v>
      </c>
      <c r="J601" s="1">
        <v>0.64584468508778203</v>
      </c>
      <c r="K601" s="2">
        <v>0.52011973788813004</v>
      </c>
      <c r="L601" t="s">
        <v>15808</v>
      </c>
      <c r="M601" s="1">
        <v>5.6858114788822599E-2</v>
      </c>
      <c r="N601" s="2">
        <v>0.95473240590578901</v>
      </c>
      <c r="O601" t="s">
        <v>19639</v>
      </c>
      <c r="P601" s="1">
        <v>1.4760258504131401</v>
      </c>
      <c r="Q601" s="2">
        <v>0.14257818376242501</v>
      </c>
      <c r="R601" t="b">
        <f t="shared" si="45"/>
        <v>0</v>
      </c>
      <c r="S601" t="b">
        <f t="shared" si="46"/>
        <v>0</v>
      </c>
      <c r="T601" t="b">
        <f t="shared" si="47"/>
        <v>0</v>
      </c>
      <c r="U601" t="b">
        <f t="shared" si="48"/>
        <v>0</v>
      </c>
      <c r="V601" t="b">
        <f t="shared" si="49"/>
        <v>0</v>
      </c>
    </row>
    <row r="602" spans="1:22" x14ac:dyDescent="0.2">
      <c r="A602" t="s">
        <v>1386</v>
      </c>
      <c r="B602" t="s">
        <v>515</v>
      </c>
      <c r="C602" t="s">
        <v>10</v>
      </c>
      <c r="D602" s="1">
        <v>0.57758633093398803</v>
      </c>
      <c r="E602" s="2">
        <v>0.56247836281262997</v>
      </c>
      <c r="F602" t="s">
        <v>8145</v>
      </c>
      <c r="G602" s="1">
        <v>-0.45075965750192298</v>
      </c>
      <c r="H602" s="2">
        <v>0.65313863789358195</v>
      </c>
      <c r="I602" t="s">
        <v>11977</v>
      </c>
      <c r="J602" s="1">
        <v>1.0239530340799099</v>
      </c>
      <c r="K602" s="2">
        <v>0.30876280033262299</v>
      </c>
      <c r="L602" t="s">
        <v>15808</v>
      </c>
      <c r="M602" s="1">
        <v>-0.78622224527367601</v>
      </c>
      <c r="N602" s="2">
        <v>0.43295329180560899</v>
      </c>
      <c r="O602" t="s">
        <v>19639</v>
      </c>
      <c r="P602" s="1">
        <v>0.73320685166343902</v>
      </c>
      <c r="Q602" s="2">
        <v>0.46487420720049299</v>
      </c>
      <c r="R602" t="b">
        <f t="shared" si="45"/>
        <v>0</v>
      </c>
      <c r="S602" t="b">
        <f t="shared" si="46"/>
        <v>0</v>
      </c>
      <c r="T602" t="b">
        <f t="shared" si="47"/>
        <v>0</v>
      </c>
      <c r="U602" t="b">
        <f t="shared" si="48"/>
        <v>0</v>
      </c>
      <c r="V602" t="b">
        <f t="shared" si="49"/>
        <v>0</v>
      </c>
    </row>
    <row r="603" spans="1:22" x14ac:dyDescent="0.2">
      <c r="A603" t="s">
        <v>1388</v>
      </c>
      <c r="B603" t="s">
        <v>1390</v>
      </c>
      <c r="C603" t="s">
        <v>10</v>
      </c>
      <c r="D603" s="1">
        <v>6.0504658777447498</v>
      </c>
      <c r="E603" s="2">
        <v>2.9626006578611398E-3</v>
      </c>
      <c r="F603" t="s">
        <v>8145</v>
      </c>
      <c r="G603" s="1">
        <v>1.33653549294301</v>
      </c>
      <c r="H603" s="2">
        <v>0.18440734519146601</v>
      </c>
      <c r="I603" t="s">
        <v>11977</v>
      </c>
      <c r="J603" s="1">
        <v>-3.40209073395275</v>
      </c>
      <c r="K603" s="2">
        <v>1.0214985290647801E-3</v>
      </c>
      <c r="L603" t="s">
        <v>15808</v>
      </c>
      <c r="M603" s="1">
        <v>2.41983595995596</v>
      </c>
      <c r="N603" s="2">
        <v>1.6699878092493601E-2</v>
      </c>
      <c r="O603" t="s">
        <v>19639</v>
      </c>
      <c r="P603" s="1">
        <v>-2.4164439280404801</v>
      </c>
      <c r="Q603" s="2">
        <v>1.71921167656728E-2</v>
      </c>
      <c r="R603" t="b">
        <f t="shared" si="45"/>
        <v>0</v>
      </c>
      <c r="S603" t="b">
        <f t="shared" si="46"/>
        <v>0</v>
      </c>
      <c r="T603" t="b">
        <f t="shared" si="47"/>
        <v>1</v>
      </c>
      <c r="U603" t="b">
        <f t="shared" si="48"/>
        <v>0</v>
      </c>
      <c r="V603" t="b">
        <f t="shared" si="49"/>
        <v>0</v>
      </c>
    </row>
    <row r="604" spans="1:22" x14ac:dyDescent="0.2">
      <c r="A604" t="s">
        <v>1391</v>
      </c>
      <c r="B604" t="s">
        <v>824</v>
      </c>
      <c r="C604" t="s">
        <v>10</v>
      </c>
      <c r="D604" s="1">
        <v>3.7421699390822201</v>
      </c>
      <c r="E604" s="2">
        <v>2.5914405649850699E-2</v>
      </c>
      <c r="F604" t="s">
        <v>8145</v>
      </c>
      <c r="G604" s="1">
        <v>1.5573176494546701</v>
      </c>
      <c r="H604" s="2">
        <v>0.12255437570898101</v>
      </c>
      <c r="I604" t="s">
        <v>11977</v>
      </c>
      <c r="J604" s="1">
        <v>-2.53227492304603</v>
      </c>
      <c r="K604" s="2">
        <v>1.3170833485771E-2</v>
      </c>
      <c r="L604" t="s">
        <v>15808</v>
      </c>
      <c r="M604" s="1">
        <v>2.25298739911841</v>
      </c>
      <c r="N604" s="2">
        <v>2.5681717520513202E-2</v>
      </c>
      <c r="O604" t="s">
        <v>19639</v>
      </c>
      <c r="P604" s="1">
        <v>-1.57958189823036</v>
      </c>
      <c r="Q604" s="2">
        <v>0.11685714137249199</v>
      </c>
      <c r="R604" t="b">
        <f t="shared" si="45"/>
        <v>0</v>
      </c>
      <c r="S604" t="b">
        <f t="shared" si="46"/>
        <v>0</v>
      </c>
      <c r="T604" t="b">
        <f t="shared" si="47"/>
        <v>0</v>
      </c>
      <c r="U604" t="b">
        <f t="shared" si="48"/>
        <v>0</v>
      </c>
      <c r="V604" t="b">
        <f t="shared" si="49"/>
        <v>0</v>
      </c>
    </row>
    <row r="605" spans="1:22" x14ac:dyDescent="0.2">
      <c r="A605" t="s">
        <v>1393</v>
      </c>
      <c r="B605" t="s">
        <v>1390</v>
      </c>
      <c r="C605" t="s">
        <v>10</v>
      </c>
      <c r="D605" s="1">
        <v>14.200385598640899</v>
      </c>
      <c r="E605" s="2">
        <v>2.21817119104274E-6</v>
      </c>
      <c r="F605" t="s">
        <v>8145</v>
      </c>
      <c r="G605" s="1">
        <v>-5.8612781439674402</v>
      </c>
      <c r="H605" s="2">
        <v>5.92564961642701E-8</v>
      </c>
      <c r="I605" t="s">
        <v>11977</v>
      </c>
      <c r="J605" s="1">
        <v>3.2048446520263898</v>
      </c>
      <c r="K605" s="2">
        <v>1.9038449798903601E-3</v>
      </c>
      <c r="L605" t="s">
        <v>15808</v>
      </c>
      <c r="M605" s="1">
        <v>-4.7377481958157199</v>
      </c>
      <c r="N605" s="2">
        <v>4.8964841395625398E-6</v>
      </c>
      <c r="O605" t="s">
        <v>19639</v>
      </c>
      <c r="P605" s="1">
        <v>-2.1358573148861999</v>
      </c>
      <c r="Q605" s="2">
        <v>3.4740023344760403E-2</v>
      </c>
      <c r="R605" t="b">
        <f t="shared" si="45"/>
        <v>0</v>
      </c>
      <c r="S605" t="b">
        <f t="shared" si="46"/>
        <v>0</v>
      </c>
      <c r="T605" t="b">
        <f t="shared" si="47"/>
        <v>0</v>
      </c>
      <c r="U605" t="b">
        <f t="shared" si="48"/>
        <v>1</v>
      </c>
      <c r="V605" t="b">
        <f t="shared" si="49"/>
        <v>1</v>
      </c>
    </row>
    <row r="606" spans="1:22" x14ac:dyDescent="0.2">
      <c r="A606" t="s">
        <v>1395</v>
      </c>
      <c r="B606" t="s">
        <v>689</v>
      </c>
      <c r="C606" t="s">
        <v>10</v>
      </c>
      <c r="D606" s="1">
        <v>13.318669284559499</v>
      </c>
      <c r="E606" s="2">
        <v>4.6797479352159699E-6</v>
      </c>
      <c r="F606" t="s">
        <v>8145</v>
      </c>
      <c r="G606" s="1">
        <v>-5.4380231584815402</v>
      </c>
      <c r="H606" s="2">
        <v>3.8257095478362701E-7</v>
      </c>
      <c r="I606" t="s">
        <v>11977</v>
      </c>
      <c r="J606" s="1">
        <v>2.34308282400767</v>
      </c>
      <c r="K606" s="2">
        <v>2.1460735501997799E-2</v>
      </c>
      <c r="L606" t="s">
        <v>15808</v>
      </c>
      <c r="M606" s="1">
        <v>-4.1711421537947704</v>
      </c>
      <c r="N606" s="2">
        <v>5.0612096648222699E-5</v>
      </c>
      <c r="O606" t="s">
        <v>19639</v>
      </c>
      <c r="P606" s="1">
        <v>-2.8012717676261301</v>
      </c>
      <c r="Q606" s="2">
        <v>5.9428757813854297E-3</v>
      </c>
      <c r="R606" t="b">
        <f t="shared" si="45"/>
        <v>0</v>
      </c>
      <c r="S606" t="b">
        <f t="shared" si="46"/>
        <v>0</v>
      </c>
      <c r="T606" t="b">
        <f t="shared" si="47"/>
        <v>0</v>
      </c>
      <c r="U606" t="b">
        <f t="shared" si="48"/>
        <v>1</v>
      </c>
      <c r="V606" t="b">
        <f t="shared" si="49"/>
        <v>1</v>
      </c>
    </row>
    <row r="607" spans="1:22" x14ac:dyDescent="0.2">
      <c r="A607" t="s">
        <v>1397</v>
      </c>
      <c r="B607" t="s">
        <v>1323</v>
      </c>
      <c r="C607" t="s">
        <v>10</v>
      </c>
      <c r="D607" s="1">
        <v>0.48810087936972701</v>
      </c>
      <c r="E607" s="2">
        <v>0.61474964617667105</v>
      </c>
      <c r="F607" t="s">
        <v>8145</v>
      </c>
      <c r="G607" s="1">
        <v>0.34852126519829602</v>
      </c>
      <c r="H607" s="2">
        <v>0.72818142788600304</v>
      </c>
      <c r="I607" t="s">
        <v>11977</v>
      </c>
      <c r="J607" s="1">
        <v>0.48450991804256699</v>
      </c>
      <c r="K607" s="2">
        <v>0.62927020412081502</v>
      </c>
      <c r="L607" t="s">
        <v>15808</v>
      </c>
      <c r="M607" s="1">
        <v>-4.5954248541915203E-2</v>
      </c>
      <c r="N607" s="2">
        <v>0.96340664149101296</v>
      </c>
      <c r="O607" t="s">
        <v>19639</v>
      </c>
      <c r="P607" s="1">
        <v>0.982268341839584</v>
      </c>
      <c r="Q607" s="2">
        <v>0.32796051620508698</v>
      </c>
      <c r="R607" t="b">
        <f t="shared" si="45"/>
        <v>0</v>
      </c>
      <c r="S607" t="b">
        <f t="shared" si="46"/>
        <v>0</v>
      </c>
      <c r="T607" t="b">
        <f t="shared" si="47"/>
        <v>0</v>
      </c>
      <c r="U607" t="b">
        <f t="shared" si="48"/>
        <v>0</v>
      </c>
      <c r="V607" t="b">
        <f t="shared" si="49"/>
        <v>0</v>
      </c>
    </row>
    <row r="608" spans="1:22" x14ac:dyDescent="0.2">
      <c r="A608" t="s">
        <v>1399</v>
      </c>
      <c r="B608" t="s">
        <v>1323</v>
      </c>
      <c r="C608" t="s">
        <v>10</v>
      </c>
      <c r="D608" s="1">
        <v>1.0406360164905499</v>
      </c>
      <c r="E608" s="2">
        <v>0.35573262080433399</v>
      </c>
      <c r="F608" t="s">
        <v>8145</v>
      </c>
      <c r="G608" s="1">
        <v>1.38839418157284</v>
      </c>
      <c r="H608" s="2">
        <v>0.16810210528458699</v>
      </c>
      <c r="I608" t="s">
        <v>11977</v>
      </c>
      <c r="J608" s="1">
        <v>-0.26877451353952397</v>
      </c>
      <c r="K608" s="2">
        <v>0.78875449158438105</v>
      </c>
      <c r="L608" t="s">
        <v>15808</v>
      </c>
      <c r="M608" s="1">
        <v>0.91570593821311996</v>
      </c>
      <c r="N608" s="2">
        <v>0.36126214825441799</v>
      </c>
      <c r="O608" t="s">
        <v>19639</v>
      </c>
      <c r="P608" s="1">
        <v>1.0968634481683801</v>
      </c>
      <c r="Q608" s="2">
        <v>0.27491574823169301</v>
      </c>
      <c r="R608" t="b">
        <f t="shared" si="45"/>
        <v>0</v>
      </c>
      <c r="S608" t="b">
        <f t="shared" si="46"/>
        <v>0</v>
      </c>
      <c r="T608" t="b">
        <f t="shared" si="47"/>
        <v>0</v>
      </c>
      <c r="U608" t="b">
        <f t="shared" si="48"/>
        <v>0</v>
      </c>
      <c r="V608" t="b">
        <f t="shared" si="49"/>
        <v>0</v>
      </c>
    </row>
    <row r="609" spans="1:22" x14ac:dyDescent="0.2">
      <c r="A609" t="s">
        <v>1401</v>
      </c>
      <c r="B609" t="s">
        <v>1403</v>
      </c>
      <c r="C609" t="s">
        <v>10</v>
      </c>
      <c r="D609" s="1">
        <v>1.31720592005096</v>
      </c>
      <c r="E609" s="2">
        <v>0.27092278123587299</v>
      </c>
      <c r="F609" t="s">
        <v>8145</v>
      </c>
      <c r="G609" s="1">
        <v>-1.4757541791403901</v>
      </c>
      <c r="H609" s="2">
        <v>0.143151770501317</v>
      </c>
      <c r="I609" t="s">
        <v>11977</v>
      </c>
      <c r="J609" s="1">
        <v>0.16077432865032901</v>
      </c>
      <c r="K609" s="2">
        <v>0.87265263928474301</v>
      </c>
      <c r="L609" t="s">
        <v>15808</v>
      </c>
      <c r="M609" s="1">
        <v>-0.90318789093618901</v>
      </c>
      <c r="N609" s="2">
        <v>0.36784597592688001</v>
      </c>
      <c r="O609" t="s">
        <v>19639</v>
      </c>
      <c r="P609" s="1">
        <v>-1.3064658379005401</v>
      </c>
      <c r="Q609" s="2">
        <v>0.193913602386835</v>
      </c>
      <c r="R609" t="b">
        <f t="shared" si="45"/>
        <v>0</v>
      </c>
      <c r="S609" t="b">
        <f t="shared" si="46"/>
        <v>0</v>
      </c>
      <c r="T609" t="b">
        <f t="shared" si="47"/>
        <v>0</v>
      </c>
      <c r="U609" t="b">
        <f t="shared" si="48"/>
        <v>0</v>
      </c>
      <c r="V609" t="b">
        <f t="shared" si="49"/>
        <v>0</v>
      </c>
    </row>
    <row r="610" spans="1:22" x14ac:dyDescent="0.2">
      <c r="A610" t="s">
        <v>1404</v>
      </c>
      <c r="B610" t="s">
        <v>1406</v>
      </c>
      <c r="C610" t="s">
        <v>10</v>
      </c>
      <c r="D610" s="1">
        <v>16.219608572454</v>
      </c>
      <c r="E610" s="2">
        <v>4.1234824452308498E-7</v>
      </c>
      <c r="F610" t="s">
        <v>8145</v>
      </c>
      <c r="G610" s="1">
        <v>-6.5585078413216698</v>
      </c>
      <c r="H610" s="2">
        <v>2.4177300952812999E-9</v>
      </c>
      <c r="I610" t="s">
        <v>11977</v>
      </c>
      <c r="J610" s="1">
        <v>2.7229315058003198</v>
      </c>
      <c r="K610" s="2">
        <v>7.8506047484785194E-3</v>
      </c>
      <c r="L610" t="s">
        <v>15808</v>
      </c>
      <c r="M610" s="1">
        <v>-4.8137096276845099</v>
      </c>
      <c r="N610" s="2">
        <v>3.5258378996333699E-6</v>
      </c>
      <c r="O610" t="s">
        <v>19639</v>
      </c>
      <c r="P610" s="1">
        <v>-2.7792856481714598</v>
      </c>
      <c r="Q610" s="2">
        <v>6.3335731856783697E-3</v>
      </c>
      <c r="R610" t="b">
        <f t="shared" si="45"/>
        <v>0</v>
      </c>
      <c r="S610" t="b">
        <f t="shared" si="46"/>
        <v>0</v>
      </c>
      <c r="T610" t="b">
        <f t="shared" si="47"/>
        <v>0</v>
      </c>
      <c r="U610" t="b">
        <f t="shared" si="48"/>
        <v>1</v>
      </c>
      <c r="V610" t="b">
        <f t="shared" si="49"/>
        <v>1</v>
      </c>
    </row>
    <row r="611" spans="1:22" x14ac:dyDescent="0.2">
      <c r="A611" t="s">
        <v>1407</v>
      </c>
      <c r="B611" t="s">
        <v>1409</v>
      </c>
      <c r="C611" t="s">
        <v>10</v>
      </c>
      <c r="D611" s="1">
        <v>13.902040571781701</v>
      </c>
      <c r="E611" s="2">
        <v>2.8532988632122602E-6</v>
      </c>
      <c r="F611" t="s">
        <v>8145</v>
      </c>
      <c r="G611" s="1">
        <v>5.5792973741934198</v>
      </c>
      <c r="H611" s="2">
        <v>2.0677726800263199E-7</v>
      </c>
      <c r="I611" t="s">
        <v>11977</v>
      </c>
      <c r="J611" s="1">
        <v>-2.8995223093871201</v>
      </c>
      <c r="K611" s="2">
        <v>4.7550057624982899E-3</v>
      </c>
      <c r="L611" t="s">
        <v>15808</v>
      </c>
      <c r="M611" s="1">
        <v>4.5918797530217796</v>
      </c>
      <c r="N611" s="2">
        <v>9.1088905444926307E-6</v>
      </c>
      <c r="O611" t="s">
        <v>19639</v>
      </c>
      <c r="P611" s="1">
        <v>2.38441483545758</v>
      </c>
      <c r="Q611" s="2">
        <v>1.86867005871365E-2</v>
      </c>
      <c r="R611" t="b">
        <f t="shared" si="45"/>
        <v>0</v>
      </c>
      <c r="S611" t="b">
        <f t="shared" si="46"/>
        <v>0</v>
      </c>
      <c r="T611" t="b">
        <f t="shared" si="47"/>
        <v>0</v>
      </c>
      <c r="U611" t="b">
        <f t="shared" si="48"/>
        <v>1</v>
      </c>
      <c r="V611" t="b">
        <f t="shared" si="49"/>
        <v>1</v>
      </c>
    </row>
    <row r="612" spans="1:22" x14ac:dyDescent="0.2">
      <c r="A612" t="s">
        <v>1410</v>
      </c>
      <c r="B612" t="s">
        <v>1142</v>
      </c>
      <c r="C612" t="s">
        <v>10</v>
      </c>
      <c r="D612" s="1">
        <v>14.7535715493669</v>
      </c>
      <c r="E612" s="2">
        <v>1.3937660473547E-6</v>
      </c>
      <c r="F612" t="s">
        <v>8145</v>
      </c>
      <c r="G612" s="1">
        <v>-5.7147024912107804</v>
      </c>
      <c r="H612" s="2">
        <v>1.1386447375256E-7</v>
      </c>
      <c r="I612" t="s">
        <v>11977</v>
      </c>
      <c r="J612" s="1">
        <v>2.8434450743258401</v>
      </c>
      <c r="K612" s="2">
        <v>5.58837283500512E-3</v>
      </c>
      <c r="L612" t="s">
        <v>15808</v>
      </c>
      <c r="M612" s="1">
        <v>-4.57876139889893</v>
      </c>
      <c r="N612" s="2">
        <v>9.6256292675226297E-6</v>
      </c>
      <c r="O612" t="s">
        <v>19639</v>
      </c>
      <c r="P612" s="1">
        <v>-2.63483298880359</v>
      </c>
      <c r="Q612" s="2">
        <v>9.5378791008865794E-3</v>
      </c>
      <c r="R612" t="b">
        <f t="shared" si="45"/>
        <v>0</v>
      </c>
      <c r="S612" t="b">
        <f t="shared" si="46"/>
        <v>0</v>
      </c>
      <c r="T612" t="b">
        <f t="shared" si="47"/>
        <v>0</v>
      </c>
      <c r="U612" t="b">
        <f t="shared" si="48"/>
        <v>1</v>
      </c>
      <c r="V612" t="b">
        <f t="shared" si="49"/>
        <v>1</v>
      </c>
    </row>
    <row r="613" spans="1:22" x14ac:dyDescent="0.2">
      <c r="A613" t="s">
        <v>1412</v>
      </c>
      <c r="B613" t="s">
        <v>1364</v>
      </c>
      <c r="C613" t="s">
        <v>10</v>
      </c>
      <c r="D613" s="1">
        <v>17.6412277956764</v>
      </c>
      <c r="E613" s="2">
        <v>1.28923907200218E-7</v>
      </c>
      <c r="F613" t="s">
        <v>8145</v>
      </c>
      <c r="G613" s="1">
        <v>6.6391786194340501</v>
      </c>
      <c r="H613" s="2">
        <v>1.65527022495646E-9</v>
      </c>
      <c r="I613" t="s">
        <v>11977</v>
      </c>
      <c r="J613" s="1">
        <v>-3.1611282649151899</v>
      </c>
      <c r="K613" s="2">
        <v>2.1784160457637802E-3</v>
      </c>
      <c r="L613" t="s">
        <v>15808</v>
      </c>
      <c r="M613" s="1">
        <v>5.3158629367598502</v>
      </c>
      <c r="N613" s="2">
        <v>3.6940521101874798E-7</v>
      </c>
      <c r="O613" t="s">
        <v>19639</v>
      </c>
      <c r="P613" s="1">
        <v>2.5341389114053801</v>
      </c>
      <c r="Q613" s="2">
        <v>1.2571270440071799E-2</v>
      </c>
      <c r="R613" t="b">
        <f t="shared" si="45"/>
        <v>0</v>
      </c>
      <c r="S613" t="b">
        <f t="shared" si="46"/>
        <v>0</v>
      </c>
      <c r="T613" t="b">
        <f t="shared" si="47"/>
        <v>0</v>
      </c>
      <c r="U613" t="b">
        <f t="shared" si="48"/>
        <v>1</v>
      </c>
      <c r="V613" t="b">
        <f t="shared" si="49"/>
        <v>1</v>
      </c>
    </row>
    <row r="614" spans="1:22" x14ac:dyDescent="0.2">
      <c r="A614" t="s">
        <v>1414</v>
      </c>
      <c r="B614" t="s">
        <v>1142</v>
      </c>
      <c r="C614" t="s">
        <v>10</v>
      </c>
      <c r="D614" s="1">
        <v>5.1889288247231198</v>
      </c>
      <c r="E614" s="2">
        <v>6.6080806842979296E-3</v>
      </c>
      <c r="F614" t="s">
        <v>8145</v>
      </c>
      <c r="G614" s="1">
        <v>-3.18599771379608</v>
      </c>
      <c r="H614" s="2">
        <v>1.92470957389759E-3</v>
      </c>
      <c r="I614" t="s">
        <v>11977</v>
      </c>
      <c r="J614" s="1">
        <v>1.95061807179549</v>
      </c>
      <c r="K614" s="2">
        <v>5.4397522906690102E-2</v>
      </c>
      <c r="L614" t="s">
        <v>15808</v>
      </c>
      <c r="M614" s="1">
        <v>-2.8519488949956502</v>
      </c>
      <c r="N614" s="2">
        <v>4.94609638249728E-3</v>
      </c>
      <c r="O614" t="s">
        <v>19639</v>
      </c>
      <c r="P614" s="1">
        <v>-1.42910466802241</v>
      </c>
      <c r="Q614" s="2">
        <v>0.15559396213527901</v>
      </c>
      <c r="R614" t="b">
        <f t="shared" si="45"/>
        <v>0</v>
      </c>
      <c r="S614" t="b">
        <f t="shared" si="46"/>
        <v>0</v>
      </c>
      <c r="T614" t="b">
        <f t="shared" si="47"/>
        <v>0</v>
      </c>
      <c r="U614" t="b">
        <f t="shared" si="48"/>
        <v>0</v>
      </c>
      <c r="V614" t="b">
        <f t="shared" si="49"/>
        <v>0</v>
      </c>
    </row>
    <row r="615" spans="1:22" x14ac:dyDescent="0.2">
      <c r="A615" t="s">
        <v>1416</v>
      </c>
      <c r="B615" t="s">
        <v>1364</v>
      </c>
      <c r="C615" t="s">
        <v>10</v>
      </c>
      <c r="D615" s="1">
        <v>1.04930378984159</v>
      </c>
      <c r="E615" s="2">
        <v>0.35270399784989198</v>
      </c>
      <c r="F615" t="s">
        <v>8145</v>
      </c>
      <c r="G615" s="1">
        <v>0.61727926051481496</v>
      </c>
      <c r="H615" s="2">
        <v>0.53845357088366397</v>
      </c>
      <c r="I615" t="s">
        <v>11977</v>
      </c>
      <c r="J615" s="1">
        <v>0.643797790434671</v>
      </c>
      <c r="K615" s="2">
        <v>0.52143990854206701</v>
      </c>
      <c r="L615" t="s">
        <v>15808</v>
      </c>
      <c r="M615" s="1">
        <v>5.8456152065146198E-2</v>
      </c>
      <c r="N615" s="2">
        <v>0.95346156638630697</v>
      </c>
      <c r="O615" t="s">
        <v>19639</v>
      </c>
      <c r="P615" s="1">
        <v>1.40275319677969</v>
      </c>
      <c r="Q615" s="2">
        <v>0.16329404301648301</v>
      </c>
      <c r="R615" t="b">
        <f t="shared" si="45"/>
        <v>0</v>
      </c>
      <c r="S615" t="b">
        <f t="shared" si="46"/>
        <v>0</v>
      </c>
      <c r="T615" t="b">
        <f t="shared" si="47"/>
        <v>0</v>
      </c>
      <c r="U615" t="b">
        <f t="shared" si="48"/>
        <v>0</v>
      </c>
      <c r="V615" t="b">
        <f t="shared" si="49"/>
        <v>0</v>
      </c>
    </row>
    <row r="616" spans="1:22" x14ac:dyDescent="0.2">
      <c r="A616" t="s">
        <v>1418</v>
      </c>
      <c r="B616" t="s">
        <v>1142</v>
      </c>
      <c r="C616" t="s">
        <v>10</v>
      </c>
      <c r="D616" s="1">
        <v>9.1698241179234401</v>
      </c>
      <c r="E616" s="2">
        <v>1.7382649901292901E-4</v>
      </c>
      <c r="F616" t="s">
        <v>8145</v>
      </c>
      <c r="G616" s="1">
        <v>-0.52278598331414095</v>
      </c>
      <c r="H616" s="2">
        <v>0.60227956524800597</v>
      </c>
      <c r="I616" t="s">
        <v>11977</v>
      </c>
      <c r="J616" s="1">
        <v>3.5828434418009101</v>
      </c>
      <c r="K616" s="2">
        <v>5.6560830008309205E-4</v>
      </c>
      <c r="L616" t="s">
        <v>15808</v>
      </c>
      <c r="M616" s="1">
        <v>-1.9953809035793</v>
      </c>
      <c r="N616" s="2">
        <v>4.7776690526440999E-2</v>
      </c>
      <c r="O616" t="s">
        <v>19639</v>
      </c>
      <c r="P616" s="1">
        <v>3.5723923991981601</v>
      </c>
      <c r="Q616" s="2">
        <v>5.1169101248928401E-4</v>
      </c>
      <c r="R616" t="b">
        <f t="shared" si="45"/>
        <v>0</v>
      </c>
      <c r="S616" t="b">
        <f t="shared" si="46"/>
        <v>0</v>
      </c>
      <c r="T616" t="b">
        <f t="shared" si="47"/>
        <v>1</v>
      </c>
      <c r="U616" t="b">
        <f t="shared" si="48"/>
        <v>0</v>
      </c>
      <c r="V616" t="b">
        <f t="shared" si="49"/>
        <v>0</v>
      </c>
    </row>
    <row r="617" spans="1:22" x14ac:dyDescent="0.2">
      <c r="A617" t="s">
        <v>1420</v>
      </c>
      <c r="B617" t="s">
        <v>1142</v>
      </c>
      <c r="C617" t="s">
        <v>10</v>
      </c>
      <c r="D617" s="1">
        <v>15.4819164533393</v>
      </c>
      <c r="E617" s="2">
        <v>7.5919563923644896E-7</v>
      </c>
      <c r="F617" t="s">
        <v>8145</v>
      </c>
      <c r="G617" s="1">
        <v>-5.9001495950518104</v>
      </c>
      <c r="H617" s="2">
        <v>4.9771536575653803E-8</v>
      </c>
      <c r="I617" t="s">
        <v>11977</v>
      </c>
      <c r="J617" s="1">
        <v>2.87732122760108</v>
      </c>
      <c r="K617" s="2">
        <v>5.0702125734124297E-3</v>
      </c>
      <c r="L617" t="s">
        <v>15808</v>
      </c>
      <c r="M617" s="1">
        <v>-4.6810277608860096</v>
      </c>
      <c r="N617" s="2">
        <v>6.24289891838341E-6</v>
      </c>
      <c r="O617" t="s">
        <v>19639</v>
      </c>
      <c r="P617" s="1">
        <v>-2.7082304297992601</v>
      </c>
      <c r="Q617" s="2">
        <v>7.7616183005979498E-3</v>
      </c>
      <c r="R617" t="b">
        <f t="shared" si="45"/>
        <v>0</v>
      </c>
      <c r="S617" t="b">
        <f t="shared" si="46"/>
        <v>0</v>
      </c>
      <c r="T617" t="b">
        <f t="shared" si="47"/>
        <v>0</v>
      </c>
      <c r="U617" t="b">
        <f t="shared" si="48"/>
        <v>1</v>
      </c>
      <c r="V617" t="b">
        <f t="shared" si="49"/>
        <v>1</v>
      </c>
    </row>
    <row r="618" spans="1:22" x14ac:dyDescent="0.2">
      <c r="A618" t="s">
        <v>1422</v>
      </c>
      <c r="B618" t="s">
        <v>1364</v>
      </c>
      <c r="C618" t="s">
        <v>10</v>
      </c>
      <c r="D618" s="1">
        <v>19.116663772934601</v>
      </c>
      <c r="E618" s="2">
        <v>3.9294406438791301E-8</v>
      </c>
      <c r="F618" t="s">
        <v>8145</v>
      </c>
      <c r="G618" s="1">
        <v>5.9518398255076903</v>
      </c>
      <c r="H618" s="2">
        <v>3.94374539009871E-8</v>
      </c>
      <c r="I618" t="s">
        <v>11977</v>
      </c>
      <c r="J618" s="1">
        <v>-4.8472296040907903</v>
      </c>
      <c r="K618" s="2">
        <v>5.5838537698093801E-6</v>
      </c>
      <c r="L618" t="s">
        <v>15808</v>
      </c>
      <c r="M618" s="1">
        <v>6.0321092821556803</v>
      </c>
      <c r="N618" s="2">
        <v>1.1687736417606201E-8</v>
      </c>
      <c r="O618" t="s">
        <v>19639</v>
      </c>
      <c r="P618" s="1">
        <v>1.30034224956513</v>
      </c>
      <c r="Q618" s="2">
        <v>0.195996468226044</v>
      </c>
      <c r="R618" t="b">
        <f t="shared" si="45"/>
        <v>1</v>
      </c>
      <c r="S618" t="b">
        <f t="shared" si="46"/>
        <v>0</v>
      </c>
      <c r="T618" t="b">
        <f t="shared" si="47"/>
        <v>0</v>
      </c>
      <c r="U618" t="b">
        <f t="shared" si="48"/>
        <v>0</v>
      </c>
      <c r="V618" t="b">
        <f t="shared" si="49"/>
        <v>1</v>
      </c>
    </row>
    <row r="619" spans="1:22" x14ac:dyDescent="0.2">
      <c r="A619" t="s">
        <v>1424</v>
      </c>
      <c r="B619" t="s">
        <v>1426</v>
      </c>
      <c r="C619" t="s">
        <v>10</v>
      </c>
      <c r="D619" s="1">
        <v>8.3998109190868604</v>
      </c>
      <c r="E619" s="2">
        <v>3.4664186602806498E-4</v>
      </c>
      <c r="F619" t="s">
        <v>8145</v>
      </c>
      <c r="G619" s="1">
        <v>-2.5386043330879202</v>
      </c>
      <c r="H619" s="2">
        <v>1.2671679209120599E-2</v>
      </c>
      <c r="I619" t="s">
        <v>11977</v>
      </c>
      <c r="J619" s="1">
        <v>4.29576195875865</v>
      </c>
      <c r="K619" s="2">
        <v>4.6059767668502402E-5</v>
      </c>
      <c r="L619" t="s">
        <v>15808</v>
      </c>
      <c r="M619" s="1">
        <v>-3.3125986222372901</v>
      </c>
      <c r="N619" s="2">
        <v>1.1535612910087601E-3</v>
      </c>
      <c r="O619" t="s">
        <v>19639</v>
      </c>
      <c r="P619" s="1">
        <v>2.0756992419057299</v>
      </c>
      <c r="Q619" s="2">
        <v>4.0075861244518701E-2</v>
      </c>
      <c r="R619" t="b">
        <f t="shared" si="45"/>
        <v>0</v>
      </c>
      <c r="S619" t="b">
        <f t="shared" si="46"/>
        <v>0</v>
      </c>
      <c r="T619" t="b">
        <f t="shared" si="47"/>
        <v>0</v>
      </c>
      <c r="U619" t="b">
        <f t="shared" si="48"/>
        <v>0</v>
      </c>
      <c r="V619" t="b">
        <f t="shared" si="49"/>
        <v>0</v>
      </c>
    </row>
    <row r="620" spans="1:22" x14ac:dyDescent="0.2">
      <c r="A620" t="s">
        <v>1427</v>
      </c>
      <c r="B620" t="s">
        <v>67</v>
      </c>
      <c r="C620" t="s">
        <v>10</v>
      </c>
      <c r="D620" s="1">
        <v>13.323299520465</v>
      </c>
      <c r="E620" s="2">
        <v>4.6613473999305896E-6</v>
      </c>
      <c r="F620" t="s">
        <v>8145</v>
      </c>
      <c r="G620" s="1">
        <v>-5.2680151913553797</v>
      </c>
      <c r="H620" s="2">
        <v>7.9398010388558202E-7</v>
      </c>
      <c r="I620" t="s">
        <v>11977</v>
      </c>
      <c r="J620" s="1">
        <v>2.7919796720163199</v>
      </c>
      <c r="K620" s="2">
        <v>6.4691500031629802E-3</v>
      </c>
      <c r="L620" t="s">
        <v>15808</v>
      </c>
      <c r="M620" s="1">
        <v>-4.2739351644107897</v>
      </c>
      <c r="N620" s="2">
        <v>3.3643029141932102E-5</v>
      </c>
      <c r="O620" t="s">
        <v>19639</v>
      </c>
      <c r="P620" s="1">
        <v>-2.5492184442728898</v>
      </c>
      <c r="Q620" s="2">
        <v>1.20678742182228E-2</v>
      </c>
      <c r="R620" t="b">
        <f t="shared" si="45"/>
        <v>0</v>
      </c>
      <c r="S620" t="b">
        <f t="shared" si="46"/>
        <v>0</v>
      </c>
      <c r="T620" t="b">
        <f t="shared" si="47"/>
        <v>0</v>
      </c>
      <c r="U620" t="b">
        <f t="shared" si="48"/>
        <v>1</v>
      </c>
      <c r="V620" t="b">
        <f t="shared" si="49"/>
        <v>1</v>
      </c>
    </row>
    <row r="621" spans="1:22" x14ac:dyDescent="0.2">
      <c r="A621" t="s">
        <v>1429</v>
      </c>
      <c r="B621" t="s">
        <v>1364</v>
      </c>
      <c r="C621" t="s">
        <v>10</v>
      </c>
      <c r="D621" s="1">
        <v>9.3850236783945498</v>
      </c>
      <c r="E621" s="2">
        <v>1.4349063936119099E-4</v>
      </c>
      <c r="F621" t="s">
        <v>8145</v>
      </c>
      <c r="G621" s="1">
        <v>4.5535486811718302</v>
      </c>
      <c r="H621" s="2">
        <v>1.4901329647011401E-5</v>
      </c>
      <c r="I621" t="s">
        <v>11977</v>
      </c>
      <c r="J621" s="1">
        <v>-3.2952628515595701</v>
      </c>
      <c r="K621" s="2">
        <v>1.43539590553916E-3</v>
      </c>
      <c r="L621" t="s">
        <v>15808</v>
      </c>
      <c r="M621" s="1">
        <v>4.2891395267127397</v>
      </c>
      <c r="N621" s="2">
        <v>3.1652264187803301E-5</v>
      </c>
      <c r="O621" t="s">
        <v>19639</v>
      </c>
      <c r="P621" s="1">
        <v>0.64969681332831297</v>
      </c>
      <c r="Q621" s="2">
        <v>0.51714023520368602</v>
      </c>
      <c r="R621" t="b">
        <f t="shared" si="45"/>
        <v>1</v>
      </c>
      <c r="S621" t="b">
        <f t="shared" si="46"/>
        <v>0</v>
      </c>
      <c r="T621" t="b">
        <f t="shared" si="47"/>
        <v>0</v>
      </c>
      <c r="U621" t="b">
        <f t="shared" si="48"/>
        <v>0</v>
      </c>
      <c r="V621" t="b">
        <f t="shared" si="49"/>
        <v>0</v>
      </c>
    </row>
    <row r="622" spans="1:22" x14ac:dyDescent="0.2">
      <c r="A622" t="s">
        <v>1431</v>
      </c>
      <c r="B622" t="s">
        <v>1433</v>
      </c>
      <c r="C622" t="s">
        <v>10</v>
      </c>
      <c r="D622" s="1">
        <v>0.73158400564287696</v>
      </c>
      <c r="E622" s="2">
        <v>0.48283259092218</v>
      </c>
      <c r="F622" t="s">
        <v>8145</v>
      </c>
      <c r="G622" s="1">
        <v>-1.1754273226802401</v>
      </c>
      <c r="H622" s="2">
        <v>0.24261482077143401</v>
      </c>
      <c r="I622" t="s">
        <v>11977</v>
      </c>
      <c r="J622" s="1">
        <v>0.91412056110232198</v>
      </c>
      <c r="K622" s="2">
        <v>0.36323928999813099</v>
      </c>
      <c r="L622" t="s">
        <v>15808</v>
      </c>
      <c r="M622" s="1">
        <v>-1.1025845842366</v>
      </c>
      <c r="N622" s="2">
        <v>0.27193892039198198</v>
      </c>
      <c r="O622" t="s">
        <v>19639</v>
      </c>
      <c r="P622" s="1">
        <v>-0.45891787332884998</v>
      </c>
      <c r="Q622" s="2">
        <v>0.64713026644550198</v>
      </c>
      <c r="R622" t="b">
        <f t="shared" si="45"/>
        <v>0</v>
      </c>
      <c r="S622" t="b">
        <f t="shared" si="46"/>
        <v>0</v>
      </c>
      <c r="T622" t="b">
        <f t="shared" si="47"/>
        <v>0</v>
      </c>
      <c r="U622" t="b">
        <f t="shared" si="48"/>
        <v>0</v>
      </c>
      <c r="V622" t="b">
        <f t="shared" si="49"/>
        <v>0</v>
      </c>
    </row>
    <row r="623" spans="1:22" x14ac:dyDescent="0.2">
      <c r="A623" t="s">
        <v>1434</v>
      </c>
      <c r="B623" t="s">
        <v>1433</v>
      </c>
      <c r="C623" t="s">
        <v>10</v>
      </c>
      <c r="D623" s="1">
        <v>6.8026696549745802</v>
      </c>
      <c r="E623" s="2">
        <v>1.48068690716543E-3</v>
      </c>
      <c r="F623" t="s">
        <v>8145</v>
      </c>
      <c r="G623" s="1">
        <v>-3.2350846082260301</v>
      </c>
      <c r="H623" s="2">
        <v>1.6489092978437801E-3</v>
      </c>
      <c r="I623" t="s">
        <v>11977</v>
      </c>
      <c r="J623" s="1">
        <v>0.85891477427038398</v>
      </c>
      <c r="K623" s="2">
        <v>0.39280329581754198</v>
      </c>
      <c r="L623" t="s">
        <v>15808</v>
      </c>
      <c r="M623" s="1">
        <v>-2.3327031621964198</v>
      </c>
      <c r="N623" s="2">
        <v>2.0966436919516399E-2</v>
      </c>
      <c r="O623" t="s">
        <v>19639</v>
      </c>
      <c r="P623" s="1">
        <v>-2.6952196177577901</v>
      </c>
      <c r="Q623" s="2">
        <v>8.0527617604438106E-3</v>
      </c>
      <c r="R623" t="b">
        <f t="shared" si="45"/>
        <v>0</v>
      </c>
      <c r="S623" t="b">
        <f t="shared" si="46"/>
        <v>1</v>
      </c>
      <c r="T623" t="b">
        <f t="shared" si="47"/>
        <v>0</v>
      </c>
      <c r="U623" t="b">
        <f t="shared" si="48"/>
        <v>0</v>
      </c>
      <c r="V623" t="b">
        <f t="shared" si="49"/>
        <v>0</v>
      </c>
    </row>
    <row r="624" spans="1:22" x14ac:dyDescent="0.2">
      <c r="A624" t="s">
        <v>1436</v>
      </c>
      <c r="B624" t="s">
        <v>1142</v>
      </c>
      <c r="C624" t="s">
        <v>10</v>
      </c>
      <c r="D624" s="1">
        <v>15.266224687096001</v>
      </c>
      <c r="E624" s="2">
        <v>9.0837774309343398E-7</v>
      </c>
      <c r="F624" t="s">
        <v>8145</v>
      </c>
      <c r="G624" s="1">
        <v>-6.0205314331534998</v>
      </c>
      <c r="H624" s="2">
        <v>2.89076096680482E-8</v>
      </c>
      <c r="I624" t="s">
        <v>11977</v>
      </c>
      <c r="J624" s="1">
        <v>3.0243793112047199</v>
      </c>
      <c r="K624" s="2">
        <v>3.2942363440324998E-3</v>
      </c>
      <c r="L624" t="s">
        <v>15808</v>
      </c>
      <c r="M624" s="1">
        <v>-4.9116067405082102</v>
      </c>
      <c r="N624" s="2">
        <v>2.29739969312792E-6</v>
      </c>
      <c r="O624" t="s">
        <v>19639</v>
      </c>
      <c r="P624" s="1">
        <v>-2.37647090294521</v>
      </c>
      <c r="Q624" s="2">
        <v>1.9074759959575201E-2</v>
      </c>
      <c r="R624" t="b">
        <f t="shared" si="45"/>
        <v>0</v>
      </c>
      <c r="S624" t="b">
        <f t="shared" si="46"/>
        <v>0</v>
      </c>
      <c r="T624" t="b">
        <f t="shared" si="47"/>
        <v>0</v>
      </c>
      <c r="U624" t="b">
        <f t="shared" si="48"/>
        <v>1</v>
      </c>
      <c r="V624" t="b">
        <f t="shared" si="49"/>
        <v>1</v>
      </c>
    </row>
    <row r="625" spans="1:22" x14ac:dyDescent="0.2">
      <c r="A625" t="s">
        <v>1438</v>
      </c>
      <c r="B625" t="s">
        <v>1440</v>
      </c>
      <c r="C625" t="s">
        <v>10</v>
      </c>
      <c r="D625" s="1">
        <v>8.1786525802864496</v>
      </c>
      <c r="E625" s="2">
        <v>4.2313924222041398E-4</v>
      </c>
      <c r="F625" t="s">
        <v>8145</v>
      </c>
      <c r="G625" s="1">
        <v>4.1958661853217603</v>
      </c>
      <c r="H625" s="2">
        <v>5.8933957854639802E-5</v>
      </c>
      <c r="I625" t="s">
        <v>11977</v>
      </c>
      <c r="J625" s="1">
        <v>-2.7696475833422398</v>
      </c>
      <c r="K625" s="2">
        <v>6.8894881868635897E-3</v>
      </c>
      <c r="L625" t="s">
        <v>15808</v>
      </c>
      <c r="M625" s="1">
        <v>3.72311953710684</v>
      </c>
      <c r="N625" s="2">
        <v>2.76057085782072E-4</v>
      </c>
      <c r="O625" t="s">
        <v>19639</v>
      </c>
      <c r="P625" s="1">
        <v>1.43408340470607</v>
      </c>
      <c r="Q625" s="2">
        <v>0.15417100014210999</v>
      </c>
      <c r="R625" t="b">
        <f t="shared" si="45"/>
        <v>1</v>
      </c>
      <c r="S625" t="b">
        <f t="shared" si="46"/>
        <v>0</v>
      </c>
      <c r="T625" t="b">
        <f t="shared" si="47"/>
        <v>0</v>
      </c>
      <c r="U625" t="b">
        <f t="shared" si="48"/>
        <v>0</v>
      </c>
      <c r="V625" t="b">
        <f t="shared" si="49"/>
        <v>0</v>
      </c>
    </row>
    <row r="626" spans="1:22" x14ac:dyDescent="0.2">
      <c r="A626" t="s">
        <v>1441</v>
      </c>
      <c r="B626" t="s">
        <v>957</v>
      </c>
      <c r="C626" t="s">
        <v>10</v>
      </c>
      <c r="D626" s="1">
        <v>9.2359830184713001</v>
      </c>
      <c r="E626" s="2">
        <v>1.6386529135076601E-4</v>
      </c>
      <c r="F626" t="s">
        <v>8145</v>
      </c>
      <c r="G626" s="1">
        <v>4.6257887243651004</v>
      </c>
      <c r="H626" s="2">
        <v>1.11986666280116E-5</v>
      </c>
      <c r="I626" t="s">
        <v>11977</v>
      </c>
      <c r="J626" s="1">
        <v>-3.2574796340197301</v>
      </c>
      <c r="K626" s="2">
        <v>1.61620310440539E-3</v>
      </c>
      <c r="L626" t="s">
        <v>15808</v>
      </c>
      <c r="M626" s="1">
        <v>4.1166886404050897</v>
      </c>
      <c r="N626" s="2">
        <v>6.2657497327502998E-5</v>
      </c>
      <c r="O626" t="s">
        <v>19639</v>
      </c>
      <c r="P626" s="1">
        <v>1.1071007737421901</v>
      </c>
      <c r="Q626" s="2">
        <v>0.27048323116638801</v>
      </c>
      <c r="R626" t="b">
        <f t="shared" si="45"/>
        <v>1</v>
      </c>
      <c r="S626" t="b">
        <f t="shared" si="46"/>
        <v>0</v>
      </c>
      <c r="T626" t="b">
        <f t="shared" si="47"/>
        <v>0</v>
      </c>
      <c r="U626" t="b">
        <f t="shared" si="48"/>
        <v>0</v>
      </c>
      <c r="V626" t="b">
        <f t="shared" si="49"/>
        <v>0</v>
      </c>
    </row>
    <row r="627" spans="1:22" x14ac:dyDescent="0.2">
      <c r="A627" t="s">
        <v>1443</v>
      </c>
      <c r="B627" t="s">
        <v>1445</v>
      </c>
      <c r="C627" t="s">
        <v>10</v>
      </c>
      <c r="D627" s="1">
        <v>1.67152685821508</v>
      </c>
      <c r="E627" s="2">
        <v>0.19139605389234801</v>
      </c>
      <c r="F627" t="s">
        <v>8145</v>
      </c>
      <c r="G627" s="1">
        <v>1.2909649654831601</v>
      </c>
      <c r="H627" s="2">
        <v>0.19969232675479201</v>
      </c>
      <c r="I627" t="s">
        <v>11977</v>
      </c>
      <c r="J627" s="1">
        <v>0.20228772044818599</v>
      </c>
      <c r="K627" s="2">
        <v>0.84017518633270705</v>
      </c>
      <c r="L627" t="s">
        <v>15808</v>
      </c>
      <c r="M627" s="1">
        <v>0.66095565640606502</v>
      </c>
      <c r="N627" s="2">
        <v>0.50963476987943601</v>
      </c>
      <c r="O627" t="s">
        <v>19639</v>
      </c>
      <c r="P627" s="1">
        <v>1.7270745626822399</v>
      </c>
      <c r="Q627" s="2">
        <v>8.6748971061060595E-2</v>
      </c>
      <c r="R627" t="b">
        <f t="shared" si="45"/>
        <v>0</v>
      </c>
      <c r="S627" t="b">
        <f t="shared" si="46"/>
        <v>0</v>
      </c>
      <c r="T627" t="b">
        <f t="shared" si="47"/>
        <v>0</v>
      </c>
      <c r="U627" t="b">
        <f t="shared" si="48"/>
        <v>0</v>
      </c>
      <c r="V627" t="b">
        <f t="shared" si="49"/>
        <v>0</v>
      </c>
    </row>
    <row r="628" spans="1:22" x14ac:dyDescent="0.2">
      <c r="A628" t="s">
        <v>1446</v>
      </c>
      <c r="B628" t="s">
        <v>1364</v>
      </c>
      <c r="C628" t="s">
        <v>10</v>
      </c>
      <c r="D628" s="1">
        <v>6.4058985498435996</v>
      </c>
      <c r="E628" s="2">
        <v>2.1330560567158598E-3</v>
      </c>
      <c r="F628" t="s">
        <v>8145</v>
      </c>
      <c r="G628" s="1">
        <v>-2.0559239744484801</v>
      </c>
      <c r="H628" s="2">
        <v>4.23951894108716E-2</v>
      </c>
      <c r="I628" t="s">
        <v>11977</v>
      </c>
      <c r="J628" s="1">
        <v>-0.97890567690288999</v>
      </c>
      <c r="K628" s="2">
        <v>0.33040454341689601</v>
      </c>
      <c r="L628" t="s">
        <v>15808</v>
      </c>
      <c r="M628" s="1">
        <v>-0.83548944028701999</v>
      </c>
      <c r="N628" s="2">
        <v>0.40474499623237298</v>
      </c>
      <c r="O628" t="s">
        <v>19639</v>
      </c>
      <c r="P628" s="1">
        <v>-3.31192968114477</v>
      </c>
      <c r="Q628" s="2">
        <v>1.22732932822935E-3</v>
      </c>
      <c r="R628" t="b">
        <f t="shared" si="45"/>
        <v>0</v>
      </c>
      <c r="S628" t="b">
        <f t="shared" si="46"/>
        <v>1</v>
      </c>
      <c r="T628" t="b">
        <f t="shared" si="47"/>
        <v>0</v>
      </c>
      <c r="U628" t="b">
        <f t="shared" si="48"/>
        <v>0</v>
      </c>
      <c r="V628" t="b">
        <f t="shared" si="49"/>
        <v>0</v>
      </c>
    </row>
    <row r="629" spans="1:22" x14ac:dyDescent="0.2">
      <c r="A629" t="s">
        <v>1448</v>
      </c>
      <c r="B629" t="s">
        <v>1379</v>
      </c>
      <c r="C629" t="s">
        <v>10</v>
      </c>
      <c r="D629" s="1">
        <v>9.9066350231282492</v>
      </c>
      <c r="E629" s="2">
        <v>9.0324009262883102E-5</v>
      </c>
      <c r="F629" t="s">
        <v>8145</v>
      </c>
      <c r="G629" s="1">
        <v>3.4040187754237201</v>
      </c>
      <c r="H629" s="2">
        <v>9.5668996566592205E-4</v>
      </c>
      <c r="I629" t="s">
        <v>11977</v>
      </c>
      <c r="J629" s="1">
        <v>-4.8511980612417602</v>
      </c>
      <c r="K629" s="2">
        <v>5.4971049511723502E-6</v>
      </c>
      <c r="L629" t="s">
        <v>15808</v>
      </c>
      <c r="M629" s="1">
        <v>4.2854024936345203</v>
      </c>
      <c r="N629" s="2">
        <v>3.2130822971482702E-5</v>
      </c>
      <c r="O629" t="s">
        <v>19639</v>
      </c>
      <c r="P629" s="1">
        <v>-1.13537388128424</v>
      </c>
      <c r="Q629" s="2">
        <v>0.258500289491504</v>
      </c>
      <c r="R629" t="b">
        <f t="shared" si="45"/>
        <v>1</v>
      </c>
      <c r="S629" t="b">
        <f t="shared" si="46"/>
        <v>0</v>
      </c>
      <c r="T629" t="b">
        <f t="shared" si="47"/>
        <v>0</v>
      </c>
      <c r="U629" t="b">
        <f t="shared" si="48"/>
        <v>0</v>
      </c>
      <c r="V629" t="b">
        <f t="shared" si="49"/>
        <v>0</v>
      </c>
    </row>
    <row r="630" spans="1:22" x14ac:dyDescent="0.2">
      <c r="A630" t="s">
        <v>1450</v>
      </c>
      <c r="B630" t="s">
        <v>1379</v>
      </c>
      <c r="C630" t="s">
        <v>10</v>
      </c>
      <c r="D630" s="1">
        <v>27.0180006929161</v>
      </c>
      <c r="E630" s="2">
        <v>9.1292712764890595E-11</v>
      </c>
      <c r="F630" t="s">
        <v>8145</v>
      </c>
      <c r="G630" s="1">
        <v>8.3568119939710392</v>
      </c>
      <c r="H630" s="2">
        <v>3.8583502833425898E-13</v>
      </c>
      <c r="I630" t="s">
        <v>11977</v>
      </c>
      <c r="J630" s="1">
        <v>-4.3797241961931102</v>
      </c>
      <c r="K630" s="2">
        <v>3.3701100236891502E-5</v>
      </c>
      <c r="L630" t="s">
        <v>15808</v>
      </c>
      <c r="M630" s="1">
        <v>6.7556076810027603</v>
      </c>
      <c r="N630" s="2">
        <v>2.7951161025140701E-10</v>
      </c>
      <c r="O630" t="s">
        <v>19639</v>
      </c>
      <c r="P630" s="1">
        <v>2.5579005673407398</v>
      </c>
      <c r="Q630" s="2">
        <v>1.1786318634149501E-2</v>
      </c>
      <c r="R630" t="b">
        <f t="shared" si="45"/>
        <v>0</v>
      </c>
      <c r="S630" t="b">
        <f t="shared" si="46"/>
        <v>0</v>
      </c>
      <c r="T630" t="b">
        <f t="shared" si="47"/>
        <v>0</v>
      </c>
      <c r="U630" t="b">
        <f t="shared" si="48"/>
        <v>1</v>
      </c>
      <c r="V630" t="b">
        <f t="shared" si="49"/>
        <v>1</v>
      </c>
    </row>
    <row r="631" spans="1:22" x14ac:dyDescent="0.2">
      <c r="A631" t="s">
        <v>1452</v>
      </c>
      <c r="B631" t="s">
        <v>1454</v>
      </c>
      <c r="C631" t="s">
        <v>10</v>
      </c>
      <c r="D631" s="1">
        <v>4.5891553320130898</v>
      </c>
      <c r="E631" s="2">
        <v>1.1609435902355801E-2</v>
      </c>
      <c r="F631" t="s">
        <v>8145</v>
      </c>
      <c r="G631" s="1">
        <v>3.1232909831132099</v>
      </c>
      <c r="H631" s="2">
        <v>2.3396614185691501E-3</v>
      </c>
      <c r="I631" t="s">
        <v>11977</v>
      </c>
      <c r="J631" s="1">
        <v>-1.4264175637546299</v>
      </c>
      <c r="K631" s="2">
        <v>0.157410569548881</v>
      </c>
      <c r="L631" t="s">
        <v>15808</v>
      </c>
      <c r="M631" s="1">
        <v>2.4900544106530198</v>
      </c>
      <c r="N631" s="2">
        <v>1.38413615061743E-2</v>
      </c>
      <c r="O631" t="s">
        <v>19639</v>
      </c>
      <c r="P631" s="1">
        <v>1.6286096286917</v>
      </c>
      <c r="Q631" s="2">
        <v>0.106040295421669</v>
      </c>
      <c r="R631" t="b">
        <f t="shared" si="45"/>
        <v>0</v>
      </c>
      <c r="S631" t="b">
        <f t="shared" si="46"/>
        <v>0</v>
      </c>
      <c r="T631" t="b">
        <f t="shared" si="47"/>
        <v>0</v>
      </c>
      <c r="U631" t="b">
        <f t="shared" si="48"/>
        <v>0</v>
      </c>
      <c r="V631" t="b">
        <f t="shared" si="49"/>
        <v>0</v>
      </c>
    </row>
    <row r="632" spans="1:22" x14ac:dyDescent="0.2">
      <c r="A632" t="s">
        <v>1455</v>
      </c>
      <c r="B632" t="s">
        <v>1454</v>
      </c>
      <c r="C632" t="s">
        <v>10</v>
      </c>
      <c r="D632" s="1">
        <v>5.0685869946165898</v>
      </c>
      <c r="E632" s="2">
        <v>7.39665141564345E-3</v>
      </c>
      <c r="F632" t="s">
        <v>8145</v>
      </c>
      <c r="G632" s="1">
        <v>3.33018461489812</v>
      </c>
      <c r="H632" s="2">
        <v>1.2164612409974E-3</v>
      </c>
      <c r="I632" t="s">
        <v>11977</v>
      </c>
      <c r="J632" s="1">
        <v>-1.9692679743535699</v>
      </c>
      <c r="K632" s="2">
        <v>5.2179769812691797E-2</v>
      </c>
      <c r="L632" t="s">
        <v>15808</v>
      </c>
      <c r="M632" s="1">
        <v>2.8906309839252602</v>
      </c>
      <c r="N632" s="2">
        <v>4.4042663275260198E-3</v>
      </c>
      <c r="O632" t="s">
        <v>19639</v>
      </c>
      <c r="P632" s="1">
        <v>1.26192572709769</v>
      </c>
      <c r="Q632" s="2">
        <v>0.20944328582982799</v>
      </c>
      <c r="R632" t="b">
        <f t="shared" si="45"/>
        <v>0</v>
      </c>
      <c r="S632" t="b">
        <f t="shared" si="46"/>
        <v>0</v>
      </c>
      <c r="T632" t="b">
        <f t="shared" si="47"/>
        <v>0</v>
      </c>
      <c r="U632" t="b">
        <f t="shared" si="48"/>
        <v>0</v>
      </c>
      <c r="V632" t="b">
        <f t="shared" si="49"/>
        <v>0</v>
      </c>
    </row>
    <row r="633" spans="1:22" x14ac:dyDescent="0.2">
      <c r="A633" t="s">
        <v>1457</v>
      </c>
      <c r="B633" t="s">
        <v>1454</v>
      </c>
      <c r="C633" t="s">
        <v>10</v>
      </c>
      <c r="D633" s="1">
        <v>10.2704711363856</v>
      </c>
      <c r="E633" s="2">
        <v>6.5510076867446302E-5</v>
      </c>
      <c r="F633" t="s">
        <v>8145</v>
      </c>
      <c r="G633" s="1">
        <v>5.1155949617154999</v>
      </c>
      <c r="H633" s="2">
        <v>1.5127046133692799E-6</v>
      </c>
      <c r="I633" t="s">
        <v>11977</v>
      </c>
      <c r="J633" s="1">
        <v>-1.64528748700509</v>
      </c>
      <c r="K633" s="2">
        <v>0.10360378631396699</v>
      </c>
      <c r="L633" t="s">
        <v>15808</v>
      </c>
      <c r="M633" s="1">
        <v>3.4589295321390598</v>
      </c>
      <c r="N633" s="2">
        <v>7.0269604064143395E-4</v>
      </c>
      <c r="O633" t="s">
        <v>19639</v>
      </c>
      <c r="P633" s="1">
        <v>2.70844943633645</v>
      </c>
      <c r="Q633" s="2">
        <v>7.7568003795648599E-3</v>
      </c>
      <c r="R633" t="b">
        <f t="shared" si="45"/>
        <v>0</v>
      </c>
      <c r="S633" t="b">
        <f t="shared" si="46"/>
        <v>1</v>
      </c>
      <c r="T633" t="b">
        <f t="shared" si="47"/>
        <v>0</v>
      </c>
      <c r="U633" t="b">
        <f t="shared" si="48"/>
        <v>0</v>
      </c>
      <c r="V633" t="b">
        <f t="shared" si="49"/>
        <v>0</v>
      </c>
    </row>
    <row r="634" spans="1:22" x14ac:dyDescent="0.2">
      <c r="A634" t="s">
        <v>1459</v>
      </c>
      <c r="B634" t="s">
        <v>1454</v>
      </c>
      <c r="C634" t="s">
        <v>10</v>
      </c>
      <c r="D634" s="1">
        <v>7.5402824903924701</v>
      </c>
      <c r="E634" s="2">
        <v>7.5464311114492697E-4</v>
      </c>
      <c r="F634" t="s">
        <v>8145</v>
      </c>
      <c r="G634" s="1">
        <v>4.2998939543035402</v>
      </c>
      <c r="H634" s="2">
        <v>3.9784234657465399E-5</v>
      </c>
      <c r="I634" t="s">
        <v>11977</v>
      </c>
      <c r="J634" s="1">
        <v>-1.8005773025701399</v>
      </c>
      <c r="K634" s="2">
        <v>7.5316582033401205E-2</v>
      </c>
      <c r="L634" t="s">
        <v>15808</v>
      </c>
      <c r="M634" s="1">
        <v>3.2312415492123199</v>
      </c>
      <c r="N634" s="2">
        <v>1.50922373987299E-3</v>
      </c>
      <c r="O634" t="s">
        <v>19639</v>
      </c>
      <c r="P634" s="1">
        <v>2.0073365282000499</v>
      </c>
      <c r="Q634" s="2">
        <v>4.6979725891124799E-2</v>
      </c>
      <c r="R634" t="b">
        <f t="shared" si="45"/>
        <v>0</v>
      </c>
      <c r="S634" t="b">
        <f t="shared" si="46"/>
        <v>1</v>
      </c>
      <c r="T634" t="b">
        <f t="shared" si="47"/>
        <v>0</v>
      </c>
      <c r="U634" t="b">
        <f t="shared" si="48"/>
        <v>0</v>
      </c>
      <c r="V634" t="b">
        <f t="shared" si="49"/>
        <v>0</v>
      </c>
    </row>
    <row r="635" spans="1:22" x14ac:dyDescent="0.2">
      <c r="A635" t="s">
        <v>1461</v>
      </c>
      <c r="B635" t="s">
        <v>72</v>
      </c>
      <c r="C635" t="s">
        <v>10</v>
      </c>
      <c r="D635" s="1">
        <v>13.0668838837964</v>
      </c>
      <c r="E635" s="2">
        <v>5.7995912587078296E-6</v>
      </c>
      <c r="F635" t="s">
        <v>8145</v>
      </c>
      <c r="G635" s="1">
        <v>-5.5199820344504698</v>
      </c>
      <c r="H635" s="2">
        <v>2.6797342147877998E-7</v>
      </c>
      <c r="I635" t="s">
        <v>11977</v>
      </c>
      <c r="J635" s="1">
        <v>3.6716331417766401</v>
      </c>
      <c r="K635" s="2">
        <v>4.2012958558774902E-4</v>
      </c>
      <c r="L635" t="s">
        <v>15808</v>
      </c>
      <c r="M635" s="1">
        <v>-4.9530969516675896</v>
      </c>
      <c r="N635" s="2">
        <v>1.9127221630585799E-6</v>
      </c>
      <c r="O635" t="s">
        <v>19639</v>
      </c>
      <c r="P635" s="1">
        <v>-1.18411901094931</v>
      </c>
      <c r="Q635" s="2">
        <v>0.238725742281298</v>
      </c>
      <c r="R635" t="b">
        <f t="shared" si="45"/>
        <v>1</v>
      </c>
      <c r="S635" t="b">
        <f t="shared" si="46"/>
        <v>0</v>
      </c>
      <c r="T635" t="b">
        <f t="shared" si="47"/>
        <v>0</v>
      </c>
      <c r="U635" t="b">
        <f t="shared" si="48"/>
        <v>0</v>
      </c>
      <c r="V635" t="b">
        <f t="shared" si="49"/>
        <v>1</v>
      </c>
    </row>
    <row r="636" spans="1:22" x14ac:dyDescent="0.2">
      <c r="A636" t="s">
        <v>1463</v>
      </c>
      <c r="B636" t="s">
        <v>1465</v>
      </c>
      <c r="C636" t="s">
        <v>10</v>
      </c>
      <c r="D636" s="1">
        <v>15.432125195439999</v>
      </c>
      <c r="E636" s="2">
        <v>7.9126712225826596E-7</v>
      </c>
      <c r="F636" t="s">
        <v>8145</v>
      </c>
      <c r="G636" s="1">
        <v>6.17803701817635</v>
      </c>
      <c r="H636" s="2">
        <v>1.4102094531357901E-8</v>
      </c>
      <c r="I636" t="s">
        <v>11977</v>
      </c>
      <c r="J636" s="1">
        <v>-3.1065380130008</v>
      </c>
      <c r="K636" s="2">
        <v>2.57315616917277E-3</v>
      </c>
      <c r="L636" t="s">
        <v>15808</v>
      </c>
      <c r="M636" s="1">
        <v>4.8799600615004302</v>
      </c>
      <c r="N636" s="2">
        <v>2.6402382008209302E-6</v>
      </c>
      <c r="O636" t="s">
        <v>19639</v>
      </c>
      <c r="P636" s="1">
        <v>2.3654798957418799</v>
      </c>
      <c r="Q636" s="2">
        <v>1.9623426902517199E-2</v>
      </c>
      <c r="R636" t="b">
        <f t="shared" si="45"/>
        <v>0</v>
      </c>
      <c r="S636" t="b">
        <f t="shared" si="46"/>
        <v>0</v>
      </c>
      <c r="T636" t="b">
        <f t="shared" si="47"/>
        <v>0</v>
      </c>
      <c r="U636" t="b">
        <f t="shared" si="48"/>
        <v>1</v>
      </c>
      <c r="V636" t="b">
        <f t="shared" si="49"/>
        <v>1</v>
      </c>
    </row>
    <row r="637" spans="1:22" x14ac:dyDescent="0.2">
      <c r="A637" t="s">
        <v>1466</v>
      </c>
      <c r="B637" t="s">
        <v>1465</v>
      </c>
      <c r="C637" t="s">
        <v>10</v>
      </c>
      <c r="D637" s="1">
        <v>10.8589140181126</v>
      </c>
      <c r="E637" s="2">
        <v>3.9078598666284299E-5</v>
      </c>
      <c r="F637" t="s">
        <v>8145</v>
      </c>
      <c r="G637" s="1">
        <v>4.6577427412796597</v>
      </c>
      <c r="H637" s="2">
        <v>9.8613236120902899E-6</v>
      </c>
      <c r="I637" t="s">
        <v>11977</v>
      </c>
      <c r="J637" s="1">
        <v>-3.50501987382586</v>
      </c>
      <c r="K637" s="2">
        <v>7.3126264202278898E-4</v>
      </c>
      <c r="L637" t="s">
        <v>15808</v>
      </c>
      <c r="M637" s="1">
        <v>4.5305410221121303</v>
      </c>
      <c r="N637" s="2">
        <v>1.17791018482092E-5</v>
      </c>
      <c r="O637" t="s">
        <v>19639</v>
      </c>
      <c r="P637" s="1">
        <v>1.06917912994797</v>
      </c>
      <c r="Q637" s="2">
        <v>0.28715293910337503</v>
      </c>
      <c r="R637" t="b">
        <f t="shared" si="45"/>
        <v>1</v>
      </c>
      <c r="S637" t="b">
        <f t="shared" si="46"/>
        <v>0</v>
      </c>
      <c r="T637" t="b">
        <f t="shared" si="47"/>
        <v>0</v>
      </c>
      <c r="U637" t="b">
        <f t="shared" si="48"/>
        <v>0</v>
      </c>
      <c r="V637" t="b">
        <f t="shared" si="49"/>
        <v>0</v>
      </c>
    </row>
    <row r="638" spans="1:22" x14ac:dyDescent="0.2">
      <c r="A638" t="s">
        <v>1468</v>
      </c>
      <c r="B638" t="s">
        <v>889</v>
      </c>
      <c r="C638" t="s">
        <v>10</v>
      </c>
      <c r="D638" s="1">
        <v>20.817020809216</v>
      </c>
      <c r="E638" s="2">
        <v>1.02212190933437E-8</v>
      </c>
      <c r="F638" t="s">
        <v>8145</v>
      </c>
      <c r="G638" s="1">
        <v>7.2132431952652603</v>
      </c>
      <c r="H638" s="2">
        <v>1.0697027050587701E-10</v>
      </c>
      <c r="I638" t="s">
        <v>11977</v>
      </c>
      <c r="J638" s="1">
        <v>-2.1248557410136999</v>
      </c>
      <c r="K638" s="2">
        <v>3.6502096581588997E-2</v>
      </c>
      <c r="L638" t="s">
        <v>15808</v>
      </c>
      <c r="M638" s="1">
        <v>4.8271318713938003</v>
      </c>
      <c r="N638" s="2">
        <v>3.3258615591197198E-6</v>
      </c>
      <c r="O638" t="s">
        <v>19639</v>
      </c>
      <c r="P638" s="1">
        <v>4.2943106429899798</v>
      </c>
      <c r="Q638" s="2">
        <v>3.5959689610758701E-5</v>
      </c>
      <c r="R638" t="b">
        <f t="shared" si="45"/>
        <v>0</v>
      </c>
      <c r="S638" t="b">
        <f t="shared" si="46"/>
        <v>0</v>
      </c>
      <c r="T638" t="b">
        <f t="shared" si="47"/>
        <v>0</v>
      </c>
      <c r="U638" t="b">
        <f t="shared" si="48"/>
        <v>1</v>
      </c>
      <c r="V638" t="b">
        <f t="shared" si="49"/>
        <v>1</v>
      </c>
    </row>
    <row r="639" spans="1:22" x14ac:dyDescent="0.2">
      <c r="A639" t="s">
        <v>1470</v>
      </c>
      <c r="B639" t="s">
        <v>889</v>
      </c>
      <c r="C639" t="s">
        <v>10</v>
      </c>
      <c r="D639" s="1">
        <v>26.536093377468902</v>
      </c>
      <c r="E639" s="2">
        <v>1.3037632516953499E-10</v>
      </c>
      <c r="F639" t="s">
        <v>8145</v>
      </c>
      <c r="G639" s="1">
        <v>8.4903187180871402</v>
      </c>
      <c r="H639" s="2">
        <v>1.98091177056916E-13</v>
      </c>
      <c r="I639" t="s">
        <v>11977</v>
      </c>
      <c r="J639" s="1">
        <v>-2.6647499149846898</v>
      </c>
      <c r="K639" s="2">
        <v>9.2179370336449695E-3</v>
      </c>
      <c r="L639" t="s">
        <v>15808</v>
      </c>
      <c r="M639" s="1">
        <v>5.6230143086230999</v>
      </c>
      <c r="N639" s="2">
        <v>8.6753133225715807E-8</v>
      </c>
      <c r="O639" t="s">
        <v>19639</v>
      </c>
      <c r="P639" s="1">
        <v>4.4526315046135601</v>
      </c>
      <c r="Q639" s="2">
        <v>1.9254111148872701E-5</v>
      </c>
      <c r="R639" t="b">
        <f t="shared" si="45"/>
        <v>0</v>
      </c>
      <c r="S639" t="b">
        <f t="shared" si="46"/>
        <v>0</v>
      </c>
      <c r="T639" t="b">
        <f t="shared" si="47"/>
        <v>0</v>
      </c>
      <c r="U639" t="b">
        <f t="shared" si="48"/>
        <v>1</v>
      </c>
      <c r="V639" t="b">
        <f t="shared" si="49"/>
        <v>1</v>
      </c>
    </row>
    <row r="640" spans="1:22" x14ac:dyDescent="0.2">
      <c r="A640" t="s">
        <v>1472</v>
      </c>
      <c r="B640" t="s">
        <v>785</v>
      </c>
      <c r="C640" t="s">
        <v>10</v>
      </c>
      <c r="D640" s="1">
        <v>30.5020826227057</v>
      </c>
      <c r="E640" s="2">
        <v>7.2881513737090697E-12</v>
      </c>
      <c r="F640" t="s">
        <v>8145</v>
      </c>
      <c r="G640" s="1">
        <v>-8.7612207342083206</v>
      </c>
      <c r="H640" s="2">
        <v>5.0994283935162699E-14</v>
      </c>
      <c r="I640" t="s">
        <v>11977</v>
      </c>
      <c r="J640" s="1">
        <v>3.53710277777295</v>
      </c>
      <c r="K640" s="2">
        <v>6.5806607891094604E-4</v>
      </c>
      <c r="L640" t="s">
        <v>15808</v>
      </c>
      <c r="M640" s="1">
        <v>-6.1749105751286004</v>
      </c>
      <c r="N640" s="2">
        <v>5.69685904146412E-9</v>
      </c>
      <c r="O640" t="s">
        <v>19639</v>
      </c>
      <c r="P640" s="1">
        <v>-4.0811535132254502</v>
      </c>
      <c r="Q640" s="2">
        <v>8.1462406615802105E-5</v>
      </c>
      <c r="R640" t="b">
        <f t="shared" si="45"/>
        <v>0</v>
      </c>
      <c r="S640" t="b">
        <f t="shared" si="46"/>
        <v>0</v>
      </c>
      <c r="T640" t="b">
        <f t="shared" si="47"/>
        <v>0</v>
      </c>
      <c r="U640" t="b">
        <f t="shared" si="48"/>
        <v>1</v>
      </c>
      <c r="V640" t="b">
        <f t="shared" si="49"/>
        <v>1</v>
      </c>
    </row>
    <row r="641" spans="1:22" x14ac:dyDescent="0.2">
      <c r="A641" t="s">
        <v>1474</v>
      </c>
      <c r="B641" t="s">
        <v>1476</v>
      </c>
      <c r="C641" t="s">
        <v>10</v>
      </c>
      <c r="D641" s="1">
        <v>2.1901033256803002</v>
      </c>
      <c r="E641" s="2">
        <v>0.11542428648939</v>
      </c>
      <c r="F641" t="s">
        <v>8145</v>
      </c>
      <c r="G641" s="1">
        <v>1.72806653604061</v>
      </c>
      <c r="H641" s="2">
        <v>8.7063076471878706E-2</v>
      </c>
      <c r="I641" t="s">
        <v>11977</v>
      </c>
      <c r="J641" s="1">
        <v>-1.9417639645988101</v>
      </c>
      <c r="K641" s="2">
        <v>5.5478117988053903E-2</v>
      </c>
      <c r="L641" t="s">
        <v>15808</v>
      </c>
      <c r="M641" s="1">
        <v>2.0542410405349498</v>
      </c>
      <c r="N641" s="2">
        <v>4.1653972943354801E-2</v>
      </c>
      <c r="O641" t="s">
        <v>19639</v>
      </c>
      <c r="P641" s="1">
        <v>-0.43940825010122703</v>
      </c>
      <c r="Q641" s="2">
        <v>0.66116264942907099</v>
      </c>
      <c r="R641" t="b">
        <f t="shared" si="45"/>
        <v>0</v>
      </c>
      <c r="S641" t="b">
        <f t="shared" si="46"/>
        <v>0</v>
      </c>
      <c r="T641" t="b">
        <f t="shared" si="47"/>
        <v>0</v>
      </c>
      <c r="U641" t="b">
        <f t="shared" si="48"/>
        <v>0</v>
      </c>
      <c r="V641" t="b">
        <f t="shared" si="49"/>
        <v>0</v>
      </c>
    </row>
    <row r="642" spans="1:22" x14ac:dyDescent="0.2">
      <c r="A642" t="s">
        <v>1477</v>
      </c>
      <c r="B642" t="s">
        <v>1476</v>
      </c>
      <c r="C642" t="s">
        <v>10</v>
      </c>
      <c r="D642" s="1">
        <v>3.8149825519509499</v>
      </c>
      <c r="E642" s="2">
        <v>2.4177804535739599E-2</v>
      </c>
      <c r="F642" t="s">
        <v>8145</v>
      </c>
      <c r="G642" s="1">
        <v>3.0025099991744399</v>
      </c>
      <c r="H642" s="2">
        <v>3.38227196762369E-3</v>
      </c>
      <c r="I642" t="s">
        <v>11977</v>
      </c>
      <c r="J642" s="1">
        <v>-1.8279424401106801</v>
      </c>
      <c r="K642" s="2">
        <v>7.1066634391249106E-2</v>
      </c>
      <c r="L642" t="s">
        <v>15808</v>
      </c>
      <c r="M642" s="1">
        <v>2.62914301395233</v>
      </c>
      <c r="N642" s="2">
        <v>9.4337105288772507E-3</v>
      </c>
      <c r="O642" t="s">
        <v>19639</v>
      </c>
      <c r="P642" s="1">
        <v>0.82993423682079304</v>
      </c>
      <c r="Q642" s="2">
        <v>0.40823780812497701</v>
      </c>
      <c r="R642" t="b">
        <f t="shared" si="45"/>
        <v>0</v>
      </c>
      <c r="S642" t="b">
        <f t="shared" si="46"/>
        <v>0</v>
      </c>
      <c r="T642" t="b">
        <f t="shared" si="47"/>
        <v>0</v>
      </c>
      <c r="U642" t="b">
        <f t="shared" si="48"/>
        <v>0</v>
      </c>
      <c r="V642" t="b">
        <f t="shared" si="49"/>
        <v>0</v>
      </c>
    </row>
    <row r="643" spans="1:22" x14ac:dyDescent="0.2">
      <c r="A643" t="s">
        <v>1479</v>
      </c>
      <c r="B643" t="s">
        <v>1476</v>
      </c>
      <c r="C643" t="s">
        <v>10</v>
      </c>
      <c r="D643" s="1">
        <v>4.7137600944142299</v>
      </c>
      <c r="E643" s="2">
        <v>1.0323262289036499E-2</v>
      </c>
      <c r="F643" t="s">
        <v>8145</v>
      </c>
      <c r="G643" s="1">
        <v>-2.9575063943936901</v>
      </c>
      <c r="H643" s="2">
        <v>3.8702307292108602E-3</v>
      </c>
      <c r="I643" t="s">
        <v>11977</v>
      </c>
      <c r="J643" s="1">
        <v>2.31487424580612</v>
      </c>
      <c r="K643" s="2">
        <v>2.3030691563369801E-2</v>
      </c>
      <c r="L643" t="s">
        <v>15808</v>
      </c>
      <c r="M643" s="1">
        <v>-2.7943236354608798</v>
      </c>
      <c r="N643" s="2">
        <v>5.8667341590318998E-3</v>
      </c>
      <c r="O643" t="s">
        <v>19639</v>
      </c>
      <c r="P643" s="1">
        <v>-1.16178109729443</v>
      </c>
      <c r="Q643" s="2">
        <v>0.24764929482524101</v>
      </c>
      <c r="R643" t="b">
        <f t="shared" ref="R643:R706" si="50">AND(H643&lt;=0.05,K643&lt;=0.05,Q643&gt;=0.05)</f>
        <v>1</v>
      </c>
      <c r="S643" t="b">
        <f t="shared" ref="S643:S706" si="51">AND(K643&gt;=0.05,Q643&lt;=0.05,H643&lt;=0.05)</f>
        <v>0</v>
      </c>
      <c r="T643" t="b">
        <f t="shared" ref="T643:T706" si="52">AND(H643&gt;=0.05,Q643&lt;=0.05,K643&lt;=0.05)</f>
        <v>0</v>
      </c>
      <c r="U643" t="b">
        <f t="shared" ref="U643:U706" si="53">AND(K643&lt;=0.05,Q643&lt;=0.05,J643*P643&lt;0)</f>
        <v>0</v>
      </c>
      <c r="V643" t="b">
        <f t="shared" ref="V643:V706" si="54">AND(E643&lt;=$V$1,TRUE)</f>
        <v>0</v>
      </c>
    </row>
    <row r="644" spans="1:22" x14ac:dyDescent="0.2">
      <c r="A644" t="s">
        <v>1481</v>
      </c>
      <c r="B644" t="s">
        <v>1169</v>
      </c>
      <c r="C644" t="s">
        <v>10</v>
      </c>
      <c r="D644" s="1">
        <v>11.5472327890045</v>
      </c>
      <c r="E644" s="2">
        <v>2.1449088318120701E-5</v>
      </c>
      <c r="F644" t="s">
        <v>8145</v>
      </c>
      <c r="G644" s="1">
        <v>4.9877252333709299</v>
      </c>
      <c r="H644" s="2">
        <v>2.5780289138810802E-6</v>
      </c>
      <c r="I644" t="s">
        <v>11977</v>
      </c>
      <c r="J644" s="1">
        <v>-1.8827340762563101</v>
      </c>
      <c r="K644" s="2">
        <v>6.3157264167472693E-2</v>
      </c>
      <c r="L644" t="s">
        <v>15808</v>
      </c>
      <c r="M644" s="1">
        <v>3.96083302639172</v>
      </c>
      <c r="N644" s="2">
        <v>1.1416938673611299E-4</v>
      </c>
      <c r="O644" t="s">
        <v>19639</v>
      </c>
      <c r="P644" s="1">
        <v>3.13033099301233</v>
      </c>
      <c r="Q644" s="2">
        <v>2.1970433370490602E-3</v>
      </c>
      <c r="R644" t="b">
        <f t="shared" si="50"/>
        <v>0</v>
      </c>
      <c r="S644" t="b">
        <f t="shared" si="51"/>
        <v>1</v>
      </c>
      <c r="T644" t="b">
        <f t="shared" si="52"/>
        <v>0</v>
      </c>
      <c r="U644" t="b">
        <f t="shared" si="53"/>
        <v>0</v>
      </c>
      <c r="V644" t="b">
        <f t="shared" si="54"/>
        <v>0</v>
      </c>
    </row>
    <row r="645" spans="1:22" x14ac:dyDescent="0.2">
      <c r="A645" t="s">
        <v>1483</v>
      </c>
      <c r="B645" t="s">
        <v>1008</v>
      </c>
      <c r="C645" t="s">
        <v>10</v>
      </c>
      <c r="D645" s="1">
        <v>26.0857854314308</v>
      </c>
      <c r="E645" s="2">
        <v>1.82168024933968E-10</v>
      </c>
      <c r="F645" t="s">
        <v>8145</v>
      </c>
      <c r="G645" s="1">
        <v>7.5528506790840702</v>
      </c>
      <c r="H645" s="2">
        <v>2.0525825043230601E-11</v>
      </c>
      <c r="I645" t="s">
        <v>11977</v>
      </c>
      <c r="J645" s="1">
        <v>-4.0930717591444497</v>
      </c>
      <c r="K645" s="2">
        <v>9.6544231627185195E-5</v>
      </c>
      <c r="L645" t="s">
        <v>15808</v>
      </c>
      <c r="M645" s="1">
        <v>6.5055764076744502</v>
      </c>
      <c r="N645" s="2">
        <v>1.04162768253428E-9</v>
      </c>
      <c r="O645" t="s">
        <v>19639</v>
      </c>
      <c r="P645" s="1">
        <v>2.96667115988545</v>
      </c>
      <c r="Q645" s="2">
        <v>3.6394245959859598E-3</v>
      </c>
      <c r="R645" t="b">
        <f t="shared" si="50"/>
        <v>0</v>
      </c>
      <c r="S645" t="b">
        <f t="shared" si="51"/>
        <v>0</v>
      </c>
      <c r="T645" t="b">
        <f t="shared" si="52"/>
        <v>0</v>
      </c>
      <c r="U645" t="b">
        <f t="shared" si="53"/>
        <v>1</v>
      </c>
      <c r="V645" t="b">
        <f t="shared" si="54"/>
        <v>1</v>
      </c>
    </row>
    <row r="646" spans="1:22" x14ac:dyDescent="0.2">
      <c r="A646" t="s">
        <v>1485</v>
      </c>
      <c r="B646" t="s">
        <v>1208</v>
      </c>
      <c r="C646" t="s">
        <v>10</v>
      </c>
      <c r="D646" s="1">
        <v>1.1043839999266001</v>
      </c>
      <c r="E646" s="2">
        <v>0.33405928851518402</v>
      </c>
      <c r="F646" t="s">
        <v>8145</v>
      </c>
      <c r="G646" s="1">
        <v>1.5385818832437399</v>
      </c>
      <c r="H646" s="2">
        <v>0.12706474140659399</v>
      </c>
      <c r="I646" t="s">
        <v>11977</v>
      </c>
      <c r="J646" s="1">
        <v>-1.02907531727941</v>
      </c>
      <c r="K646" s="2">
        <v>0.30636373095368602</v>
      </c>
      <c r="L646" t="s">
        <v>15808</v>
      </c>
      <c r="M646" s="1">
        <v>1.4683877437996</v>
      </c>
      <c r="N646" s="2">
        <v>0.144051848123632</v>
      </c>
      <c r="O646" t="s">
        <v>19639</v>
      </c>
      <c r="P646" s="1">
        <v>0.27348375939046798</v>
      </c>
      <c r="Q646" s="2">
        <v>0.78495546498161395</v>
      </c>
      <c r="R646" t="b">
        <f t="shared" si="50"/>
        <v>0</v>
      </c>
      <c r="S646" t="b">
        <f t="shared" si="51"/>
        <v>0</v>
      </c>
      <c r="T646" t="b">
        <f t="shared" si="52"/>
        <v>0</v>
      </c>
      <c r="U646" t="b">
        <f t="shared" si="53"/>
        <v>0</v>
      </c>
      <c r="V646" t="b">
        <f t="shared" si="54"/>
        <v>0</v>
      </c>
    </row>
    <row r="647" spans="1:22" x14ac:dyDescent="0.2">
      <c r="A647" t="s">
        <v>1487</v>
      </c>
      <c r="B647" t="s">
        <v>1208</v>
      </c>
      <c r="C647" t="s">
        <v>10</v>
      </c>
      <c r="D647" s="1">
        <v>4.2532454267317901</v>
      </c>
      <c r="E647" s="2">
        <v>1.5946856729701302E-2</v>
      </c>
      <c r="F647" t="s">
        <v>8145</v>
      </c>
      <c r="G647" s="1">
        <v>3.18198674500983</v>
      </c>
      <c r="H647" s="2">
        <v>1.9490493474227401E-3</v>
      </c>
      <c r="I647" t="s">
        <v>11977</v>
      </c>
      <c r="J647" s="1">
        <v>-1.51082055647683</v>
      </c>
      <c r="K647" s="2">
        <v>0.13454298758095501</v>
      </c>
      <c r="L647" t="s">
        <v>15808</v>
      </c>
      <c r="M647" s="1">
        <v>2.6179094110871901</v>
      </c>
      <c r="N647" s="2">
        <v>9.7358789478506208E-3</v>
      </c>
      <c r="O647" t="s">
        <v>19639</v>
      </c>
      <c r="P647" s="1">
        <v>1.3251019861914599</v>
      </c>
      <c r="Q647" s="2">
        <v>0.18767601948181301</v>
      </c>
      <c r="R647" t="b">
        <f t="shared" si="50"/>
        <v>0</v>
      </c>
      <c r="S647" t="b">
        <f t="shared" si="51"/>
        <v>0</v>
      </c>
      <c r="T647" t="b">
        <f t="shared" si="52"/>
        <v>0</v>
      </c>
      <c r="U647" t="b">
        <f t="shared" si="53"/>
        <v>0</v>
      </c>
      <c r="V647" t="b">
        <f t="shared" si="54"/>
        <v>0</v>
      </c>
    </row>
    <row r="648" spans="1:22" x14ac:dyDescent="0.2">
      <c r="A648" t="s">
        <v>1489</v>
      </c>
      <c r="B648" t="s">
        <v>77</v>
      </c>
      <c r="C648" t="s">
        <v>10</v>
      </c>
      <c r="D648" s="1">
        <v>19.5313677332819</v>
      </c>
      <c r="E648" s="2">
        <v>2.82317204654866E-8</v>
      </c>
      <c r="F648" t="s">
        <v>8145</v>
      </c>
      <c r="G648" s="1">
        <v>-7.2479350621158796</v>
      </c>
      <c r="H648" s="2">
        <v>9.0454113350108406E-11</v>
      </c>
      <c r="I648" t="s">
        <v>11977</v>
      </c>
      <c r="J648" s="1">
        <v>3.7501547171287699</v>
      </c>
      <c r="K648" s="2">
        <v>3.2178658216612901E-4</v>
      </c>
      <c r="L648" t="s">
        <v>15808</v>
      </c>
      <c r="M648" s="1">
        <v>-5.55877935303055</v>
      </c>
      <c r="N648" s="2">
        <v>1.17940410608252E-7</v>
      </c>
      <c r="O648" t="s">
        <v>19639</v>
      </c>
      <c r="P648" s="1">
        <v>-2.3987318703970599</v>
      </c>
      <c r="Q648" s="2">
        <v>1.8004946940553199E-2</v>
      </c>
      <c r="R648" t="b">
        <f t="shared" si="50"/>
        <v>0</v>
      </c>
      <c r="S648" t="b">
        <f t="shared" si="51"/>
        <v>0</v>
      </c>
      <c r="T648" t="b">
        <f t="shared" si="52"/>
        <v>0</v>
      </c>
      <c r="U648" t="b">
        <f t="shared" si="53"/>
        <v>1</v>
      </c>
      <c r="V648" t="b">
        <f t="shared" si="54"/>
        <v>1</v>
      </c>
    </row>
    <row r="649" spans="1:22" x14ac:dyDescent="0.2">
      <c r="A649" t="s">
        <v>1491</v>
      </c>
      <c r="B649" t="s">
        <v>1493</v>
      </c>
      <c r="C649" t="s">
        <v>10</v>
      </c>
      <c r="D649" s="1">
        <v>7.2648304347982497</v>
      </c>
      <c r="E649" s="2">
        <v>9.6995428030549201E-4</v>
      </c>
      <c r="F649" t="s">
        <v>8145</v>
      </c>
      <c r="G649" s="1">
        <v>3.9925274092644298</v>
      </c>
      <c r="H649" s="2">
        <v>1.24872204274208E-4</v>
      </c>
      <c r="I649" t="s">
        <v>11977</v>
      </c>
      <c r="J649" s="1">
        <v>-1.7823836004135201</v>
      </c>
      <c r="K649" s="2">
        <v>7.8257417356065895E-2</v>
      </c>
      <c r="L649" t="s">
        <v>15808</v>
      </c>
      <c r="M649" s="1">
        <v>3.1478915258765099</v>
      </c>
      <c r="N649" s="2">
        <v>1.9774149750698502E-3</v>
      </c>
      <c r="O649" t="s">
        <v>19639</v>
      </c>
      <c r="P649" s="1">
        <v>2.0331759660241899</v>
      </c>
      <c r="Q649" s="2">
        <v>4.4259461096504901E-2</v>
      </c>
      <c r="R649" t="b">
        <f t="shared" si="50"/>
        <v>0</v>
      </c>
      <c r="S649" t="b">
        <f t="shared" si="51"/>
        <v>1</v>
      </c>
      <c r="T649" t="b">
        <f t="shared" si="52"/>
        <v>0</v>
      </c>
      <c r="U649" t="b">
        <f t="shared" si="53"/>
        <v>0</v>
      </c>
      <c r="V649" t="b">
        <f t="shared" si="54"/>
        <v>0</v>
      </c>
    </row>
    <row r="650" spans="1:22" x14ac:dyDescent="0.2">
      <c r="A650" t="s">
        <v>1494</v>
      </c>
      <c r="B650" t="s">
        <v>1035</v>
      </c>
      <c r="C650" t="s">
        <v>10</v>
      </c>
      <c r="D650" s="1">
        <v>3.9231689845922402</v>
      </c>
      <c r="E650" s="2">
        <v>2.18126361486283E-2</v>
      </c>
      <c r="F650" t="s">
        <v>8145</v>
      </c>
      <c r="G650" s="1">
        <v>2.9189028279857401</v>
      </c>
      <c r="H650" s="2">
        <v>4.3396738705285404E-3</v>
      </c>
      <c r="I650" t="s">
        <v>11977</v>
      </c>
      <c r="J650" s="1">
        <v>-2.2330334713091502</v>
      </c>
      <c r="K650" s="2">
        <v>2.8174270387197099E-2</v>
      </c>
      <c r="L650" t="s">
        <v>15808</v>
      </c>
      <c r="M650" s="1">
        <v>2.7972521131702801</v>
      </c>
      <c r="N650" s="2">
        <v>5.8164221751894401E-3</v>
      </c>
      <c r="O650" t="s">
        <v>19639</v>
      </c>
      <c r="P650" s="1">
        <v>0.25536086144116099</v>
      </c>
      <c r="Q650" s="2">
        <v>0.79888523450473803</v>
      </c>
      <c r="R650" t="b">
        <f t="shared" si="50"/>
        <v>1</v>
      </c>
      <c r="S650" t="b">
        <f t="shared" si="51"/>
        <v>0</v>
      </c>
      <c r="T650" t="b">
        <f t="shared" si="52"/>
        <v>0</v>
      </c>
      <c r="U650" t="b">
        <f t="shared" si="53"/>
        <v>0</v>
      </c>
      <c r="V650" t="b">
        <f t="shared" si="54"/>
        <v>0</v>
      </c>
    </row>
    <row r="651" spans="1:22" x14ac:dyDescent="0.2">
      <c r="A651" t="s">
        <v>1496</v>
      </c>
      <c r="B651" t="s">
        <v>1110</v>
      </c>
      <c r="C651" t="s">
        <v>10</v>
      </c>
      <c r="D651" s="1">
        <v>10.9869212463172</v>
      </c>
      <c r="E651" s="2">
        <v>3.4940736343409797E-5</v>
      </c>
      <c r="F651" t="s">
        <v>8145</v>
      </c>
      <c r="G651" s="1">
        <v>4.8769017773584897</v>
      </c>
      <c r="H651" s="2">
        <v>4.0682676106629698E-6</v>
      </c>
      <c r="I651" t="s">
        <v>11977</v>
      </c>
      <c r="J651" s="1">
        <v>-1.3476175260621299</v>
      </c>
      <c r="K651" s="2">
        <v>0.181362483069612</v>
      </c>
      <c r="L651" t="s">
        <v>15808</v>
      </c>
      <c r="M651" s="1">
        <v>3.4412552165214101</v>
      </c>
      <c r="N651" s="2">
        <v>7.4667456521768495E-4</v>
      </c>
      <c r="O651" t="s">
        <v>19639</v>
      </c>
      <c r="P651" s="1">
        <v>3.5629439681913602</v>
      </c>
      <c r="Q651" s="2">
        <v>5.2861428574549395E-4</v>
      </c>
      <c r="R651" t="b">
        <f t="shared" si="50"/>
        <v>0</v>
      </c>
      <c r="S651" t="b">
        <f t="shared" si="51"/>
        <v>1</v>
      </c>
      <c r="T651" t="b">
        <f t="shared" si="52"/>
        <v>0</v>
      </c>
      <c r="U651" t="b">
        <f t="shared" si="53"/>
        <v>0</v>
      </c>
      <c r="V651" t="b">
        <f t="shared" si="54"/>
        <v>0</v>
      </c>
    </row>
    <row r="652" spans="1:22" x14ac:dyDescent="0.2">
      <c r="A652" t="s">
        <v>1498</v>
      </c>
      <c r="B652" t="s">
        <v>1110</v>
      </c>
      <c r="C652" t="s">
        <v>10</v>
      </c>
      <c r="D652" s="1">
        <v>4.5077779806300997</v>
      </c>
      <c r="E652" s="2">
        <v>1.25359471918868E-2</v>
      </c>
      <c r="F652" t="s">
        <v>8145</v>
      </c>
      <c r="G652" s="1">
        <v>3.1472205890032501</v>
      </c>
      <c r="H652" s="2">
        <v>2.1723626650891302E-3</v>
      </c>
      <c r="I652" t="s">
        <v>11977</v>
      </c>
      <c r="J652" s="1">
        <v>-1.40515588349776</v>
      </c>
      <c r="K652" s="2">
        <v>0.16361924522215199</v>
      </c>
      <c r="L652" t="s">
        <v>15808</v>
      </c>
      <c r="M652" s="1">
        <v>2.6310617602372299</v>
      </c>
      <c r="N652" s="2">
        <v>9.3829518855609601E-3</v>
      </c>
      <c r="O652" t="s">
        <v>19639</v>
      </c>
      <c r="P652" s="1">
        <v>1.60019615021382</v>
      </c>
      <c r="Q652" s="2">
        <v>0.112206661086966</v>
      </c>
      <c r="R652" t="b">
        <f t="shared" si="50"/>
        <v>0</v>
      </c>
      <c r="S652" t="b">
        <f t="shared" si="51"/>
        <v>0</v>
      </c>
      <c r="T652" t="b">
        <f t="shared" si="52"/>
        <v>0</v>
      </c>
      <c r="U652" t="b">
        <f t="shared" si="53"/>
        <v>0</v>
      </c>
      <c r="V652" t="b">
        <f t="shared" si="54"/>
        <v>0</v>
      </c>
    </row>
    <row r="653" spans="1:22" x14ac:dyDescent="0.2">
      <c r="A653" t="s">
        <v>1500</v>
      </c>
      <c r="B653" t="s">
        <v>1110</v>
      </c>
      <c r="C653" t="s">
        <v>10</v>
      </c>
      <c r="D653" s="1">
        <v>6.7553046092400599</v>
      </c>
      <c r="E653" s="2">
        <v>1.5464968965290299E-3</v>
      </c>
      <c r="F653" t="s">
        <v>8145</v>
      </c>
      <c r="G653" s="1">
        <v>-3.61386873115879</v>
      </c>
      <c r="H653" s="2">
        <v>4.7424710972512798E-4</v>
      </c>
      <c r="I653" t="s">
        <v>11977</v>
      </c>
      <c r="J653" s="1">
        <v>2.8904273120638</v>
      </c>
      <c r="K653" s="2">
        <v>4.8818867162214096E-3</v>
      </c>
      <c r="L653" t="s">
        <v>15808</v>
      </c>
      <c r="M653" s="1">
        <v>-3.50646020191855</v>
      </c>
      <c r="N653" s="2">
        <v>5.9618073054644395E-4</v>
      </c>
      <c r="O653" t="s">
        <v>19639</v>
      </c>
      <c r="P653" s="1">
        <v>-1.03465087647142</v>
      </c>
      <c r="Q653" s="2">
        <v>0.30293001466227998</v>
      </c>
      <c r="R653" t="b">
        <f t="shared" si="50"/>
        <v>1</v>
      </c>
      <c r="S653" t="b">
        <f t="shared" si="51"/>
        <v>0</v>
      </c>
      <c r="T653" t="b">
        <f t="shared" si="52"/>
        <v>0</v>
      </c>
      <c r="U653" t="b">
        <f t="shared" si="53"/>
        <v>0</v>
      </c>
      <c r="V653" t="b">
        <f t="shared" si="54"/>
        <v>0</v>
      </c>
    </row>
    <row r="654" spans="1:22" x14ac:dyDescent="0.2">
      <c r="A654" t="s">
        <v>1502</v>
      </c>
      <c r="B654" t="s">
        <v>1110</v>
      </c>
      <c r="C654" t="s">
        <v>10</v>
      </c>
      <c r="D654" s="1">
        <v>0.48212199007586398</v>
      </c>
      <c r="E654" s="2">
        <v>0.61841272438943096</v>
      </c>
      <c r="F654" t="s">
        <v>8145</v>
      </c>
      <c r="G654" s="1">
        <v>0.55368013555653695</v>
      </c>
      <c r="H654" s="2">
        <v>0.58103368335810401</v>
      </c>
      <c r="I654" t="s">
        <v>11977</v>
      </c>
      <c r="J654" s="1">
        <v>-1.0330743106262299</v>
      </c>
      <c r="K654" s="2">
        <v>0.30449952632157401</v>
      </c>
      <c r="L654" t="s">
        <v>15808</v>
      </c>
      <c r="M654" s="1">
        <v>0.84204319163860697</v>
      </c>
      <c r="N654" s="2">
        <v>0.40107804813269099</v>
      </c>
      <c r="O654" t="s">
        <v>19639</v>
      </c>
      <c r="P654" s="1">
        <v>-0.51293288292969097</v>
      </c>
      <c r="Q654" s="2">
        <v>0.60894914778610298</v>
      </c>
      <c r="R654" t="b">
        <f t="shared" si="50"/>
        <v>0</v>
      </c>
      <c r="S654" t="b">
        <f t="shared" si="51"/>
        <v>0</v>
      </c>
      <c r="T654" t="b">
        <f t="shared" si="52"/>
        <v>0</v>
      </c>
      <c r="U654" t="b">
        <f t="shared" si="53"/>
        <v>0</v>
      </c>
      <c r="V654" t="b">
        <f t="shared" si="54"/>
        <v>0</v>
      </c>
    </row>
    <row r="655" spans="1:22" x14ac:dyDescent="0.2">
      <c r="A655" t="s">
        <v>1504</v>
      </c>
      <c r="B655" t="s">
        <v>1110</v>
      </c>
      <c r="C655" t="s">
        <v>10</v>
      </c>
      <c r="D655" s="1">
        <v>4.7553434682950897</v>
      </c>
      <c r="E655" s="2">
        <v>9.9269674701111602E-3</v>
      </c>
      <c r="F655" t="s">
        <v>8145</v>
      </c>
      <c r="G655" s="1">
        <v>-3.0864601633670499</v>
      </c>
      <c r="H655" s="2">
        <v>2.62069715404493E-3</v>
      </c>
      <c r="I655" t="s">
        <v>11977</v>
      </c>
      <c r="J655" s="1">
        <v>2.1623766585726698</v>
      </c>
      <c r="K655" s="2">
        <v>3.33988606672454E-2</v>
      </c>
      <c r="L655" t="s">
        <v>15808</v>
      </c>
      <c r="M655" s="1">
        <v>-2.97746541986261</v>
      </c>
      <c r="N655" s="2">
        <v>3.3801714303396901E-3</v>
      </c>
      <c r="O655" t="s">
        <v>19639</v>
      </c>
      <c r="P655" s="1">
        <v>-0.832821459360924</v>
      </c>
      <c r="Q655" s="2">
        <v>0.40661377573917601</v>
      </c>
      <c r="R655" t="b">
        <f t="shared" si="50"/>
        <v>1</v>
      </c>
      <c r="S655" t="b">
        <f t="shared" si="51"/>
        <v>0</v>
      </c>
      <c r="T655" t="b">
        <f t="shared" si="52"/>
        <v>0</v>
      </c>
      <c r="U655" t="b">
        <f t="shared" si="53"/>
        <v>0</v>
      </c>
      <c r="V655" t="b">
        <f t="shared" si="54"/>
        <v>0</v>
      </c>
    </row>
    <row r="656" spans="1:22" x14ac:dyDescent="0.2">
      <c r="A656" t="s">
        <v>1506</v>
      </c>
      <c r="B656" t="s">
        <v>1508</v>
      </c>
      <c r="C656" t="s">
        <v>10</v>
      </c>
      <c r="D656" s="1">
        <v>8.9087598319353596</v>
      </c>
      <c r="E656" s="2">
        <v>2.19504379933387E-4</v>
      </c>
      <c r="F656" t="s">
        <v>8145</v>
      </c>
      <c r="G656" s="1">
        <v>4.2975559305865403</v>
      </c>
      <c r="H656" s="2">
        <v>4.0139708910661899E-5</v>
      </c>
      <c r="I656" t="s">
        <v>11977</v>
      </c>
      <c r="J656" s="1">
        <v>-2.8091650270137301</v>
      </c>
      <c r="K656" s="2">
        <v>6.1618153845337201E-3</v>
      </c>
      <c r="L656" t="s">
        <v>15808</v>
      </c>
      <c r="M656" s="1">
        <v>3.9498981721047501</v>
      </c>
      <c r="N656" s="2">
        <v>1.19004086513244E-4</v>
      </c>
      <c r="O656" t="s">
        <v>19639</v>
      </c>
      <c r="P656" s="1">
        <v>1.4329131367838499</v>
      </c>
      <c r="Q656" s="2">
        <v>0.15450456829495299</v>
      </c>
      <c r="R656" t="b">
        <f t="shared" si="50"/>
        <v>1</v>
      </c>
      <c r="S656" t="b">
        <f t="shared" si="51"/>
        <v>0</v>
      </c>
      <c r="T656" t="b">
        <f t="shared" si="52"/>
        <v>0</v>
      </c>
      <c r="U656" t="b">
        <f t="shared" si="53"/>
        <v>0</v>
      </c>
      <c r="V656" t="b">
        <f t="shared" si="54"/>
        <v>0</v>
      </c>
    </row>
    <row r="657" spans="1:22" x14ac:dyDescent="0.2">
      <c r="A657" t="s">
        <v>1509</v>
      </c>
      <c r="B657" t="s">
        <v>1364</v>
      </c>
      <c r="C657" t="s">
        <v>10</v>
      </c>
      <c r="D657" s="1">
        <v>5.2958312220197401</v>
      </c>
      <c r="E657" s="2">
        <v>5.9792132466340298E-3</v>
      </c>
      <c r="F657" t="s">
        <v>8145</v>
      </c>
      <c r="G657" s="1">
        <v>3.40183959084542</v>
      </c>
      <c r="H657" s="2">
        <v>9.6354567545915704E-4</v>
      </c>
      <c r="I657" t="s">
        <v>11977</v>
      </c>
      <c r="J657" s="1">
        <v>-2.46986968367443</v>
      </c>
      <c r="K657" s="2">
        <v>1.55157139235669E-2</v>
      </c>
      <c r="L657" t="s">
        <v>15808</v>
      </c>
      <c r="M657" s="1">
        <v>3.21113397722343</v>
      </c>
      <c r="N657" s="2">
        <v>1.61164388300615E-3</v>
      </c>
      <c r="O657" t="s">
        <v>19639</v>
      </c>
      <c r="P657" s="1">
        <v>0.55653495196966696</v>
      </c>
      <c r="Q657" s="2">
        <v>0.57889029026566596</v>
      </c>
      <c r="R657" t="b">
        <f t="shared" si="50"/>
        <v>1</v>
      </c>
      <c r="S657" t="b">
        <f t="shared" si="51"/>
        <v>0</v>
      </c>
      <c r="T657" t="b">
        <f t="shared" si="52"/>
        <v>0</v>
      </c>
      <c r="U657" t="b">
        <f t="shared" si="53"/>
        <v>0</v>
      </c>
      <c r="V657" t="b">
        <f t="shared" si="54"/>
        <v>0</v>
      </c>
    </row>
    <row r="658" spans="1:22" x14ac:dyDescent="0.2">
      <c r="A658" t="s">
        <v>1511</v>
      </c>
      <c r="B658" t="s">
        <v>1513</v>
      </c>
      <c r="C658" t="s">
        <v>10</v>
      </c>
      <c r="D658" s="1">
        <v>10.067842096199501</v>
      </c>
      <c r="E658" s="2">
        <v>7.8329168749766305E-5</v>
      </c>
      <c r="F658" t="s">
        <v>8145</v>
      </c>
      <c r="G658" s="1">
        <v>-4.6604488391392298</v>
      </c>
      <c r="H658" s="2">
        <v>9.75546338555406E-6</v>
      </c>
      <c r="I658" t="s">
        <v>11977</v>
      </c>
      <c r="J658" s="1">
        <v>2.10979006668888</v>
      </c>
      <c r="K658" s="2">
        <v>3.7816787933569497E-2</v>
      </c>
      <c r="L658" t="s">
        <v>15808</v>
      </c>
      <c r="M658" s="1">
        <v>-3.6823683246024301</v>
      </c>
      <c r="N658" s="2">
        <v>3.1989295048571499E-4</v>
      </c>
      <c r="O658" t="s">
        <v>19639</v>
      </c>
      <c r="P658" s="1">
        <v>-2.3987552598914301</v>
      </c>
      <c r="Q658" s="2">
        <v>1.8003851462788899E-2</v>
      </c>
      <c r="R658" t="b">
        <f t="shared" si="50"/>
        <v>0</v>
      </c>
      <c r="S658" t="b">
        <f t="shared" si="51"/>
        <v>0</v>
      </c>
      <c r="T658" t="b">
        <f t="shared" si="52"/>
        <v>0</v>
      </c>
      <c r="U658" t="b">
        <f t="shared" si="53"/>
        <v>1</v>
      </c>
      <c r="V658" t="b">
        <f t="shared" si="54"/>
        <v>0</v>
      </c>
    </row>
    <row r="659" spans="1:22" x14ac:dyDescent="0.2">
      <c r="A659" t="s">
        <v>1514</v>
      </c>
      <c r="B659" t="s">
        <v>1513</v>
      </c>
      <c r="C659" t="s">
        <v>10</v>
      </c>
      <c r="D659" s="1">
        <v>4.7212367221866502</v>
      </c>
      <c r="E659" s="2">
        <v>1.02508452315247E-2</v>
      </c>
      <c r="F659" t="s">
        <v>8145</v>
      </c>
      <c r="G659" s="1">
        <v>-2.3805085303723299</v>
      </c>
      <c r="H659" s="2">
        <v>1.9183487750256099E-2</v>
      </c>
      <c r="I659" t="s">
        <v>11977</v>
      </c>
      <c r="J659" s="1">
        <v>0.157668618100749</v>
      </c>
      <c r="K659" s="2">
        <v>0.87509187978277303</v>
      </c>
      <c r="L659" t="s">
        <v>15808</v>
      </c>
      <c r="M659" s="1">
        <v>-1.5314544972548201</v>
      </c>
      <c r="N659" s="2">
        <v>0.12772215040494</v>
      </c>
      <c r="O659" t="s">
        <v>19639</v>
      </c>
      <c r="P659" s="1">
        <v>-2.5144426325958098</v>
      </c>
      <c r="Q659" s="2">
        <v>1.3257109370921E-2</v>
      </c>
      <c r="R659" t="b">
        <f t="shared" si="50"/>
        <v>0</v>
      </c>
      <c r="S659" t="b">
        <f t="shared" si="51"/>
        <v>1</v>
      </c>
      <c r="T659" t="b">
        <f t="shared" si="52"/>
        <v>0</v>
      </c>
      <c r="U659" t="b">
        <f t="shared" si="53"/>
        <v>0</v>
      </c>
      <c r="V659" t="b">
        <f t="shared" si="54"/>
        <v>0</v>
      </c>
    </row>
    <row r="660" spans="1:22" x14ac:dyDescent="0.2">
      <c r="A660" t="s">
        <v>1516</v>
      </c>
      <c r="B660" t="s">
        <v>1364</v>
      </c>
      <c r="C660" t="s">
        <v>10</v>
      </c>
      <c r="D660" s="1">
        <v>9.2558914390323004</v>
      </c>
      <c r="E660" s="2">
        <v>1.6098248669621599E-4</v>
      </c>
      <c r="F660" t="s">
        <v>8145</v>
      </c>
      <c r="G660" s="1">
        <v>4.3581582694291603</v>
      </c>
      <c r="H660" s="2">
        <v>3.1844303248272903E-5</v>
      </c>
      <c r="I660" t="s">
        <v>11977</v>
      </c>
      <c r="J660" s="1">
        <v>-2.3680654624578601</v>
      </c>
      <c r="K660" s="2">
        <v>2.0150285537680501E-2</v>
      </c>
      <c r="L660" t="s">
        <v>15808</v>
      </c>
      <c r="M660" s="1">
        <v>3.8990208836852198</v>
      </c>
      <c r="N660" s="2">
        <v>1.4417780615696399E-4</v>
      </c>
      <c r="O660" t="s">
        <v>19639</v>
      </c>
      <c r="P660" s="1">
        <v>1.91359936049853</v>
      </c>
      <c r="Q660" s="2">
        <v>5.80734514566306E-2</v>
      </c>
      <c r="R660" t="b">
        <f t="shared" si="50"/>
        <v>1</v>
      </c>
      <c r="S660" t="b">
        <f t="shared" si="51"/>
        <v>0</v>
      </c>
      <c r="T660" t="b">
        <f t="shared" si="52"/>
        <v>0</v>
      </c>
      <c r="U660" t="b">
        <f t="shared" si="53"/>
        <v>0</v>
      </c>
      <c r="V660" t="b">
        <f t="shared" si="54"/>
        <v>0</v>
      </c>
    </row>
    <row r="661" spans="1:22" x14ac:dyDescent="0.2">
      <c r="A661" t="s">
        <v>1518</v>
      </c>
      <c r="B661" t="s">
        <v>1142</v>
      </c>
      <c r="C661" t="s">
        <v>10</v>
      </c>
      <c r="D661" s="1">
        <v>15.009546958859699</v>
      </c>
      <c r="E661" s="2">
        <v>1.1251867910226E-6</v>
      </c>
      <c r="F661" t="s">
        <v>8145</v>
      </c>
      <c r="G661" s="1">
        <v>-5.4599786796780903</v>
      </c>
      <c r="H661" s="2">
        <v>3.4785722475568498E-7</v>
      </c>
      <c r="I661" t="s">
        <v>11977</v>
      </c>
      <c r="J661" s="1">
        <v>2.8313324397082602</v>
      </c>
      <c r="K661" s="2">
        <v>5.7851486158025898E-3</v>
      </c>
      <c r="L661" t="s">
        <v>15808</v>
      </c>
      <c r="M661" s="1">
        <v>-4.3729284959027401</v>
      </c>
      <c r="N661" s="2">
        <v>2.2555158389908001E-5</v>
      </c>
      <c r="O661" t="s">
        <v>19639</v>
      </c>
      <c r="P661" s="1">
        <v>-2.8718370268125302</v>
      </c>
      <c r="Q661" s="2">
        <v>4.83283131676337E-3</v>
      </c>
      <c r="R661" t="b">
        <f t="shared" si="50"/>
        <v>0</v>
      </c>
      <c r="S661" t="b">
        <f t="shared" si="51"/>
        <v>0</v>
      </c>
      <c r="T661" t="b">
        <f t="shared" si="52"/>
        <v>0</v>
      </c>
      <c r="U661" t="b">
        <f t="shared" si="53"/>
        <v>1</v>
      </c>
      <c r="V661" t="b">
        <f t="shared" si="54"/>
        <v>1</v>
      </c>
    </row>
    <row r="662" spans="1:22" x14ac:dyDescent="0.2">
      <c r="A662" t="s">
        <v>1520</v>
      </c>
      <c r="B662" t="s">
        <v>1364</v>
      </c>
      <c r="C662" t="s">
        <v>10</v>
      </c>
      <c r="D662" s="1">
        <v>11.372138755349701</v>
      </c>
      <c r="E662" s="2">
        <v>2.4973967169004399E-5</v>
      </c>
      <c r="F662" t="s">
        <v>8145</v>
      </c>
      <c r="G662" s="1">
        <v>4.2272870327035399</v>
      </c>
      <c r="H662" s="2">
        <v>5.2370697951080999E-5</v>
      </c>
      <c r="I662" t="s">
        <v>11977</v>
      </c>
      <c r="J662" s="1">
        <v>-3.1295032270744998</v>
      </c>
      <c r="K662" s="2">
        <v>2.3996082816290501E-3</v>
      </c>
      <c r="L662" t="s">
        <v>15808</v>
      </c>
      <c r="M662" s="1">
        <v>4.6379125490649802</v>
      </c>
      <c r="N662" s="2">
        <v>7.4990780191329798E-6</v>
      </c>
      <c r="O662" t="s">
        <v>19639</v>
      </c>
      <c r="P662" s="1">
        <v>1.4482240188333599</v>
      </c>
      <c r="Q662" s="2">
        <v>0.15018410497512499</v>
      </c>
      <c r="R662" t="b">
        <f t="shared" si="50"/>
        <v>1</v>
      </c>
      <c r="S662" t="b">
        <f t="shared" si="51"/>
        <v>0</v>
      </c>
      <c r="T662" t="b">
        <f t="shared" si="52"/>
        <v>0</v>
      </c>
      <c r="U662" t="b">
        <f t="shared" si="53"/>
        <v>0</v>
      </c>
      <c r="V662" t="b">
        <f t="shared" si="54"/>
        <v>0</v>
      </c>
    </row>
    <row r="663" spans="1:22" x14ac:dyDescent="0.2">
      <c r="A663" t="s">
        <v>1522</v>
      </c>
      <c r="B663" t="s">
        <v>1364</v>
      </c>
      <c r="C663" t="s">
        <v>10</v>
      </c>
      <c r="D663" s="1">
        <v>7.9049107122067204</v>
      </c>
      <c r="E663" s="2">
        <v>5.4199111319791005E-4</v>
      </c>
      <c r="F663" t="s">
        <v>8145</v>
      </c>
      <c r="G663" s="1">
        <v>3.92517383911611</v>
      </c>
      <c r="H663" s="2">
        <v>1.5930895865561199E-4</v>
      </c>
      <c r="I663" t="s">
        <v>11977</v>
      </c>
      <c r="J663" s="1">
        <v>-3.0252177473115598</v>
      </c>
      <c r="K663" s="2">
        <v>3.2860140980498398E-3</v>
      </c>
      <c r="L663" t="s">
        <v>15808</v>
      </c>
      <c r="M663" s="1">
        <v>3.8637469055180098</v>
      </c>
      <c r="N663" s="2">
        <v>1.64520772550198E-4</v>
      </c>
      <c r="O663" t="s">
        <v>19639</v>
      </c>
      <c r="P663" s="1">
        <v>0.93324670496950501</v>
      </c>
      <c r="Q663" s="2">
        <v>0.35258232148236601</v>
      </c>
      <c r="R663" t="b">
        <f t="shared" si="50"/>
        <v>1</v>
      </c>
      <c r="S663" t="b">
        <f t="shared" si="51"/>
        <v>0</v>
      </c>
      <c r="T663" t="b">
        <f t="shared" si="52"/>
        <v>0</v>
      </c>
      <c r="U663" t="b">
        <f t="shared" si="53"/>
        <v>0</v>
      </c>
      <c r="V663" t="b">
        <f t="shared" si="54"/>
        <v>0</v>
      </c>
    </row>
    <row r="664" spans="1:22" x14ac:dyDescent="0.2">
      <c r="A664" t="s">
        <v>1524</v>
      </c>
      <c r="B664" t="s">
        <v>147</v>
      </c>
      <c r="C664" t="s">
        <v>10</v>
      </c>
      <c r="D664" s="1">
        <v>1.8377383158698799</v>
      </c>
      <c r="E664" s="2">
        <v>0.16269611181026999</v>
      </c>
      <c r="F664" t="s">
        <v>8145</v>
      </c>
      <c r="G664" s="1">
        <v>-1.91053400798132</v>
      </c>
      <c r="H664" s="2">
        <v>5.8928988401136299E-2</v>
      </c>
      <c r="I664" t="s">
        <v>11977</v>
      </c>
      <c r="J664" s="1">
        <v>1.17333576523088</v>
      </c>
      <c r="K664" s="2">
        <v>0.24393862268161201</v>
      </c>
      <c r="L664" t="s">
        <v>15808</v>
      </c>
      <c r="M664" s="1">
        <v>-1.69761248349208</v>
      </c>
      <c r="N664" s="2">
        <v>9.1613995271260698E-2</v>
      </c>
      <c r="O664" t="s">
        <v>19639</v>
      </c>
      <c r="P664" s="1">
        <v>-0.84745805537994201</v>
      </c>
      <c r="Q664" s="2">
        <v>0.39844108273166301</v>
      </c>
      <c r="R664" t="b">
        <f t="shared" si="50"/>
        <v>0</v>
      </c>
      <c r="S664" t="b">
        <f t="shared" si="51"/>
        <v>0</v>
      </c>
      <c r="T664" t="b">
        <f t="shared" si="52"/>
        <v>0</v>
      </c>
      <c r="U664" t="b">
        <f t="shared" si="53"/>
        <v>0</v>
      </c>
      <c r="V664" t="b">
        <f t="shared" si="54"/>
        <v>0</v>
      </c>
    </row>
    <row r="665" spans="1:22" x14ac:dyDescent="0.2">
      <c r="A665" t="s">
        <v>1526</v>
      </c>
      <c r="B665" t="s">
        <v>1364</v>
      </c>
      <c r="C665" t="s">
        <v>10</v>
      </c>
      <c r="D665" s="1">
        <v>7.8114438483163298</v>
      </c>
      <c r="E665" s="2">
        <v>5.8990286639394802E-4</v>
      </c>
      <c r="F665" t="s">
        <v>8145</v>
      </c>
      <c r="G665" s="1">
        <v>-3.53474434468195</v>
      </c>
      <c r="H665" s="2">
        <v>6.1991651530702099E-4</v>
      </c>
      <c r="I665" t="s">
        <v>11977</v>
      </c>
      <c r="J665" s="1">
        <v>1.9953381481383601</v>
      </c>
      <c r="K665" s="2">
        <v>4.92089389557425E-2</v>
      </c>
      <c r="L665" t="s">
        <v>15808</v>
      </c>
      <c r="M665" s="1">
        <v>-2.9674510644977201</v>
      </c>
      <c r="N665" s="2">
        <v>3.4859561162929099E-3</v>
      </c>
      <c r="O665" t="s">
        <v>19639</v>
      </c>
      <c r="P665" s="1">
        <v>-2.31624746110877</v>
      </c>
      <c r="Q665" s="2">
        <v>2.2256006092676701E-2</v>
      </c>
      <c r="R665" t="b">
        <f t="shared" si="50"/>
        <v>0</v>
      </c>
      <c r="S665" t="b">
        <f t="shared" si="51"/>
        <v>0</v>
      </c>
      <c r="T665" t="b">
        <f t="shared" si="52"/>
        <v>0</v>
      </c>
      <c r="U665" t="b">
        <f t="shared" si="53"/>
        <v>1</v>
      </c>
      <c r="V665" t="b">
        <f t="shared" si="54"/>
        <v>0</v>
      </c>
    </row>
    <row r="666" spans="1:22" x14ac:dyDescent="0.2">
      <c r="A666" t="s">
        <v>1528</v>
      </c>
      <c r="B666" t="s">
        <v>1035</v>
      </c>
      <c r="C666" t="s">
        <v>10</v>
      </c>
      <c r="D666" s="1">
        <v>6.2604434629968404</v>
      </c>
      <c r="E666" s="2">
        <v>2.4395711203010098E-3</v>
      </c>
      <c r="F666" t="s">
        <v>8145</v>
      </c>
      <c r="G666" s="1">
        <v>3.1940137477467698</v>
      </c>
      <c r="H666" s="2">
        <v>1.87691239880986E-3</v>
      </c>
      <c r="I666" t="s">
        <v>11977</v>
      </c>
      <c r="J666" s="1">
        <v>-3.77954044417119</v>
      </c>
      <c r="K666" s="2">
        <v>2.9096544864644E-4</v>
      </c>
      <c r="L666" t="s">
        <v>15808</v>
      </c>
      <c r="M666" s="1">
        <v>3.55003428882703</v>
      </c>
      <c r="N666" s="2">
        <v>5.1204156378654097E-4</v>
      </c>
      <c r="O666" t="s">
        <v>19639</v>
      </c>
      <c r="P666" s="1">
        <v>-2.00118995272511E-2</v>
      </c>
      <c r="Q666" s="2">
        <v>0.98406739561799095</v>
      </c>
      <c r="R666" t="b">
        <f t="shared" si="50"/>
        <v>1</v>
      </c>
      <c r="S666" t="b">
        <f t="shared" si="51"/>
        <v>0</v>
      </c>
      <c r="T666" t="b">
        <f t="shared" si="52"/>
        <v>0</v>
      </c>
      <c r="U666" t="b">
        <f t="shared" si="53"/>
        <v>0</v>
      </c>
      <c r="V666" t="b">
        <f t="shared" si="54"/>
        <v>0</v>
      </c>
    </row>
    <row r="667" spans="1:22" x14ac:dyDescent="0.2">
      <c r="A667" t="s">
        <v>1530</v>
      </c>
      <c r="B667" t="s">
        <v>1035</v>
      </c>
      <c r="C667" t="s">
        <v>10</v>
      </c>
      <c r="D667" s="1">
        <v>4.39073462309916</v>
      </c>
      <c r="E667" s="2">
        <v>1.40015854811982E-2</v>
      </c>
      <c r="F667" t="s">
        <v>8145</v>
      </c>
      <c r="G667" s="1">
        <v>2.7018400305286301</v>
      </c>
      <c r="H667" s="2">
        <v>8.1016916510376798E-3</v>
      </c>
      <c r="I667" t="s">
        <v>11977</v>
      </c>
      <c r="J667" s="1">
        <v>-2.92746186348896</v>
      </c>
      <c r="K667" s="2">
        <v>4.3839857211987803E-3</v>
      </c>
      <c r="L667" t="s">
        <v>15808</v>
      </c>
      <c r="M667" s="1">
        <v>2.9729462784523402</v>
      </c>
      <c r="N667" s="2">
        <v>3.4275376577580902E-3</v>
      </c>
      <c r="O667" t="s">
        <v>19639</v>
      </c>
      <c r="P667" s="1">
        <v>2.6430649860445601E-2</v>
      </c>
      <c r="Q667" s="2">
        <v>0.97895811983177705</v>
      </c>
      <c r="R667" t="b">
        <f t="shared" si="50"/>
        <v>1</v>
      </c>
      <c r="S667" t="b">
        <f t="shared" si="51"/>
        <v>0</v>
      </c>
      <c r="T667" t="b">
        <f t="shared" si="52"/>
        <v>0</v>
      </c>
      <c r="U667" t="b">
        <f t="shared" si="53"/>
        <v>0</v>
      </c>
      <c r="V667" t="b">
        <f t="shared" si="54"/>
        <v>0</v>
      </c>
    </row>
    <row r="668" spans="1:22" x14ac:dyDescent="0.2">
      <c r="A668" t="s">
        <v>1532</v>
      </c>
      <c r="B668" t="s">
        <v>218</v>
      </c>
      <c r="C668" t="s">
        <v>10</v>
      </c>
      <c r="D668" s="1">
        <v>2.4727514581507299</v>
      </c>
      <c r="E668" s="2">
        <v>8.7740096042174906E-2</v>
      </c>
      <c r="F668" t="s">
        <v>8145</v>
      </c>
      <c r="G668" s="1">
        <v>2.3548597747194702</v>
      </c>
      <c r="H668" s="2">
        <v>2.0482796741812699E-2</v>
      </c>
      <c r="I668" t="s">
        <v>11977</v>
      </c>
      <c r="J668" s="1">
        <v>-0.74161510684229504</v>
      </c>
      <c r="K668" s="2">
        <v>0.46036475837539698</v>
      </c>
      <c r="L668" t="s">
        <v>15808</v>
      </c>
      <c r="M668" s="1">
        <v>1.7316475398265501</v>
      </c>
      <c r="N668" s="2">
        <v>8.5351940261154002E-2</v>
      </c>
      <c r="O668" t="s">
        <v>19639</v>
      </c>
      <c r="P668" s="1">
        <v>1.50668218509174</v>
      </c>
      <c r="Q668" s="2">
        <v>0.13454217453866099</v>
      </c>
      <c r="R668" t="b">
        <f t="shared" si="50"/>
        <v>0</v>
      </c>
      <c r="S668" t="b">
        <f t="shared" si="51"/>
        <v>0</v>
      </c>
      <c r="T668" t="b">
        <f t="shared" si="52"/>
        <v>0</v>
      </c>
      <c r="U668" t="b">
        <f t="shared" si="53"/>
        <v>0</v>
      </c>
      <c r="V668" t="b">
        <f t="shared" si="54"/>
        <v>0</v>
      </c>
    </row>
    <row r="669" spans="1:22" x14ac:dyDescent="0.2">
      <c r="A669" t="s">
        <v>1534</v>
      </c>
      <c r="B669" t="s">
        <v>703</v>
      </c>
      <c r="C669" t="s">
        <v>10</v>
      </c>
      <c r="D669" s="1">
        <v>15.665877221309</v>
      </c>
      <c r="E669" s="2">
        <v>6.51700264768723E-7</v>
      </c>
      <c r="F669" t="s">
        <v>8145</v>
      </c>
      <c r="G669" s="1">
        <v>-5.9849596831819696</v>
      </c>
      <c r="H669" s="2">
        <v>3.3958614022183597E-8</v>
      </c>
      <c r="I669" t="s">
        <v>11977</v>
      </c>
      <c r="J669" s="1">
        <v>2.7161284733266</v>
      </c>
      <c r="K669" s="2">
        <v>8.0003417581845596E-3</v>
      </c>
      <c r="L669" t="s">
        <v>15808</v>
      </c>
      <c r="M669" s="1">
        <v>-4.5776645190952996</v>
      </c>
      <c r="N669" s="2">
        <v>9.6700944165601607E-6</v>
      </c>
      <c r="O669" t="s">
        <v>19639</v>
      </c>
      <c r="P669" s="1">
        <v>-2.8681931373694902</v>
      </c>
      <c r="Q669" s="2">
        <v>4.8851443175822202E-3</v>
      </c>
      <c r="R669" t="b">
        <f t="shared" si="50"/>
        <v>0</v>
      </c>
      <c r="S669" t="b">
        <f t="shared" si="51"/>
        <v>0</v>
      </c>
      <c r="T669" t="b">
        <f t="shared" si="52"/>
        <v>0</v>
      </c>
      <c r="U669" t="b">
        <f t="shared" si="53"/>
        <v>1</v>
      </c>
      <c r="V669" t="b">
        <f t="shared" si="54"/>
        <v>1</v>
      </c>
    </row>
    <row r="670" spans="1:22" x14ac:dyDescent="0.2">
      <c r="A670" t="s">
        <v>1536</v>
      </c>
      <c r="B670" t="s">
        <v>1364</v>
      </c>
      <c r="C670" t="s">
        <v>10</v>
      </c>
      <c r="D670" s="1">
        <v>9.6148147737236798</v>
      </c>
      <c r="E670" s="2">
        <v>1.16980907160103E-4</v>
      </c>
      <c r="F670" t="s">
        <v>8145</v>
      </c>
      <c r="G670" s="1">
        <v>4.4084681582289402</v>
      </c>
      <c r="H670" s="2">
        <v>2.62378243151616E-5</v>
      </c>
      <c r="I670" t="s">
        <v>11977</v>
      </c>
      <c r="J670" s="1">
        <v>-1.5750982628371499</v>
      </c>
      <c r="K670" s="2">
        <v>0.118948635854685</v>
      </c>
      <c r="L670" t="s">
        <v>15808</v>
      </c>
      <c r="M670" s="1">
        <v>3.4255016578687401</v>
      </c>
      <c r="N670" s="2">
        <v>7.8803682768238095E-4</v>
      </c>
      <c r="O670" t="s">
        <v>19639</v>
      </c>
      <c r="P670" s="1">
        <v>2.9652956458514099</v>
      </c>
      <c r="Q670" s="2">
        <v>3.6545971734202E-3</v>
      </c>
      <c r="R670" t="b">
        <f t="shared" si="50"/>
        <v>0</v>
      </c>
      <c r="S670" t="b">
        <f t="shared" si="51"/>
        <v>1</v>
      </c>
      <c r="T670" t="b">
        <f t="shared" si="52"/>
        <v>0</v>
      </c>
      <c r="U670" t="b">
        <f t="shared" si="53"/>
        <v>0</v>
      </c>
      <c r="V670" t="b">
        <f t="shared" si="54"/>
        <v>0</v>
      </c>
    </row>
    <row r="671" spans="1:22" x14ac:dyDescent="0.2">
      <c r="A671" t="s">
        <v>1538</v>
      </c>
      <c r="B671" t="s">
        <v>1379</v>
      </c>
      <c r="C671" t="s">
        <v>10</v>
      </c>
      <c r="D671" s="1">
        <v>2.8237979010104199</v>
      </c>
      <c r="E671" s="2">
        <v>6.2499124829691201E-2</v>
      </c>
      <c r="F671" t="s">
        <v>8145</v>
      </c>
      <c r="G671" s="1">
        <v>2.33144857257314</v>
      </c>
      <c r="H671" s="2">
        <v>2.1736145600201401E-2</v>
      </c>
      <c r="I671" t="s">
        <v>11977</v>
      </c>
      <c r="J671" s="1">
        <v>-0.59688740786684502</v>
      </c>
      <c r="K671" s="2">
        <v>0.55216913042472204</v>
      </c>
      <c r="L671" t="s">
        <v>15808</v>
      </c>
      <c r="M671" s="1">
        <v>1.6024779777940901</v>
      </c>
      <c r="N671" s="2">
        <v>0.111112482992722</v>
      </c>
      <c r="O671" t="s">
        <v>19639</v>
      </c>
      <c r="P671" s="1">
        <v>1.6671064495454599</v>
      </c>
      <c r="Q671" s="2">
        <v>9.8123012136773505E-2</v>
      </c>
      <c r="R671" t="b">
        <f t="shared" si="50"/>
        <v>0</v>
      </c>
      <c r="S671" t="b">
        <f t="shared" si="51"/>
        <v>0</v>
      </c>
      <c r="T671" t="b">
        <f t="shared" si="52"/>
        <v>0</v>
      </c>
      <c r="U671" t="b">
        <f t="shared" si="53"/>
        <v>0</v>
      </c>
      <c r="V671" t="b">
        <f t="shared" si="54"/>
        <v>0</v>
      </c>
    </row>
    <row r="672" spans="1:22" x14ac:dyDescent="0.2">
      <c r="A672" t="s">
        <v>1540</v>
      </c>
      <c r="B672" t="s">
        <v>1379</v>
      </c>
      <c r="C672" t="s">
        <v>10</v>
      </c>
      <c r="D672" s="1">
        <v>2.9600500143246502</v>
      </c>
      <c r="E672" s="2">
        <v>5.4811222976153297E-2</v>
      </c>
      <c r="F672" t="s">
        <v>8145</v>
      </c>
      <c r="G672" s="1">
        <v>0.87852844880643699</v>
      </c>
      <c r="H672" s="2">
        <v>0.38176304922163201</v>
      </c>
      <c r="I672" t="s">
        <v>11977</v>
      </c>
      <c r="J672" s="1">
        <v>1.2086318881584199</v>
      </c>
      <c r="K672" s="2">
        <v>0.23015584222579699</v>
      </c>
      <c r="L672" t="s">
        <v>15808</v>
      </c>
      <c r="M672" s="1">
        <v>-0.10918221127924201</v>
      </c>
      <c r="N672" s="2">
        <v>0.91320103572475397</v>
      </c>
      <c r="O672" t="s">
        <v>19639</v>
      </c>
      <c r="P672" s="1">
        <v>2.3574218471424402</v>
      </c>
      <c r="Q672" s="2">
        <v>2.0034503931727302E-2</v>
      </c>
      <c r="R672" t="b">
        <f t="shared" si="50"/>
        <v>0</v>
      </c>
      <c r="S672" t="b">
        <f t="shared" si="51"/>
        <v>0</v>
      </c>
      <c r="T672" t="b">
        <f t="shared" si="52"/>
        <v>0</v>
      </c>
      <c r="U672" t="b">
        <f t="shared" si="53"/>
        <v>0</v>
      </c>
      <c r="V672" t="b">
        <f t="shared" si="54"/>
        <v>0</v>
      </c>
    </row>
    <row r="673" spans="1:22" x14ac:dyDescent="0.2">
      <c r="A673" t="s">
        <v>1542</v>
      </c>
      <c r="B673" t="s">
        <v>1379</v>
      </c>
      <c r="C673" t="s">
        <v>10</v>
      </c>
      <c r="D673" s="1">
        <v>7.8448020805393996</v>
      </c>
      <c r="E673" s="2">
        <v>5.7232942866203198E-4</v>
      </c>
      <c r="F673" t="s">
        <v>8145</v>
      </c>
      <c r="G673" s="1">
        <v>3.9968979687314001</v>
      </c>
      <c r="H673" s="2">
        <v>1.2290313795775199E-4</v>
      </c>
      <c r="I673" t="s">
        <v>11977</v>
      </c>
      <c r="J673" s="1">
        <v>-2.8026584198644802</v>
      </c>
      <c r="K673" s="2">
        <v>6.2765673298917496E-3</v>
      </c>
      <c r="L673" t="s">
        <v>15808</v>
      </c>
      <c r="M673" s="1">
        <v>3.6593090941412298</v>
      </c>
      <c r="N673" s="2">
        <v>3.47532608974892E-4</v>
      </c>
      <c r="O673" t="s">
        <v>19639</v>
      </c>
      <c r="P673" s="1">
        <v>1.3888938939445601</v>
      </c>
      <c r="Q673" s="2">
        <v>0.167458888966146</v>
      </c>
      <c r="R673" t="b">
        <f t="shared" si="50"/>
        <v>1</v>
      </c>
      <c r="S673" t="b">
        <f t="shared" si="51"/>
        <v>0</v>
      </c>
      <c r="T673" t="b">
        <f t="shared" si="52"/>
        <v>0</v>
      </c>
      <c r="U673" t="b">
        <f t="shared" si="53"/>
        <v>0</v>
      </c>
      <c r="V673" t="b">
        <f t="shared" si="54"/>
        <v>0</v>
      </c>
    </row>
    <row r="674" spans="1:22" x14ac:dyDescent="0.2">
      <c r="A674" t="s">
        <v>1544</v>
      </c>
      <c r="B674" t="s">
        <v>1323</v>
      </c>
      <c r="C674" t="s">
        <v>10</v>
      </c>
      <c r="D674" s="1">
        <v>8.3441786264672793</v>
      </c>
      <c r="E674" s="2">
        <v>3.6445541282307598E-4</v>
      </c>
      <c r="F674" t="s">
        <v>8145</v>
      </c>
      <c r="G674" s="1">
        <v>-4.0056630105132802</v>
      </c>
      <c r="H674" s="2">
        <v>1.19043390833469E-4</v>
      </c>
      <c r="I674" t="s">
        <v>11977</v>
      </c>
      <c r="J674" s="1">
        <v>3.0742491515141599</v>
      </c>
      <c r="K674" s="2">
        <v>2.83697971285285E-3</v>
      </c>
      <c r="L674" t="s">
        <v>15808</v>
      </c>
      <c r="M674" s="1">
        <v>-3.78767837622045</v>
      </c>
      <c r="N674" s="2">
        <v>2.1805011648024701E-4</v>
      </c>
      <c r="O674" t="s">
        <v>19639</v>
      </c>
      <c r="P674" s="1">
        <v>-1.39388463024369</v>
      </c>
      <c r="Q674" s="2">
        <v>0.165949913573644</v>
      </c>
      <c r="R674" t="b">
        <f t="shared" si="50"/>
        <v>1</v>
      </c>
      <c r="S674" t="b">
        <f t="shared" si="51"/>
        <v>0</v>
      </c>
      <c r="T674" t="b">
        <f t="shared" si="52"/>
        <v>0</v>
      </c>
      <c r="U674" t="b">
        <f t="shared" si="53"/>
        <v>0</v>
      </c>
      <c r="V674" t="b">
        <f t="shared" si="54"/>
        <v>0</v>
      </c>
    </row>
    <row r="675" spans="1:22" x14ac:dyDescent="0.2">
      <c r="A675" t="s">
        <v>1546</v>
      </c>
      <c r="B675" t="s">
        <v>1323</v>
      </c>
      <c r="C675" t="s">
        <v>10</v>
      </c>
      <c r="D675" s="1">
        <v>1.9476560040988899</v>
      </c>
      <c r="E675" s="2">
        <v>0.14615055298521001</v>
      </c>
      <c r="F675" t="s">
        <v>8145</v>
      </c>
      <c r="G675" s="1">
        <v>0.76903438531564094</v>
      </c>
      <c r="H675" s="2">
        <v>0.443685470101785</v>
      </c>
      <c r="I675" t="s">
        <v>11977</v>
      </c>
      <c r="J675" s="1">
        <v>1.02340642134534</v>
      </c>
      <c r="K675" s="2">
        <v>0.30901955601520098</v>
      </c>
      <c r="L675" t="s">
        <v>15808</v>
      </c>
      <c r="M675" s="1">
        <v>-2.4358918516752502E-3</v>
      </c>
      <c r="N675" s="2">
        <v>0.99805961456792902</v>
      </c>
      <c r="O675" t="s">
        <v>19639</v>
      </c>
      <c r="P675" s="1">
        <v>1.82841172057959</v>
      </c>
      <c r="Q675" s="2">
        <v>6.9992333842491497E-2</v>
      </c>
      <c r="R675" t="b">
        <f t="shared" si="50"/>
        <v>0</v>
      </c>
      <c r="S675" t="b">
        <f t="shared" si="51"/>
        <v>0</v>
      </c>
      <c r="T675" t="b">
        <f t="shared" si="52"/>
        <v>0</v>
      </c>
      <c r="U675" t="b">
        <f t="shared" si="53"/>
        <v>0</v>
      </c>
      <c r="V675" t="b">
        <f t="shared" si="54"/>
        <v>0</v>
      </c>
    </row>
    <row r="676" spans="1:22" x14ac:dyDescent="0.2">
      <c r="A676" t="s">
        <v>1548</v>
      </c>
      <c r="B676" t="s">
        <v>1550</v>
      </c>
      <c r="C676" t="s">
        <v>10</v>
      </c>
      <c r="D676" s="1">
        <v>3.38177012516456</v>
      </c>
      <c r="E676" s="2">
        <v>3.65640094199692E-2</v>
      </c>
      <c r="F676" t="s">
        <v>8145</v>
      </c>
      <c r="G676" s="1">
        <v>-0.79105718975827499</v>
      </c>
      <c r="H676" s="2">
        <v>0.43078282259197798</v>
      </c>
      <c r="I676" t="s">
        <v>11977</v>
      </c>
      <c r="J676" s="1">
        <v>-1.47270302100231</v>
      </c>
      <c r="K676" s="2">
        <v>0.144524491011184</v>
      </c>
      <c r="L676" t="s">
        <v>15808</v>
      </c>
      <c r="M676" s="1">
        <v>0.145872017149178</v>
      </c>
      <c r="N676" s="2">
        <v>0.884214431161916</v>
      </c>
      <c r="O676" t="s">
        <v>19639</v>
      </c>
      <c r="P676" s="1">
        <v>-2.6296453561753799</v>
      </c>
      <c r="Q676" s="2">
        <v>9.6763433132850095E-3</v>
      </c>
      <c r="R676" t="b">
        <f t="shared" si="50"/>
        <v>0</v>
      </c>
      <c r="S676" t="b">
        <f t="shared" si="51"/>
        <v>0</v>
      </c>
      <c r="T676" t="b">
        <f t="shared" si="52"/>
        <v>0</v>
      </c>
      <c r="U676" t="b">
        <f t="shared" si="53"/>
        <v>0</v>
      </c>
      <c r="V676" t="b">
        <f t="shared" si="54"/>
        <v>0</v>
      </c>
    </row>
    <row r="677" spans="1:22" x14ac:dyDescent="0.2">
      <c r="A677" t="s">
        <v>1551</v>
      </c>
      <c r="B677" t="s">
        <v>1465</v>
      </c>
      <c r="C677" t="s">
        <v>10</v>
      </c>
      <c r="D677" s="1">
        <v>4.1680235959348897</v>
      </c>
      <c r="E677" s="2">
        <v>1.7287952681442901E-2</v>
      </c>
      <c r="F677" t="s">
        <v>8145</v>
      </c>
      <c r="G677" s="1">
        <v>2.7815178432246399</v>
      </c>
      <c r="H677" s="2">
        <v>6.4674917341015397E-3</v>
      </c>
      <c r="I677" t="s">
        <v>11977</v>
      </c>
      <c r="J677" s="1">
        <v>-2.5270274632262399</v>
      </c>
      <c r="K677" s="2">
        <v>1.33549608720894E-2</v>
      </c>
      <c r="L677" t="s">
        <v>15808</v>
      </c>
      <c r="M677" s="1">
        <v>2.8357916456749201</v>
      </c>
      <c r="N677" s="2">
        <v>5.18992614929024E-3</v>
      </c>
      <c r="O677" t="s">
        <v>19639</v>
      </c>
      <c r="P677" s="1">
        <v>0.54110209507407003</v>
      </c>
      <c r="Q677" s="2">
        <v>0.58944872622611599</v>
      </c>
      <c r="R677" t="b">
        <f t="shared" si="50"/>
        <v>1</v>
      </c>
      <c r="S677" t="b">
        <f t="shared" si="51"/>
        <v>0</v>
      </c>
      <c r="T677" t="b">
        <f t="shared" si="52"/>
        <v>0</v>
      </c>
      <c r="U677" t="b">
        <f t="shared" si="53"/>
        <v>0</v>
      </c>
      <c r="V677" t="b">
        <f t="shared" si="54"/>
        <v>0</v>
      </c>
    </row>
    <row r="678" spans="1:22" x14ac:dyDescent="0.2">
      <c r="A678" t="s">
        <v>1553</v>
      </c>
      <c r="B678" t="s">
        <v>1550</v>
      </c>
      <c r="C678" t="s">
        <v>10</v>
      </c>
      <c r="D678" s="1">
        <v>3.8914912293761601</v>
      </c>
      <c r="E678" s="2">
        <v>2.2479824317454201E-2</v>
      </c>
      <c r="F678" t="s">
        <v>8145</v>
      </c>
      <c r="G678" s="1">
        <v>-0.17088916530425699</v>
      </c>
      <c r="H678" s="2">
        <v>0.86465621346740096</v>
      </c>
      <c r="I678" t="s">
        <v>11977</v>
      </c>
      <c r="J678" s="1">
        <v>-2.2031939945766799</v>
      </c>
      <c r="K678" s="2">
        <v>3.02862989997594E-2</v>
      </c>
      <c r="L678" t="s">
        <v>15808</v>
      </c>
      <c r="M678" s="1">
        <v>0.88467097204631895</v>
      </c>
      <c r="N678" s="2">
        <v>0.377722266854356</v>
      </c>
      <c r="O678" t="s">
        <v>19639</v>
      </c>
      <c r="P678" s="1">
        <v>-2.56393152431558</v>
      </c>
      <c r="Q678" s="2">
        <v>1.1594225768399E-2</v>
      </c>
      <c r="R678" t="b">
        <f t="shared" si="50"/>
        <v>0</v>
      </c>
      <c r="S678" t="b">
        <f t="shared" si="51"/>
        <v>0</v>
      </c>
      <c r="T678" t="b">
        <f t="shared" si="52"/>
        <v>1</v>
      </c>
      <c r="U678" t="b">
        <f t="shared" si="53"/>
        <v>0</v>
      </c>
      <c r="V678" t="b">
        <f t="shared" si="54"/>
        <v>0</v>
      </c>
    </row>
    <row r="679" spans="1:22" x14ac:dyDescent="0.2">
      <c r="A679" t="s">
        <v>1555</v>
      </c>
      <c r="B679" t="s">
        <v>889</v>
      </c>
      <c r="C679" t="s">
        <v>10</v>
      </c>
      <c r="D679" s="1">
        <v>16.862915519869599</v>
      </c>
      <c r="E679" s="2">
        <v>2.43117992596877E-7</v>
      </c>
      <c r="F679" t="s">
        <v>8145</v>
      </c>
      <c r="G679" s="1">
        <v>5.9210458046492302</v>
      </c>
      <c r="H679" s="2">
        <v>4.5307231882187998E-8</v>
      </c>
      <c r="I679" t="s">
        <v>11977</v>
      </c>
      <c r="J679" s="1">
        <v>-4.5294817057463597</v>
      </c>
      <c r="K679" s="2">
        <v>1.9147234043737198E-5</v>
      </c>
      <c r="L679" t="s">
        <v>15808</v>
      </c>
      <c r="M679" s="1">
        <v>5.7033874893698204</v>
      </c>
      <c r="N679" s="2">
        <v>5.8898114777731503E-8</v>
      </c>
      <c r="O679" t="s">
        <v>19639</v>
      </c>
      <c r="P679" s="1">
        <v>1.04551615223922</v>
      </c>
      <c r="Q679" s="2">
        <v>0.29790357255411898</v>
      </c>
      <c r="R679" t="b">
        <f t="shared" si="50"/>
        <v>1</v>
      </c>
      <c r="S679" t="b">
        <f t="shared" si="51"/>
        <v>0</v>
      </c>
      <c r="T679" t="b">
        <f t="shared" si="52"/>
        <v>0</v>
      </c>
      <c r="U679" t="b">
        <f t="shared" si="53"/>
        <v>0</v>
      </c>
      <c r="V679" t="b">
        <f t="shared" si="54"/>
        <v>1</v>
      </c>
    </row>
    <row r="680" spans="1:22" x14ac:dyDescent="0.2">
      <c r="A680" t="s">
        <v>1557</v>
      </c>
      <c r="B680" t="s">
        <v>1323</v>
      </c>
      <c r="C680" t="s">
        <v>10</v>
      </c>
      <c r="D680" s="1">
        <v>1.2354284052457201</v>
      </c>
      <c r="E680" s="2">
        <v>0.29361245053711599</v>
      </c>
      <c r="F680" t="s">
        <v>8145</v>
      </c>
      <c r="G680" s="1">
        <v>-0.699466093341647</v>
      </c>
      <c r="H680" s="2">
        <v>0.48588465187518298</v>
      </c>
      <c r="I680" t="s">
        <v>11977</v>
      </c>
      <c r="J680" s="1">
        <v>1.6368061309754001</v>
      </c>
      <c r="K680" s="2">
        <v>0.105368380174445</v>
      </c>
      <c r="L680" t="s">
        <v>15808</v>
      </c>
      <c r="M680" s="1">
        <v>-1.18117506983984</v>
      </c>
      <c r="N680" s="2">
        <v>0.23936599304230299</v>
      </c>
      <c r="O680" t="s">
        <v>19639</v>
      </c>
      <c r="P680" s="1">
        <v>0.98871067227908005</v>
      </c>
      <c r="Q680" s="2">
        <v>0.32481080704168902</v>
      </c>
      <c r="R680" t="b">
        <f t="shared" si="50"/>
        <v>0</v>
      </c>
      <c r="S680" t="b">
        <f t="shared" si="51"/>
        <v>0</v>
      </c>
      <c r="T680" t="b">
        <f t="shared" si="52"/>
        <v>0</v>
      </c>
      <c r="U680" t="b">
        <f t="shared" si="53"/>
        <v>0</v>
      </c>
      <c r="V680" t="b">
        <f t="shared" si="54"/>
        <v>0</v>
      </c>
    </row>
    <row r="681" spans="1:22" x14ac:dyDescent="0.2">
      <c r="A681" t="s">
        <v>1559</v>
      </c>
      <c r="B681" t="s">
        <v>889</v>
      </c>
      <c r="C681" t="s">
        <v>10</v>
      </c>
      <c r="D681" s="1">
        <v>13.192320185173999</v>
      </c>
      <c r="E681" s="2">
        <v>5.2112983744937302E-6</v>
      </c>
      <c r="F681" t="s">
        <v>8145</v>
      </c>
      <c r="G681" s="1">
        <v>5.57221778159004</v>
      </c>
      <c r="H681" s="2">
        <v>2.1329011970813001E-7</v>
      </c>
      <c r="I681" t="s">
        <v>11977</v>
      </c>
      <c r="J681" s="1">
        <v>-2.44564269624613</v>
      </c>
      <c r="K681" s="2">
        <v>1.6522464332137499E-2</v>
      </c>
      <c r="L681" t="s">
        <v>15808</v>
      </c>
      <c r="M681" s="1">
        <v>4.5382568461412998</v>
      </c>
      <c r="N681" s="2">
        <v>1.14057673111885E-5</v>
      </c>
      <c r="O681" t="s">
        <v>19639</v>
      </c>
      <c r="P681" s="1">
        <v>2.5971110599758802</v>
      </c>
      <c r="Q681" s="2">
        <v>1.05868651057777E-2</v>
      </c>
      <c r="R681" t="b">
        <f t="shared" si="50"/>
        <v>0</v>
      </c>
      <c r="S681" t="b">
        <f t="shared" si="51"/>
        <v>0</v>
      </c>
      <c r="T681" t="b">
        <f t="shared" si="52"/>
        <v>0</v>
      </c>
      <c r="U681" t="b">
        <f t="shared" si="53"/>
        <v>1</v>
      </c>
      <c r="V681" t="b">
        <f t="shared" si="54"/>
        <v>1</v>
      </c>
    </row>
    <row r="682" spans="1:22" x14ac:dyDescent="0.2">
      <c r="A682" t="s">
        <v>1561</v>
      </c>
      <c r="B682" t="s">
        <v>1563</v>
      </c>
      <c r="C682" t="s">
        <v>10</v>
      </c>
      <c r="D682" s="1">
        <v>7.3978527683721804</v>
      </c>
      <c r="E682" s="2">
        <v>8.5913807051135203E-4</v>
      </c>
      <c r="F682" t="s">
        <v>8145</v>
      </c>
      <c r="G682" s="1">
        <v>3.8653139023174301</v>
      </c>
      <c r="H682" s="2">
        <v>1.9737256945058401E-4</v>
      </c>
      <c r="I682" t="s">
        <v>11977</v>
      </c>
      <c r="J682" s="1">
        <v>-1.9907830761266601</v>
      </c>
      <c r="K682" s="2">
        <v>4.9717353174286001E-2</v>
      </c>
      <c r="L682" t="s">
        <v>15808</v>
      </c>
      <c r="M682" s="1">
        <v>3.2948640866425301</v>
      </c>
      <c r="N682" s="2">
        <v>1.2236703506309399E-3</v>
      </c>
      <c r="O682" t="s">
        <v>19639</v>
      </c>
      <c r="P682" s="1">
        <v>1.93999009433828</v>
      </c>
      <c r="Q682" s="2">
        <v>5.4746904107206902E-2</v>
      </c>
      <c r="R682" t="b">
        <f t="shared" si="50"/>
        <v>1</v>
      </c>
      <c r="S682" t="b">
        <f t="shared" si="51"/>
        <v>0</v>
      </c>
      <c r="T682" t="b">
        <f t="shared" si="52"/>
        <v>0</v>
      </c>
      <c r="U682" t="b">
        <f t="shared" si="53"/>
        <v>0</v>
      </c>
      <c r="V682" t="b">
        <f t="shared" si="54"/>
        <v>0</v>
      </c>
    </row>
    <row r="683" spans="1:22" x14ac:dyDescent="0.2">
      <c r="A683" t="s">
        <v>1564</v>
      </c>
      <c r="B683" t="s">
        <v>1563</v>
      </c>
      <c r="C683" t="s">
        <v>10</v>
      </c>
      <c r="D683" s="1">
        <v>11.531821853516099</v>
      </c>
      <c r="E683" s="2">
        <v>2.1737993802929499E-5</v>
      </c>
      <c r="F683" t="s">
        <v>8145</v>
      </c>
      <c r="G683" s="1">
        <v>-4.1266951211606999</v>
      </c>
      <c r="H683" s="2">
        <v>7.6281895630716994E-5</v>
      </c>
      <c r="I683" t="s">
        <v>11977</v>
      </c>
      <c r="J683" s="1">
        <v>0.475928186626071</v>
      </c>
      <c r="K683" s="2">
        <v>0.63534651129446196</v>
      </c>
      <c r="L683" t="s">
        <v>15808</v>
      </c>
      <c r="M683" s="1">
        <v>-2.55179007853671</v>
      </c>
      <c r="N683" s="2">
        <v>1.1697553595903701E-2</v>
      </c>
      <c r="O683" t="s">
        <v>19639</v>
      </c>
      <c r="P683" s="1">
        <v>-3.9812025954008798</v>
      </c>
      <c r="Q683" s="2">
        <v>1.1840327159196499E-4</v>
      </c>
      <c r="R683" t="b">
        <f t="shared" si="50"/>
        <v>0</v>
      </c>
      <c r="S683" t="b">
        <f t="shared" si="51"/>
        <v>1</v>
      </c>
      <c r="T683" t="b">
        <f t="shared" si="52"/>
        <v>0</v>
      </c>
      <c r="U683" t="b">
        <f t="shared" si="53"/>
        <v>0</v>
      </c>
      <c r="V683" t="b">
        <f t="shared" si="54"/>
        <v>0</v>
      </c>
    </row>
    <row r="684" spans="1:22" x14ac:dyDescent="0.2">
      <c r="A684" t="s">
        <v>1566</v>
      </c>
      <c r="B684" t="s">
        <v>785</v>
      </c>
      <c r="C684" t="s">
        <v>10</v>
      </c>
      <c r="D684" s="1">
        <v>12.04025736651</v>
      </c>
      <c r="E684" s="2">
        <v>1.3997612004117801E-5</v>
      </c>
      <c r="F684" t="s">
        <v>8145</v>
      </c>
      <c r="G684" s="1">
        <v>5.1635322340947898</v>
      </c>
      <c r="H684" s="2">
        <v>1.2364180901985201E-6</v>
      </c>
      <c r="I684" t="s">
        <v>11977</v>
      </c>
      <c r="J684" s="1">
        <v>-1.88410653137259</v>
      </c>
      <c r="K684" s="2">
        <v>6.2969054557155693E-2</v>
      </c>
      <c r="L684" t="s">
        <v>15808</v>
      </c>
      <c r="M684" s="1">
        <v>4.0024108537502698</v>
      </c>
      <c r="N684" s="2">
        <v>9.7439867702717607E-5</v>
      </c>
      <c r="O684" t="s">
        <v>19639</v>
      </c>
      <c r="P684" s="1">
        <v>3.1876723937411402</v>
      </c>
      <c r="Q684" s="2">
        <v>1.8326407793622199E-3</v>
      </c>
      <c r="R684" t="b">
        <f t="shared" si="50"/>
        <v>0</v>
      </c>
      <c r="S684" t="b">
        <f t="shared" si="51"/>
        <v>1</v>
      </c>
      <c r="T684" t="b">
        <f t="shared" si="52"/>
        <v>0</v>
      </c>
      <c r="U684" t="b">
        <f t="shared" si="53"/>
        <v>0</v>
      </c>
      <c r="V684" t="b">
        <f t="shared" si="54"/>
        <v>0</v>
      </c>
    </row>
    <row r="685" spans="1:22" x14ac:dyDescent="0.2">
      <c r="A685" t="s">
        <v>1568</v>
      </c>
      <c r="B685" t="s">
        <v>1465</v>
      </c>
      <c r="C685" t="s">
        <v>10</v>
      </c>
      <c r="D685" s="1">
        <v>12.326537738057199</v>
      </c>
      <c r="E685" s="2">
        <v>1.0937077088845301E-5</v>
      </c>
      <c r="F685" t="s">
        <v>8145</v>
      </c>
      <c r="G685" s="1">
        <v>5.2674595039667196</v>
      </c>
      <c r="H685" s="2">
        <v>7.9586210994406095E-7</v>
      </c>
      <c r="I685" t="s">
        <v>11977</v>
      </c>
      <c r="J685" s="1">
        <v>-2.9649929042548502</v>
      </c>
      <c r="K685" s="2">
        <v>3.9275626153438097E-3</v>
      </c>
      <c r="L685" t="s">
        <v>15808</v>
      </c>
      <c r="M685" s="1">
        <v>4.5272654289566603</v>
      </c>
      <c r="N685" s="2">
        <v>1.19411299861058E-5</v>
      </c>
      <c r="O685" t="s">
        <v>19639</v>
      </c>
      <c r="P685" s="1">
        <v>1.93069722862935</v>
      </c>
      <c r="Q685" s="2">
        <v>5.5899435435890397E-2</v>
      </c>
      <c r="R685" t="b">
        <f t="shared" si="50"/>
        <v>1</v>
      </c>
      <c r="S685" t="b">
        <f t="shared" si="51"/>
        <v>0</v>
      </c>
      <c r="T685" t="b">
        <f t="shared" si="52"/>
        <v>0</v>
      </c>
      <c r="U685" t="b">
        <f t="shared" si="53"/>
        <v>0</v>
      </c>
      <c r="V685" t="b">
        <f t="shared" si="54"/>
        <v>1</v>
      </c>
    </row>
    <row r="686" spans="1:22" x14ac:dyDescent="0.2">
      <c r="A686" t="s">
        <v>1570</v>
      </c>
      <c r="B686" t="s">
        <v>1465</v>
      </c>
      <c r="C686" t="s">
        <v>10</v>
      </c>
      <c r="D686" s="1">
        <v>8.0189273277628406</v>
      </c>
      <c r="E686" s="2">
        <v>4.88844729047567E-4</v>
      </c>
      <c r="F686" t="s">
        <v>8145</v>
      </c>
      <c r="G686" s="1">
        <v>4.1087955526451196</v>
      </c>
      <c r="H686" s="2">
        <v>8.1513833538291995E-5</v>
      </c>
      <c r="I686" t="s">
        <v>11977</v>
      </c>
      <c r="J686" s="1">
        <v>-2.5506229118435702</v>
      </c>
      <c r="K686" s="2">
        <v>1.25448465854003E-2</v>
      </c>
      <c r="L686" t="s">
        <v>15808</v>
      </c>
      <c r="M686" s="1">
        <v>3.6981223247780899</v>
      </c>
      <c r="N686" s="2">
        <v>3.0221871808505701E-4</v>
      </c>
      <c r="O686" t="s">
        <v>19639</v>
      </c>
      <c r="P686" s="1">
        <v>1.4800814486651399</v>
      </c>
      <c r="Q686" s="2">
        <v>0.14149414334822699</v>
      </c>
      <c r="R686" t="b">
        <f t="shared" si="50"/>
        <v>1</v>
      </c>
      <c r="S686" t="b">
        <f t="shared" si="51"/>
        <v>0</v>
      </c>
      <c r="T686" t="b">
        <f t="shared" si="52"/>
        <v>0</v>
      </c>
      <c r="U686" t="b">
        <f t="shared" si="53"/>
        <v>0</v>
      </c>
      <c r="V686" t="b">
        <f t="shared" si="54"/>
        <v>0</v>
      </c>
    </row>
    <row r="687" spans="1:22" x14ac:dyDescent="0.2">
      <c r="A687" t="s">
        <v>1572</v>
      </c>
      <c r="B687" t="s">
        <v>1465</v>
      </c>
      <c r="C687" t="s">
        <v>10</v>
      </c>
      <c r="D687" s="1">
        <v>4.3120619976632097</v>
      </c>
      <c r="E687" s="2">
        <v>1.5083217746209699E-2</v>
      </c>
      <c r="F687" t="s">
        <v>8145</v>
      </c>
      <c r="G687" s="1">
        <v>2.9956233746414802</v>
      </c>
      <c r="H687" s="2">
        <v>3.4530592388629898E-3</v>
      </c>
      <c r="I687" t="s">
        <v>11977</v>
      </c>
      <c r="J687" s="1">
        <v>-1.9040626842219699</v>
      </c>
      <c r="K687" s="2">
        <v>6.0285291079960203E-2</v>
      </c>
      <c r="L687" t="s">
        <v>15808</v>
      </c>
      <c r="M687" s="1">
        <v>2.7206494469863798</v>
      </c>
      <c r="N687" s="2">
        <v>7.2702047989925602E-3</v>
      </c>
      <c r="O687" t="s">
        <v>19639</v>
      </c>
      <c r="P687" s="1">
        <v>1.0774590624556299</v>
      </c>
      <c r="Q687" s="2">
        <v>0.28345457971330001</v>
      </c>
      <c r="R687" t="b">
        <f t="shared" si="50"/>
        <v>0</v>
      </c>
      <c r="S687" t="b">
        <f t="shared" si="51"/>
        <v>0</v>
      </c>
      <c r="T687" t="b">
        <f t="shared" si="52"/>
        <v>0</v>
      </c>
      <c r="U687" t="b">
        <f t="shared" si="53"/>
        <v>0</v>
      </c>
      <c r="V687" t="b">
        <f t="shared" si="54"/>
        <v>0</v>
      </c>
    </row>
    <row r="688" spans="1:22" x14ac:dyDescent="0.2">
      <c r="A688" t="s">
        <v>1574</v>
      </c>
      <c r="B688" t="s">
        <v>1465</v>
      </c>
      <c r="C688" t="s">
        <v>10</v>
      </c>
      <c r="D688" s="1">
        <v>2.7714414057587802</v>
      </c>
      <c r="E688" s="2">
        <v>6.5736228283415493E-2</v>
      </c>
      <c r="F688" t="s">
        <v>8145</v>
      </c>
      <c r="G688" s="1">
        <v>5.93279219372016E-2</v>
      </c>
      <c r="H688" s="2">
        <v>0.95280932121231299</v>
      </c>
      <c r="I688" t="s">
        <v>11977</v>
      </c>
      <c r="J688" s="1">
        <v>-1.9944078767242199</v>
      </c>
      <c r="K688" s="2">
        <v>4.9312408874737597E-2</v>
      </c>
      <c r="L688" t="s">
        <v>15808</v>
      </c>
      <c r="M688" s="1">
        <v>0.944779910211616</v>
      </c>
      <c r="N688" s="2">
        <v>0.346260849956678</v>
      </c>
      <c r="O688" t="s">
        <v>19639</v>
      </c>
      <c r="P688" s="1">
        <v>-2.10767719654338</v>
      </c>
      <c r="Q688" s="2">
        <v>3.7157814344025999E-2</v>
      </c>
      <c r="R688" t="b">
        <f t="shared" si="50"/>
        <v>0</v>
      </c>
      <c r="S688" t="b">
        <f t="shared" si="51"/>
        <v>0</v>
      </c>
      <c r="T688" t="b">
        <f t="shared" si="52"/>
        <v>1</v>
      </c>
      <c r="U688" t="b">
        <f t="shared" si="53"/>
        <v>0</v>
      </c>
      <c r="V688" t="b">
        <f t="shared" si="54"/>
        <v>0</v>
      </c>
    </row>
    <row r="689" spans="1:22" x14ac:dyDescent="0.2">
      <c r="A689" t="s">
        <v>1576</v>
      </c>
      <c r="B689" t="s">
        <v>1465</v>
      </c>
      <c r="C689" t="s">
        <v>10</v>
      </c>
      <c r="D689" s="1">
        <v>3.1650491814986701</v>
      </c>
      <c r="E689" s="2">
        <v>4.5007831009658598E-2</v>
      </c>
      <c r="F689" t="s">
        <v>8145</v>
      </c>
      <c r="G689" s="1">
        <v>2.31920697939153</v>
      </c>
      <c r="H689" s="2">
        <v>2.2418115147724401E-2</v>
      </c>
      <c r="I689" t="s">
        <v>11977</v>
      </c>
      <c r="J689" s="1">
        <v>-2.3165364917208802</v>
      </c>
      <c r="K689" s="2">
        <v>2.2935438358165201E-2</v>
      </c>
      <c r="L689" t="s">
        <v>15808</v>
      </c>
      <c r="M689" s="1">
        <v>2.52127070133831</v>
      </c>
      <c r="N689" s="2">
        <v>1.2717090105008801E-2</v>
      </c>
      <c r="O689" t="s">
        <v>19639</v>
      </c>
      <c r="P689" s="1">
        <v>-0.11620141644210399</v>
      </c>
      <c r="Q689" s="2">
        <v>0.907688786025039</v>
      </c>
      <c r="R689" t="b">
        <f t="shared" si="50"/>
        <v>1</v>
      </c>
      <c r="S689" t="b">
        <f t="shared" si="51"/>
        <v>0</v>
      </c>
      <c r="T689" t="b">
        <f t="shared" si="52"/>
        <v>0</v>
      </c>
      <c r="U689" t="b">
        <f t="shared" si="53"/>
        <v>0</v>
      </c>
      <c r="V689" t="b">
        <f t="shared" si="54"/>
        <v>0</v>
      </c>
    </row>
    <row r="690" spans="1:22" x14ac:dyDescent="0.2">
      <c r="A690" t="s">
        <v>1578</v>
      </c>
      <c r="B690" t="s">
        <v>1465</v>
      </c>
      <c r="C690" t="s">
        <v>10</v>
      </c>
      <c r="D690" s="1">
        <v>5.4335194730667498</v>
      </c>
      <c r="E690" s="2">
        <v>5.2576229366338399E-3</v>
      </c>
      <c r="F690" t="s">
        <v>8145</v>
      </c>
      <c r="G690" s="1">
        <v>3.1767404779089601</v>
      </c>
      <c r="H690" s="2">
        <v>1.9813183209376399E-3</v>
      </c>
      <c r="I690" t="s">
        <v>11977</v>
      </c>
      <c r="J690" s="1">
        <v>-2.6258461395629098</v>
      </c>
      <c r="K690" s="2">
        <v>1.0249330360060101E-2</v>
      </c>
      <c r="L690" t="s">
        <v>15808</v>
      </c>
      <c r="M690" s="1">
        <v>3.3001213317140698</v>
      </c>
      <c r="N690" s="2">
        <v>1.2024833443707E-3</v>
      </c>
      <c r="O690" t="s">
        <v>19639</v>
      </c>
      <c r="P690" s="1">
        <v>0.21850787582759201</v>
      </c>
      <c r="Q690" s="2">
        <v>0.82740771499543098</v>
      </c>
      <c r="R690" t="b">
        <f t="shared" si="50"/>
        <v>1</v>
      </c>
      <c r="S690" t="b">
        <f t="shared" si="51"/>
        <v>0</v>
      </c>
      <c r="T690" t="b">
        <f t="shared" si="52"/>
        <v>0</v>
      </c>
      <c r="U690" t="b">
        <f t="shared" si="53"/>
        <v>0</v>
      </c>
      <c r="V690" t="b">
        <f t="shared" si="54"/>
        <v>0</v>
      </c>
    </row>
    <row r="691" spans="1:22" x14ac:dyDescent="0.2">
      <c r="A691" t="s">
        <v>1580</v>
      </c>
      <c r="B691" t="s">
        <v>1465</v>
      </c>
      <c r="C691" t="s">
        <v>10</v>
      </c>
      <c r="D691" s="1">
        <v>13.147360892059099</v>
      </c>
      <c r="E691" s="2">
        <v>5.41486589104773E-6</v>
      </c>
      <c r="F691" t="s">
        <v>8145</v>
      </c>
      <c r="G691" s="1">
        <v>-3.9536080815139099</v>
      </c>
      <c r="H691" s="2">
        <v>1.43788655439345E-4</v>
      </c>
      <c r="I691" t="s">
        <v>11977</v>
      </c>
      <c r="J691" s="1">
        <v>0.36155432621822298</v>
      </c>
      <c r="K691" s="2">
        <v>0.71858229510626004</v>
      </c>
      <c r="L691" t="s">
        <v>15808</v>
      </c>
      <c r="M691" s="1">
        <v>-2.5420023138715799</v>
      </c>
      <c r="N691" s="2">
        <v>1.20162541914651E-2</v>
      </c>
      <c r="O691" t="s">
        <v>19639</v>
      </c>
      <c r="P691" s="1">
        <v>-4.2824264385517097</v>
      </c>
      <c r="Q691" s="2">
        <v>3.7663896940023998E-5</v>
      </c>
      <c r="R691" t="b">
        <f t="shared" si="50"/>
        <v>0</v>
      </c>
      <c r="S691" t="b">
        <f t="shared" si="51"/>
        <v>1</v>
      </c>
      <c r="T691" t="b">
        <f t="shared" si="52"/>
        <v>0</v>
      </c>
      <c r="U691" t="b">
        <f t="shared" si="53"/>
        <v>0</v>
      </c>
      <c r="V691" t="b">
        <f t="shared" si="54"/>
        <v>1</v>
      </c>
    </row>
    <row r="692" spans="1:22" x14ac:dyDescent="0.2">
      <c r="A692" t="s">
        <v>1582</v>
      </c>
      <c r="B692" t="s">
        <v>1323</v>
      </c>
      <c r="C692" t="s">
        <v>10</v>
      </c>
      <c r="D692" s="1">
        <v>11.2105715508057</v>
      </c>
      <c r="E692" s="2">
        <v>2.8746099593041298E-5</v>
      </c>
      <c r="F692" t="s">
        <v>8145</v>
      </c>
      <c r="G692" s="1">
        <v>-3.6672942596609102</v>
      </c>
      <c r="H692" s="2">
        <v>3.94916624259555E-4</v>
      </c>
      <c r="I692" t="s">
        <v>11977</v>
      </c>
      <c r="J692" s="1">
        <v>4.7008447595613303</v>
      </c>
      <c r="K692" s="2">
        <v>9.9038256538885593E-6</v>
      </c>
      <c r="L692" t="s">
        <v>15808</v>
      </c>
      <c r="M692" s="1">
        <v>-4.5155742910765397</v>
      </c>
      <c r="N692" s="2">
        <v>1.25371323174732E-5</v>
      </c>
      <c r="O692" t="s">
        <v>19639</v>
      </c>
      <c r="P692" s="1">
        <v>1.3679612506052301</v>
      </c>
      <c r="Q692" s="2">
        <v>0.17390184440474499</v>
      </c>
      <c r="R692" t="b">
        <f t="shared" si="50"/>
        <v>1</v>
      </c>
      <c r="S692" t="b">
        <f t="shared" si="51"/>
        <v>0</v>
      </c>
      <c r="T692" t="b">
        <f t="shared" si="52"/>
        <v>0</v>
      </c>
      <c r="U692" t="b">
        <f t="shared" si="53"/>
        <v>0</v>
      </c>
      <c r="V692" t="b">
        <f t="shared" si="54"/>
        <v>0</v>
      </c>
    </row>
    <row r="693" spans="1:22" x14ac:dyDescent="0.2">
      <c r="A693" t="s">
        <v>1584</v>
      </c>
      <c r="B693" t="s">
        <v>1323</v>
      </c>
      <c r="C693" t="s">
        <v>10</v>
      </c>
      <c r="D693" s="1">
        <v>6.4128126535989596</v>
      </c>
      <c r="E693" s="2">
        <v>2.1194981899443801E-3</v>
      </c>
      <c r="F693" t="s">
        <v>8145</v>
      </c>
      <c r="G693" s="1">
        <v>-1.51349332754778</v>
      </c>
      <c r="H693" s="2">
        <v>0.133308614807334</v>
      </c>
      <c r="I693" t="s">
        <v>11977</v>
      </c>
      <c r="J693" s="1">
        <v>3.6365862071462298</v>
      </c>
      <c r="K693" s="2">
        <v>4.7270269253052297E-4</v>
      </c>
      <c r="L693" t="s">
        <v>15808</v>
      </c>
      <c r="M693" s="1">
        <v>-2.5418276225601102</v>
      </c>
      <c r="N693" s="2">
        <v>1.20220122641307E-2</v>
      </c>
      <c r="O693" t="s">
        <v>19639</v>
      </c>
      <c r="P693" s="1">
        <v>2.30984718584727</v>
      </c>
      <c r="Q693" s="2">
        <v>2.2620139318904001E-2</v>
      </c>
      <c r="R693" t="b">
        <f t="shared" si="50"/>
        <v>0</v>
      </c>
      <c r="S693" t="b">
        <f t="shared" si="51"/>
        <v>0</v>
      </c>
      <c r="T693" t="b">
        <f t="shared" si="52"/>
        <v>1</v>
      </c>
      <c r="U693" t="b">
        <f t="shared" si="53"/>
        <v>0</v>
      </c>
      <c r="V693" t="b">
        <f t="shared" si="54"/>
        <v>0</v>
      </c>
    </row>
    <row r="694" spans="1:22" x14ac:dyDescent="0.2">
      <c r="A694" t="s">
        <v>1586</v>
      </c>
      <c r="B694" t="s">
        <v>1493</v>
      </c>
      <c r="C694" t="s">
        <v>10</v>
      </c>
      <c r="D694" s="1">
        <v>0.55250724323308098</v>
      </c>
      <c r="E694" s="2">
        <v>0.57665644460686205</v>
      </c>
      <c r="F694" t="s">
        <v>8145</v>
      </c>
      <c r="G694" s="1">
        <v>0.36009936586473801</v>
      </c>
      <c r="H694" s="2">
        <v>0.71953225754034</v>
      </c>
      <c r="I694" t="s">
        <v>11977</v>
      </c>
      <c r="J694" s="1">
        <v>-0.97850728359015904</v>
      </c>
      <c r="K694" s="2">
        <v>0.33060029561110899</v>
      </c>
      <c r="L694" t="s">
        <v>15808</v>
      </c>
      <c r="M694" s="1">
        <v>0.71281724875527297</v>
      </c>
      <c r="N694" s="2">
        <v>0.47704457000325801</v>
      </c>
      <c r="O694" t="s">
        <v>19639</v>
      </c>
      <c r="P694" s="1">
        <v>-0.78502540972843704</v>
      </c>
      <c r="Q694" s="2">
        <v>0.43399876105845803</v>
      </c>
      <c r="R694" t="b">
        <f t="shared" si="50"/>
        <v>0</v>
      </c>
      <c r="S694" t="b">
        <f t="shared" si="51"/>
        <v>0</v>
      </c>
      <c r="T694" t="b">
        <f t="shared" si="52"/>
        <v>0</v>
      </c>
      <c r="U694" t="b">
        <f t="shared" si="53"/>
        <v>0</v>
      </c>
      <c r="V694" t="b">
        <f t="shared" si="54"/>
        <v>0</v>
      </c>
    </row>
    <row r="695" spans="1:22" x14ac:dyDescent="0.2">
      <c r="A695" t="s">
        <v>1588</v>
      </c>
      <c r="B695" t="s">
        <v>1379</v>
      </c>
      <c r="C695" t="s">
        <v>10</v>
      </c>
      <c r="D695" s="1">
        <v>20.664997260216001</v>
      </c>
      <c r="E695" s="2">
        <v>1.15178269096949E-8</v>
      </c>
      <c r="F695" t="s">
        <v>8145</v>
      </c>
      <c r="G695" s="1">
        <v>6.4592485998815503</v>
      </c>
      <c r="H695" s="2">
        <v>3.8447466185701503E-9</v>
      </c>
      <c r="I695" t="s">
        <v>11977</v>
      </c>
      <c r="J695" s="1">
        <v>-4.8280715413734097</v>
      </c>
      <c r="K695" s="2">
        <v>6.0217494038062704E-6</v>
      </c>
      <c r="L695" t="s">
        <v>15808</v>
      </c>
      <c r="M695" s="1">
        <v>6.33954409174122</v>
      </c>
      <c r="N695" s="2">
        <v>2.4594167679844099E-9</v>
      </c>
      <c r="O695" t="s">
        <v>19639</v>
      </c>
      <c r="P695" s="1">
        <v>1.07306937847308</v>
      </c>
      <c r="Q695" s="2">
        <v>0.285411211344614</v>
      </c>
      <c r="R695" t="b">
        <f t="shared" si="50"/>
        <v>1</v>
      </c>
      <c r="S695" t="b">
        <f t="shared" si="51"/>
        <v>0</v>
      </c>
      <c r="T695" t="b">
        <f t="shared" si="52"/>
        <v>0</v>
      </c>
      <c r="U695" t="b">
        <f t="shared" si="53"/>
        <v>0</v>
      </c>
      <c r="V695" t="b">
        <f t="shared" si="54"/>
        <v>1</v>
      </c>
    </row>
    <row r="696" spans="1:22" x14ac:dyDescent="0.2">
      <c r="A696" t="s">
        <v>1590</v>
      </c>
      <c r="B696" t="s">
        <v>470</v>
      </c>
      <c r="C696" t="s">
        <v>10</v>
      </c>
      <c r="D696" s="1">
        <v>7.9172752771838102</v>
      </c>
      <c r="E696" s="2">
        <v>5.3595530133992498E-4</v>
      </c>
      <c r="F696" t="s">
        <v>8145</v>
      </c>
      <c r="G696" s="1">
        <v>4.0991549159312104</v>
      </c>
      <c r="H696" s="2">
        <v>8.4472640129959104E-5</v>
      </c>
      <c r="I696" t="s">
        <v>11977</v>
      </c>
      <c r="J696" s="1">
        <v>-2.3778392680134401</v>
      </c>
      <c r="K696" s="2">
        <v>1.96572634321996E-2</v>
      </c>
      <c r="L696" t="s">
        <v>15808</v>
      </c>
      <c r="M696" s="1">
        <v>3.5981039409896902</v>
      </c>
      <c r="N696" s="2">
        <v>4.3223998189151098E-4</v>
      </c>
      <c r="O696" t="s">
        <v>19639</v>
      </c>
      <c r="P696" s="1">
        <v>1.6364089272537199</v>
      </c>
      <c r="Q696" s="2">
        <v>0.10439613355576099</v>
      </c>
      <c r="R696" t="b">
        <f t="shared" si="50"/>
        <v>1</v>
      </c>
      <c r="S696" t="b">
        <f t="shared" si="51"/>
        <v>0</v>
      </c>
      <c r="T696" t="b">
        <f t="shared" si="52"/>
        <v>0</v>
      </c>
      <c r="U696" t="b">
        <f t="shared" si="53"/>
        <v>0</v>
      </c>
      <c r="V696" t="b">
        <f t="shared" si="54"/>
        <v>0</v>
      </c>
    </row>
    <row r="697" spans="1:22" x14ac:dyDescent="0.2">
      <c r="A697" t="s">
        <v>1592</v>
      </c>
      <c r="B697" t="s">
        <v>245</v>
      </c>
      <c r="C697" t="s">
        <v>10</v>
      </c>
      <c r="D697" s="1">
        <v>12.131876713226299</v>
      </c>
      <c r="E697" s="2">
        <v>1.29337251100938E-5</v>
      </c>
      <c r="F697" t="s">
        <v>8145</v>
      </c>
      <c r="G697" s="1">
        <v>-3.25788734961621</v>
      </c>
      <c r="H697" s="2">
        <v>1.53376306729027E-3</v>
      </c>
      <c r="I697" t="s">
        <v>11977</v>
      </c>
      <c r="J697" s="1">
        <v>4.9027215106725697</v>
      </c>
      <c r="K697" s="2">
        <v>4.4833069602996004E-6</v>
      </c>
      <c r="L697" t="s">
        <v>15808</v>
      </c>
      <c r="M697" s="1">
        <v>-3.9641025005786799</v>
      </c>
      <c r="N697" s="2">
        <v>1.1276054750744099E-4</v>
      </c>
      <c r="O697" t="s">
        <v>19639</v>
      </c>
      <c r="P697" s="1">
        <v>2.4784991565834198</v>
      </c>
      <c r="Q697" s="2">
        <v>1.4595502523939E-2</v>
      </c>
      <c r="R697" t="b">
        <f t="shared" si="50"/>
        <v>0</v>
      </c>
      <c r="S697" t="b">
        <f t="shared" si="51"/>
        <v>0</v>
      </c>
      <c r="T697" t="b">
        <f t="shared" si="52"/>
        <v>0</v>
      </c>
      <c r="U697" t="b">
        <f t="shared" si="53"/>
        <v>0</v>
      </c>
      <c r="V697" t="b">
        <f t="shared" si="54"/>
        <v>1</v>
      </c>
    </row>
    <row r="698" spans="1:22" x14ac:dyDescent="0.2">
      <c r="A698" t="s">
        <v>1594</v>
      </c>
      <c r="B698" t="s">
        <v>245</v>
      </c>
      <c r="C698" t="s">
        <v>10</v>
      </c>
      <c r="D698" s="1">
        <v>12.330522159229</v>
      </c>
      <c r="E698" s="2">
        <v>1.0899645792284899E-5</v>
      </c>
      <c r="F698" t="s">
        <v>8145</v>
      </c>
      <c r="G698" s="1">
        <v>-2.89724515634762</v>
      </c>
      <c r="H698" s="2">
        <v>4.6254558810873E-3</v>
      </c>
      <c r="I698" t="s">
        <v>11977</v>
      </c>
      <c r="J698" s="1">
        <v>4.5935970977067804</v>
      </c>
      <c r="K698" s="2">
        <v>1.4984375290664401E-5</v>
      </c>
      <c r="L698" t="s">
        <v>15808</v>
      </c>
      <c r="M698" s="1">
        <v>-3.6241441682834501</v>
      </c>
      <c r="N698" s="2">
        <v>3.9406138830319902E-4</v>
      </c>
      <c r="O698" t="s">
        <v>19639</v>
      </c>
      <c r="P698" s="1">
        <v>2.8935425935946899</v>
      </c>
      <c r="Q698" s="2">
        <v>4.5317098442765298E-3</v>
      </c>
      <c r="R698" t="b">
        <f t="shared" si="50"/>
        <v>0</v>
      </c>
      <c r="S698" t="b">
        <f t="shared" si="51"/>
        <v>0</v>
      </c>
      <c r="T698" t="b">
        <f t="shared" si="52"/>
        <v>0</v>
      </c>
      <c r="U698" t="b">
        <f t="shared" si="53"/>
        <v>0</v>
      </c>
      <c r="V698" t="b">
        <f t="shared" si="54"/>
        <v>1</v>
      </c>
    </row>
    <row r="699" spans="1:22" x14ac:dyDescent="0.2">
      <c r="A699" t="s">
        <v>1596</v>
      </c>
      <c r="B699" t="s">
        <v>147</v>
      </c>
      <c r="C699" t="s">
        <v>10</v>
      </c>
      <c r="D699" s="1">
        <v>4.7802854957618299</v>
      </c>
      <c r="E699" s="2">
        <v>9.6966975505549703E-3</v>
      </c>
      <c r="F699" t="s">
        <v>8145</v>
      </c>
      <c r="G699" s="1">
        <v>-3.0819029425909199</v>
      </c>
      <c r="H699" s="2">
        <v>2.6575699074702398E-3</v>
      </c>
      <c r="I699" t="s">
        <v>11977</v>
      </c>
      <c r="J699" s="1">
        <v>1.1794443084011099</v>
      </c>
      <c r="K699" s="2">
        <v>0.24151198371722199</v>
      </c>
      <c r="L699" t="s">
        <v>15808</v>
      </c>
      <c r="M699" s="1">
        <v>-2.3909270862301599</v>
      </c>
      <c r="N699" s="2">
        <v>1.80213558424469E-2</v>
      </c>
      <c r="O699" t="s">
        <v>19639</v>
      </c>
      <c r="P699" s="1">
        <v>-1.9292699456204201</v>
      </c>
      <c r="Q699" s="2">
        <v>5.6078252023721603E-2</v>
      </c>
      <c r="R699" t="b">
        <f t="shared" si="50"/>
        <v>0</v>
      </c>
      <c r="S699" t="b">
        <f t="shared" si="51"/>
        <v>0</v>
      </c>
      <c r="T699" t="b">
        <f t="shared" si="52"/>
        <v>0</v>
      </c>
      <c r="U699" t="b">
        <f t="shared" si="53"/>
        <v>0</v>
      </c>
      <c r="V699" t="b">
        <f t="shared" si="54"/>
        <v>0</v>
      </c>
    </row>
    <row r="700" spans="1:22" x14ac:dyDescent="0.2">
      <c r="A700" t="s">
        <v>1598</v>
      </c>
      <c r="B700" t="s">
        <v>1600</v>
      </c>
      <c r="C700" t="s">
        <v>10</v>
      </c>
      <c r="D700" s="1">
        <v>4.0614829397127101</v>
      </c>
      <c r="E700" s="2">
        <v>1.91265714940409E-2</v>
      </c>
      <c r="F700" t="s">
        <v>8145</v>
      </c>
      <c r="G700" s="1">
        <v>2.2118053775945201</v>
      </c>
      <c r="H700" s="2">
        <v>2.92564481479432E-2</v>
      </c>
      <c r="I700" t="s">
        <v>11977</v>
      </c>
      <c r="J700" s="1">
        <v>-2.9346244744711001</v>
      </c>
      <c r="K700" s="2">
        <v>4.2932694087666999E-3</v>
      </c>
      <c r="L700" t="s">
        <v>15808</v>
      </c>
      <c r="M700" s="1">
        <v>2.7471199545385998</v>
      </c>
      <c r="N700" s="2">
        <v>6.7342566957854103E-3</v>
      </c>
      <c r="O700" t="s">
        <v>19639</v>
      </c>
      <c r="P700" s="1">
        <v>-0.75389436659176401</v>
      </c>
      <c r="Q700" s="2">
        <v>0.45240179446060202</v>
      </c>
      <c r="R700" t="b">
        <f t="shared" si="50"/>
        <v>1</v>
      </c>
      <c r="S700" t="b">
        <f t="shared" si="51"/>
        <v>0</v>
      </c>
      <c r="T700" t="b">
        <f t="shared" si="52"/>
        <v>0</v>
      </c>
      <c r="U700" t="b">
        <f t="shared" si="53"/>
        <v>0</v>
      </c>
      <c r="V700" t="b">
        <f t="shared" si="54"/>
        <v>0</v>
      </c>
    </row>
    <row r="701" spans="1:22" x14ac:dyDescent="0.2">
      <c r="A701" t="s">
        <v>1601</v>
      </c>
      <c r="B701" t="s">
        <v>1600</v>
      </c>
      <c r="C701" t="s">
        <v>10</v>
      </c>
      <c r="D701" s="1">
        <v>4.7928065083204698</v>
      </c>
      <c r="E701" s="2">
        <v>9.5831487491876907E-3</v>
      </c>
      <c r="F701" t="s">
        <v>8145</v>
      </c>
      <c r="G701" s="1">
        <v>2.3632339861353402</v>
      </c>
      <c r="H701" s="2">
        <v>2.0050258176624602E-2</v>
      </c>
      <c r="I701" t="s">
        <v>11977</v>
      </c>
      <c r="J701" s="1">
        <v>-3.1700664395704901</v>
      </c>
      <c r="K701" s="2">
        <v>2.1194377417106101E-3</v>
      </c>
      <c r="L701" t="s">
        <v>15808</v>
      </c>
      <c r="M701" s="1">
        <v>2.9625916217068098</v>
      </c>
      <c r="N701" s="2">
        <v>3.5383766925382301E-3</v>
      </c>
      <c r="O701" t="s">
        <v>19639</v>
      </c>
      <c r="P701" s="1">
        <v>-0.88822890750327499</v>
      </c>
      <c r="Q701" s="2">
        <v>0.37620947425749601</v>
      </c>
      <c r="R701" t="b">
        <f t="shared" si="50"/>
        <v>1</v>
      </c>
      <c r="S701" t="b">
        <f t="shared" si="51"/>
        <v>0</v>
      </c>
      <c r="T701" t="b">
        <f t="shared" si="52"/>
        <v>0</v>
      </c>
      <c r="U701" t="b">
        <f t="shared" si="53"/>
        <v>0</v>
      </c>
      <c r="V701" t="b">
        <f t="shared" si="54"/>
        <v>0</v>
      </c>
    </row>
    <row r="702" spans="1:22" x14ac:dyDescent="0.2">
      <c r="A702" t="s">
        <v>1603</v>
      </c>
      <c r="B702" t="s">
        <v>760</v>
      </c>
      <c r="C702" t="s">
        <v>10</v>
      </c>
      <c r="D702" s="1">
        <v>16.9705925782694</v>
      </c>
      <c r="E702" s="2">
        <v>2.22621693891532E-7</v>
      </c>
      <c r="F702" t="s">
        <v>8145</v>
      </c>
      <c r="G702" s="1">
        <v>6.5333907067893602</v>
      </c>
      <c r="H702" s="2">
        <v>2.7195149952869298E-9</v>
      </c>
      <c r="I702" t="s">
        <v>11977</v>
      </c>
      <c r="J702" s="1">
        <v>-1.98370838453875</v>
      </c>
      <c r="K702" s="2">
        <v>5.0515880980193502E-2</v>
      </c>
      <c r="L702" t="s">
        <v>15808</v>
      </c>
      <c r="M702" s="1">
        <v>4.2958921173104399</v>
      </c>
      <c r="N702" s="2">
        <v>3.0804826974378298E-5</v>
      </c>
      <c r="O702" t="s">
        <v>19639</v>
      </c>
      <c r="P702" s="1">
        <v>3.61626375584264</v>
      </c>
      <c r="Q702" s="2">
        <v>4.3959789887686998E-4</v>
      </c>
      <c r="R702" t="b">
        <f t="shared" si="50"/>
        <v>0</v>
      </c>
      <c r="S702" t="b">
        <f t="shared" si="51"/>
        <v>1</v>
      </c>
      <c r="T702" t="b">
        <f t="shared" si="52"/>
        <v>0</v>
      </c>
      <c r="U702" t="b">
        <f t="shared" si="53"/>
        <v>0</v>
      </c>
      <c r="V702" t="b">
        <f t="shared" si="54"/>
        <v>1</v>
      </c>
    </row>
    <row r="703" spans="1:22" x14ac:dyDescent="0.2">
      <c r="A703" t="s">
        <v>1605</v>
      </c>
      <c r="B703" t="s">
        <v>1364</v>
      </c>
      <c r="C703" t="s">
        <v>10</v>
      </c>
      <c r="D703" s="1">
        <v>6.4325615531255496</v>
      </c>
      <c r="E703" s="2">
        <v>2.0812514408386999E-3</v>
      </c>
      <c r="F703" t="s">
        <v>8145</v>
      </c>
      <c r="G703" s="1">
        <v>3.1104855549633101</v>
      </c>
      <c r="H703" s="2">
        <v>2.4340324616277699E-3</v>
      </c>
      <c r="I703" t="s">
        <v>11977</v>
      </c>
      <c r="J703" s="1">
        <v>-2.8412445629221899</v>
      </c>
      <c r="K703" s="2">
        <v>5.6236580264594702E-3</v>
      </c>
      <c r="L703" t="s">
        <v>15808</v>
      </c>
      <c r="M703" s="1">
        <v>3.59453716195743</v>
      </c>
      <c r="N703" s="2">
        <v>4.3773312840122102E-4</v>
      </c>
      <c r="O703" t="s">
        <v>19639</v>
      </c>
      <c r="P703" s="1">
        <v>0.19204143777298299</v>
      </c>
      <c r="Q703" s="2">
        <v>0.84803706857216699</v>
      </c>
      <c r="R703" t="b">
        <f t="shared" si="50"/>
        <v>1</v>
      </c>
      <c r="S703" t="b">
        <f t="shared" si="51"/>
        <v>0</v>
      </c>
      <c r="T703" t="b">
        <f t="shared" si="52"/>
        <v>0</v>
      </c>
      <c r="U703" t="b">
        <f t="shared" si="53"/>
        <v>0</v>
      </c>
      <c r="V703" t="b">
        <f t="shared" si="54"/>
        <v>0</v>
      </c>
    </row>
    <row r="704" spans="1:22" x14ac:dyDescent="0.2">
      <c r="A704" t="s">
        <v>1607</v>
      </c>
      <c r="B704" t="s">
        <v>1379</v>
      </c>
      <c r="C704" t="s">
        <v>10</v>
      </c>
      <c r="D704" s="1">
        <v>13.330222676322601</v>
      </c>
      <c r="E704" s="2">
        <v>4.6339714527340796E-6</v>
      </c>
      <c r="F704" t="s">
        <v>8145</v>
      </c>
      <c r="G704" s="1">
        <v>4.5685030005756904</v>
      </c>
      <c r="H704" s="2">
        <v>1.4048699588686E-5</v>
      </c>
      <c r="I704" t="s">
        <v>11977</v>
      </c>
      <c r="J704" s="1">
        <v>-1.6904748002246299</v>
      </c>
      <c r="K704" s="2">
        <v>9.4601366886933005E-2</v>
      </c>
      <c r="L704" t="s">
        <v>15808</v>
      </c>
      <c r="M704" s="1">
        <v>3.3453955853356701</v>
      </c>
      <c r="N704" s="2">
        <v>1.0336829332571E-3</v>
      </c>
      <c r="O704" t="s">
        <v>19639</v>
      </c>
      <c r="P704" s="1">
        <v>3.4022150890636902</v>
      </c>
      <c r="Q704" s="2">
        <v>9.1102279309901099E-4</v>
      </c>
      <c r="R704" t="b">
        <f t="shared" si="50"/>
        <v>0</v>
      </c>
      <c r="S704" t="b">
        <f t="shared" si="51"/>
        <v>1</v>
      </c>
      <c r="T704" t="b">
        <f t="shared" si="52"/>
        <v>0</v>
      </c>
      <c r="U704" t="b">
        <f t="shared" si="53"/>
        <v>0</v>
      </c>
      <c r="V704" t="b">
        <f t="shared" si="54"/>
        <v>1</v>
      </c>
    </row>
    <row r="705" spans="1:22" x14ac:dyDescent="0.2">
      <c r="A705" t="s">
        <v>1609</v>
      </c>
      <c r="B705" t="s">
        <v>1379</v>
      </c>
      <c r="C705" t="s">
        <v>10</v>
      </c>
      <c r="D705" s="1">
        <v>5.0083174245541597</v>
      </c>
      <c r="E705" s="2">
        <v>7.8267690143664498E-3</v>
      </c>
      <c r="F705" t="s">
        <v>8145</v>
      </c>
      <c r="G705" s="1">
        <v>-3.2311399880282101</v>
      </c>
      <c r="H705" s="2">
        <v>1.66962951094545E-3</v>
      </c>
      <c r="I705" t="s">
        <v>11977</v>
      </c>
      <c r="J705" s="1">
        <v>1.8683472947977999</v>
      </c>
      <c r="K705" s="2">
        <v>6.5158803082693895E-2</v>
      </c>
      <c r="L705" t="s">
        <v>15808</v>
      </c>
      <c r="M705" s="1">
        <v>-2.7668951963598398</v>
      </c>
      <c r="N705" s="2">
        <v>6.3575512069702798E-3</v>
      </c>
      <c r="O705" t="s">
        <v>19639</v>
      </c>
      <c r="P705" s="1">
        <v>-1.4223628957960399</v>
      </c>
      <c r="Q705" s="2">
        <v>0.15753687526893601</v>
      </c>
      <c r="R705" t="b">
        <f t="shared" si="50"/>
        <v>0</v>
      </c>
      <c r="S705" t="b">
        <f t="shared" si="51"/>
        <v>0</v>
      </c>
      <c r="T705" t="b">
        <f t="shared" si="52"/>
        <v>0</v>
      </c>
      <c r="U705" t="b">
        <f t="shared" si="53"/>
        <v>0</v>
      </c>
      <c r="V705" t="b">
        <f t="shared" si="54"/>
        <v>0</v>
      </c>
    </row>
    <row r="706" spans="1:22" x14ac:dyDescent="0.2">
      <c r="A706" t="s">
        <v>1611</v>
      </c>
      <c r="B706" t="s">
        <v>1379</v>
      </c>
      <c r="C706" t="s">
        <v>10</v>
      </c>
      <c r="D706" s="1">
        <v>3.2112830850502299</v>
      </c>
      <c r="E706" s="2">
        <v>4.3054381329325597E-2</v>
      </c>
      <c r="F706" t="s">
        <v>8145</v>
      </c>
      <c r="G706" s="1">
        <v>1.8971774329515401</v>
      </c>
      <c r="H706" s="2">
        <v>6.06896210596874E-2</v>
      </c>
      <c r="I706" t="s">
        <v>11977</v>
      </c>
      <c r="J706" s="1">
        <v>-2.77638467205735</v>
      </c>
      <c r="K706" s="2">
        <v>6.7601232536771104E-3</v>
      </c>
      <c r="L706" t="s">
        <v>15808</v>
      </c>
      <c r="M706" s="1">
        <v>2.4317443167123498</v>
      </c>
      <c r="N706" s="2">
        <v>1.61810000696078E-2</v>
      </c>
      <c r="O706" t="s">
        <v>19639</v>
      </c>
      <c r="P706" s="1">
        <v>-0.69894717656109295</v>
      </c>
      <c r="Q706" s="2">
        <v>0.48594886430829598</v>
      </c>
      <c r="R706" t="b">
        <f t="shared" si="50"/>
        <v>0</v>
      </c>
      <c r="S706" t="b">
        <f t="shared" si="51"/>
        <v>0</v>
      </c>
      <c r="T706" t="b">
        <f t="shared" si="52"/>
        <v>0</v>
      </c>
      <c r="U706" t="b">
        <f t="shared" si="53"/>
        <v>0</v>
      </c>
      <c r="V706" t="b">
        <f t="shared" si="54"/>
        <v>0</v>
      </c>
    </row>
    <row r="707" spans="1:22" x14ac:dyDescent="0.2">
      <c r="A707" t="s">
        <v>1613</v>
      </c>
      <c r="B707" t="s">
        <v>1379</v>
      </c>
      <c r="C707" t="s">
        <v>10</v>
      </c>
      <c r="D707" s="1">
        <v>14.436587795576701</v>
      </c>
      <c r="E707" s="2">
        <v>1.8183448593018999E-6</v>
      </c>
      <c r="F707" t="s">
        <v>8145</v>
      </c>
      <c r="G707" s="1">
        <v>-6.0351356875186202</v>
      </c>
      <c r="H707" s="2">
        <v>2.7055045089199601E-8</v>
      </c>
      <c r="I707" t="s">
        <v>11977</v>
      </c>
      <c r="J707" s="1">
        <v>2.9638351696251202</v>
      </c>
      <c r="K707" s="2">
        <v>3.9409594622124896E-3</v>
      </c>
      <c r="L707" t="s">
        <v>15808</v>
      </c>
      <c r="M707" s="1">
        <v>-4.7295155573295</v>
      </c>
      <c r="N707" s="2">
        <v>5.0728300987791802E-6</v>
      </c>
      <c r="O707" t="s">
        <v>19639</v>
      </c>
      <c r="P707" s="1">
        <v>-2.2932242391752702</v>
      </c>
      <c r="Q707" s="2">
        <v>2.3590472494015201E-2</v>
      </c>
      <c r="R707" t="b">
        <f t="shared" ref="R707:R770" si="55">AND(H707&lt;=0.05,K707&lt;=0.05,Q707&gt;=0.05)</f>
        <v>0</v>
      </c>
      <c r="S707" t="b">
        <f t="shared" ref="S707:S770" si="56">AND(K707&gt;=0.05,Q707&lt;=0.05,H707&lt;=0.05)</f>
        <v>0</v>
      </c>
      <c r="T707" t="b">
        <f t="shared" ref="T707:T770" si="57">AND(H707&gt;=0.05,Q707&lt;=0.05,K707&lt;=0.05)</f>
        <v>0</v>
      </c>
      <c r="U707" t="b">
        <f t="shared" ref="U707:U770" si="58">AND(K707&lt;=0.05,Q707&lt;=0.05,J707*P707&lt;0)</f>
        <v>1</v>
      </c>
      <c r="V707" t="b">
        <f t="shared" ref="V707:V770" si="59">AND(E707&lt;=$V$1,TRUE)</f>
        <v>1</v>
      </c>
    </row>
    <row r="708" spans="1:22" x14ac:dyDescent="0.2">
      <c r="A708" t="s">
        <v>1615</v>
      </c>
      <c r="B708" t="s">
        <v>1364</v>
      </c>
      <c r="C708" t="s">
        <v>10</v>
      </c>
      <c r="D708" s="1">
        <v>12.425266198821999</v>
      </c>
      <c r="E708" s="2">
        <v>1.00468159066946E-5</v>
      </c>
      <c r="F708" t="s">
        <v>8145</v>
      </c>
      <c r="G708" s="1">
        <v>5.06546373700695</v>
      </c>
      <c r="H708" s="2">
        <v>1.86592852950617E-6</v>
      </c>
      <c r="I708" t="s">
        <v>11977</v>
      </c>
      <c r="J708" s="1">
        <v>-3.6774658703531999</v>
      </c>
      <c r="K708" s="2">
        <v>4.1193819488592298E-4</v>
      </c>
      <c r="L708" t="s">
        <v>15808</v>
      </c>
      <c r="M708" s="1">
        <v>4.8423507900348204</v>
      </c>
      <c r="N708" s="2">
        <v>3.1123960473713899E-6</v>
      </c>
      <c r="O708" t="s">
        <v>19639</v>
      </c>
      <c r="P708" s="1">
        <v>1.14847852001373</v>
      </c>
      <c r="Q708" s="2">
        <v>0.25307443226748899</v>
      </c>
      <c r="R708" t="b">
        <f t="shared" si="55"/>
        <v>1</v>
      </c>
      <c r="S708" t="b">
        <f t="shared" si="56"/>
        <v>0</v>
      </c>
      <c r="T708" t="b">
        <f t="shared" si="57"/>
        <v>0</v>
      </c>
      <c r="U708" t="b">
        <f t="shared" si="58"/>
        <v>0</v>
      </c>
      <c r="V708" t="b">
        <f t="shared" si="59"/>
        <v>1</v>
      </c>
    </row>
    <row r="709" spans="1:22" x14ac:dyDescent="0.2">
      <c r="A709" t="s">
        <v>1617</v>
      </c>
      <c r="B709" t="s">
        <v>1364</v>
      </c>
      <c r="C709" t="s">
        <v>10</v>
      </c>
      <c r="D709" s="1">
        <v>16.121841124399499</v>
      </c>
      <c r="E709" s="2">
        <v>4.4696624171970299E-7</v>
      </c>
      <c r="F709" t="s">
        <v>8145</v>
      </c>
      <c r="G709" s="1">
        <v>5.99978933609344</v>
      </c>
      <c r="H709" s="2">
        <v>3.1755179524572E-8</v>
      </c>
      <c r="I709" t="s">
        <v>11977</v>
      </c>
      <c r="J709" s="1">
        <v>-2.2153513084237599</v>
      </c>
      <c r="K709" s="2">
        <v>2.94096452316541E-2</v>
      </c>
      <c r="L709" t="s">
        <v>15808</v>
      </c>
      <c r="M709" s="1">
        <v>4.50550282668544</v>
      </c>
      <c r="N709" s="2">
        <v>1.30734572098211E-5</v>
      </c>
      <c r="O709" t="s">
        <v>19639</v>
      </c>
      <c r="P709" s="1">
        <v>3.49281335483975</v>
      </c>
      <c r="Q709" s="2">
        <v>6.7176108120226203E-4</v>
      </c>
      <c r="R709" t="b">
        <f t="shared" si="55"/>
        <v>0</v>
      </c>
      <c r="S709" t="b">
        <f t="shared" si="56"/>
        <v>0</v>
      </c>
      <c r="T709" t="b">
        <f t="shared" si="57"/>
        <v>0</v>
      </c>
      <c r="U709" t="b">
        <f t="shared" si="58"/>
        <v>1</v>
      </c>
      <c r="V709" t="b">
        <f t="shared" si="59"/>
        <v>1</v>
      </c>
    </row>
    <row r="710" spans="1:22" x14ac:dyDescent="0.2">
      <c r="A710" t="s">
        <v>1619</v>
      </c>
      <c r="B710" t="s">
        <v>1364</v>
      </c>
      <c r="C710" t="s">
        <v>10</v>
      </c>
      <c r="D710" s="1">
        <v>9.5754706271539103</v>
      </c>
      <c r="E710" s="2">
        <v>1.21139701399746E-4</v>
      </c>
      <c r="F710" t="s">
        <v>8145</v>
      </c>
      <c r="G710" s="1">
        <v>3.5190784349870499</v>
      </c>
      <c r="H710" s="2">
        <v>6.5337636160157095E-4</v>
      </c>
      <c r="I710" t="s">
        <v>11977</v>
      </c>
      <c r="J710" s="1">
        <v>-3.7959815175175602</v>
      </c>
      <c r="K710" s="2">
        <v>2.7497072664732503E-4</v>
      </c>
      <c r="L710" t="s">
        <v>15808</v>
      </c>
      <c r="M710" s="1">
        <v>4.3550152675868103</v>
      </c>
      <c r="N710" s="2">
        <v>2.4259028186643401E-5</v>
      </c>
      <c r="O710" t="s">
        <v>19639</v>
      </c>
      <c r="P710" s="1">
        <v>-0.60906170599464204</v>
      </c>
      <c r="Q710" s="2">
        <v>0.54364454265648199</v>
      </c>
      <c r="R710" t="b">
        <f t="shared" si="55"/>
        <v>1</v>
      </c>
      <c r="S710" t="b">
        <f t="shared" si="56"/>
        <v>0</v>
      </c>
      <c r="T710" t="b">
        <f t="shared" si="57"/>
        <v>0</v>
      </c>
      <c r="U710" t="b">
        <f t="shared" si="58"/>
        <v>0</v>
      </c>
      <c r="V710" t="b">
        <f t="shared" si="59"/>
        <v>0</v>
      </c>
    </row>
    <row r="711" spans="1:22" x14ac:dyDescent="0.2">
      <c r="A711" t="s">
        <v>1621</v>
      </c>
      <c r="B711" t="s">
        <v>1364</v>
      </c>
      <c r="C711" t="s">
        <v>10</v>
      </c>
      <c r="D711" s="1">
        <v>9.2714650460756101</v>
      </c>
      <c r="E711" s="2">
        <v>1.5876323523400301E-4</v>
      </c>
      <c r="F711" t="s">
        <v>8145</v>
      </c>
      <c r="G711" s="1">
        <v>3.96246883780903</v>
      </c>
      <c r="H711" s="2">
        <v>1.39255093870861E-4</v>
      </c>
      <c r="I711" t="s">
        <v>11977</v>
      </c>
      <c r="J711" s="1">
        <v>-3.2022786569436299</v>
      </c>
      <c r="K711" s="2">
        <v>1.9190234551343601E-3</v>
      </c>
      <c r="L711" t="s">
        <v>15808</v>
      </c>
      <c r="M711" s="1">
        <v>4.2927080405090603</v>
      </c>
      <c r="N711" s="2">
        <v>3.1201673834935802E-5</v>
      </c>
      <c r="O711" t="s">
        <v>19639</v>
      </c>
      <c r="P711" s="1">
        <v>0.52842138764957503</v>
      </c>
      <c r="Q711" s="2">
        <v>0.59819100737786202</v>
      </c>
      <c r="R711" t="b">
        <f t="shared" si="55"/>
        <v>1</v>
      </c>
      <c r="S711" t="b">
        <f t="shared" si="56"/>
        <v>0</v>
      </c>
      <c r="T711" t="b">
        <f t="shared" si="57"/>
        <v>0</v>
      </c>
      <c r="U711" t="b">
        <f t="shared" si="58"/>
        <v>0</v>
      </c>
      <c r="V711" t="b">
        <f t="shared" si="59"/>
        <v>0</v>
      </c>
    </row>
    <row r="712" spans="1:22" x14ac:dyDescent="0.2">
      <c r="A712" t="s">
        <v>1623</v>
      </c>
      <c r="B712" t="s">
        <v>1364</v>
      </c>
      <c r="C712" t="s">
        <v>10</v>
      </c>
      <c r="D712" s="1">
        <v>19.211659889911001</v>
      </c>
      <c r="E712" s="2">
        <v>3.6423580346515403E-8</v>
      </c>
      <c r="F712" t="s">
        <v>8145</v>
      </c>
      <c r="G712" s="1">
        <v>6.5224523514288499</v>
      </c>
      <c r="H712" s="2">
        <v>2.86230568245165E-9</v>
      </c>
      <c r="I712" t="s">
        <v>11977</v>
      </c>
      <c r="J712" s="1">
        <v>-2.3787603258684298</v>
      </c>
      <c r="K712" s="2">
        <v>1.9611359708035299E-2</v>
      </c>
      <c r="L712" t="s">
        <v>15808</v>
      </c>
      <c r="M712" s="1">
        <v>4.7358024541910604</v>
      </c>
      <c r="N712" s="2">
        <v>4.9376196982155098E-6</v>
      </c>
      <c r="O712" t="s">
        <v>19639</v>
      </c>
      <c r="P712" s="1">
        <v>3.76803284491413</v>
      </c>
      <c r="Q712" s="2">
        <v>2.57427995758463E-4</v>
      </c>
      <c r="R712" t="b">
        <f t="shared" si="55"/>
        <v>0</v>
      </c>
      <c r="S712" t="b">
        <f t="shared" si="56"/>
        <v>0</v>
      </c>
      <c r="T712" t="b">
        <f t="shared" si="57"/>
        <v>0</v>
      </c>
      <c r="U712" t="b">
        <f t="shared" si="58"/>
        <v>1</v>
      </c>
      <c r="V712" t="b">
        <f t="shared" si="59"/>
        <v>1</v>
      </c>
    </row>
    <row r="713" spans="1:22" x14ac:dyDescent="0.2">
      <c r="A713" t="s">
        <v>1625</v>
      </c>
      <c r="B713" t="s">
        <v>1465</v>
      </c>
      <c r="C713" t="s">
        <v>10</v>
      </c>
      <c r="D713" s="1">
        <v>13.7005242899632</v>
      </c>
      <c r="E713" s="2">
        <v>3.3838758632725402E-6</v>
      </c>
      <c r="F713" t="s">
        <v>8145</v>
      </c>
      <c r="G713" s="1">
        <v>5.5735458813778598</v>
      </c>
      <c r="H713" s="2">
        <v>2.1205319745357399E-7</v>
      </c>
      <c r="I713" t="s">
        <v>11977</v>
      </c>
      <c r="J713" s="1">
        <v>-1.85205642630205</v>
      </c>
      <c r="K713" s="2">
        <v>6.7489253692912796E-2</v>
      </c>
      <c r="L713" t="s">
        <v>15808</v>
      </c>
      <c r="M713" s="1">
        <v>4.0710349738423499</v>
      </c>
      <c r="N713" s="2">
        <v>7.4824226391210195E-5</v>
      </c>
      <c r="O713" t="s">
        <v>19639</v>
      </c>
      <c r="P713" s="1">
        <v>3.4550463924332502</v>
      </c>
      <c r="Q713" s="2">
        <v>7.6324849084870902E-4</v>
      </c>
      <c r="R713" t="b">
        <f t="shared" si="55"/>
        <v>0</v>
      </c>
      <c r="S713" t="b">
        <f t="shared" si="56"/>
        <v>1</v>
      </c>
      <c r="T713" t="b">
        <f t="shared" si="57"/>
        <v>0</v>
      </c>
      <c r="U713" t="b">
        <f t="shared" si="58"/>
        <v>0</v>
      </c>
      <c r="V713" t="b">
        <f t="shared" si="59"/>
        <v>1</v>
      </c>
    </row>
    <row r="714" spans="1:22" x14ac:dyDescent="0.2">
      <c r="A714" t="s">
        <v>1627</v>
      </c>
      <c r="B714" t="s">
        <v>1465</v>
      </c>
      <c r="C714" t="s">
        <v>10</v>
      </c>
      <c r="D714" s="1">
        <v>12.3749175576112</v>
      </c>
      <c r="E714" s="2">
        <v>1.04912531578017E-5</v>
      </c>
      <c r="F714" t="s">
        <v>8145</v>
      </c>
      <c r="G714" s="1">
        <v>5.2550586257041996</v>
      </c>
      <c r="H714" s="2">
        <v>8.3901432771576605E-7</v>
      </c>
      <c r="I714" t="s">
        <v>11977</v>
      </c>
      <c r="J714" s="1">
        <v>-3.1979122814021101</v>
      </c>
      <c r="K714" s="2">
        <v>1.94511181913288E-3</v>
      </c>
      <c r="L714" t="s">
        <v>15808</v>
      </c>
      <c r="M714" s="1">
        <v>4.6854763860323398</v>
      </c>
      <c r="N714" s="2">
        <v>6.1255155269622301E-6</v>
      </c>
      <c r="O714" t="s">
        <v>19639</v>
      </c>
      <c r="P714" s="1">
        <v>1.60906092160917</v>
      </c>
      <c r="Q714" s="2">
        <v>0.11025279726508801</v>
      </c>
      <c r="R714" t="b">
        <f t="shared" si="55"/>
        <v>1</v>
      </c>
      <c r="S714" t="b">
        <f t="shared" si="56"/>
        <v>0</v>
      </c>
      <c r="T714" t="b">
        <f t="shared" si="57"/>
        <v>0</v>
      </c>
      <c r="U714" t="b">
        <f t="shared" si="58"/>
        <v>0</v>
      </c>
      <c r="V714" t="b">
        <f t="shared" si="59"/>
        <v>1</v>
      </c>
    </row>
    <row r="715" spans="1:22" x14ac:dyDescent="0.2">
      <c r="A715" t="s">
        <v>1629</v>
      </c>
      <c r="B715" t="s">
        <v>1465</v>
      </c>
      <c r="C715" t="s">
        <v>10</v>
      </c>
      <c r="D715" s="1">
        <v>12.731519618420201</v>
      </c>
      <c r="E715" s="2">
        <v>7.7252251355561394E-6</v>
      </c>
      <c r="F715" t="s">
        <v>8145</v>
      </c>
      <c r="G715" s="1">
        <v>5.3403120043661696</v>
      </c>
      <c r="H715" s="2">
        <v>5.8287132286026096E-7</v>
      </c>
      <c r="I715" t="s">
        <v>11977</v>
      </c>
      <c r="J715" s="1">
        <v>-3.0932423933445201</v>
      </c>
      <c r="K715" s="2">
        <v>2.6788987154108498E-3</v>
      </c>
      <c r="L715" t="s">
        <v>15808</v>
      </c>
      <c r="M715" s="1">
        <v>4.7330854134619802</v>
      </c>
      <c r="N715" s="2">
        <v>4.99562112598017E-6</v>
      </c>
      <c r="O715" t="s">
        <v>19639</v>
      </c>
      <c r="P715" s="1">
        <v>1.73215398065189</v>
      </c>
      <c r="Q715" s="2">
        <v>8.5837229069745904E-2</v>
      </c>
      <c r="R715" t="b">
        <f t="shared" si="55"/>
        <v>1</v>
      </c>
      <c r="S715" t="b">
        <f t="shared" si="56"/>
        <v>0</v>
      </c>
      <c r="T715" t="b">
        <f t="shared" si="57"/>
        <v>0</v>
      </c>
      <c r="U715" t="b">
        <f t="shared" si="58"/>
        <v>0</v>
      </c>
      <c r="V715" t="b">
        <f t="shared" si="59"/>
        <v>1</v>
      </c>
    </row>
    <row r="716" spans="1:22" x14ac:dyDescent="0.2">
      <c r="A716" t="s">
        <v>1631</v>
      </c>
      <c r="B716" t="s">
        <v>1465</v>
      </c>
      <c r="C716" t="s">
        <v>10</v>
      </c>
      <c r="D716" s="1">
        <v>3.1114969519442899</v>
      </c>
      <c r="E716" s="2">
        <v>4.7383074390926302E-2</v>
      </c>
      <c r="F716" t="s">
        <v>8145</v>
      </c>
      <c r="G716" s="1">
        <v>-1.35423702167541</v>
      </c>
      <c r="H716" s="2">
        <v>0.178713064434084</v>
      </c>
      <c r="I716" t="s">
        <v>11977</v>
      </c>
      <c r="J716" s="1">
        <v>2.6258639155022099</v>
      </c>
      <c r="K716" s="2">
        <v>1.0248836123470099E-2</v>
      </c>
      <c r="L716" t="s">
        <v>15808</v>
      </c>
      <c r="M716" s="1">
        <v>-2.0659381308282101</v>
      </c>
      <c r="N716" s="2">
        <v>4.0520637635020902E-2</v>
      </c>
      <c r="O716" t="s">
        <v>19639</v>
      </c>
      <c r="P716" s="1">
        <v>1.3627330476317101</v>
      </c>
      <c r="Q716" s="2">
        <v>0.17553995490229099</v>
      </c>
      <c r="R716" t="b">
        <f t="shared" si="55"/>
        <v>0</v>
      </c>
      <c r="S716" t="b">
        <f t="shared" si="56"/>
        <v>0</v>
      </c>
      <c r="T716" t="b">
        <f t="shared" si="57"/>
        <v>0</v>
      </c>
      <c r="U716" t="b">
        <f t="shared" si="58"/>
        <v>0</v>
      </c>
      <c r="V716" t="b">
        <f t="shared" si="59"/>
        <v>0</v>
      </c>
    </row>
    <row r="717" spans="1:22" x14ac:dyDescent="0.2">
      <c r="A717" t="s">
        <v>1633</v>
      </c>
      <c r="B717" t="s">
        <v>1465</v>
      </c>
      <c r="C717" t="s">
        <v>10</v>
      </c>
      <c r="D717" s="1">
        <v>15.1096440463519</v>
      </c>
      <c r="E717" s="2">
        <v>1.0350049343577801E-6</v>
      </c>
      <c r="F717" t="s">
        <v>8145</v>
      </c>
      <c r="G717" s="1">
        <v>5.8167505933288499</v>
      </c>
      <c r="H717" s="2">
        <v>7.2317516159093504E-8</v>
      </c>
      <c r="I717" t="s">
        <v>11977</v>
      </c>
      <c r="J717" s="1">
        <v>-1.7069877222929599</v>
      </c>
      <c r="K717" s="2">
        <v>9.14750795640666E-2</v>
      </c>
      <c r="L717" t="s">
        <v>15808</v>
      </c>
      <c r="M717" s="1">
        <v>4.0357941930930297</v>
      </c>
      <c r="N717" s="2">
        <v>8.57265034170033E-5</v>
      </c>
      <c r="O717" t="s">
        <v>19639</v>
      </c>
      <c r="P717" s="1">
        <v>3.82892033738504</v>
      </c>
      <c r="Q717" s="2">
        <v>2.06821382503658E-4</v>
      </c>
      <c r="R717" t="b">
        <f t="shared" si="55"/>
        <v>0</v>
      </c>
      <c r="S717" t="b">
        <f t="shared" si="56"/>
        <v>1</v>
      </c>
      <c r="T717" t="b">
        <f t="shared" si="57"/>
        <v>0</v>
      </c>
      <c r="U717" t="b">
        <f t="shared" si="58"/>
        <v>0</v>
      </c>
      <c r="V717" t="b">
        <f t="shared" si="59"/>
        <v>1</v>
      </c>
    </row>
    <row r="718" spans="1:22" x14ac:dyDescent="0.2">
      <c r="A718" t="s">
        <v>1635</v>
      </c>
      <c r="B718" t="s">
        <v>1465</v>
      </c>
      <c r="C718" t="s">
        <v>10</v>
      </c>
      <c r="D718" s="1">
        <v>9.1928512483556997</v>
      </c>
      <c r="E718" s="2">
        <v>1.7029164679097301E-4</v>
      </c>
      <c r="F718" t="s">
        <v>8145</v>
      </c>
      <c r="G718" s="1">
        <v>4.1069745655894403</v>
      </c>
      <c r="H718" s="2">
        <v>8.2064986977927005E-5</v>
      </c>
      <c r="I718" t="s">
        <v>11977</v>
      </c>
      <c r="J718" s="1">
        <v>-3.1590707674468899</v>
      </c>
      <c r="K718" s="2">
        <v>2.1922074554495902E-3</v>
      </c>
      <c r="L718" t="s">
        <v>15808</v>
      </c>
      <c r="M718" s="1">
        <v>3.9532496381211999</v>
      </c>
      <c r="N718" s="2">
        <v>1.17501938861504E-4</v>
      </c>
      <c r="O718" t="s">
        <v>19639</v>
      </c>
      <c r="P718" s="1">
        <v>1.53916781215734</v>
      </c>
      <c r="Q718" s="2">
        <v>0.126418211787622</v>
      </c>
      <c r="R718" t="b">
        <f t="shared" si="55"/>
        <v>1</v>
      </c>
      <c r="S718" t="b">
        <f t="shared" si="56"/>
        <v>0</v>
      </c>
      <c r="T718" t="b">
        <f t="shared" si="57"/>
        <v>0</v>
      </c>
      <c r="U718" t="b">
        <f t="shared" si="58"/>
        <v>0</v>
      </c>
      <c r="V718" t="b">
        <f t="shared" si="59"/>
        <v>0</v>
      </c>
    </row>
    <row r="719" spans="1:22" x14ac:dyDescent="0.2">
      <c r="A719" t="s">
        <v>1637</v>
      </c>
      <c r="B719" t="s">
        <v>1639</v>
      </c>
      <c r="C719" t="s">
        <v>10</v>
      </c>
      <c r="D719" s="1">
        <v>4.16710280546575</v>
      </c>
      <c r="E719" s="2">
        <v>1.7303050314177899E-2</v>
      </c>
      <c r="F719" t="s">
        <v>8145</v>
      </c>
      <c r="G719" s="1">
        <v>3.0603468709678401</v>
      </c>
      <c r="H719" s="2">
        <v>2.8385932322499601E-3</v>
      </c>
      <c r="I719" t="s">
        <v>11977</v>
      </c>
      <c r="J719" s="1">
        <v>-1.7372440400920399</v>
      </c>
      <c r="K719" s="2">
        <v>8.5966324519059403E-2</v>
      </c>
      <c r="L719" t="s">
        <v>15808</v>
      </c>
      <c r="M719" s="1">
        <v>2.6289902524706599</v>
      </c>
      <c r="N719" s="2">
        <v>9.4377623013103505E-3</v>
      </c>
      <c r="O719" t="s">
        <v>19639</v>
      </c>
      <c r="P719" s="1">
        <v>1.14779317461643</v>
      </c>
      <c r="Q719" s="2">
        <v>0.253356187415959</v>
      </c>
      <c r="R719" t="b">
        <f t="shared" si="55"/>
        <v>0</v>
      </c>
      <c r="S719" t="b">
        <f t="shared" si="56"/>
        <v>0</v>
      </c>
      <c r="T719" t="b">
        <f t="shared" si="57"/>
        <v>0</v>
      </c>
      <c r="U719" t="b">
        <f t="shared" si="58"/>
        <v>0</v>
      </c>
      <c r="V719" t="b">
        <f t="shared" si="59"/>
        <v>0</v>
      </c>
    </row>
    <row r="720" spans="1:22" x14ac:dyDescent="0.2">
      <c r="A720" t="s">
        <v>1640</v>
      </c>
      <c r="B720" t="s">
        <v>1642</v>
      </c>
      <c r="C720" t="s">
        <v>10</v>
      </c>
      <c r="D720" s="1">
        <v>4.8363686369650001</v>
      </c>
      <c r="E720" s="2">
        <v>9.1984899356752393E-3</v>
      </c>
      <c r="F720" t="s">
        <v>8145</v>
      </c>
      <c r="G720" s="1">
        <v>1.39136407965908E-2</v>
      </c>
      <c r="H720" s="2">
        <v>0.98892660025312595</v>
      </c>
      <c r="I720" t="s">
        <v>11977</v>
      </c>
      <c r="J720" s="1">
        <v>-2.5405066045514699</v>
      </c>
      <c r="K720" s="2">
        <v>1.28865925581296E-2</v>
      </c>
      <c r="L720" t="s">
        <v>15808</v>
      </c>
      <c r="M720" s="1">
        <v>1.17393078585341</v>
      </c>
      <c r="N720" s="2">
        <v>0.242246840952793</v>
      </c>
      <c r="O720" t="s">
        <v>19639</v>
      </c>
      <c r="P720" s="1">
        <v>-2.7870035745413499</v>
      </c>
      <c r="Q720" s="2">
        <v>6.1938338531480402E-3</v>
      </c>
      <c r="R720" t="b">
        <f t="shared" si="55"/>
        <v>0</v>
      </c>
      <c r="S720" t="b">
        <f t="shared" si="56"/>
        <v>0</v>
      </c>
      <c r="T720" t="b">
        <f t="shared" si="57"/>
        <v>1</v>
      </c>
      <c r="U720" t="b">
        <f t="shared" si="58"/>
        <v>0</v>
      </c>
      <c r="V720" t="b">
        <f t="shared" si="59"/>
        <v>0</v>
      </c>
    </row>
    <row r="721" spans="1:22" x14ac:dyDescent="0.2">
      <c r="A721" t="s">
        <v>1643</v>
      </c>
      <c r="B721" t="s">
        <v>1642</v>
      </c>
      <c r="C721" t="s">
        <v>10</v>
      </c>
      <c r="D721" s="1">
        <v>6.5586865702904698</v>
      </c>
      <c r="E721" s="2">
        <v>1.85294318673646E-3</v>
      </c>
      <c r="F721" t="s">
        <v>8145</v>
      </c>
      <c r="G721" s="1">
        <v>-1.47889243391975</v>
      </c>
      <c r="H721" s="2">
        <v>0.14231224924585201</v>
      </c>
      <c r="I721" t="s">
        <v>11977</v>
      </c>
      <c r="J721" s="1">
        <v>-1.6777051252937201</v>
      </c>
      <c r="K721" s="2">
        <v>9.7078265698895494E-2</v>
      </c>
      <c r="L721" t="s">
        <v>15808</v>
      </c>
      <c r="M721" s="1">
        <v>-0.13127630326294801</v>
      </c>
      <c r="N721" s="2">
        <v>0.89572919798290895</v>
      </c>
      <c r="O721" t="s">
        <v>19639</v>
      </c>
      <c r="P721" s="1">
        <v>-3.53242508361416</v>
      </c>
      <c r="Q721" s="2">
        <v>5.8695663489957098E-4</v>
      </c>
      <c r="R721" t="b">
        <f t="shared" si="55"/>
        <v>0</v>
      </c>
      <c r="S721" t="b">
        <f t="shared" si="56"/>
        <v>0</v>
      </c>
      <c r="T721" t="b">
        <f t="shared" si="57"/>
        <v>0</v>
      </c>
      <c r="U721" t="b">
        <f t="shared" si="58"/>
        <v>0</v>
      </c>
      <c r="V721" t="b">
        <f t="shared" si="59"/>
        <v>0</v>
      </c>
    </row>
    <row r="722" spans="1:22" x14ac:dyDescent="0.2">
      <c r="A722" t="s">
        <v>1645</v>
      </c>
      <c r="B722" t="s">
        <v>1642</v>
      </c>
      <c r="C722" t="s">
        <v>10</v>
      </c>
      <c r="D722" s="1">
        <v>3.2961187708536501</v>
      </c>
      <c r="E722" s="2">
        <v>3.9690472451754298E-2</v>
      </c>
      <c r="F722" t="s">
        <v>8145</v>
      </c>
      <c r="G722" s="1">
        <v>1.9147203448591601</v>
      </c>
      <c r="H722" s="2">
        <v>5.8386092625844301E-2</v>
      </c>
      <c r="I722" t="s">
        <v>11977</v>
      </c>
      <c r="J722" s="1">
        <v>-2.5453159257224001</v>
      </c>
      <c r="K722" s="2">
        <v>1.27230937240423E-2</v>
      </c>
      <c r="L722" t="s">
        <v>15808</v>
      </c>
      <c r="M722" s="1">
        <v>2.3951723749523102</v>
      </c>
      <c r="N722" s="2">
        <v>1.7821676550193601E-2</v>
      </c>
      <c r="O722" t="s">
        <v>19639</v>
      </c>
      <c r="P722" s="1">
        <v>-0.906776567328613</v>
      </c>
      <c r="Q722" s="2">
        <v>0.36635744741868498</v>
      </c>
      <c r="R722" t="b">
        <f t="shared" si="55"/>
        <v>0</v>
      </c>
      <c r="S722" t="b">
        <f t="shared" si="56"/>
        <v>0</v>
      </c>
      <c r="T722" t="b">
        <f t="shared" si="57"/>
        <v>0</v>
      </c>
      <c r="U722" t="b">
        <f t="shared" si="58"/>
        <v>0</v>
      </c>
      <c r="V722" t="b">
        <f t="shared" si="59"/>
        <v>0</v>
      </c>
    </row>
    <row r="723" spans="1:22" x14ac:dyDescent="0.2">
      <c r="A723" t="s">
        <v>1647</v>
      </c>
      <c r="B723" t="s">
        <v>1642</v>
      </c>
      <c r="C723" t="s">
        <v>10</v>
      </c>
      <c r="D723" s="1">
        <v>3.2005654433706101</v>
      </c>
      <c r="E723" s="2">
        <v>4.34994300259684E-2</v>
      </c>
      <c r="F723" t="s">
        <v>8145</v>
      </c>
      <c r="G723" s="1">
        <v>2.1812511321257499</v>
      </c>
      <c r="H723" s="2">
        <v>3.1508435554960197E-2</v>
      </c>
      <c r="I723" t="s">
        <v>11977</v>
      </c>
      <c r="J723" s="1">
        <v>-2.3666833955117799</v>
      </c>
      <c r="K723" s="2">
        <v>2.0220880491153299E-2</v>
      </c>
      <c r="L723" t="s">
        <v>15808</v>
      </c>
      <c r="M723" s="1">
        <v>2.4937699244570402</v>
      </c>
      <c r="N723" s="2">
        <v>1.37030517366257E-2</v>
      </c>
      <c r="O723" t="s">
        <v>19639</v>
      </c>
      <c r="P723" s="1">
        <v>-0.45908637598107399</v>
      </c>
      <c r="Q723" s="2">
        <v>0.64700961249362698</v>
      </c>
      <c r="R723" t="b">
        <f t="shared" si="55"/>
        <v>1</v>
      </c>
      <c r="S723" t="b">
        <f t="shared" si="56"/>
        <v>0</v>
      </c>
      <c r="T723" t="b">
        <f t="shared" si="57"/>
        <v>0</v>
      </c>
      <c r="U723" t="b">
        <f t="shared" si="58"/>
        <v>0</v>
      </c>
      <c r="V723" t="b">
        <f t="shared" si="59"/>
        <v>0</v>
      </c>
    </row>
    <row r="724" spans="1:22" x14ac:dyDescent="0.2">
      <c r="A724" t="s">
        <v>1649</v>
      </c>
      <c r="B724" t="s">
        <v>1642</v>
      </c>
      <c r="C724" t="s">
        <v>10</v>
      </c>
      <c r="D724" s="1">
        <v>5.6559692370357402</v>
      </c>
      <c r="E724" s="2">
        <v>4.2731655072920198E-3</v>
      </c>
      <c r="F724" t="s">
        <v>8145</v>
      </c>
      <c r="G724" s="1">
        <v>-0.98776348442963502</v>
      </c>
      <c r="H724" s="2">
        <v>0.32565247952206899</v>
      </c>
      <c r="I724" t="s">
        <v>11977</v>
      </c>
      <c r="J724" s="1">
        <v>-1.9215312588933799</v>
      </c>
      <c r="K724" s="2">
        <v>5.8015895218581401E-2</v>
      </c>
      <c r="L724" t="s">
        <v>15808</v>
      </c>
      <c r="M724" s="1">
        <v>0.27582568922518802</v>
      </c>
      <c r="N724" s="2">
        <v>0.78305414499093595</v>
      </c>
      <c r="O724" t="s">
        <v>19639</v>
      </c>
      <c r="P724" s="1">
        <v>-3.3165641997559501</v>
      </c>
      <c r="Q724" s="2">
        <v>1.2088616272260501E-3</v>
      </c>
      <c r="R724" t="b">
        <f t="shared" si="55"/>
        <v>0</v>
      </c>
      <c r="S724" t="b">
        <f t="shared" si="56"/>
        <v>0</v>
      </c>
      <c r="T724" t="b">
        <f t="shared" si="57"/>
        <v>0</v>
      </c>
      <c r="U724" t="b">
        <f t="shared" si="58"/>
        <v>0</v>
      </c>
      <c r="V724" t="b">
        <f t="shared" si="59"/>
        <v>0</v>
      </c>
    </row>
    <row r="725" spans="1:22" x14ac:dyDescent="0.2">
      <c r="A725" t="s">
        <v>1651</v>
      </c>
      <c r="B725" t="s">
        <v>1653</v>
      </c>
      <c r="C725" t="s">
        <v>10</v>
      </c>
      <c r="D725" s="1">
        <v>10.683484973868699</v>
      </c>
      <c r="E725" s="2">
        <v>4.55689913271804E-5</v>
      </c>
      <c r="F725" t="s">
        <v>8145</v>
      </c>
      <c r="G725" s="1">
        <v>4.9200590733462901</v>
      </c>
      <c r="H725" s="2">
        <v>3.4083375661205401E-6</v>
      </c>
      <c r="I725" t="s">
        <v>11977</v>
      </c>
      <c r="J725" s="1">
        <v>-2.8537864192713398</v>
      </c>
      <c r="K725" s="2">
        <v>5.4252560931222701E-3</v>
      </c>
      <c r="L725" t="s">
        <v>15808</v>
      </c>
      <c r="M725" s="1">
        <v>4.3019698623345999</v>
      </c>
      <c r="N725" s="2">
        <v>3.0060733472818099E-5</v>
      </c>
      <c r="O725" t="s">
        <v>19639</v>
      </c>
      <c r="P725" s="1">
        <v>1.6355072800333199</v>
      </c>
      <c r="Q725" s="2">
        <v>0.104585154413185</v>
      </c>
      <c r="R725" t="b">
        <f t="shared" si="55"/>
        <v>1</v>
      </c>
      <c r="S725" t="b">
        <f t="shared" si="56"/>
        <v>0</v>
      </c>
      <c r="T725" t="b">
        <f t="shared" si="57"/>
        <v>0</v>
      </c>
      <c r="U725" t="b">
        <f t="shared" si="58"/>
        <v>0</v>
      </c>
      <c r="V725" t="b">
        <f t="shared" si="59"/>
        <v>0</v>
      </c>
    </row>
    <row r="726" spans="1:22" x14ac:dyDescent="0.2">
      <c r="A726" t="s">
        <v>1654</v>
      </c>
      <c r="B726" t="s">
        <v>1323</v>
      </c>
      <c r="C726" t="s">
        <v>10</v>
      </c>
      <c r="D726" s="1">
        <v>0.56900658957811601</v>
      </c>
      <c r="E726" s="2">
        <v>0.56728860226991595</v>
      </c>
      <c r="F726" t="s">
        <v>8145</v>
      </c>
      <c r="G726" s="1">
        <v>1.07544503195685</v>
      </c>
      <c r="H726" s="2">
        <v>0.28476344239637602</v>
      </c>
      <c r="I726" t="s">
        <v>11977</v>
      </c>
      <c r="J726" s="1">
        <v>-0.33351951216459602</v>
      </c>
      <c r="K726" s="2">
        <v>0.73956351222553496</v>
      </c>
      <c r="L726" t="s">
        <v>15808</v>
      </c>
      <c r="M726" s="1">
        <v>0.77869519595665904</v>
      </c>
      <c r="N726" s="2">
        <v>0.43736194884719698</v>
      </c>
      <c r="O726" t="s">
        <v>19639</v>
      </c>
      <c r="P726" s="1">
        <v>0.70635562475276203</v>
      </c>
      <c r="Q726" s="2">
        <v>0.48134770303934099</v>
      </c>
      <c r="R726" t="b">
        <f t="shared" si="55"/>
        <v>0</v>
      </c>
      <c r="S726" t="b">
        <f t="shared" si="56"/>
        <v>0</v>
      </c>
      <c r="T726" t="b">
        <f t="shared" si="57"/>
        <v>0</v>
      </c>
      <c r="U726" t="b">
        <f t="shared" si="58"/>
        <v>0</v>
      </c>
      <c r="V726" t="b">
        <f t="shared" si="59"/>
        <v>0</v>
      </c>
    </row>
    <row r="727" spans="1:22" x14ac:dyDescent="0.2">
      <c r="A727" t="s">
        <v>1656</v>
      </c>
      <c r="B727" t="s">
        <v>1142</v>
      </c>
      <c r="C727" t="s">
        <v>10</v>
      </c>
      <c r="D727" s="1">
        <v>7.3358242639460904</v>
      </c>
      <c r="E727" s="2">
        <v>9.0911982502897798E-4</v>
      </c>
      <c r="F727" t="s">
        <v>8145</v>
      </c>
      <c r="G727" s="1">
        <v>-3.7756538760658298</v>
      </c>
      <c r="H727" s="2">
        <v>2.70981274366845E-4</v>
      </c>
      <c r="I727" t="s">
        <v>11977</v>
      </c>
      <c r="J727" s="1">
        <v>3.1007763891419899</v>
      </c>
      <c r="K727" s="2">
        <v>2.6184934245302399E-3</v>
      </c>
      <c r="L727" t="s">
        <v>15808</v>
      </c>
      <c r="M727" s="1">
        <v>-3.5524620423694802</v>
      </c>
      <c r="N727" s="2">
        <v>5.0769910153306095E-4</v>
      </c>
      <c r="O727" t="s">
        <v>19639</v>
      </c>
      <c r="P727" s="1">
        <v>-1.2663792717567299</v>
      </c>
      <c r="Q727" s="2">
        <v>0.207850609760348</v>
      </c>
      <c r="R727" t="b">
        <f t="shared" si="55"/>
        <v>1</v>
      </c>
      <c r="S727" t="b">
        <f t="shared" si="56"/>
        <v>0</v>
      </c>
      <c r="T727" t="b">
        <f t="shared" si="57"/>
        <v>0</v>
      </c>
      <c r="U727" t="b">
        <f t="shared" si="58"/>
        <v>0</v>
      </c>
      <c r="V727" t="b">
        <f t="shared" si="59"/>
        <v>0</v>
      </c>
    </row>
    <row r="728" spans="1:22" x14ac:dyDescent="0.2">
      <c r="A728" t="s">
        <v>1658</v>
      </c>
      <c r="B728" t="s">
        <v>1142</v>
      </c>
      <c r="C728" t="s">
        <v>10</v>
      </c>
      <c r="D728" s="1">
        <v>1.9071314461451601</v>
      </c>
      <c r="E728" s="2">
        <v>0.152042415631579</v>
      </c>
      <c r="F728" t="s">
        <v>8145</v>
      </c>
      <c r="G728" s="1">
        <v>-1.53637181822181</v>
      </c>
      <c r="H728" s="2">
        <v>0.12760531997184699</v>
      </c>
      <c r="I728" t="s">
        <v>11977</v>
      </c>
      <c r="J728" s="1">
        <v>0.27767509955001901</v>
      </c>
      <c r="K728" s="2">
        <v>0.78193603508569798</v>
      </c>
      <c r="L728" t="s">
        <v>15808</v>
      </c>
      <c r="M728" s="1">
        <v>-1.1096300374854899</v>
      </c>
      <c r="N728" s="2">
        <v>0.26889948580898998</v>
      </c>
      <c r="O728" t="s">
        <v>19639</v>
      </c>
      <c r="P728" s="1">
        <v>-1.5381609749303999</v>
      </c>
      <c r="Q728" s="2">
        <v>0.126664057615887</v>
      </c>
      <c r="R728" t="b">
        <f t="shared" si="55"/>
        <v>0</v>
      </c>
      <c r="S728" t="b">
        <f t="shared" si="56"/>
        <v>0</v>
      </c>
      <c r="T728" t="b">
        <f t="shared" si="57"/>
        <v>0</v>
      </c>
      <c r="U728" t="b">
        <f t="shared" si="58"/>
        <v>0</v>
      </c>
      <c r="V728" t="b">
        <f t="shared" si="59"/>
        <v>0</v>
      </c>
    </row>
    <row r="729" spans="1:22" x14ac:dyDescent="0.2">
      <c r="A729" t="s">
        <v>1660</v>
      </c>
      <c r="B729" t="s">
        <v>1662</v>
      </c>
      <c r="C729" t="s">
        <v>10</v>
      </c>
      <c r="D729" s="1">
        <v>0.214579232401756</v>
      </c>
      <c r="E729" s="2">
        <v>0.80712487839245695</v>
      </c>
      <c r="F729" t="s">
        <v>8145</v>
      </c>
      <c r="G729" s="1">
        <v>0.33760339055347999</v>
      </c>
      <c r="H729" s="2">
        <v>0.73636972714049098</v>
      </c>
      <c r="I729" t="s">
        <v>11977</v>
      </c>
      <c r="J729" s="1">
        <v>-0.69611335958162102</v>
      </c>
      <c r="K729" s="2">
        <v>0.48825693991786601</v>
      </c>
      <c r="L729" t="s">
        <v>15808</v>
      </c>
      <c r="M729" s="1">
        <v>0.53807212670275595</v>
      </c>
      <c r="N729" s="2">
        <v>0.59130911902809902</v>
      </c>
      <c r="O729" t="s">
        <v>19639</v>
      </c>
      <c r="P729" s="1">
        <v>-0.37271993595876601</v>
      </c>
      <c r="Q729" s="2">
        <v>0.71001991935700903</v>
      </c>
      <c r="R729" t="b">
        <f t="shared" si="55"/>
        <v>0</v>
      </c>
      <c r="S729" t="b">
        <f t="shared" si="56"/>
        <v>0</v>
      </c>
      <c r="T729" t="b">
        <f t="shared" si="57"/>
        <v>0</v>
      </c>
      <c r="U729" t="b">
        <f t="shared" si="58"/>
        <v>0</v>
      </c>
      <c r="V729" t="b">
        <f t="shared" si="59"/>
        <v>0</v>
      </c>
    </row>
    <row r="730" spans="1:22" x14ac:dyDescent="0.2">
      <c r="A730" t="s">
        <v>1663</v>
      </c>
      <c r="B730" t="s">
        <v>1364</v>
      </c>
      <c r="C730" t="s">
        <v>10</v>
      </c>
      <c r="D730" s="1">
        <v>2.1755085641958498</v>
      </c>
      <c r="E730" s="2">
        <v>0.11707351530182999</v>
      </c>
      <c r="F730" t="s">
        <v>8145</v>
      </c>
      <c r="G730" s="1">
        <v>-7.3349770819502197E-2</v>
      </c>
      <c r="H730" s="2">
        <v>0.94167430425298704</v>
      </c>
      <c r="I730" t="s">
        <v>11977</v>
      </c>
      <c r="J730" s="1">
        <v>1.6831297052190499</v>
      </c>
      <c r="K730" s="2">
        <v>9.6019701007003799E-2</v>
      </c>
      <c r="L730" t="s">
        <v>15808</v>
      </c>
      <c r="M730" s="1">
        <v>-0.85528752905846195</v>
      </c>
      <c r="N730" s="2">
        <v>0.39372935032921402</v>
      </c>
      <c r="O730" t="s">
        <v>19639</v>
      </c>
      <c r="P730" s="1">
        <v>1.8355984922565001</v>
      </c>
      <c r="Q730" s="2">
        <v>6.8913850520882197E-2</v>
      </c>
      <c r="R730" t="b">
        <f t="shared" si="55"/>
        <v>0</v>
      </c>
      <c r="S730" t="b">
        <f t="shared" si="56"/>
        <v>0</v>
      </c>
      <c r="T730" t="b">
        <f t="shared" si="57"/>
        <v>0</v>
      </c>
      <c r="U730" t="b">
        <f t="shared" si="58"/>
        <v>0</v>
      </c>
      <c r="V730" t="b">
        <f t="shared" si="59"/>
        <v>0</v>
      </c>
    </row>
    <row r="731" spans="1:22" x14ac:dyDescent="0.2">
      <c r="A731" t="s">
        <v>1665</v>
      </c>
      <c r="B731" t="s">
        <v>1513</v>
      </c>
      <c r="C731" t="s">
        <v>10</v>
      </c>
      <c r="D731" s="1">
        <v>0.89839918170508704</v>
      </c>
      <c r="E731" s="2">
        <v>0.40937214217941997</v>
      </c>
      <c r="F731" t="s">
        <v>8145</v>
      </c>
      <c r="G731" s="1">
        <v>-1.1525327365859701</v>
      </c>
      <c r="H731" s="2">
        <v>0.25184992449525001</v>
      </c>
      <c r="I731" t="s">
        <v>11977</v>
      </c>
      <c r="J731" s="1">
        <v>0.13975246241050401</v>
      </c>
      <c r="K731" s="2">
        <v>0.88918618927647997</v>
      </c>
      <c r="L731" t="s">
        <v>15808</v>
      </c>
      <c r="M731" s="1">
        <v>-0.75109646646035499</v>
      </c>
      <c r="N731" s="2">
        <v>0.45374829186250198</v>
      </c>
      <c r="O731" t="s">
        <v>19639</v>
      </c>
      <c r="P731" s="1">
        <v>-1.1066874326437499</v>
      </c>
      <c r="Q731" s="2">
        <v>0.27066123129443698</v>
      </c>
      <c r="R731" t="b">
        <f t="shared" si="55"/>
        <v>0</v>
      </c>
      <c r="S731" t="b">
        <f t="shared" si="56"/>
        <v>0</v>
      </c>
      <c r="T731" t="b">
        <f t="shared" si="57"/>
        <v>0</v>
      </c>
      <c r="U731" t="b">
        <f t="shared" si="58"/>
        <v>0</v>
      </c>
      <c r="V731" t="b">
        <f t="shared" si="59"/>
        <v>0</v>
      </c>
    </row>
    <row r="732" spans="1:22" x14ac:dyDescent="0.2">
      <c r="A732" t="s">
        <v>1667</v>
      </c>
      <c r="B732" t="s">
        <v>1364</v>
      </c>
      <c r="C732" t="s">
        <v>10</v>
      </c>
      <c r="D732" s="1">
        <v>16.423820446692801</v>
      </c>
      <c r="E732" s="2">
        <v>3.4854218537798401E-7</v>
      </c>
      <c r="F732" t="s">
        <v>8145</v>
      </c>
      <c r="G732" s="1">
        <v>6.3607704241029897</v>
      </c>
      <c r="H732" s="2">
        <v>6.0759901005533204E-9</v>
      </c>
      <c r="I732" t="s">
        <v>11977</v>
      </c>
      <c r="J732" s="1">
        <v>-3.0931404556769602</v>
      </c>
      <c r="K732" s="2">
        <v>2.6797248359283501E-3</v>
      </c>
      <c r="L732" t="s">
        <v>15808</v>
      </c>
      <c r="M732" s="1">
        <v>5.2631326339886</v>
      </c>
      <c r="N732" s="2">
        <v>4.7130875395579799E-7</v>
      </c>
      <c r="O732" t="s">
        <v>19639</v>
      </c>
      <c r="P732" s="1">
        <v>2.3085088068294701</v>
      </c>
      <c r="Q732" s="2">
        <v>2.2696943689092398E-2</v>
      </c>
      <c r="R732" t="b">
        <f t="shared" si="55"/>
        <v>0</v>
      </c>
      <c r="S732" t="b">
        <f t="shared" si="56"/>
        <v>0</v>
      </c>
      <c r="T732" t="b">
        <f t="shared" si="57"/>
        <v>0</v>
      </c>
      <c r="U732" t="b">
        <f t="shared" si="58"/>
        <v>1</v>
      </c>
      <c r="V732" t="b">
        <f t="shared" si="59"/>
        <v>1</v>
      </c>
    </row>
    <row r="733" spans="1:22" x14ac:dyDescent="0.2">
      <c r="A733" t="s">
        <v>1669</v>
      </c>
      <c r="B733" t="s">
        <v>1403</v>
      </c>
      <c r="C733" t="s">
        <v>10</v>
      </c>
      <c r="D733" s="1">
        <v>2.1153973221203102</v>
      </c>
      <c r="E733" s="2">
        <v>0.124121756068821</v>
      </c>
      <c r="F733" t="s">
        <v>8145</v>
      </c>
      <c r="G733" s="1">
        <v>1.1922620309666401</v>
      </c>
      <c r="H733" s="2">
        <v>0.235980087173467</v>
      </c>
      <c r="I733" t="s">
        <v>11977</v>
      </c>
      <c r="J733" s="1">
        <v>0.60806821881842299</v>
      </c>
      <c r="K733" s="2">
        <v>0.54476358365573496</v>
      </c>
      <c r="L733" t="s">
        <v>15808</v>
      </c>
      <c r="M733" s="1">
        <v>0.32244350767792301</v>
      </c>
      <c r="N733" s="2">
        <v>0.74755691319591799</v>
      </c>
      <c r="O733" t="s">
        <v>19639</v>
      </c>
      <c r="P733" s="1">
        <v>2.01387860507127</v>
      </c>
      <c r="Q733" s="2">
        <v>4.6277874073634997E-2</v>
      </c>
      <c r="R733" t="b">
        <f t="shared" si="55"/>
        <v>0</v>
      </c>
      <c r="S733" t="b">
        <f t="shared" si="56"/>
        <v>0</v>
      </c>
      <c r="T733" t="b">
        <f t="shared" si="57"/>
        <v>0</v>
      </c>
      <c r="U733" t="b">
        <f t="shared" si="58"/>
        <v>0</v>
      </c>
      <c r="V733" t="b">
        <f t="shared" si="59"/>
        <v>0</v>
      </c>
    </row>
    <row r="734" spans="1:22" x14ac:dyDescent="0.2">
      <c r="A734" t="s">
        <v>1671</v>
      </c>
      <c r="B734" t="s">
        <v>652</v>
      </c>
      <c r="C734" t="s">
        <v>10</v>
      </c>
      <c r="D734" s="1">
        <v>11.367377958327101</v>
      </c>
      <c r="E734" s="2">
        <v>2.5077605218944301E-5</v>
      </c>
      <c r="F734" t="s">
        <v>8145</v>
      </c>
      <c r="G734" s="1">
        <v>-4.8990862323125999</v>
      </c>
      <c r="H734" s="2">
        <v>3.7148653714608601E-6</v>
      </c>
      <c r="I734" t="s">
        <v>11977</v>
      </c>
      <c r="J734" s="1">
        <v>2.5345229642681302</v>
      </c>
      <c r="K734" s="2">
        <v>1.3092653608368501E-2</v>
      </c>
      <c r="L734" t="s">
        <v>15808</v>
      </c>
      <c r="M734" s="1">
        <v>-3.9131782966725299</v>
      </c>
      <c r="N734" s="2">
        <v>1.36705679237011E-4</v>
      </c>
      <c r="O734" t="s">
        <v>19639</v>
      </c>
      <c r="P734" s="1">
        <v>-2.3870496333076301</v>
      </c>
      <c r="Q734" s="2">
        <v>1.8559544650029399E-2</v>
      </c>
      <c r="R734" t="b">
        <f t="shared" si="55"/>
        <v>0</v>
      </c>
      <c r="S734" t="b">
        <f t="shared" si="56"/>
        <v>0</v>
      </c>
      <c r="T734" t="b">
        <f t="shared" si="57"/>
        <v>0</v>
      </c>
      <c r="U734" t="b">
        <f t="shared" si="58"/>
        <v>1</v>
      </c>
      <c r="V734" t="b">
        <f t="shared" si="59"/>
        <v>0</v>
      </c>
    </row>
    <row r="735" spans="1:22" x14ac:dyDescent="0.2">
      <c r="A735" t="s">
        <v>1673</v>
      </c>
      <c r="B735" t="s">
        <v>652</v>
      </c>
      <c r="C735" t="s">
        <v>10</v>
      </c>
      <c r="D735" s="1">
        <v>8.8081249871436906</v>
      </c>
      <c r="E735" s="2">
        <v>2.4020715282256199E-4</v>
      </c>
      <c r="F735" t="s">
        <v>8145</v>
      </c>
      <c r="G735" s="1">
        <v>4.5198772758958103</v>
      </c>
      <c r="H735" s="2">
        <v>1.7008394437118801E-5</v>
      </c>
      <c r="I735" t="s">
        <v>11977</v>
      </c>
      <c r="J735" s="1">
        <v>-1.89344931601843</v>
      </c>
      <c r="K735" s="2">
        <v>6.1700345649455299E-2</v>
      </c>
      <c r="L735" t="s">
        <v>15808</v>
      </c>
      <c r="M735" s="1">
        <v>3.6572955326066299</v>
      </c>
      <c r="N735" s="2">
        <v>3.50050354083861E-4</v>
      </c>
      <c r="O735" t="s">
        <v>19639</v>
      </c>
      <c r="P735" s="1">
        <v>2.2903901180923598</v>
      </c>
      <c r="Q735" s="2">
        <v>2.3759509329670001E-2</v>
      </c>
      <c r="R735" t="b">
        <f t="shared" si="55"/>
        <v>0</v>
      </c>
      <c r="S735" t="b">
        <f t="shared" si="56"/>
        <v>1</v>
      </c>
      <c r="T735" t="b">
        <f t="shared" si="57"/>
        <v>0</v>
      </c>
      <c r="U735" t="b">
        <f t="shared" si="58"/>
        <v>0</v>
      </c>
      <c r="V735" t="b">
        <f t="shared" si="59"/>
        <v>0</v>
      </c>
    </row>
    <row r="736" spans="1:22" x14ac:dyDescent="0.2">
      <c r="A736" t="s">
        <v>1675</v>
      </c>
      <c r="B736" t="s">
        <v>1364</v>
      </c>
      <c r="C736" t="s">
        <v>10</v>
      </c>
      <c r="D736" s="1">
        <v>3.82056063458199</v>
      </c>
      <c r="E736" s="2">
        <v>2.4049729943820999E-2</v>
      </c>
      <c r="F736" t="s">
        <v>8145</v>
      </c>
      <c r="G736" s="1">
        <v>2.7422509321806499</v>
      </c>
      <c r="H736" s="2">
        <v>7.2310088537183301E-3</v>
      </c>
      <c r="I736" t="s">
        <v>11977</v>
      </c>
      <c r="J736" s="1">
        <v>-1.9969516661900999</v>
      </c>
      <c r="K736" s="2">
        <v>4.9029914229343101E-2</v>
      </c>
      <c r="L736" t="s">
        <v>15808</v>
      </c>
      <c r="M736" s="1">
        <v>2.6651324534427601</v>
      </c>
      <c r="N736" s="2">
        <v>8.5216894204245795E-3</v>
      </c>
      <c r="O736" t="s">
        <v>19639</v>
      </c>
      <c r="P736" s="1">
        <v>0.74906404369420199</v>
      </c>
      <c r="Q736" s="2">
        <v>0.455296724485802</v>
      </c>
      <c r="R736" t="b">
        <f t="shared" si="55"/>
        <v>1</v>
      </c>
      <c r="S736" t="b">
        <f t="shared" si="56"/>
        <v>0</v>
      </c>
      <c r="T736" t="b">
        <f t="shared" si="57"/>
        <v>0</v>
      </c>
      <c r="U736" t="b">
        <f t="shared" si="58"/>
        <v>0</v>
      </c>
      <c r="V736" t="b">
        <f t="shared" si="59"/>
        <v>0</v>
      </c>
    </row>
    <row r="737" spans="1:22" x14ac:dyDescent="0.2">
      <c r="A737" t="s">
        <v>1677</v>
      </c>
      <c r="B737" t="s">
        <v>1364</v>
      </c>
      <c r="C737" t="s">
        <v>10</v>
      </c>
      <c r="D737" s="1">
        <v>16.764724485289101</v>
      </c>
      <c r="E737" s="2">
        <v>2.63472763109598E-7</v>
      </c>
      <c r="F737" t="s">
        <v>8145</v>
      </c>
      <c r="G737" s="1">
        <v>-4.3107698299761799</v>
      </c>
      <c r="H737" s="2">
        <v>3.8170138872143001E-5</v>
      </c>
      <c r="I737" t="s">
        <v>11977</v>
      </c>
      <c r="J737" s="1">
        <v>0.257323179314983</v>
      </c>
      <c r="K737" s="2">
        <v>0.79755120806289903</v>
      </c>
      <c r="L737" t="s">
        <v>15808</v>
      </c>
      <c r="M737" s="1">
        <v>-2.7009002422870299</v>
      </c>
      <c r="N737" s="2">
        <v>7.6949281410037401E-3</v>
      </c>
      <c r="O737" t="s">
        <v>19639</v>
      </c>
      <c r="P737" s="1">
        <v>-4.8245989633002804</v>
      </c>
      <c r="Q737" s="2">
        <v>4.1993715680922599E-6</v>
      </c>
      <c r="R737" t="b">
        <f t="shared" si="55"/>
        <v>0</v>
      </c>
      <c r="S737" t="b">
        <f t="shared" si="56"/>
        <v>1</v>
      </c>
      <c r="T737" t="b">
        <f t="shared" si="57"/>
        <v>0</v>
      </c>
      <c r="U737" t="b">
        <f t="shared" si="58"/>
        <v>0</v>
      </c>
      <c r="V737" t="b">
        <f t="shared" si="59"/>
        <v>1</v>
      </c>
    </row>
    <row r="738" spans="1:22" x14ac:dyDescent="0.2">
      <c r="A738" t="s">
        <v>1679</v>
      </c>
      <c r="B738" t="s">
        <v>1364</v>
      </c>
      <c r="C738" t="s">
        <v>10</v>
      </c>
      <c r="D738" s="1">
        <v>1.2324844810540601</v>
      </c>
      <c r="E738" s="2">
        <v>0.29446424655022302</v>
      </c>
      <c r="F738" t="s">
        <v>8145</v>
      </c>
      <c r="G738" s="1">
        <v>1.51739658232249</v>
      </c>
      <c r="H738" s="2">
        <v>0.13232166122248901</v>
      </c>
      <c r="I738" t="s">
        <v>11977</v>
      </c>
      <c r="J738" s="1">
        <v>-0.51627620521467399</v>
      </c>
      <c r="K738" s="2">
        <v>0.60700203290711596</v>
      </c>
      <c r="L738" t="s">
        <v>15808</v>
      </c>
      <c r="M738" s="1">
        <v>1.1907759348635001</v>
      </c>
      <c r="N738" s="2">
        <v>0.235585713611419</v>
      </c>
      <c r="O738" t="s">
        <v>19639</v>
      </c>
      <c r="P738" s="1">
        <v>1.1006271506174301</v>
      </c>
      <c r="Q738" s="2">
        <v>0.2732803523433</v>
      </c>
      <c r="R738" t="b">
        <f t="shared" si="55"/>
        <v>0</v>
      </c>
      <c r="S738" t="b">
        <f t="shared" si="56"/>
        <v>0</v>
      </c>
      <c r="T738" t="b">
        <f t="shared" si="57"/>
        <v>0</v>
      </c>
      <c r="U738" t="b">
        <f t="shared" si="58"/>
        <v>0</v>
      </c>
      <c r="V738" t="b">
        <f t="shared" si="59"/>
        <v>0</v>
      </c>
    </row>
    <row r="739" spans="1:22" x14ac:dyDescent="0.2">
      <c r="A739" t="s">
        <v>1681</v>
      </c>
      <c r="B739" t="s">
        <v>1364</v>
      </c>
      <c r="C739" t="s">
        <v>10</v>
      </c>
      <c r="D739" s="1">
        <v>9.7825452715553993</v>
      </c>
      <c r="E739" s="2">
        <v>1.00812520968976E-4</v>
      </c>
      <c r="F739" t="s">
        <v>8145</v>
      </c>
      <c r="G739" s="1">
        <v>4.5518126205918996</v>
      </c>
      <c r="H739" s="2">
        <v>1.5003497743443199E-5</v>
      </c>
      <c r="I739" t="s">
        <v>11977</v>
      </c>
      <c r="J739" s="1">
        <v>-1.317468548553</v>
      </c>
      <c r="K739" s="2">
        <v>0.19122185037450901</v>
      </c>
      <c r="L739" t="s">
        <v>15808</v>
      </c>
      <c r="M739" s="1">
        <v>3.2015457577101101</v>
      </c>
      <c r="N739" s="2">
        <v>1.66272448783038E-3</v>
      </c>
      <c r="O739" t="s">
        <v>19639</v>
      </c>
      <c r="P739" s="1">
        <v>3.1037613343533499</v>
      </c>
      <c r="Q739" s="2">
        <v>2.3877569525099702E-3</v>
      </c>
      <c r="R739" t="b">
        <f t="shared" si="55"/>
        <v>0</v>
      </c>
      <c r="S739" t="b">
        <f t="shared" si="56"/>
        <v>1</v>
      </c>
      <c r="T739" t="b">
        <f t="shared" si="57"/>
        <v>0</v>
      </c>
      <c r="U739" t="b">
        <f t="shared" si="58"/>
        <v>0</v>
      </c>
      <c r="V739" t="b">
        <f t="shared" si="59"/>
        <v>0</v>
      </c>
    </row>
    <row r="740" spans="1:22" x14ac:dyDescent="0.2">
      <c r="A740" t="s">
        <v>1683</v>
      </c>
      <c r="B740" t="s">
        <v>1364</v>
      </c>
      <c r="C740" t="s">
        <v>10</v>
      </c>
      <c r="D740" s="1">
        <v>14.768897379928701</v>
      </c>
      <c r="E740" s="2">
        <v>1.3759937581656001E-6</v>
      </c>
      <c r="F740" t="s">
        <v>8145</v>
      </c>
      <c r="G740" s="1">
        <v>4.8105516088245199</v>
      </c>
      <c r="H740" s="2">
        <v>5.3316339274885202E-6</v>
      </c>
      <c r="I740" t="s">
        <v>11977</v>
      </c>
      <c r="J740" s="1">
        <v>-4.6414686487739898</v>
      </c>
      <c r="K740" s="2">
        <v>1.2463299456037599E-5</v>
      </c>
      <c r="L740" t="s">
        <v>15808</v>
      </c>
      <c r="M740" s="1">
        <v>5.4526789823958604</v>
      </c>
      <c r="N740" s="2">
        <v>1.9494740068206899E-7</v>
      </c>
      <c r="O740" t="s">
        <v>19639</v>
      </c>
      <c r="P740" s="1">
        <v>1.98501519820087E-2</v>
      </c>
      <c r="Q740" s="2">
        <v>0.98419615485696699</v>
      </c>
      <c r="R740" t="b">
        <f t="shared" si="55"/>
        <v>1</v>
      </c>
      <c r="S740" t="b">
        <f t="shared" si="56"/>
        <v>0</v>
      </c>
      <c r="T740" t="b">
        <f t="shared" si="57"/>
        <v>0</v>
      </c>
      <c r="U740" t="b">
        <f t="shared" si="58"/>
        <v>0</v>
      </c>
      <c r="V740" t="b">
        <f t="shared" si="59"/>
        <v>1</v>
      </c>
    </row>
    <row r="741" spans="1:22" x14ac:dyDescent="0.2">
      <c r="A741" t="s">
        <v>1685</v>
      </c>
      <c r="B741" t="s">
        <v>1364</v>
      </c>
      <c r="C741" t="s">
        <v>10</v>
      </c>
      <c r="D741" s="1">
        <v>9.9404678475029407</v>
      </c>
      <c r="E741" s="2">
        <v>8.7661072633377895E-5</v>
      </c>
      <c r="F741" t="s">
        <v>8145</v>
      </c>
      <c r="G741" s="1">
        <v>4.6658151443630702</v>
      </c>
      <c r="H741" s="2">
        <v>9.5487869317732395E-6</v>
      </c>
      <c r="I741" t="s">
        <v>11977</v>
      </c>
      <c r="J741" s="1">
        <v>-2.3050492604341901</v>
      </c>
      <c r="K741" s="2">
        <v>2.3600874847057401E-2</v>
      </c>
      <c r="L741" t="s">
        <v>15808</v>
      </c>
      <c r="M741" s="1">
        <v>3.8865336076408998</v>
      </c>
      <c r="N741" s="2">
        <v>1.51089336223583E-4</v>
      </c>
      <c r="O741" t="s">
        <v>19639</v>
      </c>
      <c r="P741" s="1">
        <v>2.1441970843463598</v>
      </c>
      <c r="Q741" s="2">
        <v>3.4051098155454998E-2</v>
      </c>
      <c r="R741" t="b">
        <f t="shared" si="55"/>
        <v>0</v>
      </c>
      <c r="S741" t="b">
        <f t="shared" si="56"/>
        <v>0</v>
      </c>
      <c r="T741" t="b">
        <f t="shared" si="57"/>
        <v>0</v>
      </c>
      <c r="U741" t="b">
        <f t="shared" si="58"/>
        <v>1</v>
      </c>
      <c r="V741" t="b">
        <f t="shared" si="59"/>
        <v>0</v>
      </c>
    </row>
    <row r="742" spans="1:22" x14ac:dyDescent="0.2">
      <c r="A742" t="s">
        <v>1687</v>
      </c>
      <c r="B742" t="s">
        <v>1364</v>
      </c>
      <c r="C742" t="s">
        <v>10</v>
      </c>
      <c r="D742" s="1">
        <v>4.5058740363038297</v>
      </c>
      <c r="E742" s="2">
        <v>1.2558499065897E-2</v>
      </c>
      <c r="F742" t="s">
        <v>8145</v>
      </c>
      <c r="G742" s="1">
        <v>2.9893188950871399</v>
      </c>
      <c r="H742" s="2">
        <v>3.5190601877343498E-3</v>
      </c>
      <c r="I742" t="s">
        <v>11977</v>
      </c>
      <c r="J742" s="1">
        <v>-2.0626141803284201</v>
      </c>
      <c r="K742" s="2">
        <v>4.2201994214928103E-2</v>
      </c>
      <c r="L742" t="s">
        <v>15808</v>
      </c>
      <c r="M742" s="1">
        <v>2.9081972268865099</v>
      </c>
      <c r="N742" s="2">
        <v>4.1766267712618097E-3</v>
      </c>
      <c r="O742" t="s">
        <v>19639</v>
      </c>
      <c r="P742" s="1">
        <v>0.79960554133749595</v>
      </c>
      <c r="Q742" s="2">
        <v>0.42553260338575999</v>
      </c>
      <c r="R742" t="b">
        <f t="shared" si="55"/>
        <v>1</v>
      </c>
      <c r="S742" t="b">
        <f t="shared" si="56"/>
        <v>0</v>
      </c>
      <c r="T742" t="b">
        <f t="shared" si="57"/>
        <v>0</v>
      </c>
      <c r="U742" t="b">
        <f t="shared" si="58"/>
        <v>0</v>
      </c>
      <c r="V742" t="b">
        <f t="shared" si="59"/>
        <v>0</v>
      </c>
    </row>
    <row r="743" spans="1:22" x14ac:dyDescent="0.2">
      <c r="A743" t="s">
        <v>1689</v>
      </c>
      <c r="B743" t="s">
        <v>1364</v>
      </c>
      <c r="C743" t="s">
        <v>10</v>
      </c>
      <c r="D743" s="1">
        <v>7.2421341439143703</v>
      </c>
      <c r="E743" s="2">
        <v>9.9026026961363998E-4</v>
      </c>
      <c r="F743" t="s">
        <v>8145</v>
      </c>
      <c r="G743" s="1">
        <v>4.0036322982812198</v>
      </c>
      <c r="H743" s="2">
        <v>1.19927167231419E-4</v>
      </c>
      <c r="I743" t="s">
        <v>11977</v>
      </c>
      <c r="J743" s="1">
        <v>-1.86337750105142</v>
      </c>
      <c r="K743" s="2">
        <v>6.5862477309171094E-2</v>
      </c>
      <c r="L743" t="s">
        <v>15808</v>
      </c>
      <c r="M743" s="1">
        <v>3.3859772121538301</v>
      </c>
      <c r="N743" s="2">
        <v>9.0145807520438195E-4</v>
      </c>
      <c r="O743" t="s">
        <v>19639</v>
      </c>
      <c r="P743" s="1">
        <v>1.9085040952038499</v>
      </c>
      <c r="Q743" s="2">
        <v>5.8734921383618299E-2</v>
      </c>
      <c r="R743" t="b">
        <f t="shared" si="55"/>
        <v>0</v>
      </c>
      <c r="S743" t="b">
        <f t="shared" si="56"/>
        <v>0</v>
      </c>
      <c r="T743" t="b">
        <f t="shared" si="57"/>
        <v>0</v>
      </c>
      <c r="U743" t="b">
        <f t="shared" si="58"/>
        <v>0</v>
      </c>
      <c r="V743" t="b">
        <f t="shared" si="59"/>
        <v>0</v>
      </c>
    </row>
    <row r="744" spans="1:22" x14ac:dyDescent="0.2">
      <c r="A744" t="s">
        <v>1691</v>
      </c>
      <c r="B744" t="s">
        <v>1142</v>
      </c>
      <c r="C744" t="s">
        <v>10</v>
      </c>
      <c r="D744" s="1">
        <v>13.8608492969854</v>
      </c>
      <c r="E744" s="2">
        <v>2.95442913138955E-6</v>
      </c>
      <c r="F744" t="s">
        <v>8145</v>
      </c>
      <c r="G744" s="1">
        <v>-5.1291926877755696</v>
      </c>
      <c r="H744" s="2">
        <v>1.4287363120328799E-6</v>
      </c>
      <c r="I744" t="s">
        <v>11977</v>
      </c>
      <c r="J744" s="1">
        <v>2.8083115341129998</v>
      </c>
      <c r="K744" s="2">
        <v>6.1767574292920999E-3</v>
      </c>
      <c r="L744" t="s">
        <v>15808</v>
      </c>
      <c r="M744" s="1">
        <v>-4.18985086694647</v>
      </c>
      <c r="N744" s="2">
        <v>4.7011104215470002E-5</v>
      </c>
      <c r="O744" t="s">
        <v>19639</v>
      </c>
      <c r="P744" s="1">
        <v>-2.7712371706514198</v>
      </c>
      <c r="Q744" s="2">
        <v>6.4823524493089601E-3</v>
      </c>
      <c r="R744" t="b">
        <f t="shared" si="55"/>
        <v>0</v>
      </c>
      <c r="S744" t="b">
        <f t="shared" si="56"/>
        <v>0</v>
      </c>
      <c r="T744" t="b">
        <f t="shared" si="57"/>
        <v>0</v>
      </c>
      <c r="U744" t="b">
        <f t="shared" si="58"/>
        <v>1</v>
      </c>
      <c r="V744" t="b">
        <f t="shared" si="59"/>
        <v>1</v>
      </c>
    </row>
    <row r="745" spans="1:22" x14ac:dyDescent="0.2">
      <c r="A745" t="s">
        <v>1693</v>
      </c>
      <c r="B745" t="s">
        <v>1379</v>
      </c>
      <c r="C745" t="s">
        <v>10</v>
      </c>
      <c r="D745" s="1">
        <v>25.1100475993087</v>
      </c>
      <c r="E745" s="2">
        <v>3.7797674913830199E-10</v>
      </c>
      <c r="F745" t="s">
        <v>8145</v>
      </c>
      <c r="G745" s="1">
        <v>7.9143602977589804</v>
      </c>
      <c r="H745" s="2">
        <v>3.4714606972636698E-12</v>
      </c>
      <c r="I745" t="s">
        <v>11977</v>
      </c>
      <c r="J745" s="1">
        <v>-4.6767570876717004</v>
      </c>
      <c r="K745" s="2">
        <v>1.08737921036968E-5</v>
      </c>
      <c r="L745" t="s">
        <v>15808</v>
      </c>
      <c r="M745" s="1">
        <v>6.64831515453462</v>
      </c>
      <c r="N745" s="2">
        <v>4.9307295687168304E-10</v>
      </c>
      <c r="O745" t="s">
        <v>19639</v>
      </c>
      <c r="P745" s="1">
        <v>2.1122075088216099</v>
      </c>
      <c r="Q745" s="2">
        <v>3.6759599752750401E-2</v>
      </c>
      <c r="R745" t="b">
        <f t="shared" si="55"/>
        <v>0</v>
      </c>
      <c r="S745" t="b">
        <f t="shared" si="56"/>
        <v>0</v>
      </c>
      <c r="T745" t="b">
        <f t="shared" si="57"/>
        <v>0</v>
      </c>
      <c r="U745" t="b">
        <f t="shared" si="58"/>
        <v>1</v>
      </c>
      <c r="V745" t="b">
        <f t="shared" si="59"/>
        <v>1</v>
      </c>
    </row>
    <row r="746" spans="1:22" x14ac:dyDescent="0.2">
      <c r="A746" t="s">
        <v>1695</v>
      </c>
      <c r="B746" t="s">
        <v>1364</v>
      </c>
      <c r="C746" t="s">
        <v>10</v>
      </c>
      <c r="D746" s="1">
        <v>2.78433819087474</v>
      </c>
      <c r="E746" s="2">
        <v>6.4923404228154402E-2</v>
      </c>
      <c r="F746" t="s">
        <v>8145</v>
      </c>
      <c r="G746" s="1">
        <v>2.4628249779284999</v>
      </c>
      <c r="H746" s="2">
        <v>1.54936721449684E-2</v>
      </c>
      <c r="I746" t="s">
        <v>11977</v>
      </c>
      <c r="J746" s="1">
        <v>-0.98324277750950395</v>
      </c>
      <c r="K746" s="2">
        <v>0.32827843208094898</v>
      </c>
      <c r="L746" t="s">
        <v>15808</v>
      </c>
      <c r="M746" s="1">
        <v>1.8904897903311499</v>
      </c>
      <c r="N746" s="2">
        <v>6.0583295895720098E-2</v>
      </c>
      <c r="O746" t="s">
        <v>19639</v>
      </c>
      <c r="P746" s="1">
        <v>1.3613295609179701</v>
      </c>
      <c r="Q746" s="2">
        <v>0.17598167633708001</v>
      </c>
      <c r="R746" t="b">
        <f t="shared" si="55"/>
        <v>0</v>
      </c>
      <c r="S746" t="b">
        <f t="shared" si="56"/>
        <v>0</v>
      </c>
      <c r="T746" t="b">
        <f t="shared" si="57"/>
        <v>0</v>
      </c>
      <c r="U746" t="b">
        <f t="shared" si="58"/>
        <v>0</v>
      </c>
      <c r="V746" t="b">
        <f t="shared" si="59"/>
        <v>0</v>
      </c>
    </row>
    <row r="747" spans="1:22" x14ac:dyDescent="0.2">
      <c r="A747" t="s">
        <v>1697</v>
      </c>
      <c r="B747" t="s">
        <v>1364</v>
      </c>
      <c r="C747" t="s">
        <v>10</v>
      </c>
      <c r="D747" s="1">
        <v>6.3000214886041803</v>
      </c>
      <c r="E747" s="2">
        <v>2.3519978435255001E-3</v>
      </c>
      <c r="F747" t="s">
        <v>8145</v>
      </c>
      <c r="G747" s="1">
        <v>3.5495528220442099</v>
      </c>
      <c r="H747" s="2">
        <v>5.8978127213791295E-4</v>
      </c>
      <c r="I747" t="s">
        <v>11977</v>
      </c>
      <c r="J747" s="1">
        <v>-1.6548804656887799</v>
      </c>
      <c r="K747" s="2">
        <v>0.101636802144928</v>
      </c>
      <c r="L747" t="s">
        <v>15808</v>
      </c>
      <c r="M747" s="1">
        <v>2.8609100710736102</v>
      </c>
      <c r="N747" s="2">
        <v>4.8154177811688698E-3</v>
      </c>
      <c r="O747" t="s">
        <v>19639</v>
      </c>
      <c r="P747" s="1">
        <v>1.96510211250488</v>
      </c>
      <c r="Q747" s="2">
        <v>5.1732390418105498E-2</v>
      </c>
      <c r="R747" t="b">
        <f t="shared" si="55"/>
        <v>0</v>
      </c>
      <c r="S747" t="b">
        <f t="shared" si="56"/>
        <v>0</v>
      </c>
      <c r="T747" t="b">
        <f t="shared" si="57"/>
        <v>0</v>
      </c>
      <c r="U747" t="b">
        <f t="shared" si="58"/>
        <v>0</v>
      </c>
      <c r="V747" t="b">
        <f t="shared" si="59"/>
        <v>0</v>
      </c>
    </row>
    <row r="748" spans="1:22" x14ac:dyDescent="0.2">
      <c r="A748" t="s">
        <v>1699</v>
      </c>
      <c r="B748" t="s">
        <v>1364</v>
      </c>
      <c r="C748" t="s">
        <v>10</v>
      </c>
      <c r="D748" s="1">
        <v>6.3893955409449799</v>
      </c>
      <c r="E748" s="2">
        <v>2.1657730752294001E-3</v>
      </c>
      <c r="F748" t="s">
        <v>8145</v>
      </c>
      <c r="G748" s="1">
        <v>3.7177765005821999</v>
      </c>
      <c r="H748" s="2">
        <v>3.31656251643985E-4</v>
      </c>
      <c r="I748" t="s">
        <v>11977</v>
      </c>
      <c r="J748" s="1">
        <v>-2.2163194757880298</v>
      </c>
      <c r="K748" s="2">
        <v>2.93407961058165E-2</v>
      </c>
      <c r="L748" t="s">
        <v>15808</v>
      </c>
      <c r="M748" s="1">
        <v>3.2759156299577299</v>
      </c>
      <c r="N748" s="2">
        <v>1.30295691082171E-3</v>
      </c>
      <c r="O748" t="s">
        <v>19639</v>
      </c>
      <c r="P748" s="1">
        <v>1.37558020262622</v>
      </c>
      <c r="Q748" s="2">
        <v>0.171535400749699</v>
      </c>
      <c r="R748" t="b">
        <f t="shared" si="55"/>
        <v>1</v>
      </c>
      <c r="S748" t="b">
        <f t="shared" si="56"/>
        <v>0</v>
      </c>
      <c r="T748" t="b">
        <f t="shared" si="57"/>
        <v>0</v>
      </c>
      <c r="U748" t="b">
        <f t="shared" si="58"/>
        <v>0</v>
      </c>
      <c r="V748" t="b">
        <f t="shared" si="59"/>
        <v>0</v>
      </c>
    </row>
    <row r="749" spans="1:22" x14ac:dyDescent="0.2">
      <c r="A749" t="s">
        <v>1701</v>
      </c>
      <c r="B749" t="s">
        <v>1364</v>
      </c>
      <c r="C749" t="s">
        <v>10</v>
      </c>
      <c r="D749" s="1">
        <v>5.6395836541088702</v>
      </c>
      <c r="E749" s="2">
        <v>4.3388400435118201E-3</v>
      </c>
      <c r="F749" t="s">
        <v>8145</v>
      </c>
      <c r="G749" s="1">
        <v>3.5103625726629701</v>
      </c>
      <c r="H749" s="2">
        <v>6.7272278412292799E-4</v>
      </c>
      <c r="I749" t="s">
        <v>11977</v>
      </c>
      <c r="J749" s="1">
        <v>-1.39456020041222</v>
      </c>
      <c r="K749" s="2">
        <v>0.166782637237368</v>
      </c>
      <c r="L749" t="s">
        <v>15808</v>
      </c>
      <c r="M749" s="1">
        <v>2.7249167668470999</v>
      </c>
      <c r="N749" s="2">
        <v>7.1812708926726502E-3</v>
      </c>
      <c r="O749" t="s">
        <v>19639</v>
      </c>
      <c r="P749" s="1">
        <v>1.9602585728283299</v>
      </c>
      <c r="Q749" s="2">
        <v>5.2302622087973497E-2</v>
      </c>
      <c r="R749" t="b">
        <f t="shared" si="55"/>
        <v>0</v>
      </c>
      <c r="S749" t="b">
        <f t="shared" si="56"/>
        <v>0</v>
      </c>
      <c r="T749" t="b">
        <f t="shared" si="57"/>
        <v>0</v>
      </c>
      <c r="U749" t="b">
        <f t="shared" si="58"/>
        <v>0</v>
      </c>
      <c r="V749" t="b">
        <f t="shared" si="59"/>
        <v>0</v>
      </c>
    </row>
    <row r="750" spans="1:22" x14ac:dyDescent="0.2">
      <c r="A750" t="s">
        <v>1703</v>
      </c>
      <c r="B750" t="s">
        <v>1364</v>
      </c>
      <c r="C750" t="s">
        <v>10</v>
      </c>
      <c r="D750" s="1">
        <v>7.6660397702691299</v>
      </c>
      <c r="E750" s="2">
        <v>6.7312055093891995E-4</v>
      </c>
      <c r="F750" t="s">
        <v>8145</v>
      </c>
      <c r="G750" s="1">
        <v>4.05657543886218</v>
      </c>
      <c r="H750" s="2">
        <v>9.8818132611209003E-5</v>
      </c>
      <c r="I750" t="s">
        <v>11977</v>
      </c>
      <c r="J750" s="1">
        <v>-2.6434706265661698</v>
      </c>
      <c r="K750" s="2">
        <v>9.7697737921528006E-3</v>
      </c>
      <c r="L750" t="s">
        <v>15808</v>
      </c>
      <c r="M750" s="1">
        <v>3.6402480176502601</v>
      </c>
      <c r="N750" s="2">
        <v>3.7206758761833698E-4</v>
      </c>
      <c r="O750" t="s">
        <v>19639</v>
      </c>
      <c r="P750" s="1">
        <v>1.3466000346889799</v>
      </c>
      <c r="Q750" s="2">
        <v>0.18066826019051299</v>
      </c>
      <c r="R750" t="b">
        <f t="shared" si="55"/>
        <v>1</v>
      </c>
      <c r="S750" t="b">
        <f t="shared" si="56"/>
        <v>0</v>
      </c>
      <c r="T750" t="b">
        <f t="shared" si="57"/>
        <v>0</v>
      </c>
      <c r="U750" t="b">
        <f t="shared" si="58"/>
        <v>0</v>
      </c>
      <c r="V750" t="b">
        <f t="shared" si="59"/>
        <v>0</v>
      </c>
    </row>
    <row r="751" spans="1:22" x14ac:dyDescent="0.2">
      <c r="A751" t="s">
        <v>1705</v>
      </c>
      <c r="B751" t="s">
        <v>652</v>
      </c>
      <c r="C751" t="s">
        <v>10</v>
      </c>
      <c r="D751" s="1">
        <v>27.870210593283598</v>
      </c>
      <c r="E751" s="2">
        <v>4.8810818551863799E-11</v>
      </c>
      <c r="F751" t="s">
        <v>8145</v>
      </c>
      <c r="G751" s="1">
        <v>-8.2976622166845395</v>
      </c>
      <c r="H751" s="2">
        <v>5.1815667172065598E-13</v>
      </c>
      <c r="I751" t="s">
        <v>11977</v>
      </c>
      <c r="J751" s="1">
        <v>4.2309225820801499</v>
      </c>
      <c r="K751" s="2">
        <v>5.8491601136941297E-5</v>
      </c>
      <c r="L751" t="s">
        <v>15808</v>
      </c>
      <c r="M751" s="1">
        <v>-6.5558429015403101</v>
      </c>
      <c r="N751" s="2">
        <v>8.01214140719506E-10</v>
      </c>
      <c r="O751" t="s">
        <v>19639</v>
      </c>
      <c r="P751" s="1">
        <v>-3.0709259357208398</v>
      </c>
      <c r="Q751" s="2">
        <v>2.6446314620126401E-3</v>
      </c>
      <c r="R751" t="b">
        <f t="shared" si="55"/>
        <v>0</v>
      </c>
      <c r="S751" t="b">
        <f t="shared" si="56"/>
        <v>0</v>
      </c>
      <c r="T751" t="b">
        <f t="shared" si="57"/>
        <v>0</v>
      </c>
      <c r="U751" t="b">
        <f t="shared" si="58"/>
        <v>1</v>
      </c>
      <c r="V751" t="b">
        <f t="shared" si="59"/>
        <v>1</v>
      </c>
    </row>
    <row r="752" spans="1:22" x14ac:dyDescent="0.2">
      <c r="A752" t="s">
        <v>1707</v>
      </c>
      <c r="B752" t="s">
        <v>421</v>
      </c>
      <c r="C752" t="s">
        <v>10</v>
      </c>
      <c r="D752" s="1">
        <v>5.2056045244691598</v>
      </c>
      <c r="E752" s="2">
        <v>6.5057403828464597E-3</v>
      </c>
      <c r="F752" t="s">
        <v>8145</v>
      </c>
      <c r="G752" s="1">
        <v>1.88925393526661</v>
      </c>
      <c r="H752" s="2">
        <v>6.1754836990517599E-2</v>
      </c>
      <c r="I752" t="s">
        <v>11977</v>
      </c>
      <c r="J752" s="1">
        <v>-3.19548264579932</v>
      </c>
      <c r="K752" s="2">
        <v>1.9597716041747301E-3</v>
      </c>
      <c r="L752" t="s">
        <v>15808</v>
      </c>
      <c r="M752" s="1">
        <v>2.7203854498351001</v>
      </c>
      <c r="N752" s="2">
        <v>7.2757393256948199E-3</v>
      </c>
      <c r="O752" t="s">
        <v>19639</v>
      </c>
      <c r="P752" s="1">
        <v>-1.7077813686036001</v>
      </c>
      <c r="Q752" s="2">
        <v>9.0284451394845006E-2</v>
      </c>
      <c r="R752" t="b">
        <f t="shared" si="55"/>
        <v>0</v>
      </c>
      <c r="S752" t="b">
        <f t="shared" si="56"/>
        <v>0</v>
      </c>
      <c r="T752" t="b">
        <f t="shared" si="57"/>
        <v>0</v>
      </c>
      <c r="U752" t="b">
        <f t="shared" si="58"/>
        <v>0</v>
      </c>
      <c r="V752" t="b">
        <f t="shared" si="59"/>
        <v>0</v>
      </c>
    </row>
    <row r="753" spans="1:22" x14ac:dyDescent="0.2">
      <c r="A753" t="s">
        <v>1709</v>
      </c>
      <c r="B753" t="s">
        <v>1711</v>
      </c>
      <c r="C753" t="s">
        <v>10</v>
      </c>
      <c r="D753" s="1">
        <v>4.6238408901598298E-2</v>
      </c>
      <c r="E753" s="2">
        <v>0.95482772363165402</v>
      </c>
      <c r="F753" t="s">
        <v>8145</v>
      </c>
      <c r="G753" s="1">
        <v>-0.28212208756718998</v>
      </c>
      <c r="H753" s="2">
        <v>0.77843295349689401</v>
      </c>
      <c r="I753" t="s">
        <v>11977</v>
      </c>
      <c r="J753" s="1">
        <v>0.113142435935457</v>
      </c>
      <c r="K753" s="2">
        <v>0.91018442659149401</v>
      </c>
      <c r="L753" t="s">
        <v>15808</v>
      </c>
      <c r="M753" s="1">
        <v>-0.23496159858754201</v>
      </c>
      <c r="N753" s="2">
        <v>0.81455270730913298</v>
      </c>
      <c r="O753" t="s">
        <v>19639</v>
      </c>
      <c r="P753" s="1">
        <v>-0.20306357136952999</v>
      </c>
      <c r="Q753" s="2">
        <v>0.83943214902308105</v>
      </c>
      <c r="R753" t="b">
        <f t="shared" si="55"/>
        <v>0</v>
      </c>
      <c r="S753" t="b">
        <f t="shared" si="56"/>
        <v>0</v>
      </c>
      <c r="T753" t="b">
        <f t="shared" si="57"/>
        <v>0</v>
      </c>
      <c r="U753" t="b">
        <f t="shared" si="58"/>
        <v>0</v>
      </c>
      <c r="V753" t="b">
        <f t="shared" si="59"/>
        <v>0</v>
      </c>
    </row>
    <row r="754" spans="1:22" x14ac:dyDescent="0.2">
      <c r="A754" t="s">
        <v>1712</v>
      </c>
      <c r="B754" t="s">
        <v>1364</v>
      </c>
      <c r="C754" t="s">
        <v>10</v>
      </c>
      <c r="D754" s="1">
        <v>0.72149569951398096</v>
      </c>
      <c r="E754" s="2">
        <v>0.48768161700547602</v>
      </c>
      <c r="F754" t="s">
        <v>8145</v>
      </c>
      <c r="G754" s="1">
        <v>8.8340282652348695E-2</v>
      </c>
      <c r="H754" s="2">
        <v>0.92978289506862499</v>
      </c>
      <c r="I754" t="s">
        <v>11977</v>
      </c>
      <c r="J754" s="1">
        <v>-0.96574385832076104</v>
      </c>
      <c r="K754" s="2">
        <v>0.336912064791001</v>
      </c>
      <c r="L754" t="s">
        <v>15808</v>
      </c>
      <c r="M754" s="1">
        <v>0.54045399791756799</v>
      </c>
      <c r="N754" s="2">
        <v>0.58966985537292904</v>
      </c>
      <c r="O754" t="s">
        <v>19639</v>
      </c>
      <c r="P754" s="1">
        <v>-1.10059103391363</v>
      </c>
      <c r="Q754" s="2">
        <v>0.27329601361782502</v>
      </c>
      <c r="R754" t="b">
        <f t="shared" si="55"/>
        <v>0</v>
      </c>
      <c r="S754" t="b">
        <f t="shared" si="56"/>
        <v>0</v>
      </c>
      <c r="T754" t="b">
        <f t="shared" si="57"/>
        <v>0</v>
      </c>
      <c r="U754" t="b">
        <f t="shared" si="58"/>
        <v>0</v>
      </c>
      <c r="V754" t="b">
        <f t="shared" si="59"/>
        <v>0</v>
      </c>
    </row>
    <row r="755" spans="1:22" x14ac:dyDescent="0.2">
      <c r="A755" t="s">
        <v>1714</v>
      </c>
      <c r="B755" t="s">
        <v>1364</v>
      </c>
      <c r="C755" t="s">
        <v>10</v>
      </c>
      <c r="D755" s="1">
        <v>2.9488358320281298</v>
      </c>
      <c r="E755" s="2">
        <v>5.5406090471851202E-2</v>
      </c>
      <c r="F755" t="s">
        <v>8145</v>
      </c>
      <c r="G755" s="1">
        <v>2.3803205228289102</v>
      </c>
      <c r="H755" s="2">
        <v>1.9192739441462301E-2</v>
      </c>
      <c r="I755" t="s">
        <v>11977</v>
      </c>
      <c r="J755" s="1">
        <v>-1.51262704654813</v>
      </c>
      <c r="K755" s="2">
        <v>0.134083744483812</v>
      </c>
      <c r="L755" t="s">
        <v>15808</v>
      </c>
      <c r="M755" s="1">
        <v>2.2311815453695401</v>
      </c>
      <c r="N755" s="2">
        <v>2.7123100145769501E-2</v>
      </c>
      <c r="O755" t="s">
        <v>19639</v>
      </c>
      <c r="P755" s="1">
        <v>0.98086521190371401</v>
      </c>
      <c r="Q755" s="2">
        <v>0.328649170674853</v>
      </c>
      <c r="R755" t="b">
        <f t="shared" si="55"/>
        <v>0</v>
      </c>
      <c r="S755" t="b">
        <f t="shared" si="56"/>
        <v>0</v>
      </c>
      <c r="T755" t="b">
        <f t="shared" si="57"/>
        <v>0</v>
      </c>
      <c r="U755" t="b">
        <f t="shared" si="58"/>
        <v>0</v>
      </c>
      <c r="V755" t="b">
        <f t="shared" si="59"/>
        <v>0</v>
      </c>
    </row>
    <row r="756" spans="1:22" x14ac:dyDescent="0.2">
      <c r="A756" t="s">
        <v>1716</v>
      </c>
      <c r="B756" t="s">
        <v>1364</v>
      </c>
      <c r="C756" t="s">
        <v>10</v>
      </c>
      <c r="D756" s="1">
        <v>6.6106092516108204</v>
      </c>
      <c r="E756" s="2">
        <v>1.76648643457874E-3</v>
      </c>
      <c r="F756" t="s">
        <v>8145</v>
      </c>
      <c r="G756" s="1">
        <v>-3.3918654062346101</v>
      </c>
      <c r="H756" s="2">
        <v>9.9551799035153799E-4</v>
      </c>
      <c r="I756" t="s">
        <v>11977</v>
      </c>
      <c r="J756" s="1">
        <v>1.06413547755979</v>
      </c>
      <c r="K756" s="2">
        <v>0.29028102715385301</v>
      </c>
      <c r="L756" t="s">
        <v>15808</v>
      </c>
      <c r="M756" s="1">
        <v>-2.5623305622594099</v>
      </c>
      <c r="N756" s="2">
        <v>1.13628304645545E-2</v>
      </c>
      <c r="O756" t="s">
        <v>19639</v>
      </c>
      <c r="P756" s="1">
        <v>-2.61933956682521</v>
      </c>
      <c r="Q756" s="2">
        <v>9.9568124872032506E-3</v>
      </c>
      <c r="R756" t="b">
        <f t="shared" si="55"/>
        <v>0</v>
      </c>
      <c r="S756" t="b">
        <f t="shared" si="56"/>
        <v>1</v>
      </c>
      <c r="T756" t="b">
        <f t="shared" si="57"/>
        <v>0</v>
      </c>
      <c r="U756" t="b">
        <f t="shared" si="58"/>
        <v>0</v>
      </c>
      <c r="V756" t="b">
        <f t="shared" si="59"/>
        <v>0</v>
      </c>
    </row>
    <row r="757" spans="1:22" x14ac:dyDescent="0.2">
      <c r="A757" t="s">
        <v>1718</v>
      </c>
      <c r="B757" t="s">
        <v>1364</v>
      </c>
      <c r="C757" t="s">
        <v>10</v>
      </c>
      <c r="D757" s="1">
        <v>7.8095222728726101</v>
      </c>
      <c r="E757" s="2">
        <v>5.9093166798921803E-4</v>
      </c>
      <c r="F757" t="s">
        <v>8145</v>
      </c>
      <c r="G757" s="1">
        <v>-2.8283324287112199</v>
      </c>
      <c r="H757" s="2">
        <v>5.6537623840151102E-3</v>
      </c>
      <c r="I757" t="s">
        <v>11977</v>
      </c>
      <c r="J757" s="1">
        <v>-9.8974441127897703E-2</v>
      </c>
      <c r="K757" s="2">
        <v>0.92139160747785798</v>
      </c>
      <c r="L757" t="s">
        <v>15808</v>
      </c>
      <c r="M757" s="1">
        <v>-1.7096024976866799</v>
      </c>
      <c r="N757" s="2">
        <v>8.9366723502960405E-2</v>
      </c>
      <c r="O757" t="s">
        <v>19639</v>
      </c>
      <c r="P757" s="1">
        <v>-3.4761465357733798</v>
      </c>
      <c r="Q757" s="2">
        <v>7.1078372310364195E-4</v>
      </c>
      <c r="R757" t="b">
        <f t="shared" si="55"/>
        <v>0</v>
      </c>
      <c r="S757" t="b">
        <f t="shared" si="56"/>
        <v>1</v>
      </c>
      <c r="T757" t="b">
        <f t="shared" si="57"/>
        <v>0</v>
      </c>
      <c r="U757" t="b">
        <f t="shared" si="58"/>
        <v>0</v>
      </c>
      <c r="V757" t="b">
        <f t="shared" si="59"/>
        <v>0</v>
      </c>
    </row>
    <row r="758" spans="1:22" x14ac:dyDescent="0.2">
      <c r="A758" t="s">
        <v>1720</v>
      </c>
      <c r="B758" t="s">
        <v>1364</v>
      </c>
      <c r="C758" t="s">
        <v>10</v>
      </c>
      <c r="D758" s="1">
        <v>0.65388466277541102</v>
      </c>
      <c r="E758" s="2">
        <v>0.52147822225938301</v>
      </c>
      <c r="F758" t="s">
        <v>8145</v>
      </c>
      <c r="G758" s="1">
        <v>0.24917629129642799</v>
      </c>
      <c r="H758" s="2">
        <v>0.80373549912227504</v>
      </c>
      <c r="I758" t="s">
        <v>11977</v>
      </c>
      <c r="J758" s="1">
        <v>-1.04957166647102</v>
      </c>
      <c r="K758" s="2">
        <v>0.29689013593359798</v>
      </c>
      <c r="L758" t="s">
        <v>15808</v>
      </c>
      <c r="M758" s="1">
        <v>0.65667129456187201</v>
      </c>
      <c r="N758" s="2">
        <v>0.51237877641389395</v>
      </c>
      <c r="O758" t="s">
        <v>19639</v>
      </c>
      <c r="P758" s="1">
        <v>-0.91646470403685398</v>
      </c>
      <c r="Q758" s="2">
        <v>0.36127675377900598</v>
      </c>
      <c r="R758" t="b">
        <f t="shared" si="55"/>
        <v>0</v>
      </c>
      <c r="S758" t="b">
        <f t="shared" si="56"/>
        <v>0</v>
      </c>
      <c r="T758" t="b">
        <f t="shared" si="57"/>
        <v>0</v>
      </c>
      <c r="U758" t="b">
        <f t="shared" si="58"/>
        <v>0</v>
      </c>
      <c r="V758" t="b">
        <f t="shared" si="59"/>
        <v>0</v>
      </c>
    </row>
    <row r="759" spans="1:22" x14ac:dyDescent="0.2">
      <c r="A759" t="s">
        <v>1722</v>
      </c>
      <c r="B759" t="s">
        <v>1008</v>
      </c>
      <c r="C759" t="s">
        <v>10</v>
      </c>
      <c r="D759" s="1">
        <v>10.837257856161401</v>
      </c>
      <c r="E759" s="2">
        <v>3.9826243776730798E-5</v>
      </c>
      <c r="F759" t="s">
        <v>8145</v>
      </c>
      <c r="G759" s="1">
        <v>5.2082127319023703</v>
      </c>
      <c r="H759" s="2">
        <v>1.0236425361599501E-6</v>
      </c>
      <c r="I759" t="s">
        <v>11977</v>
      </c>
      <c r="J759" s="1">
        <v>-3.3088352889897901</v>
      </c>
      <c r="K759" s="2">
        <v>1.37521285355991E-3</v>
      </c>
      <c r="L759" t="s">
        <v>15808</v>
      </c>
      <c r="M759" s="1">
        <v>4.4858441572539096</v>
      </c>
      <c r="N759" s="2">
        <v>1.4184690118714499E-5</v>
      </c>
      <c r="O759" t="s">
        <v>19639</v>
      </c>
      <c r="P759" s="1">
        <v>1.14189062021709</v>
      </c>
      <c r="Q759" s="2">
        <v>0.25579196920539299</v>
      </c>
      <c r="R759" t="b">
        <f t="shared" si="55"/>
        <v>1</v>
      </c>
      <c r="S759" t="b">
        <f t="shared" si="56"/>
        <v>0</v>
      </c>
      <c r="T759" t="b">
        <f t="shared" si="57"/>
        <v>0</v>
      </c>
      <c r="U759" t="b">
        <f t="shared" si="58"/>
        <v>0</v>
      </c>
      <c r="V759" t="b">
        <f t="shared" si="59"/>
        <v>0</v>
      </c>
    </row>
    <row r="760" spans="1:22" x14ac:dyDescent="0.2">
      <c r="A760" t="s">
        <v>1724</v>
      </c>
      <c r="B760" t="s">
        <v>1203</v>
      </c>
      <c r="C760" t="s">
        <v>10</v>
      </c>
      <c r="D760" s="1">
        <v>10.4674102561751</v>
      </c>
      <c r="E760" s="2">
        <v>5.5086689615225602E-5</v>
      </c>
      <c r="F760" t="s">
        <v>8145</v>
      </c>
      <c r="G760" s="1">
        <v>5.0012965867602803</v>
      </c>
      <c r="H760" s="2">
        <v>2.4370343853345101E-6</v>
      </c>
      <c r="I760" t="s">
        <v>11977</v>
      </c>
      <c r="J760" s="1">
        <v>-2.6977806494665502</v>
      </c>
      <c r="K760" s="2">
        <v>8.4172475912628903E-3</v>
      </c>
      <c r="L760" t="s">
        <v>15808</v>
      </c>
      <c r="M760" s="1">
        <v>3.9925823760542198</v>
      </c>
      <c r="N760" s="2">
        <v>1.01169485657407E-4</v>
      </c>
      <c r="O760" t="s">
        <v>19639</v>
      </c>
      <c r="P760" s="1">
        <v>1.95025037459052</v>
      </c>
      <c r="Q760" s="2">
        <v>5.34977651941708E-2</v>
      </c>
      <c r="R760" t="b">
        <f t="shared" si="55"/>
        <v>1</v>
      </c>
      <c r="S760" t="b">
        <f t="shared" si="56"/>
        <v>0</v>
      </c>
      <c r="T760" t="b">
        <f t="shared" si="57"/>
        <v>0</v>
      </c>
      <c r="U760" t="b">
        <f t="shared" si="58"/>
        <v>0</v>
      </c>
      <c r="V760" t="b">
        <f t="shared" si="59"/>
        <v>0</v>
      </c>
    </row>
    <row r="761" spans="1:22" x14ac:dyDescent="0.2">
      <c r="A761" t="s">
        <v>1726</v>
      </c>
      <c r="B761" t="s">
        <v>218</v>
      </c>
      <c r="C761" t="s">
        <v>10</v>
      </c>
      <c r="D761" s="1">
        <v>0.43383913619294301</v>
      </c>
      <c r="E761" s="2">
        <v>0.64881635871393595</v>
      </c>
      <c r="F761" t="s">
        <v>8145</v>
      </c>
      <c r="G761" s="1">
        <v>0.343311480987888</v>
      </c>
      <c r="H761" s="2">
        <v>0.73208485490538</v>
      </c>
      <c r="I761" t="s">
        <v>11977</v>
      </c>
      <c r="J761" s="1">
        <v>0.44870174816209302</v>
      </c>
      <c r="K761" s="2">
        <v>0.65478864662979197</v>
      </c>
      <c r="L761" t="s">
        <v>15808</v>
      </c>
      <c r="M761" s="1">
        <v>-1.33235270625854E-2</v>
      </c>
      <c r="N761" s="2">
        <v>0.98938703552420804</v>
      </c>
      <c r="O761" t="s">
        <v>19639</v>
      </c>
      <c r="P761" s="1">
        <v>0.93136420349125504</v>
      </c>
      <c r="Q761" s="2">
        <v>0.353550879631924</v>
      </c>
      <c r="R761" t="b">
        <f t="shared" si="55"/>
        <v>0</v>
      </c>
      <c r="S761" t="b">
        <f t="shared" si="56"/>
        <v>0</v>
      </c>
      <c r="T761" t="b">
        <f t="shared" si="57"/>
        <v>0</v>
      </c>
      <c r="U761" t="b">
        <f t="shared" si="58"/>
        <v>0</v>
      </c>
      <c r="V761" t="b">
        <f t="shared" si="59"/>
        <v>0</v>
      </c>
    </row>
    <row r="762" spans="1:22" x14ac:dyDescent="0.2">
      <c r="A762" t="s">
        <v>1728</v>
      </c>
      <c r="B762" t="s">
        <v>135</v>
      </c>
      <c r="C762" t="s">
        <v>10</v>
      </c>
      <c r="D762" s="1">
        <v>4.9361332884345996</v>
      </c>
      <c r="E762" s="2">
        <v>8.3754209951768105E-3</v>
      </c>
      <c r="F762" t="s">
        <v>8145</v>
      </c>
      <c r="G762" s="1">
        <v>-3.2430788376423099</v>
      </c>
      <c r="H762" s="2">
        <v>1.60765183955981E-3</v>
      </c>
      <c r="I762" t="s">
        <v>11977</v>
      </c>
      <c r="J762" s="1">
        <v>1.50316691168376</v>
      </c>
      <c r="K762" s="2">
        <v>0.136502426877262</v>
      </c>
      <c r="L762" t="s">
        <v>15808</v>
      </c>
      <c r="M762" s="1">
        <v>-2.6576049786612601</v>
      </c>
      <c r="N762" s="2">
        <v>8.7055838485384108E-3</v>
      </c>
      <c r="O762" t="s">
        <v>19639</v>
      </c>
      <c r="P762" s="1">
        <v>-1.6601100182041799</v>
      </c>
      <c r="Q762" s="2">
        <v>9.9525245685019498E-2</v>
      </c>
      <c r="R762" t="b">
        <f t="shared" si="55"/>
        <v>0</v>
      </c>
      <c r="S762" t="b">
        <f t="shared" si="56"/>
        <v>0</v>
      </c>
      <c r="T762" t="b">
        <f t="shared" si="57"/>
        <v>0</v>
      </c>
      <c r="U762" t="b">
        <f t="shared" si="58"/>
        <v>0</v>
      </c>
      <c r="V762" t="b">
        <f t="shared" si="59"/>
        <v>0</v>
      </c>
    </row>
    <row r="763" spans="1:22" x14ac:dyDescent="0.2">
      <c r="A763" t="s">
        <v>1730</v>
      </c>
      <c r="B763" t="s">
        <v>1364</v>
      </c>
      <c r="C763" t="s">
        <v>10</v>
      </c>
      <c r="D763" s="1">
        <v>35.031537789182302</v>
      </c>
      <c r="E763" s="2">
        <v>3.0754597329485E-13</v>
      </c>
      <c r="F763" t="s">
        <v>8145</v>
      </c>
      <c r="G763" s="1">
        <v>-8.2425313161976295</v>
      </c>
      <c r="H763" s="2">
        <v>6.8185206203926398E-13</v>
      </c>
      <c r="I763" t="s">
        <v>11977</v>
      </c>
      <c r="J763" s="1">
        <v>2.0680278123297402</v>
      </c>
      <c r="K763" s="2">
        <v>4.16774770633416E-2</v>
      </c>
      <c r="L763" t="s">
        <v>15808</v>
      </c>
      <c r="M763" s="1">
        <v>-5.3017349477453601</v>
      </c>
      <c r="N763" s="2">
        <v>3.9438076390200102E-7</v>
      </c>
      <c r="O763" t="s">
        <v>19639</v>
      </c>
      <c r="P763" s="1">
        <v>-6.4101680736167497</v>
      </c>
      <c r="Q763" s="2">
        <v>3.0482834843259101E-9</v>
      </c>
      <c r="R763" t="b">
        <f t="shared" si="55"/>
        <v>0</v>
      </c>
      <c r="S763" t="b">
        <f t="shared" si="56"/>
        <v>0</v>
      </c>
      <c r="T763" t="b">
        <f t="shared" si="57"/>
        <v>0</v>
      </c>
      <c r="U763" t="b">
        <f t="shared" si="58"/>
        <v>1</v>
      </c>
      <c r="V763" t="b">
        <f t="shared" si="59"/>
        <v>1</v>
      </c>
    </row>
    <row r="764" spans="1:22" x14ac:dyDescent="0.2">
      <c r="A764" t="s">
        <v>1732</v>
      </c>
      <c r="B764" t="s">
        <v>135</v>
      </c>
      <c r="C764" t="s">
        <v>10</v>
      </c>
      <c r="D764" s="1">
        <v>22.722379126884199</v>
      </c>
      <c r="E764" s="2">
        <v>2.32405514728137E-9</v>
      </c>
      <c r="F764" t="s">
        <v>8145</v>
      </c>
      <c r="G764" s="1">
        <v>-6.6264634563479001</v>
      </c>
      <c r="H764" s="2">
        <v>1.7573168937271401E-9</v>
      </c>
      <c r="I764" t="s">
        <v>11977</v>
      </c>
      <c r="J764" s="1">
        <v>2.8369108849215499</v>
      </c>
      <c r="K764" s="2">
        <v>5.6937472902600199E-3</v>
      </c>
      <c r="L764" t="s">
        <v>15808</v>
      </c>
      <c r="M764" s="1">
        <v>-5.2847537709796297</v>
      </c>
      <c r="N764" s="2">
        <v>4.2658291820392498E-7</v>
      </c>
      <c r="O764" t="s">
        <v>19639</v>
      </c>
      <c r="P764" s="1">
        <v>-4.0942046253605797</v>
      </c>
      <c r="Q764" s="2">
        <v>7.7545086947110594E-5</v>
      </c>
      <c r="R764" t="b">
        <f t="shared" si="55"/>
        <v>0</v>
      </c>
      <c r="S764" t="b">
        <f t="shared" si="56"/>
        <v>0</v>
      </c>
      <c r="T764" t="b">
        <f t="shared" si="57"/>
        <v>0</v>
      </c>
      <c r="U764" t="b">
        <f t="shared" si="58"/>
        <v>1</v>
      </c>
      <c r="V764" t="b">
        <f t="shared" si="59"/>
        <v>1</v>
      </c>
    </row>
    <row r="765" spans="1:22" x14ac:dyDescent="0.2">
      <c r="A765" t="s">
        <v>1734</v>
      </c>
      <c r="B765" t="s">
        <v>1364</v>
      </c>
      <c r="C765" t="s">
        <v>10</v>
      </c>
      <c r="D765" s="1">
        <v>2.13201998538247</v>
      </c>
      <c r="E765" s="2">
        <v>0.122130750158646</v>
      </c>
      <c r="F765" t="s">
        <v>8145</v>
      </c>
      <c r="G765" s="1">
        <v>0.73598109057308003</v>
      </c>
      <c r="H765" s="2">
        <v>0.46346508923097202</v>
      </c>
      <c r="I765" t="s">
        <v>11977</v>
      </c>
      <c r="J765" s="1">
        <v>-2.1214662560865301</v>
      </c>
      <c r="K765" s="2">
        <v>3.6794370699207102E-2</v>
      </c>
      <c r="L765" t="s">
        <v>15808</v>
      </c>
      <c r="M765" s="1">
        <v>1.4530997179854099</v>
      </c>
      <c r="N765" s="2">
        <v>0.148244006166595</v>
      </c>
      <c r="O765" t="s">
        <v>19639</v>
      </c>
      <c r="P765" s="1">
        <v>-1.4841321170288599</v>
      </c>
      <c r="Q765" s="2">
        <v>0.14041783299788299</v>
      </c>
      <c r="R765" t="b">
        <f t="shared" si="55"/>
        <v>0</v>
      </c>
      <c r="S765" t="b">
        <f t="shared" si="56"/>
        <v>0</v>
      </c>
      <c r="T765" t="b">
        <f t="shared" si="57"/>
        <v>0</v>
      </c>
      <c r="U765" t="b">
        <f t="shared" si="58"/>
        <v>0</v>
      </c>
      <c r="V765" t="b">
        <f t="shared" si="59"/>
        <v>0</v>
      </c>
    </row>
    <row r="766" spans="1:22" x14ac:dyDescent="0.2">
      <c r="A766" t="s">
        <v>1736</v>
      </c>
      <c r="B766" t="s">
        <v>147</v>
      </c>
      <c r="C766" t="s">
        <v>10</v>
      </c>
      <c r="D766" s="1">
        <v>8.7069776396694207E-2</v>
      </c>
      <c r="E766" s="2">
        <v>0.91665881865140098</v>
      </c>
      <c r="F766" t="s">
        <v>8145</v>
      </c>
      <c r="G766" s="1">
        <v>0.17310140313710301</v>
      </c>
      <c r="H766" s="2">
        <v>0.862921614584787</v>
      </c>
      <c r="I766" t="s">
        <v>11977</v>
      </c>
      <c r="J766" s="1">
        <v>0.17412028158498999</v>
      </c>
      <c r="K766" s="2">
        <v>0.862184968398231</v>
      </c>
      <c r="L766" t="s">
        <v>15808</v>
      </c>
      <c r="M766" s="1">
        <v>1.18704070434488E-2</v>
      </c>
      <c r="N766" s="2">
        <v>0.99054447209299501</v>
      </c>
      <c r="O766" t="s">
        <v>19639</v>
      </c>
      <c r="P766" s="1">
        <v>0.43152530629263602</v>
      </c>
      <c r="Q766" s="2">
        <v>0.66686723773749002</v>
      </c>
      <c r="R766" t="b">
        <f t="shared" si="55"/>
        <v>0</v>
      </c>
      <c r="S766" t="b">
        <f t="shared" si="56"/>
        <v>0</v>
      </c>
      <c r="T766" t="b">
        <f t="shared" si="57"/>
        <v>0</v>
      </c>
      <c r="U766" t="b">
        <f t="shared" si="58"/>
        <v>0</v>
      </c>
      <c r="V766" t="b">
        <f t="shared" si="59"/>
        <v>0</v>
      </c>
    </row>
    <row r="767" spans="1:22" x14ac:dyDescent="0.2">
      <c r="A767" t="s">
        <v>1738</v>
      </c>
      <c r="B767" t="s">
        <v>1364</v>
      </c>
      <c r="C767" t="s">
        <v>10</v>
      </c>
      <c r="D767" s="1">
        <v>2.4152648133849999</v>
      </c>
      <c r="E767" s="2">
        <v>9.2765479168175194E-2</v>
      </c>
      <c r="F767" t="s">
        <v>8145</v>
      </c>
      <c r="G767" s="1">
        <v>1.95103813792985</v>
      </c>
      <c r="H767" s="2">
        <v>5.3850934595959098E-2</v>
      </c>
      <c r="I767" t="s">
        <v>11977</v>
      </c>
      <c r="J767" s="1">
        <v>-1.9603923353000401</v>
      </c>
      <c r="K767" s="2">
        <v>5.3225432553988601E-2</v>
      </c>
      <c r="L767" t="s">
        <v>15808</v>
      </c>
      <c r="M767" s="1">
        <v>2.2000556314817499</v>
      </c>
      <c r="N767" s="2">
        <v>2.9302494287481901E-2</v>
      </c>
      <c r="O767" t="s">
        <v>19639</v>
      </c>
      <c r="P767" s="1">
        <v>-0.149594805802546</v>
      </c>
      <c r="Q767" s="2">
        <v>0.881337547198767</v>
      </c>
      <c r="R767" t="b">
        <f t="shared" si="55"/>
        <v>0</v>
      </c>
      <c r="S767" t="b">
        <f t="shared" si="56"/>
        <v>0</v>
      </c>
      <c r="T767" t="b">
        <f t="shared" si="57"/>
        <v>0</v>
      </c>
      <c r="U767" t="b">
        <f t="shared" si="58"/>
        <v>0</v>
      </c>
      <c r="V767" t="b">
        <f t="shared" si="59"/>
        <v>0</v>
      </c>
    </row>
    <row r="768" spans="1:22" x14ac:dyDescent="0.2">
      <c r="A768" t="s">
        <v>1740</v>
      </c>
      <c r="B768" t="s">
        <v>1237</v>
      </c>
      <c r="C768" t="s">
        <v>10</v>
      </c>
      <c r="D768" s="1">
        <v>4.8040453993659398</v>
      </c>
      <c r="E768" s="2">
        <v>9.4823746682172107E-3</v>
      </c>
      <c r="F768" t="s">
        <v>8145</v>
      </c>
      <c r="G768" s="1">
        <v>0.39160918210283302</v>
      </c>
      <c r="H768" s="2">
        <v>0.69618025029449904</v>
      </c>
      <c r="I768" t="s">
        <v>11977</v>
      </c>
      <c r="J768" s="1">
        <v>-2.7506784685564099</v>
      </c>
      <c r="K768" s="2">
        <v>7.26598248390007E-3</v>
      </c>
      <c r="L768" t="s">
        <v>15808</v>
      </c>
      <c r="M768" s="1">
        <v>1.49739316201539</v>
      </c>
      <c r="N768" s="2">
        <v>0.136351169052222</v>
      </c>
      <c r="O768" t="s">
        <v>19639</v>
      </c>
      <c r="P768" s="1">
        <v>-2.5563562237770801</v>
      </c>
      <c r="Q768" s="2">
        <v>1.1835965199683199E-2</v>
      </c>
      <c r="R768" t="b">
        <f t="shared" si="55"/>
        <v>0</v>
      </c>
      <c r="S768" t="b">
        <f t="shared" si="56"/>
        <v>0</v>
      </c>
      <c r="T768" t="b">
        <f t="shared" si="57"/>
        <v>1</v>
      </c>
      <c r="U768" t="b">
        <f t="shared" si="58"/>
        <v>0</v>
      </c>
      <c r="V768" t="b">
        <f t="shared" si="59"/>
        <v>0</v>
      </c>
    </row>
    <row r="769" spans="1:22" x14ac:dyDescent="0.2">
      <c r="A769" t="s">
        <v>1742</v>
      </c>
      <c r="B769" t="s">
        <v>1744</v>
      </c>
      <c r="C769" t="s">
        <v>10</v>
      </c>
      <c r="D769" s="1">
        <v>11.4514171974637</v>
      </c>
      <c r="E769" s="2">
        <v>2.3310536703231102E-5</v>
      </c>
      <c r="F769" t="s">
        <v>8145</v>
      </c>
      <c r="G769" s="1">
        <v>5.2593199532964503</v>
      </c>
      <c r="H769" s="2">
        <v>8.2393407757155201E-7</v>
      </c>
      <c r="I769" t="s">
        <v>11977</v>
      </c>
      <c r="J769" s="1">
        <v>-2.1385041663947</v>
      </c>
      <c r="K769" s="2">
        <v>3.5345481545589599E-2</v>
      </c>
      <c r="L769" t="s">
        <v>15808</v>
      </c>
      <c r="M769" s="1">
        <v>4.11532142471839</v>
      </c>
      <c r="N769" s="2">
        <v>6.2992656533943905E-5</v>
      </c>
      <c r="O769" t="s">
        <v>19639</v>
      </c>
      <c r="P769" s="1">
        <v>2.5843606763679099</v>
      </c>
      <c r="Q769" s="2">
        <v>1.0964261832705199E-2</v>
      </c>
      <c r="R769" t="b">
        <f t="shared" si="55"/>
        <v>0</v>
      </c>
      <c r="S769" t="b">
        <f t="shared" si="56"/>
        <v>0</v>
      </c>
      <c r="T769" t="b">
        <f t="shared" si="57"/>
        <v>0</v>
      </c>
      <c r="U769" t="b">
        <f t="shared" si="58"/>
        <v>1</v>
      </c>
      <c r="V769" t="b">
        <f t="shared" si="59"/>
        <v>0</v>
      </c>
    </row>
    <row r="770" spans="1:22" x14ac:dyDescent="0.2">
      <c r="A770" t="s">
        <v>1745</v>
      </c>
      <c r="B770" t="s">
        <v>1465</v>
      </c>
      <c r="C770" t="s">
        <v>10</v>
      </c>
      <c r="D770" s="1">
        <v>23.711750488730502</v>
      </c>
      <c r="E770" s="2">
        <v>1.0892087702466501E-9</v>
      </c>
      <c r="F770" t="s">
        <v>8145</v>
      </c>
      <c r="G770" s="1">
        <v>-6.5734155535876297</v>
      </c>
      <c r="H770" s="2">
        <v>2.2545254503496702E-9</v>
      </c>
      <c r="I770" t="s">
        <v>11977</v>
      </c>
      <c r="J770" s="1">
        <v>3.2034264011803599</v>
      </c>
      <c r="K770" s="2">
        <v>1.91222034803831E-3</v>
      </c>
      <c r="L770" t="s">
        <v>15808</v>
      </c>
      <c r="M770" s="1">
        <v>-4.9854960976817102</v>
      </c>
      <c r="N770" s="2">
        <v>1.6565340067924599E-6</v>
      </c>
      <c r="O770" t="s">
        <v>19639</v>
      </c>
      <c r="P770" s="1">
        <v>-3.9579166173612998</v>
      </c>
      <c r="Q770" s="2">
        <v>1.2906672063209E-4</v>
      </c>
      <c r="R770" t="b">
        <f t="shared" si="55"/>
        <v>0</v>
      </c>
      <c r="S770" t="b">
        <f t="shared" si="56"/>
        <v>0</v>
      </c>
      <c r="T770" t="b">
        <f t="shared" si="57"/>
        <v>0</v>
      </c>
      <c r="U770" t="b">
        <f t="shared" si="58"/>
        <v>1</v>
      </c>
      <c r="V770" t="b">
        <f t="shared" si="59"/>
        <v>1</v>
      </c>
    </row>
    <row r="771" spans="1:22" x14ac:dyDescent="0.2">
      <c r="A771" t="s">
        <v>1747</v>
      </c>
      <c r="B771" t="s">
        <v>1147</v>
      </c>
      <c r="C771" t="s">
        <v>10</v>
      </c>
      <c r="D771" s="1">
        <v>13.6207154521269</v>
      </c>
      <c r="E771" s="2">
        <v>3.6207130792364802E-6</v>
      </c>
      <c r="F771" t="s">
        <v>8145</v>
      </c>
      <c r="G771" s="1">
        <v>5.5474842188388296</v>
      </c>
      <c r="H771" s="2">
        <v>2.3766189040072901E-7</v>
      </c>
      <c r="I771" t="s">
        <v>11977</v>
      </c>
      <c r="J771" s="1">
        <v>-2.9970504154171702</v>
      </c>
      <c r="K771" s="2">
        <v>3.57291442862466E-3</v>
      </c>
      <c r="L771" t="s">
        <v>15808</v>
      </c>
      <c r="M771" s="1">
        <v>4.7791314351058096</v>
      </c>
      <c r="N771" s="2">
        <v>4.0961216459811599E-6</v>
      </c>
      <c r="O771" t="s">
        <v>19639</v>
      </c>
      <c r="P771" s="1">
        <v>2.0645017650606099</v>
      </c>
      <c r="Q771" s="2">
        <v>4.1143173562943898E-2</v>
      </c>
      <c r="R771" t="b">
        <f t="shared" ref="R771:R809" si="60">AND(H771&lt;=0.05,K771&lt;=0.05,Q771&gt;=0.05)</f>
        <v>0</v>
      </c>
      <c r="S771" t="b">
        <f t="shared" ref="S771:S809" si="61">AND(K771&gt;=0.05,Q771&lt;=0.05,H771&lt;=0.05)</f>
        <v>0</v>
      </c>
      <c r="T771" t="b">
        <f t="shared" ref="T771:T809" si="62">AND(H771&gt;=0.05,Q771&lt;=0.05,K771&lt;=0.05)</f>
        <v>0</v>
      </c>
      <c r="U771" t="b">
        <f t="shared" ref="U771:U809" si="63">AND(K771&lt;=0.05,Q771&lt;=0.05,J771*P771&lt;0)</f>
        <v>1</v>
      </c>
      <c r="V771" t="b">
        <f t="shared" ref="V771:V809" si="64">AND(E771&lt;=$V$1,TRUE)</f>
        <v>1</v>
      </c>
    </row>
    <row r="772" spans="1:22" x14ac:dyDescent="0.2">
      <c r="A772" t="s">
        <v>1749</v>
      </c>
      <c r="B772" t="s">
        <v>1751</v>
      </c>
      <c r="C772" t="s">
        <v>10</v>
      </c>
      <c r="D772" s="1">
        <v>6.3896575388776897</v>
      </c>
      <c r="E772" s="2">
        <v>2.1652497159593801E-3</v>
      </c>
      <c r="F772" t="s">
        <v>8145</v>
      </c>
      <c r="G772" s="1">
        <v>3.9384381713265499</v>
      </c>
      <c r="H772" s="2">
        <v>1.5187956840495299E-4</v>
      </c>
      <c r="I772" t="s">
        <v>11977</v>
      </c>
      <c r="J772" s="1">
        <v>-2.3265276238760899</v>
      </c>
      <c r="K772" s="2">
        <v>2.2370211284209299E-2</v>
      </c>
      <c r="L772" t="s">
        <v>15808</v>
      </c>
      <c r="M772" s="1">
        <v>3.3152356708041801</v>
      </c>
      <c r="N772" s="2">
        <v>1.1434623806409301E-3</v>
      </c>
      <c r="O772" t="s">
        <v>19639</v>
      </c>
      <c r="P772" s="1">
        <v>1.2268116791706001</v>
      </c>
      <c r="Q772" s="2">
        <v>0.222315115252845</v>
      </c>
      <c r="R772" t="b">
        <f t="shared" si="60"/>
        <v>1</v>
      </c>
      <c r="S772" t="b">
        <f t="shared" si="61"/>
        <v>0</v>
      </c>
      <c r="T772" t="b">
        <f t="shared" si="62"/>
        <v>0</v>
      </c>
      <c r="U772" t="b">
        <f t="shared" si="63"/>
        <v>0</v>
      </c>
      <c r="V772" t="b">
        <f t="shared" si="64"/>
        <v>0</v>
      </c>
    </row>
    <row r="773" spans="1:22" x14ac:dyDescent="0.2">
      <c r="A773" t="s">
        <v>1752</v>
      </c>
      <c r="B773" t="s">
        <v>1364</v>
      </c>
      <c r="C773" t="s">
        <v>10</v>
      </c>
      <c r="D773" s="1">
        <v>17.191386187221902</v>
      </c>
      <c r="E773" s="2">
        <v>1.8589784714427601E-7</v>
      </c>
      <c r="F773" t="s">
        <v>8145</v>
      </c>
      <c r="G773" s="1">
        <v>6.1755724564755896</v>
      </c>
      <c r="H773" s="2">
        <v>1.4262202627633101E-8</v>
      </c>
      <c r="I773" t="s">
        <v>11977</v>
      </c>
      <c r="J773" s="1">
        <v>-3.0691052837737298</v>
      </c>
      <c r="K773" s="2">
        <v>2.8812601272770301E-3</v>
      </c>
      <c r="L773" t="s">
        <v>15808</v>
      </c>
      <c r="M773" s="1">
        <v>5.3106688969810198</v>
      </c>
      <c r="N773" s="2">
        <v>3.7840271280780203E-7</v>
      </c>
      <c r="O773" t="s">
        <v>19639</v>
      </c>
      <c r="P773" s="1">
        <v>2.63328429696702</v>
      </c>
      <c r="Q773" s="2">
        <v>9.5790270578719992E-3</v>
      </c>
      <c r="R773" t="b">
        <f t="shared" si="60"/>
        <v>0</v>
      </c>
      <c r="S773" t="b">
        <f t="shared" si="61"/>
        <v>0</v>
      </c>
      <c r="T773" t="b">
        <f t="shared" si="62"/>
        <v>0</v>
      </c>
      <c r="U773" t="b">
        <f t="shared" si="63"/>
        <v>1</v>
      </c>
      <c r="V773" t="b">
        <f t="shared" si="64"/>
        <v>1</v>
      </c>
    </row>
    <row r="774" spans="1:22" x14ac:dyDescent="0.2">
      <c r="A774" t="s">
        <v>1754</v>
      </c>
      <c r="B774" t="s">
        <v>1756</v>
      </c>
      <c r="C774" t="s">
        <v>10</v>
      </c>
      <c r="D774" s="1">
        <v>9.2007762569136897</v>
      </c>
      <c r="E774" s="2">
        <v>1.6909201186243101E-4</v>
      </c>
      <c r="F774" t="s">
        <v>8145</v>
      </c>
      <c r="G774" s="1">
        <v>-3.3847668118790399</v>
      </c>
      <c r="H774" s="2">
        <v>1.0188769333935601E-3</v>
      </c>
      <c r="I774" t="s">
        <v>11977</v>
      </c>
      <c r="J774" s="1">
        <v>4.4167724405150004</v>
      </c>
      <c r="K774" s="2">
        <v>2.93304036740127E-5</v>
      </c>
      <c r="L774" t="s">
        <v>15808</v>
      </c>
      <c r="M774" s="1">
        <v>-4.0301721589473596</v>
      </c>
      <c r="N774" s="2">
        <v>8.7600241334943106E-5</v>
      </c>
      <c r="O774" t="s">
        <v>19639</v>
      </c>
      <c r="P774" s="1">
        <v>1.33513974078014</v>
      </c>
      <c r="Q774" s="2">
        <v>0.18437910741972499</v>
      </c>
      <c r="R774" t="b">
        <f t="shared" si="60"/>
        <v>1</v>
      </c>
      <c r="S774" t="b">
        <f t="shared" si="61"/>
        <v>0</v>
      </c>
      <c r="T774" t="b">
        <f t="shared" si="62"/>
        <v>0</v>
      </c>
      <c r="U774" t="b">
        <f t="shared" si="63"/>
        <v>0</v>
      </c>
      <c r="V774" t="b">
        <f t="shared" si="64"/>
        <v>0</v>
      </c>
    </row>
    <row r="775" spans="1:22" x14ac:dyDescent="0.2">
      <c r="A775" t="s">
        <v>1757</v>
      </c>
      <c r="B775" t="s">
        <v>1142</v>
      </c>
      <c r="C775" t="s">
        <v>10</v>
      </c>
      <c r="D775" s="1">
        <v>14.8812380817013</v>
      </c>
      <c r="E775" s="2">
        <v>1.25253873697359E-6</v>
      </c>
      <c r="F775" t="s">
        <v>8145</v>
      </c>
      <c r="G775" s="1">
        <v>-5.5434060341640397</v>
      </c>
      <c r="H775" s="2">
        <v>2.4193448672274602E-7</v>
      </c>
      <c r="I775" t="s">
        <v>11977</v>
      </c>
      <c r="J775" s="1">
        <v>2.71029985823907</v>
      </c>
      <c r="K775" s="2">
        <v>8.1306965670007395E-3</v>
      </c>
      <c r="L775" t="s">
        <v>15808</v>
      </c>
      <c r="M775" s="1">
        <v>-4.3590259707309498</v>
      </c>
      <c r="N775" s="2">
        <v>2.3867116650119299E-5</v>
      </c>
      <c r="O775" t="s">
        <v>19639</v>
      </c>
      <c r="P775" s="1">
        <v>-2.8769197759821199</v>
      </c>
      <c r="Q775" s="2">
        <v>4.7607185814190298E-3</v>
      </c>
      <c r="R775" t="b">
        <f t="shared" si="60"/>
        <v>0</v>
      </c>
      <c r="S775" t="b">
        <f t="shared" si="61"/>
        <v>0</v>
      </c>
      <c r="T775" t="b">
        <f t="shared" si="62"/>
        <v>0</v>
      </c>
      <c r="U775" t="b">
        <f t="shared" si="63"/>
        <v>1</v>
      </c>
      <c r="V775" t="b">
        <f t="shared" si="64"/>
        <v>1</v>
      </c>
    </row>
    <row r="776" spans="1:22" x14ac:dyDescent="0.2">
      <c r="A776" t="s">
        <v>1759</v>
      </c>
      <c r="B776" t="s">
        <v>1600</v>
      </c>
      <c r="C776" t="s">
        <v>10</v>
      </c>
      <c r="D776" s="1">
        <v>1.4455089106086101</v>
      </c>
      <c r="E776" s="2">
        <v>0.23884652605228701</v>
      </c>
      <c r="F776" t="s">
        <v>8145</v>
      </c>
      <c r="G776" s="1">
        <v>1.5007698044000899</v>
      </c>
      <c r="H776" s="2">
        <v>0.13656599558198099</v>
      </c>
      <c r="I776" t="s">
        <v>11977</v>
      </c>
      <c r="J776" s="1">
        <v>-6.2796207055592093E-2</v>
      </c>
      <c r="K776" s="2">
        <v>0.950076220121995</v>
      </c>
      <c r="L776" t="s">
        <v>15808</v>
      </c>
      <c r="M776" s="1">
        <v>0.85751879281216803</v>
      </c>
      <c r="N776" s="2">
        <v>0.39249947277282599</v>
      </c>
      <c r="O776" t="s">
        <v>19639</v>
      </c>
      <c r="P776" s="1">
        <v>1.54654229437746</v>
      </c>
      <c r="Q776" s="2">
        <v>0.12462899060423401</v>
      </c>
      <c r="R776" t="b">
        <f t="shared" si="60"/>
        <v>0</v>
      </c>
      <c r="S776" t="b">
        <f t="shared" si="61"/>
        <v>0</v>
      </c>
      <c r="T776" t="b">
        <f t="shared" si="62"/>
        <v>0</v>
      </c>
      <c r="U776" t="b">
        <f t="shared" si="63"/>
        <v>0</v>
      </c>
      <c r="V776" t="b">
        <f t="shared" si="64"/>
        <v>0</v>
      </c>
    </row>
    <row r="777" spans="1:22" x14ac:dyDescent="0.2">
      <c r="A777" t="s">
        <v>1761</v>
      </c>
      <c r="B777" t="s">
        <v>1364</v>
      </c>
      <c r="C777" t="s">
        <v>10</v>
      </c>
      <c r="D777" s="1">
        <v>8.7330564609598405</v>
      </c>
      <c r="E777" s="2">
        <v>2.5692993700430897E-4</v>
      </c>
      <c r="F777" t="s">
        <v>8145</v>
      </c>
      <c r="G777" s="1">
        <v>4.3612113131668497</v>
      </c>
      <c r="H777" s="2">
        <v>3.1473447231345499E-5</v>
      </c>
      <c r="I777" t="s">
        <v>11977</v>
      </c>
      <c r="J777" s="1">
        <v>-2.7446003901012102</v>
      </c>
      <c r="K777" s="2">
        <v>7.3905362517821599E-3</v>
      </c>
      <c r="L777" t="s">
        <v>15808</v>
      </c>
      <c r="M777" s="1">
        <v>3.8400949978958798</v>
      </c>
      <c r="N777" s="2">
        <v>1.79657893174744E-4</v>
      </c>
      <c r="O777" t="s">
        <v>19639</v>
      </c>
      <c r="P777" s="1">
        <v>1.5193220278508801</v>
      </c>
      <c r="Q777" s="2">
        <v>0.13133392479929401</v>
      </c>
      <c r="R777" t="b">
        <f t="shared" si="60"/>
        <v>1</v>
      </c>
      <c r="S777" t="b">
        <f t="shared" si="61"/>
        <v>0</v>
      </c>
      <c r="T777" t="b">
        <f t="shared" si="62"/>
        <v>0</v>
      </c>
      <c r="U777" t="b">
        <f t="shared" si="63"/>
        <v>0</v>
      </c>
      <c r="V777" t="b">
        <f t="shared" si="64"/>
        <v>0</v>
      </c>
    </row>
    <row r="778" spans="1:22" x14ac:dyDescent="0.2">
      <c r="A778" t="s">
        <v>1763</v>
      </c>
      <c r="B778" t="s">
        <v>1765</v>
      </c>
      <c r="C778" t="s">
        <v>10</v>
      </c>
      <c r="D778" s="1">
        <v>23.001706940515501</v>
      </c>
      <c r="E778" s="2">
        <v>1.87494761656056E-9</v>
      </c>
      <c r="F778" t="s">
        <v>8145</v>
      </c>
      <c r="G778" s="1">
        <v>7.7132696954786804</v>
      </c>
      <c r="H778" s="2">
        <v>9.3499721067197007E-12</v>
      </c>
      <c r="I778" t="s">
        <v>11977</v>
      </c>
      <c r="J778" s="1">
        <v>-3.3722506490253901</v>
      </c>
      <c r="K778" s="2">
        <v>1.1241058414064901E-3</v>
      </c>
      <c r="L778" t="s">
        <v>15808</v>
      </c>
      <c r="M778" s="1">
        <v>6.0603326552567296</v>
      </c>
      <c r="N778" s="2">
        <v>1.01478425042964E-8</v>
      </c>
      <c r="O778" t="s">
        <v>19639</v>
      </c>
      <c r="P778" s="1">
        <v>3.07286167286439</v>
      </c>
      <c r="Q778" s="2">
        <v>2.62880520806885E-3</v>
      </c>
      <c r="R778" t="b">
        <f t="shared" si="60"/>
        <v>0</v>
      </c>
      <c r="S778" t="b">
        <f t="shared" si="61"/>
        <v>0</v>
      </c>
      <c r="T778" t="b">
        <f t="shared" si="62"/>
        <v>0</v>
      </c>
      <c r="U778" t="b">
        <f t="shared" si="63"/>
        <v>1</v>
      </c>
      <c r="V778" t="b">
        <f t="shared" si="64"/>
        <v>1</v>
      </c>
    </row>
    <row r="779" spans="1:22" x14ac:dyDescent="0.2">
      <c r="A779" t="s">
        <v>1766</v>
      </c>
      <c r="B779" t="s">
        <v>1364</v>
      </c>
      <c r="C779" t="s">
        <v>10</v>
      </c>
      <c r="D779" s="1">
        <v>1.8360561037710399</v>
      </c>
      <c r="E779" s="2">
        <v>0.162963561882254</v>
      </c>
      <c r="F779" t="s">
        <v>8145</v>
      </c>
      <c r="G779" s="1">
        <v>-1.55317425131974</v>
      </c>
      <c r="H779" s="2">
        <v>0.12354074513421801</v>
      </c>
      <c r="I779" t="s">
        <v>11977</v>
      </c>
      <c r="J779" s="1">
        <v>0.205107345237134</v>
      </c>
      <c r="K779" s="2">
        <v>0.83797864117064502</v>
      </c>
      <c r="L779" t="s">
        <v>15808</v>
      </c>
      <c r="M779" s="1">
        <v>-1.0645036550051801</v>
      </c>
      <c r="N779" s="2">
        <v>0.28877769784198298</v>
      </c>
      <c r="O779" t="s">
        <v>19639</v>
      </c>
      <c r="P779" s="1">
        <v>-1.5993565668646199</v>
      </c>
      <c r="Q779" s="2">
        <v>0.112393136304345</v>
      </c>
      <c r="R779" t="b">
        <f t="shared" si="60"/>
        <v>0</v>
      </c>
      <c r="S779" t="b">
        <f t="shared" si="61"/>
        <v>0</v>
      </c>
      <c r="T779" t="b">
        <f t="shared" si="62"/>
        <v>0</v>
      </c>
      <c r="U779" t="b">
        <f t="shared" si="63"/>
        <v>0</v>
      </c>
      <c r="V779" t="b">
        <f t="shared" si="64"/>
        <v>0</v>
      </c>
    </row>
    <row r="780" spans="1:22" x14ac:dyDescent="0.2">
      <c r="A780" t="s">
        <v>1768</v>
      </c>
      <c r="B780" t="s">
        <v>652</v>
      </c>
      <c r="C780" t="s">
        <v>10</v>
      </c>
      <c r="D780" s="1">
        <v>2.6605226170691298</v>
      </c>
      <c r="E780" s="2">
        <v>7.3166810239345501E-2</v>
      </c>
      <c r="F780" t="s">
        <v>8145</v>
      </c>
      <c r="G780" s="1">
        <v>-1.67892529101785</v>
      </c>
      <c r="H780" s="2">
        <v>9.6288815152416302E-2</v>
      </c>
      <c r="I780" t="s">
        <v>11977</v>
      </c>
      <c r="J780" s="1">
        <v>-7.2436551170068003E-2</v>
      </c>
      <c r="K780" s="2">
        <v>0.94242467484098402</v>
      </c>
      <c r="L780" t="s">
        <v>15808</v>
      </c>
      <c r="M780" s="1">
        <v>-1.0067541056707701</v>
      </c>
      <c r="N780" s="2">
        <v>0.31564249167374098</v>
      </c>
      <c r="O780" t="s">
        <v>19639</v>
      </c>
      <c r="P780" s="1">
        <v>-2.1037299332171</v>
      </c>
      <c r="Q780" s="2">
        <v>3.7507805330441103E-2</v>
      </c>
      <c r="R780" t="b">
        <f t="shared" si="60"/>
        <v>0</v>
      </c>
      <c r="S780" t="b">
        <f t="shared" si="61"/>
        <v>0</v>
      </c>
      <c r="T780" t="b">
        <f t="shared" si="62"/>
        <v>0</v>
      </c>
      <c r="U780" t="b">
        <f t="shared" si="63"/>
        <v>0</v>
      </c>
      <c r="V780" t="b">
        <f t="shared" si="64"/>
        <v>0</v>
      </c>
    </row>
    <row r="781" spans="1:22" x14ac:dyDescent="0.2">
      <c r="A781" t="s">
        <v>1770</v>
      </c>
      <c r="B781" t="s">
        <v>1228</v>
      </c>
      <c r="C781" t="s">
        <v>10</v>
      </c>
      <c r="D781" s="1">
        <v>24.998067934416699</v>
      </c>
      <c r="E781" s="2">
        <v>4.1118759389114101E-10</v>
      </c>
      <c r="F781" t="s">
        <v>8145</v>
      </c>
      <c r="G781" s="1">
        <v>7.9158352991820502</v>
      </c>
      <c r="H781" s="2">
        <v>3.4462559270540801E-12</v>
      </c>
      <c r="I781" t="s">
        <v>11977</v>
      </c>
      <c r="J781" s="1">
        <v>-4.2512434218551496</v>
      </c>
      <c r="K781" s="2">
        <v>5.4283333693039999E-5</v>
      </c>
      <c r="L781" t="s">
        <v>15808</v>
      </c>
      <c r="M781" s="1">
        <v>6.5823499477815997</v>
      </c>
      <c r="N781" s="2">
        <v>6.9737807413507796E-10</v>
      </c>
      <c r="O781" t="s">
        <v>19639</v>
      </c>
      <c r="P781" s="1">
        <v>2.3597888548488601</v>
      </c>
      <c r="Q781" s="2">
        <v>1.99129699007204E-2</v>
      </c>
      <c r="R781" t="b">
        <f t="shared" si="60"/>
        <v>0</v>
      </c>
      <c r="S781" t="b">
        <f t="shared" si="61"/>
        <v>0</v>
      </c>
      <c r="T781" t="b">
        <f t="shared" si="62"/>
        <v>0</v>
      </c>
      <c r="U781" t="b">
        <f t="shared" si="63"/>
        <v>1</v>
      </c>
      <c r="V781" t="b">
        <f t="shared" si="64"/>
        <v>1</v>
      </c>
    </row>
    <row r="782" spans="1:22" x14ac:dyDescent="0.2">
      <c r="A782" t="s">
        <v>1772</v>
      </c>
      <c r="B782" t="s">
        <v>1774</v>
      </c>
      <c r="C782" t="s">
        <v>10</v>
      </c>
      <c r="D782" s="1">
        <v>7.0682182929415296</v>
      </c>
      <c r="E782" s="2">
        <v>1.16086296212278E-3</v>
      </c>
      <c r="F782" t="s">
        <v>8145</v>
      </c>
      <c r="G782" s="1">
        <v>1.5786619096788801</v>
      </c>
      <c r="H782" s="2">
        <v>0.117571798285466</v>
      </c>
      <c r="I782" t="s">
        <v>11977</v>
      </c>
      <c r="J782" s="1">
        <v>-3.9034141745278501</v>
      </c>
      <c r="K782" s="2">
        <v>1.8934720200831099E-4</v>
      </c>
      <c r="L782" t="s">
        <v>15808</v>
      </c>
      <c r="M782" s="1">
        <v>2.8498220976219</v>
      </c>
      <c r="N782" s="2">
        <v>4.97758276587655E-3</v>
      </c>
      <c r="O782" t="s">
        <v>19639</v>
      </c>
      <c r="P782" s="1">
        <v>-2.5612750800008</v>
      </c>
      <c r="Q782" s="2">
        <v>1.16784872303385E-2</v>
      </c>
      <c r="R782" t="b">
        <f t="shared" si="60"/>
        <v>0</v>
      </c>
      <c r="S782" t="b">
        <f t="shared" si="61"/>
        <v>0</v>
      </c>
      <c r="T782" t="b">
        <f t="shared" si="62"/>
        <v>1</v>
      </c>
      <c r="U782" t="b">
        <f t="shared" si="63"/>
        <v>0</v>
      </c>
      <c r="V782" t="b">
        <f t="shared" si="64"/>
        <v>0</v>
      </c>
    </row>
    <row r="783" spans="1:22" x14ac:dyDescent="0.2">
      <c r="A783" t="s">
        <v>1775</v>
      </c>
      <c r="B783" t="s">
        <v>1364</v>
      </c>
      <c r="C783" t="s">
        <v>10</v>
      </c>
      <c r="D783" s="1">
        <v>10.9956179104481</v>
      </c>
      <c r="E783" s="2">
        <v>3.4676267895082302E-5</v>
      </c>
      <c r="F783" t="s">
        <v>8145</v>
      </c>
      <c r="G783" s="1">
        <v>-3.7583360647577302</v>
      </c>
      <c r="H783" s="2">
        <v>2.8793003988046697E-4</v>
      </c>
      <c r="I783" t="s">
        <v>11977</v>
      </c>
      <c r="J783" s="1">
        <v>0.75385022341179897</v>
      </c>
      <c r="K783" s="2">
        <v>0.45302239818039097</v>
      </c>
      <c r="L783" t="s">
        <v>15808</v>
      </c>
      <c r="M783" s="1">
        <v>-2.5927343972019998</v>
      </c>
      <c r="N783" s="2">
        <v>1.04449086799909E-2</v>
      </c>
      <c r="O783" t="s">
        <v>19639</v>
      </c>
      <c r="P783" s="1">
        <v>-3.53506101068719</v>
      </c>
      <c r="Q783" s="2">
        <v>5.8168744787002601E-4</v>
      </c>
      <c r="R783" t="b">
        <f t="shared" si="60"/>
        <v>0</v>
      </c>
      <c r="S783" t="b">
        <f t="shared" si="61"/>
        <v>1</v>
      </c>
      <c r="T783" t="b">
        <f t="shared" si="62"/>
        <v>0</v>
      </c>
      <c r="U783" t="b">
        <f t="shared" si="63"/>
        <v>0</v>
      </c>
      <c r="V783" t="b">
        <f t="shared" si="64"/>
        <v>0</v>
      </c>
    </row>
    <row r="784" spans="1:22" x14ac:dyDescent="0.2">
      <c r="A784" t="s">
        <v>1777</v>
      </c>
      <c r="B784" t="s">
        <v>1364</v>
      </c>
      <c r="C784" t="s">
        <v>10</v>
      </c>
      <c r="D784" s="1">
        <v>28.646174154791801</v>
      </c>
      <c r="E784" s="2">
        <v>2.7724135662485901E-11</v>
      </c>
      <c r="F784" t="s">
        <v>8145</v>
      </c>
      <c r="G784" s="1">
        <v>-5.3904350667801202</v>
      </c>
      <c r="H784" s="2">
        <v>4.69865780673312E-7</v>
      </c>
      <c r="I784" t="s">
        <v>11977</v>
      </c>
      <c r="J784" s="1">
        <v>0.52442358497614705</v>
      </c>
      <c r="K784" s="2">
        <v>0.601348928380669</v>
      </c>
      <c r="L784" t="s">
        <v>15808</v>
      </c>
      <c r="M784" s="1">
        <v>-3.40899339117981</v>
      </c>
      <c r="N784" s="2">
        <v>8.3367872450882102E-4</v>
      </c>
      <c r="O784" t="s">
        <v>19639</v>
      </c>
      <c r="P784" s="1">
        <v>-5.9562070608756699</v>
      </c>
      <c r="Q784" s="2">
        <v>2.68626716452348E-8</v>
      </c>
      <c r="R784" t="b">
        <f t="shared" si="60"/>
        <v>0</v>
      </c>
      <c r="S784" t="b">
        <f t="shared" si="61"/>
        <v>1</v>
      </c>
      <c r="T784" t="b">
        <f t="shared" si="62"/>
        <v>0</v>
      </c>
      <c r="U784" t="b">
        <f t="shared" si="63"/>
        <v>0</v>
      </c>
      <c r="V784" t="b">
        <f t="shared" si="64"/>
        <v>1</v>
      </c>
    </row>
    <row r="785" spans="1:22" x14ac:dyDescent="0.2">
      <c r="A785" t="s">
        <v>1779</v>
      </c>
      <c r="B785" t="s">
        <v>1208</v>
      </c>
      <c r="C785" t="s">
        <v>10</v>
      </c>
      <c r="D785" s="1">
        <v>14.962009200373799</v>
      </c>
      <c r="E785" s="2">
        <v>1.1707647048990699E-6</v>
      </c>
      <c r="F785" t="s">
        <v>8145</v>
      </c>
      <c r="G785" s="1">
        <v>5.7297527582330998</v>
      </c>
      <c r="H785" s="2">
        <v>1.06515265657572E-7</v>
      </c>
      <c r="I785" t="s">
        <v>11977</v>
      </c>
      <c r="J785" s="1">
        <v>-2.28938089061021</v>
      </c>
      <c r="K785" s="2">
        <v>2.4535981268336698E-2</v>
      </c>
      <c r="L785" t="s">
        <v>15808</v>
      </c>
      <c r="M785" s="1">
        <v>4.4953979062389902</v>
      </c>
      <c r="N785" s="2">
        <v>1.36337431012209E-5</v>
      </c>
      <c r="O785" t="s">
        <v>19639</v>
      </c>
      <c r="P785" s="1">
        <v>3.2410885215740199</v>
      </c>
      <c r="Q785" s="2">
        <v>1.54455067856697E-3</v>
      </c>
      <c r="R785" t="b">
        <f t="shared" si="60"/>
        <v>0</v>
      </c>
      <c r="S785" t="b">
        <f t="shared" si="61"/>
        <v>0</v>
      </c>
      <c r="T785" t="b">
        <f t="shared" si="62"/>
        <v>0</v>
      </c>
      <c r="U785" t="b">
        <f t="shared" si="63"/>
        <v>1</v>
      </c>
      <c r="V785" t="b">
        <f t="shared" si="64"/>
        <v>1</v>
      </c>
    </row>
    <row r="786" spans="1:22" x14ac:dyDescent="0.2">
      <c r="A786" t="s">
        <v>1781</v>
      </c>
      <c r="B786" t="s">
        <v>1208</v>
      </c>
      <c r="C786" t="s">
        <v>10</v>
      </c>
      <c r="D786" s="1">
        <v>7.4786059488884797</v>
      </c>
      <c r="E786" s="2">
        <v>7.9821287566804596E-4</v>
      </c>
      <c r="F786" t="s">
        <v>8145</v>
      </c>
      <c r="G786" s="1">
        <v>3.6087728768860501</v>
      </c>
      <c r="H786" s="2">
        <v>4.8255583894355901E-4</v>
      </c>
      <c r="I786" t="s">
        <v>11977</v>
      </c>
      <c r="J786" s="1">
        <v>-2.8103023955761501</v>
      </c>
      <c r="K786" s="2">
        <v>6.14195502788415E-3</v>
      </c>
      <c r="L786" t="s">
        <v>15808</v>
      </c>
      <c r="M786" s="1">
        <v>3.8192985992085702</v>
      </c>
      <c r="N786" s="2">
        <v>1.94051484734047E-4</v>
      </c>
      <c r="O786" t="s">
        <v>19639</v>
      </c>
      <c r="P786" s="1">
        <v>0.73412070140119201</v>
      </c>
      <c r="Q786" s="2">
        <v>0.46431919336794297</v>
      </c>
      <c r="R786" t="b">
        <f t="shared" si="60"/>
        <v>1</v>
      </c>
      <c r="S786" t="b">
        <f t="shared" si="61"/>
        <v>0</v>
      </c>
      <c r="T786" t="b">
        <f t="shared" si="62"/>
        <v>0</v>
      </c>
      <c r="U786" t="b">
        <f t="shared" si="63"/>
        <v>0</v>
      </c>
      <c r="V786" t="b">
        <f t="shared" si="64"/>
        <v>0</v>
      </c>
    </row>
    <row r="787" spans="1:22" x14ac:dyDescent="0.2">
      <c r="A787" t="s">
        <v>1783</v>
      </c>
      <c r="B787" t="s">
        <v>1208</v>
      </c>
      <c r="C787" t="s">
        <v>10</v>
      </c>
      <c r="D787" s="1">
        <v>8.4945471886584496</v>
      </c>
      <c r="E787" s="2">
        <v>3.18312075186663E-4</v>
      </c>
      <c r="F787" t="s">
        <v>8145</v>
      </c>
      <c r="G787" s="1">
        <v>3.7742734563888098</v>
      </c>
      <c r="H787" s="2">
        <v>2.7229668087501598E-4</v>
      </c>
      <c r="I787" t="s">
        <v>11977</v>
      </c>
      <c r="J787" s="1">
        <v>-2.9120626777275902</v>
      </c>
      <c r="K787" s="2">
        <v>4.5850374711472099E-3</v>
      </c>
      <c r="L787" t="s">
        <v>15808</v>
      </c>
      <c r="M787" s="1">
        <v>4.0571301142604996</v>
      </c>
      <c r="N787" s="2">
        <v>7.8957626693032697E-5</v>
      </c>
      <c r="O787" t="s">
        <v>19639</v>
      </c>
      <c r="P787" s="1">
        <v>0.89368259137906603</v>
      </c>
      <c r="Q787" s="2">
        <v>0.373295576732737</v>
      </c>
      <c r="R787" t="b">
        <f t="shared" si="60"/>
        <v>1</v>
      </c>
      <c r="S787" t="b">
        <f t="shared" si="61"/>
        <v>0</v>
      </c>
      <c r="T787" t="b">
        <f t="shared" si="62"/>
        <v>0</v>
      </c>
      <c r="U787" t="b">
        <f t="shared" si="63"/>
        <v>0</v>
      </c>
      <c r="V787" t="b">
        <f t="shared" si="64"/>
        <v>0</v>
      </c>
    </row>
    <row r="788" spans="1:22" x14ac:dyDescent="0.2">
      <c r="A788" t="s">
        <v>1785</v>
      </c>
      <c r="B788" t="s">
        <v>1208</v>
      </c>
      <c r="C788" t="s">
        <v>10</v>
      </c>
      <c r="D788" s="1">
        <v>13.2414874782314</v>
      </c>
      <c r="E788" s="2">
        <v>4.9975388104068104E-6</v>
      </c>
      <c r="F788" t="s">
        <v>8145</v>
      </c>
      <c r="G788" s="1">
        <v>5.4889860564886304</v>
      </c>
      <c r="H788" s="2">
        <v>3.0668904427659398E-7</v>
      </c>
      <c r="I788" t="s">
        <v>11977</v>
      </c>
      <c r="J788" s="1">
        <v>-2.3370315701568698</v>
      </c>
      <c r="K788" s="2">
        <v>2.17892965799402E-2</v>
      </c>
      <c r="L788" t="s">
        <v>15808</v>
      </c>
      <c r="M788" s="1">
        <v>4.2473091796774796</v>
      </c>
      <c r="N788" s="2">
        <v>3.74219454322155E-5</v>
      </c>
      <c r="O788" t="s">
        <v>19639</v>
      </c>
      <c r="P788" s="1">
        <v>2.7707858199537299</v>
      </c>
      <c r="Q788" s="2">
        <v>6.4907893669492603E-3</v>
      </c>
      <c r="R788" t="b">
        <f t="shared" si="60"/>
        <v>0</v>
      </c>
      <c r="S788" t="b">
        <f t="shared" si="61"/>
        <v>0</v>
      </c>
      <c r="T788" t="b">
        <f t="shared" si="62"/>
        <v>0</v>
      </c>
      <c r="U788" t="b">
        <f t="shared" si="63"/>
        <v>1</v>
      </c>
      <c r="V788" t="b">
        <f t="shared" si="64"/>
        <v>1</v>
      </c>
    </row>
    <row r="789" spans="1:22" x14ac:dyDescent="0.2">
      <c r="A789" t="s">
        <v>1787</v>
      </c>
      <c r="B789" t="s">
        <v>1756</v>
      </c>
      <c r="C789" t="s">
        <v>10</v>
      </c>
      <c r="D789" s="1">
        <v>19.968998900815201</v>
      </c>
      <c r="E789" s="2">
        <v>1.9947097571172098E-8</v>
      </c>
      <c r="F789" t="s">
        <v>8145</v>
      </c>
      <c r="G789" s="1">
        <v>-6.1734455849892402</v>
      </c>
      <c r="H789" s="2">
        <v>1.44018125032598E-8</v>
      </c>
      <c r="I789" t="s">
        <v>11977</v>
      </c>
      <c r="J789" s="1">
        <v>2.9687167148028699</v>
      </c>
      <c r="K789" s="2">
        <v>3.88475704414041E-3</v>
      </c>
      <c r="L789" t="s">
        <v>15808</v>
      </c>
      <c r="M789" s="1">
        <v>-4.7656112086387896</v>
      </c>
      <c r="N789" s="2">
        <v>4.34256243315853E-6</v>
      </c>
      <c r="O789" t="s">
        <v>19639</v>
      </c>
      <c r="P789" s="1">
        <v>-3.5525308155826498</v>
      </c>
      <c r="Q789" s="2">
        <v>5.4787673307313104E-4</v>
      </c>
      <c r="R789" t="b">
        <f t="shared" si="60"/>
        <v>0</v>
      </c>
      <c r="S789" t="b">
        <f t="shared" si="61"/>
        <v>0</v>
      </c>
      <c r="T789" t="b">
        <f t="shared" si="62"/>
        <v>0</v>
      </c>
      <c r="U789" t="b">
        <f t="shared" si="63"/>
        <v>1</v>
      </c>
      <c r="V789" t="b">
        <f t="shared" si="64"/>
        <v>1</v>
      </c>
    </row>
    <row r="790" spans="1:22" x14ac:dyDescent="0.2">
      <c r="A790" t="s">
        <v>1789</v>
      </c>
      <c r="B790" t="s">
        <v>421</v>
      </c>
      <c r="C790" t="s">
        <v>10</v>
      </c>
      <c r="D790" s="1">
        <v>14.1591482726044</v>
      </c>
      <c r="E790" s="2">
        <v>2.2966149629834798E-6</v>
      </c>
      <c r="F790" t="s">
        <v>8145</v>
      </c>
      <c r="G790" s="1">
        <v>-5.8918198413348097</v>
      </c>
      <c r="H790" s="2">
        <v>5.1669338936567201E-8</v>
      </c>
      <c r="I790" t="s">
        <v>11977</v>
      </c>
      <c r="J790" s="1">
        <v>3.2088259688502401</v>
      </c>
      <c r="K790" s="2">
        <v>1.88051647171553E-3</v>
      </c>
      <c r="L790" t="s">
        <v>15808</v>
      </c>
      <c r="M790" s="1">
        <v>-4.7770272010166304</v>
      </c>
      <c r="N790" s="2">
        <v>4.1335670800533001E-6</v>
      </c>
      <c r="O790" t="s">
        <v>19639</v>
      </c>
      <c r="P790" s="1">
        <v>-2.0724467816369301</v>
      </c>
      <c r="Q790" s="2">
        <v>4.03833982987803E-2</v>
      </c>
      <c r="R790" t="b">
        <f t="shared" si="60"/>
        <v>0</v>
      </c>
      <c r="S790" t="b">
        <f t="shared" si="61"/>
        <v>0</v>
      </c>
      <c r="T790" t="b">
        <f t="shared" si="62"/>
        <v>0</v>
      </c>
      <c r="U790" t="b">
        <f t="shared" si="63"/>
        <v>1</v>
      </c>
      <c r="V790" t="b">
        <f t="shared" si="64"/>
        <v>1</v>
      </c>
    </row>
    <row r="791" spans="1:22" x14ac:dyDescent="0.2">
      <c r="A791" t="s">
        <v>1791</v>
      </c>
      <c r="B791" t="s">
        <v>1793</v>
      </c>
      <c r="C791" t="s">
        <v>10</v>
      </c>
      <c r="D791" s="1">
        <v>15.3942169233814</v>
      </c>
      <c r="E791" s="2">
        <v>8.1660228169943402E-7</v>
      </c>
      <c r="F791" t="s">
        <v>8145</v>
      </c>
      <c r="G791" s="1">
        <v>-5.2876924051476504</v>
      </c>
      <c r="H791" s="2">
        <v>7.3007068593085403E-7</v>
      </c>
      <c r="I791" t="s">
        <v>11977</v>
      </c>
      <c r="J791" s="1">
        <v>2.0852379213636301</v>
      </c>
      <c r="K791" s="2">
        <v>4.0047166189492299E-2</v>
      </c>
      <c r="L791" t="s">
        <v>15808</v>
      </c>
      <c r="M791" s="1">
        <v>-4.0427487629149601</v>
      </c>
      <c r="N791" s="2">
        <v>8.3461533041624599E-5</v>
      </c>
      <c r="O791" t="s">
        <v>19639</v>
      </c>
      <c r="P791" s="1">
        <v>-3.5276750143807698</v>
      </c>
      <c r="Q791" s="2">
        <v>5.9656574430942103E-4</v>
      </c>
      <c r="R791" t="b">
        <f t="shared" si="60"/>
        <v>0</v>
      </c>
      <c r="S791" t="b">
        <f t="shared" si="61"/>
        <v>0</v>
      </c>
      <c r="T791" t="b">
        <f t="shared" si="62"/>
        <v>0</v>
      </c>
      <c r="U791" t="b">
        <f t="shared" si="63"/>
        <v>1</v>
      </c>
      <c r="V791" t="b">
        <f t="shared" si="64"/>
        <v>1</v>
      </c>
    </row>
    <row r="792" spans="1:22" x14ac:dyDescent="0.2">
      <c r="A792" t="s">
        <v>1794</v>
      </c>
      <c r="B792" t="s">
        <v>1403</v>
      </c>
      <c r="C792" t="s">
        <v>10</v>
      </c>
      <c r="D792" s="1">
        <v>0.28194036432578401</v>
      </c>
      <c r="E792" s="2">
        <v>0.75471227796398699</v>
      </c>
      <c r="F792" t="s">
        <v>8145</v>
      </c>
      <c r="G792" s="1">
        <v>-0.66492128525544802</v>
      </c>
      <c r="H792" s="2">
        <v>0.50763139384504397</v>
      </c>
      <c r="I792" t="s">
        <v>11977</v>
      </c>
      <c r="J792" s="1">
        <v>0.166486624555711</v>
      </c>
      <c r="K792" s="2">
        <v>0.86816940647116203</v>
      </c>
      <c r="L792" t="s">
        <v>15808</v>
      </c>
      <c r="M792" s="1">
        <v>-0.49505777710086801</v>
      </c>
      <c r="N792" s="2">
        <v>0.62126954247192101</v>
      </c>
      <c r="O792" t="s">
        <v>19639</v>
      </c>
      <c r="P792" s="1">
        <v>-0.58378203982295296</v>
      </c>
      <c r="Q792" s="2">
        <v>0.56047187598742998</v>
      </c>
      <c r="R792" t="b">
        <f t="shared" si="60"/>
        <v>0</v>
      </c>
      <c r="S792" t="b">
        <f t="shared" si="61"/>
        <v>0</v>
      </c>
      <c r="T792" t="b">
        <f t="shared" si="62"/>
        <v>0</v>
      </c>
      <c r="U792" t="b">
        <f t="shared" si="63"/>
        <v>0</v>
      </c>
      <c r="V792" t="b">
        <f t="shared" si="64"/>
        <v>0</v>
      </c>
    </row>
    <row r="793" spans="1:22" x14ac:dyDescent="0.2">
      <c r="A793" t="s">
        <v>1796</v>
      </c>
      <c r="B793" t="s">
        <v>227</v>
      </c>
      <c r="C793" t="s">
        <v>10</v>
      </c>
      <c r="D793" s="1">
        <v>8.3464346116494497</v>
      </c>
      <c r="E793" s="2">
        <v>3.6371531013412701E-4</v>
      </c>
      <c r="F793" t="s">
        <v>8145</v>
      </c>
      <c r="G793" s="1">
        <v>-4.0987763564475301</v>
      </c>
      <c r="H793" s="2">
        <v>8.4590900617693E-5</v>
      </c>
      <c r="I793" t="s">
        <v>11977</v>
      </c>
      <c r="J793" s="1">
        <v>2.2318402459022302</v>
      </c>
      <c r="K793" s="2">
        <v>2.8256180648473898E-2</v>
      </c>
      <c r="L793" t="s">
        <v>15808</v>
      </c>
      <c r="M793" s="1">
        <v>-3.4376679673155501</v>
      </c>
      <c r="N793" s="2">
        <v>7.5591013195645796E-4</v>
      </c>
      <c r="O793" t="s">
        <v>19639</v>
      </c>
      <c r="P793" s="1">
        <v>-2.0188390395486402</v>
      </c>
      <c r="Q793" s="2">
        <v>4.5751682108113603E-2</v>
      </c>
      <c r="R793" t="b">
        <f t="shared" si="60"/>
        <v>0</v>
      </c>
      <c r="S793" t="b">
        <f t="shared" si="61"/>
        <v>0</v>
      </c>
      <c r="T793" t="b">
        <f t="shared" si="62"/>
        <v>0</v>
      </c>
      <c r="U793" t="b">
        <f t="shared" si="63"/>
        <v>1</v>
      </c>
      <c r="V793" t="b">
        <f t="shared" si="64"/>
        <v>0</v>
      </c>
    </row>
    <row r="794" spans="1:22" x14ac:dyDescent="0.2">
      <c r="A794" t="s">
        <v>1798</v>
      </c>
      <c r="B794" t="s">
        <v>227</v>
      </c>
      <c r="C794" t="s">
        <v>10</v>
      </c>
      <c r="D794" s="1">
        <v>10.085862439448</v>
      </c>
      <c r="E794" s="2">
        <v>7.7092756206844905E-5</v>
      </c>
      <c r="F794" t="s">
        <v>8145</v>
      </c>
      <c r="G794" s="1">
        <v>-4.5618086524300496</v>
      </c>
      <c r="H794" s="2">
        <v>1.44243771482852E-5</v>
      </c>
      <c r="I794" t="s">
        <v>11977</v>
      </c>
      <c r="J794" s="1">
        <v>2.93658015616669</v>
      </c>
      <c r="K794" s="2">
        <v>4.2688029883035401E-3</v>
      </c>
      <c r="L794" t="s">
        <v>15808</v>
      </c>
      <c r="M794" s="1">
        <v>-4.0050584021434101</v>
      </c>
      <c r="N794" s="2">
        <v>9.6457835484138594E-5</v>
      </c>
      <c r="O794" t="s">
        <v>19639</v>
      </c>
      <c r="P794" s="1">
        <v>-1.8181085822114</v>
      </c>
      <c r="Q794" s="2">
        <v>7.1562912503506895E-2</v>
      </c>
      <c r="R794" t="b">
        <f t="shared" si="60"/>
        <v>1</v>
      </c>
      <c r="S794" t="b">
        <f t="shared" si="61"/>
        <v>0</v>
      </c>
      <c r="T794" t="b">
        <f t="shared" si="62"/>
        <v>0</v>
      </c>
      <c r="U794" t="b">
        <f t="shared" si="63"/>
        <v>0</v>
      </c>
      <c r="V794" t="b">
        <f t="shared" si="64"/>
        <v>0</v>
      </c>
    </row>
    <row r="795" spans="1:22" x14ac:dyDescent="0.2">
      <c r="A795" t="s">
        <v>1800</v>
      </c>
      <c r="B795" t="s">
        <v>227</v>
      </c>
      <c r="C795" t="s">
        <v>10</v>
      </c>
      <c r="D795" s="1">
        <v>10.752741455570099</v>
      </c>
      <c r="E795" s="2">
        <v>4.28853763642821E-5</v>
      </c>
      <c r="F795" t="s">
        <v>8145</v>
      </c>
      <c r="G795" s="1">
        <v>-3.7202195741462698</v>
      </c>
      <c r="H795" s="2">
        <v>3.2885311359630401E-4</v>
      </c>
      <c r="I795" t="s">
        <v>11977</v>
      </c>
      <c r="J795" s="1">
        <v>0.80725785673260397</v>
      </c>
      <c r="K795" s="2">
        <v>0.42177113637399599</v>
      </c>
      <c r="L795" t="s">
        <v>15808</v>
      </c>
      <c r="M795" s="1">
        <v>-2.6068529358318302</v>
      </c>
      <c r="N795" s="2">
        <v>1.0041760774220599E-2</v>
      </c>
      <c r="O795" t="s">
        <v>19639</v>
      </c>
      <c r="P795" s="1">
        <v>-3.4859032270469599</v>
      </c>
      <c r="Q795" s="2">
        <v>6.8768873559105898E-4</v>
      </c>
      <c r="R795" t="b">
        <f t="shared" si="60"/>
        <v>0</v>
      </c>
      <c r="S795" t="b">
        <f t="shared" si="61"/>
        <v>1</v>
      </c>
      <c r="T795" t="b">
        <f t="shared" si="62"/>
        <v>0</v>
      </c>
      <c r="U795" t="b">
        <f t="shared" si="63"/>
        <v>0</v>
      </c>
      <c r="V795" t="b">
        <f t="shared" si="64"/>
        <v>0</v>
      </c>
    </row>
    <row r="796" spans="1:22" x14ac:dyDescent="0.2">
      <c r="A796" t="s">
        <v>1802</v>
      </c>
      <c r="B796" t="s">
        <v>227</v>
      </c>
      <c r="C796" t="s">
        <v>10</v>
      </c>
      <c r="D796" s="1">
        <v>10.6009160496794</v>
      </c>
      <c r="E796" s="2">
        <v>4.8991877412288203E-5</v>
      </c>
      <c r="F796" t="s">
        <v>8145</v>
      </c>
      <c r="G796" s="1">
        <v>-5.1799925615382501</v>
      </c>
      <c r="H796" s="2">
        <v>1.15343326411974E-6</v>
      </c>
      <c r="I796" t="s">
        <v>11977</v>
      </c>
      <c r="J796" s="1">
        <v>2.5820647794499099</v>
      </c>
      <c r="K796" s="2">
        <v>1.1534201125933801E-2</v>
      </c>
      <c r="L796" t="s">
        <v>15808</v>
      </c>
      <c r="M796" s="1">
        <v>-4.1617526990699698</v>
      </c>
      <c r="N796" s="2">
        <v>5.2517405391093001E-5</v>
      </c>
      <c r="O796" t="s">
        <v>19639</v>
      </c>
      <c r="P796" s="1">
        <v>-1.85799752204833</v>
      </c>
      <c r="Q796" s="2">
        <v>6.5640888634500405E-2</v>
      </c>
      <c r="R796" t="b">
        <f t="shared" si="60"/>
        <v>1</v>
      </c>
      <c r="S796" t="b">
        <f t="shared" si="61"/>
        <v>0</v>
      </c>
      <c r="T796" t="b">
        <f t="shared" si="62"/>
        <v>0</v>
      </c>
      <c r="U796" t="b">
        <f t="shared" si="63"/>
        <v>0</v>
      </c>
      <c r="V796" t="b">
        <f t="shared" si="64"/>
        <v>0</v>
      </c>
    </row>
    <row r="797" spans="1:22" x14ac:dyDescent="0.2">
      <c r="A797" t="s">
        <v>1804</v>
      </c>
      <c r="B797" t="s">
        <v>1642</v>
      </c>
      <c r="C797" t="s">
        <v>10</v>
      </c>
      <c r="D797" s="1">
        <v>2.04677772747098</v>
      </c>
      <c r="E797" s="2">
        <v>0.13269505488799799</v>
      </c>
      <c r="F797" t="s">
        <v>8145</v>
      </c>
      <c r="G797" s="1">
        <v>2.1247658998665999</v>
      </c>
      <c r="H797" s="2">
        <v>3.6070978225647601E-2</v>
      </c>
      <c r="I797" t="s">
        <v>11977</v>
      </c>
      <c r="J797" s="1">
        <v>-1.0776715156587799</v>
      </c>
      <c r="K797" s="2">
        <v>0.28422932120084399</v>
      </c>
      <c r="L797" t="s">
        <v>15808</v>
      </c>
      <c r="M797" s="1">
        <v>1.7804106219857201</v>
      </c>
      <c r="N797" s="2">
        <v>7.69933716195811E-2</v>
      </c>
      <c r="O797" t="s">
        <v>19639</v>
      </c>
      <c r="P797" s="1">
        <v>0.94914947284371998</v>
      </c>
      <c r="Q797" s="2">
        <v>0.34446820575870502</v>
      </c>
      <c r="R797" t="b">
        <f t="shared" si="60"/>
        <v>0</v>
      </c>
      <c r="S797" t="b">
        <f t="shared" si="61"/>
        <v>0</v>
      </c>
      <c r="T797" t="b">
        <f t="shared" si="62"/>
        <v>0</v>
      </c>
      <c r="U797" t="b">
        <f t="shared" si="63"/>
        <v>0</v>
      </c>
      <c r="V797" t="b">
        <f t="shared" si="64"/>
        <v>0</v>
      </c>
    </row>
    <row r="798" spans="1:22" x14ac:dyDescent="0.2">
      <c r="A798" t="s">
        <v>1806</v>
      </c>
      <c r="B798" t="s">
        <v>1364</v>
      </c>
      <c r="C798" t="s">
        <v>10</v>
      </c>
      <c r="D798" s="1">
        <v>22.927376246219701</v>
      </c>
      <c r="E798" s="2">
        <v>1.9850877425805501E-9</v>
      </c>
      <c r="F798" t="s">
        <v>8145</v>
      </c>
      <c r="G798" s="1">
        <v>7.8639265460854197</v>
      </c>
      <c r="H798" s="2">
        <v>4.45296942164665E-12</v>
      </c>
      <c r="I798" t="s">
        <v>11977</v>
      </c>
      <c r="J798" s="1">
        <v>-3.1030117998510098</v>
      </c>
      <c r="K798" s="2">
        <v>2.60081582982029E-3</v>
      </c>
      <c r="L798" t="s">
        <v>15808</v>
      </c>
      <c r="M798" s="1">
        <v>5.8290880352430303</v>
      </c>
      <c r="N798" s="2">
        <v>3.1932486285772903E-8</v>
      </c>
      <c r="O798" t="s">
        <v>19639</v>
      </c>
      <c r="P798" s="1">
        <v>3.40719562937903</v>
      </c>
      <c r="Q798" s="2">
        <v>8.9602153120830401E-4</v>
      </c>
      <c r="R798" t="b">
        <f t="shared" si="60"/>
        <v>0</v>
      </c>
      <c r="S798" t="b">
        <f t="shared" si="61"/>
        <v>0</v>
      </c>
      <c r="T798" t="b">
        <f t="shared" si="62"/>
        <v>0</v>
      </c>
      <c r="U798" t="b">
        <f t="shared" si="63"/>
        <v>1</v>
      </c>
      <c r="V798" t="b">
        <f t="shared" si="64"/>
        <v>1</v>
      </c>
    </row>
    <row r="799" spans="1:22" x14ac:dyDescent="0.2">
      <c r="A799" t="s">
        <v>1808</v>
      </c>
      <c r="B799" t="s">
        <v>169</v>
      </c>
      <c r="C799" t="s">
        <v>10</v>
      </c>
      <c r="D799" s="1">
        <v>15.8436791850347</v>
      </c>
      <c r="E799" s="2">
        <v>5.62455636494061E-7</v>
      </c>
      <c r="F799" t="s">
        <v>8145</v>
      </c>
      <c r="G799" s="1">
        <v>5.6513301885374796</v>
      </c>
      <c r="H799" s="2">
        <v>1.5066648745704799E-7</v>
      </c>
      <c r="I799" t="s">
        <v>11977</v>
      </c>
      <c r="J799" s="1">
        <v>-4.4064556809304998</v>
      </c>
      <c r="K799" s="2">
        <v>3.04891150686697E-5</v>
      </c>
      <c r="L799" t="s">
        <v>15808</v>
      </c>
      <c r="M799" s="1">
        <v>5.6135542300269599</v>
      </c>
      <c r="N799" s="2">
        <v>9.0779181026608696E-8</v>
      </c>
      <c r="O799" t="s">
        <v>19639</v>
      </c>
      <c r="P799" s="1">
        <v>0.56723131393725101</v>
      </c>
      <c r="Q799" s="2">
        <v>0.57162552343671302</v>
      </c>
      <c r="R799" t="b">
        <f t="shared" si="60"/>
        <v>1</v>
      </c>
      <c r="S799" t="b">
        <f t="shared" si="61"/>
        <v>0</v>
      </c>
      <c r="T799" t="b">
        <f t="shared" si="62"/>
        <v>0</v>
      </c>
      <c r="U799" t="b">
        <f t="shared" si="63"/>
        <v>0</v>
      </c>
      <c r="V799" t="b">
        <f t="shared" si="64"/>
        <v>1</v>
      </c>
    </row>
    <row r="800" spans="1:22" x14ac:dyDescent="0.2">
      <c r="A800" t="s">
        <v>1810</v>
      </c>
      <c r="B800" t="s">
        <v>1812</v>
      </c>
      <c r="C800" t="s">
        <v>10</v>
      </c>
      <c r="D800" s="1">
        <v>1.3532272690213101</v>
      </c>
      <c r="E800" s="2">
        <v>0.261500033178656</v>
      </c>
      <c r="F800" t="s">
        <v>8145</v>
      </c>
      <c r="G800" s="1">
        <v>1.48866941526493</v>
      </c>
      <c r="H800" s="2">
        <v>0.13972137478208799</v>
      </c>
      <c r="I800" t="s">
        <v>11977</v>
      </c>
      <c r="J800" s="1">
        <v>-0.23081093245586201</v>
      </c>
      <c r="K800" s="2">
        <v>0.81801633496314796</v>
      </c>
      <c r="L800" t="s">
        <v>15808</v>
      </c>
      <c r="M800" s="1">
        <v>0.972380906590118</v>
      </c>
      <c r="N800" s="2">
        <v>0.33239586753328598</v>
      </c>
      <c r="O800" t="s">
        <v>19639</v>
      </c>
      <c r="P800" s="1">
        <v>1.3050639409311799</v>
      </c>
      <c r="Q800" s="2">
        <v>0.19438898263620899</v>
      </c>
      <c r="R800" t="b">
        <f t="shared" si="60"/>
        <v>0</v>
      </c>
      <c r="S800" t="b">
        <f t="shared" si="61"/>
        <v>0</v>
      </c>
      <c r="T800" t="b">
        <f t="shared" si="62"/>
        <v>0</v>
      </c>
      <c r="U800" t="b">
        <f t="shared" si="63"/>
        <v>0</v>
      </c>
      <c r="V800" t="b">
        <f t="shared" si="64"/>
        <v>0</v>
      </c>
    </row>
    <row r="801" spans="1:22" x14ac:dyDescent="0.2">
      <c r="A801" t="s">
        <v>1813</v>
      </c>
      <c r="B801" t="s">
        <v>1812</v>
      </c>
      <c r="C801" t="s">
        <v>10</v>
      </c>
      <c r="D801" s="1">
        <v>3.2988286944440497E-2</v>
      </c>
      <c r="E801" s="2">
        <v>0.96755681757497403</v>
      </c>
      <c r="F801" t="s">
        <v>8145</v>
      </c>
      <c r="G801" s="1">
        <v>-0.265469329637674</v>
      </c>
      <c r="H801" s="2">
        <v>0.79119443132336398</v>
      </c>
      <c r="I801" t="s">
        <v>11977</v>
      </c>
      <c r="J801" s="1">
        <v>0.149526004905085</v>
      </c>
      <c r="K801" s="2">
        <v>0.88149280653048301</v>
      </c>
      <c r="L801" t="s">
        <v>15808</v>
      </c>
      <c r="M801" s="1">
        <v>-0.23847613088126601</v>
      </c>
      <c r="N801" s="2">
        <v>0.81183093087189295</v>
      </c>
      <c r="O801" t="s">
        <v>19639</v>
      </c>
      <c r="P801" s="1">
        <v>-0.10232719546515499</v>
      </c>
      <c r="Q801" s="2">
        <v>0.91866920014178699</v>
      </c>
      <c r="R801" t="b">
        <f t="shared" si="60"/>
        <v>0</v>
      </c>
      <c r="S801" t="b">
        <f t="shared" si="61"/>
        <v>0</v>
      </c>
      <c r="T801" t="b">
        <f t="shared" si="62"/>
        <v>0</v>
      </c>
      <c r="U801" t="b">
        <f t="shared" si="63"/>
        <v>0</v>
      </c>
      <c r="V801" t="b">
        <f t="shared" si="64"/>
        <v>0</v>
      </c>
    </row>
    <row r="802" spans="1:22" x14ac:dyDescent="0.2">
      <c r="A802" t="s">
        <v>1815</v>
      </c>
      <c r="B802" t="s">
        <v>1812</v>
      </c>
      <c r="C802" t="s">
        <v>10</v>
      </c>
      <c r="D802" s="1">
        <v>2.9496089269060102</v>
      </c>
      <c r="E802" s="2">
        <v>5.5364871757272602E-2</v>
      </c>
      <c r="F802" t="s">
        <v>8145</v>
      </c>
      <c r="G802" s="1">
        <v>0.33161893669715897</v>
      </c>
      <c r="H802" s="2">
        <v>0.740871007727401</v>
      </c>
      <c r="I802" t="s">
        <v>11977</v>
      </c>
      <c r="J802" s="1">
        <v>-2.0408971626604102</v>
      </c>
      <c r="K802" s="2">
        <v>4.4363632427853503E-2</v>
      </c>
      <c r="L802" t="s">
        <v>15808</v>
      </c>
      <c r="M802" s="1">
        <v>1.2049881744594999</v>
      </c>
      <c r="N802" s="2">
        <v>0.230068365505436</v>
      </c>
      <c r="O802" t="s">
        <v>19639</v>
      </c>
      <c r="P802" s="1">
        <v>-2.0715706690331399</v>
      </c>
      <c r="Q802" s="2">
        <v>4.0466584943861697E-2</v>
      </c>
      <c r="R802" t="b">
        <f t="shared" si="60"/>
        <v>0</v>
      </c>
      <c r="S802" t="b">
        <f t="shared" si="61"/>
        <v>0</v>
      </c>
      <c r="T802" t="b">
        <f t="shared" si="62"/>
        <v>1</v>
      </c>
      <c r="U802" t="b">
        <f t="shared" si="63"/>
        <v>0</v>
      </c>
      <c r="V802" t="b">
        <f t="shared" si="64"/>
        <v>0</v>
      </c>
    </row>
    <row r="803" spans="1:22" x14ac:dyDescent="0.2">
      <c r="A803" t="s">
        <v>1817</v>
      </c>
      <c r="B803" t="s">
        <v>1812</v>
      </c>
      <c r="C803" t="s">
        <v>10</v>
      </c>
      <c r="D803" s="1">
        <v>10.7330596525498</v>
      </c>
      <c r="E803" s="2">
        <v>4.3631316001409599E-5</v>
      </c>
      <c r="F803" t="s">
        <v>8145</v>
      </c>
      <c r="G803" s="1">
        <v>4.7203519062983297</v>
      </c>
      <c r="H803" s="2">
        <v>7.6752777260651393E-6</v>
      </c>
      <c r="I803" t="s">
        <v>11977</v>
      </c>
      <c r="J803" s="1">
        <v>-2.51210529427334</v>
      </c>
      <c r="K803" s="2">
        <v>1.3891282313664099E-2</v>
      </c>
      <c r="L803" t="s">
        <v>15808</v>
      </c>
      <c r="M803" s="1">
        <v>3.9702152776957198</v>
      </c>
      <c r="N803" s="2">
        <v>1.1017081356540899E-4</v>
      </c>
      <c r="O803" t="s">
        <v>19639</v>
      </c>
      <c r="P803" s="1">
        <v>2.2270465983916998</v>
      </c>
      <c r="Q803" s="2">
        <v>2.7825278595624298E-2</v>
      </c>
      <c r="R803" t="b">
        <f t="shared" si="60"/>
        <v>0</v>
      </c>
      <c r="S803" t="b">
        <f t="shared" si="61"/>
        <v>0</v>
      </c>
      <c r="T803" t="b">
        <f t="shared" si="62"/>
        <v>0</v>
      </c>
      <c r="U803" t="b">
        <f t="shared" si="63"/>
        <v>1</v>
      </c>
      <c r="V803" t="b">
        <f t="shared" si="64"/>
        <v>0</v>
      </c>
    </row>
    <row r="804" spans="1:22" x14ac:dyDescent="0.2">
      <c r="A804" t="s">
        <v>1819</v>
      </c>
      <c r="B804" t="s">
        <v>1744</v>
      </c>
      <c r="C804" t="s">
        <v>10</v>
      </c>
      <c r="D804" s="1">
        <v>2.7350967674998699</v>
      </c>
      <c r="E804" s="2">
        <v>6.8082771874143494E-2</v>
      </c>
      <c r="F804" t="s">
        <v>8145</v>
      </c>
      <c r="G804" s="1">
        <v>-2.3471910246576799</v>
      </c>
      <c r="H804" s="2">
        <v>2.0886121998181802E-2</v>
      </c>
      <c r="I804" t="s">
        <v>11977</v>
      </c>
      <c r="J804" s="1">
        <v>1.61062351674953</v>
      </c>
      <c r="K804" s="2">
        <v>0.110969363207083</v>
      </c>
      <c r="L804" t="s">
        <v>15808</v>
      </c>
      <c r="M804" s="1">
        <v>-2.17967602184665</v>
      </c>
      <c r="N804" s="2">
        <v>3.0810510546950599E-2</v>
      </c>
      <c r="O804" t="s">
        <v>19639</v>
      </c>
      <c r="P804" s="1">
        <v>-0.82044653976846804</v>
      </c>
      <c r="Q804" s="2">
        <v>0.41360202547413499</v>
      </c>
      <c r="R804" t="b">
        <f t="shared" si="60"/>
        <v>0</v>
      </c>
      <c r="S804" t="b">
        <f t="shared" si="61"/>
        <v>0</v>
      </c>
      <c r="T804" t="b">
        <f t="shared" si="62"/>
        <v>0</v>
      </c>
      <c r="U804" t="b">
        <f t="shared" si="63"/>
        <v>0</v>
      </c>
      <c r="V804" t="b">
        <f t="shared" si="64"/>
        <v>0</v>
      </c>
    </row>
    <row r="805" spans="1:22" x14ac:dyDescent="0.2">
      <c r="A805" t="s">
        <v>1821</v>
      </c>
      <c r="B805" t="s">
        <v>1756</v>
      </c>
      <c r="C805" t="s">
        <v>10</v>
      </c>
      <c r="D805" s="1">
        <v>10.1272940043755</v>
      </c>
      <c r="E805" s="2">
        <v>7.4324504333500203E-5</v>
      </c>
      <c r="F805" t="s">
        <v>8145</v>
      </c>
      <c r="G805" s="1">
        <v>-3.27375858989067</v>
      </c>
      <c r="H805" s="2">
        <v>1.4581034849538801E-3</v>
      </c>
      <c r="I805" t="s">
        <v>11977</v>
      </c>
      <c r="J805" s="1">
        <v>4.54012743933579</v>
      </c>
      <c r="K805" s="2">
        <v>1.8385824987677999E-5</v>
      </c>
      <c r="L805" t="s">
        <v>15808</v>
      </c>
      <c r="M805" s="1">
        <v>-3.9307979653090301</v>
      </c>
      <c r="N805" s="2">
        <v>1.2792006499736099E-4</v>
      </c>
      <c r="O805" t="s">
        <v>19639</v>
      </c>
      <c r="P805" s="1">
        <v>1.9200317712752399</v>
      </c>
      <c r="Q805" s="2">
        <v>5.7247354808546598E-2</v>
      </c>
      <c r="R805" t="b">
        <f t="shared" si="60"/>
        <v>1</v>
      </c>
      <c r="S805" t="b">
        <f t="shared" si="61"/>
        <v>0</v>
      </c>
      <c r="T805" t="b">
        <f t="shared" si="62"/>
        <v>0</v>
      </c>
      <c r="U805" t="b">
        <f t="shared" si="63"/>
        <v>0</v>
      </c>
      <c r="V805" t="b">
        <f t="shared" si="64"/>
        <v>0</v>
      </c>
    </row>
    <row r="806" spans="1:22" x14ac:dyDescent="0.2">
      <c r="A806" t="s">
        <v>1823</v>
      </c>
      <c r="B806" t="s">
        <v>1756</v>
      </c>
      <c r="C806" t="s">
        <v>10</v>
      </c>
      <c r="D806" s="1">
        <v>9.36438921337297</v>
      </c>
      <c r="E806" s="2">
        <v>1.4615072712683899E-4</v>
      </c>
      <c r="F806" t="s">
        <v>8145</v>
      </c>
      <c r="G806" s="1">
        <v>-3.5910594619134901</v>
      </c>
      <c r="H806" s="2">
        <v>5.1252207606922499E-4</v>
      </c>
      <c r="I806" t="s">
        <v>11977</v>
      </c>
      <c r="J806" s="1">
        <v>4.4474950585190802</v>
      </c>
      <c r="K806" s="2">
        <v>2.6126567497099799E-5</v>
      </c>
      <c r="L806" t="s">
        <v>15808</v>
      </c>
      <c r="M806" s="1">
        <v>-4.0528258543805897</v>
      </c>
      <c r="N806" s="2">
        <v>8.0280700393685795E-5</v>
      </c>
      <c r="O806" t="s">
        <v>19639</v>
      </c>
      <c r="P806" s="1">
        <v>1.33262256191642</v>
      </c>
      <c r="Q806" s="2">
        <v>0.18520177090596501</v>
      </c>
      <c r="R806" t="b">
        <f t="shared" si="60"/>
        <v>1</v>
      </c>
      <c r="S806" t="b">
        <f t="shared" si="61"/>
        <v>0</v>
      </c>
      <c r="T806" t="b">
        <f t="shared" si="62"/>
        <v>0</v>
      </c>
      <c r="U806" t="b">
        <f t="shared" si="63"/>
        <v>0</v>
      </c>
      <c r="V806" t="b">
        <f t="shared" si="64"/>
        <v>0</v>
      </c>
    </row>
    <row r="807" spans="1:22" x14ac:dyDescent="0.2">
      <c r="A807" t="s">
        <v>1825</v>
      </c>
      <c r="B807" t="s">
        <v>1827</v>
      </c>
      <c r="C807" t="s">
        <v>10</v>
      </c>
      <c r="D807" s="1">
        <v>5.02786366568004</v>
      </c>
      <c r="E807" s="2">
        <v>7.6845682531467797E-3</v>
      </c>
      <c r="F807" t="s">
        <v>8145</v>
      </c>
      <c r="G807" s="1">
        <v>-2.85046265415557</v>
      </c>
      <c r="H807" s="2">
        <v>5.3027093086479996E-3</v>
      </c>
      <c r="I807" t="s">
        <v>11977</v>
      </c>
      <c r="J807" s="1">
        <v>0.64314170062269804</v>
      </c>
      <c r="K807" s="2">
        <v>0.52186343308675898</v>
      </c>
      <c r="L807" t="s">
        <v>15808</v>
      </c>
      <c r="M807" s="1">
        <v>-1.99068587015791</v>
      </c>
      <c r="N807" s="2">
        <v>4.8296402710178099E-2</v>
      </c>
      <c r="O807" t="s">
        <v>19639</v>
      </c>
      <c r="P807" s="1">
        <v>-2.4065001228065102</v>
      </c>
      <c r="Q807" s="2">
        <v>1.7644345318064199E-2</v>
      </c>
      <c r="R807" t="b">
        <f t="shared" si="60"/>
        <v>0</v>
      </c>
      <c r="S807" t="b">
        <f t="shared" si="61"/>
        <v>1</v>
      </c>
      <c r="T807" t="b">
        <f t="shared" si="62"/>
        <v>0</v>
      </c>
      <c r="U807" t="b">
        <f t="shared" si="63"/>
        <v>0</v>
      </c>
      <c r="V807" t="b">
        <f t="shared" si="64"/>
        <v>0</v>
      </c>
    </row>
    <row r="808" spans="1:22" x14ac:dyDescent="0.2">
      <c r="A808" t="s">
        <v>1828</v>
      </c>
      <c r="B808" t="s">
        <v>1328</v>
      </c>
      <c r="C808" t="s">
        <v>10</v>
      </c>
      <c r="D808" s="1">
        <v>15.0662355085478</v>
      </c>
      <c r="E808" s="2">
        <v>1.0731781491530999E-6</v>
      </c>
      <c r="F808" t="s">
        <v>8145</v>
      </c>
      <c r="G808" s="1">
        <v>-4.7340500937383299</v>
      </c>
      <c r="H808" s="2">
        <v>7.2639321961541002E-6</v>
      </c>
      <c r="I808" t="s">
        <v>11977</v>
      </c>
      <c r="J808" s="1">
        <v>0.32802747126723902</v>
      </c>
      <c r="K808" s="2">
        <v>0.74369754253423404</v>
      </c>
      <c r="L808" t="s">
        <v>15808</v>
      </c>
      <c r="M808" s="1">
        <v>-2.6812369020693101</v>
      </c>
      <c r="N808" s="2">
        <v>8.1399900214875996E-3</v>
      </c>
      <c r="O808" t="s">
        <v>19639</v>
      </c>
      <c r="P808" s="1">
        <v>-4.4739712768521196</v>
      </c>
      <c r="Q808" s="2">
        <v>1.7679884064366501E-5</v>
      </c>
      <c r="R808" t="b">
        <f t="shared" si="60"/>
        <v>0</v>
      </c>
      <c r="S808" t="b">
        <f t="shared" si="61"/>
        <v>1</v>
      </c>
      <c r="T808" t="b">
        <f t="shared" si="62"/>
        <v>0</v>
      </c>
      <c r="U808" t="b">
        <f t="shared" si="63"/>
        <v>0</v>
      </c>
      <c r="V808" t="b">
        <f t="shared" si="64"/>
        <v>1</v>
      </c>
    </row>
    <row r="809" spans="1:22" x14ac:dyDescent="0.2">
      <c r="A809" t="s">
        <v>1830</v>
      </c>
      <c r="B809" t="s">
        <v>1832</v>
      </c>
      <c r="C809" t="s">
        <v>10</v>
      </c>
      <c r="D809" s="1">
        <v>14.3303898437537</v>
      </c>
      <c r="E809" s="2">
        <v>1.9881895552456902E-6</v>
      </c>
      <c r="F809" t="s">
        <v>8145</v>
      </c>
      <c r="G809" s="1">
        <v>-4.5833576050748004</v>
      </c>
      <c r="H809" s="2">
        <v>1.3248598857609201E-5</v>
      </c>
      <c r="I809" t="s">
        <v>11977</v>
      </c>
      <c r="J809" s="1">
        <v>5.5029237762371999</v>
      </c>
      <c r="K809" s="2">
        <v>3.8779641183350098E-7</v>
      </c>
      <c r="L809" t="s">
        <v>15808</v>
      </c>
      <c r="M809" s="1">
        <v>-5.0723940506813303</v>
      </c>
      <c r="N809" s="2">
        <v>1.1230290472828801E-6</v>
      </c>
      <c r="O809" t="s">
        <v>19639</v>
      </c>
      <c r="P809" s="1">
        <v>1.46840507004281</v>
      </c>
      <c r="Q809" s="2">
        <v>0.144632629919134</v>
      </c>
      <c r="R809" t="b">
        <f t="shared" si="60"/>
        <v>1</v>
      </c>
      <c r="S809" t="b">
        <f t="shared" si="61"/>
        <v>0</v>
      </c>
      <c r="T809" t="b">
        <f t="shared" si="62"/>
        <v>0</v>
      </c>
      <c r="U809" t="b">
        <f t="shared" si="63"/>
        <v>0</v>
      </c>
      <c r="V809" t="b">
        <f t="shared" si="64"/>
        <v>1</v>
      </c>
    </row>
    <row r="810" spans="1:22" x14ac:dyDescent="0.2">
      <c r="A810" t="s">
        <v>3021</v>
      </c>
      <c r="B810" t="s">
        <v>1835</v>
      </c>
      <c r="C810" t="s">
        <v>10</v>
      </c>
      <c r="D810" s="1">
        <v>38.579677295426301</v>
      </c>
      <c r="E810" s="2">
        <v>2.8161501828057799E-14</v>
      </c>
      <c r="F810" t="s">
        <v>8145</v>
      </c>
      <c r="G810" s="1">
        <v>-8.4295496398172194</v>
      </c>
      <c r="H810" s="2">
        <v>2.68371895387492E-13</v>
      </c>
      <c r="I810" t="s">
        <v>11977</v>
      </c>
      <c r="J810" s="1">
        <v>1.7737878449611399</v>
      </c>
      <c r="K810" s="2">
        <v>7.9679578676706206E-2</v>
      </c>
      <c r="L810" t="s">
        <v>15808</v>
      </c>
      <c r="M810" s="1">
        <v>-5.0713370265597097</v>
      </c>
      <c r="N810" s="2">
        <v>1.1283809488477701E-6</v>
      </c>
      <c r="O810" t="s">
        <v>19639</v>
      </c>
      <c r="P810" s="1">
        <v>-6.7973280715260396</v>
      </c>
      <c r="Q810" s="2">
        <v>4.5081031033029498E-10</v>
      </c>
      <c r="R810" t="b">
        <f t="shared" ref="R810:R873" si="65">AND(H810&lt;=0.05,K810&lt;=0.05,Q810&gt;=0.05)</f>
        <v>0</v>
      </c>
      <c r="S810" t="b">
        <f t="shared" ref="S810:S873" si="66">AND(K810&gt;=0.05,Q810&lt;=0.05,H810&lt;=0.05)</f>
        <v>1</v>
      </c>
      <c r="T810" t="b">
        <f t="shared" ref="T810:T873" si="67">AND(H810&gt;=0.05,Q810&lt;=0.05,K810&lt;=0.05)</f>
        <v>0</v>
      </c>
      <c r="U810" t="b">
        <f t="shared" ref="U810:U873" si="68">AND(K810&lt;=0.05,Q810&lt;=0.05,J810*P810&lt;0)</f>
        <v>0</v>
      </c>
      <c r="V810" t="b">
        <f t="shared" ref="V810:V873" si="69">AND(E810&lt;=$V$1,TRUE)</f>
        <v>1</v>
      </c>
    </row>
    <row r="811" spans="1:22" x14ac:dyDescent="0.2">
      <c r="A811" t="s">
        <v>1836</v>
      </c>
      <c r="B811" t="s">
        <v>1196</v>
      </c>
      <c r="C811" t="s">
        <v>10</v>
      </c>
      <c r="D811" s="1">
        <v>9.0308738920647507</v>
      </c>
      <c r="E811" s="2">
        <v>1.9679233720130301E-4</v>
      </c>
      <c r="F811" t="s">
        <v>8145</v>
      </c>
      <c r="G811" s="1">
        <v>-4.6591720554524398</v>
      </c>
      <c r="H811" s="2">
        <v>9.8052720711547698E-6</v>
      </c>
      <c r="I811" t="s">
        <v>11977</v>
      </c>
      <c r="J811" s="1">
        <v>2.78776139744136</v>
      </c>
      <c r="K811" s="2">
        <v>6.5467024760514497E-3</v>
      </c>
      <c r="L811" t="s">
        <v>15808</v>
      </c>
      <c r="M811" s="1">
        <v>-3.9318118165357299</v>
      </c>
      <c r="N811" s="2">
        <v>1.27431240562175E-4</v>
      </c>
      <c r="O811" t="s">
        <v>19639</v>
      </c>
      <c r="P811" s="1">
        <v>-1.45634058239831</v>
      </c>
      <c r="Q811" s="2">
        <v>0.147931903953572</v>
      </c>
      <c r="R811" t="b">
        <f t="shared" si="65"/>
        <v>1</v>
      </c>
      <c r="S811" t="b">
        <f t="shared" si="66"/>
        <v>0</v>
      </c>
      <c r="T811" t="b">
        <f t="shared" si="67"/>
        <v>0</v>
      </c>
      <c r="U811" t="b">
        <f t="shared" si="68"/>
        <v>0</v>
      </c>
      <c r="V811" t="b">
        <f t="shared" si="69"/>
        <v>0</v>
      </c>
    </row>
    <row r="812" spans="1:22" x14ac:dyDescent="0.2">
      <c r="A812" t="s">
        <v>1838</v>
      </c>
      <c r="B812" t="s">
        <v>1513</v>
      </c>
      <c r="C812" t="s">
        <v>10</v>
      </c>
      <c r="D812" s="1">
        <v>11.3930042129345</v>
      </c>
      <c r="E812" s="2">
        <v>2.4524839817392201E-5</v>
      </c>
      <c r="F812" t="s">
        <v>8145</v>
      </c>
      <c r="G812" s="1">
        <v>5.0589842926579296</v>
      </c>
      <c r="H812" s="2">
        <v>1.9170812132207802E-6</v>
      </c>
      <c r="I812" t="s">
        <v>11977</v>
      </c>
      <c r="J812" s="1">
        <v>-1.5767497230641201</v>
      </c>
      <c r="K812" s="2">
        <v>0.118567822180539</v>
      </c>
      <c r="L812" t="s">
        <v>15808</v>
      </c>
      <c r="M812" s="1">
        <v>3.65530820715844</v>
      </c>
      <c r="N812" s="2">
        <v>3.5255217877100002E-4</v>
      </c>
      <c r="O812" t="s">
        <v>19639</v>
      </c>
      <c r="P812" s="1">
        <v>3.3091432570339401</v>
      </c>
      <c r="Q812" s="2">
        <v>1.23855937253989E-3</v>
      </c>
      <c r="R812" t="b">
        <f t="shared" si="65"/>
        <v>0</v>
      </c>
      <c r="S812" t="b">
        <f t="shared" si="66"/>
        <v>1</v>
      </c>
      <c r="T812" t="b">
        <f t="shared" si="67"/>
        <v>0</v>
      </c>
      <c r="U812" t="b">
        <f t="shared" si="68"/>
        <v>0</v>
      </c>
      <c r="V812" t="b">
        <f t="shared" si="69"/>
        <v>0</v>
      </c>
    </row>
    <row r="813" spans="1:22" x14ac:dyDescent="0.2">
      <c r="A813" t="s">
        <v>1840</v>
      </c>
      <c r="B813" t="s">
        <v>1364</v>
      </c>
      <c r="C813" t="s">
        <v>10</v>
      </c>
      <c r="D813" s="1">
        <v>12.781088370606801</v>
      </c>
      <c r="E813" s="2">
        <v>7.4041923412287601E-6</v>
      </c>
      <c r="F813" t="s">
        <v>8145</v>
      </c>
      <c r="G813" s="1">
        <v>5.3259757978117701</v>
      </c>
      <c r="H813" s="2">
        <v>6.1981783882697996E-7</v>
      </c>
      <c r="I813" t="s">
        <v>11977</v>
      </c>
      <c r="J813" s="1">
        <v>-1.4101759270138701</v>
      </c>
      <c r="K813" s="2">
        <v>0.162136648277423</v>
      </c>
      <c r="L813" t="s">
        <v>15808</v>
      </c>
      <c r="M813" s="1">
        <v>3.6187461306739701</v>
      </c>
      <c r="N813" s="2">
        <v>4.0170428056631401E-4</v>
      </c>
      <c r="O813" t="s">
        <v>19639</v>
      </c>
      <c r="P813" s="1">
        <v>3.7282506883214701</v>
      </c>
      <c r="Q813" s="2">
        <v>2.96622801710345E-4</v>
      </c>
      <c r="R813" t="b">
        <f t="shared" si="65"/>
        <v>0</v>
      </c>
      <c r="S813" t="b">
        <f t="shared" si="66"/>
        <v>1</v>
      </c>
      <c r="T813" t="b">
        <f t="shared" si="67"/>
        <v>0</v>
      </c>
      <c r="U813" t="b">
        <f t="shared" si="68"/>
        <v>0</v>
      </c>
      <c r="V813" t="b">
        <f t="shared" si="69"/>
        <v>1</v>
      </c>
    </row>
    <row r="814" spans="1:22" x14ac:dyDescent="0.2">
      <c r="A814" t="s">
        <v>1842</v>
      </c>
      <c r="B814" t="s">
        <v>1493</v>
      </c>
      <c r="C814" t="s">
        <v>10</v>
      </c>
      <c r="D814" s="1">
        <v>7.2926498412098804</v>
      </c>
      <c r="E814" s="2">
        <v>9.4563910992309099E-4</v>
      </c>
      <c r="F814" t="s">
        <v>8145</v>
      </c>
      <c r="G814" s="1">
        <v>-4.0018804543296502</v>
      </c>
      <c r="H814" s="2">
        <v>1.20694620195018E-4</v>
      </c>
      <c r="I814" t="s">
        <v>11977</v>
      </c>
      <c r="J814" s="1">
        <v>3.0516960290642801</v>
      </c>
      <c r="K814" s="2">
        <v>3.03593386133877E-3</v>
      </c>
      <c r="L814" t="s">
        <v>15808</v>
      </c>
      <c r="M814" s="1">
        <v>-3.77104749904007</v>
      </c>
      <c r="N814" s="2">
        <v>2.31775879478295E-4</v>
      </c>
      <c r="O814" t="s">
        <v>19639</v>
      </c>
      <c r="P814" s="1">
        <v>-0.60967577424873098</v>
      </c>
      <c r="Q814" s="2">
        <v>0.54323897809724997</v>
      </c>
      <c r="R814" t="b">
        <f t="shared" si="65"/>
        <v>1</v>
      </c>
      <c r="S814" t="b">
        <f t="shared" si="66"/>
        <v>0</v>
      </c>
      <c r="T814" t="b">
        <f t="shared" si="67"/>
        <v>0</v>
      </c>
      <c r="U814" t="b">
        <f t="shared" si="68"/>
        <v>0</v>
      </c>
      <c r="V814" t="b">
        <f t="shared" si="69"/>
        <v>0</v>
      </c>
    </row>
    <row r="815" spans="1:22" x14ac:dyDescent="0.2">
      <c r="A815" t="s">
        <v>1844</v>
      </c>
      <c r="B815" t="s">
        <v>1846</v>
      </c>
      <c r="C815" t="s">
        <v>10</v>
      </c>
      <c r="D815" s="1">
        <v>9.3775847066695004</v>
      </c>
      <c r="E815" s="2">
        <v>1.4444393135378401E-4</v>
      </c>
      <c r="F815" t="s">
        <v>8145</v>
      </c>
      <c r="G815" s="1">
        <v>4.7039853244436198</v>
      </c>
      <c r="H815" s="2">
        <v>8.19644104472292E-6</v>
      </c>
      <c r="I815" t="s">
        <v>11977</v>
      </c>
      <c r="J815" s="1">
        <v>-2.04483462162246</v>
      </c>
      <c r="K815" s="2">
        <v>4.3964795686290199E-2</v>
      </c>
      <c r="L815" t="s">
        <v>15808</v>
      </c>
      <c r="M815" s="1">
        <v>3.6747447557605399</v>
      </c>
      <c r="N815" s="2">
        <v>3.2879237844559897E-4</v>
      </c>
      <c r="O815" t="s">
        <v>19639</v>
      </c>
      <c r="P815" s="1">
        <v>2.2229912401474499</v>
      </c>
      <c r="Q815" s="2">
        <v>2.81051346818612E-2</v>
      </c>
      <c r="R815" t="b">
        <f t="shared" si="65"/>
        <v>0</v>
      </c>
      <c r="S815" t="b">
        <f t="shared" si="66"/>
        <v>0</v>
      </c>
      <c r="T815" t="b">
        <f t="shared" si="67"/>
        <v>0</v>
      </c>
      <c r="U815" t="b">
        <f t="shared" si="68"/>
        <v>1</v>
      </c>
      <c r="V815" t="b">
        <f t="shared" si="69"/>
        <v>0</v>
      </c>
    </row>
    <row r="816" spans="1:22" x14ac:dyDescent="0.2">
      <c r="A816" t="s">
        <v>1847</v>
      </c>
      <c r="B816" t="s">
        <v>1513</v>
      </c>
      <c r="C816" t="s">
        <v>10</v>
      </c>
      <c r="D816" s="1">
        <v>7.9582265035561601</v>
      </c>
      <c r="E816" s="2">
        <v>5.1644674550727098E-4</v>
      </c>
      <c r="F816" t="s">
        <v>8145</v>
      </c>
      <c r="G816" s="1">
        <v>3.8863331194617499</v>
      </c>
      <c r="H816" s="2">
        <v>1.83112534604539E-4</v>
      </c>
      <c r="I816" t="s">
        <v>11977</v>
      </c>
      <c r="J816" s="1">
        <v>-1.5720073366049501</v>
      </c>
      <c r="K816" s="2">
        <v>0.119664000486374</v>
      </c>
      <c r="L816" t="s">
        <v>15808</v>
      </c>
      <c r="M816" s="1">
        <v>3.1918949871484399</v>
      </c>
      <c r="N816" s="2">
        <v>1.7156539315076899E-3</v>
      </c>
      <c r="O816" t="s">
        <v>19639</v>
      </c>
      <c r="P816" s="1">
        <v>2.5859758928023102</v>
      </c>
      <c r="Q816" s="2">
        <v>1.0915792803515401E-2</v>
      </c>
      <c r="R816" t="b">
        <f t="shared" si="65"/>
        <v>0</v>
      </c>
      <c r="S816" t="b">
        <f t="shared" si="66"/>
        <v>1</v>
      </c>
      <c r="T816" t="b">
        <f t="shared" si="67"/>
        <v>0</v>
      </c>
      <c r="U816" t="b">
        <f t="shared" si="68"/>
        <v>0</v>
      </c>
      <c r="V816" t="b">
        <f t="shared" si="69"/>
        <v>0</v>
      </c>
    </row>
    <row r="817" spans="1:22" x14ac:dyDescent="0.2">
      <c r="A817" t="s">
        <v>1849</v>
      </c>
      <c r="B817" t="s">
        <v>1364</v>
      </c>
      <c r="C817" t="s">
        <v>10</v>
      </c>
      <c r="D817" s="1">
        <v>8.0614903728325693</v>
      </c>
      <c r="E817" s="2">
        <v>4.70386131472828E-4</v>
      </c>
      <c r="F817" t="s">
        <v>8145</v>
      </c>
      <c r="G817" s="1">
        <v>4.0563488966280596</v>
      </c>
      <c r="H817" s="2">
        <v>9.8900364274616905E-5</v>
      </c>
      <c r="I817" t="s">
        <v>11977</v>
      </c>
      <c r="J817" s="1">
        <v>-2.2700841039860098</v>
      </c>
      <c r="K817" s="2">
        <v>2.5732419793775399E-2</v>
      </c>
      <c r="L817" t="s">
        <v>15808</v>
      </c>
      <c r="M817" s="1">
        <v>3.7399008362773598</v>
      </c>
      <c r="N817" s="2">
        <v>2.5971254780729898E-4</v>
      </c>
      <c r="O817" t="s">
        <v>19639</v>
      </c>
      <c r="P817" s="1">
        <v>1.6368199433561299</v>
      </c>
      <c r="Q817" s="2">
        <v>0.104310059569051</v>
      </c>
      <c r="R817" t="b">
        <f t="shared" si="65"/>
        <v>1</v>
      </c>
      <c r="S817" t="b">
        <f t="shared" si="66"/>
        <v>0</v>
      </c>
      <c r="T817" t="b">
        <f t="shared" si="67"/>
        <v>0</v>
      </c>
      <c r="U817" t="b">
        <f t="shared" si="68"/>
        <v>0</v>
      </c>
      <c r="V817" t="b">
        <f t="shared" si="69"/>
        <v>0</v>
      </c>
    </row>
    <row r="818" spans="1:22" x14ac:dyDescent="0.2">
      <c r="A818" t="s">
        <v>1851</v>
      </c>
      <c r="B818" t="s">
        <v>1853</v>
      </c>
      <c r="C818" t="s">
        <v>10</v>
      </c>
      <c r="D818" s="1">
        <v>8.4569646850017204</v>
      </c>
      <c r="E818" s="2">
        <v>3.2925877334818001E-4</v>
      </c>
      <c r="F818" t="s">
        <v>8145</v>
      </c>
      <c r="G818" s="1">
        <v>-2.5424584203390399</v>
      </c>
      <c r="H818" s="2">
        <v>1.25413519511197E-2</v>
      </c>
      <c r="I818" t="s">
        <v>11977</v>
      </c>
      <c r="J818" s="1">
        <v>3.8343149198531301</v>
      </c>
      <c r="K818" s="2">
        <v>2.40871276482804E-4</v>
      </c>
      <c r="L818" t="s">
        <v>15808</v>
      </c>
      <c r="M818" s="1">
        <v>-3.1180117231742899</v>
      </c>
      <c r="N818" s="2">
        <v>2.1757628949852E-3</v>
      </c>
      <c r="O818" t="s">
        <v>19639</v>
      </c>
      <c r="P818" s="1">
        <v>2.3110385298884299</v>
      </c>
      <c r="Q818" s="2">
        <v>2.2551965222193202E-2</v>
      </c>
      <c r="R818" t="b">
        <f t="shared" si="65"/>
        <v>0</v>
      </c>
      <c r="S818" t="b">
        <f t="shared" si="66"/>
        <v>0</v>
      </c>
      <c r="T818" t="b">
        <f t="shared" si="67"/>
        <v>0</v>
      </c>
      <c r="U818" t="b">
        <f t="shared" si="68"/>
        <v>0</v>
      </c>
      <c r="V818" t="b">
        <f t="shared" si="69"/>
        <v>0</v>
      </c>
    </row>
    <row r="819" spans="1:22" x14ac:dyDescent="0.2">
      <c r="A819" t="s">
        <v>1854</v>
      </c>
      <c r="B819" t="s">
        <v>1196</v>
      </c>
      <c r="C819" t="s">
        <v>10</v>
      </c>
      <c r="D819" s="1">
        <v>8.2273516601089707</v>
      </c>
      <c r="E819" s="2">
        <v>4.0494305593133102E-4</v>
      </c>
      <c r="F819" t="s">
        <v>8145</v>
      </c>
      <c r="G819" s="1">
        <v>-3.81950771943698</v>
      </c>
      <c r="H819" s="2">
        <v>2.3220452995207101E-4</v>
      </c>
      <c r="I819" t="s">
        <v>11977</v>
      </c>
      <c r="J819" s="1">
        <v>1.8346683545788101</v>
      </c>
      <c r="K819" s="2">
        <v>7.00532592803218E-2</v>
      </c>
      <c r="L819" t="s">
        <v>15808</v>
      </c>
      <c r="M819" s="1">
        <v>-3.0823943700135201</v>
      </c>
      <c r="N819" s="2">
        <v>2.4362065662933202E-3</v>
      </c>
      <c r="O819" t="s">
        <v>19639</v>
      </c>
      <c r="P819" s="1">
        <v>-2.3813996959877501</v>
      </c>
      <c r="Q819" s="2">
        <v>1.8833158300393501E-2</v>
      </c>
      <c r="R819" t="b">
        <f t="shared" si="65"/>
        <v>0</v>
      </c>
      <c r="S819" t="b">
        <f t="shared" si="66"/>
        <v>1</v>
      </c>
      <c r="T819" t="b">
        <f t="shared" si="67"/>
        <v>0</v>
      </c>
      <c r="U819" t="b">
        <f t="shared" si="68"/>
        <v>0</v>
      </c>
      <c r="V819" t="b">
        <f t="shared" si="69"/>
        <v>0</v>
      </c>
    </row>
    <row r="820" spans="1:22" x14ac:dyDescent="0.2">
      <c r="A820" t="s">
        <v>1856</v>
      </c>
      <c r="B820" t="s">
        <v>1858</v>
      </c>
      <c r="C820" t="s">
        <v>10</v>
      </c>
      <c r="D820" s="1">
        <v>4.5264413932537</v>
      </c>
      <c r="E820" s="2">
        <v>1.23170430905462E-2</v>
      </c>
      <c r="F820" t="s">
        <v>8145</v>
      </c>
      <c r="G820" s="1">
        <v>-3.13965948976902</v>
      </c>
      <c r="H820" s="2">
        <v>2.2239820361168298E-3</v>
      </c>
      <c r="I820" t="s">
        <v>11977</v>
      </c>
      <c r="J820" s="1">
        <v>2.3594884647102101</v>
      </c>
      <c r="K820" s="2">
        <v>2.0591951273926601E-2</v>
      </c>
      <c r="L820" t="s">
        <v>15808</v>
      </c>
      <c r="M820" s="1">
        <v>-2.9517349166136699</v>
      </c>
      <c r="N820" s="2">
        <v>3.6581184226323498E-3</v>
      </c>
      <c r="O820" t="s">
        <v>19639</v>
      </c>
      <c r="P820" s="1">
        <v>-0.57866973371702102</v>
      </c>
      <c r="Q820" s="2">
        <v>0.56390567706594896</v>
      </c>
      <c r="R820" t="b">
        <f t="shared" si="65"/>
        <v>1</v>
      </c>
      <c r="S820" t="b">
        <f t="shared" si="66"/>
        <v>0</v>
      </c>
      <c r="T820" t="b">
        <f t="shared" si="67"/>
        <v>0</v>
      </c>
      <c r="U820" t="b">
        <f t="shared" si="68"/>
        <v>0</v>
      </c>
      <c r="V820" t="b">
        <f t="shared" si="69"/>
        <v>0</v>
      </c>
    </row>
    <row r="821" spans="1:22" x14ac:dyDescent="0.2">
      <c r="A821" t="s">
        <v>1859</v>
      </c>
      <c r="B821" t="s">
        <v>1858</v>
      </c>
      <c r="C821" t="s">
        <v>10</v>
      </c>
      <c r="D821" s="1">
        <v>2.6672311307811598</v>
      </c>
      <c r="E821" s="2">
        <v>7.2694125005255406E-2</v>
      </c>
      <c r="F821" t="s">
        <v>8145</v>
      </c>
      <c r="G821" s="1">
        <v>-2.4276036685527198</v>
      </c>
      <c r="H821" s="2">
        <v>1.6986971430642001E-2</v>
      </c>
      <c r="I821" t="s">
        <v>11977</v>
      </c>
      <c r="J821" s="1">
        <v>1.76864624473474</v>
      </c>
      <c r="K821" s="2">
        <v>8.0540425843722202E-2</v>
      </c>
      <c r="L821" t="s">
        <v>15808</v>
      </c>
      <c r="M821" s="1">
        <v>-2.2720988609942099</v>
      </c>
      <c r="N821" s="2">
        <v>2.44739131569537E-2</v>
      </c>
      <c r="O821" t="s">
        <v>19639</v>
      </c>
      <c r="P821" s="1">
        <v>-0.42746031352253699</v>
      </c>
      <c r="Q821" s="2">
        <v>0.66981658579779102</v>
      </c>
      <c r="R821" t="b">
        <f t="shared" si="65"/>
        <v>0</v>
      </c>
      <c r="S821" t="b">
        <f t="shared" si="66"/>
        <v>0</v>
      </c>
      <c r="T821" t="b">
        <f t="shared" si="67"/>
        <v>0</v>
      </c>
      <c r="U821" t="b">
        <f t="shared" si="68"/>
        <v>0</v>
      </c>
      <c r="V821" t="b">
        <f t="shared" si="69"/>
        <v>0</v>
      </c>
    </row>
    <row r="822" spans="1:22" x14ac:dyDescent="0.2">
      <c r="A822" t="s">
        <v>1861</v>
      </c>
      <c r="B822" t="s">
        <v>415</v>
      </c>
      <c r="C822" t="s">
        <v>10</v>
      </c>
      <c r="D822" s="1">
        <v>0.80550786354141901</v>
      </c>
      <c r="E822" s="2">
        <v>0.44875908940631798</v>
      </c>
      <c r="F822" t="s">
        <v>8145</v>
      </c>
      <c r="G822" s="1">
        <v>1.1774681830360301</v>
      </c>
      <c r="H822" s="2">
        <v>0.241803475858061</v>
      </c>
      <c r="I822" t="s">
        <v>11977</v>
      </c>
      <c r="J822" s="1">
        <v>-0.23638015104371499</v>
      </c>
      <c r="K822" s="2">
        <v>0.81370638843757404</v>
      </c>
      <c r="L822" t="s">
        <v>15808</v>
      </c>
      <c r="M822" s="1">
        <v>0.79595152226932897</v>
      </c>
      <c r="N822" s="2">
        <v>0.42729342244428598</v>
      </c>
      <c r="O822" t="s">
        <v>19639</v>
      </c>
      <c r="P822" s="1">
        <v>0.95639697919408495</v>
      </c>
      <c r="Q822" s="2">
        <v>0.34081063404800799</v>
      </c>
      <c r="R822" t="b">
        <f t="shared" si="65"/>
        <v>0</v>
      </c>
      <c r="S822" t="b">
        <f t="shared" si="66"/>
        <v>0</v>
      </c>
      <c r="T822" t="b">
        <f t="shared" si="67"/>
        <v>0</v>
      </c>
      <c r="U822" t="b">
        <f t="shared" si="68"/>
        <v>0</v>
      </c>
      <c r="V822" t="b">
        <f t="shared" si="69"/>
        <v>0</v>
      </c>
    </row>
    <row r="823" spans="1:22" x14ac:dyDescent="0.2">
      <c r="A823" t="s">
        <v>1863</v>
      </c>
      <c r="B823" t="s">
        <v>1513</v>
      </c>
      <c r="C823" t="s">
        <v>10</v>
      </c>
      <c r="D823" s="1">
        <v>25.6094122257233</v>
      </c>
      <c r="E823" s="2">
        <v>2.5992834360988898E-10</v>
      </c>
      <c r="F823" t="s">
        <v>8145</v>
      </c>
      <c r="G823" s="1">
        <v>-8.5831809340073804</v>
      </c>
      <c r="H823" s="2">
        <v>1.2448087047728001E-13</v>
      </c>
      <c r="I823" t="s">
        <v>11977</v>
      </c>
      <c r="J823" s="1">
        <v>3.7928330939694002</v>
      </c>
      <c r="K823" s="2">
        <v>2.7796727756010099E-4</v>
      </c>
      <c r="L823" t="s">
        <v>15808</v>
      </c>
      <c r="M823" s="1">
        <v>-6.1516399925871497</v>
      </c>
      <c r="N823" s="2">
        <v>6.4087339237174801E-9</v>
      </c>
      <c r="O823" t="s">
        <v>19639</v>
      </c>
      <c r="P823" s="1">
        <v>-3.0726304134859701</v>
      </c>
      <c r="Q823" s="2">
        <v>2.6306913231341298E-3</v>
      </c>
      <c r="R823" t="b">
        <f t="shared" si="65"/>
        <v>0</v>
      </c>
      <c r="S823" t="b">
        <f t="shared" si="66"/>
        <v>0</v>
      </c>
      <c r="T823" t="b">
        <f t="shared" si="67"/>
        <v>0</v>
      </c>
      <c r="U823" t="b">
        <f t="shared" si="68"/>
        <v>1</v>
      </c>
      <c r="V823" t="b">
        <f t="shared" si="69"/>
        <v>1</v>
      </c>
    </row>
    <row r="824" spans="1:22" x14ac:dyDescent="0.2">
      <c r="A824" t="s">
        <v>1865</v>
      </c>
      <c r="B824" t="s">
        <v>1867</v>
      </c>
      <c r="C824" t="s">
        <v>10</v>
      </c>
      <c r="D824" s="1">
        <v>21.121796636484898</v>
      </c>
      <c r="E824" s="2">
        <v>8.0493947431306496E-9</v>
      </c>
      <c r="F824" t="s">
        <v>8145</v>
      </c>
      <c r="G824" s="1">
        <v>-6.1579029299259496</v>
      </c>
      <c r="H824" s="2">
        <v>1.5463761882183999E-8</v>
      </c>
      <c r="I824" t="s">
        <v>11977</v>
      </c>
      <c r="J824" s="1">
        <v>3.11125671824438</v>
      </c>
      <c r="K824" s="2">
        <v>2.5365707072919699E-3</v>
      </c>
      <c r="L824" t="s">
        <v>15808</v>
      </c>
      <c r="M824" s="1">
        <v>-4.8148255427665401</v>
      </c>
      <c r="N824" s="2">
        <v>3.5087778528265198E-6</v>
      </c>
      <c r="O824" t="s">
        <v>19639</v>
      </c>
      <c r="P824" s="1">
        <v>-3.7083868303804199</v>
      </c>
      <c r="Q824" s="2">
        <v>3.1825095790921398E-4</v>
      </c>
      <c r="R824" t="b">
        <f t="shared" si="65"/>
        <v>0</v>
      </c>
      <c r="S824" t="b">
        <f t="shared" si="66"/>
        <v>0</v>
      </c>
      <c r="T824" t="b">
        <f t="shared" si="67"/>
        <v>0</v>
      </c>
      <c r="U824" t="b">
        <f t="shared" si="68"/>
        <v>1</v>
      </c>
      <c r="V824" t="b">
        <f t="shared" si="69"/>
        <v>1</v>
      </c>
    </row>
    <row r="825" spans="1:22" x14ac:dyDescent="0.2">
      <c r="A825" t="s">
        <v>1868</v>
      </c>
      <c r="B825" t="s">
        <v>1867</v>
      </c>
      <c r="C825" t="s">
        <v>10</v>
      </c>
      <c r="D825" s="1">
        <v>4.2961942975959397</v>
      </c>
      <c r="E825" s="2">
        <v>1.53114351370128E-2</v>
      </c>
      <c r="F825" t="s">
        <v>8145</v>
      </c>
      <c r="G825" s="1">
        <v>-3.03858791272582</v>
      </c>
      <c r="H825" s="2">
        <v>3.0328543752481899E-3</v>
      </c>
      <c r="I825" t="s">
        <v>11977</v>
      </c>
      <c r="J825" s="1">
        <v>1.3439275214056301</v>
      </c>
      <c r="K825" s="2">
        <v>0.18254816099978599</v>
      </c>
      <c r="L825" t="s">
        <v>15808</v>
      </c>
      <c r="M825" s="1">
        <v>-2.43145406593128</v>
      </c>
      <c r="N825" s="2">
        <v>1.6193474957307101E-2</v>
      </c>
      <c r="O825" t="s">
        <v>19639</v>
      </c>
      <c r="P825" s="1">
        <v>-1.59811036989127</v>
      </c>
      <c r="Q825" s="2">
        <v>0.112670378338251</v>
      </c>
      <c r="R825" t="b">
        <f t="shared" si="65"/>
        <v>0</v>
      </c>
      <c r="S825" t="b">
        <f t="shared" si="66"/>
        <v>0</v>
      </c>
      <c r="T825" t="b">
        <f t="shared" si="67"/>
        <v>0</v>
      </c>
      <c r="U825" t="b">
        <f t="shared" si="68"/>
        <v>0</v>
      </c>
      <c r="V825" t="b">
        <f t="shared" si="69"/>
        <v>0</v>
      </c>
    </row>
    <row r="826" spans="1:22" x14ac:dyDescent="0.2">
      <c r="A826" t="s">
        <v>1870</v>
      </c>
      <c r="B826" t="s">
        <v>1872</v>
      </c>
      <c r="C826" t="s">
        <v>10</v>
      </c>
      <c r="D826" s="1">
        <v>1.69441663638578</v>
      </c>
      <c r="E826" s="2">
        <v>0.18715758858171699</v>
      </c>
      <c r="F826" t="s">
        <v>8145</v>
      </c>
      <c r="G826" s="1">
        <v>1.6339338992219501</v>
      </c>
      <c r="H826" s="2">
        <v>0.10541725437909</v>
      </c>
      <c r="I826" t="s">
        <v>11977</v>
      </c>
      <c r="J826" s="1">
        <v>-1.5593054123480099</v>
      </c>
      <c r="K826" s="2">
        <v>0.122639809004471</v>
      </c>
      <c r="L826" t="s">
        <v>15808</v>
      </c>
      <c r="M826" s="1">
        <v>1.8311938442361</v>
      </c>
      <c r="N826" s="2">
        <v>6.9016819875642704E-2</v>
      </c>
      <c r="O826" t="s">
        <v>19639</v>
      </c>
      <c r="P826" s="1">
        <v>-0.252886109849914</v>
      </c>
      <c r="Q826" s="2">
        <v>0.80079254805718503</v>
      </c>
      <c r="R826" t="b">
        <f t="shared" si="65"/>
        <v>0</v>
      </c>
      <c r="S826" t="b">
        <f t="shared" si="66"/>
        <v>0</v>
      </c>
      <c r="T826" t="b">
        <f t="shared" si="67"/>
        <v>0</v>
      </c>
      <c r="U826" t="b">
        <f t="shared" si="68"/>
        <v>0</v>
      </c>
      <c r="V826" t="b">
        <f t="shared" si="69"/>
        <v>0</v>
      </c>
    </row>
    <row r="827" spans="1:22" x14ac:dyDescent="0.2">
      <c r="A827" t="s">
        <v>1873</v>
      </c>
      <c r="B827" t="s">
        <v>1875</v>
      </c>
      <c r="C827" t="s">
        <v>10</v>
      </c>
      <c r="D827" s="1">
        <v>12.4743221202282</v>
      </c>
      <c r="E827" s="2">
        <v>9.6321332916793401E-6</v>
      </c>
      <c r="F827" t="s">
        <v>8145</v>
      </c>
      <c r="G827" s="1">
        <v>4.9382720106158402</v>
      </c>
      <c r="H827" s="2">
        <v>3.1622312823105301E-6</v>
      </c>
      <c r="I827" t="s">
        <v>11977</v>
      </c>
      <c r="J827" s="1">
        <v>-1.8323335028226899</v>
      </c>
      <c r="K827" s="2">
        <v>7.04036688660159E-2</v>
      </c>
      <c r="L827" t="s">
        <v>15808</v>
      </c>
      <c r="M827" s="1">
        <v>3.53824487755658</v>
      </c>
      <c r="N827" s="2">
        <v>5.3363063687574398E-4</v>
      </c>
      <c r="O827" t="s">
        <v>19639</v>
      </c>
      <c r="P827" s="1">
        <v>3.0675981761911899</v>
      </c>
      <c r="Q827" s="2">
        <v>2.6720449232372299E-3</v>
      </c>
      <c r="R827" t="b">
        <f t="shared" si="65"/>
        <v>0</v>
      </c>
      <c r="S827" t="b">
        <f t="shared" si="66"/>
        <v>1</v>
      </c>
      <c r="T827" t="b">
        <f t="shared" si="67"/>
        <v>0</v>
      </c>
      <c r="U827" t="b">
        <f t="shared" si="68"/>
        <v>0</v>
      </c>
      <c r="V827" t="b">
        <f t="shared" si="69"/>
        <v>1</v>
      </c>
    </row>
    <row r="828" spans="1:22" x14ac:dyDescent="0.2">
      <c r="A828" t="s">
        <v>1876</v>
      </c>
      <c r="B828" t="s">
        <v>1878</v>
      </c>
      <c r="C828" t="s">
        <v>10</v>
      </c>
      <c r="D828" s="1">
        <v>11.6924005332012</v>
      </c>
      <c r="E828" s="2">
        <v>1.8911420128849101E-5</v>
      </c>
      <c r="F828" t="s">
        <v>8145</v>
      </c>
      <c r="G828" s="1">
        <v>-3.2746809256830498</v>
      </c>
      <c r="H828" s="2">
        <v>1.45381578269514E-3</v>
      </c>
      <c r="I828" t="s">
        <v>11977</v>
      </c>
      <c r="J828" s="1">
        <v>3.7874421236699402E-2</v>
      </c>
      <c r="K828" s="2">
        <v>0.96987661878210296</v>
      </c>
      <c r="L828" t="s">
        <v>15808</v>
      </c>
      <c r="M828" s="1">
        <v>-2.17121423681813</v>
      </c>
      <c r="N828" s="2">
        <v>3.1456154115669703E-2</v>
      </c>
      <c r="O828" t="s">
        <v>19639</v>
      </c>
      <c r="P828" s="1">
        <v>-4.0481264884088004</v>
      </c>
      <c r="Q828" s="2">
        <v>9.2239559286093006E-5</v>
      </c>
      <c r="R828" t="b">
        <f t="shared" si="65"/>
        <v>0</v>
      </c>
      <c r="S828" t="b">
        <f t="shared" si="66"/>
        <v>1</v>
      </c>
      <c r="T828" t="b">
        <f t="shared" si="67"/>
        <v>0</v>
      </c>
      <c r="U828" t="b">
        <f t="shared" si="68"/>
        <v>0</v>
      </c>
      <c r="V828" t="b">
        <f t="shared" si="69"/>
        <v>0</v>
      </c>
    </row>
    <row r="829" spans="1:22" x14ac:dyDescent="0.2">
      <c r="A829" t="s">
        <v>2964</v>
      </c>
      <c r="B829" t="s">
        <v>1835</v>
      </c>
      <c r="C829" t="s">
        <v>10</v>
      </c>
      <c r="D829" s="1">
        <v>36.7465008875009</v>
      </c>
      <c r="E829" s="2">
        <v>9.59399562180406E-14</v>
      </c>
      <c r="F829" t="s">
        <v>8145</v>
      </c>
      <c r="G829" s="1">
        <v>-10.088641597714499</v>
      </c>
      <c r="H829" s="2">
        <v>6.3298335497222102E-17</v>
      </c>
      <c r="I829" t="s">
        <v>11977</v>
      </c>
      <c r="J829" s="1">
        <v>2.9958863867679399</v>
      </c>
      <c r="K829" s="2">
        <v>3.58525542861333E-3</v>
      </c>
      <c r="L829" t="s">
        <v>15808</v>
      </c>
      <c r="M829" s="1">
        <v>-6.2025336137656302</v>
      </c>
      <c r="N829" s="2">
        <v>4.9521678693384297E-9</v>
      </c>
      <c r="O829" t="s">
        <v>19639</v>
      </c>
      <c r="P829" s="1">
        <v>-5.2031091887322596</v>
      </c>
      <c r="Q829" s="2">
        <v>8.2785568522878997E-7</v>
      </c>
      <c r="R829" t="b">
        <f t="shared" si="65"/>
        <v>0</v>
      </c>
      <c r="S829" t="b">
        <f t="shared" si="66"/>
        <v>0</v>
      </c>
      <c r="T829" t="b">
        <f t="shared" si="67"/>
        <v>0</v>
      </c>
      <c r="U829" t="b">
        <f t="shared" si="68"/>
        <v>1</v>
      </c>
      <c r="V829" t="b">
        <f t="shared" si="69"/>
        <v>1</v>
      </c>
    </row>
    <row r="830" spans="1:22" x14ac:dyDescent="0.2">
      <c r="A830" t="s">
        <v>1881</v>
      </c>
      <c r="B830" t="s">
        <v>1883</v>
      </c>
      <c r="C830" t="s">
        <v>10</v>
      </c>
      <c r="D830" s="1">
        <v>1.1978854271385999</v>
      </c>
      <c r="E830" s="2">
        <v>0.30466479479592701</v>
      </c>
      <c r="F830" t="s">
        <v>8145</v>
      </c>
      <c r="G830" s="1">
        <v>-0.26503542446675799</v>
      </c>
      <c r="H830" s="2">
        <v>0.79152772232249102</v>
      </c>
      <c r="I830" t="s">
        <v>11977</v>
      </c>
      <c r="J830" s="1">
        <v>1.4846786877059699</v>
      </c>
      <c r="K830" s="2">
        <v>0.141328127521261</v>
      </c>
      <c r="L830" t="s">
        <v>15808</v>
      </c>
      <c r="M830" s="1">
        <v>-0.82152803520994599</v>
      </c>
      <c r="N830" s="2">
        <v>0.41262387010820001</v>
      </c>
      <c r="O830" t="s">
        <v>19639</v>
      </c>
      <c r="P830" s="1">
        <v>1.21606002975967</v>
      </c>
      <c r="Q830" s="2">
        <v>0.22636879252160999</v>
      </c>
      <c r="R830" t="b">
        <f t="shared" si="65"/>
        <v>0</v>
      </c>
      <c r="S830" t="b">
        <f t="shared" si="66"/>
        <v>0</v>
      </c>
      <c r="T830" t="b">
        <f t="shared" si="67"/>
        <v>0</v>
      </c>
      <c r="U830" t="b">
        <f t="shared" si="68"/>
        <v>0</v>
      </c>
      <c r="V830" t="b">
        <f t="shared" si="69"/>
        <v>0</v>
      </c>
    </row>
    <row r="831" spans="1:22" x14ac:dyDescent="0.2">
      <c r="A831" t="s">
        <v>1884</v>
      </c>
      <c r="B831" t="s">
        <v>1883</v>
      </c>
      <c r="C831" t="s">
        <v>10</v>
      </c>
      <c r="D831" s="1">
        <v>1.66311543010081</v>
      </c>
      <c r="E831" s="2">
        <v>0.192977908331111</v>
      </c>
      <c r="F831" t="s">
        <v>8145</v>
      </c>
      <c r="G831" s="1">
        <v>-1.6701639538850299</v>
      </c>
      <c r="H831" s="2">
        <v>9.8014256824827103E-2</v>
      </c>
      <c r="I831" t="s">
        <v>11977</v>
      </c>
      <c r="J831" s="1">
        <v>1.7046114092978499</v>
      </c>
      <c r="K831" s="2">
        <v>9.1919697522990396E-2</v>
      </c>
      <c r="L831" t="s">
        <v>15808</v>
      </c>
      <c r="M831" s="1">
        <v>-1.79945235607333</v>
      </c>
      <c r="N831" s="2">
        <v>7.3917793147631194E-2</v>
      </c>
      <c r="O831" t="s">
        <v>19639</v>
      </c>
      <c r="P831" s="1">
        <v>0.31149026662957702</v>
      </c>
      <c r="Q831" s="2">
        <v>0.75597298207978703</v>
      </c>
      <c r="R831" t="b">
        <f t="shared" si="65"/>
        <v>0</v>
      </c>
      <c r="S831" t="b">
        <f t="shared" si="66"/>
        <v>0</v>
      </c>
      <c r="T831" t="b">
        <f t="shared" si="67"/>
        <v>0</v>
      </c>
      <c r="U831" t="b">
        <f t="shared" si="68"/>
        <v>0</v>
      </c>
      <c r="V831" t="b">
        <f t="shared" si="69"/>
        <v>0</v>
      </c>
    </row>
    <row r="832" spans="1:22" x14ac:dyDescent="0.2">
      <c r="A832" t="s">
        <v>1886</v>
      </c>
      <c r="B832" t="s">
        <v>1878</v>
      </c>
      <c r="C832" t="s">
        <v>10</v>
      </c>
      <c r="D832" s="1">
        <v>8.1397947966471094</v>
      </c>
      <c r="E832" s="2">
        <v>4.3825101107340599E-4</v>
      </c>
      <c r="F832" t="s">
        <v>8145</v>
      </c>
      <c r="G832" s="1">
        <v>-0.99531565810785905</v>
      </c>
      <c r="H832" s="2">
        <v>0.32198509862277802</v>
      </c>
      <c r="I832" t="s">
        <v>11977</v>
      </c>
      <c r="J832" s="1">
        <v>-2.3018255426101999</v>
      </c>
      <c r="K832" s="2">
        <v>2.3790657576202599E-2</v>
      </c>
      <c r="L832" t="s">
        <v>15808</v>
      </c>
      <c r="M832" s="1">
        <v>0.65812857098892297</v>
      </c>
      <c r="N832" s="2">
        <v>0.51144456191519905</v>
      </c>
      <c r="O832" t="s">
        <v>19639</v>
      </c>
      <c r="P832" s="1">
        <v>-3.8418617928104899</v>
      </c>
      <c r="Q832" s="2">
        <v>1.97359333869535E-4</v>
      </c>
      <c r="R832" t="b">
        <f t="shared" si="65"/>
        <v>0</v>
      </c>
      <c r="S832" t="b">
        <f t="shared" si="66"/>
        <v>0</v>
      </c>
      <c r="T832" t="b">
        <f t="shared" si="67"/>
        <v>1</v>
      </c>
      <c r="U832" t="b">
        <f t="shared" si="68"/>
        <v>0</v>
      </c>
      <c r="V832" t="b">
        <f t="shared" si="69"/>
        <v>0</v>
      </c>
    </row>
    <row r="833" spans="1:22" x14ac:dyDescent="0.2">
      <c r="A833" t="s">
        <v>1888</v>
      </c>
      <c r="B833" t="s">
        <v>1890</v>
      </c>
      <c r="C833" t="s">
        <v>10</v>
      </c>
      <c r="D833" s="1">
        <v>5.5438744075338198</v>
      </c>
      <c r="E833" s="2">
        <v>4.7434136352389996E-3</v>
      </c>
      <c r="F833" t="s">
        <v>8145</v>
      </c>
      <c r="G833" s="1">
        <v>-3.3091933544262502</v>
      </c>
      <c r="H833" s="2">
        <v>1.3016008865207899E-3</v>
      </c>
      <c r="I833" t="s">
        <v>11977</v>
      </c>
      <c r="J833" s="1">
        <v>2.4829863059450301</v>
      </c>
      <c r="K833" s="2">
        <v>1.4993892717508299E-2</v>
      </c>
      <c r="L833" t="s">
        <v>15808</v>
      </c>
      <c r="M833" s="1">
        <v>-3.0361478811429898</v>
      </c>
      <c r="N833" s="2">
        <v>2.81738962502007E-3</v>
      </c>
      <c r="O833" t="s">
        <v>19639</v>
      </c>
      <c r="P833" s="1">
        <v>-1.2244161415349599</v>
      </c>
      <c r="Q833" s="2">
        <v>0.22321371258925701</v>
      </c>
      <c r="R833" t="b">
        <f t="shared" si="65"/>
        <v>1</v>
      </c>
      <c r="S833" t="b">
        <f t="shared" si="66"/>
        <v>0</v>
      </c>
      <c r="T833" t="b">
        <f t="shared" si="67"/>
        <v>0</v>
      </c>
      <c r="U833" t="b">
        <f t="shared" si="68"/>
        <v>0</v>
      </c>
      <c r="V833" t="b">
        <f t="shared" si="69"/>
        <v>0</v>
      </c>
    </row>
    <row r="834" spans="1:22" x14ac:dyDescent="0.2">
      <c r="A834" t="s">
        <v>1891</v>
      </c>
      <c r="B834" t="s">
        <v>1883</v>
      </c>
      <c r="C834" t="s">
        <v>10</v>
      </c>
      <c r="D834" s="1">
        <v>1.9576045810820599</v>
      </c>
      <c r="E834" s="2">
        <v>0.14473983645066199</v>
      </c>
      <c r="F834" t="s">
        <v>8145</v>
      </c>
      <c r="G834" s="1">
        <v>-1.9748870856173699</v>
      </c>
      <c r="H834" s="2">
        <v>5.1038107551515298E-2</v>
      </c>
      <c r="I834" t="s">
        <v>11977</v>
      </c>
      <c r="J834" s="1">
        <v>1.67546639291165</v>
      </c>
      <c r="K834" s="2">
        <v>9.7517896402658497E-2</v>
      </c>
      <c r="L834" t="s">
        <v>15808</v>
      </c>
      <c r="M834" s="1">
        <v>-1.9555809879065</v>
      </c>
      <c r="N834" s="2">
        <v>5.23363138832681E-2</v>
      </c>
      <c r="O834" t="s">
        <v>19639</v>
      </c>
      <c r="P834" s="1">
        <v>-0.31654530817922799</v>
      </c>
      <c r="Q834" s="2">
        <v>0.75214324702092294</v>
      </c>
      <c r="R834" t="b">
        <f t="shared" si="65"/>
        <v>0</v>
      </c>
      <c r="S834" t="b">
        <f t="shared" si="66"/>
        <v>0</v>
      </c>
      <c r="T834" t="b">
        <f t="shared" si="67"/>
        <v>0</v>
      </c>
      <c r="U834" t="b">
        <f t="shared" si="68"/>
        <v>0</v>
      </c>
      <c r="V834" t="b">
        <f t="shared" si="69"/>
        <v>0</v>
      </c>
    </row>
    <row r="835" spans="1:22" x14ac:dyDescent="0.2">
      <c r="A835" t="s">
        <v>1893</v>
      </c>
      <c r="B835" t="s">
        <v>1774</v>
      </c>
      <c r="C835" t="s">
        <v>10</v>
      </c>
      <c r="D835" s="1">
        <v>21.283617956272401</v>
      </c>
      <c r="E835" s="2">
        <v>7.0927521476186701E-9</v>
      </c>
      <c r="F835" t="s">
        <v>8145</v>
      </c>
      <c r="G835" s="1">
        <v>-5.8391432487052404</v>
      </c>
      <c r="H835" s="2">
        <v>6.5429814744417405E-8</v>
      </c>
      <c r="I835" t="s">
        <v>11977</v>
      </c>
      <c r="J835" s="1">
        <v>1.3777209999033599</v>
      </c>
      <c r="K835" s="2">
        <v>0.17190602516471201</v>
      </c>
      <c r="L835" t="s">
        <v>15808</v>
      </c>
      <c r="M835" s="1">
        <v>-3.8551411724832798</v>
      </c>
      <c r="N835" s="2">
        <v>1.69882504761149E-4</v>
      </c>
      <c r="O835" t="s">
        <v>19639</v>
      </c>
      <c r="P835" s="1">
        <v>-4.8128582457460203</v>
      </c>
      <c r="Q835" s="2">
        <v>4.4111651218833302E-6</v>
      </c>
      <c r="R835" t="b">
        <f t="shared" si="65"/>
        <v>0</v>
      </c>
      <c r="S835" t="b">
        <f t="shared" si="66"/>
        <v>1</v>
      </c>
      <c r="T835" t="b">
        <f t="shared" si="67"/>
        <v>0</v>
      </c>
      <c r="U835" t="b">
        <f t="shared" si="68"/>
        <v>0</v>
      </c>
      <c r="V835" t="b">
        <f t="shared" si="69"/>
        <v>1</v>
      </c>
    </row>
    <row r="836" spans="1:22" x14ac:dyDescent="0.2">
      <c r="A836" t="s">
        <v>1895</v>
      </c>
      <c r="B836" t="s">
        <v>1426</v>
      </c>
      <c r="C836" t="s">
        <v>10</v>
      </c>
      <c r="D836" s="1">
        <v>12.747338099682</v>
      </c>
      <c r="E836" s="2">
        <v>7.6212727656256198E-6</v>
      </c>
      <c r="F836" t="s">
        <v>8145</v>
      </c>
      <c r="G836" s="1">
        <v>-2.7414539567083001</v>
      </c>
      <c r="H836" s="2">
        <v>7.2473224581231302E-3</v>
      </c>
      <c r="I836" t="s">
        <v>11977</v>
      </c>
      <c r="J836" s="1">
        <v>4.7781414342561597</v>
      </c>
      <c r="K836" s="2">
        <v>7.3260715094001798E-6</v>
      </c>
      <c r="L836" t="s">
        <v>15808</v>
      </c>
      <c r="M836" s="1">
        <v>-3.6266442803394501</v>
      </c>
      <c r="N836" s="2">
        <v>3.9056824589349702E-4</v>
      </c>
      <c r="O836" t="s">
        <v>19639</v>
      </c>
      <c r="P836" s="1">
        <v>2.9932716002167701</v>
      </c>
      <c r="Q836" s="2">
        <v>3.3571839469286099E-3</v>
      </c>
      <c r="R836" t="b">
        <f t="shared" si="65"/>
        <v>0</v>
      </c>
      <c r="S836" t="b">
        <f t="shared" si="66"/>
        <v>0</v>
      </c>
      <c r="T836" t="b">
        <f t="shared" si="67"/>
        <v>0</v>
      </c>
      <c r="U836" t="b">
        <f t="shared" si="68"/>
        <v>0</v>
      </c>
      <c r="V836" t="b">
        <f t="shared" si="69"/>
        <v>1</v>
      </c>
    </row>
    <row r="837" spans="1:22" x14ac:dyDescent="0.2">
      <c r="A837" t="s">
        <v>1897</v>
      </c>
      <c r="B837" t="s">
        <v>470</v>
      </c>
      <c r="C837" t="s">
        <v>10</v>
      </c>
      <c r="D837" s="1">
        <v>2.66212173715543</v>
      </c>
      <c r="E837" s="2">
        <v>7.3053853512919403E-2</v>
      </c>
      <c r="F837" t="s">
        <v>8145</v>
      </c>
      <c r="G837" s="1">
        <v>2.4880609184998699</v>
      </c>
      <c r="H837" s="2">
        <v>1.44970012834977E-2</v>
      </c>
      <c r="I837" t="s">
        <v>11977</v>
      </c>
      <c r="J837" s="1">
        <v>-1.80772559108894</v>
      </c>
      <c r="K837" s="2">
        <v>7.4186531474935896E-2</v>
      </c>
      <c r="L837" t="s">
        <v>15808</v>
      </c>
      <c r="M837" s="1">
        <v>2.3103252211285699</v>
      </c>
      <c r="N837" s="2">
        <v>2.2206409258675501E-2</v>
      </c>
      <c r="O837" t="s">
        <v>19639</v>
      </c>
      <c r="P837" s="1">
        <v>0.13995093538177</v>
      </c>
      <c r="Q837" s="2">
        <v>0.88893535537094703</v>
      </c>
      <c r="R837" t="b">
        <f t="shared" si="65"/>
        <v>0</v>
      </c>
      <c r="S837" t="b">
        <f t="shared" si="66"/>
        <v>0</v>
      </c>
      <c r="T837" t="b">
        <f t="shared" si="67"/>
        <v>0</v>
      </c>
      <c r="U837" t="b">
        <f t="shared" si="68"/>
        <v>0</v>
      </c>
      <c r="V837" t="b">
        <f t="shared" si="69"/>
        <v>0</v>
      </c>
    </row>
    <row r="838" spans="1:22" x14ac:dyDescent="0.2">
      <c r="A838" t="s">
        <v>1899</v>
      </c>
      <c r="B838" t="s">
        <v>470</v>
      </c>
      <c r="C838" t="s">
        <v>10</v>
      </c>
      <c r="D838" s="1">
        <v>2.3953505969643198</v>
      </c>
      <c r="E838" s="2">
        <v>9.4573552934144101E-2</v>
      </c>
      <c r="F838" t="s">
        <v>8145</v>
      </c>
      <c r="G838" s="1">
        <v>1.8480885645054701</v>
      </c>
      <c r="H838" s="2">
        <v>6.7544888402039996E-2</v>
      </c>
      <c r="I838" t="s">
        <v>11977</v>
      </c>
      <c r="J838" s="1">
        <v>-1.97974440965228</v>
      </c>
      <c r="K838" s="2">
        <v>5.0968061001433897E-2</v>
      </c>
      <c r="L838" t="s">
        <v>15808</v>
      </c>
      <c r="M838" s="1">
        <v>2.13394964793302</v>
      </c>
      <c r="N838" s="2">
        <v>3.4440821263367997E-2</v>
      </c>
      <c r="O838" t="s">
        <v>19639</v>
      </c>
      <c r="P838" s="1">
        <v>-0.51860748253691102</v>
      </c>
      <c r="Q838" s="2">
        <v>0.60499751291957804</v>
      </c>
      <c r="R838" t="b">
        <f t="shared" si="65"/>
        <v>0</v>
      </c>
      <c r="S838" t="b">
        <f t="shared" si="66"/>
        <v>0</v>
      </c>
      <c r="T838" t="b">
        <f t="shared" si="67"/>
        <v>0</v>
      </c>
      <c r="U838" t="b">
        <f t="shared" si="68"/>
        <v>0</v>
      </c>
      <c r="V838" t="b">
        <f t="shared" si="69"/>
        <v>0</v>
      </c>
    </row>
    <row r="839" spans="1:22" x14ac:dyDescent="0.2">
      <c r="A839" t="s">
        <v>1901</v>
      </c>
      <c r="B839" t="s">
        <v>1883</v>
      </c>
      <c r="C839" t="s">
        <v>10</v>
      </c>
      <c r="D839" s="1">
        <v>4.5618461730681501</v>
      </c>
      <c r="E839" s="2">
        <v>1.19123610990381E-2</v>
      </c>
      <c r="F839" t="s">
        <v>8145</v>
      </c>
      <c r="G839" s="1">
        <v>-3.2119009868460799</v>
      </c>
      <c r="H839" s="2">
        <v>1.77421807528404E-3</v>
      </c>
      <c r="I839" t="s">
        <v>11977</v>
      </c>
      <c r="J839" s="1">
        <v>2.1064743632698599</v>
      </c>
      <c r="K839" s="2">
        <v>3.8111572331006899E-2</v>
      </c>
      <c r="L839" t="s">
        <v>15808</v>
      </c>
      <c r="M839" s="1">
        <v>-2.8603398707590002</v>
      </c>
      <c r="N839" s="2">
        <v>4.8236379486967899E-3</v>
      </c>
      <c r="O839" t="s">
        <v>19639</v>
      </c>
      <c r="P839" s="1">
        <v>-0.91686145858387702</v>
      </c>
      <c r="Q839" s="2">
        <v>0.36106964414868298</v>
      </c>
      <c r="R839" t="b">
        <f t="shared" si="65"/>
        <v>1</v>
      </c>
      <c r="S839" t="b">
        <f t="shared" si="66"/>
        <v>0</v>
      </c>
      <c r="T839" t="b">
        <f t="shared" si="67"/>
        <v>0</v>
      </c>
      <c r="U839" t="b">
        <f t="shared" si="68"/>
        <v>0</v>
      </c>
      <c r="V839" t="b">
        <f t="shared" si="69"/>
        <v>0</v>
      </c>
    </row>
    <row r="840" spans="1:22" x14ac:dyDescent="0.2">
      <c r="A840" t="s">
        <v>1903</v>
      </c>
      <c r="B840" t="s">
        <v>1883</v>
      </c>
      <c r="C840" t="s">
        <v>10</v>
      </c>
      <c r="D840" s="1">
        <v>7.8728673784811596</v>
      </c>
      <c r="E840" s="2">
        <v>5.5795571330826397E-4</v>
      </c>
      <c r="F840" t="s">
        <v>8145</v>
      </c>
      <c r="G840" s="1">
        <v>-3.9446544481330199</v>
      </c>
      <c r="H840" s="2">
        <v>1.48512841643843E-4</v>
      </c>
      <c r="I840" t="s">
        <v>11977</v>
      </c>
      <c r="J840" s="1">
        <v>2.95279558806451</v>
      </c>
      <c r="K840" s="2">
        <v>4.0708430327144902E-3</v>
      </c>
      <c r="L840" t="s">
        <v>15808</v>
      </c>
      <c r="M840" s="1">
        <v>-3.5856184382677498</v>
      </c>
      <c r="N840" s="2">
        <v>4.5175812062420802E-4</v>
      </c>
      <c r="O840" t="s">
        <v>19639</v>
      </c>
      <c r="P840" s="1">
        <v>-1.4932704336666101</v>
      </c>
      <c r="Q840" s="2">
        <v>0.138013100714656</v>
      </c>
      <c r="R840" t="b">
        <f t="shared" si="65"/>
        <v>1</v>
      </c>
      <c r="S840" t="b">
        <f t="shared" si="66"/>
        <v>0</v>
      </c>
      <c r="T840" t="b">
        <f t="shared" si="67"/>
        <v>0</v>
      </c>
      <c r="U840" t="b">
        <f t="shared" si="68"/>
        <v>0</v>
      </c>
      <c r="V840" t="b">
        <f t="shared" si="69"/>
        <v>0</v>
      </c>
    </row>
    <row r="841" spans="1:22" x14ac:dyDescent="0.2">
      <c r="A841" t="s">
        <v>1905</v>
      </c>
      <c r="B841" t="s">
        <v>1883</v>
      </c>
      <c r="C841" t="s">
        <v>10</v>
      </c>
      <c r="D841" s="1">
        <v>2.6007849004054999</v>
      </c>
      <c r="E841" s="2">
        <v>7.7515742958731995E-2</v>
      </c>
      <c r="F841" t="s">
        <v>8145</v>
      </c>
      <c r="G841" s="1">
        <v>-2.150941704094</v>
      </c>
      <c r="H841" s="2">
        <v>3.3890009179132999E-2</v>
      </c>
      <c r="I841" t="s">
        <v>11977</v>
      </c>
      <c r="J841" s="1">
        <v>0.60642175674648102</v>
      </c>
      <c r="K841" s="2">
        <v>0.54585094870390205</v>
      </c>
      <c r="L841" t="s">
        <v>15808</v>
      </c>
      <c r="M841" s="1">
        <v>-1.5798065060956099</v>
      </c>
      <c r="N841" s="2">
        <v>0.11621636357647799</v>
      </c>
      <c r="O841" t="s">
        <v>19639</v>
      </c>
      <c r="P841" s="1">
        <v>-1.6595747434349</v>
      </c>
      <c r="Q841" s="2">
        <v>9.9633189417649898E-2</v>
      </c>
      <c r="R841" t="b">
        <f t="shared" si="65"/>
        <v>0</v>
      </c>
      <c r="S841" t="b">
        <f t="shared" si="66"/>
        <v>0</v>
      </c>
      <c r="T841" t="b">
        <f t="shared" si="67"/>
        <v>0</v>
      </c>
      <c r="U841" t="b">
        <f t="shared" si="68"/>
        <v>0</v>
      </c>
      <c r="V841" t="b">
        <f t="shared" si="69"/>
        <v>0</v>
      </c>
    </row>
    <row r="842" spans="1:22" x14ac:dyDescent="0.2">
      <c r="A842" t="s">
        <v>1907</v>
      </c>
      <c r="B842" t="s">
        <v>1883</v>
      </c>
      <c r="C842" t="s">
        <v>10</v>
      </c>
      <c r="D842" s="1">
        <v>1.65600115581324E-3</v>
      </c>
      <c r="E842" s="2">
        <v>0.99834538726912303</v>
      </c>
      <c r="F842" t="s">
        <v>8145</v>
      </c>
      <c r="G842" s="1">
        <v>-5.4031651121838997E-2</v>
      </c>
      <c r="H842" s="2">
        <v>0.95701774478648005</v>
      </c>
      <c r="I842" t="s">
        <v>11977</v>
      </c>
      <c r="J842" s="1">
        <v>4.7056836430396397E-2</v>
      </c>
      <c r="K842" s="2">
        <v>0.96257831479248501</v>
      </c>
      <c r="L842" t="s">
        <v>15808</v>
      </c>
      <c r="M842" s="1">
        <v>-5.7691348892651498E-2</v>
      </c>
      <c r="N842" s="2">
        <v>0.95406976158109302</v>
      </c>
      <c r="O842" t="s">
        <v>19639</v>
      </c>
      <c r="P842" s="1">
        <v>-2.4404380640969999E-3</v>
      </c>
      <c r="Q842" s="2">
        <v>0.99805690048079898</v>
      </c>
      <c r="R842" t="b">
        <f t="shared" si="65"/>
        <v>0</v>
      </c>
      <c r="S842" t="b">
        <f t="shared" si="66"/>
        <v>0</v>
      </c>
      <c r="T842" t="b">
        <f t="shared" si="67"/>
        <v>0</v>
      </c>
      <c r="U842" t="b">
        <f t="shared" si="68"/>
        <v>0</v>
      </c>
      <c r="V842" t="b">
        <f t="shared" si="69"/>
        <v>0</v>
      </c>
    </row>
    <row r="843" spans="1:22" x14ac:dyDescent="0.2">
      <c r="A843" t="s">
        <v>1909</v>
      </c>
      <c r="B843" t="s">
        <v>735</v>
      </c>
      <c r="C843" t="s">
        <v>10</v>
      </c>
      <c r="D843" s="1">
        <v>23.075239814068802</v>
      </c>
      <c r="E843" s="2">
        <v>1.7720785307697501E-9</v>
      </c>
      <c r="F843" t="s">
        <v>8145</v>
      </c>
      <c r="G843" s="1">
        <v>7.1696440987572201</v>
      </c>
      <c r="H843" s="2">
        <v>1.32025775792037E-10</v>
      </c>
      <c r="I843" t="s">
        <v>11977</v>
      </c>
      <c r="J843" s="1">
        <v>-4.0628874813152001</v>
      </c>
      <c r="K843" s="2">
        <v>1.07603249923745E-4</v>
      </c>
      <c r="L843" t="s">
        <v>15808</v>
      </c>
      <c r="M843" s="1">
        <v>6.5645850230127296</v>
      </c>
      <c r="N843" s="2">
        <v>7.6538841460615796E-10</v>
      </c>
      <c r="O843" t="s">
        <v>19639</v>
      </c>
      <c r="P843" s="1">
        <v>1.92367647451543</v>
      </c>
      <c r="Q843" s="2">
        <v>5.6783683842091502E-2</v>
      </c>
      <c r="R843" t="b">
        <f t="shared" si="65"/>
        <v>1</v>
      </c>
      <c r="S843" t="b">
        <f t="shared" si="66"/>
        <v>0</v>
      </c>
      <c r="T843" t="b">
        <f t="shared" si="67"/>
        <v>0</v>
      </c>
      <c r="U843" t="b">
        <f t="shared" si="68"/>
        <v>0</v>
      </c>
      <c r="V843" t="b">
        <f t="shared" si="69"/>
        <v>1</v>
      </c>
    </row>
    <row r="844" spans="1:22" x14ac:dyDescent="0.2">
      <c r="A844" t="s">
        <v>1911</v>
      </c>
      <c r="B844" t="s">
        <v>1883</v>
      </c>
      <c r="C844" t="s">
        <v>10</v>
      </c>
      <c r="D844" s="1">
        <v>18.134653706985301</v>
      </c>
      <c r="E844" s="2">
        <v>8.6470662439174895E-8</v>
      </c>
      <c r="F844" t="s">
        <v>8145</v>
      </c>
      <c r="G844" s="1">
        <v>6.4004823637207204</v>
      </c>
      <c r="H844" s="2">
        <v>5.0536825492505403E-9</v>
      </c>
      <c r="I844" t="s">
        <v>11977</v>
      </c>
      <c r="J844" s="1">
        <v>-4.0176268160597397</v>
      </c>
      <c r="K844" s="2">
        <v>1.2649365769293501E-4</v>
      </c>
      <c r="L844" t="s">
        <v>15808</v>
      </c>
      <c r="M844" s="1">
        <v>5.8926223171474099</v>
      </c>
      <c r="N844" s="2">
        <v>2.3364730430393701E-8</v>
      </c>
      <c r="O844" t="s">
        <v>19639</v>
      </c>
      <c r="P844" s="1">
        <v>1.2809687087384201</v>
      </c>
      <c r="Q844" s="2">
        <v>0.20269545350937601</v>
      </c>
      <c r="R844" t="b">
        <f t="shared" si="65"/>
        <v>1</v>
      </c>
      <c r="S844" t="b">
        <f t="shared" si="66"/>
        <v>0</v>
      </c>
      <c r="T844" t="b">
        <f t="shared" si="67"/>
        <v>0</v>
      </c>
      <c r="U844" t="b">
        <f t="shared" si="68"/>
        <v>0</v>
      </c>
      <c r="V844" t="b">
        <f t="shared" si="69"/>
        <v>1</v>
      </c>
    </row>
    <row r="845" spans="1:22" x14ac:dyDescent="0.2">
      <c r="A845" t="s">
        <v>1913</v>
      </c>
      <c r="B845" t="s">
        <v>1883</v>
      </c>
      <c r="C845" t="s">
        <v>10</v>
      </c>
      <c r="D845" s="1">
        <v>13.5983339931997</v>
      </c>
      <c r="E845" s="2">
        <v>3.6900988454710998E-6</v>
      </c>
      <c r="F845" t="s">
        <v>8145</v>
      </c>
      <c r="G845" s="1">
        <v>5.5180045477957202</v>
      </c>
      <c r="H845" s="2">
        <v>2.7029338760501199E-7</v>
      </c>
      <c r="I845" t="s">
        <v>11977</v>
      </c>
      <c r="J845" s="1">
        <v>-2.6331058872266699</v>
      </c>
      <c r="K845" s="2">
        <v>1.00492694868707E-2</v>
      </c>
      <c r="L845" t="s">
        <v>15808</v>
      </c>
      <c r="M845" s="1">
        <v>4.5948833903252302</v>
      </c>
      <c r="N845" s="2">
        <v>8.9943978557579507E-6</v>
      </c>
      <c r="O845" t="s">
        <v>19639</v>
      </c>
      <c r="P845" s="1">
        <v>2.5110501420631102</v>
      </c>
      <c r="Q845" s="2">
        <v>1.3378563261626101E-2</v>
      </c>
      <c r="R845" t="b">
        <f t="shared" si="65"/>
        <v>0</v>
      </c>
      <c r="S845" t="b">
        <f t="shared" si="66"/>
        <v>0</v>
      </c>
      <c r="T845" t="b">
        <f t="shared" si="67"/>
        <v>0</v>
      </c>
      <c r="U845" t="b">
        <f t="shared" si="68"/>
        <v>1</v>
      </c>
      <c r="V845" t="b">
        <f t="shared" si="69"/>
        <v>1</v>
      </c>
    </row>
    <row r="846" spans="1:22" x14ac:dyDescent="0.2">
      <c r="A846" t="s">
        <v>1915</v>
      </c>
      <c r="B846" t="s">
        <v>1883</v>
      </c>
      <c r="C846" t="s">
        <v>10</v>
      </c>
      <c r="D846" s="1">
        <v>3.7296991153319801</v>
      </c>
      <c r="E846" s="2">
        <v>2.6224275683905899E-2</v>
      </c>
      <c r="F846" t="s">
        <v>8145</v>
      </c>
      <c r="G846" s="1">
        <v>2.6778564264796998</v>
      </c>
      <c r="H846" s="2">
        <v>8.6624465136989296E-3</v>
      </c>
      <c r="I846" t="s">
        <v>11977</v>
      </c>
      <c r="J846" s="1">
        <v>-1.01829226279917</v>
      </c>
      <c r="K846" s="2">
        <v>0.31142874278016103</v>
      </c>
      <c r="L846" t="s">
        <v>15808</v>
      </c>
      <c r="M846" s="1">
        <v>2.10985341308796</v>
      </c>
      <c r="N846" s="2">
        <v>3.64982687268234E-2</v>
      </c>
      <c r="O846" t="s">
        <v>19639</v>
      </c>
      <c r="P846" s="1">
        <v>1.7519021634630301</v>
      </c>
      <c r="Q846" s="2">
        <v>8.2366709409173802E-2</v>
      </c>
      <c r="R846" t="b">
        <f t="shared" si="65"/>
        <v>0</v>
      </c>
      <c r="S846" t="b">
        <f t="shared" si="66"/>
        <v>0</v>
      </c>
      <c r="T846" t="b">
        <f t="shared" si="67"/>
        <v>0</v>
      </c>
      <c r="U846" t="b">
        <f t="shared" si="68"/>
        <v>0</v>
      </c>
      <c r="V846" t="b">
        <f t="shared" si="69"/>
        <v>0</v>
      </c>
    </row>
    <row r="847" spans="1:22" x14ac:dyDescent="0.2">
      <c r="A847" t="s">
        <v>1917</v>
      </c>
      <c r="B847" t="s">
        <v>1883</v>
      </c>
      <c r="C847" t="s">
        <v>10</v>
      </c>
      <c r="D847" s="1">
        <v>0.16875424644023099</v>
      </c>
      <c r="E847" s="2">
        <v>0.84487451290876703</v>
      </c>
      <c r="F847" t="s">
        <v>8145</v>
      </c>
      <c r="G847" s="1">
        <v>0.249816103846077</v>
      </c>
      <c r="H847" s="2">
        <v>0.80324203099236402</v>
      </c>
      <c r="I847" t="s">
        <v>11977</v>
      </c>
      <c r="J847" s="1">
        <v>0.259106919027556</v>
      </c>
      <c r="K847" s="2">
        <v>0.79617921695693705</v>
      </c>
      <c r="L847" t="s">
        <v>15808</v>
      </c>
      <c r="M847" s="1">
        <v>2.3193700994829002E-2</v>
      </c>
      <c r="N847" s="2">
        <v>0.98152598473593899</v>
      </c>
      <c r="O847" t="s">
        <v>19639</v>
      </c>
      <c r="P847" s="1">
        <v>0.55736132870815502</v>
      </c>
      <c r="Q847" s="2">
        <v>0.57832746842782101</v>
      </c>
      <c r="R847" t="b">
        <f t="shared" si="65"/>
        <v>0</v>
      </c>
      <c r="S847" t="b">
        <f t="shared" si="66"/>
        <v>0</v>
      </c>
      <c r="T847" t="b">
        <f t="shared" si="67"/>
        <v>0</v>
      </c>
      <c r="U847" t="b">
        <f t="shared" si="68"/>
        <v>0</v>
      </c>
      <c r="V847" t="b">
        <f t="shared" si="69"/>
        <v>0</v>
      </c>
    </row>
    <row r="848" spans="1:22" x14ac:dyDescent="0.2">
      <c r="A848" t="s">
        <v>1919</v>
      </c>
      <c r="B848" t="s">
        <v>1883</v>
      </c>
      <c r="C848" t="s">
        <v>10</v>
      </c>
      <c r="D848" s="1">
        <v>8.1519777211451903</v>
      </c>
      <c r="E848" s="2">
        <v>4.3345513461574901E-4</v>
      </c>
      <c r="F848" t="s">
        <v>8145</v>
      </c>
      <c r="G848" s="1">
        <v>-4.0342572737131199</v>
      </c>
      <c r="H848" s="2">
        <v>1.07242053552275E-4</v>
      </c>
      <c r="I848" t="s">
        <v>11977</v>
      </c>
      <c r="J848" s="1">
        <v>2.5200231829256401</v>
      </c>
      <c r="K848" s="2">
        <v>1.3604340210731401E-2</v>
      </c>
      <c r="L848" t="s">
        <v>15808</v>
      </c>
      <c r="M848" s="1">
        <v>-3.7059908547480198</v>
      </c>
      <c r="N848" s="2">
        <v>2.93740832980868E-4</v>
      </c>
      <c r="O848" t="s">
        <v>19639</v>
      </c>
      <c r="P848" s="1">
        <v>-1.58013542950904</v>
      </c>
      <c r="Q848" s="2">
        <v>0.116730294797248</v>
      </c>
      <c r="R848" t="b">
        <f t="shared" si="65"/>
        <v>1</v>
      </c>
      <c r="S848" t="b">
        <f t="shared" si="66"/>
        <v>0</v>
      </c>
      <c r="T848" t="b">
        <f t="shared" si="67"/>
        <v>0</v>
      </c>
      <c r="U848" t="b">
        <f t="shared" si="68"/>
        <v>0</v>
      </c>
      <c r="V848" t="b">
        <f t="shared" si="69"/>
        <v>0</v>
      </c>
    </row>
    <row r="849" spans="1:22" x14ac:dyDescent="0.2">
      <c r="A849" t="s">
        <v>1921</v>
      </c>
      <c r="B849" t="s">
        <v>1883</v>
      </c>
      <c r="C849" t="s">
        <v>10</v>
      </c>
      <c r="D849" s="1">
        <v>25.741025795131399</v>
      </c>
      <c r="E849" s="2">
        <v>2.3557461890768401E-10</v>
      </c>
      <c r="F849" t="s">
        <v>8145</v>
      </c>
      <c r="G849" s="1">
        <v>7.8866233736164597</v>
      </c>
      <c r="H849" s="2">
        <v>3.9810877879206701E-12</v>
      </c>
      <c r="I849" t="s">
        <v>11977</v>
      </c>
      <c r="J849" s="1">
        <v>-4.2417412625388797</v>
      </c>
      <c r="K849" s="2">
        <v>5.6213481375453298E-5</v>
      </c>
      <c r="L849" t="s">
        <v>15808</v>
      </c>
      <c r="M849" s="1">
        <v>6.7655494031999899</v>
      </c>
      <c r="N849" s="2">
        <v>2.6512917983379901E-10</v>
      </c>
      <c r="O849" t="s">
        <v>19639</v>
      </c>
      <c r="P849" s="1">
        <v>2.3239894297376398</v>
      </c>
      <c r="Q849" s="2">
        <v>2.1822445128047801E-2</v>
      </c>
      <c r="R849" t="b">
        <f t="shared" si="65"/>
        <v>0</v>
      </c>
      <c r="S849" t="b">
        <f t="shared" si="66"/>
        <v>0</v>
      </c>
      <c r="T849" t="b">
        <f t="shared" si="67"/>
        <v>0</v>
      </c>
      <c r="U849" t="b">
        <f t="shared" si="68"/>
        <v>1</v>
      </c>
      <c r="V849" t="b">
        <f t="shared" si="69"/>
        <v>1</v>
      </c>
    </row>
    <row r="850" spans="1:22" x14ac:dyDescent="0.2">
      <c r="A850" t="s">
        <v>1923</v>
      </c>
      <c r="B850" t="s">
        <v>1883</v>
      </c>
      <c r="C850" t="s">
        <v>10</v>
      </c>
      <c r="D850" s="1">
        <v>2.6429754760243198</v>
      </c>
      <c r="E850" s="2">
        <v>7.4417969944002196E-2</v>
      </c>
      <c r="F850" t="s">
        <v>8145</v>
      </c>
      <c r="G850" s="1">
        <v>1.7056461934437099E-2</v>
      </c>
      <c r="H850" s="2">
        <v>0.98642555679173205</v>
      </c>
      <c r="I850" t="s">
        <v>11977</v>
      </c>
      <c r="J850" s="1">
        <v>-1.8297243751605501</v>
      </c>
      <c r="K850" s="2">
        <v>7.0796971305930004E-2</v>
      </c>
      <c r="L850" t="s">
        <v>15808</v>
      </c>
      <c r="M850" s="1">
        <v>0.88592926927557103</v>
      </c>
      <c r="N850" s="2">
        <v>0.37704595335087498</v>
      </c>
      <c r="O850" t="s">
        <v>19639</v>
      </c>
      <c r="P850" s="1">
        <v>-2.3067434352925802</v>
      </c>
      <c r="Q850" s="2">
        <v>2.2798602414107201E-2</v>
      </c>
      <c r="R850" t="b">
        <f t="shared" si="65"/>
        <v>0</v>
      </c>
      <c r="S850" t="b">
        <f t="shared" si="66"/>
        <v>0</v>
      </c>
      <c r="T850" t="b">
        <f t="shared" si="67"/>
        <v>0</v>
      </c>
      <c r="U850" t="b">
        <f t="shared" si="68"/>
        <v>0</v>
      </c>
      <c r="V850" t="b">
        <f t="shared" si="69"/>
        <v>0</v>
      </c>
    </row>
    <row r="851" spans="1:22" x14ac:dyDescent="0.2">
      <c r="A851" t="s">
        <v>1925</v>
      </c>
      <c r="B851" t="s">
        <v>1883</v>
      </c>
      <c r="C851" t="s">
        <v>10</v>
      </c>
      <c r="D851" s="1">
        <v>2.5637950073654898</v>
      </c>
      <c r="E851" s="2">
        <v>8.0339019202057299E-2</v>
      </c>
      <c r="F851" t="s">
        <v>8145</v>
      </c>
      <c r="G851" s="1">
        <v>0.21267015848476201</v>
      </c>
      <c r="H851" s="2">
        <v>0.83201716550114502</v>
      </c>
      <c r="I851" t="s">
        <v>11977</v>
      </c>
      <c r="J851" s="1">
        <v>-1.90051296385089</v>
      </c>
      <c r="K851" s="2">
        <v>6.0755488646813897E-2</v>
      </c>
      <c r="L851" t="s">
        <v>15808</v>
      </c>
      <c r="M851" s="1">
        <v>1.0733929208211399</v>
      </c>
      <c r="N851" s="2">
        <v>0.28478488082328701</v>
      </c>
      <c r="O851" t="s">
        <v>19639</v>
      </c>
      <c r="P851" s="1">
        <v>-2.2760609826645699</v>
      </c>
      <c r="Q851" s="2">
        <v>2.4630537381421298E-2</v>
      </c>
      <c r="R851" t="b">
        <f t="shared" si="65"/>
        <v>0</v>
      </c>
      <c r="S851" t="b">
        <f t="shared" si="66"/>
        <v>0</v>
      </c>
      <c r="T851" t="b">
        <f t="shared" si="67"/>
        <v>0</v>
      </c>
      <c r="U851" t="b">
        <f t="shared" si="68"/>
        <v>0</v>
      </c>
      <c r="V851" t="b">
        <f t="shared" si="69"/>
        <v>0</v>
      </c>
    </row>
    <row r="852" spans="1:22" x14ac:dyDescent="0.2">
      <c r="A852" t="s">
        <v>1927</v>
      </c>
      <c r="B852" t="s">
        <v>1883</v>
      </c>
      <c r="C852" t="s">
        <v>10</v>
      </c>
      <c r="D852" s="1">
        <v>2.54913457504705</v>
      </c>
      <c r="E852" s="2">
        <v>8.1486613754814793E-2</v>
      </c>
      <c r="F852" t="s">
        <v>8145</v>
      </c>
      <c r="G852" s="1">
        <v>1.0992442462140199</v>
      </c>
      <c r="H852" s="2">
        <v>0.27430094342247102</v>
      </c>
      <c r="I852" t="s">
        <v>11977</v>
      </c>
      <c r="J852" s="1">
        <v>-2.2377655394030498</v>
      </c>
      <c r="K852" s="2">
        <v>2.7851479421222399E-2</v>
      </c>
      <c r="L852" t="s">
        <v>15808</v>
      </c>
      <c r="M852" s="1">
        <v>1.83665015389945</v>
      </c>
      <c r="N852" s="2">
        <v>6.8202123869893605E-2</v>
      </c>
      <c r="O852" t="s">
        <v>19639</v>
      </c>
      <c r="P852" s="1">
        <v>-1.4304313496094601</v>
      </c>
      <c r="Q852" s="2">
        <v>0.15521380322862499</v>
      </c>
      <c r="R852" t="b">
        <f t="shared" si="65"/>
        <v>0</v>
      </c>
      <c r="S852" t="b">
        <f t="shared" si="66"/>
        <v>0</v>
      </c>
      <c r="T852" t="b">
        <f t="shared" si="67"/>
        <v>0</v>
      </c>
      <c r="U852" t="b">
        <f t="shared" si="68"/>
        <v>0</v>
      </c>
      <c r="V852" t="b">
        <f t="shared" si="69"/>
        <v>0</v>
      </c>
    </row>
    <row r="853" spans="1:22" x14ac:dyDescent="0.2">
      <c r="A853" t="s">
        <v>1929</v>
      </c>
      <c r="B853" t="s">
        <v>174</v>
      </c>
      <c r="C853" t="s">
        <v>10</v>
      </c>
      <c r="D853" s="1">
        <v>0.800794997150439</v>
      </c>
      <c r="E853" s="2">
        <v>0.45085680214405099</v>
      </c>
      <c r="F853" t="s">
        <v>8145</v>
      </c>
      <c r="G853" s="1">
        <v>0.81796327570857397</v>
      </c>
      <c r="H853" s="2">
        <v>0.41532292140563098</v>
      </c>
      <c r="I853" t="s">
        <v>11977</v>
      </c>
      <c r="J853" s="1">
        <v>0.26394796778455498</v>
      </c>
      <c r="K853" s="2">
        <v>0.79245889101706202</v>
      </c>
      <c r="L853" t="s">
        <v>15808</v>
      </c>
      <c r="M853" s="1">
        <v>0.32299820673837698</v>
      </c>
      <c r="N853" s="2">
        <v>0.74713760613487401</v>
      </c>
      <c r="O853" t="s">
        <v>19639</v>
      </c>
      <c r="P853" s="1">
        <v>1.2430231501445099</v>
      </c>
      <c r="Q853" s="2">
        <v>0.21630285992798701</v>
      </c>
      <c r="R853" t="b">
        <f t="shared" si="65"/>
        <v>0</v>
      </c>
      <c r="S853" t="b">
        <f t="shared" si="66"/>
        <v>0</v>
      </c>
      <c r="T853" t="b">
        <f t="shared" si="67"/>
        <v>0</v>
      </c>
      <c r="U853" t="b">
        <f t="shared" si="68"/>
        <v>0</v>
      </c>
      <c r="V853" t="b">
        <f t="shared" si="69"/>
        <v>0</v>
      </c>
    </row>
    <row r="854" spans="1:22" x14ac:dyDescent="0.2">
      <c r="A854" t="s">
        <v>1931</v>
      </c>
      <c r="B854" t="s">
        <v>1883</v>
      </c>
      <c r="C854" t="s">
        <v>10</v>
      </c>
      <c r="D854" s="1">
        <v>2.85646477134327</v>
      </c>
      <c r="E854" s="2">
        <v>6.0561687409330302E-2</v>
      </c>
      <c r="F854" t="s">
        <v>8145</v>
      </c>
      <c r="G854" s="1">
        <v>0.62521521073770103</v>
      </c>
      <c r="H854" s="2">
        <v>0.53325397173247302</v>
      </c>
      <c r="I854" t="s">
        <v>11977</v>
      </c>
      <c r="J854" s="1">
        <v>-2.1894097203724399</v>
      </c>
      <c r="K854" s="2">
        <v>3.13078347918717E-2</v>
      </c>
      <c r="L854" t="s">
        <v>15808</v>
      </c>
      <c r="M854" s="1">
        <v>1.48921721772339</v>
      </c>
      <c r="N854" s="2">
        <v>0.13848860410637301</v>
      </c>
      <c r="O854" t="s">
        <v>19639</v>
      </c>
      <c r="P854" s="1">
        <v>-2.0162768754772</v>
      </c>
      <c r="Q854" s="2">
        <v>4.6022830021774E-2</v>
      </c>
      <c r="R854" t="b">
        <f t="shared" si="65"/>
        <v>0</v>
      </c>
      <c r="S854" t="b">
        <f t="shared" si="66"/>
        <v>0</v>
      </c>
      <c r="T854" t="b">
        <f t="shared" si="67"/>
        <v>1</v>
      </c>
      <c r="U854" t="b">
        <f t="shared" si="68"/>
        <v>0</v>
      </c>
      <c r="V854" t="b">
        <f t="shared" si="69"/>
        <v>0</v>
      </c>
    </row>
    <row r="855" spans="1:22" x14ac:dyDescent="0.2">
      <c r="A855" t="s">
        <v>1933</v>
      </c>
      <c r="B855" t="s">
        <v>1883</v>
      </c>
      <c r="C855" t="s">
        <v>10</v>
      </c>
      <c r="D855" s="1">
        <v>5.2687646191452098</v>
      </c>
      <c r="E855" s="2">
        <v>6.1324639538594796E-3</v>
      </c>
      <c r="F855" t="s">
        <v>8145</v>
      </c>
      <c r="G855" s="1">
        <v>0.120681273767253</v>
      </c>
      <c r="H855" s="2">
        <v>0.90418564028325199</v>
      </c>
      <c r="I855" t="s">
        <v>11977</v>
      </c>
      <c r="J855" s="1">
        <v>-2.8401168085422599</v>
      </c>
      <c r="K855" s="2">
        <v>5.6418207311339699E-3</v>
      </c>
      <c r="L855" t="s">
        <v>15808</v>
      </c>
      <c r="M855" s="1">
        <v>1.3294316411829601</v>
      </c>
      <c r="N855" s="2">
        <v>0.18568442825881601</v>
      </c>
      <c r="O855" t="s">
        <v>19639</v>
      </c>
      <c r="P855" s="1">
        <v>-3.0390150756160401</v>
      </c>
      <c r="Q855" s="2">
        <v>2.9185681622010502E-3</v>
      </c>
      <c r="R855" t="b">
        <f t="shared" si="65"/>
        <v>0</v>
      </c>
      <c r="S855" t="b">
        <f t="shared" si="66"/>
        <v>0</v>
      </c>
      <c r="T855" t="b">
        <f t="shared" si="67"/>
        <v>1</v>
      </c>
      <c r="U855" t="b">
        <f t="shared" si="68"/>
        <v>0</v>
      </c>
      <c r="V855" t="b">
        <f t="shared" si="69"/>
        <v>0</v>
      </c>
    </row>
    <row r="856" spans="1:22" x14ac:dyDescent="0.2">
      <c r="A856" t="s">
        <v>1935</v>
      </c>
      <c r="B856" t="s">
        <v>1883</v>
      </c>
      <c r="C856" t="s">
        <v>10</v>
      </c>
      <c r="D856" s="1">
        <v>13.2860814376596</v>
      </c>
      <c r="E856" s="2">
        <v>4.8113506680571404E-6</v>
      </c>
      <c r="F856" t="s">
        <v>8145</v>
      </c>
      <c r="G856" s="1">
        <v>4.9110047272599502</v>
      </c>
      <c r="H856" s="2">
        <v>3.5375263817209702E-6</v>
      </c>
      <c r="I856" t="s">
        <v>11977</v>
      </c>
      <c r="J856" s="1">
        <v>-2.41697668593961</v>
      </c>
      <c r="K856" s="2">
        <v>1.7788799651180499E-2</v>
      </c>
      <c r="L856" t="s">
        <v>15808</v>
      </c>
      <c r="M856" s="1">
        <v>3.99677274273331</v>
      </c>
      <c r="N856" s="2">
        <v>9.9563020961970802E-5</v>
      </c>
      <c r="O856" t="s">
        <v>19639</v>
      </c>
      <c r="P856" s="1">
        <v>2.9518772092821499</v>
      </c>
      <c r="Q856" s="2">
        <v>3.8056941281087E-3</v>
      </c>
      <c r="R856" t="b">
        <f t="shared" si="65"/>
        <v>0</v>
      </c>
      <c r="S856" t="b">
        <f t="shared" si="66"/>
        <v>0</v>
      </c>
      <c r="T856" t="b">
        <f t="shared" si="67"/>
        <v>0</v>
      </c>
      <c r="U856" t="b">
        <f t="shared" si="68"/>
        <v>1</v>
      </c>
      <c r="V856" t="b">
        <f t="shared" si="69"/>
        <v>1</v>
      </c>
    </row>
    <row r="857" spans="1:22" x14ac:dyDescent="0.2">
      <c r="A857" t="s">
        <v>1937</v>
      </c>
      <c r="B857" t="s">
        <v>1827</v>
      </c>
      <c r="C857" t="s">
        <v>10</v>
      </c>
      <c r="D857" s="1">
        <v>2.72105689362935</v>
      </c>
      <c r="E857" s="2">
        <v>6.9011804115410302E-2</v>
      </c>
      <c r="F857" t="s">
        <v>8145</v>
      </c>
      <c r="G857" s="1">
        <v>-2.3535344561157001</v>
      </c>
      <c r="H857" s="2">
        <v>2.0552003006658701E-2</v>
      </c>
      <c r="I857" t="s">
        <v>11977</v>
      </c>
      <c r="J857" s="1">
        <v>1.2867479774259101</v>
      </c>
      <c r="K857" s="2">
        <v>0.20167553024922</v>
      </c>
      <c r="L857" t="s">
        <v>15808</v>
      </c>
      <c r="M857" s="1">
        <v>-2.0413937530821098</v>
      </c>
      <c r="N857" s="2">
        <v>4.2929872277091198E-2</v>
      </c>
      <c r="O857" t="s">
        <v>19639</v>
      </c>
      <c r="P857" s="1">
        <v>-1.1064346549929001</v>
      </c>
      <c r="Q857" s="2">
        <v>0.27077012685695001</v>
      </c>
      <c r="R857" t="b">
        <f t="shared" si="65"/>
        <v>0</v>
      </c>
      <c r="S857" t="b">
        <f t="shared" si="66"/>
        <v>0</v>
      </c>
      <c r="T857" t="b">
        <f t="shared" si="67"/>
        <v>0</v>
      </c>
      <c r="U857" t="b">
        <f t="shared" si="68"/>
        <v>0</v>
      </c>
      <c r="V857" t="b">
        <f t="shared" si="69"/>
        <v>0</v>
      </c>
    </row>
    <row r="858" spans="1:22" x14ac:dyDescent="0.2">
      <c r="A858" t="s">
        <v>1939</v>
      </c>
      <c r="B858" t="s">
        <v>92</v>
      </c>
      <c r="C858" t="s">
        <v>10</v>
      </c>
      <c r="D858" s="1">
        <v>10.2147395711036</v>
      </c>
      <c r="E858" s="2">
        <v>6.8807763644860502E-5</v>
      </c>
      <c r="F858" t="s">
        <v>8145</v>
      </c>
      <c r="G858" s="1">
        <v>5.0038865027094301</v>
      </c>
      <c r="H858" s="2">
        <v>2.4109945292783302E-6</v>
      </c>
      <c r="I858" t="s">
        <v>11977</v>
      </c>
      <c r="J858" s="1">
        <v>-3.2946445221723799</v>
      </c>
      <c r="K858" s="2">
        <v>1.4381957008124001E-3</v>
      </c>
      <c r="L858" t="s">
        <v>15808</v>
      </c>
      <c r="M858" s="1">
        <v>4.3464656843100604</v>
      </c>
      <c r="N858" s="2">
        <v>2.5115202715226799E-5</v>
      </c>
      <c r="O858" t="s">
        <v>19639</v>
      </c>
      <c r="P858" s="1">
        <v>1.1229116384614299</v>
      </c>
      <c r="Q858" s="2">
        <v>0.26373543075096101</v>
      </c>
      <c r="R858" t="b">
        <f t="shared" si="65"/>
        <v>1</v>
      </c>
      <c r="S858" t="b">
        <f t="shared" si="66"/>
        <v>0</v>
      </c>
      <c r="T858" t="b">
        <f t="shared" si="67"/>
        <v>0</v>
      </c>
      <c r="U858" t="b">
        <f t="shared" si="68"/>
        <v>0</v>
      </c>
      <c r="V858" t="b">
        <f t="shared" si="69"/>
        <v>0</v>
      </c>
    </row>
    <row r="859" spans="1:22" x14ac:dyDescent="0.2">
      <c r="A859" t="s">
        <v>1941</v>
      </c>
      <c r="B859" t="s">
        <v>147</v>
      </c>
      <c r="C859" t="s">
        <v>10</v>
      </c>
      <c r="D859" s="1">
        <v>16.718126287930801</v>
      </c>
      <c r="E859" s="2">
        <v>2.7372841190423002E-7</v>
      </c>
      <c r="F859" t="s">
        <v>8145</v>
      </c>
      <c r="G859" s="1">
        <v>-4.7154056214302402</v>
      </c>
      <c r="H859" s="2">
        <v>7.8292947743838597E-6</v>
      </c>
      <c r="I859" t="s">
        <v>11977</v>
      </c>
      <c r="J859" s="1">
        <v>2.1674191443364701</v>
      </c>
      <c r="K859" s="2">
        <v>3.2999836089874203E-2</v>
      </c>
      <c r="L859" t="s">
        <v>15808</v>
      </c>
      <c r="M859" s="1">
        <v>-3.65311326299395</v>
      </c>
      <c r="N859" s="2">
        <v>3.5533499457136701E-4</v>
      </c>
      <c r="O859" t="s">
        <v>19639</v>
      </c>
      <c r="P859" s="1">
        <v>-3.8758178644205601</v>
      </c>
      <c r="Q859" s="2">
        <v>1.7445151116735199E-4</v>
      </c>
      <c r="R859" t="b">
        <f t="shared" si="65"/>
        <v>0</v>
      </c>
      <c r="S859" t="b">
        <f t="shared" si="66"/>
        <v>0</v>
      </c>
      <c r="T859" t="b">
        <f t="shared" si="67"/>
        <v>0</v>
      </c>
      <c r="U859" t="b">
        <f t="shared" si="68"/>
        <v>1</v>
      </c>
      <c r="V859" t="b">
        <f t="shared" si="69"/>
        <v>1</v>
      </c>
    </row>
    <row r="860" spans="1:22" x14ac:dyDescent="0.2">
      <c r="A860" t="s">
        <v>1943</v>
      </c>
      <c r="B860" t="s">
        <v>1883</v>
      </c>
      <c r="C860" t="s">
        <v>10</v>
      </c>
      <c r="D860" s="1">
        <v>26.340058357267299</v>
      </c>
      <c r="E860" s="2">
        <v>1.5078662886322601E-10</v>
      </c>
      <c r="F860" t="s">
        <v>8145</v>
      </c>
      <c r="G860" s="1">
        <v>6.3753266718311599</v>
      </c>
      <c r="H860" s="2">
        <v>5.6795237865613498E-9</v>
      </c>
      <c r="I860" t="s">
        <v>11977</v>
      </c>
      <c r="J860" s="1">
        <v>-6.4237267566793701</v>
      </c>
      <c r="K860" s="2">
        <v>7.3272965103661003E-9</v>
      </c>
      <c r="L860" t="s">
        <v>15808</v>
      </c>
      <c r="M860" s="1">
        <v>7.2809436400134997</v>
      </c>
      <c r="N860" s="2">
        <v>1.6292668448937399E-11</v>
      </c>
      <c r="O860" t="s">
        <v>19639</v>
      </c>
      <c r="P860" s="1">
        <v>-0.10843920177472401</v>
      </c>
      <c r="Q860" s="2">
        <v>0.91382993850809102</v>
      </c>
      <c r="R860" t="b">
        <f t="shared" si="65"/>
        <v>1</v>
      </c>
      <c r="S860" t="b">
        <f t="shared" si="66"/>
        <v>0</v>
      </c>
      <c r="T860" t="b">
        <f t="shared" si="67"/>
        <v>0</v>
      </c>
      <c r="U860" t="b">
        <f t="shared" si="68"/>
        <v>0</v>
      </c>
      <c r="V860" t="b">
        <f t="shared" si="69"/>
        <v>1</v>
      </c>
    </row>
    <row r="861" spans="1:22" x14ac:dyDescent="0.2">
      <c r="A861" t="s">
        <v>1945</v>
      </c>
      <c r="B861" t="s">
        <v>1883</v>
      </c>
      <c r="C861" t="s">
        <v>10</v>
      </c>
      <c r="D861" s="1">
        <v>44.875257899163202</v>
      </c>
      <c r="E861" s="2">
        <v>4.8326970597895096E-16</v>
      </c>
      <c r="F861" t="s">
        <v>8145</v>
      </c>
      <c r="G861" s="1">
        <v>10.9404164837342</v>
      </c>
      <c r="H861" s="2">
        <v>8.6787466526583593E-19</v>
      </c>
      <c r="I861" t="s">
        <v>11977</v>
      </c>
      <c r="J861" s="1">
        <v>-4.4838482135856399</v>
      </c>
      <c r="K861" s="2">
        <v>2.2771775884382902E-5</v>
      </c>
      <c r="L861" t="s">
        <v>15808</v>
      </c>
      <c r="M861" s="1">
        <v>7.7217783917118403</v>
      </c>
      <c r="N861" s="2">
        <v>1.39418905741605E-12</v>
      </c>
      <c r="O861" t="s">
        <v>19639</v>
      </c>
      <c r="P861" s="1">
        <v>4.64335572501765</v>
      </c>
      <c r="Q861" s="2">
        <v>8.9026417799933496E-6</v>
      </c>
      <c r="R861" t="b">
        <f t="shared" si="65"/>
        <v>0</v>
      </c>
      <c r="S861" t="b">
        <f t="shared" si="66"/>
        <v>0</v>
      </c>
      <c r="T861" t="b">
        <f t="shared" si="67"/>
        <v>0</v>
      </c>
      <c r="U861" t="b">
        <f t="shared" si="68"/>
        <v>1</v>
      </c>
      <c r="V861" t="b">
        <f t="shared" si="69"/>
        <v>1</v>
      </c>
    </row>
    <row r="862" spans="1:22" x14ac:dyDescent="0.2">
      <c r="A862" t="s">
        <v>1947</v>
      </c>
      <c r="B862" t="s">
        <v>174</v>
      </c>
      <c r="C862" t="s">
        <v>10</v>
      </c>
      <c r="D862" s="1">
        <v>2.3274612061247102</v>
      </c>
      <c r="E862" s="2">
        <v>0.101010192833857</v>
      </c>
      <c r="F862" t="s">
        <v>8145</v>
      </c>
      <c r="G862" s="1">
        <v>2.1686303889758398</v>
      </c>
      <c r="H862" s="2">
        <v>3.2481814112725903E-2</v>
      </c>
      <c r="I862" t="s">
        <v>11977</v>
      </c>
      <c r="J862" s="1">
        <v>-0.67279407846942796</v>
      </c>
      <c r="K862" s="2">
        <v>0.50290331373489805</v>
      </c>
      <c r="L862" t="s">
        <v>15808</v>
      </c>
      <c r="M862" s="1">
        <v>1.6084692543414301</v>
      </c>
      <c r="N862" s="2">
        <v>0.109793987969667</v>
      </c>
      <c r="O862" t="s">
        <v>19639</v>
      </c>
      <c r="P862" s="1">
        <v>1.49838950973183</v>
      </c>
      <c r="Q862" s="2">
        <v>0.136680139133044</v>
      </c>
      <c r="R862" t="b">
        <f t="shared" si="65"/>
        <v>0</v>
      </c>
      <c r="S862" t="b">
        <f t="shared" si="66"/>
        <v>0</v>
      </c>
      <c r="T862" t="b">
        <f t="shared" si="67"/>
        <v>0</v>
      </c>
      <c r="U862" t="b">
        <f t="shared" si="68"/>
        <v>0</v>
      </c>
      <c r="V862" t="b">
        <f t="shared" si="69"/>
        <v>0</v>
      </c>
    </row>
    <row r="863" spans="1:22" x14ac:dyDescent="0.2">
      <c r="A863" t="s">
        <v>1949</v>
      </c>
      <c r="B863" t="s">
        <v>1513</v>
      </c>
      <c r="C863" t="s">
        <v>10</v>
      </c>
      <c r="D863" s="1">
        <v>24.713568130688799</v>
      </c>
      <c r="E863" s="2">
        <v>5.0950251547629399E-10</v>
      </c>
      <c r="F863" t="s">
        <v>8145</v>
      </c>
      <c r="G863" s="1">
        <v>7.7182788803906197</v>
      </c>
      <c r="H863" s="2">
        <v>9.1226422219726103E-12</v>
      </c>
      <c r="I863" t="s">
        <v>11977</v>
      </c>
      <c r="J863" s="1">
        <v>-3.7906392597435001</v>
      </c>
      <c r="K863" s="2">
        <v>2.8007366790456302E-4</v>
      </c>
      <c r="L863" t="s">
        <v>15808</v>
      </c>
      <c r="M863" s="1">
        <v>6.5549879903246602</v>
      </c>
      <c r="N863" s="2">
        <v>8.04805021025937E-10</v>
      </c>
      <c r="O863" t="s">
        <v>19639</v>
      </c>
      <c r="P863" s="1">
        <v>2.7098334111932498</v>
      </c>
      <c r="Q863" s="2">
        <v>7.7264170458433198E-3</v>
      </c>
      <c r="R863" t="b">
        <f t="shared" si="65"/>
        <v>0</v>
      </c>
      <c r="S863" t="b">
        <f t="shared" si="66"/>
        <v>0</v>
      </c>
      <c r="T863" t="b">
        <f t="shared" si="67"/>
        <v>0</v>
      </c>
      <c r="U863" t="b">
        <f t="shared" si="68"/>
        <v>1</v>
      </c>
      <c r="V863" t="b">
        <f t="shared" si="69"/>
        <v>1</v>
      </c>
    </row>
    <row r="864" spans="1:22" x14ac:dyDescent="0.2">
      <c r="A864" t="s">
        <v>1951</v>
      </c>
      <c r="B864" t="s">
        <v>1364</v>
      </c>
      <c r="C864" t="s">
        <v>10</v>
      </c>
      <c r="D864" s="1">
        <v>49.235341427441099</v>
      </c>
      <c r="E864" s="2">
        <v>3.27030531391872E-17</v>
      </c>
      <c r="F864" t="s">
        <v>8145</v>
      </c>
      <c r="G864" s="1">
        <v>12.0314439834598</v>
      </c>
      <c r="H864" s="2">
        <v>3.7616029574076997E-21</v>
      </c>
      <c r="I864" t="s">
        <v>11977</v>
      </c>
      <c r="J864" s="1">
        <v>-4.7875855173796102</v>
      </c>
      <c r="K864" s="2">
        <v>7.0599201083096096E-6</v>
      </c>
      <c r="L864" t="s">
        <v>15808</v>
      </c>
      <c r="M864" s="1">
        <v>8.3440298187525492</v>
      </c>
      <c r="N864" s="2">
        <v>3.93685921957969E-14</v>
      </c>
      <c r="O864" t="s">
        <v>19639</v>
      </c>
      <c r="P864" s="1">
        <v>4.56018527882771</v>
      </c>
      <c r="Q864" s="2">
        <v>1.24935652527208E-5</v>
      </c>
      <c r="R864" t="b">
        <f t="shared" si="65"/>
        <v>0</v>
      </c>
      <c r="S864" t="b">
        <f t="shared" si="66"/>
        <v>0</v>
      </c>
      <c r="T864" t="b">
        <f t="shared" si="67"/>
        <v>0</v>
      </c>
      <c r="U864" t="b">
        <f t="shared" si="68"/>
        <v>1</v>
      </c>
      <c r="V864" t="b">
        <f t="shared" si="69"/>
        <v>1</v>
      </c>
    </row>
    <row r="865" spans="1:22" x14ac:dyDescent="0.2">
      <c r="A865" t="s">
        <v>1953</v>
      </c>
      <c r="B865" t="s">
        <v>1883</v>
      </c>
      <c r="C865" t="s">
        <v>10</v>
      </c>
      <c r="D865" s="1">
        <v>52.4810317790621</v>
      </c>
      <c r="E865" s="2">
        <v>4.6780819816392202E-18</v>
      </c>
      <c r="F865" t="s">
        <v>8145</v>
      </c>
      <c r="G865" s="1">
        <v>10.7966527616377</v>
      </c>
      <c r="H865" s="2">
        <v>1.7868838886201701E-18</v>
      </c>
      <c r="I865" t="s">
        <v>11977</v>
      </c>
      <c r="J865" s="1">
        <v>-6.0359529886515402</v>
      </c>
      <c r="K865" s="2">
        <v>4.0035187859135001E-8</v>
      </c>
      <c r="L865" t="s">
        <v>15808</v>
      </c>
      <c r="M865" s="1">
        <v>9.5245260594230992</v>
      </c>
      <c r="N865" s="2">
        <v>3.5568263249266999E-17</v>
      </c>
      <c r="O865" t="s">
        <v>19639</v>
      </c>
      <c r="P865" s="1">
        <v>3.4446218506742499</v>
      </c>
      <c r="Q865" s="2">
        <v>7.9049255664012598E-4</v>
      </c>
      <c r="R865" t="b">
        <f t="shared" si="65"/>
        <v>0</v>
      </c>
      <c r="S865" t="b">
        <f t="shared" si="66"/>
        <v>0</v>
      </c>
      <c r="T865" t="b">
        <f t="shared" si="67"/>
        <v>0</v>
      </c>
      <c r="U865" t="b">
        <f t="shared" si="68"/>
        <v>1</v>
      </c>
      <c r="V865" t="b">
        <f t="shared" si="69"/>
        <v>1</v>
      </c>
    </row>
    <row r="866" spans="1:22" x14ac:dyDescent="0.2">
      <c r="A866" t="s">
        <v>1955</v>
      </c>
      <c r="B866" t="s">
        <v>575</v>
      </c>
      <c r="C866" t="s">
        <v>10</v>
      </c>
      <c r="D866" s="1">
        <v>11.531438942207799</v>
      </c>
      <c r="E866" s="2">
        <v>2.17452221404486E-5</v>
      </c>
      <c r="F866" t="s">
        <v>8145</v>
      </c>
      <c r="G866" s="1">
        <v>-2.7475819088890301</v>
      </c>
      <c r="H866" s="2">
        <v>7.1227444414518901E-3</v>
      </c>
      <c r="I866" t="s">
        <v>11977</v>
      </c>
      <c r="J866" s="1">
        <v>-1.0511716065426999</v>
      </c>
      <c r="K866" s="2">
        <v>0.29615910922877298</v>
      </c>
      <c r="L866" t="s">
        <v>15808</v>
      </c>
      <c r="M866" s="1">
        <v>-1.47954114002756</v>
      </c>
      <c r="N866" s="2">
        <v>0.14105179638333701</v>
      </c>
      <c r="O866" t="s">
        <v>19639</v>
      </c>
      <c r="P866" s="1">
        <v>-4.3829526877936003</v>
      </c>
      <c r="Q866" s="2">
        <v>2.5391930520315499E-5</v>
      </c>
      <c r="R866" t="b">
        <f t="shared" si="65"/>
        <v>0</v>
      </c>
      <c r="S866" t="b">
        <f t="shared" si="66"/>
        <v>1</v>
      </c>
      <c r="T866" t="b">
        <f t="shared" si="67"/>
        <v>0</v>
      </c>
      <c r="U866" t="b">
        <f t="shared" si="68"/>
        <v>0</v>
      </c>
      <c r="V866" t="b">
        <f t="shared" si="69"/>
        <v>0</v>
      </c>
    </row>
    <row r="867" spans="1:22" x14ac:dyDescent="0.2">
      <c r="A867" t="s">
        <v>1957</v>
      </c>
      <c r="B867" t="s">
        <v>575</v>
      </c>
      <c r="C867" t="s">
        <v>10</v>
      </c>
      <c r="D867" s="1">
        <v>6.5298121679359404</v>
      </c>
      <c r="E867" s="2">
        <v>1.9028646804888701E-3</v>
      </c>
      <c r="F867" t="s">
        <v>8145</v>
      </c>
      <c r="G867" s="1">
        <v>3.5018208388034902</v>
      </c>
      <c r="H867" s="2">
        <v>6.9220618190677199E-4</v>
      </c>
      <c r="I867" t="s">
        <v>11977</v>
      </c>
      <c r="J867" s="1">
        <v>-3.2163440089358599</v>
      </c>
      <c r="K867" s="2">
        <v>1.8371915261928E-3</v>
      </c>
      <c r="L867" t="s">
        <v>15808</v>
      </c>
      <c r="M867" s="1">
        <v>3.6200922182290398</v>
      </c>
      <c r="N867" s="2">
        <v>3.9978542065091497E-4</v>
      </c>
      <c r="O867" t="s">
        <v>19639</v>
      </c>
      <c r="P867" s="1">
        <v>-0.18486383278018501</v>
      </c>
      <c r="Q867" s="2">
        <v>0.85365053124259804</v>
      </c>
      <c r="R867" t="b">
        <f t="shared" si="65"/>
        <v>1</v>
      </c>
      <c r="S867" t="b">
        <f t="shared" si="66"/>
        <v>0</v>
      </c>
      <c r="T867" t="b">
        <f t="shared" si="67"/>
        <v>0</v>
      </c>
      <c r="U867" t="b">
        <f t="shared" si="68"/>
        <v>0</v>
      </c>
      <c r="V867" t="b">
        <f t="shared" si="69"/>
        <v>0</v>
      </c>
    </row>
    <row r="868" spans="1:22" x14ac:dyDescent="0.2">
      <c r="A868" t="s">
        <v>1959</v>
      </c>
      <c r="B868" t="s">
        <v>1858</v>
      </c>
      <c r="C868" t="s">
        <v>10</v>
      </c>
      <c r="D868" s="1">
        <v>3.3207224676603899</v>
      </c>
      <c r="E868" s="2">
        <v>3.8765622589755099E-2</v>
      </c>
      <c r="F868" t="s">
        <v>8145</v>
      </c>
      <c r="G868" s="1">
        <v>-2.4212325548359299</v>
      </c>
      <c r="H868" s="2">
        <v>1.7270387492983201E-2</v>
      </c>
      <c r="I868" t="s">
        <v>11977</v>
      </c>
      <c r="J868" s="1">
        <v>2.4371408131645902</v>
      </c>
      <c r="K868" s="2">
        <v>1.6889364010817601E-2</v>
      </c>
      <c r="L868" t="s">
        <v>15808</v>
      </c>
      <c r="M868" s="1">
        <v>-2.5631206332020802</v>
      </c>
      <c r="N868" s="2">
        <v>1.1338090349482801E-2</v>
      </c>
      <c r="O868" t="s">
        <v>19639</v>
      </c>
      <c r="P868" s="1">
        <v>0.31095532911419199</v>
      </c>
      <c r="Q868" s="2">
        <v>0.75637861184840705</v>
      </c>
      <c r="R868" t="b">
        <f t="shared" si="65"/>
        <v>1</v>
      </c>
      <c r="S868" t="b">
        <f t="shared" si="66"/>
        <v>0</v>
      </c>
      <c r="T868" t="b">
        <f t="shared" si="67"/>
        <v>0</v>
      </c>
      <c r="U868" t="b">
        <f t="shared" si="68"/>
        <v>0</v>
      </c>
      <c r="V868" t="b">
        <f t="shared" si="69"/>
        <v>0</v>
      </c>
    </row>
    <row r="869" spans="1:22" x14ac:dyDescent="0.2">
      <c r="A869" t="s">
        <v>1961</v>
      </c>
      <c r="B869" t="s">
        <v>1867</v>
      </c>
      <c r="C869" t="s">
        <v>10</v>
      </c>
      <c r="D869" s="1">
        <v>15.4966730268382</v>
      </c>
      <c r="E869" s="2">
        <v>7.4994602936901997E-7</v>
      </c>
      <c r="F869" t="s">
        <v>8145</v>
      </c>
      <c r="G869" s="1">
        <v>-6.2718976461547298</v>
      </c>
      <c r="H869" s="2">
        <v>9.1617863020499398E-9</v>
      </c>
      <c r="I869" t="s">
        <v>11977</v>
      </c>
      <c r="J869" s="1">
        <v>2.8457316825472998</v>
      </c>
      <c r="K869" s="2">
        <v>5.5519225466129701E-3</v>
      </c>
      <c r="L869" t="s">
        <v>15808</v>
      </c>
      <c r="M869" s="1">
        <v>-4.7063728458425302</v>
      </c>
      <c r="N869" s="2">
        <v>5.6020792463785801E-6</v>
      </c>
      <c r="O869" t="s">
        <v>19639</v>
      </c>
      <c r="P869" s="1">
        <v>-2.6197484675859699</v>
      </c>
      <c r="Q869" s="2">
        <v>9.9455461344760392E-3</v>
      </c>
      <c r="R869" t="b">
        <f t="shared" si="65"/>
        <v>0</v>
      </c>
      <c r="S869" t="b">
        <f t="shared" si="66"/>
        <v>0</v>
      </c>
      <c r="T869" t="b">
        <f t="shared" si="67"/>
        <v>0</v>
      </c>
      <c r="U869" t="b">
        <f t="shared" si="68"/>
        <v>1</v>
      </c>
      <c r="V869" t="b">
        <f t="shared" si="69"/>
        <v>1</v>
      </c>
    </row>
    <row r="870" spans="1:22" x14ac:dyDescent="0.2">
      <c r="A870" t="s">
        <v>1963</v>
      </c>
      <c r="B870" t="s">
        <v>1965</v>
      </c>
      <c r="C870" t="s">
        <v>10</v>
      </c>
      <c r="D870" s="1">
        <v>0.75400084086485197</v>
      </c>
      <c r="E870" s="2">
        <v>0.472231876054928</v>
      </c>
      <c r="F870" t="s">
        <v>8145</v>
      </c>
      <c r="G870" s="1">
        <v>-0.97800932259704498</v>
      </c>
      <c r="H870" s="2">
        <v>0.330429805551746</v>
      </c>
      <c r="I870" t="s">
        <v>11977</v>
      </c>
      <c r="J870" s="1">
        <v>1.18158310804932</v>
      </c>
      <c r="K870" s="2">
        <v>0.24066643934246801</v>
      </c>
      <c r="L870" t="s">
        <v>15808</v>
      </c>
      <c r="M870" s="1">
        <v>-1.1655527973064299</v>
      </c>
      <c r="N870" s="2">
        <v>0.245609140481793</v>
      </c>
      <c r="O870" t="s">
        <v>19639</v>
      </c>
      <c r="P870" s="1">
        <v>0.38583368469791102</v>
      </c>
      <c r="Q870" s="2">
        <v>0.70030874888765604</v>
      </c>
      <c r="R870" t="b">
        <f t="shared" si="65"/>
        <v>0</v>
      </c>
      <c r="S870" t="b">
        <f t="shared" si="66"/>
        <v>0</v>
      </c>
      <c r="T870" t="b">
        <f t="shared" si="67"/>
        <v>0</v>
      </c>
      <c r="U870" t="b">
        <f t="shared" si="68"/>
        <v>0</v>
      </c>
      <c r="V870" t="b">
        <f t="shared" si="69"/>
        <v>0</v>
      </c>
    </row>
    <row r="871" spans="1:22" x14ac:dyDescent="0.2">
      <c r="A871" t="s">
        <v>1966</v>
      </c>
      <c r="B871" t="s">
        <v>147</v>
      </c>
      <c r="C871" t="s">
        <v>10</v>
      </c>
      <c r="D871" s="1">
        <v>34.351627714665298</v>
      </c>
      <c r="E871" s="2">
        <v>4.9051072470278297E-13</v>
      </c>
      <c r="F871" t="s">
        <v>8145</v>
      </c>
      <c r="G871" s="1">
        <v>10.2488542505517</v>
      </c>
      <c r="H871" s="2">
        <v>2.8203767853947899E-17</v>
      </c>
      <c r="I871" t="s">
        <v>11977</v>
      </c>
      <c r="J871" s="1">
        <v>-3.6567874036096102</v>
      </c>
      <c r="K871" s="2">
        <v>4.4168274099325302E-4</v>
      </c>
      <c r="L871" t="s">
        <v>15808</v>
      </c>
      <c r="M871" s="1">
        <v>6.8908135219712401</v>
      </c>
      <c r="N871" s="2">
        <v>1.35817837757087E-10</v>
      </c>
      <c r="O871" t="s">
        <v>19639</v>
      </c>
      <c r="P871" s="1">
        <v>4.18716737992633</v>
      </c>
      <c r="Q871" s="2">
        <v>5.4425697332261597E-5</v>
      </c>
      <c r="R871" t="b">
        <f t="shared" si="65"/>
        <v>0</v>
      </c>
      <c r="S871" t="b">
        <f t="shared" si="66"/>
        <v>0</v>
      </c>
      <c r="T871" t="b">
        <f t="shared" si="67"/>
        <v>0</v>
      </c>
      <c r="U871" t="b">
        <f t="shared" si="68"/>
        <v>1</v>
      </c>
      <c r="V871" t="b">
        <f t="shared" si="69"/>
        <v>1</v>
      </c>
    </row>
    <row r="872" spans="1:22" x14ac:dyDescent="0.2">
      <c r="A872" t="s">
        <v>1968</v>
      </c>
      <c r="B872" t="s">
        <v>147</v>
      </c>
      <c r="C872" t="s">
        <v>10</v>
      </c>
      <c r="D872" s="1">
        <v>39.775416216778197</v>
      </c>
      <c r="E872" s="2">
        <v>1.27935284544238E-14</v>
      </c>
      <c r="F872" t="s">
        <v>8145</v>
      </c>
      <c r="G872" s="1">
        <v>10.9462890982816</v>
      </c>
      <c r="H872" s="2">
        <v>8.4266324154736097E-19</v>
      </c>
      <c r="I872" t="s">
        <v>11977</v>
      </c>
      <c r="J872" s="1">
        <v>-3.8960530445099399</v>
      </c>
      <c r="K872" s="2">
        <v>1.94288522036564E-4</v>
      </c>
      <c r="L872" t="s">
        <v>15808</v>
      </c>
      <c r="M872" s="1">
        <v>7.2970426678591096</v>
      </c>
      <c r="N872" s="2">
        <v>1.4910283863278402E-11</v>
      </c>
      <c r="O872" t="s">
        <v>19639</v>
      </c>
      <c r="P872" s="1">
        <v>4.5716390202088002</v>
      </c>
      <c r="Q872" s="2">
        <v>1.1926627582938101E-5</v>
      </c>
      <c r="R872" t="b">
        <f t="shared" si="65"/>
        <v>0</v>
      </c>
      <c r="S872" t="b">
        <f t="shared" si="66"/>
        <v>0</v>
      </c>
      <c r="T872" t="b">
        <f t="shared" si="67"/>
        <v>0</v>
      </c>
      <c r="U872" t="b">
        <f t="shared" si="68"/>
        <v>1</v>
      </c>
      <c r="V872" t="b">
        <f t="shared" si="69"/>
        <v>1</v>
      </c>
    </row>
    <row r="873" spans="1:22" x14ac:dyDescent="0.2">
      <c r="A873" t="s">
        <v>1970</v>
      </c>
      <c r="B873" t="s">
        <v>147</v>
      </c>
      <c r="C873" t="s">
        <v>10</v>
      </c>
      <c r="D873" s="1">
        <v>39.593478028895902</v>
      </c>
      <c r="E873" s="2">
        <v>1.44178281184576E-14</v>
      </c>
      <c r="F873" t="s">
        <v>8145</v>
      </c>
      <c r="G873" s="1">
        <v>9.9919885478323707</v>
      </c>
      <c r="H873" s="2">
        <v>1.0310352373360201E-16</v>
      </c>
      <c r="I873" t="s">
        <v>11977</v>
      </c>
      <c r="J873" s="1">
        <v>-5.0601675644789603</v>
      </c>
      <c r="K873" s="2">
        <v>2.3891810110452999E-6</v>
      </c>
      <c r="L873" t="s">
        <v>15808</v>
      </c>
      <c r="M873" s="1">
        <v>8.2057382394257097</v>
      </c>
      <c r="N873" s="2">
        <v>8.7759379850526706E-14</v>
      </c>
      <c r="O873" t="s">
        <v>19639</v>
      </c>
      <c r="P873" s="1">
        <v>3.1373656868472302</v>
      </c>
      <c r="Q873" s="2">
        <v>2.14897086743029E-3</v>
      </c>
      <c r="R873" t="b">
        <f t="shared" si="65"/>
        <v>0</v>
      </c>
      <c r="S873" t="b">
        <f t="shared" si="66"/>
        <v>0</v>
      </c>
      <c r="T873" t="b">
        <f t="shared" si="67"/>
        <v>0</v>
      </c>
      <c r="U873" t="b">
        <f t="shared" si="68"/>
        <v>1</v>
      </c>
      <c r="V873" t="b">
        <f t="shared" si="69"/>
        <v>1</v>
      </c>
    </row>
    <row r="874" spans="1:22" x14ac:dyDescent="0.2">
      <c r="A874" t="s">
        <v>1972</v>
      </c>
      <c r="B874" t="s">
        <v>147</v>
      </c>
      <c r="C874" t="s">
        <v>10</v>
      </c>
      <c r="D874" s="1">
        <v>32.733716847103203</v>
      </c>
      <c r="E874" s="2">
        <v>1.5071318429320899E-12</v>
      </c>
      <c r="F874" t="s">
        <v>8145</v>
      </c>
      <c r="G874" s="1">
        <v>9.1746158908324293</v>
      </c>
      <c r="H874" s="2">
        <v>6.3766441643832901E-15</v>
      </c>
      <c r="I874" t="s">
        <v>11977</v>
      </c>
      <c r="J874" s="1">
        <v>-4.6510126637122102</v>
      </c>
      <c r="K874" s="2">
        <v>1.20124297834839E-5</v>
      </c>
      <c r="L874" t="s">
        <v>15808</v>
      </c>
      <c r="M874" s="1">
        <v>7.3309665482974404</v>
      </c>
      <c r="N874" s="2">
        <v>1.2365751486444901E-11</v>
      </c>
      <c r="O874" t="s">
        <v>19639</v>
      </c>
      <c r="P874" s="1">
        <v>2.99815463907672</v>
      </c>
      <c r="Q874" s="2">
        <v>3.3076191377054099E-3</v>
      </c>
      <c r="R874" t="b">
        <f t="shared" ref="R874:R937" si="70">AND(H874&lt;=0.05,K874&lt;=0.05,Q874&gt;=0.05)</f>
        <v>0</v>
      </c>
      <c r="S874" t="b">
        <f t="shared" ref="S874:S937" si="71">AND(K874&gt;=0.05,Q874&lt;=0.05,H874&lt;=0.05)</f>
        <v>0</v>
      </c>
      <c r="T874" t="b">
        <f t="shared" ref="T874:T937" si="72">AND(H874&gt;=0.05,Q874&lt;=0.05,K874&lt;=0.05)</f>
        <v>0</v>
      </c>
      <c r="U874" t="b">
        <f t="shared" ref="U874:U937" si="73">AND(K874&lt;=0.05,Q874&lt;=0.05,J874*P874&lt;0)</f>
        <v>1</v>
      </c>
      <c r="V874" t="b">
        <f t="shared" ref="V874:V937" si="74">AND(E874&lt;=$V$1,TRUE)</f>
        <v>1</v>
      </c>
    </row>
    <row r="875" spans="1:22" x14ac:dyDescent="0.2">
      <c r="A875" t="s">
        <v>1974</v>
      </c>
      <c r="B875" t="s">
        <v>575</v>
      </c>
      <c r="C875" t="s">
        <v>10</v>
      </c>
      <c r="D875" s="1">
        <v>0.17666812098985801</v>
      </c>
      <c r="E875" s="2">
        <v>0.83822971008466796</v>
      </c>
      <c r="F875" t="s">
        <v>8145</v>
      </c>
      <c r="G875" s="1">
        <v>-0.40407575335958301</v>
      </c>
      <c r="H875" s="2">
        <v>0.68701988124962499</v>
      </c>
      <c r="I875" t="s">
        <v>11977</v>
      </c>
      <c r="J875" s="1">
        <v>0.58435983563780103</v>
      </c>
      <c r="K875" s="2">
        <v>0.56052602026191201</v>
      </c>
      <c r="L875" t="s">
        <v>15808</v>
      </c>
      <c r="M875" s="1">
        <v>-0.53661716654299996</v>
      </c>
      <c r="N875" s="2">
        <v>0.59231149870033595</v>
      </c>
      <c r="O875" t="s">
        <v>19639</v>
      </c>
      <c r="P875" s="1">
        <v>0.25756505460904999</v>
      </c>
      <c r="Q875" s="2">
        <v>0.79718746496858695</v>
      </c>
      <c r="R875" t="b">
        <f t="shared" si="70"/>
        <v>0</v>
      </c>
      <c r="S875" t="b">
        <f t="shared" si="71"/>
        <v>0</v>
      </c>
      <c r="T875" t="b">
        <f t="shared" si="72"/>
        <v>0</v>
      </c>
      <c r="U875" t="b">
        <f t="shared" si="73"/>
        <v>0</v>
      </c>
      <c r="V875" t="b">
        <f t="shared" si="74"/>
        <v>0</v>
      </c>
    </row>
    <row r="876" spans="1:22" x14ac:dyDescent="0.2">
      <c r="A876" t="s">
        <v>1976</v>
      </c>
      <c r="B876" t="s">
        <v>1493</v>
      </c>
      <c r="C876" t="s">
        <v>10</v>
      </c>
      <c r="D876" s="1">
        <v>50.772147138321799</v>
      </c>
      <c r="E876" s="2">
        <v>1.2942575734952E-17</v>
      </c>
      <c r="F876" t="s">
        <v>8145</v>
      </c>
      <c r="G876" s="1">
        <v>11.781033276959599</v>
      </c>
      <c r="H876" s="2">
        <v>1.3019929293154801E-20</v>
      </c>
      <c r="I876" t="s">
        <v>11977</v>
      </c>
      <c r="J876" s="1">
        <v>-4.8802730396199197</v>
      </c>
      <c r="K876" s="2">
        <v>4.9003785096610597E-6</v>
      </c>
      <c r="L876" t="s">
        <v>15808</v>
      </c>
      <c r="M876" s="1">
        <v>8.6048250308484207</v>
      </c>
      <c r="N876" s="2">
        <v>8.5744717077441193E-15</v>
      </c>
      <c r="O876" t="s">
        <v>19639</v>
      </c>
      <c r="P876" s="1">
        <v>4.6753157426759904</v>
      </c>
      <c r="Q876" s="2">
        <v>7.8078163984902504E-6</v>
      </c>
      <c r="R876" t="b">
        <f t="shared" si="70"/>
        <v>0</v>
      </c>
      <c r="S876" t="b">
        <f t="shared" si="71"/>
        <v>0</v>
      </c>
      <c r="T876" t="b">
        <f t="shared" si="72"/>
        <v>0</v>
      </c>
      <c r="U876" t="b">
        <f t="shared" si="73"/>
        <v>1</v>
      </c>
      <c r="V876" t="b">
        <f t="shared" si="74"/>
        <v>1</v>
      </c>
    </row>
    <row r="877" spans="1:22" x14ac:dyDescent="0.2">
      <c r="A877" t="s">
        <v>1978</v>
      </c>
      <c r="B877" t="s">
        <v>1364</v>
      </c>
      <c r="C877" t="s">
        <v>10</v>
      </c>
      <c r="D877" s="1">
        <v>20.072231718311102</v>
      </c>
      <c r="E877" s="2">
        <v>1.83820603035793E-8</v>
      </c>
      <c r="F877" t="s">
        <v>8145</v>
      </c>
      <c r="G877" s="1">
        <v>6.97520417134686</v>
      </c>
      <c r="H877" s="2">
        <v>3.3595033331856299E-10</v>
      </c>
      <c r="I877" t="s">
        <v>11977</v>
      </c>
      <c r="J877" s="1">
        <v>-3.1254913572842802</v>
      </c>
      <c r="K877" s="2">
        <v>2.4291178634235598E-3</v>
      </c>
      <c r="L877" t="s">
        <v>15808</v>
      </c>
      <c r="M877" s="1">
        <v>5.3837912961979804</v>
      </c>
      <c r="N877" s="2">
        <v>2.69297509080323E-7</v>
      </c>
      <c r="O877" t="s">
        <v>19639</v>
      </c>
      <c r="P877" s="1">
        <v>3.07998085717951</v>
      </c>
      <c r="Q877" s="2">
        <v>2.5713510567357601E-3</v>
      </c>
      <c r="R877" t="b">
        <f t="shared" si="70"/>
        <v>0</v>
      </c>
      <c r="S877" t="b">
        <f t="shared" si="71"/>
        <v>0</v>
      </c>
      <c r="T877" t="b">
        <f t="shared" si="72"/>
        <v>0</v>
      </c>
      <c r="U877" t="b">
        <f t="shared" si="73"/>
        <v>1</v>
      </c>
      <c r="V877" t="b">
        <f t="shared" si="74"/>
        <v>1</v>
      </c>
    </row>
    <row r="878" spans="1:22" x14ac:dyDescent="0.2">
      <c r="A878" t="s">
        <v>1980</v>
      </c>
      <c r="B878" t="s">
        <v>1883</v>
      </c>
      <c r="C878" t="s">
        <v>10</v>
      </c>
      <c r="D878" s="1">
        <v>47.401684740521802</v>
      </c>
      <c r="E878" s="2">
        <v>1.00329871017713E-16</v>
      </c>
      <c r="F878" t="s">
        <v>8145</v>
      </c>
      <c r="G878" s="1">
        <v>11.8589674637016</v>
      </c>
      <c r="H878" s="2">
        <v>8.8421875738654802E-21</v>
      </c>
      <c r="I878" t="s">
        <v>11977</v>
      </c>
      <c r="J878" s="1">
        <v>-4.5068968717899196</v>
      </c>
      <c r="K878" s="2">
        <v>2.08650694097917E-5</v>
      </c>
      <c r="L878" t="s">
        <v>15808</v>
      </c>
      <c r="M878" s="1">
        <v>7.9973295181275796</v>
      </c>
      <c r="N878" s="2">
        <v>2.9102332823078098E-13</v>
      </c>
      <c r="O878" t="s">
        <v>19639</v>
      </c>
      <c r="P878" s="1">
        <v>4.7086889144269302</v>
      </c>
      <c r="Q878" s="2">
        <v>6.8039990462225796E-6</v>
      </c>
      <c r="R878" t="b">
        <f t="shared" si="70"/>
        <v>0</v>
      </c>
      <c r="S878" t="b">
        <f t="shared" si="71"/>
        <v>0</v>
      </c>
      <c r="T878" t="b">
        <f t="shared" si="72"/>
        <v>0</v>
      </c>
      <c r="U878" t="b">
        <f t="shared" si="73"/>
        <v>1</v>
      </c>
      <c r="V878" t="b">
        <f t="shared" si="74"/>
        <v>1</v>
      </c>
    </row>
    <row r="879" spans="1:22" x14ac:dyDescent="0.2">
      <c r="A879" t="s">
        <v>1982</v>
      </c>
      <c r="B879" t="s">
        <v>415</v>
      </c>
      <c r="C879" t="s">
        <v>10</v>
      </c>
      <c r="D879" s="1">
        <v>2.6760574232900902</v>
      </c>
      <c r="E879" s="2">
        <v>7.2076929446278998E-2</v>
      </c>
      <c r="F879" t="s">
        <v>8145</v>
      </c>
      <c r="G879" s="1">
        <v>2.3911031842540602</v>
      </c>
      <c r="H879" s="2">
        <v>1.8668486077634001E-2</v>
      </c>
      <c r="I879" t="s">
        <v>11977</v>
      </c>
      <c r="J879" s="1">
        <v>-1.1056453706248</v>
      </c>
      <c r="K879" s="2">
        <v>0.27199967753857901</v>
      </c>
      <c r="L879" t="s">
        <v>15808</v>
      </c>
      <c r="M879" s="1">
        <v>1.99720431404327</v>
      </c>
      <c r="N879" s="2">
        <v>4.7576133501886303E-2</v>
      </c>
      <c r="O879" t="s">
        <v>19639</v>
      </c>
      <c r="P879" s="1">
        <v>1.2190986204073</v>
      </c>
      <c r="Q879" s="2">
        <v>0.225217781324412</v>
      </c>
      <c r="R879" t="b">
        <f t="shared" si="70"/>
        <v>0</v>
      </c>
      <c r="S879" t="b">
        <f t="shared" si="71"/>
        <v>0</v>
      </c>
      <c r="T879" t="b">
        <f t="shared" si="72"/>
        <v>0</v>
      </c>
      <c r="U879" t="b">
        <f t="shared" si="73"/>
        <v>0</v>
      </c>
      <c r="V879" t="b">
        <f t="shared" si="74"/>
        <v>0</v>
      </c>
    </row>
    <row r="880" spans="1:22" x14ac:dyDescent="0.2">
      <c r="A880" t="s">
        <v>1984</v>
      </c>
      <c r="B880" t="s">
        <v>1513</v>
      </c>
      <c r="C880" t="s">
        <v>10</v>
      </c>
      <c r="D880" s="1">
        <v>7.0987794439182998</v>
      </c>
      <c r="E880" s="2">
        <v>1.12885978128248E-3</v>
      </c>
      <c r="F880" t="s">
        <v>8145</v>
      </c>
      <c r="G880" s="1">
        <v>-2.2051938152555302</v>
      </c>
      <c r="H880" s="2">
        <v>2.9731466098104099E-2</v>
      </c>
      <c r="I880" t="s">
        <v>11977</v>
      </c>
      <c r="J880" s="1">
        <v>3.86887105471921</v>
      </c>
      <c r="K880" s="2">
        <v>2.1362492135924599E-4</v>
      </c>
      <c r="L880" t="s">
        <v>15808</v>
      </c>
      <c r="M880" s="1">
        <v>-3.0551456599990199</v>
      </c>
      <c r="N880" s="2">
        <v>2.6545915644481102E-3</v>
      </c>
      <c r="O880" t="s">
        <v>19639</v>
      </c>
      <c r="P880" s="1">
        <v>1.9897233689704801</v>
      </c>
      <c r="Q880" s="2">
        <v>4.8914532081290103E-2</v>
      </c>
      <c r="R880" t="b">
        <f t="shared" si="70"/>
        <v>0</v>
      </c>
      <c r="S880" t="b">
        <f t="shared" si="71"/>
        <v>0</v>
      </c>
      <c r="T880" t="b">
        <f t="shared" si="72"/>
        <v>0</v>
      </c>
      <c r="U880" t="b">
        <f t="shared" si="73"/>
        <v>0</v>
      </c>
      <c r="V880" t="b">
        <f t="shared" si="74"/>
        <v>0</v>
      </c>
    </row>
    <row r="881" spans="1:22" x14ac:dyDescent="0.2">
      <c r="A881" t="s">
        <v>1986</v>
      </c>
      <c r="B881" t="s">
        <v>1883</v>
      </c>
      <c r="C881" t="s">
        <v>10</v>
      </c>
      <c r="D881" s="1">
        <v>54.057867990698298</v>
      </c>
      <c r="E881" s="2">
        <v>1.85118192003019E-18</v>
      </c>
      <c r="F881" t="s">
        <v>8145</v>
      </c>
      <c r="G881" s="1">
        <v>10.424379497805401</v>
      </c>
      <c r="H881" s="2">
        <v>1.16395507453796E-17</v>
      </c>
      <c r="I881" t="s">
        <v>11977</v>
      </c>
      <c r="J881" s="1">
        <v>-6.2767723345933302</v>
      </c>
      <c r="K881" s="2">
        <v>1.40020631735516E-8</v>
      </c>
      <c r="L881" t="s">
        <v>15808</v>
      </c>
      <c r="M881" s="1">
        <v>9.9652618038070209</v>
      </c>
      <c r="N881" s="2">
        <v>2.4463615404479599E-18</v>
      </c>
      <c r="O881" t="s">
        <v>19639</v>
      </c>
      <c r="P881" s="1">
        <v>3.01225424406273</v>
      </c>
      <c r="Q881" s="2">
        <v>3.1682655789769401E-3</v>
      </c>
      <c r="R881" t="b">
        <f t="shared" si="70"/>
        <v>0</v>
      </c>
      <c r="S881" t="b">
        <f t="shared" si="71"/>
        <v>0</v>
      </c>
      <c r="T881" t="b">
        <f t="shared" si="72"/>
        <v>0</v>
      </c>
      <c r="U881" t="b">
        <f t="shared" si="73"/>
        <v>1</v>
      </c>
      <c r="V881" t="b">
        <f t="shared" si="74"/>
        <v>1</v>
      </c>
    </row>
    <row r="882" spans="1:22" x14ac:dyDescent="0.2">
      <c r="A882" t="s">
        <v>1988</v>
      </c>
      <c r="B882" t="s">
        <v>1364</v>
      </c>
      <c r="C882" t="s">
        <v>10</v>
      </c>
      <c r="D882" s="1">
        <v>8.6834935313984101</v>
      </c>
      <c r="E882" s="2">
        <v>2.6861285335253999E-4</v>
      </c>
      <c r="F882" t="s">
        <v>8145</v>
      </c>
      <c r="G882" s="1">
        <v>-4.3731463418871499</v>
      </c>
      <c r="H882" s="2">
        <v>3.0063255255332601E-5</v>
      </c>
      <c r="I882" t="s">
        <v>11977</v>
      </c>
      <c r="J882" s="1">
        <v>2.8094803087699698</v>
      </c>
      <c r="K882" s="2">
        <v>6.1563041504677698E-3</v>
      </c>
      <c r="L882" t="s">
        <v>15808</v>
      </c>
      <c r="M882" s="1">
        <v>-3.9550912570209502</v>
      </c>
      <c r="N882" s="2">
        <v>1.16684218293134E-4</v>
      </c>
      <c r="O882" t="s">
        <v>19639</v>
      </c>
      <c r="P882" s="1">
        <v>-1.26465335907885</v>
      </c>
      <c r="Q882" s="2">
        <v>0.20846677166298699</v>
      </c>
      <c r="R882" t="b">
        <f t="shared" si="70"/>
        <v>1</v>
      </c>
      <c r="S882" t="b">
        <f t="shared" si="71"/>
        <v>0</v>
      </c>
      <c r="T882" t="b">
        <f t="shared" si="72"/>
        <v>0</v>
      </c>
      <c r="U882" t="b">
        <f t="shared" si="73"/>
        <v>0</v>
      </c>
      <c r="V882" t="b">
        <f t="shared" si="74"/>
        <v>0</v>
      </c>
    </row>
    <row r="883" spans="1:22" x14ac:dyDescent="0.2">
      <c r="A883" t="s">
        <v>1990</v>
      </c>
      <c r="B883" t="s">
        <v>1364</v>
      </c>
      <c r="C883" t="s">
        <v>10</v>
      </c>
      <c r="D883" s="1">
        <v>5.8001171588840599</v>
      </c>
      <c r="E883" s="2">
        <v>3.7370994962651299E-3</v>
      </c>
      <c r="F883" t="s">
        <v>8145</v>
      </c>
      <c r="G883" s="1">
        <v>-3.5010042423232401</v>
      </c>
      <c r="H883" s="2">
        <v>6.9409643117526005E-4</v>
      </c>
      <c r="I883" t="s">
        <v>11977</v>
      </c>
      <c r="J883" s="1">
        <v>1.8879249717772599</v>
      </c>
      <c r="K883" s="2">
        <v>6.2447899419791501E-2</v>
      </c>
      <c r="L883" t="s">
        <v>15808</v>
      </c>
      <c r="M883" s="1">
        <v>-3.0681886110176699</v>
      </c>
      <c r="N883" s="2">
        <v>2.5478975183221299E-3</v>
      </c>
      <c r="O883" t="s">
        <v>19639</v>
      </c>
      <c r="P883" s="1">
        <v>-1.51009769286648</v>
      </c>
      <c r="Q883" s="2">
        <v>0.133669258828088</v>
      </c>
      <c r="R883" t="b">
        <f t="shared" si="70"/>
        <v>0</v>
      </c>
      <c r="S883" t="b">
        <f t="shared" si="71"/>
        <v>0</v>
      </c>
      <c r="T883" t="b">
        <f t="shared" si="72"/>
        <v>0</v>
      </c>
      <c r="U883" t="b">
        <f t="shared" si="73"/>
        <v>0</v>
      </c>
      <c r="V883" t="b">
        <f t="shared" si="74"/>
        <v>0</v>
      </c>
    </row>
    <row r="884" spans="1:22" x14ac:dyDescent="0.2">
      <c r="A884" t="s">
        <v>1992</v>
      </c>
      <c r="B884" t="s">
        <v>236</v>
      </c>
      <c r="C884" t="s">
        <v>10</v>
      </c>
      <c r="D884" s="1">
        <v>7.9724947696935002</v>
      </c>
      <c r="E884" s="2">
        <v>5.0981987008108705E-4</v>
      </c>
      <c r="F884" t="s">
        <v>8145</v>
      </c>
      <c r="G884" s="1">
        <v>-4.1201079867918597</v>
      </c>
      <c r="H884" s="2">
        <v>7.8168656526131502E-5</v>
      </c>
      <c r="I884" t="s">
        <v>11977</v>
      </c>
      <c r="J884" s="1">
        <v>3.0019295942330899</v>
      </c>
      <c r="K884" s="2">
        <v>3.5216121815488202E-3</v>
      </c>
      <c r="L884" t="s">
        <v>15808</v>
      </c>
      <c r="M884" s="1">
        <v>-3.9644197395715</v>
      </c>
      <c r="N884" s="2">
        <v>1.12624731802878E-4</v>
      </c>
      <c r="O884" t="s">
        <v>19639</v>
      </c>
      <c r="P884" s="1">
        <v>-0.55221701405988299</v>
      </c>
      <c r="Q884" s="2">
        <v>0.58183534477024801</v>
      </c>
      <c r="R884" t="b">
        <f t="shared" si="70"/>
        <v>1</v>
      </c>
      <c r="S884" t="b">
        <f t="shared" si="71"/>
        <v>0</v>
      </c>
      <c r="T884" t="b">
        <f t="shared" si="72"/>
        <v>0</v>
      </c>
      <c r="U884" t="b">
        <f t="shared" si="73"/>
        <v>0</v>
      </c>
      <c r="V884" t="b">
        <f t="shared" si="74"/>
        <v>0</v>
      </c>
    </row>
    <row r="885" spans="1:22" x14ac:dyDescent="0.2">
      <c r="A885" t="s">
        <v>1994</v>
      </c>
      <c r="B885" t="s">
        <v>1878</v>
      </c>
      <c r="C885" t="s">
        <v>10</v>
      </c>
      <c r="D885" s="1">
        <v>2.5268075666918102</v>
      </c>
      <c r="E885" s="2">
        <v>8.3266329924536794E-2</v>
      </c>
      <c r="F885" t="s">
        <v>8145</v>
      </c>
      <c r="G885" s="1">
        <v>1.8480158005012199</v>
      </c>
      <c r="H885" s="2">
        <v>6.7555511211524699E-2</v>
      </c>
      <c r="I885" t="s">
        <v>11977</v>
      </c>
      <c r="J885" s="1">
        <v>-2.07803953311186</v>
      </c>
      <c r="K885" s="2">
        <v>4.0722247869629601E-2</v>
      </c>
      <c r="L885" t="s">
        <v>15808</v>
      </c>
      <c r="M885" s="1">
        <v>2.1818073409624299</v>
      </c>
      <c r="N885" s="2">
        <v>3.0649711417759799E-2</v>
      </c>
      <c r="O885" t="s">
        <v>19639</v>
      </c>
      <c r="P885" s="1">
        <v>-0.56975255619018605</v>
      </c>
      <c r="Q885" s="2">
        <v>0.56991955864664501</v>
      </c>
      <c r="R885" t="b">
        <f t="shared" si="70"/>
        <v>0</v>
      </c>
      <c r="S885" t="b">
        <f t="shared" si="71"/>
        <v>0</v>
      </c>
      <c r="T885" t="b">
        <f t="shared" si="72"/>
        <v>0</v>
      </c>
      <c r="U885" t="b">
        <f t="shared" si="73"/>
        <v>0</v>
      </c>
      <c r="V885" t="b">
        <f t="shared" si="74"/>
        <v>0</v>
      </c>
    </row>
    <row r="886" spans="1:22" x14ac:dyDescent="0.2">
      <c r="A886" t="s">
        <v>1996</v>
      </c>
      <c r="B886" t="s">
        <v>1832</v>
      </c>
      <c r="C886" t="s">
        <v>10</v>
      </c>
      <c r="D886" s="1">
        <v>8.5706642697148592</v>
      </c>
      <c r="E886" s="2">
        <v>2.9725737277715701E-4</v>
      </c>
      <c r="F886" t="s">
        <v>8145</v>
      </c>
      <c r="G886" s="1">
        <v>-3.5143371041512399</v>
      </c>
      <c r="H886" s="2">
        <v>6.6383449318494804E-4</v>
      </c>
      <c r="I886" t="s">
        <v>11977</v>
      </c>
      <c r="J886" s="1">
        <v>4.23078386229892</v>
      </c>
      <c r="K886" s="2">
        <v>5.8521381655124202E-5</v>
      </c>
      <c r="L886" t="s">
        <v>15808</v>
      </c>
      <c r="M886" s="1">
        <v>-3.8454950118614399</v>
      </c>
      <c r="N886" s="2">
        <v>1.7608965736668801E-4</v>
      </c>
      <c r="O886" t="s">
        <v>19639</v>
      </c>
      <c r="P886" s="1">
        <v>1.3268483652015299</v>
      </c>
      <c r="Q886" s="2">
        <v>0.187099274438118</v>
      </c>
      <c r="R886" t="b">
        <f t="shared" si="70"/>
        <v>1</v>
      </c>
      <c r="S886" t="b">
        <f t="shared" si="71"/>
        <v>0</v>
      </c>
      <c r="T886" t="b">
        <f t="shared" si="72"/>
        <v>0</v>
      </c>
      <c r="U886" t="b">
        <f t="shared" si="73"/>
        <v>0</v>
      </c>
      <c r="V886" t="b">
        <f t="shared" si="74"/>
        <v>0</v>
      </c>
    </row>
    <row r="887" spans="1:22" x14ac:dyDescent="0.2">
      <c r="A887" t="s">
        <v>1998</v>
      </c>
      <c r="B887" t="s">
        <v>613</v>
      </c>
      <c r="C887" t="s">
        <v>10</v>
      </c>
      <c r="D887" s="1">
        <v>42.325717191951803</v>
      </c>
      <c r="E887" s="2">
        <v>2.44240655520784E-15</v>
      </c>
      <c r="F887" t="s">
        <v>8145</v>
      </c>
      <c r="G887" s="1">
        <v>10.743541396108901</v>
      </c>
      <c r="H887" s="2">
        <v>2.3338136937197199E-18</v>
      </c>
      <c r="I887" t="s">
        <v>11977</v>
      </c>
      <c r="J887" s="1">
        <v>-4.51359017735839</v>
      </c>
      <c r="K887" s="2">
        <v>2.0340976663832001E-5</v>
      </c>
      <c r="L887" t="s">
        <v>15808</v>
      </c>
      <c r="M887" s="1">
        <v>7.9291328903049303</v>
      </c>
      <c r="N887" s="2">
        <v>4.2972513948172002E-13</v>
      </c>
      <c r="O887" t="s">
        <v>19639</v>
      </c>
      <c r="P887" s="1">
        <v>4.2062182557595102</v>
      </c>
      <c r="Q887" s="2">
        <v>5.0584467194023698E-5</v>
      </c>
      <c r="R887" t="b">
        <f t="shared" si="70"/>
        <v>0</v>
      </c>
      <c r="S887" t="b">
        <f t="shared" si="71"/>
        <v>0</v>
      </c>
      <c r="T887" t="b">
        <f t="shared" si="72"/>
        <v>0</v>
      </c>
      <c r="U887" t="b">
        <f t="shared" si="73"/>
        <v>1</v>
      </c>
      <c r="V887" t="b">
        <f t="shared" si="74"/>
        <v>1</v>
      </c>
    </row>
    <row r="888" spans="1:22" x14ac:dyDescent="0.2">
      <c r="A888" t="s">
        <v>2000</v>
      </c>
      <c r="B888" t="s">
        <v>613</v>
      </c>
      <c r="C888" t="s">
        <v>10</v>
      </c>
      <c r="D888" s="1">
        <v>48.505850984958201</v>
      </c>
      <c r="E888" s="2">
        <v>5.0981331934731302E-17</v>
      </c>
      <c r="F888" t="s">
        <v>8145</v>
      </c>
      <c r="G888" s="1">
        <v>11.6350165459432</v>
      </c>
      <c r="H888" s="2">
        <v>2.69145055048063E-20</v>
      </c>
      <c r="I888" t="s">
        <v>11977</v>
      </c>
      <c r="J888" s="1">
        <v>-4.4469398476845301</v>
      </c>
      <c r="K888" s="2">
        <v>2.6181340413688E-5</v>
      </c>
      <c r="L888" t="s">
        <v>15808</v>
      </c>
      <c r="M888" s="1">
        <v>8.1540543068148406</v>
      </c>
      <c r="N888" s="2">
        <v>1.1826834985263699E-13</v>
      </c>
      <c r="O888" t="s">
        <v>19639</v>
      </c>
      <c r="P888" s="1">
        <v>4.9874762321211703</v>
      </c>
      <c r="Q888" s="2">
        <v>2.1064006352632101E-6</v>
      </c>
      <c r="R888" t="b">
        <f t="shared" si="70"/>
        <v>0</v>
      </c>
      <c r="S888" t="b">
        <f t="shared" si="71"/>
        <v>0</v>
      </c>
      <c r="T888" t="b">
        <f t="shared" si="72"/>
        <v>0</v>
      </c>
      <c r="U888" t="b">
        <f t="shared" si="73"/>
        <v>1</v>
      </c>
      <c r="V888" t="b">
        <f t="shared" si="74"/>
        <v>1</v>
      </c>
    </row>
    <row r="889" spans="1:22" x14ac:dyDescent="0.2">
      <c r="A889" t="s">
        <v>2002</v>
      </c>
      <c r="B889" t="s">
        <v>613</v>
      </c>
      <c r="C889" t="s">
        <v>10</v>
      </c>
      <c r="D889" s="1">
        <v>39.851864311699202</v>
      </c>
      <c r="E889" s="2">
        <v>1.21675451406957E-14</v>
      </c>
      <c r="F889" t="s">
        <v>8145</v>
      </c>
      <c r="G889" s="1">
        <v>10.1184167369116</v>
      </c>
      <c r="H889" s="2">
        <v>5.4466567665205102E-17</v>
      </c>
      <c r="I889" t="s">
        <v>11977</v>
      </c>
      <c r="J889" s="1">
        <v>-5.2024782878193596</v>
      </c>
      <c r="K889" s="2">
        <v>1.3418078673822599E-6</v>
      </c>
      <c r="L889" t="s">
        <v>15808</v>
      </c>
      <c r="M889" s="1">
        <v>8.4570725064774699</v>
      </c>
      <c r="N889" s="2">
        <v>2.0373655592135799E-14</v>
      </c>
      <c r="O889" t="s">
        <v>19639</v>
      </c>
      <c r="P889" s="1">
        <v>2.69615484737015</v>
      </c>
      <c r="Q889" s="2">
        <v>8.0315083917254695E-3</v>
      </c>
      <c r="R889" t="b">
        <f t="shared" si="70"/>
        <v>0</v>
      </c>
      <c r="S889" t="b">
        <f t="shared" si="71"/>
        <v>0</v>
      </c>
      <c r="T889" t="b">
        <f t="shared" si="72"/>
        <v>0</v>
      </c>
      <c r="U889" t="b">
        <f t="shared" si="73"/>
        <v>1</v>
      </c>
      <c r="V889" t="b">
        <f t="shared" si="74"/>
        <v>1</v>
      </c>
    </row>
    <row r="890" spans="1:22" x14ac:dyDescent="0.2">
      <c r="A890" t="s">
        <v>2004</v>
      </c>
      <c r="B890" t="s">
        <v>613</v>
      </c>
      <c r="C890" t="s">
        <v>10</v>
      </c>
      <c r="D890" s="1">
        <v>38.162342872334101</v>
      </c>
      <c r="E890" s="2">
        <v>3.7161622891349198E-14</v>
      </c>
      <c r="F890" t="s">
        <v>8145</v>
      </c>
      <c r="G890" s="1">
        <v>10.226083234854</v>
      </c>
      <c r="H890" s="2">
        <v>3.1636942508682601E-17</v>
      </c>
      <c r="I890" t="s">
        <v>11977</v>
      </c>
      <c r="J890" s="1">
        <v>-4.6519811737887604</v>
      </c>
      <c r="K890" s="2">
        <v>1.1967571631652401E-5</v>
      </c>
      <c r="L890" t="s">
        <v>15808</v>
      </c>
      <c r="M890" s="1">
        <v>7.8516859050694396</v>
      </c>
      <c r="N890" s="2">
        <v>6.6792530124309603E-13</v>
      </c>
      <c r="O890" t="s">
        <v>19639</v>
      </c>
      <c r="P890" s="1">
        <v>3.45600420152961</v>
      </c>
      <c r="Q890" s="2">
        <v>7.6079008304813197E-4</v>
      </c>
      <c r="R890" t="b">
        <f t="shared" si="70"/>
        <v>0</v>
      </c>
      <c r="S890" t="b">
        <f t="shared" si="71"/>
        <v>0</v>
      </c>
      <c r="T890" t="b">
        <f t="shared" si="72"/>
        <v>0</v>
      </c>
      <c r="U890" t="b">
        <f t="shared" si="73"/>
        <v>1</v>
      </c>
      <c r="V890" t="b">
        <f t="shared" si="74"/>
        <v>1</v>
      </c>
    </row>
    <row r="891" spans="1:22" x14ac:dyDescent="0.2">
      <c r="A891" t="s">
        <v>2006</v>
      </c>
      <c r="B891" t="s">
        <v>2008</v>
      </c>
      <c r="C891" t="s">
        <v>10</v>
      </c>
      <c r="D891" s="1">
        <v>9.5214190000605807</v>
      </c>
      <c r="E891" s="2">
        <v>1.2709859467684799E-4</v>
      </c>
      <c r="F891" t="s">
        <v>8145</v>
      </c>
      <c r="G891" s="1">
        <v>-2.7418945412300699</v>
      </c>
      <c r="H891" s="2">
        <v>7.2382998211934797E-3</v>
      </c>
      <c r="I891" t="s">
        <v>11977</v>
      </c>
      <c r="J891" s="1">
        <v>4.65686064146474</v>
      </c>
      <c r="K891" s="2">
        <v>1.17440339688364E-5</v>
      </c>
      <c r="L891" t="s">
        <v>15808</v>
      </c>
      <c r="M891" s="1">
        <v>-3.5697686396474499</v>
      </c>
      <c r="N891" s="2">
        <v>4.7773305377019401E-4</v>
      </c>
      <c r="O891" t="s">
        <v>19639</v>
      </c>
      <c r="P891" s="1">
        <v>2.1477700760979399</v>
      </c>
      <c r="Q891" s="2">
        <v>3.3759581022470599E-2</v>
      </c>
      <c r="R891" t="b">
        <f t="shared" si="70"/>
        <v>0</v>
      </c>
      <c r="S891" t="b">
        <f t="shared" si="71"/>
        <v>0</v>
      </c>
      <c r="T891" t="b">
        <f t="shared" si="72"/>
        <v>0</v>
      </c>
      <c r="U891" t="b">
        <f t="shared" si="73"/>
        <v>0</v>
      </c>
      <c r="V891" t="b">
        <f t="shared" si="74"/>
        <v>0</v>
      </c>
    </row>
    <row r="892" spans="1:22" x14ac:dyDescent="0.2">
      <c r="A892" t="s">
        <v>2009</v>
      </c>
      <c r="B892" t="s">
        <v>2008</v>
      </c>
      <c r="C892" t="s">
        <v>10</v>
      </c>
      <c r="D892" s="1">
        <v>5.5019392707139598</v>
      </c>
      <c r="E892" s="2">
        <v>4.9325259691937497E-3</v>
      </c>
      <c r="F892" t="s">
        <v>8145</v>
      </c>
      <c r="G892" s="1">
        <v>-2.6511975029172801</v>
      </c>
      <c r="H892" s="2">
        <v>9.3268929532377403E-3</v>
      </c>
      <c r="I892" t="s">
        <v>11977</v>
      </c>
      <c r="J892" s="1">
        <v>3.7405610663707298</v>
      </c>
      <c r="K892" s="2">
        <v>3.3250518542879599E-4</v>
      </c>
      <c r="L892" t="s">
        <v>15808</v>
      </c>
      <c r="M892" s="1">
        <v>-3.1249584987121599</v>
      </c>
      <c r="N892" s="2">
        <v>2.12807097684738E-3</v>
      </c>
      <c r="O892" t="s">
        <v>19639</v>
      </c>
      <c r="P892" s="1">
        <v>0.97899032490167603</v>
      </c>
      <c r="Q892" s="2">
        <v>0.32957084376490098</v>
      </c>
      <c r="R892" t="b">
        <f t="shared" si="70"/>
        <v>1</v>
      </c>
      <c r="S892" t="b">
        <f t="shared" si="71"/>
        <v>0</v>
      </c>
      <c r="T892" t="b">
        <f t="shared" si="72"/>
        <v>0</v>
      </c>
      <c r="U892" t="b">
        <f t="shared" si="73"/>
        <v>0</v>
      </c>
      <c r="V892" t="b">
        <f t="shared" si="74"/>
        <v>0</v>
      </c>
    </row>
    <row r="893" spans="1:22" x14ac:dyDescent="0.2">
      <c r="A893" t="s">
        <v>2011</v>
      </c>
      <c r="B893" t="s">
        <v>1196</v>
      </c>
      <c r="C893" t="s">
        <v>10</v>
      </c>
      <c r="D893" s="1">
        <v>46.001495968184898</v>
      </c>
      <c r="E893" s="2">
        <v>2.3882575489762898E-16</v>
      </c>
      <c r="F893" t="s">
        <v>8145</v>
      </c>
      <c r="G893" s="1">
        <v>11.6345248444975</v>
      </c>
      <c r="H893" s="2">
        <v>2.69804717416586E-20</v>
      </c>
      <c r="I893" t="s">
        <v>11977</v>
      </c>
      <c r="J893" s="1">
        <v>-4.9778108287866401</v>
      </c>
      <c r="K893" s="2">
        <v>3.3246910697669E-6</v>
      </c>
      <c r="L893" t="s">
        <v>15808</v>
      </c>
      <c r="M893" s="1">
        <v>8.3622459669649807</v>
      </c>
      <c r="N893" s="2">
        <v>3.5411081619435701E-14</v>
      </c>
      <c r="O893" t="s">
        <v>19639</v>
      </c>
      <c r="P893" s="1">
        <v>3.9614214078469501</v>
      </c>
      <c r="Q893" s="2">
        <v>1.27405140893333E-4</v>
      </c>
      <c r="R893" t="b">
        <f t="shared" si="70"/>
        <v>0</v>
      </c>
      <c r="S893" t="b">
        <f t="shared" si="71"/>
        <v>0</v>
      </c>
      <c r="T893" t="b">
        <f t="shared" si="72"/>
        <v>0</v>
      </c>
      <c r="U893" t="b">
        <f t="shared" si="73"/>
        <v>1</v>
      </c>
      <c r="V893" t="b">
        <f t="shared" si="74"/>
        <v>1</v>
      </c>
    </row>
    <row r="894" spans="1:22" x14ac:dyDescent="0.2">
      <c r="A894" t="s">
        <v>2013</v>
      </c>
      <c r="B894" t="s">
        <v>2015</v>
      </c>
      <c r="C894" t="s">
        <v>10</v>
      </c>
      <c r="D894" s="1">
        <v>12.030678970461</v>
      </c>
      <c r="E894" s="2">
        <v>1.4113836980415001E-5</v>
      </c>
      <c r="F894" t="s">
        <v>8145</v>
      </c>
      <c r="G894" s="1">
        <v>5.1996178762510299</v>
      </c>
      <c r="H894" s="2">
        <v>1.0615818537884799E-6</v>
      </c>
      <c r="I894" t="s">
        <v>11977</v>
      </c>
      <c r="J894" s="1">
        <v>-1.37352641515579</v>
      </c>
      <c r="K894" s="2">
        <v>0.173200702373003</v>
      </c>
      <c r="L894" t="s">
        <v>15808</v>
      </c>
      <c r="M894" s="1">
        <v>3.5168245468599202</v>
      </c>
      <c r="N894" s="2">
        <v>5.7506416278620197E-4</v>
      </c>
      <c r="O894" t="s">
        <v>19639</v>
      </c>
      <c r="P894" s="1">
        <v>3.5779848402038499</v>
      </c>
      <c r="Q894" s="2">
        <v>5.0191657188863403E-4</v>
      </c>
      <c r="R894" t="b">
        <f t="shared" si="70"/>
        <v>0</v>
      </c>
      <c r="S894" t="b">
        <f t="shared" si="71"/>
        <v>1</v>
      </c>
      <c r="T894" t="b">
        <f t="shared" si="72"/>
        <v>0</v>
      </c>
      <c r="U894" t="b">
        <f t="shared" si="73"/>
        <v>0</v>
      </c>
      <c r="V894" t="b">
        <f t="shared" si="74"/>
        <v>0</v>
      </c>
    </row>
    <row r="895" spans="1:22" x14ac:dyDescent="0.2">
      <c r="A895" t="s">
        <v>2016</v>
      </c>
      <c r="B895" t="s">
        <v>1364</v>
      </c>
      <c r="C895" t="s">
        <v>10</v>
      </c>
      <c r="D895" s="1">
        <v>7.0419572808260797</v>
      </c>
      <c r="E895" s="2">
        <v>1.1890966966929201E-3</v>
      </c>
      <c r="F895" t="s">
        <v>8145</v>
      </c>
      <c r="G895" s="1">
        <v>-4.0178712855470602</v>
      </c>
      <c r="H895" s="2">
        <v>1.13860237069421E-4</v>
      </c>
      <c r="I895" t="s">
        <v>11977</v>
      </c>
      <c r="J895" s="1">
        <v>2.84504472118505</v>
      </c>
      <c r="K895" s="2">
        <v>5.5628502290039003E-3</v>
      </c>
      <c r="L895" t="s">
        <v>15808</v>
      </c>
      <c r="M895" s="1">
        <v>-3.6231070207878502</v>
      </c>
      <c r="N895" s="2">
        <v>3.9551911792638799E-4</v>
      </c>
      <c r="O895" t="s">
        <v>19639</v>
      </c>
      <c r="P895" s="1">
        <v>-0.905839859119701</v>
      </c>
      <c r="Q895" s="2">
        <v>0.36685106145302498</v>
      </c>
      <c r="R895" t="b">
        <f t="shared" si="70"/>
        <v>1</v>
      </c>
      <c r="S895" t="b">
        <f t="shared" si="71"/>
        <v>0</v>
      </c>
      <c r="T895" t="b">
        <f t="shared" si="72"/>
        <v>0</v>
      </c>
      <c r="U895" t="b">
        <f t="shared" si="73"/>
        <v>0</v>
      </c>
      <c r="V895" t="b">
        <f t="shared" si="74"/>
        <v>0</v>
      </c>
    </row>
    <row r="896" spans="1:22" x14ac:dyDescent="0.2">
      <c r="A896" t="s">
        <v>2018</v>
      </c>
      <c r="B896" t="s">
        <v>2020</v>
      </c>
      <c r="C896" t="s">
        <v>10</v>
      </c>
      <c r="D896" s="1">
        <v>0.62323183962969897</v>
      </c>
      <c r="E896" s="2">
        <v>0.53757319940798498</v>
      </c>
      <c r="F896" t="s">
        <v>8145</v>
      </c>
      <c r="G896" s="1">
        <v>1.09033929879006</v>
      </c>
      <c r="H896" s="2">
        <v>0.27818405846121003</v>
      </c>
      <c r="I896" t="s">
        <v>11977</v>
      </c>
      <c r="J896" s="1">
        <v>-0.238329447057924</v>
      </c>
      <c r="K896" s="2">
        <v>0.81219920132921197</v>
      </c>
      <c r="L896" t="s">
        <v>15808</v>
      </c>
      <c r="M896" s="1">
        <v>0.73345788328158401</v>
      </c>
      <c r="N896" s="2">
        <v>0.46440156822107498</v>
      </c>
      <c r="O896" t="s">
        <v>19639</v>
      </c>
      <c r="P896" s="1">
        <v>0.82319981326220404</v>
      </c>
      <c r="Q896" s="2">
        <v>0.41204102558939398</v>
      </c>
      <c r="R896" t="b">
        <f t="shared" si="70"/>
        <v>0</v>
      </c>
      <c r="S896" t="b">
        <f t="shared" si="71"/>
        <v>0</v>
      </c>
      <c r="T896" t="b">
        <f t="shared" si="72"/>
        <v>0</v>
      </c>
      <c r="U896" t="b">
        <f t="shared" si="73"/>
        <v>0</v>
      </c>
      <c r="V896" t="b">
        <f t="shared" si="74"/>
        <v>0</v>
      </c>
    </row>
    <row r="897" spans="1:22" x14ac:dyDescent="0.2">
      <c r="A897" t="s">
        <v>2021</v>
      </c>
      <c r="B897" t="s">
        <v>1883</v>
      </c>
      <c r="C897" t="s">
        <v>10</v>
      </c>
      <c r="D897" s="1">
        <v>44.035011997809399</v>
      </c>
      <c r="E897" s="2">
        <v>8.2116334903666299E-16</v>
      </c>
      <c r="F897" t="s">
        <v>8145</v>
      </c>
      <c r="G897" s="1">
        <v>11.4699970829961</v>
      </c>
      <c r="H897" s="2">
        <v>6.1261690869514802E-20</v>
      </c>
      <c r="I897" t="s">
        <v>11977</v>
      </c>
      <c r="J897" s="1">
        <v>-4.88191786583468</v>
      </c>
      <c r="K897" s="2">
        <v>4.8685769589903602E-6</v>
      </c>
      <c r="L897" t="s">
        <v>15808</v>
      </c>
      <c r="M897" s="1">
        <v>8.2844940916643104</v>
      </c>
      <c r="N897" s="2">
        <v>5.5626463514795599E-14</v>
      </c>
      <c r="O897" t="s">
        <v>19639</v>
      </c>
      <c r="P897" s="1">
        <v>3.78970245446197</v>
      </c>
      <c r="Q897" s="2">
        <v>2.38200580620128E-4</v>
      </c>
      <c r="R897" t="b">
        <f t="shared" si="70"/>
        <v>0</v>
      </c>
      <c r="S897" t="b">
        <f t="shared" si="71"/>
        <v>0</v>
      </c>
      <c r="T897" t="b">
        <f t="shared" si="72"/>
        <v>0</v>
      </c>
      <c r="U897" t="b">
        <f t="shared" si="73"/>
        <v>1</v>
      </c>
      <c r="V897" t="b">
        <f t="shared" si="74"/>
        <v>1</v>
      </c>
    </row>
    <row r="898" spans="1:22" x14ac:dyDescent="0.2">
      <c r="A898" t="s">
        <v>2023</v>
      </c>
      <c r="B898" t="s">
        <v>2025</v>
      </c>
      <c r="C898" t="s">
        <v>10</v>
      </c>
      <c r="D898" s="1">
        <v>4.0866221277134098</v>
      </c>
      <c r="E898" s="2">
        <v>1.8675610167864901E-2</v>
      </c>
      <c r="F898" t="s">
        <v>8145</v>
      </c>
      <c r="G898" s="1">
        <v>-2.95627104761361</v>
      </c>
      <c r="H898" s="2">
        <v>3.8844979293086099E-3</v>
      </c>
      <c r="I898" t="s">
        <v>11977</v>
      </c>
      <c r="J898" s="1">
        <v>1.6577313916753</v>
      </c>
      <c r="K898" s="2">
        <v>0.101058104384894</v>
      </c>
      <c r="L898" t="s">
        <v>15808</v>
      </c>
      <c r="M898" s="1">
        <v>-2.53557171013939</v>
      </c>
      <c r="N898" s="2">
        <v>1.2229850794949799E-2</v>
      </c>
      <c r="O898" t="s">
        <v>19639</v>
      </c>
      <c r="P898" s="1">
        <v>-1.2584680939748101</v>
      </c>
      <c r="Q898" s="2">
        <v>0.21068596230640799</v>
      </c>
      <c r="R898" t="b">
        <f t="shared" si="70"/>
        <v>0</v>
      </c>
      <c r="S898" t="b">
        <f t="shared" si="71"/>
        <v>0</v>
      </c>
      <c r="T898" t="b">
        <f t="shared" si="72"/>
        <v>0</v>
      </c>
      <c r="U898" t="b">
        <f t="shared" si="73"/>
        <v>0</v>
      </c>
      <c r="V898" t="b">
        <f t="shared" si="74"/>
        <v>0</v>
      </c>
    </row>
    <row r="899" spans="1:22" x14ac:dyDescent="0.2">
      <c r="A899" t="s">
        <v>2026</v>
      </c>
      <c r="B899" t="s">
        <v>735</v>
      </c>
      <c r="C899" t="s">
        <v>10</v>
      </c>
      <c r="D899" s="1">
        <v>9.4086130330131894</v>
      </c>
      <c r="E899" s="2">
        <v>1.4050964745719401E-4</v>
      </c>
      <c r="F899" t="s">
        <v>8145</v>
      </c>
      <c r="G899" s="1">
        <v>-3.75996213997341</v>
      </c>
      <c r="H899" s="2">
        <v>2.8629671069431401E-4</v>
      </c>
      <c r="I899" t="s">
        <v>11977</v>
      </c>
      <c r="J899" s="1">
        <v>4.0015056045641701</v>
      </c>
      <c r="K899" s="2">
        <v>1.3396064578816901E-4</v>
      </c>
      <c r="L899" t="s">
        <v>15808</v>
      </c>
      <c r="M899" s="1">
        <v>-4.1900030018702603</v>
      </c>
      <c r="N899" s="2">
        <v>4.69828527606132E-5</v>
      </c>
      <c r="O899" t="s">
        <v>19639</v>
      </c>
      <c r="P899" s="1">
        <v>1.0838428884604201</v>
      </c>
      <c r="Q899" s="2">
        <v>0.28062554343552298</v>
      </c>
      <c r="R899" t="b">
        <f t="shared" si="70"/>
        <v>1</v>
      </c>
      <c r="S899" t="b">
        <f t="shared" si="71"/>
        <v>0</v>
      </c>
      <c r="T899" t="b">
        <f t="shared" si="72"/>
        <v>0</v>
      </c>
      <c r="U899" t="b">
        <f t="shared" si="73"/>
        <v>0</v>
      </c>
      <c r="V899" t="b">
        <f t="shared" si="74"/>
        <v>0</v>
      </c>
    </row>
    <row r="900" spans="1:22" x14ac:dyDescent="0.2">
      <c r="A900" t="s">
        <v>2028</v>
      </c>
      <c r="B900" t="s">
        <v>2030</v>
      </c>
      <c r="C900" t="s">
        <v>10</v>
      </c>
      <c r="D900" s="1">
        <v>8.5154757807438806</v>
      </c>
      <c r="E900" s="2">
        <v>3.1237676430470102E-4</v>
      </c>
      <c r="F900" t="s">
        <v>8145</v>
      </c>
      <c r="G900" s="1">
        <v>0.18417327322983401</v>
      </c>
      <c r="H900" s="2">
        <v>0.85425048792053904</v>
      </c>
      <c r="I900" t="s">
        <v>11977</v>
      </c>
      <c r="J900" s="1">
        <v>-3.38510731432853</v>
      </c>
      <c r="K900" s="2">
        <v>1.0787617576111699E-3</v>
      </c>
      <c r="L900" t="s">
        <v>15808</v>
      </c>
      <c r="M900" s="1">
        <v>1.67492351953004</v>
      </c>
      <c r="N900" s="2">
        <v>9.5991966870333206E-2</v>
      </c>
      <c r="O900" t="s">
        <v>19639</v>
      </c>
      <c r="P900" s="1">
        <v>-3.6539328221833198</v>
      </c>
      <c r="Q900" s="2">
        <v>3.8546562473554702E-4</v>
      </c>
      <c r="R900" t="b">
        <f t="shared" si="70"/>
        <v>0</v>
      </c>
      <c r="S900" t="b">
        <f t="shared" si="71"/>
        <v>0</v>
      </c>
      <c r="T900" t="b">
        <f t="shared" si="72"/>
        <v>1</v>
      </c>
      <c r="U900" t="b">
        <f t="shared" si="73"/>
        <v>0</v>
      </c>
      <c r="V900" t="b">
        <f t="shared" si="74"/>
        <v>0</v>
      </c>
    </row>
    <row r="901" spans="1:22" x14ac:dyDescent="0.2">
      <c r="A901" t="s">
        <v>2031</v>
      </c>
      <c r="B901" t="s">
        <v>2033</v>
      </c>
      <c r="C901" t="s">
        <v>10</v>
      </c>
      <c r="D901" s="1">
        <v>8.4626228765345299</v>
      </c>
      <c r="E901" s="2">
        <v>3.2758663020796398E-4</v>
      </c>
      <c r="F901" t="s">
        <v>8145</v>
      </c>
      <c r="G901" s="1">
        <v>-3.0714364638873</v>
      </c>
      <c r="H901" s="2">
        <v>2.7440842433125098E-3</v>
      </c>
      <c r="I901" t="s">
        <v>11977</v>
      </c>
      <c r="J901" s="1">
        <v>3.8596070327569598</v>
      </c>
      <c r="K901" s="2">
        <v>2.20625457362259E-4</v>
      </c>
      <c r="L901" t="s">
        <v>15808</v>
      </c>
      <c r="M901" s="1">
        <v>-3.7544880759548702</v>
      </c>
      <c r="N901" s="2">
        <v>2.4625344468017098E-4</v>
      </c>
      <c r="O901" t="s">
        <v>19639</v>
      </c>
      <c r="P901" s="1">
        <v>1.6212285532802899</v>
      </c>
      <c r="Q901" s="2">
        <v>0.107615381782872</v>
      </c>
      <c r="R901" t="b">
        <f t="shared" si="70"/>
        <v>1</v>
      </c>
      <c r="S901" t="b">
        <f t="shared" si="71"/>
        <v>0</v>
      </c>
      <c r="T901" t="b">
        <f t="shared" si="72"/>
        <v>0</v>
      </c>
      <c r="U901" t="b">
        <f t="shared" si="73"/>
        <v>0</v>
      </c>
      <c r="V901" t="b">
        <f t="shared" si="74"/>
        <v>0</v>
      </c>
    </row>
    <row r="902" spans="1:22" x14ac:dyDescent="0.2">
      <c r="A902" t="s">
        <v>2034</v>
      </c>
      <c r="B902" t="s">
        <v>2036</v>
      </c>
      <c r="C902" t="s">
        <v>10</v>
      </c>
      <c r="D902" s="1">
        <v>7.6533221916285497</v>
      </c>
      <c r="E902" s="2">
        <v>6.8094233512573502E-4</v>
      </c>
      <c r="F902" t="s">
        <v>8145</v>
      </c>
      <c r="G902" s="1">
        <v>-3.1788254171010002</v>
      </c>
      <c r="H902" s="2">
        <v>1.96843503958909E-3</v>
      </c>
      <c r="I902" t="s">
        <v>11977</v>
      </c>
      <c r="J902" s="1">
        <v>3.6907355289466199</v>
      </c>
      <c r="K902" s="2">
        <v>3.9386435262321498E-4</v>
      </c>
      <c r="L902" t="s">
        <v>15808</v>
      </c>
      <c r="M902" s="1">
        <v>-3.7400759573603501</v>
      </c>
      <c r="N902" s="2">
        <v>2.5954691694484399E-4</v>
      </c>
      <c r="O902" t="s">
        <v>19639</v>
      </c>
      <c r="P902" s="1">
        <v>1.12516201581213</v>
      </c>
      <c r="Q902" s="2">
        <v>0.26278465226971198</v>
      </c>
      <c r="R902" t="b">
        <f t="shared" si="70"/>
        <v>1</v>
      </c>
      <c r="S902" t="b">
        <f t="shared" si="71"/>
        <v>0</v>
      </c>
      <c r="T902" t="b">
        <f t="shared" si="72"/>
        <v>0</v>
      </c>
      <c r="U902" t="b">
        <f t="shared" si="73"/>
        <v>0</v>
      </c>
      <c r="V902" t="b">
        <f t="shared" si="74"/>
        <v>0</v>
      </c>
    </row>
    <row r="903" spans="1:22" x14ac:dyDescent="0.2">
      <c r="A903" t="s">
        <v>2037</v>
      </c>
      <c r="B903" t="s">
        <v>343</v>
      </c>
      <c r="C903" t="s">
        <v>10</v>
      </c>
      <c r="D903" s="1">
        <v>8.1596565578329905</v>
      </c>
      <c r="E903" s="2">
        <v>4.30459670900177E-4</v>
      </c>
      <c r="F903" t="s">
        <v>8145</v>
      </c>
      <c r="G903" s="1">
        <v>0.13131934759834599</v>
      </c>
      <c r="H903" s="2">
        <v>0.89578652263416003</v>
      </c>
      <c r="I903" t="s">
        <v>11977</v>
      </c>
      <c r="J903" s="1">
        <v>-3.3000468275914399</v>
      </c>
      <c r="K903" s="2">
        <v>1.41390623643509E-3</v>
      </c>
      <c r="L903" t="s">
        <v>15808</v>
      </c>
      <c r="M903" s="1">
        <v>1.60010459183618</v>
      </c>
      <c r="N903" s="2">
        <v>0.111638269643264</v>
      </c>
      <c r="O903" t="s">
        <v>19639</v>
      </c>
      <c r="P903" s="1">
        <v>-3.6085024728976798</v>
      </c>
      <c r="Q903" s="2">
        <v>4.5161006470722799E-4</v>
      </c>
      <c r="R903" t="b">
        <f t="shared" si="70"/>
        <v>0</v>
      </c>
      <c r="S903" t="b">
        <f t="shared" si="71"/>
        <v>0</v>
      </c>
      <c r="T903" t="b">
        <f t="shared" si="72"/>
        <v>1</v>
      </c>
      <c r="U903" t="b">
        <f t="shared" si="73"/>
        <v>0</v>
      </c>
      <c r="V903" t="b">
        <f t="shared" si="74"/>
        <v>0</v>
      </c>
    </row>
    <row r="904" spans="1:22" x14ac:dyDescent="0.2">
      <c r="A904" t="s">
        <v>2039</v>
      </c>
      <c r="B904" t="s">
        <v>2041</v>
      </c>
      <c r="C904" t="s">
        <v>10</v>
      </c>
      <c r="D904" s="1">
        <v>0.67187689056303701</v>
      </c>
      <c r="E904" s="2">
        <v>0.51225925753258605</v>
      </c>
      <c r="F904" t="s">
        <v>8145</v>
      </c>
      <c r="G904" s="1">
        <v>-0.93057550297532299</v>
      </c>
      <c r="H904" s="2">
        <v>0.35431427872036803</v>
      </c>
      <c r="I904" t="s">
        <v>11977</v>
      </c>
      <c r="J904" s="1">
        <v>1.12957288741492</v>
      </c>
      <c r="K904" s="2">
        <v>0.26183388551880199</v>
      </c>
      <c r="L904" t="s">
        <v>15808</v>
      </c>
      <c r="M904" s="1">
        <v>-1.11287120194192</v>
      </c>
      <c r="N904" s="2">
        <v>0.26750917475128499</v>
      </c>
      <c r="O904" t="s">
        <v>19639</v>
      </c>
      <c r="P904" s="1">
        <v>0.32740412798580498</v>
      </c>
      <c r="Q904" s="2">
        <v>0.74393750333517905</v>
      </c>
      <c r="R904" t="b">
        <f t="shared" si="70"/>
        <v>0</v>
      </c>
      <c r="S904" t="b">
        <f t="shared" si="71"/>
        <v>0</v>
      </c>
      <c r="T904" t="b">
        <f t="shared" si="72"/>
        <v>0</v>
      </c>
      <c r="U904" t="b">
        <f t="shared" si="73"/>
        <v>0</v>
      </c>
      <c r="V904" t="b">
        <f t="shared" si="74"/>
        <v>0</v>
      </c>
    </row>
    <row r="905" spans="1:22" x14ac:dyDescent="0.2">
      <c r="A905" t="s">
        <v>2042</v>
      </c>
      <c r="B905" t="s">
        <v>2041</v>
      </c>
      <c r="C905" t="s">
        <v>10</v>
      </c>
      <c r="D905" s="1">
        <v>3.21828208077293</v>
      </c>
      <c r="E905" s="2">
        <v>4.27662416150539E-2</v>
      </c>
      <c r="F905" t="s">
        <v>8145</v>
      </c>
      <c r="G905" s="1">
        <v>-2.5054340238159201</v>
      </c>
      <c r="H905" s="2">
        <v>1.38446199138181E-2</v>
      </c>
      <c r="I905" t="s">
        <v>11977</v>
      </c>
      <c r="J905" s="1">
        <v>1.56722771519721</v>
      </c>
      <c r="K905" s="2">
        <v>0.12077694491308399</v>
      </c>
      <c r="L905" t="s">
        <v>15808</v>
      </c>
      <c r="M905" s="1">
        <v>-2.2465182931651402</v>
      </c>
      <c r="N905" s="2">
        <v>2.6102184519573999E-2</v>
      </c>
      <c r="O905" t="s">
        <v>19639</v>
      </c>
      <c r="P905" s="1">
        <v>-1.11935784466286</v>
      </c>
      <c r="Q905" s="2">
        <v>0.265241788266462</v>
      </c>
      <c r="R905" t="b">
        <f t="shared" si="70"/>
        <v>0</v>
      </c>
      <c r="S905" t="b">
        <f t="shared" si="71"/>
        <v>0</v>
      </c>
      <c r="T905" t="b">
        <f t="shared" si="72"/>
        <v>0</v>
      </c>
      <c r="U905" t="b">
        <f t="shared" si="73"/>
        <v>0</v>
      </c>
      <c r="V905" t="b">
        <f t="shared" si="74"/>
        <v>0</v>
      </c>
    </row>
    <row r="906" spans="1:22" x14ac:dyDescent="0.2">
      <c r="A906" t="s">
        <v>2044</v>
      </c>
      <c r="B906" t="s">
        <v>2041</v>
      </c>
      <c r="C906" t="s">
        <v>10</v>
      </c>
      <c r="D906" s="1">
        <v>0.71102257376851896</v>
      </c>
      <c r="E906" s="2">
        <v>0.49276782134327901</v>
      </c>
      <c r="F906" t="s">
        <v>8145</v>
      </c>
      <c r="G906" s="1">
        <v>1.19551060796746</v>
      </c>
      <c r="H906" s="2">
        <v>0.23471492721325901</v>
      </c>
      <c r="I906" t="s">
        <v>11977</v>
      </c>
      <c r="J906" s="1">
        <v>-0.76069429720543502</v>
      </c>
      <c r="K906" s="2">
        <v>0.448944750956909</v>
      </c>
      <c r="L906" t="s">
        <v>15808</v>
      </c>
      <c r="M906" s="1">
        <v>1.12022517286741</v>
      </c>
      <c r="N906" s="2">
        <v>0.26437318761404399</v>
      </c>
      <c r="O906" t="s">
        <v>19639</v>
      </c>
      <c r="P906" s="1">
        <v>0.42871050290439799</v>
      </c>
      <c r="Q906" s="2">
        <v>0.66890896140441403</v>
      </c>
      <c r="R906" t="b">
        <f t="shared" si="70"/>
        <v>0</v>
      </c>
      <c r="S906" t="b">
        <f t="shared" si="71"/>
        <v>0</v>
      </c>
      <c r="T906" t="b">
        <f t="shared" si="72"/>
        <v>0</v>
      </c>
      <c r="U906" t="b">
        <f t="shared" si="73"/>
        <v>0</v>
      </c>
      <c r="V906" t="b">
        <f t="shared" si="74"/>
        <v>0</v>
      </c>
    </row>
    <row r="907" spans="1:22" x14ac:dyDescent="0.2">
      <c r="A907" t="s">
        <v>2046</v>
      </c>
      <c r="B907" t="s">
        <v>2041</v>
      </c>
      <c r="C907" t="s">
        <v>10</v>
      </c>
      <c r="D907" s="1">
        <v>7.8298628541015303</v>
      </c>
      <c r="E907" s="2">
        <v>5.8013301790521196E-4</v>
      </c>
      <c r="F907" t="s">
        <v>8145</v>
      </c>
      <c r="G907" s="1">
        <v>-2.9197875278590302</v>
      </c>
      <c r="H907" s="2">
        <v>4.3283528494814198E-3</v>
      </c>
      <c r="I907" t="s">
        <v>11977</v>
      </c>
      <c r="J907" s="1">
        <v>-5.5010093102121897E-2</v>
      </c>
      <c r="K907" s="2">
        <v>0.95625951767042905</v>
      </c>
      <c r="L907" t="s">
        <v>15808</v>
      </c>
      <c r="M907" s="1">
        <v>-1.7456278193204</v>
      </c>
      <c r="N907" s="2">
        <v>8.2883064407005796E-2</v>
      </c>
      <c r="O907" t="s">
        <v>19639</v>
      </c>
      <c r="P907" s="1">
        <v>-3.4410609759383299</v>
      </c>
      <c r="Q907" s="2">
        <v>8.0000630989494198E-4</v>
      </c>
      <c r="R907" t="b">
        <f t="shared" si="70"/>
        <v>0</v>
      </c>
      <c r="S907" t="b">
        <f t="shared" si="71"/>
        <v>1</v>
      </c>
      <c r="T907" t="b">
        <f t="shared" si="72"/>
        <v>0</v>
      </c>
      <c r="U907" t="b">
        <f t="shared" si="73"/>
        <v>0</v>
      </c>
      <c r="V907" t="b">
        <f t="shared" si="74"/>
        <v>0</v>
      </c>
    </row>
    <row r="908" spans="1:22" x14ac:dyDescent="0.2">
      <c r="A908" t="s">
        <v>2048</v>
      </c>
      <c r="B908" t="s">
        <v>2041</v>
      </c>
      <c r="C908" t="s">
        <v>10</v>
      </c>
      <c r="D908" s="1">
        <v>3.6122300609793299</v>
      </c>
      <c r="E908" s="2">
        <v>2.9333847041295599E-2</v>
      </c>
      <c r="F908" t="s">
        <v>8145</v>
      </c>
      <c r="G908" s="1">
        <v>-0.75582597133403895</v>
      </c>
      <c r="H908" s="2">
        <v>0.45153028919640298</v>
      </c>
      <c r="I908" t="s">
        <v>11977</v>
      </c>
      <c r="J908" s="1">
        <v>-1.4888131525724799</v>
      </c>
      <c r="K908" s="2">
        <v>0.14023754786428799</v>
      </c>
      <c r="L908" t="s">
        <v>15808</v>
      </c>
      <c r="M908" s="1">
        <v>0.30060194200796098</v>
      </c>
      <c r="N908" s="2">
        <v>0.76412613100610005</v>
      </c>
      <c r="O908" t="s">
        <v>19639</v>
      </c>
      <c r="P908" s="1">
        <v>-2.6585708128409902</v>
      </c>
      <c r="Q908" s="2">
        <v>8.92683957442004E-3</v>
      </c>
      <c r="R908" t="b">
        <f t="shared" si="70"/>
        <v>0</v>
      </c>
      <c r="S908" t="b">
        <f t="shared" si="71"/>
        <v>0</v>
      </c>
      <c r="T908" t="b">
        <f t="shared" si="72"/>
        <v>0</v>
      </c>
      <c r="U908" t="b">
        <f t="shared" si="73"/>
        <v>0</v>
      </c>
      <c r="V908" t="b">
        <f t="shared" si="74"/>
        <v>0</v>
      </c>
    </row>
    <row r="909" spans="1:22" x14ac:dyDescent="0.2">
      <c r="A909" t="s">
        <v>2050</v>
      </c>
      <c r="B909" t="s">
        <v>2041</v>
      </c>
      <c r="C909" t="s">
        <v>10</v>
      </c>
      <c r="D909" s="1">
        <v>2.2197109392619598</v>
      </c>
      <c r="E909" s="2">
        <v>0.112150523537632</v>
      </c>
      <c r="F909" t="s">
        <v>8145</v>
      </c>
      <c r="G909" s="1">
        <v>1.3398783617121399</v>
      </c>
      <c r="H909" s="2">
        <v>0.18332168561367701</v>
      </c>
      <c r="I909" t="s">
        <v>11977</v>
      </c>
      <c r="J909" s="1">
        <v>-2.1344632514877602</v>
      </c>
      <c r="K909" s="2">
        <v>3.5684560039536899E-2</v>
      </c>
      <c r="L909" t="s">
        <v>15808</v>
      </c>
      <c r="M909" s="1">
        <v>1.8523944479526899</v>
      </c>
      <c r="N909" s="2">
        <v>6.5895955757563102E-2</v>
      </c>
      <c r="O909" t="s">
        <v>19639</v>
      </c>
      <c r="P909" s="1">
        <v>-0.98785044035464897</v>
      </c>
      <c r="Q909" s="2">
        <v>0.32523022451745098</v>
      </c>
      <c r="R909" t="b">
        <f t="shared" si="70"/>
        <v>0</v>
      </c>
      <c r="S909" t="b">
        <f t="shared" si="71"/>
        <v>0</v>
      </c>
      <c r="T909" t="b">
        <f t="shared" si="72"/>
        <v>0</v>
      </c>
      <c r="U909" t="b">
        <f t="shared" si="73"/>
        <v>0</v>
      </c>
      <c r="V909" t="b">
        <f t="shared" si="74"/>
        <v>0</v>
      </c>
    </row>
    <row r="910" spans="1:22" x14ac:dyDescent="0.2">
      <c r="A910" t="s">
        <v>2052</v>
      </c>
      <c r="B910" t="s">
        <v>2041</v>
      </c>
      <c r="C910" t="s">
        <v>10</v>
      </c>
      <c r="D910" s="1">
        <v>2.22349792722137</v>
      </c>
      <c r="E910" s="2">
        <v>0.11173863152645699</v>
      </c>
      <c r="F910" t="s">
        <v>8145</v>
      </c>
      <c r="G910" s="1">
        <v>-1.8920215550074</v>
      </c>
      <c r="H910" s="2">
        <v>6.1380993290335202E-2</v>
      </c>
      <c r="I910" t="s">
        <v>11977</v>
      </c>
      <c r="J910" s="1">
        <v>1.98281861153522</v>
      </c>
      <c r="K910" s="2">
        <v>5.0617080658192398E-2</v>
      </c>
      <c r="L910" t="s">
        <v>15808</v>
      </c>
      <c r="M910" s="1">
        <v>-2.10513449334311</v>
      </c>
      <c r="N910" s="2">
        <v>3.6913345239702001E-2</v>
      </c>
      <c r="O910" t="s">
        <v>19639</v>
      </c>
      <c r="P910" s="1">
        <v>0.202564581811464</v>
      </c>
      <c r="Q910" s="2">
        <v>0.83982129594758703</v>
      </c>
      <c r="R910" t="b">
        <f t="shared" si="70"/>
        <v>0</v>
      </c>
      <c r="S910" t="b">
        <f t="shared" si="71"/>
        <v>0</v>
      </c>
      <c r="T910" t="b">
        <f t="shared" si="72"/>
        <v>0</v>
      </c>
      <c r="U910" t="b">
        <f t="shared" si="73"/>
        <v>0</v>
      </c>
      <c r="V910" t="b">
        <f t="shared" si="74"/>
        <v>0</v>
      </c>
    </row>
    <row r="911" spans="1:22" x14ac:dyDescent="0.2">
      <c r="A911" t="s">
        <v>2054</v>
      </c>
      <c r="B911" t="s">
        <v>2041</v>
      </c>
      <c r="C911" t="s">
        <v>10</v>
      </c>
      <c r="D911" s="1">
        <v>0.88296861271289395</v>
      </c>
      <c r="E911" s="2">
        <v>0.41566367110029501</v>
      </c>
      <c r="F911" t="s">
        <v>8145</v>
      </c>
      <c r="G911" s="1">
        <v>0.25301291951211502</v>
      </c>
      <c r="H911" s="2">
        <v>0.80077761981245599</v>
      </c>
      <c r="I911" t="s">
        <v>11977</v>
      </c>
      <c r="J911" s="1">
        <v>0.83498144401512298</v>
      </c>
      <c r="K911" s="2">
        <v>0.40606891713477899</v>
      </c>
      <c r="L911" t="s">
        <v>15808</v>
      </c>
      <c r="M911" s="1">
        <v>-0.26636340571694</v>
      </c>
      <c r="N911" s="2">
        <v>0.79031797705532603</v>
      </c>
      <c r="O911" t="s">
        <v>19639</v>
      </c>
      <c r="P911" s="1">
        <v>1.30415834410892</v>
      </c>
      <c r="Q911" s="2">
        <v>0.19469652863820899</v>
      </c>
      <c r="R911" t="b">
        <f t="shared" si="70"/>
        <v>0</v>
      </c>
      <c r="S911" t="b">
        <f t="shared" si="71"/>
        <v>0</v>
      </c>
      <c r="T911" t="b">
        <f t="shared" si="72"/>
        <v>0</v>
      </c>
      <c r="U911" t="b">
        <f t="shared" si="73"/>
        <v>0</v>
      </c>
      <c r="V911" t="b">
        <f t="shared" si="74"/>
        <v>0</v>
      </c>
    </row>
    <row r="912" spans="1:22" x14ac:dyDescent="0.2">
      <c r="A912" t="s">
        <v>2056</v>
      </c>
      <c r="B912" t="s">
        <v>2041</v>
      </c>
      <c r="C912" t="s">
        <v>10</v>
      </c>
      <c r="D912" s="1">
        <v>1.4801059628628801</v>
      </c>
      <c r="E912" s="2">
        <v>0.230875238852977</v>
      </c>
      <c r="F912" t="s">
        <v>8145</v>
      </c>
      <c r="G912" s="1">
        <v>0.79827335881995498</v>
      </c>
      <c r="H912" s="2">
        <v>0.42660357626729001</v>
      </c>
      <c r="I912" t="s">
        <v>11977</v>
      </c>
      <c r="J912" s="1">
        <v>-1.663907822786</v>
      </c>
      <c r="K912" s="2">
        <v>9.9813538052093406E-2</v>
      </c>
      <c r="L912" t="s">
        <v>15808</v>
      </c>
      <c r="M912" s="1">
        <v>1.27811081021426</v>
      </c>
      <c r="N912" s="2">
        <v>0.20314598835122599</v>
      </c>
      <c r="O912" t="s">
        <v>19639</v>
      </c>
      <c r="P912" s="1">
        <v>-1.09280493201686</v>
      </c>
      <c r="Q912" s="2">
        <v>0.27668681419820701</v>
      </c>
      <c r="R912" t="b">
        <f t="shared" si="70"/>
        <v>0</v>
      </c>
      <c r="S912" t="b">
        <f t="shared" si="71"/>
        <v>0</v>
      </c>
      <c r="T912" t="b">
        <f t="shared" si="72"/>
        <v>0</v>
      </c>
      <c r="U912" t="b">
        <f t="shared" si="73"/>
        <v>0</v>
      </c>
      <c r="V912" t="b">
        <f t="shared" si="74"/>
        <v>0</v>
      </c>
    </row>
    <row r="913" spans="1:22" x14ac:dyDescent="0.2">
      <c r="A913" t="s">
        <v>2058</v>
      </c>
      <c r="B913" t="s">
        <v>2041</v>
      </c>
      <c r="C913" t="s">
        <v>10</v>
      </c>
      <c r="D913" s="1">
        <v>8.7783118585248001</v>
      </c>
      <c r="E913" s="2">
        <v>2.4671236365358701E-4</v>
      </c>
      <c r="F913" t="s">
        <v>8145</v>
      </c>
      <c r="G913" s="1">
        <v>-4.2054894861021399</v>
      </c>
      <c r="H913" s="2">
        <v>5.6844135741222001E-5</v>
      </c>
      <c r="I913" t="s">
        <v>11977</v>
      </c>
      <c r="J913" s="1">
        <v>3.1686611658497599</v>
      </c>
      <c r="K913" s="2">
        <v>2.12861060828346E-3</v>
      </c>
      <c r="L913" t="s">
        <v>15808</v>
      </c>
      <c r="M913" s="1">
        <v>-4.1588867834006402</v>
      </c>
      <c r="N913" s="2">
        <v>5.3112500153309802E-5</v>
      </c>
      <c r="O913" t="s">
        <v>19639</v>
      </c>
      <c r="P913" s="1">
        <v>-0.59321706395278095</v>
      </c>
      <c r="Q913" s="2">
        <v>0.55416168000806598</v>
      </c>
      <c r="R913" t="b">
        <f t="shared" si="70"/>
        <v>1</v>
      </c>
      <c r="S913" t="b">
        <f t="shared" si="71"/>
        <v>0</v>
      </c>
      <c r="T913" t="b">
        <f t="shared" si="72"/>
        <v>0</v>
      </c>
      <c r="U913" t="b">
        <f t="shared" si="73"/>
        <v>0</v>
      </c>
      <c r="V913" t="b">
        <f t="shared" si="74"/>
        <v>0</v>
      </c>
    </row>
    <row r="914" spans="1:22" x14ac:dyDescent="0.2">
      <c r="A914" t="s">
        <v>2060</v>
      </c>
      <c r="B914" t="s">
        <v>2041</v>
      </c>
      <c r="C914" t="s">
        <v>10</v>
      </c>
      <c r="D914" s="1">
        <v>1.8356528086492101</v>
      </c>
      <c r="E914" s="2">
        <v>0.16302774678448401</v>
      </c>
      <c r="F914" t="s">
        <v>8145</v>
      </c>
      <c r="G914" s="1">
        <v>1.91189507598662</v>
      </c>
      <c r="H914" s="2">
        <v>5.8752016507175098E-2</v>
      </c>
      <c r="I914" t="s">
        <v>11977</v>
      </c>
      <c r="J914" s="1">
        <v>-1.78614037127018</v>
      </c>
      <c r="K914" s="2">
        <v>7.7642499225971606E-2</v>
      </c>
      <c r="L914" t="s">
        <v>15808</v>
      </c>
      <c r="M914" s="1">
        <v>1.89549393756998</v>
      </c>
      <c r="N914" s="2">
        <v>5.9912828617765097E-2</v>
      </c>
      <c r="O914" t="s">
        <v>19639</v>
      </c>
      <c r="P914" s="1">
        <v>-0.28715006153713402</v>
      </c>
      <c r="Q914" s="2">
        <v>0.77449683097375599</v>
      </c>
      <c r="R914" t="b">
        <f t="shared" si="70"/>
        <v>0</v>
      </c>
      <c r="S914" t="b">
        <f t="shared" si="71"/>
        <v>0</v>
      </c>
      <c r="T914" t="b">
        <f t="shared" si="72"/>
        <v>0</v>
      </c>
      <c r="U914" t="b">
        <f t="shared" si="73"/>
        <v>0</v>
      </c>
      <c r="V914" t="b">
        <f t="shared" si="74"/>
        <v>0</v>
      </c>
    </row>
    <row r="915" spans="1:22" x14ac:dyDescent="0.2">
      <c r="A915" t="s">
        <v>2062</v>
      </c>
      <c r="B915" t="s">
        <v>2041</v>
      </c>
      <c r="C915" t="s">
        <v>10</v>
      </c>
      <c r="D915" s="1">
        <v>6.6233999675317001</v>
      </c>
      <c r="E915" s="2">
        <v>1.74582327168623E-3</v>
      </c>
      <c r="F915" t="s">
        <v>8145</v>
      </c>
      <c r="G915" s="1">
        <v>2.9573729045505499</v>
      </c>
      <c r="H915" s="2">
        <v>3.8717700911624999E-3</v>
      </c>
      <c r="I915" t="s">
        <v>11977</v>
      </c>
      <c r="J915" s="1">
        <v>-3.7309051683599499</v>
      </c>
      <c r="K915" s="2">
        <v>3.4363609207035901E-4</v>
      </c>
      <c r="L915" t="s">
        <v>15808</v>
      </c>
      <c r="M915" s="1">
        <v>3.3811504950620699</v>
      </c>
      <c r="N915" s="2">
        <v>9.1631133893681595E-4</v>
      </c>
      <c r="O915" t="s">
        <v>19639</v>
      </c>
      <c r="P915" s="1">
        <v>-1.19972226959424</v>
      </c>
      <c r="Q915" s="2">
        <v>0.23263038433949099</v>
      </c>
      <c r="R915" t="b">
        <f t="shared" si="70"/>
        <v>1</v>
      </c>
      <c r="S915" t="b">
        <f t="shared" si="71"/>
        <v>0</v>
      </c>
      <c r="T915" t="b">
        <f t="shared" si="72"/>
        <v>0</v>
      </c>
      <c r="U915" t="b">
        <f t="shared" si="73"/>
        <v>0</v>
      </c>
      <c r="V915" t="b">
        <f t="shared" si="74"/>
        <v>0</v>
      </c>
    </row>
    <row r="916" spans="1:22" x14ac:dyDescent="0.2">
      <c r="A916" t="s">
        <v>2064</v>
      </c>
      <c r="B916" t="s">
        <v>2041</v>
      </c>
      <c r="C916" t="s">
        <v>10</v>
      </c>
      <c r="D916" s="1">
        <v>0.63578039627543503</v>
      </c>
      <c r="E916" s="2">
        <v>0.53092430778135602</v>
      </c>
      <c r="F916" t="s">
        <v>8145</v>
      </c>
      <c r="G916" s="1">
        <v>0.62858672718791497</v>
      </c>
      <c r="H916" s="2">
        <v>0.53105279395399096</v>
      </c>
      <c r="I916" t="s">
        <v>11977</v>
      </c>
      <c r="J916" s="1">
        <v>-1.16368927329247</v>
      </c>
      <c r="K916" s="2">
        <v>0.247806129189202</v>
      </c>
      <c r="L916" t="s">
        <v>15808</v>
      </c>
      <c r="M916" s="1">
        <v>0.91485733894983201</v>
      </c>
      <c r="N916" s="2">
        <v>0.36170609465028702</v>
      </c>
      <c r="O916" t="s">
        <v>19639</v>
      </c>
      <c r="P916" s="1">
        <v>-0.61591212765518</v>
      </c>
      <c r="Q916" s="2">
        <v>0.53912880746658898</v>
      </c>
      <c r="R916" t="b">
        <f t="shared" si="70"/>
        <v>0</v>
      </c>
      <c r="S916" t="b">
        <f t="shared" si="71"/>
        <v>0</v>
      </c>
      <c r="T916" t="b">
        <f t="shared" si="72"/>
        <v>0</v>
      </c>
      <c r="U916" t="b">
        <f t="shared" si="73"/>
        <v>0</v>
      </c>
      <c r="V916" t="b">
        <f t="shared" si="74"/>
        <v>0</v>
      </c>
    </row>
    <row r="917" spans="1:22" x14ac:dyDescent="0.2">
      <c r="A917" t="s">
        <v>2066</v>
      </c>
      <c r="B917" t="s">
        <v>2041</v>
      </c>
      <c r="C917" t="s">
        <v>10</v>
      </c>
      <c r="D917" s="1">
        <v>7.0592705461724803E-2</v>
      </c>
      <c r="E917" s="2">
        <v>0.93187188081469396</v>
      </c>
      <c r="F917" t="s">
        <v>8145</v>
      </c>
      <c r="G917" s="1">
        <v>-0.17851942180382799</v>
      </c>
      <c r="H917" s="2">
        <v>0.85867623643463997</v>
      </c>
      <c r="I917" t="s">
        <v>11977</v>
      </c>
      <c r="J917" s="1">
        <v>0.37380791638948002</v>
      </c>
      <c r="K917" s="2">
        <v>0.70947800753481605</v>
      </c>
      <c r="L917" t="s">
        <v>15808</v>
      </c>
      <c r="M917" s="1">
        <v>-0.28825004171045998</v>
      </c>
      <c r="N917" s="2">
        <v>0.77354546604448204</v>
      </c>
      <c r="O917" t="s">
        <v>19639</v>
      </c>
      <c r="P917" s="1">
        <v>0.23345952055847999</v>
      </c>
      <c r="Q917" s="2">
        <v>0.81580572219013403</v>
      </c>
      <c r="R917" t="b">
        <f t="shared" si="70"/>
        <v>0</v>
      </c>
      <c r="S917" t="b">
        <f t="shared" si="71"/>
        <v>0</v>
      </c>
      <c r="T917" t="b">
        <f t="shared" si="72"/>
        <v>0</v>
      </c>
      <c r="U917" t="b">
        <f t="shared" si="73"/>
        <v>0</v>
      </c>
      <c r="V917" t="b">
        <f t="shared" si="74"/>
        <v>0</v>
      </c>
    </row>
    <row r="918" spans="1:22" x14ac:dyDescent="0.2">
      <c r="A918" t="s">
        <v>2068</v>
      </c>
      <c r="B918" t="s">
        <v>2041</v>
      </c>
      <c r="C918" t="s">
        <v>10</v>
      </c>
      <c r="D918" s="1">
        <v>3.50373375449619</v>
      </c>
      <c r="E918" s="2">
        <v>3.2537270048197099E-2</v>
      </c>
      <c r="F918" t="s">
        <v>8145</v>
      </c>
      <c r="G918" s="1">
        <v>2.4359741917301601</v>
      </c>
      <c r="H918" s="2">
        <v>1.66209126179079E-2</v>
      </c>
      <c r="I918" t="s">
        <v>11977</v>
      </c>
      <c r="J918" s="1">
        <v>-2.4821496905197402</v>
      </c>
      <c r="K918" s="2">
        <v>1.5026700195686001E-2</v>
      </c>
      <c r="L918" t="s">
        <v>15808</v>
      </c>
      <c r="M918" s="1">
        <v>2.6477385050354001</v>
      </c>
      <c r="N918" s="2">
        <v>8.9520408030786206E-3</v>
      </c>
      <c r="O918" t="s">
        <v>19639</v>
      </c>
      <c r="P918" s="1">
        <v>-0.19440472881382401</v>
      </c>
      <c r="Q918" s="2">
        <v>0.84619047752037302</v>
      </c>
      <c r="R918" t="b">
        <f t="shared" si="70"/>
        <v>1</v>
      </c>
      <c r="S918" t="b">
        <f t="shared" si="71"/>
        <v>0</v>
      </c>
      <c r="T918" t="b">
        <f t="shared" si="72"/>
        <v>0</v>
      </c>
      <c r="U918" t="b">
        <f t="shared" si="73"/>
        <v>0</v>
      </c>
      <c r="V918" t="b">
        <f t="shared" si="74"/>
        <v>0</v>
      </c>
    </row>
    <row r="919" spans="1:22" x14ac:dyDescent="0.2">
      <c r="A919" t="s">
        <v>2070</v>
      </c>
      <c r="B919" t="s">
        <v>2041</v>
      </c>
      <c r="C919" t="s">
        <v>10</v>
      </c>
      <c r="D919" s="1">
        <v>2.9908007364537399</v>
      </c>
      <c r="E919" s="2">
        <v>5.3213003490035E-2</v>
      </c>
      <c r="F919" t="s">
        <v>8145</v>
      </c>
      <c r="G919" s="1">
        <v>-2.0460962071163702</v>
      </c>
      <c r="H919" s="2">
        <v>4.3371519591061003E-2</v>
      </c>
      <c r="I919" t="s">
        <v>11977</v>
      </c>
      <c r="J919" s="1">
        <v>5.4578288046711297E-2</v>
      </c>
      <c r="K919" s="2">
        <v>0.95660251508883498</v>
      </c>
      <c r="L919" t="s">
        <v>15808</v>
      </c>
      <c r="M919" s="1">
        <v>-1.18408446870508</v>
      </c>
      <c r="N919" s="2">
        <v>0.23821590123047801</v>
      </c>
      <c r="O919" t="s">
        <v>19639</v>
      </c>
      <c r="P919" s="1">
        <v>-2.14736726457553</v>
      </c>
      <c r="Q919" s="2">
        <v>3.37923375972198E-2</v>
      </c>
      <c r="R919" t="b">
        <f t="shared" si="70"/>
        <v>0</v>
      </c>
      <c r="S919" t="b">
        <f t="shared" si="71"/>
        <v>1</v>
      </c>
      <c r="T919" t="b">
        <f t="shared" si="72"/>
        <v>0</v>
      </c>
      <c r="U919" t="b">
        <f t="shared" si="73"/>
        <v>0</v>
      </c>
      <c r="V919" t="b">
        <f t="shared" si="74"/>
        <v>0</v>
      </c>
    </row>
    <row r="920" spans="1:22" x14ac:dyDescent="0.2">
      <c r="A920" t="s">
        <v>2072</v>
      </c>
      <c r="B920" t="s">
        <v>2041</v>
      </c>
      <c r="C920" t="s">
        <v>10</v>
      </c>
      <c r="D920" s="1">
        <v>12.8649419211898</v>
      </c>
      <c r="E920" s="2">
        <v>6.89156644962736E-6</v>
      </c>
      <c r="F920" t="s">
        <v>8145</v>
      </c>
      <c r="G920" s="1">
        <v>5.2344108851410898</v>
      </c>
      <c r="H920" s="2">
        <v>9.1598874420480995E-7</v>
      </c>
      <c r="I920" t="s">
        <v>11977</v>
      </c>
      <c r="J920" s="1">
        <v>-2.4998923306026501</v>
      </c>
      <c r="K920" s="2">
        <v>1.4344547308192001E-2</v>
      </c>
      <c r="L920" t="s">
        <v>15808</v>
      </c>
      <c r="M920" s="1">
        <v>4.0709855667542696</v>
      </c>
      <c r="N920" s="2">
        <v>7.4838540658333903E-5</v>
      </c>
      <c r="O920" t="s">
        <v>19639</v>
      </c>
      <c r="P920" s="1">
        <v>2.6589220037171901</v>
      </c>
      <c r="Q920" s="2">
        <v>8.9180715027388294E-3</v>
      </c>
      <c r="R920" t="b">
        <f t="shared" si="70"/>
        <v>0</v>
      </c>
      <c r="S920" t="b">
        <f t="shared" si="71"/>
        <v>0</v>
      </c>
      <c r="T920" t="b">
        <f t="shared" si="72"/>
        <v>0</v>
      </c>
      <c r="U920" t="b">
        <f t="shared" si="73"/>
        <v>1</v>
      </c>
      <c r="V920" t="b">
        <f t="shared" si="74"/>
        <v>1</v>
      </c>
    </row>
    <row r="921" spans="1:22" x14ac:dyDescent="0.2">
      <c r="A921" t="s">
        <v>2074</v>
      </c>
      <c r="B921" t="s">
        <v>2041</v>
      </c>
      <c r="C921" t="s">
        <v>10</v>
      </c>
      <c r="D921" s="1">
        <v>0.93664748010737697</v>
      </c>
      <c r="E921" s="2">
        <v>0.39418982293181598</v>
      </c>
      <c r="F921" t="s">
        <v>8145</v>
      </c>
      <c r="G921" s="1">
        <v>-0.700397060408116</v>
      </c>
      <c r="H921" s="2">
        <v>0.48530574884265798</v>
      </c>
      <c r="I921" t="s">
        <v>11977</v>
      </c>
      <c r="J921" s="1">
        <v>-0.477684717997576</v>
      </c>
      <c r="K921" s="2">
        <v>0.63410074292144403</v>
      </c>
      <c r="L921" t="s">
        <v>15808</v>
      </c>
      <c r="M921" s="1">
        <v>-0.19280021795812599</v>
      </c>
      <c r="N921" s="2">
        <v>0.84737111927923503</v>
      </c>
      <c r="O921" t="s">
        <v>19639</v>
      </c>
      <c r="P921" s="1">
        <v>-1.32274647339503</v>
      </c>
      <c r="Q921" s="2">
        <v>0.188456035711034</v>
      </c>
      <c r="R921" t="b">
        <f t="shared" si="70"/>
        <v>0</v>
      </c>
      <c r="S921" t="b">
        <f t="shared" si="71"/>
        <v>0</v>
      </c>
      <c r="T921" t="b">
        <f t="shared" si="72"/>
        <v>0</v>
      </c>
      <c r="U921" t="b">
        <f t="shared" si="73"/>
        <v>0</v>
      </c>
      <c r="V921" t="b">
        <f t="shared" si="74"/>
        <v>0</v>
      </c>
    </row>
    <row r="922" spans="1:22" x14ac:dyDescent="0.2">
      <c r="A922" t="s">
        <v>2076</v>
      </c>
      <c r="B922" t="s">
        <v>2041</v>
      </c>
      <c r="C922" t="s">
        <v>10</v>
      </c>
      <c r="D922" s="1">
        <v>6.5746350916826204</v>
      </c>
      <c r="E922" s="2">
        <v>1.82594046408771E-3</v>
      </c>
      <c r="F922" t="s">
        <v>8145</v>
      </c>
      <c r="G922" s="1">
        <v>3.7658956556016698</v>
      </c>
      <c r="H922" s="2">
        <v>2.8041114216016103E-4</v>
      </c>
      <c r="I922" t="s">
        <v>11977</v>
      </c>
      <c r="J922" s="1">
        <v>-2.3330885683230602</v>
      </c>
      <c r="K922" s="2">
        <v>2.20057771063145E-2</v>
      </c>
      <c r="L922" t="s">
        <v>15808</v>
      </c>
      <c r="M922" s="1">
        <v>3.3431862153479202</v>
      </c>
      <c r="N922" s="2">
        <v>1.0413779296450799E-3</v>
      </c>
      <c r="O922" t="s">
        <v>19639</v>
      </c>
      <c r="P922" s="1">
        <v>1.33334612714224</v>
      </c>
      <c r="Q922" s="2">
        <v>0.18496501449591299</v>
      </c>
      <c r="R922" t="b">
        <f t="shared" si="70"/>
        <v>1</v>
      </c>
      <c r="S922" t="b">
        <f t="shared" si="71"/>
        <v>0</v>
      </c>
      <c r="T922" t="b">
        <f t="shared" si="72"/>
        <v>0</v>
      </c>
      <c r="U922" t="b">
        <f t="shared" si="73"/>
        <v>0</v>
      </c>
      <c r="V922" t="b">
        <f t="shared" si="74"/>
        <v>0</v>
      </c>
    </row>
    <row r="923" spans="1:22" x14ac:dyDescent="0.2">
      <c r="A923" t="s">
        <v>2078</v>
      </c>
      <c r="B923" t="s">
        <v>2041</v>
      </c>
      <c r="C923" t="s">
        <v>10</v>
      </c>
      <c r="D923" s="1">
        <v>0.246081298818835</v>
      </c>
      <c r="E923" s="2">
        <v>0.78216953759568997</v>
      </c>
      <c r="F923" t="s">
        <v>8145</v>
      </c>
      <c r="G923" s="1">
        <v>-0.716946215714095</v>
      </c>
      <c r="H923" s="2">
        <v>0.47507851553296399</v>
      </c>
      <c r="I923" t="s">
        <v>11977</v>
      </c>
      <c r="J923" s="1">
        <v>0.41629310253727703</v>
      </c>
      <c r="K923" s="2">
        <v>0.67824482103725503</v>
      </c>
      <c r="L923" t="s">
        <v>15808</v>
      </c>
      <c r="M923" s="1">
        <v>-0.63719457596505003</v>
      </c>
      <c r="N923" s="2">
        <v>0.52495042439360695</v>
      </c>
      <c r="O923" t="s">
        <v>19639</v>
      </c>
      <c r="P923" s="1">
        <v>-0.29486882346743898</v>
      </c>
      <c r="Q923" s="2">
        <v>0.76860789318768796</v>
      </c>
      <c r="R923" t="b">
        <f t="shared" si="70"/>
        <v>0</v>
      </c>
      <c r="S923" t="b">
        <f t="shared" si="71"/>
        <v>0</v>
      </c>
      <c r="T923" t="b">
        <f t="shared" si="72"/>
        <v>0</v>
      </c>
      <c r="U923" t="b">
        <f t="shared" si="73"/>
        <v>0</v>
      </c>
      <c r="V923" t="b">
        <f t="shared" si="74"/>
        <v>0</v>
      </c>
    </row>
    <row r="924" spans="1:22" x14ac:dyDescent="0.2">
      <c r="A924" t="s">
        <v>2080</v>
      </c>
      <c r="B924" t="s">
        <v>2041</v>
      </c>
      <c r="C924" t="s">
        <v>10</v>
      </c>
      <c r="D924" s="1">
        <v>0.80410864401023396</v>
      </c>
      <c r="E924" s="2">
        <v>0.44938085256806698</v>
      </c>
      <c r="F924" t="s">
        <v>8145</v>
      </c>
      <c r="G924" s="1">
        <v>-1.1205758643350701</v>
      </c>
      <c r="H924" s="2">
        <v>0.26515239787864198</v>
      </c>
      <c r="I924" t="s">
        <v>11977</v>
      </c>
      <c r="J924" s="1">
        <v>1.13963611073103</v>
      </c>
      <c r="K924" s="2">
        <v>0.25763926682387001</v>
      </c>
      <c r="L924" t="s">
        <v>15808</v>
      </c>
      <c r="M924" s="1">
        <v>-1.2688291236970599</v>
      </c>
      <c r="N924" s="2">
        <v>0.20642897219543799</v>
      </c>
      <c r="O924" t="s">
        <v>19639</v>
      </c>
      <c r="P924" s="1">
        <v>9.56016774240665E-2</v>
      </c>
      <c r="Q924" s="2">
        <v>0.92399773853212896</v>
      </c>
      <c r="R924" t="b">
        <f t="shared" si="70"/>
        <v>0</v>
      </c>
      <c r="S924" t="b">
        <f t="shared" si="71"/>
        <v>0</v>
      </c>
      <c r="T924" t="b">
        <f t="shared" si="72"/>
        <v>0</v>
      </c>
      <c r="U924" t="b">
        <f t="shared" si="73"/>
        <v>0</v>
      </c>
      <c r="V924" t="b">
        <f t="shared" si="74"/>
        <v>0</v>
      </c>
    </row>
    <row r="925" spans="1:22" x14ac:dyDescent="0.2">
      <c r="A925" t="s">
        <v>2082</v>
      </c>
      <c r="B925" t="s">
        <v>2041</v>
      </c>
      <c r="C925" t="s">
        <v>10</v>
      </c>
      <c r="D925" s="1">
        <v>0.135037461016351</v>
      </c>
      <c r="E925" s="2">
        <v>0.87378787820492199</v>
      </c>
      <c r="F925" t="s">
        <v>8145</v>
      </c>
      <c r="G925" s="1">
        <v>-0.50197058815454598</v>
      </c>
      <c r="H925" s="2">
        <v>0.61679167690163395</v>
      </c>
      <c r="I925" t="s">
        <v>11977</v>
      </c>
      <c r="J925" s="1">
        <v>0.19536235911656899</v>
      </c>
      <c r="K925" s="2">
        <v>0.84557552810147196</v>
      </c>
      <c r="L925" t="s">
        <v>15808</v>
      </c>
      <c r="M925" s="1">
        <v>-0.40123463271339999</v>
      </c>
      <c r="N925" s="2">
        <v>0.68880720597031397</v>
      </c>
      <c r="O925" t="s">
        <v>19639</v>
      </c>
      <c r="P925" s="1">
        <v>-0.33182757292522902</v>
      </c>
      <c r="Q925" s="2">
        <v>0.740603175597214</v>
      </c>
      <c r="R925" t="b">
        <f t="shared" si="70"/>
        <v>0</v>
      </c>
      <c r="S925" t="b">
        <f t="shared" si="71"/>
        <v>0</v>
      </c>
      <c r="T925" t="b">
        <f t="shared" si="72"/>
        <v>0</v>
      </c>
      <c r="U925" t="b">
        <f t="shared" si="73"/>
        <v>0</v>
      </c>
      <c r="V925" t="b">
        <f t="shared" si="74"/>
        <v>0</v>
      </c>
    </row>
    <row r="926" spans="1:22" x14ac:dyDescent="0.2">
      <c r="A926" t="s">
        <v>2084</v>
      </c>
      <c r="B926" t="s">
        <v>2041</v>
      </c>
      <c r="C926" t="s">
        <v>10</v>
      </c>
      <c r="D926" s="1">
        <v>0.92404397747279998</v>
      </c>
      <c r="E926" s="2">
        <v>0.39912859629424502</v>
      </c>
      <c r="F926" t="s">
        <v>8145</v>
      </c>
      <c r="G926" s="1">
        <v>1.0749670918170899</v>
      </c>
      <c r="H926" s="2">
        <v>0.284976322404974</v>
      </c>
      <c r="I926" t="s">
        <v>11977</v>
      </c>
      <c r="J926" s="1">
        <v>4.0384320956512697E-2</v>
      </c>
      <c r="K926" s="2">
        <v>0.96788143629124102</v>
      </c>
      <c r="L926" t="s">
        <v>15808</v>
      </c>
      <c r="M926" s="1">
        <v>0.59926376614517696</v>
      </c>
      <c r="N926" s="2">
        <v>0.54988333760408503</v>
      </c>
      <c r="O926" t="s">
        <v>19639</v>
      </c>
      <c r="P926" s="1">
        <v>1.19266510104968</v>
      </c>
      <c r="Q926" s="2">
        <v>0.23537325180014801</v>
      </c>
      <c r="R926" t="b">
        <f t="shared" si="70"/>
        <v>0</v>
      </c>
      <c r="S926" t="b">
        <f t="shared" si="71"/>
        <v>0</v>
      </c>
      <c r="T926" t="b">
        <f t="shared" si="72"/>
        <v>0</v>
      </c>
      <c r="U926" t="b">
        <f t="shared" si="73"/>
        <v>0</v>
      </c>
      <c r="V926" t="b">
        <f t="shared" si="74"/>
        <v>0</v>
      </c>
    </row>
    <row r="927" spans="1:22" x14ac:dyDescent="0.2">
      <c r="A927" t="s">
        <v>2086</v>
      </c>
      <c r="B927" t="s">
        <v>2041</v>
      </c>
      <c r="C927" t="s">
        <v>10</v>
      </c>
      <c r="D927" s="1">
        <v>2.9943454351687802</v>
      </c>
      <c r="E927" s="2">
        <v>5.3031834409107401E-2</v>
      </c>
      <c r="F927" t="s">
        <v>8145</v>
      </c>
      <c r="G927" s="1">
        <v>1.9813598673455299</v>
      </c>
      <c r="H927" s="2">
        <v>5.0296585397077598E-2</v>
      </c>
      <c r="I927" t="s">
        <v>11977</v>
      </c>
      <c r="J927" s="1">
        <v>-9.7647905012029607E-2</v>
      </c>
      <c r="K927" s="2">
        <v>0.92244177475923905</v>
      </c>
      <c r="L927" t="s">
        <v>15808</v>
      </c>
      <c r="M927" s="1">
        <v>1.2208753301494</v>
      </c>
      <c r="N927" s="2">
        <v>0.224011343372504</v>
      </c>
      <c r="O927" t="s">
        <v>19639</v>
      </c>
      <c r="P927" s="1">
        <v>2.1275728179868101</v>
      </c>
      <c r="Q927" s="2">
        <v>3.5436284401181399E-2</v>
      </c>
      <c r="R927" t="b">
        <f t="shared" si="70"/>
        <v>0</v>
      </c>
      <c r="S927" t="b">
        <f t="shared" si="71"/>
        <v>0</v>
      </c>
      <c r="T927" t="b">
        <f t="shared" si="72"/>
        <v>0</v>
      </c>
      <c r="U927" t="b">
        <f t="shared" si="73"/>
        <v>0</v>
      </c>
      <c r="V927" t="b">
        <f t="shared" si="74"/>
        <v>0</v>
      </c>
    </row>
    <row r="928" spans="1:22" x14ac:dyDescent="0.2">
      <c r="A928" t="s">
        <v>2088</v>
      </c>
      <c r="B928" t="s">
        <v>2041</v>
      </c>
      <c r="C928" t="s">
        <v>10</v>
      </c>
      <c r="D928" s="1">
        <v>2.27520151258646</v>
      </c>
      <c r="E928" s="2">
        <v>0.106265977934922</v>
      </c>
      <c r="F928" t="s">
        <v>8145</v>
      </c>
      <c r="G928" s="1">
        <v>-1.9564341565539101</v>
      </c>
      <c r="H928" s="2">
        <v>5.3203265334007502E-2</v>
      </c>
      <c r="I928" t="s">
        <v>11977</v>
      </c>
      <c r="J928" s="1">
        <v>1.9277816279606199</v>
      </c>
      <c r="K928" s="2">
        <v>5.7221635379783503E-2</v>
      </c>
      <c r="L928" t="s">
        <v>15808</v>
      </c>
      <c r="M928" s="1">
        <v>-2.1149699171055198</v>
      </c>
      <c r="N928" s="2">
        <v>3.6052764708185601E-2</v>
      </c>
      <c r="O928" t="s">
        <v>19639</v>
      </c>
      <c r="P928" s="1">
        <v>0.31497076657276502</v>
      </c>
      <c r="Q928" s="2">
        <v>0.75333547341968599</v>
      </c>
      <c r="R928" t="b">
        <f t="shared" si="70"/>
        <v>0</v>
      </c>
      <c r="S928" t="b">
        <f t="shared" si="71"/>
        <v>0</v>
      </c>
      <c r="T928" t="b">
        <f t="shared" si="72"/>
        <v>0</v>
      </c>
      <c r="U928" t="b">
        <f t="shared" si="73"/>
        <v>0</v>
      </c>
      <c r="V928" t="b">
        <f t="shared" si="74"/>
        <v>0</v>
      </c>
    </row>
    <row r="929" spans="1:22" x14ac:dyDescent="0.2">
      <c r="A929" t="s">
        <v>2090</v>
      </c>
      <c r="B929" t="s">
        <v>62</v>
      </c>
      <c r="C929" t="s">
        <v>10</v>
      </c>
      <c r="D929" s="1">
        <v>18.007779805072001</v>
      </c>
      <c r="E929" s="2">
        <v>9.5804192905807594E-8</v>
      </c>
      <c r="F929" t="s">
        <v>8145</v>
      </c>
      <c r="G929" s="1">
        <v>6.4125105593094398</v>
      </c>
      <c r="H929" s="2">
        <v>4.7790032642438098E-9</v>
      </c>
      <c r="I929" t="s">
        <v>11977</v>
      </c>
      <c r="J929" s="1">
        <v>-2.53164449511788</v>
      </c>
      <c r="K929" s="2">
        <v>1.3192833098688799E-2</v>
      </c>
      <c r="L929" t="s">
        <v>15808</v>
      </c>
      <c r="M929" s="1">
        <v>4.7777817703891001</v>
      </c>
      <c r="N929" s="2">
        <v>4.12010137085858E-6</v>
      </c>
      <c r="O929" t="s">
        <v>19639</v>
      </c>
      <c r="P929" s="1">
        <v>3.41147232391143</v>
      </c>
      <c r="Q929" s="2">
        <v>8.8332555736993603E-4</v>
      </c>
      <c r="R929" t="b">
        <f t="shared" si="70"/>
        <v>0</v>
      </c>
      <c r="S929" t="b">
        <f t="shared" si="71"/>
        <v>0</v>
      </c>
      <c r="T929" t="b">
        <f t="shared" si="72"/>
        <v>0</v>
      </c>
      <c r="U929" t="b">
        <f t="shared" si="73"/>
        <v>1</v>
      </c>
      <c r="V929" t="b">
        <f t="shared" si="74"/>
        <v>1</v>
      </c>
    </row>
    <row r="930" spans="1:22" x14ac:dyDescent="0.2">
      <c r="A930" t="s">
        <v>2092</v>
      </c>
      <c r="B930" t="s">
        <v>2094</v>
      </c>
      <c r="C930" t="s">
        <v>10</v>
      </c>
      <c r="D930" s="1">
        <v>8.5656636451263193</v>
      </c>
      <c r="E930" s="2">
        <v>2.98596247055037E-4</v>
      </c>
      <c r="F930" t="s">
        <v>8145</v>
      </c>
      <c r="G930" s="1">
        <v>-3.5086674889485598</v>
      </c>
      <c r="H930" s="2">
        <v>6.7654757675770095E-4</v>
      </c>
      <c r="I930" t="s">
        <v>11977</v>
      </c>
      <c r="J930" s="1">
        <v>3.76415058349497</v>
      </c>
      <c r="K930" s="2">
        <v>3.0673809300423602E-4</v>
      </c>
      <c r="L930" t="s">
        <v>15808</v>
      </c>
      <c r="M930" s="1">
        <v>-4.0000221956923596</v>
      </c>
      <c r="N930" s="2">
        <v>9.8334045018830905E-5</v>
      </c>
      <c r="O930" t="s">
        <v>19639</v>
      </c>
      <c r="P930" s="1">
        <v>1.0603181309402601</v>
      </c>
      <c r="Q930" s="2">
        <v>0.29114722671622201</v>
      </c>
      <c r="R930" t="b">
        <f t="shared" si="70"/>
        <v>1</v>
      </c>
      <c r="S930" t="b">
        <f t="shared" si="71"/>
        <v>0</v>
      </c>
      <c r="T930" t="b">
        <f t="shared" si="72"/>
        <v>0</v>
      </c>
      <c r="U930" t="b">
        <f t="shared" si="73"/>
        <v>0</v>
      </c>
      <c r="V930" t="b">
        <f t="shared" si="74"/>
        <v>0</v>
      </c>
    </row>
    <row r="931" spans="1:22" x14ac:dyDescent="0.2">
      <c r="A931" t="s">
        <v>2095</v>
      </c>
      <c r="B931" t="s">
        <v>135</v>
      </c>
      <c r="C931" t="s">
        <v>10</v>
      </c>
      <c r="D931" s="1">
        <v>8.5559309300536803</v>
      </c>
      <c r="E931" s="2">
        <v>3.0121964234519302E-4</v>
      </c>
      <c r="F931" t="s">
        <v>8145</v>
      </c>
      <c r="G931" s="1">
        <v>-3.1180645794624202</v>
      </c>
      <c r="H931" s="2">
        <v>2.37775962772952E-3</v>
      </c>
      <c r="I931" t="s">
        <v>11977</v>
      </c>
      <c r="J931" s="1">
        <v>3.8803358773660399</v>
      </c>
      <c r="K931" s="2">
        <v>2.0525493072845501E-4</v>
      </c>
      <c r="L931" t="s">
        <v>15808</v>
      </c>
      <c r="M931" s="1">
        <v>-3.8053927598413999</v>
      </c>
      <c r="N931" s="2">
        <v>2.0427933732506201E-4</v>
      </c>
      <c r="O931" t="s">
        <v>19639</v>
      </c>
      <c r="P931" s="1">
        <v>1.5716820452403999</v>
      </c>
      <c r="Q931" s="2">
        <v>0.11867943307911601</v>
      </c>
      <c r="R931" t="b">
        <f t="shared" si="70"/>
        <v>1</v>
      </c>
      <c r="S931" t="b">
        <f t="shared" si="71"/>
        <v>0</v>
      </c>
      <c r="T931" t="b">
        <f t="shared" si="72"/>
        <v>0</v>
      </c>
      <c r="U931" t="b">
        <f t="shared" si="73"/>
        <v>0</v>
      </c>
      <c r="V931" t="b">
        <f t="shared" si="74"/>
        <v>0</v>
      </c>
    </row>
    <row r="932" spans="1:22" x14ac:dyDescent="0.2">
      <c r="A932" t="s">
        <v>2097</v>
      </c>
      <c r="B932" t="s">
        <v>187</v>
      </c>
      <c r="C932" t="s">
        <v>10</v>
      </c>
      <c r="D932" s="1">
        <v>8.3403520470986603</v>
      </c>
      <c r="E932" s="2">
        <v>3.65714258289987E-4</v>
      </c>
      <c r="F932" t="s">
        <v>8145</v>
      </c>
      <c r="G932" s="1">
        <v>0.18717788477772301</v>
      </c>
      <c r="H932" s="2">
        <v>0.85190040755248198</v>
      </c>
      <c r="I932" t="s">
        <v>11977</v>
      </c>
      <c r="J932" s="1">
        <v>-3.4409724917925</v>
      </c>
      <c r="K932" s="2">
        <v>9.0099756526488596E-4</v>
      </c>
      <c r="L932" t="s">
        <v>15808</v>
      </c>
      <c r="M932" s="1">
        <v>1.6686523488037099</v>
      </c>
      <c r="N932" s="2">
        <v>9.7231410138127194E-2</v>
      </c>
      <c r="O932" t="s">
        <v>19639</v>
      </c>
      <c r="P932" s="1">
        <v>-3.6488804075357399</v>
      </c>
      <c r="Q932" s="2">
        <v>3.9234113347440199E-4</v>
      </c>
      <c r="R932" t="b">
        <f t="shared" si="70"/>
        <v>0</v>
      </c>
      <c r="S932" t="b">
        <f t="shared" si="71"/>
        <v>0</v>
      </c>
      <c r="T932" t="b">
        <f t="shared" si="72"/>
        <v>1</v>
      </c>
      <c r="U932" t="b">
        <f t="shared" si="73"/>
        <v>0</v>
      </c>
      <c r="V932" t="b">
        <f t="shared" si="74"/>
        <v>0</v>
      </c>
    </row>
    <row r="933" spans="1:22" x14ac:dyDescent="0.2">
      <c r="A933" t="s">
        <v>2099</v>
      </c>
      <c r="B933" t="s">
        <v>174</v>
      </c>
      <c r="C933" t="s">
        <v>10</v>
      </c>
      <c r="D933" s="1">
        <v>8.3065840792033399</v>
      </c>
      <c r="E933" s="2">
        <v>3.7701579618124498E-4</v>
      </c>
      <c r="F933" t="s">
        <v>8145</v>
      </c>
      <c r="G933" s="1">
        <v>-2.98230103468783</v>
      </c>
      <c r="H933" s="2">
        <v>3.59389854708482E-3</v>
      </c>
      <c r="I933" t="s">
        <v>11977</v>
      </c>
      <c r="J933" s="1">
        <v>3.8766768151409399</v>
      </c>
      <c r="K933" s="2">
        <v>2.0789160034291601E-4</v>
      </c>
      <c r="L933" t="s">
        <v>15808</v>
      </c>
      <c r="M933" s="1">
        <v>-3.6764161632332</v>
      </c>
      <c r="N933" s="2">
        <v>3.2682145145305802E-4</v>
      </c>
      <c r="O933" t="s">
        <v>19639</v>
      </c>
      <c r="P933" s="1">
        <v>1.6735715117837799</v>
      </c>
      <c r="Q933" s="2">
        <v>9.6841523738226701E-2</v>
      </c>
      <c r="R933" t="b">
        <f t="shared" si="70"/>
        <v>1</v>
      </c>
      <c r="S933" t="b">
        <f t="shared" si="71"/>
        <v>0</v>
      </c>
      <c r="T933" t="b">
        <f t="shared" si="72"/>
        <v>0</v>
      </c>
      <c r="U933" t="b">
        <f t="shared" si="73"/>
        <v>0</v>
      </c>
      <c r="V933" t="b">
        <f t="shared" si="74"/>
        <v>0</v>
      </c>
    </row>
    <row r="934" spans="1:22" x14ac:dyDescent="0.2">
      <c r="A934" t="s">
        <v>2101</v>
      </c>
      <c r="B934" t="s">
        <v>274</v>
      </c>
      <c r="C934" t="s">
        <v>10</v>
      </c>
      <c r="D934" s="1">
        <v>8.5542011944457599</v>
      </c>
      <c r="E934" s="2">
        <v>3.01688320402938E-4</v>
      </c>
      <c r="F934" t="s">
        <v>8145</v>
      </c>
      <c r="G934" s="1">
        <v>0.11834202086005401</v>
      </c>
      <c r="H934" s="2">
        <v>0.90603405368988499</v>
      </c>
      <c r="I934" t="s">
        <v>11977</v>
      </c>
      <c r="J934" s="1">
        <v>-3.3382346226142299</v>
      </c>
      <c r="K934" s="2">
        <v>1.25287663631545E-3</v>
      </c>
      <c r="L934" t="s">
        <v>15808</v>
      </c>
      <c r="M934" s="1">
        <v>1.6198849519812299</v>
      </c>
      <c r="N934" s="2">
        <v>0.10731632841255</v>
      </c>
      <c r="O934" t="s">
        <v>19639</v>
      </c>
      <c r="P934" s="1">
        <v>-3.6994511177799501</v>
      </c>
      <c r="Q934" s="2">
        <v>3.2846036668559799E-4</v>
      </c>
      <c r="R934" t="b">
        <f t="shared" si="70"/>
        <v>0</v>
      </c>
      <c r="S934" t="b">
        <f t="shared" si="71"/>
        <v>0</v>
      </c>
      <c r="T934" t="b">
        <f t="shared" si="72"/>
        <v>1</v>
      </c>
      <c r="U934" t="b">
        <f t="shared" si="73"/>
        <v>0</v>
      </c>
      <c r="V934" t="b">
        <f t="shared" si="74"/>
        <v>0</v>
      </c>
    </row>
    <row r="935" spans="1:22" x14ac:dyDescent="0.2">
      <c r="A935" t="s">
        <v>2103</v>
      </c>
      <c r="B935" t="s">
        <v>187</v>
      </c>
      <c r="C935" t="s">
        <v>10</v>
      </c>
      <c r="D935" s="1">
        <v>8.3658145499904304</v>
      </c>
      <c r="E935" s="2">
        <v>3.5741988549958299E-4</v>
      </c>
      <c r="F935" t="s">
        <v>8145</v>
      </c>
      <c r="G935" s="1">
        <v>-3.3907610598127498</v>
      </c>
      <c r="H935" s="2">
        <v>9.9911864354221302E-4</v>
      </c>
      <c r="I935" t="s">
        <v>11977</v>
      </c>
      <c r="J935" s="1">
        <v>3.7794440638463098</v>
      </c>
      <c r="K935" s="2">
        <v>2.9106177627359099E-4</v>
      </c>
      <c r="L935" t="s">
        <v>15808</v>
      </c>
      <c r="M935" s="1">
        <v>-3.9105444073734699</v>
      </c>
      <c r="N935" s="2">
        <v>1.3806732560590001E-4</v>
      </c>
      <c r="O935" t="s">
        <v>19639</v>
      </c>
      <c r="P935" s="1">
        <v>1.17341615961019</v>
      </c>
      <c r="Q935" s="2">
        <v>0.24297223686434899</v>
      </c>
      <c r="R935" t="b">
        <f t="shared" si="70"/>
        <v>1</v>
      </c>
      <c r="S935" t="b">
        <f t="shared" si="71"/>
        <v>0</v>
      </c>
      <c r="T935" t="b">
        <f t="shared" si="72"/>
        <v>0</v>
      </c>
      <c r="U935" t="b">
        <f t="shared" si="73"/>
        <v>0</v>
      </c>
      <c r="V935" t="b">
        <f t="shared" si="74"/>
        <v>0</v>
      </c>
    </row>
    <row r="936" spans="1:22" x14ac:dyDescent="0.2">
      <c r="A936" t="s">
        <v>2105</v>
      </c>
      <c r="B936" t="s">
        <v>187</v>
      </c>
      <c r="C936" t="s">
        <v>10</v>
      </c>
      <c r="D936" s="1">
        <v>8.56428121998729</v>
      </c>
      <c r="E936" s="2">
        <v>2.9896745636687802E-4</v>
      </c>
      <c r="F936" t="s">
        <v>8145</v>
      </c>
      <c r="G936" s="1">
        <v>-3.20348547747047</v>
      </c>
      <c r="H936" s="2">
        <v>1.8218622678986001E-3</v>
      </c>
      <c r="I936" t="s">
        <v>11977</v>
      </c>
      <c r="J936" s="1">
        <v>3.8549664559179799</v>
      </c>
      <c r="K936" s="2">
        <v>2.24214065135755E-4</v>
      </c>
      <c r="L936" t="s">
        <v>15808</v>
      </c>
      <c r="M936" s="1">
        <v>-3.8345118641368101</v>
      </c>
      <c r="N936" s="2">
        <v>1.8341925390042601E-4</v>
      </c>
      <c r="O936" t="s">
        <v>19639</v>
      </c>
      <c r="P936" s="1">
        <v>1.50536804700937</v>
      </c>
      <c r="Q936" s="2">
        <v>0.13487922080269801</v>
      </c>
      <c r="R936" t="b">
        <f t="shared" si="70"/>
        <v>1</v>
      </c>
      <c r="S936" t="b">
        <f t="shared" si="71"/>
        <v>0</v>
      </c>
      <c r="T936" t="b">
        <f t="shared" si="72"/>
        <v>0</v>
      </c>
      <c r="U936" t="b">
        <f t="shared" si="73"/>
        <v>0</v>
      </c>
      <c r="V936" t="b">
        <f t="shared" si="74"/>
        <v>0</v>
      </c>
    </row>
    <row r="937" spans="1:22" x14ac:dyDescent="0.2">
      <c r="A937" t="s">
        <v>2107</v>
      </c>
      <c r="B937" t="s">
        <v>2109</v>
      </c>
      <c r="C937" t="s">
        <v>10</v>
      </c>
      <c r="D937" s="1">
        <v>6.7534788679048203</v>
      </c>
      <c r="E937" s="2">
        <v>1.5490921213697001E-3</v>
      </c>
      <c r="F937" t="s">
        <v>8145</v>
      </c>
      <c r="G937" s="1">
        <v>-2.3192242781416001</v>
      </c>
      <c r="H937" s="2">
        <v>2.2417138274749102E-2</v>
      </c>
      <c r="I937" t="s">
        <v>11977</v>
      </c>
      <c r="J937" s="1">
        <v>3.9131581153736499</v>
      </c>
      <c r="K937" s="2">
        <v>1.8299096036358001E-4</v>
      </c>
      <c r="L937" t="s">
        <v>15808</v>
      </c>
      <c r="M937" s="1">
        <v>-3.2201174949165701</v>
      </c>
      <c r="N937" s="2">
        <v>1.56511186823365E-3</v>
      </c>
      <c r="O937" t="s">
        <v>19639</v>
      </c>
      <c r="P937" s="1">
        <v>1.67179032661482</v>
      </c>
      <c r="Q937" s="2">
        <v>9.7193225680541798E-2</v>
      </c>
      <c r="R937" t="b">
        <f t="shared" si="70"/>
        <v>1</v>
      </c>
      <c r="S937" t="b">
        <f t="shared" si="71"/>
        <v>0</v>
      </c>
      <c r="T937" t="b">
        <f t="shared" si="72"/>
        <v>0</v>
      </c>
      <c r="U937" t="b">
        <f t="shared" si="73"/>
        <v>0</v>
      </c>
      <c r="V937" t="b">
        <f t="shared" si="74"/>
        <v>0</v>
      </c>
    </row>
    <row r="938" spans="1:22" x14ac:dyDescent="0.2">
      <c r="A938" t="s">
        <v>2110</v>
      </c>
      <c r="B938" t="s">
        <v>187</v>
      </c>
      <c r="C938" t="s">
        <v>10</v>
      </c>
      <c r="D938" s="1">
        <v>8.7993931801358407</v>
      </c>
      <c r="E938" s="2">
        <v>2.4209422672989101E-4</v>
      </c>
      <c r="F938" t="s">
        <v>8145</v>
      </c>
      <c r="G938" s="1">
        <v>-3.1226140893623699</v>
      </c>
      <c r="H938" s="2">
        <v>2.3445634959961899E-3</v>
      </c>
      <c r="I938" t="s">
        <v>11977</v>
      </c>
      <c r="J938" s="1">
        <v>3.9294251220545502</v>
      </c>
      <c r="K938" s="2">
        <v>1.7283193308851401E-4</v>
      </c>
      <c r="L938" t="s">
        <v>15808</v>
      </c>
      <c r="M938" s="1">
        <v>-3.8247196553453802</v>
      </c>
      <c r="N938" s="2">
        <v>1.9019745981501001E-4</v>
      </c>
      <c r="O938" t="s">
        <v>19639</v>
      </c>
      <c r="P938" s="1">
        <v>1.6624189398757201</v>
      </c>
      <c r="Q938" s="2">
        <v>9.9060709822813398E-2</v>
      </c>
      <c r="R938" t="b">
        <f t="shared" ref="R938:R1001" si="75">AND(H938&lt;=0.05,K938&lt;=0.05,Q938&gt;=0.05)</f>
        <v>1</v>
      </c>
      <c r="S938" t="b">
        <f t="shared" ref="S938:S1001" si="76">AND(K938&gt;=0.05,Q938&lt;=0.05,H938&lt;=0.05)</f>
        <v>0</v>
      </c>
      <c r="T938" t="b">
        <f t="shared" ref="T938:T1001" si="77">AND(H938&gt;=0.05,Q938&lt;=0.05,K938&lt;=0.05)</f>
        <v>0</v>
      </c>
      <c r="U938" t="b">
        <f t="shared" ref="U938:U1001" si="78">AND(K938&lt;=0.05,Q938&lt;=0.05,J938*P938&lt;0)</f>
        <v>0</v>
      </c>
      <c r="V938" t="b">
        <f t="shared" ref="V938:V1001" si="79">AND(E938&lt;=$V$1,TRUE)</f>
        <v>0</v>
      </c>
    </row>
    <row r="939" spans="1:22" x14ac:dyDescent="0.2">
      <c r="A939" t="s">
        <v>2112</v>
      </c>
      <c r="B939" t="s">
        <v>132</v>
      </c>
      <c r="C939" t="s">
        <v>10</v>
      </c>
      <c r="D939" s="1">
        <v>0.48464179633896798</v>
      </c>
      <c r="E939" s="2">
        <v>0.61686622953279502</v>
      </c>
      <c r="F939" t="s">
        <v>8145</v>
      </c>
      <c r="G939" s="1">
        <v>-0.86959525104066904</v>
      </c>
      <c r="H939" s="2">
        <v>0.38660412377115499</v>
      </c>
      <c r="I939" t="s">
        <v>11977</v>
      </c>
      <c r="J939" s="1">
        <v>0.18615414606346201</v>
      </c>
      <c r="K939" s="2">
        <v>0.85276742845407905</v>
      </c>
      <c r="L939" t="s">
        <v>15808</v>
      </c>
      <c r="M939" s="1">
        <v>-0.61657123981469597</v>
      </c>
      <c r="N939" s="2">
        <v>0.53843390749986397</v>
      </c>
      <c r="O939" t="s">
        <v>19639</v>
      </c>
      <c r="P939" s="1">
        <v>-0.75674087722292105</v>
      </c>
      <c r="Q939" s="2">
        <v>0.450700755048343</v>
      </c>
      <c r="R939" t="b">
        <f t="shared" si="75"/>
        <v>0</v>
      </c>
      <c r="S939" t="b">
        <f t="shared" si="76"/>
        <v>0</v>
      </c>
      <c r="T939" t="b">
        <f t="shared" si="77"/>
        <v>0</v>
      </c>
      <c r="U939" t="b">
        <f t="shared" si="78"/>
        <v>0</v>
      </c>
      <c r="V939" t="b">
        <f t="shared" si="79"/>
        <v>0</v>
      </c>
    </row>
    <row r="940" spans="1:22" x14ac:dyDescent="0.2">
      <c r="A940" t="s">
        <v>2114</v>
      </c>
      <c r="B940" t="s">
        <v>132</v>
      </c>
      <c r="C940" t="s">
        <v>10</v>
      </c>
      <c r="D940" s="1">
        <v>2.0444900942946198</v>
      </c>
      <c r="E940" s="2">
        <v>0.132990985523878</v>
      </c>
      <c r="F940" t="s">
        <v>8145</v>
      </c>
      <c r="G940" s="1">
        <v>2.0837232568134398</v>
      </c>
      <c r="H940" s="2">
        <v>3.9735057993326703E-2</v>
      </c>
      <c r="I940" t="s">
        <v>11977</v>
      </c>
      <c r="J940" s="1">
        <v>-0.79306220857624499</v>
      </c>
      <c r="K940" s="2">
        <v>0.42994972516290397</v>
      </c>
      <c r="L940" t="s">
        <v>15808</v>
      </c>
      <c r="M940" s="1">
        <v>1.5834844834772599</v>
      </c>
      <c r="N940" s="2">
        <v>0.11537594600246399</v>
      </c>
      <c r="O940" t="s">
        <v>19639</v>
      </c>
      <c r="P940" s="1">
        <v>1.21207973248678</v>
      </c>
      <c r="Q940" s="2">
        <v>0.22788294161101499</v>
      </c>
      <c r="R940" t="b">
        <f t="shared" si="75"/>
        <v>0</v>
      </c>
      <c r="S940" t="b">
        <f t="shared" si="76"/>
        <v>0</v>
      </c>
      <c r="T940" t="b">
        <f t="shared" si="77"/>
        <v>0</v>
      </c>
      <c r="U940" t="b">
        <f t="shared" si="78"/>
        <v>0</v>
      </c>
      <c r="V940" t="b">
        <f t="shared" si="79"/>
        <v>0</v>
      </c>
    </row>
    <row r="941" spans="1:22" x14ac:dyDescent="0.2">
      <c r="A941" t="s">
        <v>2116</v>
      </c>
      <c r="B941" t="s">
        <v>132</v>
      </c>
      <c r="C941" t="s">
        <v>10</v>
      </c>
      <c r="D941" s="1">
        <v>0.23813828485025701</v>
      </c>
      <c r="E941" s="2">
        <v>0.78838717471960695</v>
      </c>
      <c r="F941" t="s">
        <v>8145</v>
      </c>
      <c r="G941" s="1">
        <v>0.67479289545437804</v>
      </c>
      <c r="H941" s="2">
        <v>0.50136451443827701</v>
      </c>
      <c r="I941" t="s">
        <v>11977</v>
      </c>
      <c r="J941" s="1">
        <v>-0.333766795681259</v>
      </c>
      <c r="K941" s="2">
        <v>0.73937755322712295</v>
      </c>
      <c r="L941" t="s">
        <v>15808</v>
      </c>
      <c r="M941" s="1">
        <v>0.59082356006366199</v>
      </c>
      <c r="N941" s="2">
        <v>0.55551041261475798</v>
      </c>
      <c r="O941" t="s">
        <v>19639</v>
      </c>
      <c r="P941" s="1">
        <v>0.37837573155152499</v>
      </c>
      <c r="Q941" s="2">
        <v>0.70582565106584205</v>
      </c>
      <c r="R941" t="b">
        <f t="shared" si="75"/>
        <v>0</v>
      </c>
      <c r="S941" t="b">
        <f t="shared" si="76"/>
        <v>0</v>
      </c>
      <c r="T941" t="b">
        <f t="shared" si="77"/>
        <v>0</v>
      </c>
      <c r="U941" t="b">
        <f t="shared" si="78"/>
        <v>0</v>
      </c>
      <c r="V941" t="b">
        <f t="shared" si="79"/>
        <v>0</v>
      </c>
    </row>
    <row r="942" spans="1:22" x14ac:dyDescent="0.2">
      <c r="A942" t="s">
        <v>2118</v>
      </c>
      <c r="B942" t="s">
        <v>2041</v>
      </c>
      <c r="C942" t="s">
        <v>10</v>
      </c>
      <c r="D942" s="1">
        <v>13.9036614201652</v>
      </c>
      <c r="E942" s="2">
        <v>2.8493919633190298E-6</v>
      </c>
      <c r="F942" t="s">
        <v>8145</v>
      </c>
      <c r="G942" s="1">
        <v>-5.9203344236454098</v>
      </c>
      <c r="H942" s="2">
        <v>4.5452522538046402E-8</v>
      </c>
      <c r="I942" t="s">
        <v>11977</v>
      </c>
      <c r="J942" s="1">
        <v>3.6507387193015801</v>
      </c>
      <c r="K942" s="2">
        <v>4.50761972563287E-4</v>
      </c>
      <c r="L942" t="s">
        <v>15808</v>
      </c>
      <c r="M942" s="1">
        <v>-5.1288927225383798</v>
      </c>
      <c r="N942" s="2">
        <v>8.7021130002374198E-7</v>
      </c>
      <c r="O942" t="s">
        <v>19639</v>
      </c>
      <c r="P942" s="1">
        <v>-1.16189617086638</v>
      </c>
      <c r="Q942" s="2">
        <v>0.247602727247211</v>
      </c>
      <c r="R942" t="b">
        <f t="shared" si="75"/>
        <v>1</v>
      </c>
      <c r="S942" t="b">
        <f t="shared" si="76"/>
        <v>0</v>
      </c>
      <c r="T942" t="b">
        <f t="shared" si="77"/>
        <v>0</v>
      </c>
      <c r="U942" t="b">
        <f t="shared" si="78"/>
        <v>0</v>
      </c>
      <c r="V942" t="b">
        <f t="shared" si="79"/>
        <v>1</v>
      </c>
    </row>
    <row r="943" spans="1:22" x14ac:dyDescent="0.2">
      <c r="A943" t="s">
        <v>2120</v>
      </c>
      <c r="B943" t="s">
        <v>2041</v>
      </c>
      <c r="C943" t="s">
        <v>10</v>
      </c>
      <c r="D943" s="1">
        <v>13.1435879389152</v>
      </c>
      <c r="E943" s="2">
        <v>5.4323113367493702E-6</v>
      </c>
      <c r="F943" t="s">
        <v>8145</v>
      </c>
      <c r="G943" s="1">
        <v>5.1339499999166502</v>
      </c>
      <c r="H943" s="2">
        <v>1.4004471831021199E-6</v>
      </c>
      <c r="I943" t="s">
        <v>11977</v>
      </c>
      <c r="J943" s="1">
        <v>-2.6166883768443499</v>
      </c>
      <c r="K943" s="2">
        <v>1.0506839266526799E-2</v>
      </c>
      <c r="L943" t="s">
        <v>15808</v>
      </c>
      <c r="M943" s="1">
        <v>4.1035469704174403</v>
      </c>
      <c r="N943" s="2">
        <v>6.5950836420119598E-5</v>
      </c>
      <c r="O943" t="s">
        <v>19639</v>
      </c>
      <c r="P943" s="1">
        <v>2.69584430587651</v>
      </c>
      <c r="Q943" s="2">
        <v>8.0385598923171705E-3</v>
      </c>
      <c r="R943" t="b">
        <f t="shared" si="75"/>
        <v>0</v>
      </c>
      <c r="S943" t="b">
        <f t="shared" si="76"/>
        <v>0</v>
      </c>
      <c r="T943" t="b">
        <f t="shared" si="77"/>
        <v>0</v>
      </c>
      <c r="U943" t="b">
        <f t="shared" si="78"/>
        <v>1</v>
      </c>
      <c r="V943" t="b">
        <f t="shared" si="79"/>
        <v>1</v>
      </c>
    </row>
    <row r="944" spans="1:22" x14ac:dyDescent="0.2">
      <c r="A944" t="s">
        <v>2122</v>
      </c>
      <c r="B944" t="s">
        <v>1433</v>
      </c>
      <c r="C944" t="s">
        <v>10</v>
      </c>
      <c r="D944" s="1">
        <v>13.198159485361399</v>
      </c>
      <c r="E944" s="2">
        <v>5.18543419543126E-6</v>
      </c>
      <c r="F944" t="s">
        <v>8145</v>
      </c>
      <c r="G944" s="1">
        <v>-3.6168415740910902</v>
      </c>
      <c r="H944" s="2">
        <v>4.6946267351078298E-4</v>
      </c>
      <c r="I944" t="s">
        <v>11977</v>
      </c>
      <c r="J944" s="1">
        <v>-0.157216713092315</v>
      </c>
      <c r="K944" s="2">
        <v>0.87544690948296899</v>
      </c>
      <c r="L944" t="s">
        <v>15808</v>
      </c>
      <c r="M944" s="1">
        <v>-2.1443818914677499</v>
      </c>
      <c r="N944" s="2">
        <v>3.3581583855972402E-2</v>
      </c>
      <c r="O944" t="s">
        <v>19639</v>
      </c>
      <c r="P944" s="1">
        <v>-4.57601201621614</v>
      </c>
      <c r="Q944" s="2">
        <v>1.17167992387209E-5</v>
      </c>
      <c r="R944" t="b">
        <f t="shared" si="75"/>
        <v>0</v>
      </c>
      <c r="S944" t="b">
        <f t="shared" si="76"/>
        <v>1</v>
      </c>
      <c r="T944" t="b">
        <f t="shared" si="77"/>
        <v>0</v>
      </c>
      <c r="U944" t="b">
        <f t="shared" si="78"/>
        <v>0</v>
      </c>
      <c r="V944" t="b">
        <f t="shared" si="79"/>
        <v>1</v>
      </c>
    </row>
    <row r="945" spans="1:22" x14ac:dyDescent="0.2">
      <c r="A945" t="s">
        <v>2124</v>
      </c>
      <c r="B945" t="s">
        <v>1476</v>
      </c>
      <c r="C945" t="s">
        <v>10</v>
      </c>
      <c r="D945" s="1">
        <v>14.7107989868702</v>
      </c>
      <c r="E945" s="2">
        <v>1.44460662400738E-6</v>
      </c>
      <c r="F945" t="s">
        <v>8145</v>
      </c>
      <c r="G945" s="1">
        <v>5.9433725922164999</v>
      </c>
      <c r="H945" s="2">
        <v>4.0972378571805002E-8</v>
      </c>
      <c r="I945" t="s">
        <v>11977</v>
      </c>
      <c r="J945" s="1">
        <v>-2.4842329554477698</v>
      </c>
      <c r="K945" s="2">
        <v>1.49451250726807E-2</v>
      </c>
      <c r="L945" t="s">
        <v>15808</v>
      </c>
      <c r="M945" s="1">
        <v>4.5069324601768699</v>
      </c>
      <c r="N945" s="2">
        <v>1.2996002240168001E-5</v>
      </c>
      <c r="O945" t="s">
        <v>19639</v>
      </c>
      <c r="P945" s="1">
        <v>2.8459122275693902</v>
      </c>
      <c r="Q945" s="2">
        <v>5.2164596360946202E-3</v>
      </c>
      <c r="R945" t="b">
        <f t="shared" si="75"/>
        <v>0</v>
      </c>
      <c r="S945" t="b">
        <f t="shared" si="76"/>
        <v>0</v>
      </c>
      <c r="T945" t="b">
        <f t="shared" si="77"/>
        <v>0</v>
      </c>
      <c r="U945" t="b">
        <f t="shared" si="78"/>
        <v>1</v>
      </c>
      <c r="V945" t="b">
        <f t="shared" si="79"/>
        <v>1</v>
      </c>
    </row>
    <row r="946" spans="1:22" x14ac:dyDescent="0.2">
      <c r="A946" t="s">
        <v>2126</v>
      </c>
      <c r="B946" t="s">
        <v>72</v>
      </c>
      <c r="C946" t="s">
        <v>10</v>
      </c>
      <c r="D946" s="1">
        <v>6.9031985259157</v>
      </c>
      <c r="E946" s="2">
        <v>1.3502532547418099E-3</v>
      </c>
      <c r="F946" t="s">
        <v>8145</v>
      </c>
      <c r="G946" s="1">
        <v>-2.7073273807819702</v>
      </c>
      <c r="H946" s="2">
        <v>7.9781211550232108E-3</v>
      </c>
      <c r="I946" t="s">
        <v>11977</v>
      </c>
      <c r="J946" s="1">
        <v>3.7504973083084199</v>
      </c>
      <c r="K946" s="2">
        <v>3.2140997151182703E-4</v>
      </c>
      <c r="L946" t="s">
        <v>15808</v>
      </c>
      <c r="M946" s="1">
        <v>-3.4442557814864601</v>
      </c>
      <c r="N946" s="2">
        <v>7.3903083188915999E-4</v>
      </c>
      <c r="O946" t="s">
        <v>19639</v>
      </c>
      <c r="P946" s="1">
        <v>1.33939582643872</v>
      </c>
      <c r="Q946" s="2">
        <v>0.182994371153584</v>
      </c>
      <c r="R946" t="b">
        <f t="shared" si="75"/>
        <v>1</v>
      </c>
      <c r="S946" t="b">
        <f t="shared" si="76"/>
        <v>0</v>
      </c>
      <c r="T946" t="b">
        <f t="shared" si="77"/>
        <v>0</v>
      </c>
      <c r="U946" t="b">
        <f t="shared" si="78"/>
        <v>0</v>
      </c>
      <c r="V946" t="b">
        <f t="shared" si="79"/>
        <v>0</v>
      </c>
    </row>
    <row r="947" spans="1:22" x14ac:dyDescent="0.2">
      <c r="A947" t="s">
        <v>2128</v>
      </c>
      <c r="B947" t="s">
        <v>1196</v>
      </c>
      <c r="C947" t="s">
        <v>10</v>
      </c>
      <c r="D947" s="1">
        <v>8.0738968482900795</v>
      </c>
      <c r="E947" s="2">
        <v>4.6513981878614299E-4</v>
      </c>
      <c r="F947" t="s">
        <v>8145</v>
      </c>
      <c r="G947" s="1">
        <v>-2.8542053949708399</v>
      </c>
      <c r="H947" s="2">
        <v>5.2453526075769098E-3</v>
      </c>
      <c r="I947" t="s">
        <v>11977</v>
      </c>
      <c r="J947" s="1">
        <v>3.78250781789722</v>
      </c>
      <c r="K947" s="2">
        <v>2.8801452470949402E-4</v>
      </c>
      <c r="L947" t="s">
        <v>15808</v>
      </c>
      <c r="M947" s="1">
        <v>-3.5872198589816402</v>
      </c>
      <c r="N947" s="2">
        <v>4.4920903585909098E-4</v>
      </c>
      <c r="O947" t="s">
        <v>19639</v>
      </c>
      <c r="P947" s="1">
        <v>1.74672221742048</v>
      </c>
      <c r="Q947" s="2">
        <v>8.3265688871287102E-2</v>
      </c>
      <c r="R947" t="b">
        <f t="shared" si="75"/>
        <v>1</v>
      </c>
      <c r="S947" t="b">
        <f t="shared" si="76"/>
        <v>0</v>
      </c>
      <c r="T947" t="b">
        <f t="shared" si="77"/>
        <v>0</v>
      </c>
      <c r="U947" t="b">
        <f t="shared" si="78"/>
        <v>0</v>
      </c>
      <c r="V947" t="b">
        <f t="shared" si="79"/>
        <v>0</v>
      </c>
    </row>
    <row r="948" spans="1:22" x14ac:dyDescent="0.2">
      <c r="A948" t="s">
        <v>2130</v>
      </c>
      <c r="B948" t="s">
        <v>100</v>
      </c>
      <c r="C948" t="s">
        <v>10</v>
      </c>
      <c r="D948" s="1">
        <v>9.0127241795883393</v>
      </c>
      <c r="E948" s="2">
        <v>2.00011099878932E-4</v>
      </c>
      <c r="F948" t="s">
        <v>8145</v>
      </c>
      <c r="G948" s="1">
        <v>-3.34858001566649</v>
      </c>
      <c r="H948" s="2">
        <v>1.14617075428102E-3</v>
      </c>
      <c r="I948" t="s">
        <v>11977</v>
      </c>
      <c r="J948" s="1">
        <v>3.9292029467071901</v>
      </c>
      <c r="K948" s="2">
        <v>1.7296697715140101E-4</v>
      </c>
      <c r="L948" t="s">
        <v>15808</v>
      </c>
      <c r="M948" s="1">
        <v>-3.9958863824277899</v>
      </c>
      <c r="N948" s="2">
        <v>9.9900784632567295E-5</v>
      </c>
      <c r="O948" t="s">
        <v>19639</v>
      </c>
      <c r="P948" s="1">
        <v>1.40867190084324</v>
      </c>
      <c r="Q948" s="2">
        <v>0.161539704502669</v>
      </c>
      <c r="R948" t="b">
        <f t="shared" si="75"/>
        <v>1</v>
      </c>
      <c r="S948" t="b">
        <f t="shared" si="76"/>
        <v>0</v>
      </c>
      <c r="T948" t="b">
        <f t="shared" si="77"/>
        <v>0</v>
      </c>
      <c r="U948" t="b">
        <f t="shared" si="78"/>
        <v>0</v>
      </c>
      <c r="V948" t="b">
        <f t="shared" si="79"/>
        <v>0</v>
      </c>
    </row>
    <row r="949" spans="1:22" x14ac:dyDescent="0.2">
      <c r="A949" t="s">
        <v>2132</v>
      </c>
      <c r="B949" t="s">
        <v>988</v>
      </c>
      <c r="C949" t="s">
        <v>10</v>
      </c>
      <c r="D949" s="1">
        <v>2.0703363780350901</v>
      </c>
      <c r="E949" s="2">
        <v>0.12968602181640199</v>
      </c>
      <c r="F949" t="s">
        <v>8145</v>
      </c>
      <c r="G949" s="1">
        <v>2.0762421948403502</v>
      </c>
      <c r="H949" s="2">
        <v>4.0436396572240602E-2</v>
      </c>
      <c r="I949" t="s">
        <v>11977</v>
      </c>
      <c r="J949" s="1">
        <v>-1.07595933065377</v>
      </c>
      <c r="K949" s="2">
        <v>0.28498996990716802</v>
      </c>
      <c r="L949" t="s">
        <v>15808</v>
      </c>
      <c r="M949" s="1">
        <v>1.8111654157697401</v>
      </c>
      <c r="N949" s="2">
        <v>7.2076816201456895E-2</v>
      </c>
      <c r="O949" t="s">
        <v>19639</v>
      </c>
      <c r="P949" s="1">
        <v>0.97017528268376596</v>
      </c>
      <c r="Q949" s="2">
        <v>0.33392692030052701</v>
      </c>
      <c r="R949" t="b">
        <f t="shared" si="75"/>
        <v>0</v>
      </c>
      <c r="S949" t="b">
        <f t="shared" si="76"/>
        <v>0</v>
      </c>
      <c r="T949" t="b">
        <f t="shared" si="77"/>
        <v>0</v>
      </c>
      <c r="U949" t="b">
        <f t="shared" si="78"/>
        <v>0</v>
      </c>
      <c r="V949" t="b">
        <f t="shared" si="79"/>
        <v>0</v>
      </c>
    </row>
    <row r="950" spans="1:22" x14ac:dyDescent="0.2">
      <c r="A950" t="s">
        <v>2134</v>
      </c>
      <c r="B950" t="s">
        <v>988</v>
      </c>
      <c r="C950" t="s">
        <v>10</v>
      </c>
      <c r="D950" s="1">
        <v>5.0687658397560904</v>
      </c>
      <c r="E950" s="2">
        <v>7.3954113736388102E-3</v>
      </c>
      <c r="F950" t="s">
        <v>8145</v>
      </c>
      <c r="G950" s="1">
        <v>2.59311406325588</v>
      </c>
      <c r="H950" s="2">
        <v>1.09369559800899E-2</v>
      </c>
      <c r="I950" t="s">
        <v>11977</v>
      </c>
      <c r="J950" s="1">
        <v>-3.32758674205563</v>
      </c>
      <c r="K950" s="2">
        <v>1.2959530270395001E-3</v>
      </c>
      <c r="L950" t="s">
        <v>15808</v>
      </c>
      <c r="M950" s="1">
        <v>3.0371868041079502</v>
      </c>
      <c r="N950" s="2">
        <v>2.8082540154268001E-3</v>
      </c>
      <c r="O950" t="s">
        <v>19639</v>
      </c>
      <c r="P950" s="1">
        <v>-0.88269609686768302</v>
      </c>
      <c r="Q950" s="2">
        <v>0.37918013348041901</v>
      </c>
      <c r="R950" t="b">
        <f t="shared" si="75"/>
        <v>1</v>
      </c>
      <c r="S950" t="b">
        <f t="shared" si="76"/>
        <v>0</v>
      </c>
      <c r="T950" t="b">
        <f t="shared" si="77"/>
        <v>0</v>
      </c>
      <c r="U950" t="b">
        <f t="shared" si="78"/>
        <v>0</v>
      </c>
      <c r="V950" t="b">
        <f t="shared" si="79"/>
        <v>0</v>
      </c>
    </row>
    <row r="951" spans="1:22" x14ac:dyDescent="0.2">
      <c r="A951" t="s">
        <v>2136</v>
      </c>
      <c r="B951" t="s">
        <v>169</v>
      </c>
      <c r="C951" t="s">
        <v>10</v>
      </c>
      <c r="D951" s="1">
        <v>12.5264138344366</v>
      </c>
      <c r="E951" s="2">
        <v>9.2107454311891703E-6</v>
      </c>
      <c r="F951" t="s">
        <v>8145</v>
      </c>
      <c r="G951" s="1">
        <v>-3.3041106616528499</v>
      </c>
      <c r="H951" s="2">
        <v>1.32303949033895E-3</v>
      </c>
      <c r="I951" t="s">
        <v>11977</v>
      </c>
      <c r="J951" s="1">
        <v>-0.51984763690806102</v>
      </c>
      <c r="K951" s="2">
        <v>0.60452100048698598</v>
      </c>
      <c r="L951" t="s">
        <v>15808</v>
      </c>
      <c r="M951" s="1">
        <v>-1.81124283605015</v>
      </c>
      <c r="N951" s="2">
        <v>7.2064775138175496E-2</v>
      </c>
      <c r="O951" t="s">
        <v>19639</v>
      </c>
      <c r="P951" s="1">
        <v>-4.5666747091973896</v>
      </c>
      <c r="Q951" s="2">
        <v>1.2169230578355E-5</v>
      </c>
      <c r="R951" t="b">
        <f t="shared" si="75"/>
        <v>0</v>
      </c>
      <c r="S951" t="b">
        <f t="shared" si="76"/>
        <v>1</v>
      </c>
      <c r="T951" t="b">
        <f t="shared" si="77"/>
        <v>0</v>
      </c>
      <c r="U951" t="b">
        <f t="shared" si="78"/>
        <v>0</v>
      </c>
      <c r="V951" t="b">
        <f t="shared" si="79"/>
        <v>1</v>
      </c>
    </row>
    <row r="952" spans="1:22" x14ac:dyDescent="0.2">
      <c r="A952" t="s">
        <v>2138</v>
      </c>
      <c r="B952" t="s">
        <v>2140</v>
      </c>
      <c r="C952" t="s">
        <v>10</v>
      </c>
      <c r="D952" s="1">
        <v>5.4631764489113301</v>
      </c>
      <c r="E952" s="2">
        <v>5.11412279416426E-3</v>
      </c>
      <c r="F952" t="s">
        <v>8145</v>
      </c>
      <c r="G952" s="1">
        <v>-2.03611005324586</v>
      </c>
      <c r="H952" s="2">
        <v>4.4383271924384897E-2</v>
      </c>
      <c r="I952" t="s">
        <v>11977</v>
      </c>
      <c r="J952" s="1">
        <v>2.9817695334290999</v>
      </c>
      <c r="K952" s="2">
        <v>3.7380958026569499E-3</v>
      </c>
      <c r="L952" t="s">
        <v>15808</v>
      </c>
      <c r="M952" s="1">
        <v>-2.8056266300745598</v>
      </c>
      <c r="N952" s="2">
        <v>5.6747060795575401E-3</v>
      </c>
      <c r="O952" t="s">
        <v>19639</v>
      </c>
      <c r="P952" s="1">
        <v>1.80461066412292</v>
      </c>
      <c r="Q952" s="2">
        <v>7.3664635946453297E-2</v>
      </c>
      <c r="R952" t="b">
        <f t="shared" si="75"/>
        <v>1</v>
      </c>
      <c r="S952" t="b">
        <f t="shared" si="76"/>
        <v>0</v>
      </c>
      <c r="T952" t="b">
        <f t="shared" si="77"/>
        <v>0</v>
      </c>
      <c r="U952" t="b">
        <f t="shared" si="78"/>
        <v>0</v>
      </c>
      <c r="V952" t="b">
        <f t="shared" si="79"/>
        <v>0</v>
      </c>
    </row>
    <row r="953" spans="1:22" x14ac:dyDescent="0.2">
      <c r="A953" t="s">
        <v>2141</v>
      </c>
      <c r="B953" t="s">
        <v>284</v>
      </c>
      <c r="C953" t="s">
        <v>10</v>
      </c>
      <c r="D953" s="1">
        <v>8.2807024758921504</v>
      </c>
      <c r="E953" s="2">
        <v>3.8591695403997098E-4</v>
      </c>
      <c r="F953" t="s">
        <v>8145</v>
      </c>
      <c r="G953" s="1">
        <v>-3.26161135090998</v>
      </c>
      <c r="H953" s="2">
        <v>1.5156878345227299E-3</v>
      </c>
      <c r="I953" t="s">
        <v>11977</v>
      </c>
      <c r="J953" s="1">
        <v>3.7625449264745501</v>
      </c>
      <c r="K953" s="2">
        <v>3.0842983758955E-4</v>
      </c>
      <c r="L953" t="s">
        <v>15808</v>
      </c>
      <c r="M953" s="1">
        <v>-3.8482812164114502</v>
      </c>
      <c r="N953" s="2">
        <v>1.74275002924182E-4</v>
      </c>
      <c r="O953" t="s">
        <v>19639</v>
      </c>
      <c r="P953" s="1">
        <v>1.30003573651189</v>
      </c>
      <c r="Q953" s="2">
        <v>0.19610115962680799</v>
      </c>
      <c r="R953" t="b">
        <f t="shared" si="75"/>
        <v>1</v>
      </c>
      <c r="S953" t="b">
        <f t="shared" si="76"/>
        <v>0</v>
      </c>
      <c r="T953" t="b">
        <f t="shared" si="77"/>
        <v>0</v>
      </c>
      <c r="U953" t="b">
        <f t="shared" si="78"/>
        <v>0</v>
      </c>
      <c r="V953" t="b">
        <f t="shared" si="79"/>
        <v>0</v>
      </c>
    </row>
    <row r="954" spans="1:22" x14ac:dyDescent="0.2">
      <c r="A954" t="s">
        <v>2143</v>
      </c>
      <c r="B954" t="s">
        <v>1008</v>
      </c>
      <c r="C954" t="s">
        <v>10</v>
      </c>
      <c r="D954" s="1">
        <v>11.153061155273599</v>
      </c>
      <c r="E954" s="2">
        <v>3.0223999286142002E-5</v>
      </c>
      <c r="F954" t="s">
        <v>8145</v>
      </c>
      <c r="G954" s="1">
        <v>-3.2184672203645599</v>
      </c>
      <c r="H954" s="2">
        <v>1.7378536758921399E-3</v>
      </c>
      <c r="I954" t="s">
        <v>11977</v>
      </c>
      <c r="J954" s="1">
        <v>-0.39344732018710599</v>
      </c>
      <c r="K954" s="2">
        <v>0.694974285358402</v>
      </c>
      <c r="L954" t="s">
        <v>15808</v>
      </c>
      <c r="M954" s="1">
        <v>-1.78499427401946</v>
      </c>
      <c r="N954" s="2">
        <v>7.6243567061623801E-2</v>
      </c>
      <c r="O954" t="s">
        <v>19639</v>
      </c>
      <c r="P954" s="1">
        <v>-4.3114484870836902</v>
      </c>
      <c r="Q954" s="2">
        <v>3.3632071061367402E-5</v>
      </c>
      <c r="R954" t="b">
        <f t="shared" si="75"/>
        <v>0</v>
      </c>
      <c r="S954" t="b">
        <f t="shared" si="76"/>
        <v>1</v>
      </c>
      <c r="T954" t="b">
        <f t="shared" si="77"/>
        <v>0</v>
      </c>
      <c r="U954" t="b">
        <f t="shared" si="78"/>
        <v>0</v>
      </c>
      <c r="V954" t="b">
        <f t="shared" si="79"/>
        <v>0</v>
      </c>
    </row>
    <row r="955" spans="1:22" x14ac:dyDescent="0.2">
      <c r="A955" t="s">
        <v>2145</v>
      </c>
      <c r="B955" t="s">
        <v>1008</v>
      </c>
      <c r="C955" t="s">
        <v>10</v>
      </c>
      <c r="D955" s="1">
        <v>6.42845699054992</v>
      </c>
      <c r="E955" s="2">
        <v>2.0891425684110699E-3</v>
      </c>
      <c r="F955" t="s">
        <v>8145</v>
      </c>
      <c r="G955" s="1">
        <v>2.8103799794245998</v>
      </c>
      <c r="H955" s="2">
        <v>5.9540381890491696E-3</v>
      </c>
      <c r="I955" t="s">
        <v>11977</v>
      </c>
      <c r="J955" s="1">
        <v>-3.5890396521656598</v>
      </c>
      <c r="K955" s="2">
        <v>5.5407428978231196E-4</v>
      </c>
      <c r="L955" t="s">
        <v>15808</v>
      </c>
      <c r="M955" s="1">
        <v>3.20235564845246</v>
      </c>
      <c r="N955" s="2">
        <v>1.6583523705176401E-3</v>
      </c>
      <c r="O955" t="s">
        <v>19639</v>
      </c>
      <c r="P955" s="1">
        <v>-1.4173982765761901</v>
      </c>
      <c r="Q955" s="2">
        <v>0.158979492220854</v>
      </c>
      <c r="R955" t="b">
        <f t="shared" si="75"/>
        <v>1</v>
      </c>
      <c r="S955" t="b">
        <f t="shared" si="76"/>
        <v>0</v>
      </c>
      <c r="T955" t="b">
        <f t="shared" si="77"/>
        <v>0</v>
      </c>
      <c r="U955" t="b">
        <f t="shared" si="78"/>
        <v>0</v>
      </c>
      <c r="V955" t="b">
        <f t="shared" si="79"/>
        <v>0</v>
      </c>
    </row>
    <row r="956" spans="1:22" x14ac:dyDescent="0.2">
      <c r="A956" t="s">
        <v>2147</v>
      </c>
      <c r="B956" t="s">
        <v>1008</v>
      </c>
      <c r="C956" t="s">
        <v>10</v>
      </c>
      <c r="D956" s="1">
        <v>3.68008866988158</v>
      </c>
      <c r="E956" s="2">
        <v>2.7494609220253999E-2</v>
      </c>
      <c r="F956" t="s">
        <v>8145</v>
      </c>
      <c r="G956" s="1">
        <v>-3.0336469096027998</v>
      </c>
      <c r="H956" s="2">
        <v>3.0786488136342301E-3</v>
      </c>
      <c r="I956" t="s">
        <v>11977</v>
      </c>
      <c r="J956" s="1">
        <v>1.68250572133266</v>
      </c>
      <c r="K956" s="2">
        <v>9.6140986044966598E-2</v>
      </c>
      <c r="L956" t="s">
        <v>15808</v>
      </c>
      <c r="M956" s="1">
        <v>-2.4866016327553901</v>
      </c>
      <c r="N956" s="2">
        <v>1.39710053464709E-2</v>
      </c>
      <c r="O956" t="s">
        <v>19639</v>
      </c>
      <c r="P956" s="1">
        <v>-1.00377440233991</v>
      </c>
      <c r="Q956" s="2">
        <v>0.31752408837858698</v>
      </c>
      <c r="R956" t="b">
        <f t="shared" si="75"/>
        <v>0</v>
      </c>
      <c r="S956" t="b">
        <f t="shared" si="76"/>
        <v>0</v>
      </c>
      <c r="T956" t="b">
        <f t="shared" si="77"/>
        <v>0</v>
      </c>
      <c r="U956" t="b">
        <f t="shared" si="78"/>
        <v>0</v>
      </c>
      <c r="V956" t="b">
        <f t="shared" si="79"/>
        <v>0</v>
      </c>
    </row>
    <row r="957" spans="1:22" x14ac:dyDescent="0.2">
      <c r="A957" t="s">
        <v>2149</v>
      </c>
      <c r="B957" t="s">
        <v>1008</v>
      </c>
      <c r="C957" t="s">
        <v>10</v>
      </c>
      <c r="D957" s="1">
        <v>5.4878426470313304</v>
      </c>
      <c r="E957" s="2">
        <v>4.9977977516564897E-3</v>
      </c>
      <c r="F957" t="s">
        <v>8145</v>
      </c>
      <c r="G957" s="1">
        <v>3.34058302991926</v>
      </c>
      <c r="H957" s="2">
        <v>1.1762464470122401E-3</v>
      </c>
      <c r="I957" t="s">
        <v>11977</v>
      </c>
      <c r="J957" s="1">
        <v>-1.98730801464499</v>
      </c>
      <c r="K957" s="2">
        <v>5.0108230650530099E-2</v>
      </c>
      <c r="L957" t="s">
        <v>15808</v>
      </c>
      <c r="M957" s="1">
        <v>3.0493119195473799</v>
      </c>
      <c r="N957" s="2">
        <v>2.7036347976513299E-3</v>
      </c>
      <c r="O957" t="s">
        <v>19639</v>
      </c>
      <c r="P957" s="1">
        <v>1.32667406763831</v>
      </c>
      <c r="Q957" s="2">
        <v>0.18715677693482999</v>
      </c>
      <c r="R957" t="b">
        <f t="shared" si="75"/>
        <v>0</v>
      </c>
      <c r="S957" t="b">
        <f t="shared" si="76"/>
        <v>0</v>
      </c>
      <c r="T957" t="b">
        <f t="shared" si="77"/>
        <v>0</v>
      </c>
      <c r="U957" t="b">
        <f t="shared" si="78"/>
        <v>0</v>
      </c>
      <c r="V957" t="b">
        <f t="shared" si="79"/>
        <v>0</v>
      </c>
    </row>
    <row r="958" spans="1:22" x14ac:dyDescent="0.2">
      <c r="A958" t="s">
        <v>2151</v>
      </c>
      <c r="B958" t="s">
        <v>1081</v>
      </c>
      <c r="C958" t="s">
        <v>10</v>
      </c>
      <c r="D958" s="1">
        <v>8.7840194622020693</v>
      </c>
      <c r="E958" s="2">
        <v>2.4545329797702399E-4</v>
      </c>
      <c r="F958" t="s">
        <v>8145</v>
      </c>
      <c r="G958" s="1">
        <v>-3.5813482000264001</v>
      </c>
      <c r="H958" s="2">
        <v>5.2968958851190204E-4</v>
      </c>
      <c r="I958" t="s">
        <v>11977</v>
      </c>
      <c r="J958" s="1">
        <v>3.78885037349148</v>
      </c>
      <c r="K958" s="2">
        <v>2.8180250773678501E-4</v>
      </c>
      <c r="L958" t="s">
        <v>15808</v>
      </c>
      <c r="M958" s="1">
        <v>-4.0612281478669399</v>
      </c>
      <c r="N958" s="2">
        <v>7.7717306817099899E-5</v>
      </c>
      <c r="O958" t="s">
        <v>19639</v>
      </c>
      <c r="P958" s="1">
        <v>1.0382327243940399</v>
      </c>
      <c r="Q958" s="2">
        <v>0.30126672492083501</v>
      </c>
      <c r="R958" t="b">
        <f t="shared" si="75"/>
        <v>1</v>
      </c>
      <c r="S958" t="b">
        <f t="shared" si="76"/>
        <v>0</v>
      </c>
      <c r="T958" t="b">
        <f t="shared" si="77"/>
        <v>0</v>
      </c>
      <c r="U958" t="b">
        <f t="shared" si="78"/>
        <v>0</v>
      </c>
      <c r="V958" t="b">
        <f t="shared" si="79"/>
        <v>0</v>
      </c>
    </row>
    <row r="959" spans="1:22" x14ac:dyDescent="0.2">
      <c r="A959" t="s">
        <v>2153</v>
      </c>
      <c r="B959" t="s">
        <v>2030</v>
      </c>
      <c r="C959" t="s">
        <v>10</v>
      </c>
      <c r="D959" s="1">
        <v>7.5445494046674302</v>
      </c>
      <c r="E959" s="2">
        <v>7.5171950095661395E-4</v>
      </c>
      <c r="F959" t="s">
        <v>8145</v>
      </c>
      <c r="G959" s="1">
        <v>0.35714924377736701</v>
      </c>
      <c r="H959" s="2">
        <v>0.72173267677555897</v>
      </c>
      <c r="I959" t="s">
        <v>11977</v>
      </c>
      <c r="J959" s="1">
        <v>-3.3453069366113599</v>
      </c>
      <c r="K959" s="2">
        <v>1.2250128104130101E-3</v>
      </c>
      <c r="L959" t="s">
        <v>15808</v>
      </c>
      <c r="M959" s="1">
        <v>1.74160749254758</v>
      </c>
      <c r="N959" s="2">
        <v>8.3586981709789399E-2</v>
      </c>
      <c r="O959" t="s">
        <v>19639</v>
      </c>
      <c r="P959" s="1">
        <v>-3.2972605268696502</v>
      </c>
      <c r="Q959" s="2">
        <v>1.2875371701372301E-3</v>
      </c>
      <c r="R959" t="b">
        <f t="shared" si="75"/>
        <v>0</v>
      </c>
      <c r="S959" t="b">
        <f t="shared" si="76"/>
        <v>0</v>
      </c>
      <c r="T959" t="b">
        <f t="shared" si="77"/>
        <v>1</v>
      </c>
      <c r="U959" t="b">
        <f t="shared" si="78"/>
        <v>0</v>
      </c>
      <c r="V959" t="b">
        <f t="shared" si="79"/>
        <v>0</v>
      </c>
    </row>
    <row r="960" spans="1:22" x14ac:dyDescent="0.2">
      <c r="A960" t="s">
        <v>2155</v>
      </c>
      <c r="B960" t="s">
        <v>2030</v>
      </c>
      <c r="C960" t="s">
        <v>10</v>
      </c>
      <c r="D960" s="1">
        <v>4.6483108554281198</v>
      </c>
      <c r="E960" s="2">
        <v>1.09797400873473E-2</v>
      </c>
      <c r="F960" t="s">
        <v>8145</v>
      </c>
      <c r="G960" s="1">
        <v>-3.4828391266053602</v>
      </c>
      <c r="H960" s="2">
        <v>7.3742509535791102E-4</v>
      </c>
      <c r="I960" t="s">
        <v>11977</v>
      </c>
      <c r="J960" s="1">
        <v>1.8591203473823501</v>
      </c>
      <c r="K960" s="2">
        <v>6.6470306826102193E-2</v>
      </c>
      <c r="L960" t="s">
        <v>15808</v>
      </c>
      <c r="M960" s="1">
        <v>-2.8032272532915101</v>
      </c>
      <c r="N960" s="2">
        <v>5.7149841582646898E-3</v>
      </c>
      <c r="O960" t="s">
        <v>19639</v>
      </c>
      <c r="P960" s="1">
        <v>-1.11135770128693</v>
      </c>
      <c r="Q960" s="2">
        <v>0.268654766937858</v>
      </c>
      <c r="R960" t="b">
        <f t="shared" si="75"/>
        <v>0</v>
      </c>
      <c r="S960" t="b">
        <f t="shared" si="76"/>
        <v>0</v>
      </c>
      <c r="T960" t="b">
        <f t="shared" si="77"/>
        <v>0</v>
      </c>
      <c r="U960" t="b">
        <f t="shared" si="78"/>
        <v>0</v>
      </c>
      <c r="V960" t="b">
        <f t="shared" si="79"/>
        <v>0</v>
      </c>
    </row>
    <row r="961" spans="1:22" x14ac:dyDescent="0.2">
      <c r="A961" t="s">
        <v>2157</v>
      </c>
      <c r="B961" t="s">
        <v>2030</v>
      </c>
      <c r="C961" t="s">
        <v>10</v>
      </c>
      <c r="D961" s="1">
        <v>4.22681501129758</v>
      </c>
      <c r="E961" s="2">
        <v>1.6351105727550001E-2</v>
      </c>
      <c r="F961" t="s">
        <v>8145</v>
      </c>
      <c r="G961" s="1">
        <v>-1.0986122769833699</v>
      </c>
      <c r="H961" s="2">
        <v>0.27457527639753898</v>
      </c>
      <c r="I961" t="s">
        <v>11977</v>
      </c>
      <c r="J961" s="1">
        <v>-1.4402728473583799</v>
      </c>
      <c r="K961" s="2">
        <v>0.153463474395618</v>
      </c>
      <c r="L961" t="s">
        <v>15808</v>
      </c>
      <c r="M961" s="1">
        <v>-6.5478874883569904E-2</v>
      </c>
      <c r="N961" s="2">
        <v>0.94787820435511705</v>
      </c>
      <c r="O961" t="s">
        <v>19639</v>
      </c>
      <c r="P961" s="1">
        <v>-2.8885982619751802</v>
      </c>
      <c r="Q961" s="2">
        <v>4.5987481594693003E-3</v>
      </c>
      <c r="R961" t="b">
        <f t="shared" si="75"/>
        <v>0</v>
      </c>
      <c r="S961" t="b">
        <f t="shared" si="76"/>
        <v>0</v>
      </c>
      <c r="T961" t="b">
        <f t="shared" si="77"/>
        <v>0</v>
      </c>
      <c r="U961" t="b">
        <f t="shared" si="78"/>
        <v>0</v>
      </c>
      <c r="V961" t="b">
        <f t="shared" si="79"/>
        <v>0</v>
      </c>
    </row>
    <row r="962" spans="1:22" x14ac:dyDescent="0.2">
      <c r="A962" t="s">
        <v>2159</v>
      </c>
      <c r="B962" t="s">
        <v>169</v>
      </c>
      <c r="C962" t="s">
        <v>10</v>
      </c>
      <c r="D962" s="1">
        <v>8.5724717469025808</v>
      </c>
      <c r="E962" s="2">
        <v>2.9677493422184401E-4</v>
      </c>
      <c r="F962" t="s">
        <v>8145</v>
      </c>
      <c r="G962" s="1">
        <v>-3.1176144785192399</v>
      </c>
      <c r="H962" s="2">
        <v>2.3810674859351001E-3</v>
      </c>
      <c r="I962" t="s">
        <v>11977</v>
      </c>
      <c r="J962" s="1">
        <v>3.8523947609197799</v>
      </c>
      <c r="K962" s="2">
        <v>2.2622672565007499E-4</v>
      </c>
      <c r="L962" t="s">
        <v>15808</v>
      </c>
      <c r="M962" s="1">
        <v>-3.80071215539204</v>
      </c>
      <c r="N962" s="2">
        <v>2.0783550964740001E-4</v>
      </c>
      <c r="O962" t="s">
        <v>19639</v>
      </c>
      <c r="P962" s="1">
        <v>1.59827175176609</v>
      </c>
      <c r="Q962" s="2">
        <v>0.11263444489605499</v>
      </c>
      <c r="R962" t="b">
        <f t="shared" si="75"/>
        <v>1</v>
      </c>
      <c r="S962" t="b">
        <f t="shared" si="76"/>
        <v>0</v>
      </c>
      <c r="T962" t="b">
        <f t="shared" si="77"/>
        <v>0</v>
      </c>
      <c r="U962" t="b">
        <f t="shared" si="78"/>
        <v>0</v>
      </c>
      <c r="V962" t="b">
        <f t="shared" si="79"/>
        <v>0</v>
      </c>
    </row>
    <row r="963" spans="1:22" x14ac:dyDescent="0.2">
      <c r="A963" t="s">
        <v>2161</v>
      </c>
      <c r="B963" t="s">
        <v>2163</v>
      </c>
      <c r="C963" t="s">
        <v>10</v>
      </c>
      <c r="D963" s="1">
        <v>8.71650989327952</v>
      </c>
      <c r="E963" s="2">
        <v>2.6077189650116202E-4</v>
      </c>
      <c r="F963" t="s">
        <v>8145</v>
      </c>
      <c r="G963" s="1">
        <v>-3.36453326798574</v>
      </c>
      <c r="H963" s="2">
        <v>1.0883152277196401E-3</v>
      </c>
      <c r="I963" t="s">
        <v>11977</v>
      </c>
      <c r="J963" s="1">
        <v>3.8659182877139902</v>
      </c>
      <c r="K963" s="2">
        <v>2.1583286259095201E-4</v>
      </c>
      <c r="L963" t="s">
        <v>15808</v>
      </c>
      <c r="M963" s="1">
        <v>-3.9419047538204302</v>
      </c>
      <c r="N963" s="2">
        <v>1.2266094184565699E-4</v>
      </c>
      <c r="O963" t="s">
        <v>19639</v>
      </c>
      <c r="P963" s="1">
        <v>1.33845871520388</v>
      </c>
      <c r="Q963" s="2">
        <v>0.18329859239728899</v>
      </c>
      <c r="R963" t="b">
        <f t="shared" si="75"/>
        <v>1</v>
      </c>
      <c r="S963" t="b">
        <f t="shared" si="76"/>
        <v>0</v>
      </c>
      <c r="T963" t="b">
        <f t="shared" si="77"/>
        <v>0</v>
      </c>
      <c r="U963" t="b">
        <f t="shared" si="78"/>
        <v>0</v>
      </c>
      <c r="V963" t="b">
        <f t="shared" si="79"/>
        <v>0</v>
      </c>
    </row>
    <row r="964" spans="1:22" x14ac:dyDescent="0.2">
      <c r="A964" t="s">
        <v>2164</v>
      </c>
      <c r="B964" t="s">
        <v>169</v>
      </c>
      <c r="C964" t="s">
        <v>10</v>
      </c>
      <c r="D964" s="1">
        <v>2.7759730717658102</v>
      </c>
      <c r="E964" s="2">
        <v>6.5449450211812102E-2</v>
      </c>
      <c r="F964" t="s">
        <v>8145</v>
      </c>
      <c r="G964" s="1">
        <v>2.2394910451896499</v>
      </c>
      <c r="H964" s="2">
        <v>2.7338600815693E-2</v>
      </c>
      <c r="I964" t="s">
        <v>11977</v>
      </c>
      <c r="J964" s="1">
        <v>-0.52219345202654199</v>
      </c>
      <c r="K964" s="2">
        <v>0.60289391381884005</v>
      </c>
      <c r="L964" t="s">
        <v>15808</v>
      </c>
      <c r="M964" s="1">
        <v>1.58841325025931</v>
      </c>
      <c r="N964" s="2">
        <v>0.114257298282835</v>
      </c>
      <c r="O964" t="s">
        <v>19639</v>
      </c>
      <c r="P964" s="1">
        <v>1.8868051171878</v>
      </c>
      <c r="Q964" s="2">
        <v>6.1623243837700702E-2</v>
      </c>
      <c r="R964" t="b">
        <f t="shared" si="75"/>
        <v>0</v>
      </c>
      <c r="S964" t="b">
        <f t="shared" si="76"/>
        <v>0</v>
      </c>
      <c r="T964" t="b">
        <f t="shared" si="77"/>
        <v>0</v>
      </c>
      <c r="U964" t="b">
        <f t="shared" si="78"/>
        <v>0</v>
      </c>
      <c r="V964" t="b">
        <f t="shared" si="79"/>
        <v>0</v>
      </c>
    </row>
    <row r="965" spans="1:22" x14ac:dyDescent="0.2">
      <c r="A965" t="s">
        <v>2166</v>
      </c>
      <c r="B965" t="s">
        <v>187</v>
      </c>
      <c r="C965" t="s">
        <v>10</v>
      </c>
      <c r="D965" s="1">
        <v>1.9450738952909801</v>
      </c>
      <c r="E965" s="2">
        <v>0.14651896988135599</v>
      </c>
      <c r="F965" t="s">
        <v>8145</v>
      </c>
      <c r="G965" s="1">
        <v>1.48133369338489</v>
      </c>
      <c r="H965" s="2">
        <v>0.14166184019000999</v>
      </c>
      <c r="I965" t="s">
        <v>11977</v>
      </c>
      <c r="J965" s="1">
        <v>-1.85876209063026</v>
      </c>
      <c r="K965" s="2">
        <v>6.6521671964011694E-2</v>
      </c>
      <c r="L965" t="s">
        <v>15808</v>
      </c>
      <c r="M965" s="1">
        <v>1.87863169873666</v>
      </c>
      <c r="N965" s="2">
        <v>6.2197171393496703E-2</v>
      </c>
      <c r="O965" t="s">
        <v>19639</v>
      </c>
      <c r="P965" s="1">
        <v>-0.64077366231403599</v>
      </c>
      <c r="Q965" s="2">
        <v>0.52290179283676097</v>
      </c>
      <c r="R965" t="b">
        <f t="shared" si="75"/>
        <v>0</v>
      </c>
      <c r="S965" t="b">
        <f t="shared" si="76"/>
        <v>0</v>
      </c>
      <c r="T965" t="b">
        <f t="shared" si="77"/>
        <v>0</v>
      </c>
      <c r="U965" t="b">
        <f t="shared" si="78"/>
        <v>0</v>
      </c>
      <c r="V965" t="b">
        <f t="shared" si="79"/>
        <v>0</v>
      </c>
    </row>
    <row r="966" spans="1:22" x14ac:dyDescent="0.2">
      <c r="A966" t="s">
        <v>2168</v>
      </c>
      <c r="B966" t="s">
        <v>384</v>
      </c>
      <c r="C966" t="s">
        <v>10</v>
      </c>
      <c r="D966" s="1">
        <v>10.6487223943807</v>
      </c>
      <c r="E966" s="2">
        <v>4.6979520704009701E-5</v>
      </c>
      <c r="F966" t="s">
        <v>8145</v>
      </c>
      <c r="G966" s="1">
        <v>-4.4342222529040001</v>
      </c>
      <c r="H966" s="2">
        <v>2.37494224057408E-5</v>
      </c>
      <c r="I966" t="s">
        <v>11977</v>
      </c>
      <c r="J966" s="1">
        <v>2.0678722391714901</v>
      </c>
      <c r="K966" s="2">
        <v>4.1692471523210803E-2</v>
      </c>
      <c r="L966" t="s">
        <v>15808</v>
      </c>
      <c r="M966" s="1">
        <v>-3.4849541136489801</v>
      </c>
      <c r="N966" s="2">
        <v>6.4234426275801304E-4</v>
      </c>
      <c r="O966" t="s">
        <v>19639</v>
      </c>
      <c r="P966" s="1">
        <v>-2.6810499684289399</v>
      </c>
      <c r="Q966" s="2">
        <v>8.3810699899706294E-3</v>
      </c>
      <c r="R966" t="b">
        <f t="shared" si="75"/>
        <v>0</v>
      </c>
      <c r="S966" t="b">
        <f t="shared" si="76"/>
        <v>0</v>
      </c>
      <c r="T966" t="b">
        <f t="shared" si="77"/>
        <v>0</v>
      </c>
      <c r="U966" t="b">
        <f t="shared" si="78"/>
        <v>1</v>
      </c>
      <c r="V966" t="b">
        <f t="shared" si="79"/>
        <v>0</v>
      </c>
    </row>
    <row r="967" spans="1:22" x14ac:dyDescent="0.2">
      <c r="A967" t="s">
        <v>2170</v>
      </c>
      <c r="B967" t="s">
        <v>274</v>
      </c>
      <c r="C967" t="s">
        <v>10</v>
      </c>
      <c r="D967" s="1">
        <v>7.8358492674580296</v>
      </c>
      <c r="E967" s="2">
        <v>5.7699311894292998E-4</v>
      </c>
      <c r="F967" t="s">
        <v>8145</v>
      </c>
      <c r="G967" s="1">
        <v>-3.15917958248966</v>
      </c>
      <c r="H967" s="2">
        <v>2.0929899097194499E-3</v>
      </c>
      <c r="I967" t="s">
        <v>11977</v>
      </c>
      <c r="J967" s="1">
        <v>3.70770529012673</v>
      </c>
      <c r="K967" s="2">
        <v>3.7184780039272499E-4</v>
      </c>
      <c r="L967" t="s">
        <v>15808</v>
      </c>
      <c r="M967" s="1">
        <v>-3.7210601324829899</v>
      </c>
      <c r="N967" s="2">
        <v>2.7812867040789098E-4</v>
      </c>
      <c r="O967" t="s">
        <v>19639</v>
      </c>
      <c r="P967" s="1">
        <v>1.30634765711064</v>
      </c>
      <c r="Q967" s="2">
        <v>0.193953643851108</v>
      </c>
      <c r="R967" t="b">
        <f t="shared" si="75"/>
        <v>1</v>
      </c>
      <c r="S967" t="b">
        <f t="shared" si="76"/>
        <v>0</v>
      </c>
      <c r="T967" t="b">
        <f t="shared" si="77"/>
        <v>0</v>
      </c>
      <c r="U967" t="b">
        <f t="shared" si="78"/>
        <v>0</v>
      </c>
      <c r="V967" t="b">
        <f t="shared" si="79"/>
        <v>0</v>
      </c>
    </row>
    <row r="968" spans="1:22" x14ac:dyDescent="0.2">
      <c r="A968" t="s">
        <v>2172</v>
      </c>
      <c r="B968" t="s">
        <v>169</v>
      </c>
      <c r="C968" t="s">
        <v>10</v>
      </c>
      <c r="D968" s="1">
        <v>1.94783684021152</v>
      </c>
      <c r="E968" s="2">
        <v>0.14612478637023901</v>
      </c>
      <c r="F968" t="s">
        <v>8145</v>
      </c>
      <c r="G968" s="1">
        <v>1.91596407982884</v>
      </c>
      <c r="H968" s="2">
        <v>5.8225616457062902E-2</v>
      </c>
      <c r="I968" t="s">
        <v>11977</v>
      </c>
      <c r="J968" s="1">
        <v>-1.2811884291887501</v>
      </c>
      <c r="K968" s="2">
        <v>0.203611842132145</v>
      </c>
      <c r="L968" t="s">
        <v>15808</v>
      </c>
      <c r="M968" s="1">
        <v>1.8746495300877</v>
      </c>
      <c r="N968" s="2">
        <v>6.27471338574319E-2</v>
      </c>
      <c r="O968" t="s">
        <v>19639</v>
      </c>
      <c r="P968" s="1">
        <v>0.67625516934463004</v>
      </c>
      <c r="Q968" s="2">
        <v>0.50019089541660999</v>
      </c>
      <c r="R968" t="b">
        <f t="shared" si="75"/>
        <v>0</v>
      </c>
      <c r="S968" t="b">
        <f t="shared" si="76"/>
        <v>0</v>
      </c>
      <c r="T968" t="b">
        <f t="shared" si="77"/>
        <v>0</v>
      </c>
      <c r="U968" t="b">
        <f t="shared" si="78"/>
        <v>0</v>
      </c>
      <c r="V968" t="b">
        <f t="shared" si="79"/>
        <v>0</v>
      </c>
    </row>
    <row r="969" spans="1:22" x14ac:dyDescent="0.2">
      <c r="A969" t="s">
        <v>2174</v>
      </c>
      <c r="B969" t="s">
        <v>600</v>
      </c>
      <c r="C969" t="s">
        <v>10</v>
      </c>
      <c r="D969" s="1">
        <v>7.9089744100650803</v>
      </c>
      <c r="E969" s="2">
        <v>5.3999984273977997E-4</v>
      </c>
      <c r="F969" t="s">
        <v>8145</v>
      </c>
      <c r="G969" s="1">
        <v>-2.8685916787493899</v>
      </c>
      <c r="H969" s="2">
        <v>5.03014217223249E-3</v>
      </c>
      <c r="I969" t="s">
        <v>11977</v>
      </c>
      <c r="J969" s="1">
        <v>3.7915657886104199</v>
      </c>
      <c r="K969" s="2">
        <v>2.7918221949013901E-4</v>
      </c>
      <c r="L969" t="s">
        <v>15808</v>
      </c>
      <c r="M969" s="1">
        <v>-3.5929960655385398</v>
      </c>
      <c r="N969" s="2">
        <v>4.40126850705317E-4</v>
      </c>
      <c r="O969" t="s">
        <v>19639</v>
      </c>
      <c r="P969" s="1">
        <v>1.6415171172393499</v>
      </c>
      <c r="Q969" s="2">
        <v>0.103330437167711</v>
      </c>
      <c r="R969" t="b">
        <f t="shared" si="75"/>
        <v>1</v>
      </c>
      <c r="S969" t="b">
        <f t="shared" si="76"/>
        <v>0</v>
      </c>
      <c r="T969" t="b">
        <f t="shared" si="77"/>
        <v>0</v>
      </c>
      <c r="U969" t="b">
        <f t="shared" si="78"/>
        <v>0</v>
      </c>
      <c r="V969" t="b">
        <f t="shared" si="79"/>
        <v>0</v>
      </c>
    </row>
    <row r="970" spans="1:22" x14ac:dyDescent="0.2">
      <c r="A970" t="s">
        <v>2176</v>
      </c>
      <c r="B970" t="s">
        <v>600</v>
      </c>
      <c r="C970" t="s">
        <v>10</v>
      </c>
      <c r="D970" s="1">
        <v>8.3548715898095693</v>
      </c>
      <c r="E970" s="2">
        <v>3.6096092920385499E-4</v>
      </c>
      <c r="F970" t="s">
        <v>8145</v>
      </c>
      <c r="G970" s="1">
        <v>-3.18587713778245</v>
      </c>
      <c r="H970" s="2">
        <v>1.92543711688906E-3</v>
      </c>
      <c r="I970" t="s">
        <v>11977</v>
      </c>
      <c r="J970" s="1">
        <v>3.8058543732871701</v>
      </c>
      <c r="K970" s="2">
        <v>2.6577260626601298E-4</v>
      </c>
      <c r="L970" t="s">
        <v>15808</v>
      </c>
      <c r="M970" s="1">
        <v>-3.7980478193568601</v>
      </c>
      <c r="N970" s="2">
        <v>2.09885928191098E-4</v>
      </c>
      <c r="O970" t="s">
        <v>19639</v>
      </c>
      <c r="P970" s="1">
        <v>1.4621730743688</v>
      </c>
      <c r="Q970" s="2">
        <v>0.14632969298451801</v>
      </c>
      <c r="R970" t="b">
        <f t="shared" si="75"/>
        <v>1</v>
      </c>
      <c r="S970" t="b">
        <f t="shared" si="76"/>
        <v>0</v>
      </c>
      <c r="T970" t="b">
        <f t="shared" si="77"/>
        <v>0</v>
      </c>
      <c r="U970" t="b">
        <f t="shared" si="78"/>
        <v>0</v>
      </c>
      <c r="V970" t="b">
        <f t="shared" si="79"/>
        <v>0</v>
      </c>
    </row>
    <row r="971" spans="1:22" x14ac:dyDescent="0.2">
      <c r="A971" t="s">
        <v>2178</v>
      </c>
      <c r="B971" t="s">
        <v>415</v>
      </c>
      <c r="C971" t="s">
        <v>10</v>
      </c>
      <c r="D971" s="1">
        <v>1.93566597461253</v>
      </c>
      <c r="E971" s="2">
        <v>0.14786927589356</v>
      </c>
      <c r="F971" t="s">
        <v>8145</v>
      </c>
      <c r="G971" s="1">
        <v>-1.65404579299121</v>
      </c>
      <c r="H971" s="2">
        <v>0.10125397958530501</v>
      </c>
      <c r="I971" t="s">
        <v>11977</v>
      </c>
      <c r="J971" s="1">
        <v>0.28569438293238802</v>
      </c>
      <c r="K971" s="2">
        <v>0.77580727199287303</v>
      </c>
      <c r="L971" t="s">
        <v>15808</v>
      </c>
      <c r="M971" s="1">
        <v>-1.1494384746094699</v>
      </c>
      <c r="N971" s="2">
        <v>0.25216884547095902</v>
      </c>
      <c r="O971" t="s">
        <v>19639</v>
      </c>
      <c r="P971" s="1">
        <v>-1.56603612298189</v>
      </c>
      <c r="Q971" s="2">
        <v>0.119995571485803</v>
      </c>
      <c r="R971" t="b">
        <f t="shared" si="75"/>
        <v>0</v>
      </c>
      <c r="S971" t="b">
        <f t="shared" si="76"/>
        <v>0</v>
      </c>
      <c r="T971" t="b">
        <f t="shared" si="77"/>
        <v>0</v>
      </c>
      <c r="U971" t="b">
        <f t="shared" si="78"/>
        <v>0</v>
      </c>
      <c r="V971" t="b">
        <f t="shared" si="79"/>
        <v>0</v>
      </c>
    </row>
    <row r="972" spans="1:22" x14ac:dyDescent="0.2">
      <c r="A972" t="s">
        <v>2180</v>
      </c>
      <c r="B972" t="s">
        <v>415</v>
      </c>
      <c r="C972" t="s">
        <v>10</v>
      </c>
      <c r="D972" s="1">
        <v>5.9000239515498096</v>
      </c>
      <c r="E972" s="2">
        <v>3.4060171224064898E-3</v>
      </c>
      <c r="F972" t="s">
        <v>8145</v>
      </c>
      <c r="G972" s="1">
        <v>2.0364020783228902</v>
      </c>
      <c r="H972" s="2">
        <v>4.4353400760888499E-2</v>
      </c>
      <c r="I972" t="s">
        <v>11977</v>
      </c>
      <c r="J972" s="1">
        <v>-3.56651547716341</v>
      </c>
      <c r="K972" s="2">
        <v>5.9710173864726103E-4</v>
      </c>
      <c r="L972" t="s">
        <v>15808</v>
      </c>
      <c r="M972" s="1">
        <v>2.93713385910138</v>
      </c>
      <c r="N972" s="2">
        <v>3.82502696282324E-3</v>
      </c>
      <c r="O972" t="s">
        <v>19639</v>
      </c>
      <c r="P972" s="1">
        <v>-1.72296584149469</v>
      </c>
      <c r="Q972" s="2">
        <v>8.7492254783761603E-2</v>
      </c>
      <c r="R972" t="b">
        <f t="shared" si="75"/>
        <v>1</v>
      </c>
      <c r="S972" t="b">
        <f t="shared" si="76"/>
        <v>0</v>
      </c>
      <c r="T972" t="b">
        <f t="shared" si="77"/>
        <v>0</v>
      </c>
      <c r="U972" t="b">
        <f t="shared" si="78"/>
        <v>0</v>
      </c>
      <c r="V972" t="b">
        <f t="shared" si="79"/>
        <v>0</v>
      </c>
    </row>
    <row r="973" spans="1:22" x14ac:dyDescent="0.2">
      <c r="A973" t="s">
        <v>2182</v>
      </c>
      <c r="B973" t="s">
        <v>415</v>
      </c>
      <c r="C973" t="s">
        <v>10</v>
      </c>
      <c r="D973" s="1">
        <v>4.6254842478043301</v>
      </c>
      <c r="E973" s="2">
        <v>1.12185175315801E-2</v>
      </c>
      <c r="F973" t="s">
        <v>8145</v>
      </c>
      <c r="G973" s="1">
        <v>3.1288540627586698</v>
      </c>
      <c r="H973" s="2">
        <v>2.2997328833038802E-3</v>
      </c>
      <c r="I973" t="s">
        <v>11977</v>
      </c>
      <c r="J973" s="1">
        <v>-0.85753604571423203</v>
      </c>
      <c r="K973" s="2">
        <v>0.39356015829772101</v>
      </c>
      <c r="L973" t="s">
        <v>15808</v>
      </c>
      <c r="M973" s="1">
        <v>2.2279558030916</v>
      </c>
      <c r="N973" s="2">
        <v>2.7342203328112401E-2</v>
      </c>
      <c r="O973" t="s">
        <v>19639</v>
      </c>
      <c r="P973" s="1">
        <v>2.2570896759732801</v>
      </c>
      <c r="Q973" s="2">
        <v>2.5826773797802099E-2</v>
      </c>
      <c r="R973" t="b">
        <f t="shared" si="75"/>
        <v>0</v>
      </c>
      <c r="S973" t="b">
        <f t="shared" si="76"/>
        <v>1</v>
      </c>
      <c r="T973" t="b">
        <f t="shared" si="77"/>
        <v>0</v>
      </c>
      <c r="U973" t="b">
        <f t="shared" si="78"/>
        <v>0</v>
      </c>
      <c r="V973" t="b">
        <f t="shared" si="79"/>
        <v>0</v>
      </c>
    </row>
    <row r="974" spans="1:22" x14ac:dyDescent="0.2">
      <c r="A974" t="s">
        <v>2184</v>
      </c>
      <c r="B974" t="s">
        <v>2140</v>
      </c>
      <c r="C974" t="s">
        <v>10</v>
      </c>
      <c r="D974" s="1">
        <v>3.5698335458684101</v>
      </c>
      <c r="E974" s="2">
        <v>3.0545753835001101E-2</v>
      </c>
      <c r="F974" t="s">
        <v>8145</v>
      </c>
      <c r="G974" s="1">
        <v>-0.79059631587475099</v>
      </c>
      <c r="H974" s="2">
        <v>0.43105055449637197</v>
      </c>
      <c r="I974" t="s">
        <v>11977</v>
      </c>
      <c r="J974" s="1">
        <v>2.0921656344047199</v>
      </c>
      <c r="K974" s="2">
        <v>3.9406614359266602E-2</v>
      </c>
      <c r="L974" t="s">
        <v>15808</v>
      </c>
      <c r="M974" s="1">
        <v>-1.6593956715560001</v>
      </c>
      <c r="N974" s="2">
        <v>9.9084490134142902E-2</v>
      </c>
      <c r="O974" t="s">
        <v>19639</v>
      </c>
      <c r="P974" s="1">
        <v>2.3211932015661501</v>
      </c>
      <c r="Q974" s="2">
        <v>2.19781715882587E-2</v>
      </c>
      <c r="R974" t="b">
        <f t="shared" si="75"/>
        <v>0</v>
      </c>
      <c r="S974" t="b">
        <f t="shared" si="76"/>
        <v>0</v>
      </c>
      <c r="T974" t="b">
        <f t="shared" si="77"/>
        <v>1</v>
      </c>
      <c r="U974" t="b">
        <f t="shared" si="78"/>
        <v>0</v>
      </c>
      <c r="V974" t="b">
        <f t="shared" si="79"/>
        <v>0</v>
      </c>
    </row>
    <row r="975" spans="1:22" x14ac:dyDescent="0.2">
      <c r="A975" t="s">
        <v>2186</v>
      </c>
      <c r="B975" t="s">
        <v>876</v>
      </c>
      <c r="C975" t="s">
        <v>10</v>
      </c>
      <c r="D975" s="1">
        <v>7.6080589670857304</v>
      </c>
      <c r="E975" s="2">
        <v>7.0953577078733605E-4</v>
      </c>
      <c r="F975" t="s">
        <v>8145</v>
      </c>
      <c r="G975" s="1">
        <v>-2.9036341517131001</v>
      </c>
      <c r="H975" s="2">
        <v>4.5394013136425496E-3</v>
      </c>
      <c r="I975" t="s">
        <v>11977</v>
      </c>
      <c r="J975" s="1">
        <v>3.7608561658723199</v>
      </c>
      <c r="K975" s="2">
        <v>3.10218731662266E-4</v>
      </c>
      <c r="L975" t="s">
        <v>15808</v>
      </c>
      <c r="M975" s="1">
        <v>-3.5500503575794999</v>
      </c>
      <c r="N975" s="2">
        <v>5.1201270741954498E-4</v>
      </c>
      <c r="O975" t="s">
        <v>19639</v>
      </c>
      <c r="P975" s="1">
        <v>1.52782625726515</v>
      </c>
      <c r="Q975" s="2">
        <v>0.12920939200474599</v>
      </c>
      <c r="R975" t="b">
        <f t="shared" si="75"/>
        <v>1</v>
      </c>
      <c r="S975" t="b">
        <f t="shared" si="76"/>
        <v>0</v>
      </c>
      <c r="T975" t="b">
        <f t="shared" si="77"/>
        <v>0</v>
      </c>
      <c r="U975" t="b">
        <f t="shared" si="78"/>
        <v>0</v>
      </c>
      <c r="V975" t="b">
        <f t="shared" si="79"/>
        <v>0</v>
      </c>
    </row>
    <row r="976" spans="1:22" x14ac:dyDescent="0.2">
      <c r="A976" t="s">
        <v>2188</v>
      </c>
      <c r="B976" t="s">
        <v>169</v>
      </c>
      <c r="C976" t="s">
        <v>10</v>
      </c>
      <c r="D976" s="1">
        <v>6.4868917081246904</v>
      </c>
      <c r="E976" s="2">
        <v>1.9796010285107802E-3</v>
      </c>
      <c r="F976" t="s">
        <v>8145</v>
      </c>
      <c r="G976" s="1">
        <v>-1.41723889433538</v>
      </c>
      <c r="H976" s="2">
        <v>0.15952124101498699</v>
      </c>
      <c r="I976" t="s">
        <v>11977</v>
      </c>
      <c r="J976" s="1">
        <v>-1.7646164945444101</v>
      </c>
      <c r="K976" s="2">
        <v>8.122047960645E-2</v>
      </c>
      <c r="L976" t="s">
        <v>15808</v>
      </c>
      <c r="M976" s="1">
        <v>-0.22474166062953699</v>
      </c>
      <c r="N976" s="2">
        <v>0.82248012301264795</v>
      </c>
      <c r="O976" t="s">
        <v>19639</v>
      </c>
      <c r="P976" s="1">
        <v>-3.60000274151699</v>
      </c>
      <c r="Q976" s="2">
        <v>4.6512071320920298E-4</v>
      </c>
      <c r="R976" t="b">
        <f t="shared" si="75"/>
        <v>0</v>
      </c>
      <c r="S976" t="b">
        <f t="shared" si="76"/>
        <v>0</v>
      </c>
      <c r="T976" t="b">
        <f t="shared" si="77"/>
        <v>0</v>
      </c>
      <c r="U976" t="b">
        <f t="shared" si="78"/>
        <v>0</v>
      </c>
      <c r="V976" t="b">
        <f t="shared" si="79"/>
        <v>0</v>
      </c>
    </row>
    <row r="977" spans="1:22" x14ac:dyDescent="0.2">
      <c r="A977" t="s">
        <v>2190</v>
      </c>
      <c r="B977" t="s">
        <v>169</v>
      </c>
      <c r="C977" t="s">
        <v>10</v>
      </c>
      <c r="D977" s="1">
        <v>12.952510252256101</v>
      </c>
      <c r="E977" s="2">
        <v>6.3945379863999502E-6</v>
      </c>
      <c r="F977" t="s">
        <v>8145</v>
      </c>
      <c r="G977" s="1">
        <v>-3.8352167700222899</v>
      </c>
      <c r="H977" s="2">
        <v>2.19646818966935E-4</v>
      </c>
      <c r="I977" t="s">
        <v>11977</v>
      </c>
      <c r="J977" s="1">
        <v>0.320038288744382</v>
      </c>
      <c r="K977" s="2">
        <v>0.74972466732443099</v>
      </c>
      <c r="L977" t="s">
        <v>15808</v>
      </c>
      <c r="M977" s="1">
        <v>-2.5002248847649402</v>
      </c>
      <c r="N977" s="2">
        <v>1.3465694892046499E-2</v>
      </c>
      <c r="O977" t="s">
        <v>19639</v>
      </c>
      <c r="P977" s="1">
        <v>-4.3902619810893801</v>
      </c>
      <c r="Q977" s="2">
        <v>2.46687068666828E-5</v>
      </c>
      <c r="R977" t="b">
        <f t="shared" si="75"/>
        <v>0</v>
      </c>
      <c r="S977" t="b">
        <f t="shared" si="76"/>
        <v>1</v>
      </c>
      <c r="T977" t="b">
        <f t="shared" si="77"/>
        <v>0</v>
      </c>
      <c r="U977" t="b">
        <f t="shared" si="78"/>
        <v>0</v>
      </c>
      <c r="V977" t="b">
        <f t="shared" si="79"/>
        <v>1</v>
      </c>
    </row>
    <row r="978" spans="1:22" x14ac:dyDescent="0.2">
      <c r="A978" t="s">
        <v>2192</v>
      </c>
      <c r="B978" t="s">
        <v>169</v>
      </c>
      <c r="C978" t="s">
        <v>10</v>
      </c>
      <c r="D978" s="1">
        <v>4.9302225407351301</v>
      </c>
      <c r="E978" s="2">
        <v>8.4220377344858093E-3</v>
      </c>
      <c r="F978" t="s">
        <v>8145</v>
      </c>
      <c r="G978" s="1">
        <v>2.4409569245057501</v>
      </c>
      <c r="H978" s="2">
        <v>1.6406361974169E-2</v>
      </c>
      <c r="I978" t="s">
        <v>11977</v>
      </c>
      <c r="J978" s="1">
        <v>-3.1862074018856799</v>
      </c>
      <c r="K978" s="2">
        <v>2.0166904239554998E-3</v>
      </c>
      <c r="L978" t="s">
        <v>15808</v>
      </c>
      <c r="M978" s="1">
        <v>2.8243667884200598</v>
      </c>
      <c r="N978" s="2">
        <v>5.3689053442933102E-3</v>
      </c>
      <c r="O978" t="s">
        <v>19639</v>
      </c>
      <c r="P978" s="1">
        <v>-1.21768732490743</v>
      </c>
      <c r="Q978" s="2">
        <v>0.22575184935206899</v>
      </c>
      <c r="R978" t="b">
        <f t="shared" si="75"/>
        <v>1</v>
      </c>
      <c r="S978" t="b">
        <f t="shared" si="76"/>
        <v>0</v>
      </c>
      <c r="T978" t="b">
        <f t="shared" si="77"/>
        <v>0</v>
      </c>
      <c r="U978" t="b">
        <f t="shared" si="78"/>
        <v>0</v>
      </c>
      <c r="V978" t="b">
        <f t="shared" si="79"/>
        <v>0</v>
      </c>
    </row>
    <row r="979" spans="1:22" x14ac:dyDescent="0.2">
      <c r="A979" t="s">
        <v>2194</v>
      </c>
      <c r="B979" t="s">
        <v>2196</v>
      </c>
      <c r="C979" t="s">
        <v>10</v>
      </c>
      <c r="D979" s="1">
        <v>8.7478068382743004</v>
      </c>
      <c r="E979" s="2">
        <v>2.5355340170767901E-4</v>
      </c>
      <c r="F979" t="s">
        <v>8145</v>
      </c>
      <c r="G979" s="1">
        <v>-3.4652193625016201</v>
      </c>
      <c r="H979" s="2">
        <v>7.8187917126580403E-4</v>
      </c>
      <c r="I979" t="s">
        <v>11977</v>
      </c>
      <c r="J979" s="1">
        <v>3.8450925214878802</v>
      </c>
      <c r="K979" s="2">
        <v>2.3203609807841101E-4</v>
      </c>
      <c r="L979" t="s">
        <v>15808</v>
      </c>
      <c r="M979" s="1">
        <v>-4.0254965663449598</v>
      </c>
      <c r="N979" s="2">
        <v>8.9188241006581202E-5</v>
      </c>
      <c r="O979" t="s">
        <v>19639</v>
      </c>
      <c r="P979" s="1">
        <v>1.13020756220368</v>
      </c>
      <c r="Q979" s="2">
        <v>0.26066163960227101</v>
      </c>
      <c r="R979" t="b">
        <f t="shared" si="75"/>
        <v>1</v>
      </c>
      <c r="S979" t="b">
        <f t="shared" si="76"/>
        <v>0</v>
      </c>
      <c r="T979" t="b">
        <f t="shared" si="77"/>
        <v>0</v>
      </c>
      <c r="U979" t="b">
        <f t="shared" si="78"/>
        <v>0</v>
      </c>
      <c r="V979" t="b">
        <f t="shared" si="79"/>
        <v>0</v>
      </c>
    </row>
    <row r="980" spans="1:22" x14ac:dyDescent="0.2">
      <c r="A980" t="s">
        <v>2197</v>
      </c>
      <c r="B980" t="s">
        <v>957</v>
      </c>
      <c r="C980" t="s">
        <v>10</v>
      </c>
      <c r="D980" s="1">
        <v>24.805318536276001</v>
      </c>
      <c r="E980" s="2">
        <v>4.7543493966990703E-10</v>
      </c>
      <c r="F980" t="s">
        <v>8145</v>
      </c>
      <c r="G980" s="1">
        <v>-6.2618172462035604</v>
      </c>
      <c r="H980" s="2">
        <v>9.5973086222965696E-9</v>
      </c>
      <c r="I980" t="s">
        <v>11977</v>
      </c>
      <c r="J980" s="1">
        <v>1.8009213249046501</v>
      </c>
      <c r="K980" s="2">
        <v>7.52618708981804E-2</v>
      </c>
      <c r="L980" t="s">
        <v>15808</v>
      </c>
      <c r="M980" s="1">
        <v>-4.4050090459335101</v>
      </c>
      <c r="N980" s="2">
        <v>1.9786989600423999E-5</v>
      </c>
      <c r="O980" t="s">
        <v>19639</v>
      </c>
      <c r="P980" s="1">
        <v>-5.2252959727605601</v>
      </c>
      <c r="Q980" s="2">
        <v>7.5104685814812799E-7</v>
      </c>
      <c r="R980" t="b">
        <f t="shared" si="75"/>
        <v>0</v>
      </c>
      <c r="S980" t="b">
        <f t="shared" si="76"/>
        <v>1</v>
      </c>
      <c r="T980" t="b">
        <f t="shared" si="77"/>
        <v>0</v>
      </c>
      <c r="U980" t="b">
        <f t="shared" si="78"/>
        <v>0</v>
      </c>
      <c r="V980" t="b">
        <f t="shared" si="79"/>
        <v>1</v>
      </c>
    </row>
    <row r="981" spans="1:22" x14ac:dyDescent="0.2">
      <c r="A981" t="s">
        <v>2199</v>
      </c>
      <c r="B981" t="s">
        <v>2140</v>
      </c>
      <c r="C981" t="s">
        <v>10</v>
      </c>
      <c r="D981" s="1">
        <v>6.9765343393388903</v>
      </c>
      <c r="E981" s="2">
        <v>1.26249840039229E-3</v>
      </c>
      <c r="F981" t="s">
        <v>8145</v>
      </c>
      <c r="G981" s="1">
        <v>-1.9850127430941</v>
      </c>
      <c r="H981" s="2">
        <v>4.9882171666357403E-2</v>
      </c>
      <c r="I981" t="s">
        <v>11977</v>
      </c>
      <c r="J981" s="1">
        <v>3.2965787836816398</v>
      </c>
      <c r="K981" s="2">
        <v>1.4294543755284099E-3</v>
      </c>
      <c r="L981" t="s">
        <v>15808</v>
      </c>
      <c r="M981" s="1">
        <v>-2.8955050486762399</v>
      </c>
      <c r="N981" s="2">
        <v>4.33999135236231E-3</v>
      </c>
      <c r="O981" t="s">
        <v>19639</v>
      </c>
      <c r="P981" s="1">
        <v>2.3672837216576901</v>
      </c>
      <c r="Q981" s="2">
        <v>1.9532434045413501E-2</v>
      </c>
      <c r="R981" t="b">
        <f t="shared" si="75"/>
        <v>0</v>
      </c>
      <c r="S981" t="b">
        <f t="shared" si="76"/>
        <v>0</v>
      </c>
      <c r="T981" t="b">
        <f t="shared" si="77"/>
        <v>0</v>
      </c>
      <c r="U981" t="b">
        <f t="shared" si="78"/>
        <v>0</v>
      </c>
      <c r="V981" t="b">
        <f t="shared" si="79"/>
        <v>0</v>
      </c>
    </row>
    <row r="982" spans="1:22" x14ac:dyDescent="0.2">
      <c r="A982" t="s">
        <v>2201</v>
      </c>
      <c r="B982" t="s">
        <v>889</v>
      </c>
      <c r="C982" t="s">
        <v>10</v>
      </c>
      <c r="D982" s="1">
        <v>8.6733173355777708</v>
      </c>
      <c r="E982" s="2">
        <v>2.7107740510059298E-4</v>
      </c>
      <c r="F982" t="s">
        <v>8145</v>
      </c>
      <c r="G982" s="1">
        <v>-3.2731507813085301</v>
      </c>
      <c r="H982" s="2">
        <v>1.46093549391538E-3</v>
      </c>
      <c r="I982" t="s">
        <v>11977</v>
      </c>
      <c r="J982" s="1">
        <v>3.8990521332779502</v>
      </c>
      <c r="K982" s="2">
        <v>1.9226061220041301E-4</v>
      </c>
      <c r="L982" t="s">
        <v>15808</v>
      </c>
      <c r="M982" s="1">
        <v>-3.8897402697940602</v>
      </c>
      <c r="N982" s="2">
        <v>1.49285033947216E-4</v>
      </c>
      <c r="O982" t="s">
        <v>19639</v>
      </c>
      <c r="P982" s="1">
        <v>1.4354355266843899</v>
      </c>
      <c r="Q982" s="2">
        <v>0.153786287461259</v>
      </c>
      <c r="R982" t="b">
        <f t="shared" si="75"/>
        <v>1</v>
      </c>
      <c r="S982" t="b">
        <f t="shared" si="76"/>
        <v>0</v>
      </c>
      <c r="T982" t="b">
        <f t="shared" si="77"/>
        <v>0</v>
      </c>
      <c r="U982" t="b">
        <f t="shared" si="78"/>
        <v>0</v>
      </c>
      <c r="V982" t="b">
        <f t="shared" si="79"/>
        <v>0</v>
      </c>
    </row>
    <row r="983" spans="1:22" x14ac:dyDescent="0.2">
      <c r="A983" t="s">
        <v>2203</v>
      </c>
      <c r="B983" t="s">
        <v>174</v>
      </c>
      <c r="C983" t="s">
        <v>10</v>
      </c>
      <c r="D983" s="1">
        <v>7.5704360057442397</v>
      </c>
      <c r="E983" s="2">
        <v>7.3422682341192495E-4</v>
      </c>
      <c r="F983" t="s">
        <v>8145</v>
      </c>
      <c r="G983" s="1">
        <v>0.31676187985597998</v>
      </c>
      <c r="H983" s="2">
        <v>0.75208461569028495</v>
      </c>
      <c r="I983" t="s">
        <v>11977</v>
      </c>
      <c r="J983" s="1">
        <v>-3.3278830820240799</v>
      </c>
      <c r="K983" s="2">
        <v>1.2947355820899799E-3</v>
      </c>
      <c r="L983" t="s">
        <v>15808</v>
      </c>
      <c r="M983" s="1">
        <v>1.7089477938211799</v>
      </c>
      <c r="N983" s="2">
        <v>8.9488265717653795E-2</v>
      </c>
      <c r="O983" t="s">
        <v>19639</v>
      </c>
      <c r="P983" s="1">
        <v>-3.31939858365967</v>
      </c>
      <c r="Q983" s="2">
        <v>1.19769556289426E-3</v>
      </c>
      <c r="R983" t="b">
        <f t="shared" si="75"/>
        <v>0</v>
      </c>
      <c r="S983" t="b">
        <f t="shared" si="76"/>
        <v>0</v>
      </c>
      <c r="T983" t="b">
        <f t="shared" si="77"/>
        <v>1</v>
      </c>
      <c r="U983" t="b">
        <f t="shared" si="78"/>
        <v>0</v>
      </c>
      <c r="V983" t="b">
        <f t="shared" si="79"/>
        <v>0</v>
      </c>
    </row>
    <row r="984" spans="1:22" x14ac:dyDescent="0.2">
      <c r="A984" t="s">
        <v>2205</v>
      </c>
      <c r="B984" t="s">
        <v>174</v>
      </c>
      <c r="C984" t="s">
        <v>10</v>
      </c>
      <c r="D984" s="1">
        <v>10.2286930783667</v>
      </c>
      <c r="E984" s="2">
        <v>6.7966659575730302E-5</v>
      </c>
      <c r="F984" t="s">
        <v>8145</v>
      </c>
      <c r="G984" s="1">
        <v>4.722810136014</v>
      </c>
      <c r="H984" s="2">
        <v>7.5998312493722699E-6</v>
      </c>
      <c r="I984" t="s">
        <v>11977</v>
      </c>
      <c r="J984" s="1">
        <v>-2.6356175450564998</v>
      </c>
      <c r="K984" s="2">
        <v>9.9808826899806108E-3</v>
      </c>
      <c r="L984" t="s">
        <v>15808</v>
      </c>
      <c r="M984" s="1">
        <v>4.0944999483840299</v>
      </c>
      <c r="N984" s="2">
        <v>6.83134966297854E-5</v>
      </c>
      <c r="O984" t="s">
        <v>19639</v>
      </c>
      <c r="P984" s="1">
        <v>1.85951873643571</v>
      </c>
      <c r="Q984" s="2">
        <v>6.5423394066493404E-2</v>
      </c>
      <c r="R984" t="b">
        <f t="shared" si="75"/>
        <v>1</v>
      </c>
      <c r="S984" t="b">
        <f t="shared" si="76"/>
        <v>0</v>
      </c>
      <c r="T984" t="b">
        <f t="shared" si="77"/>
        <v>0</v>
      </c>
      <c r="U984" t="b">
        <f t="shared" si="78"/>
        <v>0</v>
      </c>
      <c r="V984" t="b">
        <f t="shared" si="79"/>
        <v>0</v>
      </c>
    </row>
    <row r="985" spans="1:22" x14ac:dyDescent="0.2">
      <c r="A985" t="s">
        <v>2207</v>
      </c>
      <c r="B985" t="s">
        <v>174</v>
      </c>
      <c r="C985" t="s">
        <v>10</v>
      </c>
      <c r="D985" s="1">
        <v>4.7080993897457502</v>
      </c>
      <c r="E985" s="2">
        <v>1.0378435298782801E-2</v>
      </c>
      <c r="F985" t="s">
        <v>8145</v>
      </c>
      <c r="G985" s="1">
        <v>-1.061576999628</v>
      </c>
      <c r="H985" s="2">
        <v>0.29098485141358499</v>
      </c>
      <c r="I985" t="s">
        <v>11977</v>
      </c>
      <c r="J985" s="1">
        <v>-1.60904812168175</v>
      </c>
      <c r="K985" s="2">
        <v>0.111313861011917</v>
      </c>
      <c r="L985" t="s">
        <v>15808</v>
      </c>
      <c r="M985" s="1">
        <v>5.90719867505747E-2</v>
      </c>
      <c r="N985" s="2">
        <v>0.95297185542480101</v>
      </c>
      <c r="O985" t="s">
        <v>19639</v>
      </c>
      <c r="P985" s="1">
        <v>-3.04989208657013</v>
      </c>
      <c r="Q985" s="2">
        <v>2.8223782593311099E-3</v>
      </c>
      <c r="R985" t="b">
        <f t="shared" si="75"/>
        <v>0</v>
      </c>
      <c r="S985" t="b">
        <f t="shared" si="76"/>
        <v>0</v>
      </c>
      <c r="T985" t="b">
        <f t="shared" si="77"/>
        <v>0</v>
      </c>
      <c r="U985" t="b">
        <f t="shared" si="78"/>
        <v>0</v>
      </c>
      <c r="V985" t="b">
        <f t="shared" si="79"/>
        <v>0</v>
      </c>
    </row>
    <row r="986" spans="1:22" x14ac:dyDescent="0.2">
      <c r="A986" t="s">
        <v>2209</v>
      </c>
      <c r="B986" t="s">
        <v>174</v>
      </c>
      <c r="C986" t="s">
        <v>10</v>
      </c>
      <c r="D986" s="1">
        <v>4.8943973224892501</v>
      </c>
      <c r="E986" s="2">
        <v>8.7102633456344492E-3</v>
      </c>
      <c r="F986" t="s">
        <v>8145</v>
      </c>
      <c r="G986" s="1">
        <v>3.3272165959986202</v>
      </c>
      <c r="H986" s="2">
        <v>1.2281740739583701E-3</v>
      </c>
      <c r="I986" t="s">
        <v>11977</v>
      </c>
      <c r="J986" s="1">
        <v>-2.0074073694102301</v>
      </c>
      <c r="K986" s="2">
        <v>4.7883253376177597E-2</v>
      </c>
      <c r="L986" t="s">
        <v>15808</v>
      </c>
      <c r="M986" s="1">
        <v>3.0213306838935599</v>
      </c>
      <c r="N986" s="2">
        <v>2.9506999638432298E-3</v>
      </c>
      <c r="O986" t="s">
        <v>19639</v>
      </c>
      <c r="P986" s="1">
        <v>0.86801082708128496</v>
      </c>
      <c r="Q986" s="2">
        <v>0.387135509710897</v>
      </c>
      <c r="R986" t="b">
        <f t="shared" si="75"/>
        <v>1</v>
      </c>
      <c r="S986" t="b">
        <f t="shared" si="76"/>
        <v>0</v>
      </c>
      <c r="T986" t="b">
        <f t="shared" si="77"/>
        <v>0</v>
      </c>
      <c r="U986" t="b">
        <f t="shared" si="78"/>
        <v>0</v>
      </c>
      <c r="V986" t="b">
        <f t="shared" si="79"/>
        <v>0</v>
      </c>
    </row>
    <row r="987" spans="1:22" x14ac:dyDescent="0.2">
      <c r="A987" t="s">
        <v>2211</v>
      </c>
      <c r="B987" t="s">
        <v>2140</v>
      </c>
      <c r="C987" t="s">
        <v>10</v>
      </c>
      <c r="D987" s="1">
        <v>1.37187555083702</v>
      </c>
      <c r="E987" s="2">
        <v>0.25675300999310002</v>
      </c>
      <c r="F987" t="s">
        <v>8145</v>
      </c>
      <c r="G987" s="1">
        <v>-0.117780772773546</v>
      </c>
      <c r="H987" s="2">
        <v>0.906477613768359</v>
      </c>
      <c r="I987" t="s">
        <v>11977</v>
      </c>
      <c r="J987" s="1">
        <v>1.24793416514197</v>
      </c>
      <c r="K987" s="2">
        <v>0.21548203426007101</v>
      </c>
      <c r="L987" t="s">
        <v>15808</v>
      </c>
      <c r="M987" s="1">
        <v>-0.73383048667570405</v>
      </c>
      <c r="N987" s="2">
        <v>0.46417508094976301</v>
      </c>
      <c r="O987" t="s">
        <v>19639</v>
      </c>
      <c r="P987" s="1">
        <v>1.5322433158121</v>
      </c>
      <c r="Q987" s="2">
        <v>0.12811663542208901</v>
      </c>
      <c r="R987" t="b">
        <f t="shared" si="75"/>
        <v>0</v>
      </c>
      <c r="S987" t="b">
        <f t="shared" si="76"/>
        <v>0</v>
      </c>
      <c r="T987" t="b">
        <f t="shared" si="77"/>
        <v>0</v>
      </c>
      <c r="U987" t="b">
        <f t="shared" si="78"/>
        <v>0</v>
      </c>
      <c r="V987" t="b">
        <f t="shared" si="79"/>
        <v>0</v>
      </c>
    </row>
    <row r="988" spans="1:22" x14ac:dyDescent="0.2">
      <c r="A988" t="s">
        <v>2213</v>
      </c>
      <c r="B988" t="s">
        <v>2215</v>
      </c>
      <c r="C988" t="s">
        <v>10</v>
      </c>
      <c r="D988" s="1">
        <v>0.111975600688049</v>
      </c>
      <c r="E988" s="2">
        <v>0.89413975433969906</v>
      </c>
      <c r="F988" t="s">
        <v>8145</v>
      </c>
      <c r="G988" s="1">
        <v>3.2870816129027397E-2</v>
      </c>
      <c r="H988" s="2">
        <v>0.97384312567074405</v>
      </c>
      <c r="I988" t="s">
        <v>11977</v>
      </c>
      <c r="J988" s="1">
        <v>-0.39125811052711201</v>
      </c>
      <c r="K988" s="2">
        <v>0.69658552288894904</v>
      </c>
      <c r="L988" t="s">
        <v>15808</v>
      </c>
      <c r="M988" s="1">
        <v>0.211283372766817</v>
      </c>
      <c r="N988" s="2">
        <v>0.83294731948383605</v>
      </c>
      <c r="O988" t="s">
        <v>19639</v>
      </c>
      <c r="P988" s="1">
        <v>-0.418228545838772</v>
      </c>
      <c r="Q988" s="2">
        <v>0.67653379759784105</v>
      </c>
      <c r="R988" t="b">
        <f t="shared" si="75"/>
        <v>0</v>
      </c>
      <c r="S988" t="b">
        <f t="shared" si="76"/>
        <v>0</v>
      </c>
      <c r="T988" t="b">
        <f t="shared" si="77"/>
        <v>0</v>
      </c>
      <c r="U988" t="b">
        <f t="shared" si="78"/>
        <v>0</v>
      </c>
      <c r="V988" t="b">
        <f t="shared" si="79"/>
        <v>0</v>
      </c>
    </row>
    <row r="989" spans="1:22" x14ac:dyDescent="0.2">
      <c r="A989" t="s">
        <v>2216</v>
      </c>
      <c r="B989" t="s">
        <v>689</v>
      </c>
      <c r="C989" t="s">
        <v>10</v>
      </c>
      <c r="D989" s="1">
        <v>1.97173005180417</v>
      </c>
      <c r="E989" s="2">
        <v>0.14276049741973401</v>
      </c>
      <c r="F989" t="s">
        <v>8145</v>
      </c>
      <c r="G989" s="1">
        <v>1.51628404692983</v>
      </c>
      <c r="H989" s="2">
        <v>0.132602383076212</v>
      </c>
      <c r="I989" t="s">
        <v>11977</v>
      </c>
      <c r="J989" s="1">
        <v>-1.8735637631527799</v>
      </c>
      <c r="K989" s="2">
        <v>6.4427001171580095E-2</v>
      </c>
      <c r="L989" t="s">
        <v>15808</v>
      </c>
      <c r="M989" s="1">
        <v>1.9010849458052299</v>
      </c>
      <c r="N989" s="2">
        <v>5.9171093488005901E-2</v>
      </c>
      <c r="O989" t="s">
        <v>19639</v>
      </c>
      <c r="P989" s="1">
        <v>-0.61023806286821503</v>
      </c>
      <c r="Q989" s="2">
        <v>0.54286774551060701</v>
      </c>
      <c r="R989" t="b">
        <f t="shared" si="75"/>
        <v>0</v>
      </c>
      <c r="S989" t="b">
        <f t="shared" si="76"/>
        <v>0</v>
      </c>
      <c r="T989" t="b">
        <f t="shared" si="77"/>
        <v>0</v>
      </c>
      <c r="U989" t="b">
        <f t="shared" si="78"/>
        <v>0</v>
      </c>
      <c r="V989" t="b">
        <f t="shared" si="79"/>
        <v>0</v>
      </c>
    </row>
    <row r="990" spans="1:22" x14ac:dyDescent="0.2">
      <c r="A990" t="s">
        <v>2218</v>
      </c>
      <c r="B990" t="s">
        <v>2220</v>
      </c>
      <c r="C990" t="s">
        <v>10</v>
      </c>
      <c r="D990" s="1">
        <v>30.415828021959499</v>
      </c>
      <c r="E990" s="2">
        <v>7.7510339206242103E-12</v>
      </c>
      <c r="F990" t="s">
        <v>8145</v>
      </c>
      <c r="G990" s="1">
        <v>-7.2392795763279398</v>
      </c>
      <c r="H990" s="2">
        <v>9.4321223278342494E-11</v>
      </c>
      <c r="I990" t="s">
        <v>11977</v>
      </c>
      <c r="J990" s="1">
        <v>2.3759096450527299</v>
      </c>
      <c r="K990" s="2">
        <v>1.9753741793189401E-2</v>
      </c>
      <c r="L990" t="s">
        <v>15808</v>
      </c>
      <c r="M990" s="1">
        <v>-5.0662250499679997</v>
      </c>
      <c r="N990" s="2">
        <v>1.15461548979884E-6</v>
      </c>
      <c r="O990" t="s">
        <v>19639</v>
      </c>
      <c r="P990" s="1">
        <v>-5.3748816353355204</v>
      </c>
      <c r="Q990" s="2">
        <v>3.87201755185194E-7</v>
      </c>
      <c r="R990" t="b">
        <f t="shared" si="75"/>
        <v>0</v>
      </c>
      <c r="S990" t="b">
        <f t="shared" si="76"/>
        <v>0</v>
      </c>
      <c r="T990" t="b">
        <f t="shared" si="77"/>
        <v>0</v>
      </c>
      <c r="U990" t="b">
        <f t="shared" si="78"/>
        <v>1</v>
      </c>
      <c r="V990" t="b">
        <f t="shared" si="79"/>
        <v>1</v>
      </c>
    </row>
    <row r="991" spans="1:22" x14ac:dyDescent="0.2">
      <c r="A991" t="s">
        <v>2221</v>
      </c>
      <c r="B991" t="s">
        <v>473</v>
      </c>
      <c r="C991" t="s">
        <v>10</v>
      </c>
      <c r="D991" s="1">
        <v>9.3198508802507902</v>
      </c>
      <c r="E991" s="2">
        <v>1.5206397744487601E-4</v>
      </c>
      <c r="F991" t="s">
        <v>8145</v>
      </c>
      <c r="G991" s="1">
        <v>-3.8159278288657199</v>
      </c>
      <c r="H991" s="2">
        <v>2.3516046082580199E-4</v>
      </c>
      <c r="I991" t="s">
        <v>11977</v>
      </c>
      <c r="J991" s="1">
        <v>3.90445010758412</v>
      </c>
      <c r="K991" s="2">
        <v>1.8866153203230001E-4</v>
      </c>
      <c r="L991" t="s">
        <v>15808</v>
      </c>
      <c r="M991" s="1">
        <v>-4.2498981109454599</v>
      </c>
      <c r="N991" s="2">
        <v>3.7037360707073603E-5</v>
      </c>
      <c r="O991" t="s">
        <v>19639</v>
      </c>
      <c r="P991" s="1">
        <v>0.78795847783811301</v>
      </c>
      <c r="Q991" s="2">
        <v>0.43228775645093198</v>
      </c>
      <c r="R991" t="b">
        <f t="shared" si="75"/>
        <v>1</v>
      </c>
      <c r="S991" t="b">
        <f t="shared" si="76"/>
        <v>0</v>
      </c>
      <c r="T991" t="b">
        <f t="shared" si="77"/>
        <v>0</v>
      </c>
      <c r="U991" t="b">
        <f t="shared" si="78"/>
        <v>0</v>
      </c>
      <c r="V991" t="b">
        <f t="shared" si="79"/>
        <v>0</v>
      </c>
    </row>
    <row r="992" spans="1:22" x14ac:dyDescent="0.2">
      <c r="A992" t="s">
        <v>2223</v>
      </c>
      <c r="B992" t="s">
        <v>26</v>
      </c>
      <c r="C992" t="s">
        <v>10</v>
      </c>
      <c r="D992" s="1">
        <v>1.77842232868535</v>
      </c>
      <c r="E992" s="2">
        <v>0.172400755296723</v>
      </c>
      <c r="F992" t="s">
        <v>8145</v>
      </c>
      <c r="G992" s="1">
        <v>-1.8413614845099699</v>
      </c>
      <c r="H992" s="2">
        <v>6.8532888797615696E-2</v>
      </c>
      <c r="I992" t="s">
        <v>11977</v>
      </c>
      <c r="J992" s="1">
        <v>1.1290027510443701</v>
      </c>
      <c r="K992" s="2">
        <v>0.26207296301685201</v>
      </c>
      <c r="L992" t="s">
        <v>15808</v>
      </c>
      <c r="M992" s="1">
        <v>-1.7003016591100599</v>
      </c>
      <c r="N992" s="2">
        <v>9.1106017557366595E-2</v>
      </c>
      <c r="O992" t="s">
        <v>19639</v>
      </c>
      <c r="P992" s="1">
        <v>-0.82902749041147505</v>
      </c>
      <c r="Q992" s="2">
        <v>0.40874864969852298</v>
      </c>
      <c r="R992" t="b">
        <f t="shared" si="75"/>
        <v>0</v>
      </c>
      <c r="S992" t="b">
        <f t="shared" si="76"/>
        <v>0</v>
      </c>
      <c r="T992" t="b">
        <f t="shared" si="77"/>
        <v>0</v>
      </c>
      <c r="U992" t="b">
        <f t="shared" si="78"/>
        <v>0</v>
      </c>
      <c r="V992" t="b">
        <f t="shared" si="79"/>
        <v>0</v>
      </c>
    </row>
    <row r="993" spans="1:22" x14ac:dyDescent="0.2">
      <c r="A993" t="s">
        <v>2225</v>
      </c>
      <c r="B993" t="s">
        <v>37</v>
      </c>
      <c r="C993" t="s">
        <v>10</v>
      </c>
      <c r="D993" s="1">
        <v>1.7279223380150099</v>
      </c>
      <c r="E993" s="2">
        <v>0.18112421415304999</v>
      </c>
      <c r="F993" t="s">
        <v>8145</v>
      </c>
      <c r="G993" s="1">
        <v>-1.1032343845577901</v>
      </c>
      <c r="H993" s="2">
        <v>0.27257324370640801</v>
      </c>
      <c r="I993" t="s">
        <v>11977</v>
      </c>
      <c r="J993" s="1">
        <v>-0.506301839118525</v>
      </c>
      <c r="K993" s="2">
        <v>0.61395549630151702</v>
      </c>
      <c r="L993" t="s">
        <v>15808</v>
      </c>
      <c r="M993" s="1">
        <v>-0.40023623238830103</v>
      </c>
      <c r="N993" s="2">
        <v>0.68954079729921003</v>
      </c>
      <c r="O993" t="s">
        <v>19639</v>
      </c>
      <c r="P993" s="1">
        <v>-1.73877661306188</v>
      </c>
      <c r="Q993" s="2">
        <v>8.4660276279161201E-2</v>
      </c>
      <c r="R993" t="b">
        <f t="shared" si="75"/>
        <v>0</v>
      </c>
      <c r="S993" t="b">
        <f t="shared" si="76"/>
        <v>0</v>
      </c>
      <c r="T993" t="b">
        <f t="shared" si="77"/>
        <v>0</v>
      </c>
      <c r="U993" t="b">
        <f t="shared" si="78"/>
        <v>0</v>
      </c>
      <c r="V993" t="b">
        <f t="shared" si="79"/>
        <v>0</v>
      </c>
    </row>
    <row r="994" spans="1:22" x14ac:dyDescent="0.2">
      <c r="A994" t="s">
        <v>2227</v>
      </c>
      <c r="B994" t="s">
        <v>415</v>
      </c>
      <c r="C994" t="s">
        <v>10</v>
      </c>
      <c r="D994" s="1">
        <v>2.1308744845427299</v>
      </c>
      <c r="E994" s="2">
        <v>0.122266910345598</v>
      </c>
      <c r="F994" t="s">
        <v>8145</v>
      </c>
      <c r="G994" s="1">
        <v>1.52375672841805</v>
      </c>
      <c r="H994" s="2">
        <v>0.13072579121151501</v>
      </c>
      <c r="I994" t="s">
        <v>11977</v>
      </c>
      <c r="J994" s="1">
        <v>0.308879959011092</v>
      </c>
      <c r="K994" s="2">
        <v>0.75816865139355805</v>
      </c>
      <c r="L994" t="s">
        <v>15808</v>
      </c>
      <c r="M994" s="1">
        <v>0.637804077268051</v>
      </c>
      <c r="N994" s="2">
        <v>0.52455460576664503</v>
      </c>
      <c r="O994" t="s">
        <v>19639</v>
      </c>
      <c r="P994" s="1">
        <v>1.98106014039266</v>
      </c>
      <c r="Q994" s="2">
        <v>4.9890777734776202E-2</v>
      </c>
      <c r="R994" t="b">
        <f t="shared" si="75"/>
        <v>0</v>
      </c>
      <c r="S994" t="b">
        <f t="shared" si="76"/>
        <v>0</v>
      </c>
      <c r="T994" t="b">
        <f t="shared" si="77"/>
        <v>0</v>
      </c>
      <c r="U994" t="b">
        <f t="shared" si="78"/>
        <v>0</v>
      </c>
      <c r="V994" t="b">
        <f t="shared" si="79"/>
        <v>0</v>
      </c>
    </row>
    <row r="995" spans="1:22" x14ac:dyDescent="0.2">
      <c r="A995" t="s">
        <v>2229</v>
      </c>
      <c r="B995" t="s">
        <v>415</v>
      </c>
      <c r="C995" t="s">
        <v>10</v>
      </c>
      <c r="D995" s="1">
        <v>1.1373488707200901</v>
      </c>
      <c r="E995" s="2">
        <v>0.32338149468500699</v>
      </c>
      <c r="F995" t="s">
        <v>8145</v>
      </c>
      <c r="G995" s="1">
        <v>-0.63693762583035296</v>
      </c>
      <c r="H995" s="2">
        <v>0.52562092153797402</v>
      </c>
      <c r="I995" t="s">
        <v>11977</v>
      </c>
      <c r="J995" s="1">
        <v>-0.64024109093652004</v>
      </c>
      <c r="K995" s="2">
        <v>0.52373801401100495</v>
      </c>
      <c r="L995" t="s">
        <v>15808</v>
      </c>
      <c r="M995" s="1">
        <v>-6.6514814359839303E-2</v>
      </c>
      <c r="N995" s="2">
        <v>0.94705480063008096</v>
      </c>
      <c r="O995" t="s">
        <v>19639</v>
      </c>
      <c r="P995" s="1">
        <v>-1.51953752767392</v>
      </c>
      <c r="Q995" s="2">
        <v>0.13127975184839299</v>
      </c>
      <c r="R995" t="b">
        <f t="shared" si="75"/>
        <v>0</v>
      </c>
      <c r="S995" t="b">
        <f t="shared" si="76"/>
        <v>0</v>
      </c>
      <c r="T995" t="b">
        <f t="shared" si="77"/>
        <v>0</v>
      </c>
      <c r="U995" t="b">
        <f t="shared" si="78"/>
        <v>0</v>
      </c>
      <c r="V995" t="b">
        <f t="shared" si="79"/>
        <v>0</v>
      </c>
    </row>
    <row r="996" spans="1:22" x14ac:dyDescent="0.2">
      <c r="A996" t="s">
        <v>2231</v>
      </c>
      <c r="B996" t="s">
        <v>415</v>
      </c>
      <c r="C996" t="s">
        <v>10</v>
      </c>
      <c r="D996" s="1">
        <v>5.8526869147335399</v>
      </c>
      <c r="E996" s="2">
        <v>3.5590128481883501E-3</v>
      </c>
      <c r="F996" t="s">
        <v>8145</v>
      </c>
      <c r="G996" s="1">
        <v>1.95125686282613</v>
      </c>
      <c r="H996" s="2">
        <v>5.3824552324475597E-2</v>
      </c>
      <c r="I996" t="s">
        <v>11977</v>
      </c>
      <c r="J996" s="1">
        <v>-3.4259933614765199</v>
      </c>
      <c r="K996" s="2">
        <v>9.4573980469195805E-4</v>
      </c>
      <c r="L996" t="s">
        <v>15808</v>
      </c>
      <c r="M996" s="1">
        <v>2.6554702387689799</v>
      </c>
      <c r="N996" s="2">
        <v>8.7583829009669593E-3</v>
      </c>
      <c r="O996" t="s">
        <v>19639</v>
      </c>
      <c r="P996" s="1">
        <v>-1.8971670974516801</v>
      </c>
      <c r="Q996" s="2">
        <v>6.0229449847543803E-2</v>
      </c>
      <c r="R996" t="b">
        <f t="shared" si="75"/>
        <v>0</v>
      </c>
      <c r="S996" t="b">
        <f t="shared" si="76"/>
        <v>0</v>
      </c>
      <c r="T996" t="b">
        <f t="shared" si="77"/>
        <v>0</v>
      </c>
      <c r="U996" t="b">
        <f t="shared" si="78"/>
        <v>0</v>
      </c>
      <c r="V996" t="b">
        <f t="shared" si="79"/>
        <v>0</v>
      </c>
    </row>
    <row r="997" spans="1:22" x14ac:dyDescent="0.2">
      <c r="A997" t="s">
        <v>2233</v>
      </c>
      <c r="B997" t="s">
        <v>1169</v>
      </c>
      <c r="C997" t="s">
        <v>10</v>
      </c>
      <c r="D997" s="1">
        <v>9.0564835242363806</v>
      </c>
      <c r="E997" s="2">
        <v>1.9233964298985399E-4</v>
      </c>
      <c r="F997" t="s">
        <v>8145</v>
      </c>
      <c r="G997" s="1">
        <v>-0.15031077130068099</v>
      </c>
      <c r="H997" s="2">
        <v>0.88082220228018604</v>
      </c>
      <c r="I997" t="s">
        <v>11977</v>
      </c>
      <c r="J997" s="1">
        <v>-3.26525793548271</v>
      </c>
      <c r="K997" s="2">
        <v>1.5773212599150899E-3</v>
      </c>
      <c r="L997" t="s">
        <v>15808</v>
      </c>
      <c r="M997" s="1">
        <v>1.41582412567717</v>
      </c>
      <c r="N997" s="2">
        <v>0.158859470008614</v>
      </c>
      <c r="O997" t="s">
        <v>19639</v>
      </c>
      <c r="P997" s="1">
        <v>-3.9895079930203998</v>
      </c>
      <c r="Q997" s="2">
        <v>1.14807627790487E-4</v>
      </c>
      <c r="R997" t="b">
        <f t="shared" si="75"/>
        <v>0</v>
      </c>
      <c r="S997" t="b">
        <f t="shared" si="76"/>
        <v>0</v>
      </c>
      <c r="T997" t="b">
        <f t="shared" si="77"/>
        <v>1</v>
      </c>
      <c r="U997" t="b">
        <f t="shared" si="78"/>
        <v>0</v>
      </c>
      <c r="V997" t="b">
        <f t="shared" si="79"/>
        <v>0</v>
      </c>
    </row>
    <row r="998" spans="1:22" x14ac:dyDescent="0.2">
      <c r="A998" t="s">
        <v>2235</v>
      </c>
      <c r="B998" t="s">
        <v>1169</v>
      </c>
      <c r="C998" t="s">
        <v>10</v>
      </c>
      <c r="D998" s="1">
        <v>2.5228932816857501</v>
      </c>
      <c r="E998" s="2">
        <v>8.3582376615743206E-2</v>
      </c>
      <c r="F998" t="s">
        <v>8145</v>
      </c>
      <c r="G998" s="1">
        <v>2.2138590074398001</v>
      </c>
      <c r="H998" s="2">
        <v>2.9110257362744401E-2</v>
      </c>
      <c r="I998" t="s">
        <v>11977</v>
      </c>
      <c r="J998" s="1">
        <v>-0.59748339768782899</v>
      </c>
      <c r="K998" s="2">
        <v>0.551773114070643</v>
      </c>
      <c r="L998" t="s">
        <v>15808</v>
      </c>
      <c r="M998" s="1">
        <v>1.5858037337586499</v>
      </c>
      <c r="N998" s="2">
        <v>0.114848483318037</v>
      </c>
      <c r="O998" t="s">
        <v>19639</v>
      </c>
      <c r="P998" s="1">
        <v>1.64385076169169</v>
      </c>
      <c r="Q998" s="2">
        <v>0.102846503470233</v>
      </c>
      <c r="R998" t="b">
        <f t="shared" si="75"/>
        <v>0</v>
      </c>
      <c r="S998" t="b">
        <f t="shared" si="76"/>
        <v>0</v>
      </c>
      <c r="T998" t="b">
        <f t="shared" si="77"/>
        <v>0</v>
      </c>
      <c r="U998" t="b">
        <f t="shared" si="78"/>
        <v>0</v>
      </c>
      <c r="V998" t="b">
        <f t="shared" si="79"/>
        <v>0</v>
      </c>
    </row>
    <row r="999" spans="1:22" x14ac:dyDescent="0.2">
      <c r="A999" t="s">
        <v>2237</v>
      </c>
      <c r="B999" t="s">
        <v>1169</v>
      </c>
      <c r="C999" t="s">
        <v>10</v>
      </c>
      <c r="D999" s="1">
        <v>1.3838371144545201</v>
      </c>
      <c r="E999" s="2">
        <v>0.25375418082489898</v>
      </c>
      <c r="F999" t="s">
        <v>8145</v>
      </c>
      <c r="G999" s="1">
        <v>0.51201856542284996</v>
      </c>
      <c r="H999" s="2">
        <v>0.60976694890907401</v>
      </c>
      <c r="I999" t="s">
        <v>11977</v>
      </c>
      <c r="J999" s="1">
        <v>0.83304472911573402</v>
      </c>
      <c r="K999" s="2">
        <v>0.407154168997934</v>
      </c>
      <c r="L999" t="s">
        <v>15808</v>
      </c>
      <c r="M999" s="1">
        <v>-0.17432105081594801</v>
      </c>
      <c r="N999" s="2">
        <v>0.861843605485071</v>
      </c>
      <c r="O999" t="s">
        <v>19639</v>
      </c>
      <c r="P999" s="1">
        <v>1.6923972456323999</v>
      </c>
      <c r="Q999" s="2">
        <v>9.3186980334208497E-2</v>
      </c>
      <c r="R999" t="b">
        <f t="shared" si="75"/>
        <v>0</v>
      </c>
      <c r="S999" t="b">
        <f t="shared" si="76"/>
        <v>0</v>
      </c>
      <c r="T999" t="b">
        <f t="shared" si="77"/>
        <v>0</v>
      </c>
      <c r="U999" t="b">
        <f t="shared" si="78"/>
        <v>0</v>
      </c>
      <c r="V999" t="b">
        <f t="shared" si="79"/>
        <v>0</v>
      </c>
    </row>
    <row r="1000" spans="1:22" x14ac:dyDescent="0.2">
      <c r="A1000" t="s">
        <v>2239</v>
      </c>
      <c r="B1000" t="s">
        <v>957</v>
      </c>
      <c r="C1000" t="s">
        <v>10</v>
      </c>
      <c r="D1000" s="1">
        <v>3.24270872675176</v>
      </c>
      <c r="E1000" s="2">
        <v>4.1775847223074598E-2</v>
      </c>
      <c r="F1000" t="s">
        <v>8145</v>
      </c>
      <c r="G1000" s="1">
        <v>1.60669166644795</v>
      </c>
      <c r="H1000" s="2">
        <v>0.111275198006764</v>
      </c>
      <c r="I1000" t="s">
        <v>11977</v>
      </c>
      <c r="J1000" s="1">
        <v>-2.6027309104571401</v>
      </c>
      <c r="K1000" s="2">
        <v>1.09105897649634E-2</v>
      </c>
      <c r="L1000" t="s">
        <v>15808</v>
      </c>
      <c r="M1000" s="1">
        <v>2.1889541474524399</v>
      </c>
      <c r="N1000" s="2">
        <v>3.01158149791344E-2</v>
      </c>
      <c r="O1000" t="s">
        <v>19639</v>
      </c>
      <c r="P1000" s="1">
        <v>-1.2292476076109</v>
      </c>
      <c r="Q1000" s="2">
        <v>0.221404059521213</v>
      </c>
      <c r="R1000" t="b">
        <f t="shared" si="75"/>
        <v>0</v>
      </c>
      <c r="S1000" t="b">
        <f t="shared" si="76"/>
        <v>0</v>
      </c>
      <c r="T1000" t="b">
        <f t="shared" si="77"/>
        <v>0</v>
      </c>
      <c r="U1000" t="b">
        <f t="shared" si="78"/>
        <v>0</v>
      </c>
      <c r="V1000" t="b">
        <f t="shared" si="79"/>
        <v>0</v>
      </c>
    </row>
    <row r="1001" spans="1:22" x14ac:dyDescent="0.2">
      <c r="A1001" t="s">
        <v>2241</v>
      </c>
      <c r="B1001" t="s">
        <v>103</v>
      </c>
      <c r="C1001" t="s">
        <v>10</v>
      </c>
      <c r="D1001" s="1">
        <v>8.4918809215125499</v>
      </c>
      <c r="E1001" s="2">
        <v>3.1907638496435299E-4</v>
      </c>
      <c r="F1001" t="s">
        <v>8145</v>
      </c>
      <c r="G1001" s="1">
        <v>-3.0612820779283201</v>
      </c>
      <c r="H1001" s="2">
        <v>2.83050811769851E-3</v>
      </c>
      <c r="I1001" t="s">
        <v>11977</v>
      </c>
      <c r="J1001" s="1">
        <v>3.7527244818402798</v>
      </c>
      <c r="K1001" s="2">
        <v>3.1897185540505298E-4</v>
      </c>
      <c r="L1001" t="s">
        <v>15808</v>
      </c>
      <c r="M1001" s="1">
        <v>-3.8120896825161901</v>
      </c>
      <c r="N1001" s="2">
        <v>1.9929146712131999E-4</v>
      </c>
      <c r="O1001" t="s">
        <v>19639</v>
      </c>
      <c r="P1001" s="1">
        <v>1.58983407575302</v>
      </c>
      <c r="Q1001" s="2">
        <v>0.114525485563821</v>
      </c>
      <c r="R1001" t="b">
        <f t="shared" si="75"/>
        <v>1</v>
      </c>
      <c r="S1001" t="b">
        <f t="shared" si="76"/>
        <v>0</v>
      </c>
      <c r="T1001" t="b">
        <f t="shared" si="77"/>
        <v>0</v>
      </c>
      <c r="U1001" t="b">
        <f t="shared" si="78"/>
        <v>0</v>
      </c>
      <c r="V1001" t="b">
        <f t="shared" si="79"/>
        <v>0</v>
      </c>
    </row>
    <row r="1002" spans="1:22" x14ac:dyDescent="0.2">
      <c r="A1002" t="s">
        <v>2243</v>
      </c>
      <c r="B1002" t="s">
        <v>169</v>
      </c>
      <c r="C1002" t="s">
        <v>10</v>
      </c>
      <c r="D1002" s="1">
        <v>5.5215778609064801</v>
      </c>
      <c r="E1002" s="2">
        <v>4.8430301019974998E-3</v>
      </c>
      <c r="F1002" t="s">
        <v>8145</v>
      </c>
      <c r="G1002" s="1">
        <v>2.68232060378786</v>
      </c>
      <c r="H1002" s="2">
        <v>8.5554757509787999E-3</v>
      </c>
      <c r="I1002" t="s">
        <v>11977</v>
      </c>
      <c r="J1002" s="1">
        <v>-3.4232785596495798</v>
      </c>
      <c r="K1002" s="2">
        <v>9.5406981440562496E-4</v>
      </c>
      <c r="L1002" t="s">
        <v>15808</v>
      </c>
      <c r="M1002" s="1">
        <v>3.13572495555916</v>
      </c>
      <c r="N1002" s="2">
        <v>2.0560649997505998E-3</v>
      </c>
      <c r="O1002" t="s">
        <v>19639</v>
      </c>
      <c r="P1002" s="1">
        <v>-1.0084130574541601</v>
      </c>
      <c r="Q1002" s="2">
        <v>0.31530227128813498</v>
      </c>
      <c r="R1002" t="b">
        <f t="shared" ref="R1002:R1065" si="80">AND(H1002&lt;=0.05,K1002&lt;=0.05,Q1002&gt;=0.05)</f>
        <v>1</v>
      </c>
      <c r="S1002" t="b">
        <f t="shared" ref="S1002:S1065" si="81">AND(K1002&gt;=0.05,Q1002&lt;=0.05,H1002&lt;=0.05)</f>
        <v>0</v>
      </c>
      <c r="T1002" t="b">
        <f t="shared" ref="T1002:T1065" si="82">AND(H1002&gt;=0.05,Q1002&lt;=0.05,K1002&lt;=0.05)</f>
        <v>0</v>
      </c>
      <c r="U1002" t="b">
        <f t="shared" ref="U1002:U1065" si="83">AND(K1002&lt;=0.05,Q1002&lt;=0.05,J1002*P1002&lt;0)</f>
        <v>0</v>
      </c>
      <c r="V1002" t="b">
        <f t="shared" ref="V1002:V1065" si="84">AND(E1002&lt;=$V$1,TRUE)</f>
        <v>0</v>
      </c>
    </row>
    <row r="1003" spans="1:22" x14ac:dyDescent="0.2">
      <c r="A1003" t="s">
        <v>2245</v>
      </c>
      <c r="B1003" t="s">
        <v>957</v>
      </c>
      <c r="C1003" t="s">
        <v>10</v>
      </c>
      <c r="D1003" s="1">
        <v>29.585760733406701</v>
      </c>
      <c r="E1003" s="2">
        <v>1.4054848272204899E-11</v>
      </c>
      <c r="F1003" t="s">
        <v>8145</v>
      </c>
      <c r="G1003" s="1">
        <v>-7.2325364864211403</v>
      </c>
      <c r="H1003" s="2">
        <v>9.74471854865505E-11</v>
      </c>
      <c r="I1003" t="s">
        <v>11977</v>
      </c>
      <c r="J1003" s="1">
        <v>2.04375672770554</v>
      </c>
      <c r="K1003" s="2">
        <v>4.4073671296439701E-2</v>
      </c>
      <c r="L1003" t="s">
        <v>15808</v>
      </c>
      <c r="M1003" s="1">
        <v>-4.8787997141438399</v>
      </c>
      <c r="N1003" s="2">
        <v>2.6537075317441599E-6</v>
      </c>
      <c r="O1003" t="s">
        <v>19639</v>
      </c>
      <c r="P1003" s="1">
        <v>-5.5599565537918298</v>
      </c>
      <c r="Q1003" s="2">
        <v>1.6819543396005299E-7</v>
      </c>
      <c r="R1003" t="b">
        <f t="shared" si="80"/>
        <v>0</v>
      </c>
      <c r="S1003" t="b">
        <f t="shared" si="81"/>
        <v>0</v>
      </c>
      <c r="T1003" t="b">
        <f t="shared" si="82"/>
        <v>0</v>
      </c>
      <c r="U1003" t="b">
        <f t="shared" si="83"/>
        <v>1</v>
      </c>
      <c r="V1003" t="b">
        <f t="shared" si="84"/>
        <v>1</v>
      </c>
    </row>
    <row r="1004" spans="1:22" x14ac:dyDescent="0.2">
      <c r="A1004" t="s">
        <v>2247</v>
      </c>
      <c r="B1004" t="s">
        <v>827</v>
      </c>
      <c r="C1004" t="s">
        <v>10</v>
      </c>
      <c r="D1004" s="1">
        <v>25.8365282013757</v>
      </c>
      <c r="E1004" s="2">
        <v>2.1936157448391999E-10</v>
      </c>
      <c r="F1004" t="s">
        <v>8145</v>
      </c>
      <c r="G1004" s="1">
        <v>-6.5823971514363597</v>
      </c>
      <c r="H1004" s="2">
        <v>2.1615059512873299E-9</v>
      </c>
      <c r="I1004" t="s">
        <v>11977</v>
      </c>
      <c r="J1004" s="1">
        <v>2.1412437543896301</v>
      </c>
      <c r="K1004" s="2">
        <v>3.51171937913611E-2</v>
      </c>
      <c r="L1004" t="s">
        <v>15808</v>
      </c>
      <c r="M1004" s="1">
        <v>-4.6428948100776699</v>
      </c>
      <c r="N1004" s="2">
        <v>7.3423068034078E-6</v>
      </c>
      <c r="O1004" t="s">
        <v>19639</v>
      </c>
      <c r="P1004" s="1">
        <v>-4.9659969881411801</v>
      </c>
      <c r="Q1004" s="2">
        <v>2.3088361830454898E-6</v>
      </c>
      <c r="R1004" t="b">
        <f t="shared" si="80"/>
        <v>0</v>
      </c>
      <c r="S1004" t="b">
        <f t="shared" si="81"/>
        <v>0</v>
      </c>
      <c r="T1004" t="b">
        <f t="shared" si="82"/>
        <v>0</v>
      </c>
      <c r="U1004" t="b">
        <f t="shared" si="83"/>
        <v>1</v>
      </c>
      <c r="V1004" t="b">
        <f t="shared" si="84"/>
        <v>1</v>
      </c>
    </row>
    <row r="1005" spans="1:22" x14ac:dyDescent="0.2">
      <c r="A1005" t="s">
        <v>2249</v>
      </c>
      <c r="B1005" t="s">
        <v>541</v>
      </c>
      <c r="C1005" t="s">
        <v>10</v>
      </c>
      <c r="D1005" s="1">
        <v>3.24689109810339</v>
      </c>
      <c r="E1005" s="2">
        <v>4.1608614999426703E-2</v>
      </c>
      <c r="F1005" t="s">
        <v>8145</v>
      </c>
      <c r="G1005" s="1">
        <v>-2.1987488079399902</v>
      </c>
      <c r="H1005" s="2">
        <v>3.0200982887267198E-2</v>
      </c>
      <c r="I1005" t="s">
        <v>11977</v>
      </c>
      <c r="J1005" s="1">
        <v>2.2875573579960098</v>
      </c>
      <c r="K1005" s="2">
        <v>2.4646906828363801E-2</v>
      </c>
      <c r="L1005" t="s">
        <v>15808</v>
      </c>
      <c r="M1005" s="1">
        <v>-2.4843027147338002</v>
      </c>
      <c r="N1005" s="2">
        <v>1.4057923604576399E-2</v>
      </c>
      <c r="O1005" t="s">
        <v>19639</v>
      </c>
      <c r="P1005" s="1">
        <v>0.59534281231105901</v>
      </c>
      <c r="Q1005" s="2">
        <v>0.55274484274275903</v>
      </c>
      <c r="R1005" t="b">
        <f t="shared" si="80"/>
        <v>1</v>
      </c>
      <c r="S1005" t="b">
        <f t="shared" si="81"/>
        <v>0</v>
      </c>
      <c r="T1005" t="b">
        <f t="shared" si="82"/>
        <v>0</v>
      </c>
      <c r="U1005" t="b">
        <f t="shared" si="83"/>
        <v>0</v>
      </c>
      <c r="V1005" t="b">
        <f t="shared" si="84"/>
        <v>0</v>
      </c>
    </row>
    <row r="1006" spans="1:22" x14ac:dyDescent="0.2">
      <c r="A1006" t="s">
        <v>2251</v>
      </c>
      <c r="B1006" t="s">
        <v>541</v>
      </c>
      <c r="C1006" t="s">
        <v>10</v>
      </c>
      <c r="D1006" s="1">
        <v>7.2341330810628097</v>
      </c>
      <c r="E1006" s="2">
        <v>9.9752092109210298E-4</v>
      </c>
      <c r="F1006" t="s">
        <v>8145</v>
      </c>
      <c r="G1006" s="1">
        <v>0.27058591659929798</v>
      </c>
      <c r="H1006" s="2">
        <v>0.78726721953841095</v>
      </c>
      <c r="I1006" t="s">
        <v>11977</v>
      </c>
      <c r="J1006" s="1">
        <v>2.9445876627895902</v>
      </c>
      <c r="K1006" s="2">
        <v>4.16996170933066E-3</v>
      </c>
      <c r="L1006" t="s">
        <v>15808</v>
      </c>
      <c r="M1006" s="1">
        <v>-1.1561929025118201</v>
      </c>
      <c r="N1006" s="2">
        <v>0.249404437205417</v>
      </c>
      <c r="O1006" t="s">
        <v>19639</v>
      </c>
      <c r="P1006" s="1">
        <v>3.4453862174576901</v>
      </c>
      <c r="Q1006" s="2">
        <v>7.8846427226898698E-4</v>
      </c>
      <c r="R1006" t="b">
        <f t="shared" si="80"/>
        <v>0</v>
      </c>
      <c r="S1006" t="b">
        <f t="shared" si="81"/>
        <v>0</v>
      </c>
      <c r="T1006" t="b">
        <f t="shared" si="82"/>
        <v>1</v>
      </c>
      <c r="U1006" t="b">
        <f t="shared" si="83"/>
        <v>0</v>
      </c>
      <c r="V1006" t="b">
        <f t="shared" si="84"/>
        <v>0</v>
      </c>
    </row>
    <row r="1007" spans="1:22" x14ac:dyDescent="0.2">
      <c r="A1007" t="s">
        <v>2253</v>
      </c>
      <c r="B1007" t="s">
        <v>401</v>
      </c>
      <c r="C1007" t="s">
        <v>10</v>
      </c>
      <c r="D1007" s="1">
        <v>3.6032377341833701</v>
      </c>
      <c r="E1007" s="2">
        <v>2.9586756420766198E-2</v>
      </c>
      <c r="F1007" t="s">
        <v>8145</v>
      </c>
      <c r="G1007" s="1">
        <v>1.7413335284251801</v>
      </c>
      <c r="H1007" s="2">
        <v>8.4700435467117405E-2</v>
      </c>
      <c r="I1007" t="s">
        <v>11977</v>
      </c>
      <c r="J1007" s="1">
        <v>0.539470969166152</v>
      </c>
      <c r="K1007" s="2">
        <v>0.59097231825695595</v>
      </c>
      <c r="L1007" t="s">
        <v>15808</v>
      </c>
      <c r="M1007" s="1">
        <v>0.67951486887955503</v>
      </c>
      <c r="N1007" s="2">
        <v>0.49783843711718101</v>
      </c>
      <c r="O1007" t="s">
        <v>19639</v>
      </c>
      <c r="P1007" s="1">
        <v>2.7013165531049701</v>
      </c>
      <c r="Q1007" s="2">
        <v>7.9151193836593907E-3</v>
      </c>
      <c r="R1007" t="b">
        <f t="shared" si="80"/>
        <v>0</v>
      </c>
      <c r="S1007" t="b">
        <f t="shared" si="81"/>
        <v>0</v>
      </c>
      <c r="T1007" t="b">
        <f t="shared" si="82"/>
        <v>0</v>
      </c>
      <c r="U1007" t="b">
        <f t="shared" si="83"/>
        <v>0</v>
      </c>
      <c r="V1007" t="b">
        <f t="shared" si="84"/>
        <v>0</v>
      </c>
    </row>
    <row r="1008" spans="1:22" x14ac:dyDescent="0.2">
      <c r="A1008" t="s">
        <v>2255</v>
      </c>
      <c r="B1008" t="s">
        <v>169</v>
      </c>
      <c r="C1008" t="s">
        <v>10</v>
      </c>
      <c r="D1008" s="1">
        <v>8.1737354263349005</v>
      </c>
      <c r="E1008" s="2">
        <v>4.2502196253065201E-4</v>
      </c>
      <c r="F1008" t="s">
        <v>8145</v>
      </c>
      <c r="G1008" s="1">
        <v>0.34637454474832902</v>
      </c>
      <c r="H1008" s="2">
        <v>0.72978899667594999</v>
      </c>
      <c r="I1008" t="s">
        <v>11977</v>
      </c>
      <c r="J1008" s="1">
        <v>-3.42013199722322</v>
      </c>
      <c r="K1008" s="2">
        <v>9.6381114386579305E-4</v>
      </c>
      <c r="L1008" t="s">
        <v>15808</v>
      </c>
      <c r="M1008" s="1">
        <v>1.7785147066554501</v>
      </c>
      <c r="N1008" s="2">
        <v>7.7305279149217906E-2</v>
      </c>
      <c r="O1008" t="s">
        <v>19639</v>
      </c>
      <c r="P1008" s="1">
        <v>-3.4133980470152898</v>
      </c>
      <c r="Q1008" s="2">
        <v>8.7766408628027297E-4</v>
      </c>
      <c r="R1008" t="b">
        <f t="shared" si="80"/>
        <v>0</v>
      </c>
      <c r="S1008" t="b">
        <f t="shared" si="81"/>
        <v>0</v>
      </c>
      <c r="T1008" t="b">
        <f t="shared" si="82"/>
        <v>1</v>
      </c>
      <c r="U1008" t="b">
        <f t="shared" si="83"/>
        <v>0</v>
      </c>
      <c r="V1008" t="b">
        <f t="shared" si="84"/>
        <v>0</v>
      </c>
    </row>
    <row r="1009" spans="1:22" x14ac:dyDescent="0.2">
      <c r="A1009" t="s">
        <v>2257</v>
      </c>
      <c r="B1009" t="s">
        <v>957</v>
      </c>
      <c r="C1009" t="s">
        <v>10</v>
      </c>
      <c r="D1009" s="1">
        <v>8.3710274152030397</v>
      </c>
      <c r="E1009" s="2">
        <v>3.55745445476796E-4</v>
      </c>
      <c r="F1009" t="s">
        <v>8145</v>
      </c>
      <c r="G1009" s="1">
        <v>-3.22640514052225</v>
      </c>
      <c r="H1009" s="2">
        <v>1.69482164644243E-3</v>
      </c>
      <c r="I1009" t="s">
        <v>11977</v>
      </c>
      <c r="J1009" s="1">
        <v>3.76846879161458</v>
      </c>
      <c r="K1009" s="2">
        <v>3.0223211646370602E-4</v>
      </c>
      <c r="L1009" t="s">
        <v>15808</v>
      </c>
      <c r="M1009" s="1">
        <v>-3.8101149342561502</v>
      </c>
      <c r="N1009" s="2">
        <v>2.0075011867519801E-4</v>
      </c>
      <c r="O1009" t="s">
        <v>19639</v>
      </c>
      <c r="P1009" s="1">
        <v>1.4486473429265101</v>
      </c>
      <c r="Q1009" s="2">
        <v>0.15006598932079099</v>
      </c>
      <c r="R1009" t="b">
        <f t="shared" si="80"/>
        <v>1</v>
      </c>
      <c r="S1009" t="b">
        <f t="shared" si="81"/>
        <v>0</v>
      </c>
      <c r="T1009" t="b">
        <f t="shared" si="82"/>
        <v>0</v>
      </c>
      <c r="U1009" t="b">
        <f t="shared" si="83"/>
        <v>0</v>
      </c>
      <c r="V1009" t="b">
        <f t="shared" si="84"/>
        <v>0</v>
      </c>
    </row>
    <row r="1010" spans="1:22" x14ac:dyDescent="0.2">
      <c r="A1010" t="s">
        <v>2259</v>
      </c>
      <c r="B1010" t="s">
        <v>957</v>
      </c>
      <c r="C1010" t="s">
        <v>10</v>
      </c>
      <c r="D1010" s="1">
        <v>6.5196569862959599</v>
      </c>
      <c r="E1010" s="2">
        <v>1.92074426656908E-3</v>
      </c>
      <c r="F1010" t="s">
        <v>8145</v>
      </c>
      <c r="G1010" s="1">
        <v>-1.6941154674652601</v>
      </c>
      <c r="H1010" s="2">
        <v>9.33558126848264E-2</v>
      </c>
      <c r="I1010" t="s">
        <v>11977</v>
      </c>
      <c r="J1010" s="1">
        <v>-1.5000114428575</v>
      </c>
      <c r="K1010" s="2">
        <v>0.13731676733319301</v>
      </c>
      <c r="L1010" t="s">
        <v>15808</v>
      </c>
      <c r="M1010" s="1">
        <v>-0.45065970399305799</v>
      </c>
      <c r="N1010" s="2">
        <v>0.65287281680230302</v>
      </c>
      <c r="O1010" t="s">
        <v>19639</v>
      </c>
      <c r="P1010" s="1">
        <v>-3.4175594657139601</v>
      </c>
      <c r="Q1010" s="2">
        <v>8.65545986494049E-4</v>
      </c>
      <c r="R1010" t="b">
        <f t="shared" si="80"/>
        <v>0</v>
      </c>
      <c r="S1010" t="b">
        <f t="shared" si="81"/>
        <v>0</v>
      </c>
      <c r="T1010" t="b">
        <f t="shared" si="82"/>
        <v>0</v>
      </c>
      <c r="U1010" t="b">
        <f t="shared" si="83"/>
        <v>0</v>
      </c>
      <c r="V1010" t="b">
        <f t="shared" si="84"/>
        <v>0</v>
      </c>
    </row>
    <row r="1011" spans="1:22" x14ac:dyDescent="0.2">
      <c r="A1011" t="s">
        <v>2261</v>
      </c>
      <c r="B1011" t="s">
        <v>861</v>
      </c>
      <c r="C1011" t="s">
        <v>10</v>
      </c>
      <c r="D1011" s="1">
        <v>7.4689326642771698</v>
      </c>
      <c r="E1011" s="2">
        <v>8.0527393928425304E-4</v>
      </c>
      <c r="F1011" t="s">
        <v>8145</v>
      </c>
      <c r="G1011" s="1">
        <v>3.8798867655479601</v>
      </c>
      <c r="H1011" s="2">
        <v>1.87377955156076E-4</v>
      </c>
      <c r="I1011" t="s">
        <v>11977</v>
      </c>
      <c r="J1011" s="1">
        <v>-2.8003240658886099</v>
      </c>
      <c r="K1011" s="2">
        <v>6.3182113871858604E-3</v>
      </c>
      <c r="L1011" t="s">
        <v>15808</v>
      </c>
      <c r="M1011" s="1">
        <v>3.7661931648349598</v>
      </c>
      <c r="N1011" s="2">
        <v>2.3593414498470399E-4</v>
      </c>
      <c r="O1011" t="s">
        <v>19639</v>
      </c>
      <c r="P1011" s="1">
        <v>0.89355845366326003</v>
      </c>
      <c r="Q1011" s="2">
        <v>0.37336174561045499</v>
      </c>
      <c r="R1011" t="b">
        <f t="shared" si="80"/>
        <v>1</v>
      </c>
      <c r="S1011" t="b">
        <f t="shared" si="81"/>
        <v>0</v>
      </c>
      <c r="T1011" t="b">
        <f t="shared" si="82"/>
        <v>0</v>
      </c>
      <c r="U1011" t="b">
        <f t="shared" si="83"/>
        <v>0</v>
      </c>
      <c r="V1011" t="b">
        <f t="shared" si="84"/>
        <v>0</v>
      </c>
    </row>
    <row r="1012" spans="1:22" x14ac:dyDescent="0.2">
      <c r="A1012" t="s">
        <v>2263</v>
      </c>
      <c r="B1012" t="s">
        <v>15</v>
      </c>
      <c r="C1012" t="s">
        <v>10</v>
      </c>
      <c r="D1012" s="1">
        <v>3.7007183190953001</v>
      </c>
      <c r="E1012" s="2">
        <v>2.6958958433793399E-2</v>
      </c>
      <c r="F1012" t="s">
        <v>8145</v>
      </c>
      <c r="G1012" s="1">
        <v>1.82449618333193</v>
      </c>
      <c r="H1012" s="2">
        <v>7.10629899338618E-2</v>
      </c>
      <c r="I1012" t="s">
        <v>11977</v>
      </c>
      <c r="J1012" s="1">
        <v>0.47587070768853801</v>
      </c>
      <c r="K1012" s="2">
        <v>0.63538729432609797</v>
      </c>
      <c r="L1012" t="s">
        <v>15808</v>
      </c>
      <c r="M1012" s="1">
        <v>0.75478913097990796</v>
      </c>
      <c r="N1012" s="2">
        <v>0.451535763542179</v>
      </c>
      <c r="O1012" t="s">
        <v>19639</v>
      </c>
      <c r="P1012" s="1">
        <v>2.7723287581269198</v>
      </c>
      <c r="Q1012" s="2">
        <v>6.46198912070716E-3</v>
      </c>
      <c r="R1012" t="b">
        <f t="shared" si="80"/>
        <v>0</v>
      </c>
      <c r="S1012" t="b">
        <f t="shared" si="81"/>
        <v>0</v>
      </c>
      <c r="T1012" t="b">
        <f t="shared" si="82"/>
        <v>0</v>
      </c>
      <c r="U1012" t="b">
        <f t="shared" si="83"/>
        <v>0</v>
      </c>
      <c r="V1012" t="b">
        <f t="shared" si="84"/>
        <v>0</v>
      </c>
    </row>
    <row r="1013" spans="1:22" x14ac:dyDescent="0.2">
      <c r="A1013" t="s">
        <v>2265</v>
      </c>
      <c r="B1013" t="s">
        <v>15</v>
      </c>
      <c r="C1013" t="s">
        <v>10</v>
      </c>
      <c r="D1013" s="1">
        <v>2.1014038289513999</v>
      </c>
      <c r="E1013" s="2">
        <v>0.125823326304524</v>
      </c>
      <c r="F1013" t="s">
        <v>8145</v>
      </c>
      <c r="G1013" s="1">
        <v>1.4721962690630499</v>
      </c>
      <c r="H1013" s="2">
        <v>0.14410821432851101</v>
      </c>
      <c r="I1013" t="s">
        <v>11977</v>
      </c>
      <c r="J1013" s="1">
        <v>0.29435089527715302</v>
      </c>
      <c r="K1013" s="2">
        <v>0.769207426369516</v>
      </c>
      <c r="L1013" t="s">
        <v>15808</v>
      </c>
      <c r="M1013" s="1">
        <v>0.65956736931076798</v>
      </c>
      <c r="N1013" s="2">
        <v>0.51052307498472904</v>
      </c>
      <c r="O1013" t="s">
        <v>19639</v>
      </c>
      <c r="P1013" s="1">
        <v>1.9457076392779</v>
      </c>
      <c r="Q1013" s="2">
        <v>5.4047816218912401E-2</v>
      </c>
      <c r="R1013" t="b">
        <f t="shared" si="80"/>
        <v>0</v>
      </c>
      <c r="S1013" t="b">
        <f t="shared" si="81"/>
        <v>0</v>
      </c>
      <c r="T1013" t="b">
        <f t="shared" si="82"/>
        <v>0</v>
      </c>
      <c r="U1013" t="b">
        <f t="shared" si="83"/>
        <v>0</v>
      </c>
      <c r="V1013" t="b">
        <f t="shared" si="84"/>
        <v>0</v>
      </c>
    </row>
    <row r="1014" spans="1:22" x14ac:dyDescent="0.2">
      <c r="A1014" t="s">
        <v>2267</v>
      </c>
      <c r="B1014" t="s">
        <v>174</v>
      </c>
      <c r="C1014" t="s">
        <v>10</v>
      </c>
      <c r="D1014" s="1">
        <v>22.112516492502301</v>
      </c>
      <c r="E1014" s="2">
        <v>3.7220094041199499E-9</v>
      </c>
      <c r="F1014" t="s">
        <v>8145</v>
      </c>
      <c r="G1014" s="1">
        <v>7.39298841135105</v>
      </c>
      <c r="H1014" s="2">
        <v>4.4757486846387803E-11</v>
      </c>
      <c r="I1014" t="s">
        <v>11977</v>
      </c>
      <c r="J1014" s="1">
        <v>-3.3714988578268001</v>
      </c>
      <c r="K1014" s="2">
        <v>1.12681206210312E-3</v>
      </c>
      <c r="L1014" t="s">
        <v>15808</v>
      </c>
      <c r="M1014" s="1">
        <v>5.7464163933878503</v>
      </c>
      <c r="N1014" s="2">
        <v>4.7805421327481799E-8</v>
      </c>
      <c r="O1014" t="s">
        <v>19639</v>
      </c>
      <c r="P1014" s="1">
        <v>3.0908693251850998</v>
      </c>
      <c r="Q1014" s="2">
        <v>2.48572300600017E-3</v>
      </c>
      <c r="R1014" t="b">
        <f t="shared" si="80"/>
        <v>0</v>
      </c>
      <c r="S1014" t="b">
        <f t="shared" si="81"/>
        <v>0</v>
      </c>
      <c r="T1014" t="b">
        <f t="shared" si="82"/>
        <v>0</v>
      </c>
      <c r="U1014" t="b">
        <f t="shared" si="83"/>
        <v>1</v>
      </c>
      <c r="V1014" t="b">
        <f t="shared" si="84"/>
        <v>1</v>
      </c>
    </row>
    <row r="1015" spans="1:22" x14ac:dyDescent="0.2">
      <c r="A1015" t="s">
        <v>2269</v>
      </c>
      <c r="B1015" t="s">
        <v>1215</v>
      </c>
      <c r="C1015" t="s">
        <v>10</v>
      </c>
      <c r="D1015" s="1">
        <v>8.3895688114651001</v>
      </c>
      <c r="E1015" s="2">
        <v>3.49853848602322E-4</v>
      </c>
      <c r="F1015" t="s">
        <v>8145</v>
      </c>
      <c r="G1015" s="1">
        <v>3.9209027248745199</v>
      </c>
      <c r="H1015" s="2">
        <v>1.61774219416688E-4</v>
      </c>
      <c r="I1015" t="s">
        <v>11977</v>
      </c>
      <c r="J1015" s="1">
        <v>-2.8497847639761398</v>
      </c>
      <c r="K1015" s="2">
        <v>5.4878493416713799E-3</v>
      </c>
      <c r="L1015" t="s">
        <v>15808</v>
      </c>
      <c r="M1015" s="1">
        <v>4.0240321148430702</v>
      </c>
      <c r="N1015" s="2">
        <v>8.9691243193545006E-5</v>
      </c>
      <c r="O1015" t="s">
        <v>19639</v>
      </c>
      <c r="P1015" s="1">
        <v>0.89371841204446201</v>
      </c>
      <c r="Q1015" s="2">
        <v>0.37327648468222402</v>
      </c>
      <c r="R1015" t="b">
        <f t="shared" si="80"/>
        <v>1</v>
      </c>
      <c r="S1015" t="b">
        <f t="shared" si="81"/>
        <v>0</v>
      </c>
      <c r="T1015" t="b">
        <f t="shared" si="82"/>
        <v>0</v>
      </c>
      <c r="U1015" t="b">
        <f t="shared" si="83"/>
        <v>0</v>
      </c>
      <c r="V1015" t="b">
        <f t="shared" si="84"/>
        <v>0</v>
      </c>
    </row>
    <row r="1016" spans="1:22" x14ac:dyDescent="0.2">
      <c r="A1016" t="s">
        <v>2271</v>
      </c>
      <c r="B1016" t="s">
        <v>401</v>
      </c>
      <c r="C1016" t="s">
        <v>10</v>
      </c>
      <c r="D1016" s="1">
        <v>3.9975879991641499</v>
      </c>
      <c r="E1016" s="2">
        <v>2.0323062823728501E-2</v>
      </c>
      <c r="F1016" t="s">
        <v>8145</v>
      </c>
      <c r="G1016" s="1">
        <v>2.30284453911064</v>
      </c>
      <c r="H1016" s="2">
        <v>2.3359104634262801E-2</v>
      </c>
      <c r="I1016" t="s">
        <v>11977</v>
      </c>
      <c r="J1016" s="1">
        <v>0.14949377771554101</v>
      </c>
      <c r="K1016" s="2">
        <v>0.88151815634527797</v>
      </c>
      <c r="L1016" t="s">
        <v>15808</v>
      </c>
      <c r="M1016" s="1">
        <v>1.1474025074190399</v>
      </c>
      <c r="N1016" s="2">
        <v>0.25300632814479002</v>
      </c>
      <c r="O1016" t="s">
        <v>19639</v>
      </c>
      <c r="P1016" s="1">
        <v>2.70649082536915</v>
      </c>
      <c r="Q1016" s="2">
        <v>7.7999843741601996E-3</v>
      </c>
      <c r="R1016" t="b">
        <f t="shared" si="80"/>
        <v>0</v>
      </c>
      <c r="S1016" t="b">
        <f t="shared" si="81"/>
        <v>1</v>
      </c>
      <c r="T1016" t="b">
        <f t="shared" si="82"/>
        <v>0</v>
      </c>
      <c r="U1016" t="b">
        <f t="shared" si="83"/>
        <v>0</v>
      </c>
      <c r="V1016" t="b">
        <f t="shared" si="84"/>
        <v>0</v>
      </c>
    </row>
    <row r="1017" spans="1:22" x14ac:dyDescent="0.2">
      <c r="A1017" t="s">
        <v>2273</v>
      </c>
      <c r="B1017" t="s">
        <v>401</v>
      </c>
      <c r="C1017" t="s">
        <v>10</v>
      </c>
      <c r="D1017" s="1">
        <v>2.3843281692671598</v>
      </c>
      <c r="E1017" s="2">
        <v>9.5589622326138102E-2</v>
      </c>
      <c r="F1017" t="s">
        <v>8145</v>
      </c>
      <c r="G1017" s="1">
        <v>2.1856114384569398</v>
      </c>
      <c r="H1017" s="2">
        <v>3.11780987238096E-2</v>
      </c>
      <c r="I1017" t="s">
        <v>11977</v>
      </c>
      <c r="J1017" s="1">
        <v>-0.74627929873659005</v>
      </c>
      <c r="K1017" s="2">
        <v>0.45755779015893799</v>
      </c>
      <c r="L1017" t="s">
        <v>15808</v>
      </c>
      <c r="M1017" s="1">
        <v>1.66355892800424</v>
      </c>
      <c r="N1017" s="2">
        <v>9.82475618544532E-2</v>
      </c>
      <c r="O1017" t="s">
        <v>19639</v>
      </c>
      <c r="P1017" s="1">
        <v>1.4503828148259501</v>
      </c>
      <c r="Q1017" s="2">
        <v>0.149582508737097</v>
      </c>
      <c r="R1017" t="b">
        <f t="shared" si="80"/>
        <v>0</v>
      </c>
      <c r="S1017" t="b">
        <f t="shared" si="81"/>
        <v>0</v>
      </c>
      <c r="T1017" t="b">
        <f t="shared" si="82"/>
        <v>0</v>
      </c>
      <c r="U1017" t="b">
        <f t="shared" si="83"/>
        <v>0</v>
      </c>
      <c r="V1017" t="b">
        <f t="shared" si="84"/>
        <v>0</v>
      </c>
    </row>
    <row r="1018" spans="1:22" x14ac:dyDescent="0.2">
      <c r="A1018" t="s">
        <v>2275</v>
      </c>
      <c r="B1018" t="s">
        <v>401</v>
      </c>
      <c r="C1018" t="s">
        <v>10</v>
      </c>
      <c r="D1018" s="1">
        <v>2.1797095279580598</v>
      </c>
      <c r="E1018" s="2">
        <v>0.11659636820421999</v>
      </c>
      <c r="F1018" t="s">
        <v>8145</v>
      </c>
      <c r="G1018" s="1">
        <v>1.7139286968130101</v>
      </c>
      <c r="H1018" s="2">
        <v>8.9639949251039894E-2</v>
      </c>
      <c r="I1018" t="s">
        <v>11977</v>
      </c>
      <c r="J1018" s="1">
        <v>9.8771296350214893E-2</v>
      </c>
      <c r="K1018" s="2">
        <v>0.921552420334808</v>
      </c>
      <c r="L1018" t="s">
        <v>15808</v>
      </c>
      <c r="M1018" s="1">
        <v>0.87151864711626703</v>
      </c>
      <c r="N1018" s="2">
        <v>0.38483652625512899</v>
      </c>
      <c r="O1018" t="s">
        <v>19639</v>
      </c>
      <c r="P1018" s="1">
        <v>1.9187949893932701</v>
      </c>
      <c r="Q1018" s="2">
        <v>5.7405418290171699E-2</v>
      </c>
      <c r="R1018" t="b">
        <f t="shared" si="80"/>
        <v>0</v>
      </c>
      <c r="S1018" t="b">
        <f t="shared" si="81"/>
        <v>0</v>
      </c>
      <c r="T1018" t="b">
        <f t="shared" si="82"/>
        <v>0</v>
      </c>
      <c r="U1018" t="b">
        <f t="shared" si="83"/>
        <v>0</v>
      </c>
      <c r="V1018" t="b">
        <f t="shared" si="84"/>
        <v>0</v>
      </c>
    </row>
    <row r="1019" spans="1:22" x14ac:dyDescent="0.2">
      <c r="A1019" t="s">
        <v>2277</v>
      </c>
      <c r="B1019" t="s">
        <v>915</v>
      </c>
      <c r="C1019" t="s">
        <v>10</v>
      </c>
      <c r="D1019" s="1">
        <v>7.7883096865122896</v>
      </c>
      <c r="E1019" s="2">
        <v>6.0241030555623803E-4</v>
      </c>
      <c r="F1019" t="s">
        <v>8145</v>
      </c>
      <c r="G1019" s="1">
        <v>-3.30659546576707</v>
      </c>
      <c r="H1019" s="2">
        <v>1.31251769410587E-3</v>
      </c>
      <c r="I1019" t="s">
        <v>11977</v>
      </c>
      <c r="J1019" s="1">
        <v>3.6263118300308901</v>
      </c>
      <c r="K1019" s="2">
        <v>4.8926223377313005E-4</v>
      </c>
      <c r="L1019" t="s">
        <v>15808</v>
      </c>
      <c r="M1019" s="1">
        <v>-3.7606809839187698</v>
      </c>
      <c r="N1019" s="2">
        <v>2.40741613563814E-4</v>
      </c>
      <c r="O1019" t="s">
        <v>19639</v>
      </c>
      <c r="P1019" s="1">
        <v>1.16357708252277</v>
      </c>
      <c r="Q1019" s="2">
        <v>0.24692320919015101</v>
      </c>
      <c r="R1019" t="b">
        <f t="shared" si="80"/>
        <v>1</v>
      </c>
      <c r="S1019" t="b">
        <f t="shared" si="81"/>
        <v>0</v>
      </c>
      <c r="T1019" t="b">
        <f t="shared" si="82"/>
        <v>0</v>
      </c>
      <c r="U1019" t="b">
        <f t="shared" si="83"/>
        <v>0</v>
      </c>
      <c r="V1019" t="b">
        <f t="shared" si="84"/>
        <v>0</v>
      </c>
    </row>
    <row r="1020" spans="1:22" x14ac:dyDescent="0.2">
      <c r="A1020" t="s">
        <v>2279</v>
      </c>
      <c r="B1020" t="s">
        <v>2163</v>
      </c>
      <c r="C1020" t="s">
        <v>10</v>
      </c>
      <c r="D1020" s="1">
        <v>28.938525186706698</v>
      </c>
      <c r="E1020" s="2">
        <v>2.24272660227389E-11</v>
      </c>
      <c r="F1020" t="s">
        <v>8145</v>
      </c>
      <c r="G1020" s="1">
        <v>8.1002101143236391</v>
      </c>
      <c r="H1020" s="2">
        <v>1.38313317976936E-12</v>
      </c>
      <c r="I1020" t="s">
        <v>11977</v>
      </c>
      <c r="J1020" s="1">
        <v>-4.0501753232697304</v>
      </c>
      <c r="K1020" s="2">
        <v>1.12616136616393E-4</v>
      </c>
      <c r="L1020" t="s">
        <v>15808</v>
      </c>
      <c r="M1020" s="1">
        <v>6.8522875045298504</v>
      </c>
      <c r="N1020" s="2">
        <v>1.6694855914289401E-10</v>
      </c>
      <c r="O1020" t="s">
        <v>19639</v>
      </c>
      <c r="P1020" s="1">
        <v>3.28054420516477</v>
      </c>
      <c r="Q1020" s="2">
        <v>1.35950843746301E-3</v>
      </c>
      <c r="R1020" t="b">
        <f t="shared" si="80"/>
        <v>0</v>
      </c>
      <c r="S1020" t="b">
        <f t="shared" si="81"/>
        <v>0</v>
      </c>
      <c r="T1020" t="b">
        <f t="shared" si="82"/>
        <v>0</v>
      </c>
      <c r="U1020" t="b">
        <f t="shared" si="83"/>
        <v>1</v>
      </c>
      <c r="V1020" t="b">
        <f t="shared" si="84"/>
        <v>1</v>
      </c>
    </row>
    <row r="1021" spans="1:22" x14ac:dyDescent="0.2">
      <c r="A1021" t="s">
        <v>2281</v>
      </c>
      <c r="B1021" t="s">
        <v>169</v>
      </c>
      <c r="C1021" t="s">
        <v>10</v>
      </c>
      <c r="D1021" s="1">
        <v>9.4831463798854898</v>
      </c>
      <c r="E1021" s="2">
        <v>1.31496774190369E-4</v>
      </c>
      <c r="F1021" t="s">
        <v>8145</v>
      </c>
      <c r="G1021" s="1">
        <v>2.4642678202172399</v>
      </c>
      <c r="H1021" s="2">
        <v>1.5435079535593201E-2</v>
      </c>
      <c r="I1021" t="s">
        <v>11977</v>
      </c>
      <c r="J1021" s="1">
        <v>-4.3250256434308501</v>
      </c>
      <c r="K1021" s="2">
        <v>4.1323645613590899E-5</v>
      </c>
      <c r="L1021" t="s">
        <v>15808</v>
      </c>
      <c r="M1021" s="1">
        <v>3.5399946807270499</v>
      </c>
      <c r="N1021" s="2">
        <v>5.3037310316028999E-4</v>
      </c>
      <c r="O1021" t="s">
        <v>19639</v>
      </c>
      <c r="P1021" s="1">
        <v>-2.3940773974963698</v>
      </c>
      <c r="Q1021" s="2">
        <v>1.8224125313880998E-2</v>
      </c>
      <c r="R1021" t="b">
        <f t="shared" si="80"/>
        <v>0</v>
      </c>
      <c r="S1021" t="b">
        <f t="shared" si="81"/>
        <v>0</v>
      </c>
      <c r="T1021" t="b">
        <f t="shared" si="82"/>
        <v>0</v>
      </c>
      <c r="U1021" t="b">
        <f t="shared" si="83"/>
        <v>0</v>
      </c>
      <c r="V1021" t="b">
        <f t="shared" si="84"/>
        <v>0</v>
      </c>
    </row>
    <row r="1022" spans="1:22" x14ac:dyDescent="0.2">
      <c r="A1022" t="s">
        <v>2283</v>
      </c>
      <c r="B1022" t="s">
        <v>169</v>
      </c>
      <c r="C1022" t="s">
        <v>10</v>
      </c>
      <c r="D1022" s="1">
        <v>6.6295577124193397</v>
      </c>
      <c r="E1022" s="2">
        <v>1.7359630427961801E-3</v>
      </c>
      <c r="F1022" t="s">
        <v>8145</v>
      </c>
      <c r="G1022" s="1">
        <v>3.2883421502910402</v>
      </c>
      <c r="H1022" s="2">
        <v>1.3916736862929599E-3</v>
      </c>
      <c r="I1022" t="s">
        <v>11977</v>
      </c>
      <c r="J1022" s="1">
        <v>-3.34379542664926</v>
      </c>
      <c r="K1022" s="2">
        <v>1.23091853721363E-3</v>
      </c>
      <c r="L1022" t="s">
        <v>15808</v>
      </c>
      <c r="M1022" s="1">
        <v>3.6153005018729498</v>
      </c>
      <c r="N1022" s="2">
        <v>4.0665571537763898E-4</v>
      </c>
      <c r="O1022" t="s">
        <v>19639</v>
      </c>
      <c r="P1022" s="1">
        <v>-0.49275899433062798</v>
      </c>
      <c r="Q1022" s="2">
        <v>0.62309087961588305</v>
      </c>
      <c r="R1022" t="b">
        <f t="shared" si="80"/>
        <v>1</v>
      </c>
      <c r="S1022" t="b">
        <f t="shared" si="81"/>
        <v>0</v>
      </c>
      <c r="T1022" t="b">
        <f t="shared" si="82"/>
        <v>0</v>
      </c>
      <c r="U1022" t="b">
        <f t="shared" si="83"/>
        <v>0</v>
      </c>
      <c r="V1022" t="b">
        <f t="shared" si="84"/>
        <v>0</v>
      </c>
    </row>
    <row r="1023" spans="1:22" x14ac:dyDescent="0.2">
      <c r="A1023" t="s">
        <v>2285</v>
      </c>
      <c r="B1023" t="s">
        <v>2287</v>
      </c>
      <c r="C1023" t="s">
        <v>10</v>
      </c>
      <c r="D1023" s="1">
        <v>0.75182762377059997</v>
      </c>
      <c r="E1023" s="2">
        <v>0.47324916539169598</v>
      </c>
      <c r="F1023" t="s">
        <v>8145</v>
      </c>
      <c r="G1023" s="1">
        <v>-1.0409921556033399</v>
      </c>
      <c r="H1023" s="2">
        <v>0.30038948048242498</v>
      </c>
      <c r="I1023" t="s">
        <v>11977</v>
      </c>
      <c r="J1023" s="1">
        <v>1.1520916991130199</v>
      </c>
      <c r="K1023" s="2">
        <v>0.25251344193523301</v>
      </c>
      <c r="L1023" t="s">
        <v>15808</v>
      </c>
      <c r="M1023" s="1">
        <v>-1.21650247551228</v>
      </c>
      <c r="N1023" s="2">
        <v>0.225666905685657</v>
      </c>
      <c r="O1023" t="s">
        <v>19639</v>
      </c>
      <c r="P1023" s="1">
        <v>0.18404034872062</v>
      </c>
      <c r="Q1023" s="2">
        <v>0.85429504760488895</v>
      </c>
      <c r="R1023" t="b">
        <f t="shared" si="80"/>
        <v>0</v>
      </c>
      <c r="S1023" t="b">
        <f t="shared" si="81"/>
        <v>0</v>
      </c>
      <c r="T1023" t="b">
        <f t="shared" si="82"/>
        <v>0</v>
      </c>
      <c r="U1023" t="b">
        <f t="shared" si="83"/>
        <v>0</v>
      </c>
      <c r="V1023" t="b">
        <f t="shared" si="84"/>
        <v>0</v>
      </c>
    </row>
    <row r="1024" spans="1:22" x14ac:dyDescent="0.2">
      <c r="A1024" t="s">
        <v>2288</v>
      </c>
      <c r="B1024" t="s">
        <v>603</v>
      </c>
      <c r="C1024" t="s">
        <v>10</v>
      </c>
      <c r="D1024" s="1">
        <v>8.9863859544205393</v>
      </c>
      <c r="E1024" s="2">
        <v>2.0477717971342199E-4</v>
      </c>
      <c r="F1024" t="s">
        <v>8145</v>
      </c>
      <c r="G1024" s="1">
        <v>-3.6463576904718602</v>
      </c>
      <c r="H1024" s="2">
        <v>4.2437593293180597E-4</v>
      </c>
      <c r="I1024" t="s">
        <v>11977</v>
      </c>
      <c r="J1024" s="1">
        <v>3.8934571401118001</v>
      </c>
      <c r="K1024" s="2">
        <v>1.9606030755552501E-4</v>
      </c>
      <c r="L1024" t="s">
        <v>15808</v>
      </c>
      <c r="M1024" s="1">
        <v>-4.1156921070297097</v>
      </c>
      <c r="N1024" s="2">
        <v>6.2901618543937207E-5</v>
      </c>
      <c r="O1024" t="s">
        <v>19639</v>
      </c>
      <c r="P1024" s="1">
        <v>1.00487750289488</v>
      </c>
      <c r="Q1024" s="2">
        <v>0.31699478705476603</v>
      </c>
      <c r="R1024" t="b">
        <f t="shared" si="80"/>
        <v>1</v>
      </c>
      <c r="S1024" t="b">
        <f t="shared" si="81"/>
        <v>0</v>
      </c>
      <c r="T1024" t="b">
        <f t="shared" si="82"/>
        <v>0</v>
      </c>
      <c r="U1024" t="b">
        <f t="shared" si="83"/>
        <v>0</v>
      </c>
      <c r="V1024" t="b">
        <f t="shared" si="84"/>
        <v>0</v>
      </c>
    </row>
    <row r="1025" spans="1:22" x14ac:dyDescent="0.2">
      <c r="A1025" t="s">
        <v>2290</v>
      </c>
      <c r="B1025" t="s">
        <v>236</v>
      </c>
      <c r="C1025" t="s">
        <v>10</v>
      </c>
      <c r="D1025" s="1">
        <v>2.1823274516616999</v>
      </c>
      <c r="E1025" s="2">
        <v>0.11630002035614399</v>
      </c>
      <c r="F1025" t="s">
        <v>8145</v>
      </c>
      <c r="G1025" s="1">
        <v>1.1597017784619901</v>
      </c>
      <c r="H1025" s="2">
        <v>0.248931727259879</v>
      </c>
      <c r="I1025" t="s">
        <v>11977</v>
      </c>
      <c r="J1025" s="1">
        <v>0.64231103126119005</v>
      </c>
      <c r="K1025" s="2">
        <v>0.52239991183986201</v>
      </c>
      <c r="L1025" t="s">
        <v>15808</v>
      </c>
      <c r="M1025" s="1">
        <v>0.258540731894077</v>
      </c>
      <c r="N1025" s="2">
        <v>0.79633709579121503</v>
      </c>
      <c r="O1025" t="s">
        <v>19639</v>
      </c>
      <c r="P1025" s="1">
        <v>2.1404697736990301</v>
      </c>
      <c r="Q1025" s="2">
        <v>3.4357525701123999E-2</v>
      </c>
      <c r="R1025" t="b">
        <f t="shared" si="80"/>
        <v>0</v>
      </c>
      <c r="S1025" t="b">
        <f t="shared" si="81"/>
        <v>0</v>
      </c>
      <c r="T1025" t="b">
        <f t="shared" si="82"/>
        <v>0</v>
      </c>
      <c r="U1025" t="b">
        <f t="shared" si="83"/>
        <v>0</v>
      </c>
      <c r="V1025" t="b">
        <f t="shared" si="84"/>
        <v>0</v>
      </c>
    </row>
    <row r="1026" spans="1:22" x14ac:dyDescent="0.2">
      <c r="A1026" t="s">
        <v>2292</v>
      </c>
      <c r="B1026" t="s">
        <v>470</v>
      </c>
      <c r="C1026" t="s">
        <v>10</v>
      </c>
      <c r="D1026" s="1">
        <v>0.38627820902568299</v>
      </c>
      <c r="E1026" s="2">
        <v>0.68024661852115798</v>
      </c>
      <c r="F1026" t="s">
        <v>8145</v>
      </c>
      <c r="G1026" s="1">
        <v>-8.5113834171523906E-2</v>
      </c>
      <c r="H1026" s="2">
        <v>0.93234106463269295</v>
      </c>
      <c r="I1026" t="s">
        <v>11977</v>
      </c>
      <c r="J1026" s="1">
        <v>-0.63367407091239702</v>
      </c>
      <c r="K1026" s="2">
        <v>0.52799504036427702</v>
      </c>
      <c r="L1026" t="s">
        <v>15808</v>
      </c>
      <c r="M1026" s="1">
        <v>0.258371140887037</v>
      </c>
      <c r="N1026" s="2">
        <v>0.79646772380187303</v>
      </c>
      <c r="O1026" t="s">
        <v>19639</v>
      </c>
      <c r="P1026" s="1">
        <v>-0.80951633340055096</v>
      </c>
      <c r="Q1026" s="2">
        <v>0.419833913983992</v>
      </c>
      <c r="R1026" t="b">
        <f t="shared" si="80"/>
        <v>0</v>
      </c>
      <c r="S1026" t="b">
        <f t="shared" si="81"/>
        <v>0</v>
      </c>
      <c r="T1026" t="b">
        <f t="shared" si="82"/>
        <v>0</v>
      </c>
      <c r="U1026" t="b">
        <f t="shared" si="83"/>
        <v>0</v>
      </c>
      <c r="V1026" t="b">
        <f t="shared" si="84"/>
        <v>0</v>
      </c>
    </row>
    <row r="1027" spans="1:22" x14ac:dyDescent="0.2">
      <c r="A1027" t="s">
        <v>2294</v>
      </c>
      <c r="B1027" t="s">
        <v>2296</v>
      </c>
      <c r="C1027" t="s">
        <v>10</v>
      </c>
      <c r="D1027" s="1">
        <v>7.5015498622933103</v>
      </c>
      <c r="E1027" s="2">
        <v>7.81714636193692E-4</v>
      </c>
      <c r="F1027" t="s">
        <v>8145</v>
      </c>
      <c r="G1027" s="1">
        <v>-3.3549870430596802</v>
      </c>
      <c r="H1027" s="2">
        <v>1.1225968528184201E-3</v>
      </c>
      <c r="I1027" t="s">
        <v>11977</v>
      </c>
      <c r="J1027" s="1">
        <v>3.5114655073014198</v>
      </c>
      <c r="K1027" s="2">
        <v>7.1596564585417401E-4</v>
      </c>
      <c r="L1027" t="s">
        <v>15808</v>
      </c>
      <c r="M1027" s="1">
        <v>-3.76885156725894</v>
      </c>
      <c r="N1027" s="2">
        <v>2.3364825758834999E-4</v>
      </c>
      <c r="O1027" t="s">
        <v>19639</v>
      </c>
      <c r="P1027" s="1">
        <v>0.90074754588855199</v>
      </c>
      <c r="Q1027" s="2">
        <v>0.36954188085350198</v>
      </c>
      <c r="R1027" t="b">
        <f t="shared" si="80"/>
        <v>1</v>
      </c>
      <c r="S1027" t="b">
        <f t="shared" si="81"/>
        <v>0</v>
      </c>
      <c r="T1027" t="b">
        <f t="shared" si="82"/>
        <v>0</v>
      </c>
      <c r="U1027" t="b">
        <f t="shared" si="83"/>
        <v>0</v>
      </c>
      <c r="V1027" t="b">
        <f t="shared" si="84"/>
        <v>0</v>
      </c>
    </row>
    <row r="1028" spans="1:22" x14ac:dyDescent="0.2">
      <c r="A1028" t="s">
        <v>2297</v>
      </c>
      <c r="B1028" t="s">
        <v>652</v>
      </c>
      <c r="C1028" t="s">
        <v>10</v>
      </c>
      <c r="D1028" s="1">
        <v>3.81309693205294</v>
      </c>
      <c r="E1028" s="2">
        <v>2.4221255084221099E-2</v>
      </c>
      <c r="F1028" t="s">
        <v>8145</v>
      </c>
      <c r="G1028" s="1">
        <v>-2.6516055296541201</v>
      </c>
      <c r="H1028" s="2">
        <v>9.3163847541659593E-3</v>
      </c>
      <c r="I1028" t="s">
        <v>11977</v>
      </c>
      <c r="J1028" s="1">
        <v>0.87577862286489105</v>
      </c>
      <c r="K1028" s="2">
        <v>0.38361857905143498</v>
      </c>
      <c r="L1028" t="s">
        <v>15808</v>
      </c>
      <c r="M1028" s="1">
        <v>-1.96284329763018</v>
      </c>
      <c r="N1028" s="2">
        <v>5.14779151957191E-2</v>
      </c>
      <c r="O1028" t="s">
        <v>19639</v>
      </c>
      <c r="P1028" s="1">
        <v>-1.8355495228785399</v>
      </c>
      <c r="Q1028" s="2">
        <v>6.8921152063366298E-2</v>
      </c>
      <c r="R1028" t="b">
        <f t="shared" si="80"/>
        <v>0</v>
      </c>
      <c r="S1028" t="b">
        <f t="shared" si="81"/>
        <v>0</v>
      </c>
      <c r="T1028" t="b">
        <f t="shared" si="82"/>
        <v>0</v>
      </c>
      <c r="U1028" t="b">
        <f t="shared" si="83"/>
        <v>0</v>
      </c>
      <c r="V1028" t="b">
        <f t="shared" si="84"/>
        <v>0</v>
      </c>
    </row>
    <row r="1029" spans="1:22" x14ac:dyDescent="0.2">
      <c r="A1029" t="s">
        <v>2299</v>
      </c>
      <c r="B1029" t="s">
        <v>384</v>
      </c>
      <c r="C1029" t="s">
        <v>10</v>
      </c>
      <c r="D1029" s="1">
        <v>5.6506882810189799E-2</v>
      </c>
      <c r="E1029" s="2">
        <v>0.94507982282760405</v>
      </c>
      <c r="F1029" t="s">
        <v>8145</v>
      </c>
      <c r="G1029" s="1">
        <v>-0.14799361276068801</v>
      </c>
      <c r="H1029" s="2">
        <v>0.88264581029691103</v>
      </c>
      <c r="I1029" t="s">
        <v>11977</v>
      </c>
      <c r="J1029" s="1">
        <v>-0.140353099687059</v>
      </c>
      <c r="K1029" s="2">
        <v>0.88871307492560003</v>
      </c>
      <c r="L1029" t="s">
        <v>15808</v>
      </c>
      <c r="M1029" s="1">
        <v>-1.3481944917683199E-2</v>
      </c>
      <c r="N1029" s="2">
        <v>0.98926085413583897</v>
      </c>
      <c r="O1029" t="s">
        <v>19639</v>
      </c>
      <c r="P1029" s="1">
        <v>-0.33159697445789499</v>
      </c>
      <c r="Q1029" s="2">
        <v>0.74077687610291798</v>
      </c>
      <c r="R1029" t="b">
        <f t="shared" si="80"/>
        <v>0</v>
      </c>
      <c r="S1029" t="b">
        <f t="shared" si="81"/>
        <v>0</v>
      </c>
      <c r="T1029" t="b">
        <f t="shared" si="82"/>
        <v>0</v>
      </c>
      <c r="U1029" t="b">
        <f t="shared" si="83"/>
        <v>0</v>
      </c>
      <c r="V1029" t="b">
        <f t="shared" si="84"/>
        <v>0</v>
      </c>
    </row>
    <row r="1030" spans="1:22" x14ac:dyDescent="0.2">
      <c r="A1030" t="s">
        <v>2301</v>
      </c>
      <c r="B1030" t="s">
        <v>957</v>
      </c>
      <c r="C1030" t="s">
        <v>10</v>
      </c>
      <c r="D1030" s="1">
        <v>6.0351891557022901</v>
      </c>
      <c r="E1030" s="2">
        <v>3.0048240240422501E-3</v>
      </c>
      <c r="F1030" t="s">
        <v>8145</v>
      </c>
      <c r="G1030" s="1">
        <v>2.7896655895598399</v>
      </c>
      <c r="H1030" s="2">
        <v>6.3185938293031296E-3</v>
      </c>
      <c r="I1030" t="s">
        <v>11977</v>
      </c>
      <c r="J1030" s="1">
        <v>-3.5743919772271102</v>
      </c>
      <c r="K1030" s="2">
        <v>5.8170762707189896E-4</v>
      </c>
      <c r="L1030" t="s">
        <v>15808</v>
      </c>
      <c r="M1030" s="1">
        <v>3.26443252230046</v>
      </c>
      <c r="N1030" s="2">
        <v>1.3533093140644899E-3</v>
      </c>
      <c r="O1030" t="s">
        <v>19639</v>
      </c>
      <c r="P1030" s="1">
        <v>-1.0842267329419899</v>
      </c>
      <c r="Q1030" s="2">
        <v>0.28045606114717803</v>
      </c>
      <c r="R1030" t="b">
        <f t="shared" si="80"/>
        <v>1</v>
      </c>
      <c r="S1030" t="b">
        <f t="shared" si="81"/>
        <v>0</v>
      </c>
      <c r="T1030" t="b">
        <f t="shared" si="82"/>
        <v>0</v>
      </c>
      <c r="U1030" t="b">
        <f t="shared" si="83"/>
        <v>0</v>
      </c>
      <c r="V1030" t="b">
        <f t="shared" si="84"/>
        <v>0</v>
      </c>
    </row>
    <row r="1031" spans="1:22" x14ac:dyDescent="0.2">
      <c r="A1031" t="s">
        <v>2303</v>
      </c>
      <c r="B1031" t="s">
        <v>443</v>
      </c>
      <c r="C1031" t="s">
        <v>10</v>
      </c>
      <c r="D1031" s="1">
        <v>26.513457500014699</v>
      </c>
      <c r="E1031" s="2">
        <v>1.3258244744645E-10</v>
      </c>
      <c r="F1031" t="s">
        <v>8145</v>
      </c>
      <c r="G1031" s="1">
        <v>-7.4020951918880096</v>
      </c>
      <c r="H1031" s="2">
        <v>4.2818191063125303E-11</v>
      </c>
      <c r="I1031" t="s">
        <v>11977</v>
      </c>
      <c r="J1031" s="1">
        <v>4.0601619626085803</v>
      </c>
      <c r="K1031" s="2">
        <v>1.08659645327281E-4</v>
      </c>
      <c r="L1031" t="s">
        <v>15808</v>
      </c>
      <c r="M1031" s="1">
        <v>-6.1655204301697397</v>
      </c>
      <c r="N1031" s="2">
        <v>5.9742459119156402E-9</v>
      </c>
      <c r="O1031" t="s">
        <v>19639</v>
      </c>
      <c r="P1031" s="1">
        <v>-3.4021122108911901</v>
      </c>
      <c r="Q1031" s="2">
        <v>9.1133512972917899E-4</v>
      </c>
      <c r="R1031" t="b">
        <f t="shared" si="80"/>
        <v>0</v>
      </c>
      <c r="S1031" t="b">
        <f t="shared" si="81"/>
        <v>0</v>
      </c>
      <c r="T1031" t="b">
        <f t="shared" si="82"/>
        <v>0</v>
      </c>
      <c r="U1031" t="b">
        <f t="shared" si="83"/>
        <v>1</v>
      </c>
      <c r="V1031" t="b">
        <f t="shared" si="84"/>
        <v>1</v>
      </c>
    </row>
    <row r="1032" spans="1:22" x14ac:dyDescent="0.2">
      <c r="A1032" t="s">
        <v>2305</v>
      </c>
      <c r="B1032" t="s">
        <v>957</v>
      </c>
      <c r="C1032" t="s">
        <v>10</v>
      </c>
      <c r="D1032" s="1">
        <v>7.6944144716605196</v>
      </c>
      <c r="E1032" s="2">
        <v>6.5599553710631595E-4</v>
      </c>
      <c r="F1032" t="s">
        <v>8145</v>
      </c>
      <c r="G1032" s="1">
        <v>0.272707859063058</v>
      </c>
      <c r="H1032" s="2">
        <v>0.78564013594422399</v>
      </c>
      <c r="I1032" t="s">
        <v>11977</v>
      </c>
      <c r="J1032" s="1">
        <v>-3.3298353559057698</v>
      </c>
      <c r="K1032" s="2">
        <v>1.2867419212635499E-3</v>
      </c>
      <c r="L1032" t="s">
        <v>15808</v>
      </c>
      <c r="M1032" s="1">
        <v>1.68144655138534</v>
      </c>
      <c r="N1032" s="2">
        <v>9.4716326999020703E-2</v>
      </c>
      <c r="O1032" t="s">
        <v>19639</v>
      </c>
      <c r="P1032" s="1">
        <v>-3.3637537371339099</v>
      </c>
      <c r="Q1032" s="2">
        <v>1.03505823472517E-3</v>
      </c>
      <c r="R1032" t="b">
        <f t="shared" si="80"/>
        <v>0</v>
      </c>
      <c r="S1032" t="b">
        <f t="shared" si="81"/>
        <v>0</v>
      </c>
      <c r="T1032" t="b">
        <f t="shared" si="82"/>
        <v>1</v>
      </c>
      <c r="U1032" t="b">
        <f t="shared" si="83"/>
        <v>0</v>
      </c>
      <c r="V1032" t="b">
        <f t="shared" si="84"/>
        <v>0</v>
      </c>
    </row>
    <row r="1033" spans="1:22" x14ac:dyDescent="0.2">
      <c r="A1033" t="s">
        <v>2307</v>
      </c>
      <c r="B1033" t="s">
        <v>910</v>
      </c>
      <c r="C1033" t="s">
        <v>10</v>
      </c>
      <c r="D1033" s="1">
        <v>0.447397784341661</v>
      </c>
      <c r="E1033" s="2">
        <v>0.640128682636249</v>
      </c>
      <c r="F1033" t="s">
        <v>8145</v>
      </c>
      <c r="G1033" s="1">
        <v>0.59500518495688104</v>
      </c>
      <c r="H1033" s="2">
        <v>0.55318403851105502</v>
      </c>
      <c r="I1033" t="s">
        <v>11977</v>
      </c>
      <c r="J1033" s="1">
        <v>0.21575113280150801</v>
      </c>
      <c r="K1033" s="2">
        <v>0.82969862844126296</v>
      </c>
      <c r="L1033" t="s">
        <v>15808</v>
      </c>
      <c r="M1033" s="1">
        <v>0.22486692899709501</v>
      </c>
      <c r="N1033" s="2">
        <v>0.82238284202134504</v>
      </c>
      <c r="O1033" t="s">
        <v>19639</v>
      </c>
      <c r="P1033" s="1">
        <v>0.92485928315190002</v>
      </c>
      <c r="Q1033" s="2">
        <v>0.35691079522421598</v>
      </c>
      <c r="R1033" t="b">
        <f t="shared" si="80"/>
        <v>0</v>
      </c>
      <c r="S1033" t="b">
        <f t="shared" si="81"/>
        <v>0</v>
      </c>
      <c r="T1033" t="b">
        <f t="shared" si="82"/>
        <v>0</v>
      </c>
      <c r="U1033" t="b">
        <f t="shared" si="83"/>
        <v>0</v>
      </c>
      <c r="V1033" t="b">
        <f t="shared" si="84"/>
        <v>0</v>
      </c>
    </row>
    <row r="1034" spans="1:22" x14ac:dyDescent="0.2">
      <c r="A1034" t="s">
        <v>2309</v>
      </c>
      <c r="B1034" t="s">
        <v>910</v>
      </c>
      <c r="C1034" t="s">
        <v>10</v>
      </c>
      <c r="D1034" s="1">
        <v>2.4620364848099499</v>
      </c>
      <c r="E1034" s="2">
        <v>8.8655407874050504E-2</v>
      </c>
      <c r="F1034" t="s">
        <v>8145</v>
      </c>
      <c r="G1034" s="1">
        <v>1.5771723911806499</v>
      </c>
      <c r="H1034" s="2">
        <v>0.117914189708395</v>
      </c>
      <c r="I1034" t="s">
        <v>11977</v>
      </c>
      <c r="J1034" s="1">
        <v>0.35207753434410299</v>
      </c>
      <c r="K1034" s="2">
        <v>0.72565151803196704</v>
      </c>
      <c r="L1034" t="s">
        <v>15808</v>
      </c>
      <c r="M1034" s="1">
        <v>0.66452554157685395</v>
      </c>
      <c r="N1034" s="2">
        <v>0.50735431128329</v>
      </c>
      <c r="O1034" t="s">
        <v>19639</v>
      </c>
      <c r="P1034" s="1">
        <v>2.1646712503547398</v>
      </c>
      <c r="Q1034" s="2">
        <v>3.2409738374172901E-2</v>
      </c>
      <c r="R1034" t="b">
        <f t="shared" si="80"/>
        <v>0</v>
      </c>
      <c r="S1034" t="b">
        <f t="shared" si="81"/>
        <v>0</v>
      </c>
      <c r="T1034" t="b">
        <f t="shared" si="82"/>
        <v>0</v>
      </c>
      <c r="U1034" t="b">
        <f t="shared" si="83"/>
        <v>0</v>
      </c>
      <c r="V1034" t="b">
        <f t="shared" si="84"/>
        <v>0</v>
      </c>
    </row>
    <row r="1035" spans="1:22" x14ac:dyDescent="0.2">
      <c r="A1035" t="s">
        <v>2311</v>
      </c>
      <c r="B1035" t="s">
        <v>106</v>
      </c>
      <c r="C1035" t="s">
        <v>10</v>
      </c>
      <c r="D1035" s="1">
        <v>39.170466829411701</v>
      </c>
      <c r="E1035" s="2">
        <v>1.9050542437825601E-14</v>
      </c>
      <c r="F1035" t="s">
        <v>8145</v>
      </c>
      <c r="G1035" s="1">
        <v>10.150197768103199</v>
      </c>
      <c r="H1035" s="2">
        <v>4.6395677674075799E-17</v>
      </c>
      <c r="I1035" t="s">
        <v>11977</v>
      </c>
      <c r="J1035" s="1">
        <v>-5.1372553804617898</v>
      </c>
      <c r="K1035" s="2">
        <v>1.7495416668638801E-6</v>
      </c>
      <c r="L1035" t="s">
        <v>15808</v>
      </c>
      <c r="M1035" s="1">
        <v>7.95225344617932</v>
      </c>
      <c r="N1035" s="2">
        <v>3.7658976065967099E-13</v>
      </c>
      <c r="O1035" t="s">
        <v>19639</v>
      </c>
      <c r="P1035" s="1">
        <v>3.2535950160119</v>
      </c>
      <c r="Q1035" s="2">
        <v>1.48349598070906E-3</v>
      </c>
      <c r="R1035" t="b">
        <f t="shared" si="80"/>
        <v>0</v>
      </c>
      <c r="S1035" t="b">
        <f t="shared" si="81"/>
        <v>0</v>
      </c>
      <c r="T1035" t="b">
        <f t="shared" si="82"/>
        <v>0</v>
      </c>
      <c r="U1035" t="b">
        <f t="shared" si="83"/>
        <v>1</v>
      </c>
      <c r="V1035" t="b">
        <f t="shared" si="84"/>
        <v>1</v>
      </c>
    </row>
    <row r="1036" spans="1:22" x14ac:dyDescent="0.2">
      <c r="A1036" t="s">
        <v>2313</v>
      </c>
      <c r="B1036" t="s">
        <v>1215</v>
      </c>
      <c r="C1036" t="s">
        <v>10</v>
      </c>
      <c r="D1036" s="1">
        <v>30.050266700390502</v>
      </c>
      <c r="E1036" s="2">
        <v>1.00678994700288E-11</v>
      </c>
      <c r="F1036" t="s">
        <v>8145</v>
      </c>
      <c r="G1036" s="1">
        <v>9.2790609680486504</v>
      </c>
      <c r="H1036" s="2">
        <v>3.7668474786134E-15</v>
      </c>
      <c r="I1036" t="s">
        <v>11977</v>
      </c>
      <c r="J1036" s="1">
        <v>-2.4742833499058299</v>
      </c>
      <c r="K1036" s="2">
        <v>1.5338336051874299E-2</v>
      </c>
      <c r="L1036" t="s">
        <v>15808</v>
      </c>
      <c r="M1036" s="1">
        <v>5.5361039801324701</v>
      </c>
      <c r="N1036" s="2">
        <v>1.3137819938433099E-7</v>
      </c>
      <c r="O1036" t="s">
        <v>19639</v>
      </c>
      <c r="P1036" s="1">
        <v>4.9180211054898599</v>
      </c>
      <c r="Q1036" s="2">
        <v>2.8316495537873698E-6</v>
      </c>
      <c r="R1036" t="b">
        <f t="shared" si="80"/>
        <v>0</v>
      </c>
      <c r="S1036" t="b">
        <f t="shared" si="81"/>
        <v>0</v>
      </c>
      <c r="T1036" t="b">
        <f t="shared" si="82"/>
        <v>0</v>
      </c>
      <c r="U1036" t="b">
        <f t="shared" si="83"/>
        <v>1</v>
      </c>
      <c r="V1036" t="b">
        <f t="shared" si="84"/>
        <v>1</v>
      </c>
    </row>
    <row r="1037" spans="1:22" x14ac:dyDescent="0.2">
      <c r="A1037" t="s">
        <v>2315</v>
      </c>
      <c r="B1037" t="s">
        <v>910</v>
      </c>
      <c r="C1037" t="s">
        <v>10</v>
      </c>
      <c r="D1037" s="1">
        <v>0.316402049895045</v>
      </c>
      <c r="E1037" s="2">
        <v>0.72924520021586103</v>
      </c>
      <c r="F1037" t="s">
        <v>8145</v>
      </c>
      <c r="G1037" s="1">
        <v>-0.87200090544836895</v>
      </c>
      <c r="H1037" s="2">
        <v>0.38529672551973199</v>
      </c>
      <c r="I1037" t="s">
        <v>11977</v>
      </c>
      <c r="J1037" s="1">
        <v>0.32519255374280698</v>
      </c>
      <c r="K1037" s="2">
        <v>0.74583442798447197</v>
      </c>
      <c r="L1037" t="s">
        <v>15808</v>
      </c>
      <c r="M1037" s="1">
        <v>-0.65709111880942495</v>
      </c>
      <c r="N1037" s="2">
        <v>0.51210954806353504</v>
      </c>
      <c r="O1037" t="s">
        <v>19639</v>
      </c>
      <c r="P1037" s="1">
        <v>-0.45712691680557399</v>
      </c>
      <c r="Q1037" s="2">
        <v>0.64841323553576602</v>
      </c>
      <c r="R1037" t="b">
        <f t="shared" si="80"/>
        <v>0</v>
      </c>
      <c r="S1037" t="b">
        <f t="shared" si="81"/>
        <v>0</v>
      </c>
      <c r="T1037" t="b">
        <f t="shared" si="82"/>
        <v>0</v>
      </c>
      <c r="U1037" t="b">
        <f t="shared" si="83"/>
        <v>0</v>
      </c>
      <c r="V1037" t="b">
        <f t="shared" si="84"/>
        <v>0</v>
      </c>
    </row>
    <row r="1038" spans="1:22" x14ac:dyDescent="0.2">
      <c r="A1038" t="s">
        <v>2317</v>
      </c>
      <c r="B1038" t="s">
        <v>957</v>
      </c>
      <c r="C1038" t="s">
        <v>10</v>
      </c>
      <c r="D1038" s="1">
        <v>28.077042475122699</v>
      </c>
      <c r="E1038" s="2">
        <v>4.1962116191252697E-11</v>
      </c>
      <c r="F1038" t="s">
        <v>8145</v>
      </c>
      <c r="G1038" s="1">
        <v>-7.2635223142324303</v>
      </c>
      <c r="H1038" s="2">
        <v>8.3882562980867505E-11</v>
      </c>
      <c r="I1038" t="s">
        <v>11977</v>
      </c>
      <c r="J1038" s="1">
        <v>2.3000803558418799</v>
      </c>
      <c r="K1038" s="2">
        <v>2.38939591152432E-2</v>
      </c>
      <c r="L1038" t="s">
        <v>15808</v>
      </c>
      <c r="M1038" s="1">
        <v>-5.0972986093699699</v>
      </c>
      <c r="N1038" s="2">
        <v>1.0038361708812901E-6</v>
      </c>
      <c r="O1038" t="s">
        <v>19639</v>
      </c>
      <c r="P1038" s="1">
        <v>-5.23858974849961</v>
      </c>
      <c r="Q1038" s="2">
        <v>7.0840341930748099E-7</v>
      </c>
      <c r="R1038" t="b">
        <f t="shared" si="80"/>
        <v>0</v>
      </c>
      <c r="S1038" t="b">
        <f t="shared" si="81"/>
        <v>0</v>
      </c>
      <c r="T1038" t="b">
        <f t="shared" si="82"/>
        <v>0</v>
      </c>
      <c r="U1038" t="b">
        <f t="shared" si="83"/>
        <v>1</v>
      </c>
      <c r="V1038" t="b">
        <f t="shared" si="84"/>
        <v>1</v>
      </c>
    </row>
    <row r="1039" spans="1:22" x14ac:dyDescent="0.2">
      <c r="A1039" t="s">
        <v>2319</v>
      </c>
      <c r="B1039" t="s">
        <v>169</v>
      </c>
      <c r="C1039" t="s">
        <v>10</v>
      </c>
      <c r="D1039" s="1">
        <v>8.1637013047292708</v>
      </c>
      <c r="E1039" s="2">
        <v>4.2889028360666698E-4</v>
      </c>
      <c r="F1039" t="s">
        <v>8145</v>
      </c>
      <c r="G1039" s="1">
        <v>0.33835287274799197</v>
      </c>
      <c r="H1039" s="2">
        <v>0.73580663774706101</v>
      </c>
      <c r="I1039" t="s">
        <v>11977</v>
      </c>
      <c r="J1039" s="1">
        <v>-3.4429785471140302</v>
      </c>
      <c r="K1039" s="2">
        <v>8.95159391770107E-4</v>
      </c>
      <c r="L1039" t="s">
        <v>15808</v>
      </c>
      <c r="M1039" s="1">
        <v>1.7736342078190701</v>
      </c>
      <c r="N1039" s="2">
        <v>7.8112982098862402E-2</v>
      </c>
      <c r="O1039" t="s">
        <v>19639</v>
      </c>
      <c r="P1039" s="1">
        <v>-3.4193677425852602</v>
      </c>
      <c r="Q1039" s="2">
        <v>8.6032937893200801E-4</v>
      </c>
      <c r="R1039" t="b">
        <f t="shared" si="80"/>
        <v>0</v>
      </c>
      <c r="S1039" t="b">
        <f t="shared" si="81"/>
        <v>0</v>
      </c>
      <c r="T1039" t="b">
        <f t="shared" si="82"/>
        <v>1</v>
      </c>
      <c r="U1039" t="b">
        <f t="shared" si="83"/>
        <v>0</v>
      </c>
      <c r="V1039" t="b">
        <f t="shared" si="84"/>
        <v>0</v>
      </c>
    </row>
    <row r="1040" spans="1:22" x14ac:dyDescent="0.2">
      <c r="A1040" t="s">
        <v>2321</v>
      </c>
      <c r="B1040" t="s">
        <v>957</v>
      </c>
      <c r="C1040" t="s">
        <v>10</v>
      </c>
      <c r="D1040" s="1">
        <v>30.965948718091301</v>
      </c>
      <c r="E1040" s="2">
        <v>5.2380713367242497E-12</v>
      </c>
      <c r="F1040" t="s">
        <v>8145</v>
      </c>
      <c r="G1040" s="1">
        <v>-7.6654774922506697</v>
      </c>
      <c r="H1040" s="2">
        <v>1.18228153640616E-11</v>
      </c>
      <c r="I1040" t="s">
        <v>11977</v>
      </c>
      <c r="J1040" s="1">
        <v>2.3593593237645099</v>
      </c>
      <c r="K1040" s="2">
        <v>2.0598666425289399E-2</v>
      </c>
      <c r="L1040" t="s">
        <v>15808</v>
      </c>
      <c r="M1040" s="1">
        <v>-5.0496921599856197</v>
      </c>
      <c r="N1040" s="2">
        <v>1.2435830909126701E-6</v>
      </c>
      <c r="O1040" t="s">
        <v>19639</v>
      </c>
      <c r="P1040" s="1">
        <v>-5.2263269976967299</v>
      </c>
      <c r="Q1040" s="2">
        <v>7.4765190688112897E-7</v>
      </c>
      <c r="R1040" t="b">
        <f t="shared" si="80"/>
        <v>0</v>
      </c>
      <c r="S1040" t="b">
        <f t="shared" si="81"/>
        <v>0</v>
      </c>
      <c r="T1040" t="b">
        <f t="shared" si="82"/>
        <v>0</v>
      </c>
      <c r="U1040" t="b">
        <f t="shared" si="83"/>
        <v>1</v>
      </c>
      <c r="V1040" t="b">
        <f t="shared" si="84"/>
        <v>1</v>
      </c>
    </row>
    <row r="1041" spans="1:22" x14ac:dyDescent="0.2">
      <c r="A1041" t="s">
        <v>2323</v>
      </c>
      <c r="B1041" t="s">
        <v>957</v>
      </c>
      <c r="C1041" t="s">
        <v>10</v>
      </c>
      <c r="D1041" s="1">
        <v>20.954946289952399</v>
      </c>
      <c r="E1041" s="2">
        <v>9.1730821940655401E-9</v>
      </c>
      <c r="F1041" t="s">
        <v>8145</v>
      </c>
      <c r="G1041" s="1">
        <v>-5.8935721013354296</v>
      </c>
      <c r="H1041" s="2">
        <v>5.1264292439512898E-8</v>
      </c>
      <c r="I1041" t="s">
        <v>11977</v>
      </c>
      <c r="J1041" s="1">
        <v>2.0894499620783402</v>
      </c>
      <c r="K1041" s="2">
        <v>3.9656648940281397E-2</v>
      </c>
      <c r="L1041" t="s">
        <v>15808</v>
      </c>
      <c r="M1041" s="1">
        <v>-4.3380775449684297</v>
      </c>
      <c r="N1041" s="2">
        <v>2.59833723022876E-5</v>
      </c>
      <c r="O1041" t="s">
        <v>19639</v>
      </c>
      <c r="P1041" s="1">
        <v>-4.3978459943203996</v>
      </c>
      <c r="Q1041" s="2">
        <v>2.3939290660710299E-5</v>
      </c>
      <c r="R1041" t="b">
        <f t="shared" si="80"/>
        <v>0</v>
      </c>
      <c r="S1041" t="b">
        <f t="shared" si="81"/>
        <v>0</v>
      </c>
      <c r="T1041" t="b">
        <f t="shared" si="82"/>
        <v>0</v>
      </c>
      <c r="U1041" t="b">
        <f t="shared" si="83"/>
        <v>1</v>
      </c>
      <c r="V1041" t="b">
        <f t="shared" si="84"/>
        <v>1</v>
      </c>
    </row>
    <row r="1042" spans="1:22" x14ac:dyDescent="0.2">
      <c r="A1042" t="s">
        <v>2325</v>
      </c>
      <c r="B1042" t="s">
        <v>2327</v>
      </c>
      <c r="C1042" t="s">
        <v>10</v>
      </c>
      <c r="D1042" s="1">
        <v>20.037890784350299</v>
      </c>
      <c r="E1042" s="2">
        <v>1.88883663303648E-8</v>
      </c>
      <c r="F1042" t="s">
        <v>8145</v>
      </c>
      <c r="G1042" s="1">
        <v>6.7453639080898302</v>
      </c>
      <c r="H1042" s="2">
        <v>1.00283889789961E-9</v>
      </c>
      <c r="I1042" t="s">
        <v>11977</v>
      </c>
      <c r="J1042" s="1">
        <v>-3.67067398479176</v>
      </c>
      <c r="K1042" s="2">
        <v>4.2149134289930001E-4</v>
      </c>
      <c r="L1042" t="s">
        <v>15808</v>
      </c>
      <c r="M1042" s="1">
        <v>5.5433040763956196</v>
      </c>
      <c r="N1042" s="2">
        <v>1.26956901817372E-7</v>
      </c>
      <c r="O1042" t="s">
        <v>19639</v>
      </c>
      <c r="P1042" s="1">
        <v>2.6910356928614698</v>
      </c>
      <c r="Q1042" s="2">
        <v>8.1484683325036295E-3</v>
      </c>
      <c r="R1042" t="b">
        <f t="shared" si="80"/>
        <v>0</v>
      </c>
      <c r="S1042" t="b">
        <f t="shared" si="81"/>
        <v>0</v>
      </c>
      <c r="T1042" t="b">
        <f t="shared" si="82"/>
        <v>0</v>
      </c>
      <c r="U1042" t="b">
        <f t="shared" si="83"/>
        <v>1</v>
      </c>
      <c r="V1042" t="b">
        <f t="shared" si="84"/>
        <v>1</v>
      </c>
    </row>
    <row r="1043" spans="1:22" x14ac:dyDescent="0.2">
      <c r="A1043" t="s">
        <v>2328</v>
      </c>
      <c r="B1043" t="s">
        <v>1169</v>
      </c>
      <c r="C1043" t="s">
        <v>10</v>
      </c>
      <c r="D1043" s="1">
        <v>0.72567039310580095</v>
      </c>
      <c r="E1043" s="2">
        <v>0.485669060687618</v>
      </c>
      <c r="F1043" t="s">
        <v>8145</v>
      </c>
      <c r="G1043" s="1">
        <v>0.53995946154081897</v>
      </c>
      <c r="H1043" s="2">
        <v>0.59042542978785395</v>
      </c>
      <c r="I1043" t="s">
        <v>11977</v>
      </c>
      <c r="J1043" s="1">
        <v>-1.2358990824243501</v>
      </c>
      <c r="K1043" s="2">
        <v>0.21990071087737201</v>
      </c>
      <c r="L1043" t="s">
        <v>15808</v>
      </c>
      <c r="M1043" s="1">
        <v>0.95433262841232103</v>
      </c>
      <c r="N1043" s="2">
        <v>0.34142064628405999</v>
      </c>
      <c r="O1043" t="s">
        <v>19639</v>
      </c>
      <c r="P1043" s="1">
        <v>-0.79413029116552702</v>
      </c>
      <c r="Q1043" s="2">
        <v>0.428700377783646</v>
      </c>
      <c r="R1043" t="b">
        <f t="shared" si="80"/>
        <v>0</v>
      </c>
      <c r="S1043" t="b">
        <f t="shared" si="81"/>
        <v>0</v>
      </c>
      <c r="T1043" t="b">
        <f t="shared" si="82"/>
        <v>0</v>
      </c>
      <c r="U1043" t="b">
        <f t="shared" si="83"/>
        <v>0</v>
      </c>
      <c r="V1043" t="b">
        <f t="shared" si="84"/>
        <v>0</v>
      </c>
    </row>
    <row r="1044" spans="1:22" x14ac:dyDescent="0.2">
      <c r="A1044" t="s">
        <v>2330</v>
      </c>
      <c r="B1044" t="s">
        <v>957</v>
      </c>
      <c r="C1044" t="s">
        <v>10</v>
      </c>
      <c r="D1044" s="1">
        <v>31.017469084971498</v>
      </c>
      <c r="E1044" s="2">
        <v>5.0498403208149803E-12</v>
      </c>
      <c r="F1044" t="s">
        <v>8145</v>
      </c>
      <c r="G1044" s="1">
        <v>-7.6886928095208997</v>
      </c>
      <c r="H1044" s="2">
        <v>1.05495803686129E-11</v>
      </c>
      <c r="I1044" t="s">
        <v>11977</v>
      </c>
      <c r="J1044" s="1">
        <v>2.67655538815414</v>
      </c>
      <c r="K1044" s="2">
        <v>8.9241422829471097E-3</v>
      </c>
      <c r="L1044" t="s">
        <v>15808</v>
      </c>
      <c r="M1044" s="1">
        <v>-5.3227461730607999</v>
      </c>
      <c r="N1044" s="2">
        <v>3.57802179833245E-7</v>
      </c>
      <c r="O1044" t="s">
        <v>19639</v>
      </c>
      <c r="P1044" s="1">
        <v>-5.0902119938720602</v>
      </c>
      <c r="Q1044" s="2">
        <v>1.35375643513961E-6</v>
      </c>
      <c r="R1044" t="b">
        <f t="shared" si="80"/>
        <v>0</v>
      </c>
      <c r="S1044" t="b">
        <f t="shared" si="81"/>
        <v>0</v>
      </c>
      <c r="T1044" t="b">
        <f t="shared" si="82"/>
        <v>0</v>
      </c>
      <c r="U1044" t="b">
        <f t="shared" si="83"/>
        <v>1</v>
      </c>
      <c r="V1044" t="b">
        <f t="shared" si="84"/>
        <v>1</v>
      </c>
    </row>
    <row r="1045" spans="1:22" x14ac:dyDescent="0.2">
      <c r="A1045" t="s">
        <v>2332</v>
      </c>
      <c r="B1045" t="s">
        <v>957</v>
      </c>
      <c r="C1045" t="s">
        <v>10</v>
      </c>
      <c r="D1045" s="1">
        <v>0.10816727688929299</v>
      </c>
      <c r="E1045" s="2">
        <v>0.89754647690121303</v>
      </c>
      <c r="F1045" t="s">
        <v>8145</v>
      </c>
      <c r="G1045" s="1">
        <v>-0.29489090396725498</v>
      </c>
      <c r="H1045" s="2">
        <v>0.76868856378293204</v>
      </c>
      <c r="I1045" t="s">
        <v>11977</v>
      </c>
      <c r="J1045" s="1">
        <v>-0.100349816938975</v>
      </c>
      <c r="K1045" s="2">
        <v>0.92030292299859595</v>
      </c>
      <c r="L1045" t="s">
        <v>15808</v>
      </c>
      <c r="M1045" s="1">
        <v>-0.118001645916178</v>
      </c>
      <c r="N1045" s="2">
        <v>0.906221127526457</v>
      </c>
      <c r="O1045" t="s">
        <v>19639</v>
      </c>
      <c r="P1045" s="1">
        <v>-0.453980720454632</v>
      </c>
      <c r="Q1045" s="2">
        <v>0.65066960308684696</v>
      </c>
      <c r="R1045" t="b">
        <f t="shared" si="80"/>
        <v>0</v>
      </c>
      <c r="S1045" t="b">
        <f t="shared" si="81"/>
        <v>0</v>
      </c>
      <c r="T1045" t="b">
        <f t="shared" si="82"/>
        <v>0</v>
      </c>
      <c r="U1045" t="b">
        <f t="shared" si="83"/>
        <v>0</v>
      </c>
      <c r="V1045" t="b">
        <f t="shared" si="84"/>
        <v>0</v>
      </c>
    </row>
    <row r="1046" spans="1:22" x14ac:dyDescent="0.2">
      <c r="A1046" t="s">
        <v>2334</v>
      </c>
      <c r="B1046" t="s">
        <v>957</v>
      </c>
      <c r="C1046" t="s">
        <v>10</v>
      </c>
      <c r="D1046" s="1">
        <v>15.2742466145477</v>
      </c>
      <c r="E1046" s="2">
        <v>9.0233018646506402E-7</v>
      </c>
      <c r="F1046" t="s">
        <v>8145</v>
      </c>
      <c r="G1046" s="1">
        <v>-4.9234399336131496</v>
      </c>
      <c r="H1046" s="2">
        <v>3.36128601309396E-6</v>
      </c>
      <c r="I1046" t="s">
        <v>11977</v>
      </c>
      <c r="J1046" s="1">
        <v>1.1945462680663299</v>
      </c>
      <c r="K1046" s="2">
        <v>0.235587034030451</v>
      </c>
      <c r="L1046" t="s">
        <v>15808</v>
      </c>
      <c r="M1046" s="1">
        <v>-3.3870111284597599</v>
      </c>
      <c r="N1046" s="2">
        <v>8.9830584582756203E-4</v>
      </c>
      <c r="O1046" t="s">
        <v>19639</v>
      </c>
      <c r="P1046" s="1">
        <v>-4.1615701994428997</v>
      </c>
      <c r="Q1046" s="2">
        <v>6.0029515819477101E-5</v>
      </c>
      <c r="R1046" t="b">
        <f t="shared" si="80"/>
        <v>0</v>
      </c>
      <c r="S1046" t="b">
        <f t="shared" si="81"/>
        <v>1</v>
      </c>
      <c r="T1046" t="b">
        <f t="shared" si="82"/>
        <v>0</v>
      </c>
      <c r="U1046" t="b">
        <f t="shared" si="83"/>
        <v>0</v>
      </c>
      <c r="V1046" t="b">
        <f t="shared" si="84"/>
        <v>1</v>
      </c>
    </row>
    <row r="1047" spans="1:22" x14ac:dyDescent="0.2">
      <c r="A1047" t="s">
        <v>2336</v>
      </c>
      <c r="B1047" t="s">
        <v>169</v>
      </c>
      <c r="C1047" t="s">
        <v>10</v>
      </c>
      <c r="D1047" s="1">
        <v>27.7186223302926</v>
      </c>
      <c r="E1047" s="2">
        <v>5.4540712977439202E-11</v>
      </c>
      <c r="F1047" t="s">
        <v>8145</v>
      </c>
      <c r="G1047" s="1">
        <v>-7.0752128081634602</v>
      </c>
      <c r="H1047" s="2">
        <v>2.08000035367021E-10</v>
      </c>
      <c r="I1047" t="s">
        <v>11977</v>
      </c>
      <c r="J1047" s="1">
        <v>2.4839332810859802</v>
      </c>
      <c r="K1047" s="2">
        <v>1.4956835023735199E-2</v>
      </c>
      <c r="L1047" t="s">
        <v>15808</v>
      </c>
      <c r="M1047" s="1">
        <v>-5.06802206156366</v>
      </c>
      <c r="N1047" s="2">
        <v>1.14532642552886E-6</v>
      </c>
      <c r="O1047" t="s">
        <v>19639</v>
      </c>
      <c r="P1047" s="1">
        <v>-4.9613683479495396</v>
      </c>
      <c r="Q1047" s="2">
        <v>2.35487433308586E-6</v>
      </c>
      <c r="R1047" t="b">
        <f t="shared" si="80"/>
        <v>0</v>
      </c>
      <c r="S1047" t="b">
        <f t="shared" si="81"/>
        <v>0</v>
      </c>
      <c r="T1047" t="b">
        <f t="shared" si="82"/>
        <v>0</v>
      </c>
      <c r="U1047" t="b">
        <f t="shared" si="83"/>
        <v>1</v>
      </c>
      <c r="V1047" t="b">
        <f t="shared" si="84"/>
        <v>1</v>
      </c>
    </row>
    <row r="1048" spans="1:22" x14ac:dyDescent="0.2">
      <c r="A1048" t="s">
        <v>2338</v>
      </c>
      <c r="B1048" t="s">
        <v>2340</v>
      </c>
      <c r="C1048" t="s">
        <v>10</v>
      </c>
      <c r="D1048" s="1">
        <v>5.5139087047505599</v>
      </c>
      <c r="E1048" s="2">
        <v>4.87778209627632E-3</v>
      </c>
      <c r="F1048" t="s">
        <v>8145</v>
      </c>
      <c r="G1048" s="1">
        <v>2.5223284156893402</v>
      </c>
      <c r="H1048" s="2">
        <v>1.3235575560726701E-2</v>
      </c>
      <c r="I1048" t="s">
        <v>11977</v>
      </c>
      <c r="J1048" s="1">
        <v>-3.4115447641324201</v>
      </c>
      <c r="K1048" s="2">
        <v>9.9087520714261296E-4</v>
      </c>
      <c r="L1048" t="s">
        <v>15808</v>
      </c>
      <c r="M1048" s="1">
        <v>3.00931369936341</v>
      </c>
      <c r="N1048" s="2">
        <v>3.0630592519395299E-3</v>
      </c>
      <c r="O1048" t="s">
        <v>19639</v>
      </c>
      <c r="P1048" s="1">
        <v>-1.2612981787820401</v>
      </c>
      <c r="Q1048" s="2">
        <v>0.209668427102741</v>
      </c>
      <c r="R1048" t="b">
        <f t="shared" si="80"/>
        <v>1</v>
      </c>
      <c r="S1048" t="b">
        <f t="shared" si="81"/>
        <v>0</v>
      </c>
      <c r="T1048" t="b">
        <f t="shared" si="82"/>
        <v>0</v>
      </c>
      <c r="U1048" t="b">
        <f t="shared" si="83"/>
        <v>0</v>
      </c>
      <c r="V1048" t="b">
        <f t="shared" si="84"/>
        <v>0</v>
      </c>
    </row>
    <row r="1049" spans="1:22" x14ac:dyDescent="0.2">
      <c r="A1049" t="s">
        <v>2341</v>
      </c>
      <c r="B1049" t="s">
        <v>582</v>
      </c>
      <c r="C1049" t="s">
        <v>10</v>
      </c>
      <c r="D1049" s="1">
        <v>11.929993759485599</v>
      </c>
      <c r="E1049" s="2">
        <v>1.53963507313507E-5</v>
      </c>
      <c r="F1049" t="s">
        <v>8145</v>
      </c>
      <c r="G1049" s="1">
        <v>-4.9775035798810503</v>
      </c>
      <c r="H1049" s="2">
        <v>2.6894382696472999E-6</v>
      </c>
      <c r="I1049" t="s">
        <v>11977</v>
      </c>
      <c r="J1049" s="1">
        <v>3.6483859371169598</v>
      </c>
      <c r="K1049" s="2">
        <v>4.5434121245048801E-4</v>
      </c>
      <c r="L1049" t="s">
        <v>15808</v>
      </c>
      <c r="M1049" s="1">
        <v>-4.6272869417597002</v>
      </c>
      <c r="N1049" s="2">
        <v>7.8442912266323208E-6</v>
      </c>
      <c r="O1049" t="s">
        <v>19639</v>
      </c>
      <c r="P1049" s="1">
        <v>-1.41713479392398</v>
      </c>
      <c r="Q1049" s="2">
        <v>0.15905633687253401</v>
      </c>
      <c r="R1049" t="b">
        <f t="shared" si="80"/>
        <v>1</v>
      </c>
      <c r="S1049" t="b">
        <f t="shared" si="81"/>
        <v>0</v>
      </c>
      <c r="T1049" t="b">
        <f t="shared" si="82"/>
        <v>0</v>
      </c>
      <c r="U1049" t="b">
        <f t="shared" si="83"/>
        <v>0</v>
      </c>
      <c r="V1049" t="b">
        <f t="shared" si="84"/>
        <v>0</v>
      </c>
    </row>
    <row r="1050" spans="1:22" x14ac:dyDescent="0.2">
      <c r="A1050" t="s">
        <v>2343</v>
      </c>
      <c r="B1050" t="s">
        <v>1147</v>
      </c>
      <c r="C1050" t="s">
        <v>10</v>
      </c>
      <c r="D1050" s="1">
        <v>7.7408265406501204</v>
      </c>
      <c r="E1050" s="2">
        <v>6.2893032163121405E-4</v>
      </c>
      <c r="F1050" t="s">
        <v>8145</v>
      </c>
      <c r="G1050" s="1">
        <v>-3.4804126535059901</v>
      </c>
      <c r="H1050" s="2">
        <v>7.4340230622745799E-4</v>
      </c>
      <c r="I1050" t="s">
        <v>11977</v>
      </c>
      <c r="J1050" s="1">
        <v>3.5057397889667299</v>
      </c>
      <c r="K1050" s="2">
        <v>7.2953891281308397E-4</v>
      </c>
      <c r="L1050" t="s">
        <v>15808</v>
      </c>
      <c r="M1050" s="1">
        <v>-3.8785256132665999</v>
      </c>
      <c r="N1050" s="2">
        <v>1.55686179651202E-4</v>
      </c>
      <c r="O1050" t="s">
        <v>19639</v>
      </c>
      <c r="P1050" s="1">
        <v>0.70721620959941101</v>
      </c>
      <c r="Q1050" s="2">
        <v>0.48081478101563202</v>
      </c>
      <c r="R1050" t="b">
        <f t="shared" si="80"/>
        <v>1</v>
      </c>
      <c r="S1050" t="b">
        <f t="shared" si="81"/>
        <v>0</v>
      </c>
      <c r="T1050" t="b">
        <f t="shared" si="82"/>
        <v>0</v>
      </c>
      <c r="U1050" t="b">
        <f t="shared" si="83"/>
        <v>0</v>
      </c>
      <c r="V1050" t="b">
        <f t="shared" si="84"/>
        <v>0</v>
      </c>
    </row>
    <row r="1051" spans="1:22" x14ac:dyDescent="0.2">
      <c r="A1051" t="s">
        <v>2345</v>
      </c>
      <c r="B1051" t="s">
        <v>652</v>
      </c>
      <c r="C1051" t="s">
        <v>10</v>
      </c>
      <c r="D1051" s="1">
        <v>9.2503248909435207</v>
      </c>
      <c r="E1051" s="2">
        <v>1.61783327105424E-4</v>
      </c>
      <c r="F1051" t="s">
        <v>8145</v>
      </c>
      <c r="G1051" s="1">
        <v>-3.5987741415033199E-2</v>
      </c>
      <c r="H1051" s="2">
        <v>0.97136387417005798</v>
      </c>
      <c r="I1051" t="s">
        <v>11977</v>
      </c>
      <c r="J1051" s="1">
        <v>-3.3458600958450901</v>
      </c>
      <c r="K1051" s="2">
        <v>1.2228581870813099E-3</v>
      </c>
      <c r="L1051" t="s">
        <v>15808</v>
      </c>
      <c r="M1051" s="1">
        <v>1.53789152070428</v>
      </c>
      <c r="N1051" s="2">
        <v>0.12614066214651901</v>
      </c>
      <c r="O1051" t="s">
        <v>19639</v>
      </c>
      <c r="P1051" s="1">
        <v>-3.8650866302427902</v>
      </c>
      <c r="Q1051" s="2">
        <v>1.8140243161662999E-4</v>
      </c>
      <c r="R1051" t="b">
        <f t="shared" si="80"/>
        <v>0</v>
      </c>
      <c r="S1051" t="b">
        <f t="shared" si="81"/>
        <v>0</v>
      </c>
      <c r="T1051" t="b">
        <f t="shared" si="82"/>
        <v>1</v>
      </c>
      <c r="U1051" t="b">
        <f t="shared" si="83"/>
        <v>0</v>
      </c>
      <c r="V1051" t="b">
        <f t="shared" si="84"/>
        <v>0</v>
      </c>
    </row>
    <row r="1052" spans="1:22" x14ac:dyDescent="0.2">
      <c r="A1052" t="s">
        <v>2347</v>
      </c>
      <c r="B1052" t="s">
        <v>2340</v>
      </c>
      <c r="C1052" t="s">
        <v>10</v>
      </c>
      <c r="D1052" s="1">
        <v>0.98758467746172696</v>
      </c>
      <c r="E1052" s="2">
        <v>0.37485232651953998</v>
      </c>
      <c r="F1052" t="s">
        <v>8145</v>
      </c>
      <c r="G1052" s="1">
        <v>-1.1532864124128801</v>
      </c>
      <c r="H1052" s="2">
        <v>0.25154200241894897</v>
      </c>
      <c r="I1052" t="s">
        <v>11977</v>
      </c>
      <c r="J1052" s="1">
        <v>0.14583131497942001</v>
      </c>
      <c r="K1052" s="2">
        <v>0.88439983740904704</v>
      </c>
      <c r="L1052" t="s">
        <v>15808</v>
      </c>
      <c r="M1052" s="1">
        <v>-0.77533622146044501</v>
      </c>
      <c r="N1052" s="2">
        <v>0.43933771923068299</v>
      </c>
      <c r="O1052" t="s">
        <v>19639</v>
      </c>
      <c r="P1052" s="1">
        <v>-1.1329474014343099</v>
      </c>
      <c r="Q1052" s="2">
        <v>0.25951384540150002</v>
      </c>
      <c r="R1052" t="b">
        <f t="shared" si="80"/>
        <v>0</v>
      </c>
      <c r="S1052" t="b">
        <f t="shared" si="81"/>
        <v>0</v>
      </c>
      <c r="T1052" t="b">
        <f t="shared" si="82"/>
        <v>0</v>
      </c>
      <c r="U1052" t="b">
        <f t="shared" si="83"/>
        <v>0</v>
      </c>
      <c r="V1052" t="b">
        <f t="shared" si="84"/>
        <v>0</v>
      </c>
    </row>
    <row r="1053" spans="1:22" x14ac:dyDescent="0.2">
      <c r="A1053" t="s">
        <v>2349</v>
      </c>
      <c r="B1053" t="s">
        <v>337</v>
      </c>
      <c r="C1053" t="s">
        <v>10</v>
      </c>
      <c r="D1053" s="1">
        <v>6.4875792917345301</v>
      </c>
      <c r="E1053" s="2">
        <v>1.9783473318397602E-3</v>
      </c>
      <c r="F1053" t="s">
        <v>8145</v>
      </c>
      <c r="G1053" s="1">
        <v>-1.33126958718557</v>
      </c>
      <c r="H1053" s="2">
        <v>0.18612733541298301</v>
      </c>
      <c r="I1053" t="s">
        <v>11977</v>
      </c>
      <c r="J1053" s="1">
        <v>3.3437256589971902</v>
      </c>
      <c r="K1053" s="2">
        <v>1.2311917762938801E-3</v>
      </c>
      <c r="L1053" t="s">
        <v>15808</v>
      </c>
      <c r="M1053" s="1">
        <v>-2.4348385871719902</v>
      </c>
      <c r="N1053" s="2">
        <v>1.60485384899119E-2</v>
      </c>
      <c r="O1053" t="s">
        <v>19639</v>
      </c>
      <c r="P1053" s="1">
        <v>2.5926249750744899</v>
      </c>
      <c r="Q1053" s="2">
        <v>1.0718293026143799E-2</v>
      </c>
      <c r="R1053" t="b">
        <f t="shared" si="80"/>
        <v>0</v>
      </c>
      <c r="S1053" t="b">
        <f t="shared" si="81"/>
        <v>0</v>
      </c>
      <c r="T1053" t="b">
        <f t="shared" si="82"/>
        <v>1</v>
      </c>
      <c r="U1053" t="b">
        <f t="shared" si="83"/>
        <v>0</v>
      </c>
      <c r="V1053" t="b">
        <f t="shared" si="84"/>
        <v>0</v>
      </c>
    </row>
    <row r="1054" spans="1:22" x14ac:dyDescent="0.2">
      <c r="A1054" t="s">
        <v>2351</v>
      </c>
      <c r="B1054" t="s">
        <v>824</v>
      </c>
      <c r="C1054" t="s">
        <v>10</v>
      </c>
      <c r="D1054" s="1">
        <v>9.1883148583410694</v>
      </c>
      <c r="E1054" s="2">
        <v>1.7098221220333999E-4</v>
      </c>
      <c r="F1054" t="s">
        <v>8145</v>
      </c>
      <c r="G1054" s="1">
        <v>-3.6065932027504699</v>
      </c>
      <c r="H1054" s="2">
        <v>4.8615168500204899E-4</v>
      </c>
      <c r="I1054" t="s">
        <v>11977</v>
      </c>
      <c r="J1054" s="1">
        <v>3.8513016634755499</v>
      </c>
      <c r="K1054" s="2">
        <v>2.27087421747098E-4</v>
      </c>
      <c r="L1054" t="s">
        <v>15808</v>
      </c>
      <c r="M1054" s="1">
        <v>-4.12380306900139</v>
      </c>
      <c r="N1054" s="2">
        <v>6.0940801448307001E-5</v>
      </c>
      <c r="O1054" t="s">
        <v>19639</v>
      </c>
      <c r="P1054" s="1">
        <v>1.1698433009015901</v>
      </c>
      <c r="Q1054" s="2">
        <v>0.244401715509492</v>
      </c>
      <c r="R1054" t="b">
        <f t="shared" si="80"/>
        <v>1</v>
      </c>
      <c r="S1054" t="b">
        <f t="shared" si="81"/>
        <v>0</v>
      </c>
      <c r="T1054" t="b">
        <f t="shared" si="82"/>
        <v>0</v>
      </c>
      <c r="U1054" t="b">
        <f t="shared" si="83"/>
        <v>0</v>
      </c>
      <c r="V1054" t="b">
        <f t="shared" si="84"/>
        <v>0</v>
      </c>
    </row>
    <row r="1055" spans="1:22" x14ac:dyDescent="0.2">
      <c r="A1055" t="s">
        <v>2353</v>
      </c>
      <c r="B1055" t="s">
        <v>2340</v>
      </c>
      <c r="C1055" t="s">
        <v>10</v>
      </c>
      <c r="D1055" s="1">
        <v>2.1145325422814998</v>
      </c>
      <c r="E1055" s="2">
        <v>0.124226231826795</v>
      </c>
      <c r="F1055" t="s">
        <v>8145</v>
      </c>
      <c r="G1055" s="1">
        <v>-1.7382588289988401</v>
      </c>
      <c r="H1055" s="2">
        <v>8.5243251144699203E-2</v>
      </c>
      <c r="I1055" t="s">
        <v>11977</v>
      </c>
      <c r="J1055" s="1">
        <v>0.48140944378899198</v>
      </c>
      <c r="K1055" s="2">
        <v>0.63146258219715301</v>
      </c>
      <c r="L1055" t="s">
        <v>15808</v>
      </c>
      <c r="M1055" s="1">
        <v>-1.3121582088226</v>
      </c>
      <c r="N1055" s="2">
        <v>0.191431960206223</v>
      </c>
      <c r="O1055" t="s">
        <v>19639</v>
      </c>
      <c r="P1055" s="1">
        <v>-1.52232895629697</v>
      </c>
      <c r="Q1055" s="2">
        <v>0.13057961906096999</v>
      </c>
      <c r="R1055" t="b">
        <f t="shared" si="80"/>
        <v>0</v>
      </c>
      <c r="S1055" t="b">
        <f t="shared" si="81"/>
        <v>0</v>
      </c>
      <c r="T1055" t="b">
        <f t="shared" si="82"/>
        <v>0</v>
      </c>
      <c r="U1055" t="b">
        <f t="shared" si="83"/>
        <v>0</v>
      </c>
      <c r="V1055" t="b">
        <f t="shared" si="84"/>
        <v>0</v>
      </c>
    </row>
    <row r="1056" spans="1:22" x14ac:dyDescent="0.2">
      <c r="A1056" t="s">
        <v>2355</v>
      </c>
      <c r="B1056" t="s">
        <v>834</v>
      </c>
      <c r="C1056" t="s">
        <v>10</v>
      </c>
      <c r="D1056" s="1">
        <v>2.5996877291981502</v>
      </c>
      <c r="E1056" s="2">
        <v>7.7598021094479899E-2</v>
      </c>
      <c r="F1056" t="s">
        <v>8145</v>
      </c>
      <c r="G1056" s="1">
        <v>-2.2095404858371301</v>
      </c>
      <c r="H1056" s="2">
        <v>2.9418421089343401E-2</v>
      </c>
      <c r="I1056" t="s">
        <v>11977</v>
      </c>
      <c r="J1056" s="1">
        <v>0.32563775027272301</v>
      </c>
      <c r="K1056" s="2">
        <v>0.74549871845994597</v>
      </c>
      <c r="L1056" t="s">
        <v>15808</v>
      </c>
      <c r="M1056" s="1">
        <v>-1.3646750978009801</v>
      </c>
      <c r="N1056" s="2">
        <v>0.17435885041211799</v>
      </c>
      <c r="O1056" t="s">
        <v>19639</v>
      </c>
      <c r="P1056" s="1">
        <v>-1.8133788567717499</v>
      </c>
      <c r="Q1056" s="2">
        <v>7.2293630686510998E-2</v>
      </c>
      <c r="R1056" t="b">
        <f t="shared" si="80"/>
        <v>0</v>
      </c>
      <c r="S1056" t="b">
        <f t="shared" si="81"/>
        <v>0</v>
      </c>
      <c r="T1056" t="b">
        <f t="shared" si="82"/>
        <v>0</v>
      </c>
      <c r="U1056" t="b">
        <f t="shared" si="83"/>
        <v>0</v>
      </c>
      <c r="V1056" t="b">
        <f t="shared" si="84"/>
        <v>0</v>
      </c>
    </row>
    <row r="1057" spans="1:22" x14ac:dyDescent="0.2">
      <c r="A1057" t="s">
        <v>2357</v>
      </c>
      <c r="B1057" t="s">
        <v>834</v>
      </c>
      <c r="C1057" t="s">
        <v>10</v>
      </c>
      <c r="D1057" s="1">
        <v>0.187641754940608</v>
      </c>
      <c r="E1057" s="2">
        <v>0.82910332413593502</v>
      </c>
      <c r="F1057" t="s">
        <v>8145</v>
      </c>
      <c r="G1057" s="1">
        <v>0.64289277018031299</v>
      </c>
      <c r="H1057" s="2">
        <v>0.52176506824367497</v>
      </c>
      <c r="I1057" t="s">
        <v>11977</v>
      </c>
      <c r="J1057" s="1">
        <v>-0.37993169793929998</v>
      </c>
      <c r="K1057" s="2">
        <v>0.70494377852774104</v>
      </c>
      <c r="L1057" t="s">
        <v>15808</v>
      </c>
      <c r="M1057" s="1">
        <v>0.56850185249274199</v>
      </c>
      <c r="N1057" s="2">
        <v>0.57052772219486503</v>
      </c>
      <c r="O1057" t="s">
        <v>19639</v>
      </c>
      <c r="P1057" s="1">
        <v>0.22887345090844399</v>
      </c>
      <c r="Q1057" s="2">
        <v>0.81936014580059202</v>
      </c>
      <c r="R1057" t="b">
        <f t="shared" si="80"/>
        <v>0</v>
      </c>
      <c r="S1057" t="b">
        <f t="shared" si="81"/>
        <v>0</v>
      </c>
      <c r="T1057" t="b">
        <f t="shared" si="82"/>
        <v>0</v>
      </c>
      <c r="U1057" t="b">
        <f t="shared" si="83"/>
        <v>0</v>
      </c>
      <c r="V1057" t="b">
        <f t="shared" si="84"/>
        <v>0</v>
      </c>
    </row>
    <row r="1058" spans="1:22" x14ac:dyDescent="0.2">
      <c r="A1058" t="s">
        <v>2359</v>
      </c>
      <c r="B1058" t="s">
        <v>582</v>
      </c>
      <c r="C1058" t="s">
        <v>10</v>
      </c>
      <c r="D1058" s="1">
        <v>0.56123593171730402</v>
      </c>
      <c r="E1058" s="2">
        <v>0.57168119018732899</v>
      </c>
      <c r="F1058" t="s">
        <v>8145</v>
      </c>
      <c r="G1058" s="1">
        <v>0.71764215751523597</v>
      </c>
      <c r="H1058" s="2">
        <v>0.47465107600415202</v>
      </c>
      <c r="I1058" t="s">
        <v>11977</v>
      </c>
      <c r="J1058" s="1">
        <v>8.0876158985740507E-2</v>
      </c>
      <c r="K1058" s="2">
        <v>0.93573056619387196</v>
      </c>
      <c r="L1058" t="s">
        <v>15808</v>
      </c>
      <c r="M1058" s="1">
        <v>0.44167775292947398</v>
      </c>
      <c r="N1058" s="2">
        <v>0.659346015726756</v>
      </c>
      <c r="O1058" t="s">
        <v>19639</v>
      </c>
      <c r="P1058" s="1">
        <v>0.89332199095890197</v>
      </c>
      <c r="Q1058" s="2">
        <v>0.37348780719305602</v>
      </c>
      <c r="R1058" t="b">
        <f t="shared" si="80"/>
        <v>0</v>
      </c>
      <c r="S1058" t="b">
        <f t="shared" si="81"/>
        <v>0</v>
      </c>
      <c r="T1058" t="b">
        <f t="shared" si="82"/>
        <v>0</v>
      </c>
      <c r="U1058" t="b">
        <f t="shared" si="83"/>
        <v>0</v>
      </c>
      <c r="V1058" t="b">
        <f t="shared" si="84"/>
        <v>0</v>
      </c>
    </row>
    <row r="1059" spans="1:22" x14ac:dyDescent="0.2">
      <c r="A1059" t="s">
        <v>2361</v>
      </c>
      <c r="B1059" t="s">
        <v>443</v>
      </c>
      <c r="C1059" t="s">
        <v>10</v>
      </c>
      <c r="D1059" s="1">
        <v>30.778643387634101</v>
      </c>
      <c r="E1059" s="2">
        <v>5.9843735932538198E-12</v>
      </c>
      <c r="F1059" t="s">
        <v>8145</v>
      </c>
      <c r="G1059" s="1">
        <v>-8.3151083646473491</v>
      </c>
      <c r="H1059" s="2">
        <v>4.7501223665602697E-13</v>
      </c>
      <c r="I1059" t="s">
        <v>11977</v>
      </c>
      <c r="J1059" s="1">
        <v>4.7017467794389898</v>
      </c>
      <c r="K1059" s="2">
        <v>9.8691866673979406E-6</v>
      </c>
      <c r="L1059" t="s">
        <v>15808</v>
      </c>
      <c r="M1059" s="1">
        <v>-6.9054728369040701</v>
      </c>
      <c r="N1059" s="2">
        <v>1.2554206739469701E-10</v>
      </c>
      <c r="O1059" t="s">
        <v>19639</v>
      </c>
      <c r="P1059" s="1">
        <v>-3.1669701816083</v>
      </c>
      <c r="Q1059" s="2">
        <v>1.9571735306858698E-3</v>
      </c>
      <c r="R1059" t="b">
        <f t="shared" si="80"/>
        <v>0</v>
      </c>
      <c r="S1059" t="b">
        <f t="shared" si="81"/>
        <v>0</v>
      </c>
      <c r="T1059" t="b">
        <f t="shared" si="82"/>
        <v>0</v>
      </c>
      <c r="U1059" t="b">
        <f t="shared" si="83"/>
        <v>1</v>
      </c>
      <c r="V1059" t="b">
        <f t="shared" si="84"/>
        <v>1</v>
      </c>
    </row>
    <row r="1060" spans="1:22" x14ac:dyDescent="0.2">
      <c r="A1060" t="s">
        <v>2363</v>
      </c>
      <c r="B1060" t="s">
        <v>72</v>
      </c>
      <c r="C1060" t="s">
        <v>10</v>
      </c>
      <c r="D1060" s="1">
        <v>9.5609164510448306</v>
      </c>
      <c r="E1060" s="2">
        <v>1.22715807256939E-4</v>
      </c>
      <c r="F1060" t="s">
        <v>8145</v>
      </c>
      <c r="G1060" s="1">
        <v>-4.4032942797275796</v>
      </c>
      <c r="H1060" s="2">
        <v>2.6767235502870599E-5</v>
      </c>
      <c r="I1060" t="s">
        <v>11977</v>
      </c>
      <c r="J1060" s="1">
        <v>3.4884581921129598</v>
      </c>
      <c r="K1060" s="2">
        <v>7.7199633591971495E-4</v>
      </c>
      <c r="L1060" t="s">
        <v>15808</v>
      </c>
      <c r="M1060" s="1">
        <v>-4.3286589291922599</v>
      </c>
      <c r="N1060" s="2">
        <v>2.6992542533565601E-5</v>
      </c>
      <c r="O1060" t="s">
        <v>19639</v>
      </c>
      <c r="P1060" s="1">
        <v>-0.65526860943453502</v>
      </c>
      <c r="Q1060" s="2">
        <v>0.51355955787446705</v>
      </c>
      <c r="R1060" t="b">
        <f t="shared" si="80"/>
        <v>1</v>
      </c>
      <c r="S1060" t="b">
        <f t="shared" si="81"/>
        <v>0</v>
      </c>
      <c r="T1060" t="b">
        <f t="shared" si="82"/>
        <v>0</v>
      </c>
      <c r="U1060" t="b">
        <f t="shared" si="83"/>
        <v>0</v>
      </c>
      <c r="V1060" t="b">
        <f t="shared" si="84"/>
        <v>0</v>
      </c>
    </row>
    <row r="1061" spans="1:22" x14ac:dyDescent="0.2">
      <c r="A1061" t="s">
        <v>2365</v>
      </c>
      <c r="B1061" t="s">
        <v>2140</v>
      </c>
      <c r="C1061" t="s">
        <v>10</v>
      </c>
      <c r="D1061" s="1">
        <v>6.8422483857688903E-3</v>
      </c>
      <c r="E1061" s="2">
        <v>0.99318141238255997</v>
      </c>
      <c r="F1061" t="s">
        <v>8145</v>
      </c>
      <c r="G1061" s="1">
        <v>8.6863779672259597E-2</v>
      </c>
      <c r="H1061" s="2">
        <v>0.93095348725005</v>
      </c>
      <c r="I1061" t="s">
        <v>11977</v>
      </c>
      <c r="J1061" s="1">
        <v>-2.55274453762316E-3</v>
      </c>
      <c r="K1061" s="2">
        <v>0.99796918841340299</v>
      </c>
      <c r="L1061" t="s">
        <v>15808</v>
      </c>
      <c r="M1061" s="1">
        <v>5.7016418424767901E-2</v>
      </c>
      <c r="N1061" s="2">
        <v>0.95460650966232197</v>
      </c>
      <c r="O1061" t="s">
        <v>19639</v>
      </c>
      <c r="P1061" s="1">
        <v>9.9917070170224304E-2</v>
      </c>
      <c r="Q1061" s="2">
        <v>0.92057829787522305</v>
      </c>
      <c r="R1061" t="b">
        <f t="shared" si="80"/>
        <v>0</v>
      </c>
      <c r="S1061" t="b">
        <f t="shared" si="81"/>
        <v>0</v>
      </c>
      <c r="T1061" t="b">
        <f t="shared" si="82"/>
        <v>0</v>
      </c>
      <c r="U1061" t="b">
        <f t="shared" si="83"/>
        <v>0</v>
      </c>
      <c r="V1061" t="b">
        <f t="shared" si="84"/>
        <v>0</v>
      </c>
    </row>
    <row r="1062" spans="1:22" x14ac:dyDescent="0.2">
      <c r="A1062" t="s">
        <v>2367</v>
      </c>
      <c r="B1062" t="s">
        <v>236</v>
      </c>
      <c r="C1062" t="s">
        <v>10</v>
      </c>
      <c r="D1062" s="1">
        <v>2.7346971908877</v>
      </c>
      <c r="E1062" s="2">
        <v>6.8109036267484005E-2</v>
      </c>
      <c r="F1062" t="s">
        <v>8145</v>
      </c>
      <c r="G1062" s="1">
        <v>2.0399796902967799</v>
      </c>
      <c r="H1062" s="2">
        <v>4.3988843410421703E-2</v>
      </c>
      <c r="I1062" t="s">
        <v>11977</v>
      </c>
      <c r="J1062" s="1">
        <v>-8.9779132010137305E-2</v>
      </c>
      <c r="K1062" s="2">
        <v>0.92867394454296104</v>
      </c>
      <c r="L1062" t="s">
        <v>15808</v>
      </c>
      <c r="M1062" s="1">
        <v>1.1706404843317699</v>
      </c>
      <c r="N1062" s="2">
        <v>0.24356340299239501</v>
      </c>
      <c r="O1062" t="s">
        <v>19639</v>
      </c>
      <c r="P1062" s="1">
        <v>2.03037781056259</v>
      </c>
      <c r="Q1062" s="2">
        <v>4.4547388697788202E-2</v>
      </c>
      <c r="R1062" t="b">
        <f t="shared" si="80"/>
        <v>0</v>
      </c>
      <c r="S1062" t="b">
        <f t="shared" si="81"/>
        <v>1</v>
      </c>
      <c r="T1062" t="b">
        <f t="shared" si="82"/>
        <v>0</v>
      </c>
      <c r="U1062" t="b">
        <f t="shared" si="83"/>
        <v>0</v>
      </c>
      <c r="V1062" t="b">
        <f t="shared" si="84"/>
        <v>0</v>
      </c>
    </row>
    <row r="1063" spans="1:22" x14ac:dyDescent="0.2">
      <c r="A1063" t="s">
        <v>2369</v>
      </c>
      <c r="B1063" t="s">
        <v>236</v>
      </c>
      <c r="C1063" t="s">
        <v>10</v>
      </c>
      <c r="D1063" s="1">
        <v>1.01639942582109</v>
      </c>
      <c r="E1063" s="2">
        <v>0.36434177049341698</v>
      </c>
      <c r="F1063" t="s">
        <v>8145</v>
      </c>
      <c r="G1063" s="1">
        <v>-0.228245429706321</v>
      </c>
      <c r="H1063" s="2">
        <v>0.81992151882808095</v>
      </c>
      <c r="I1063" t="s">
        <v>11977</v>
      </c>
      <c r="J1063" s="1">
        <v>1.1368880361132401</v>
      </c>
      <c r="K1063" s="2">
        <v>0.25878000055809702</v>
      </c>
      <c r="L1063" t="s">
        <v>15808</v>
      </c>
      <c r="M1063" s="1">
        <v>-0.72843603388205802</v>
      </c>
      <c r="N1063" s="2">
        <v>0.46746015540375102</v>
      </c>
      <c r="O1063" t="s">
        <v>19639</v>
      </c>
      <c r="P1063" s="1">
        <v>1.1965035178268499</v>
      </c>
      <c r="Q1063" s="2">
        <v>0.23387853571162201</v>
      </c>
      <c r="R1063" t="b">
        <f t="shared" si="80"/>
        <v>0</v>
      </c>
      <c r="S1063" t="b">
        <f t="shared" si="81"/>
        <v>0</v>
      </c>
      <c r="T1063" t="b">
        <f t="shared" si="82"/>
        <v>0</v>
      </c>
      <c r="U1063" t="b">
        <f t="shared" si="83"/>
        <v>0</v>
      </c>
      <c r="V1063" t="b">
        <f t="shared" si="84"/>
        <v>0</v>
      </c>
    </row>
    <row r="1064" spans="1:22" x14ac:dyDescent="0.2">
      <c r="A1064" t="s">
        <v>2371</v>
      </c>
      <c r="B1064" t="s">
        <v>236</v>
      </c>
      <c r="C1064" t="s">
        <v>10</v>
      </c>
      <c r="D1064" s="1">
        <v>3.6408371908564998</v>
      </c>
      <c r="E1064" s="2">
        <v>2.85437443372865E-2</v>
      </c>
      <c r="F1064" t="s">
        <v>8145</v>
      </c>
      <c r="G1064" s="1">
        <v>2.6247824141692901</v>
      </c>
      <c r="H1064" s="2">
        <v>1.0030452515484499E-2</v>
      </c>
      <c r="I1064" t="s">
        <v>11977</v>
      </c>
      <c r="J1064" s="1">
        <v>-0.41830279149011601</v>
      </c>
      <c r="K1064" s="2">
        <v>0.67678071572609499</v>
      </c>
      <c r="L1064" t="s">
        <v>15808</v>
      </c>
      <c r="M1064" s="1">
        <v>1.6436167954502801</v>
      </c>
      <c r="N1064" s="2">
        <v>0.10230875884503</v>
      </c>
      <c r="O1064" t="s">
        <v>19639</v>
      </c>
      <c r="P1064" s="1">
        <v>2.15722926964688</v>
      </c>
      <c r="Q1064" s="2">
        <v>3.2998226512495198E-2</v>
      </c>
      <c r="R1064" t="b">
        <f t="shared" si="80"/>
        <v>0</v>
      </c>
      <c r="S1064" t="b">
        <f t="shared" si="81"/>
        <v>1</v>
      </c>
      <c r="T1064" t="b">
        <f t="shared" si="82"/>
        <v>0</v>
      </c>
      <c r="U1064" t="b">
        <f t="shared" si="83"/>
        <v>0</v>
      </c>
      <c r="V1064" t="b">
        <f t="shared" si="84"/>
        <v>0</v>
      </c>
    </row>
    <row r="1065" spans="1:22" x14ac:dyDescent="0.2">
      <c r="A1065" t="s">
        <v>2373</v>
      </c>
      <c r="B1065" t="s">
        <v>384</v>
      </c>
      <c r="C1065" t="s">
        <v>10</v>
      </c>
      <c r="D1065" s="1">
        <v>4.4457089079460097</v>
      </c>
      <c r="E1065" s="2">
        <v>1.3292721140310999E-2</v>
      </c>
      <c r="F1065" t="s">
        <v>8145</v>
      </c>
      <c r="G1065" s="1">
        <v>2.0317761725688999</v>
      </c>
      <c r="H1065" s="2">
        <v>4.4828612791145001E-2</v>
      </c>
      <c r="I1065" t="s">
        <v>11977</v>
      </c>
      <c r="J1065" s="1">
        <v>-3.0623854648908799</v>
      </c>
      <c r="K1065" s="2">
        <v>2.940074380984E-3</v>
      </c>
      <c r="L1065" t="s">
        <v>15808</v>
      </c>
      <c r="M1065" s="1">
        <v>2.7187097811402801</v>
      </c>
      <c r="N1065" s="2">
        <v>7.3109577283064697E-3</v>
      </c>
      <c r="O1065" t="s">
        <v>19639</v>
      </c>
      <c r="P1065" s="1">
        <v>-1.2013206782535299</v>
      </c>
      <c r="Q1065" s="2">
        <v>0.232012342929967</v>
      </c>
      <c r="R1065" t="b">
        <f t="shared" si="80"/>
        <v>1</v>
      </c>
      <c r="S1065" t="b">
        <f t="shared" si="81"/>
        <v>0</v>
      </c>
      <c r="T1065" t="b">
        <f t="shared" si="82"/>
        <v>0</v>
      </c>
      <c r="U1065" t="b">
        <f t="shared" si="83"/>
        <v>0</v>
      </c>
      <c r="V1065" t="b">
        <f t="shared" si="84"/>
        <v>0</v>
      </c>
    </row>
    <row r="1066" spans="1:22" x14ac:dyDescent="0.2">
      <c r="A1066" t="s">
        <v>2375</v>
      </c>
      <c r="B1066" t="s">
        <v>174</v>
      </c>
      <c r="C1066" t="s">
        <v>10</v>
      </c>
      <c r="D1066" s="1">
        <v>18.241220647969801</v>
      </c>
      <c r="E1066" s="2">
        <v>7.9345885962872995E-8</v>
      </c>
      <c r="F1066" t="s">
        <v>8145</v>
      </c>
      <c r="G1066" s="1">
        <v>-6.2448691695960603</v>
      </c>
      <c r="H1066" s="2">
        <v>1.03760298623471E-8</v>
      </c>
      <c r="I1066" t="s">
        <v>11977</v>
      </c>
      <c r="J1066" s="1">
        <v>3.2759549820213101</v>
      </c>
      <c r="K1066" s="2">
        <v>1.5252791355639299E-3</v>
      </c>
      <c r="L1066" t="s">
        <v>15808</v>
      </c>
      <c r="M1066" s="1">
        <v>-5.05646633479616</v>
      </c>
      <c r="N1066" s="2">
        <v>1.2063522089770401E-6</v>
      </c>
      <c r="O1066" t="s">
        <v>19639</v>
      </c>
      <c r="P1066" s="1">
        <v>-2.9036478347678898</v>
      </c>
      <c r="Q1066" s="2">
        <v>4.3974768153136204E-3</v>
      </c>
      <c r="R1066" t="b">
        <f t="shared" ref="R1066:R1129" si="85">AND(H1066&lt;=0.05,K1066&lt;=0.05,Q1066&gt;=0.05)</f>
        <v>0</v>
      </c>
      <c r="S1066" t="b">
        <f t="shared" ref="S1066:S1129" si="86">AND(K1066&gt;=0.05,Q1066&lt;=0.05,H1066&lt;=0.05)</f>
        <v>0</v>
      </c>
      <c r="T1066" t="b">
        <f t="shared" ref="T1066:T1129" si="87">AND(H1066&gt;=0.05,Q1066&lt;=0.05,K1066&lt;=0.05)</f>
        <v>0</v>
      </c>
      <c r="U1066" t="b">
        <f t="shared" ref="U1066:U1129" si="88">AND(K1066&lt;=0.05,Q1066&lt;=0.05,J1066*P1066&lt;0)</f>
        <v>1</v>
      </c>
      <c r="V1066" t="b">
        <f t="shared" ref="V1066:V1129" si="89">AND(E1066&lt;=$V$1,TRUE)</f>
        <v>1</v>
      </c>
    </row>
    <row r="1067" spans="1:22" x14ac:dyDescent="0.2">
      <c r="A1067" t="s">
        <v>2377</v>
      </c>
      <c r="B1067" t="s">
        <v>174</v>
      </c>
      <c r="C1067" t="s">
        <v>10</v>
      </c>
      <c r="D1067" s="1">
        <v>8.9284317711144396</v>
      </c>
      <c r="E1067" s="2">
        <v>2.1567363097359601E-4</v>
      </c>
      <c r="F1067" t="s">
        <v>8145</v>
      </c>
      <c r="G1067" s="1">
        <v>-3.85604107123272</v>
      </c>
      <c r="H1067" s="2">
        <v>2.0399473604336199E-4</v>
      </c>
      <c r="I1067" t="s">
        <v>11977</v>
      </c>
      <c r="J1067" s="1">
        <v>1.8975404139007901</v>
      </c>
      <c r="K1067" s="2">
        <v>6.1151609537595103E-2</v>
      </c>
      <c r="L1067" t="s">
        <v>15808</v>
      </c>
      <c r="M1067" s="1">
        <v>-3.1974204671359399</v>
      </c>
      <c r="N1067" s="2">
        <v>1.68516114780051E-3</v>
      </c>
      <c r="O1067" t="s">
        <v>19639</v>
      </c>
      <c r="P1067" s="1">
        <v>-2.5503535218814002</v>
      </c>
      <c r="Q1067" s="2">
        <v>1.2030724541425101E-2</v>
      </c>
      <c r="R1067" t="b">
        <f t="shared" si="85"/>
        <v>0</v>
      </c>
      <c r="S1067" t="b">
        <f t="shared" si="86"/>
        <v>1</v>
      </c>
      <c r="T1067" t="b">
        <f t="shared" si="87"/>
        <v>0</v>
      </c>
      <c r="U1067" t="b">
        <f t="shared" si="88"/>
        <v>0</v>
      </c>
      <c r="V1067" t="b">
        <f t="shared" si="89"/>
        <v>0</v>
      </c>
    </row>
    <row r="1068" spans="1:22" x14ac:dyDescent="0.2">
      <c r="A1068" t="s">
        <v>2379</v>
      </c>
      <c r="B1068" t="s">
        <v>384</v>
      </c>
      <c r="C1068" t="s">
        <v>10</v>
      </c>
      <c r="D1068" s="1">
        <v>1.72649066835902</v>
      </c>
      <c r="E1068" s="2">
        <v>0.181377939513132</v>
      </c>
      <c r="F1068" t="s">
        <v>8145</v>
      </c>
      <c r="G1068" s="1">
        <v>-0.98120534784621205</v>
      </c>
      <c r="H1068" s="2">
        <v>0.32885943176857801</v>
      </c>
      <c r="I1068" t="s">
        <v>11977</v>
      </c>
      <c r="J1068" s="1">
        <v>-0.61129850265038099</v>
      </c>
      <c r="K1068" s="2">
        <v>0.54263340938078497</v>
      </c>
      <c r="L1068" t="s">
        <v>15808</v>
      </c>
      <c r="M1068" s="1">
        <v>-0.28751339306046297</v>
      </c>
      <c r="N1068" s="2">
        <v>0.77410830200228697</v>
      </c>
      <c r="O1068" t="s">
        <v>19639</v>
      </c>
      <c r="P1068" s="1">
        <v>-1.8024562830540101</v>
      </c>
      <c r="Q1068" s="2">
        <v>7.4004772636988805E-2</v>
      </c>
      <c r="R1068" t="b">
        <f t="shared" si="85"/>
        <v>0</v>
      </c>
      <c r="S1068" t="b">
        <f t="shared" si="86"/>
        <v>0</v>
      </c>
      <c r="T1068" t="b">
        <f t="shared" si="87"/>
        <v>0</v>
      </c>
      <c r="U1068" t="b">
        <f t="shared" si="88"/>
        <v>0</v>
      </c>
      <c r="V1068" t="b">
        <f t="shared" si="89"/>
        <v>0</v>
      </c>
    </row>
    <row r="1069" spans="1:22" x14ac:dyDescent="0.2">
      <c r="A1069" t="s">
        <v>2381</v>
      </c>
      <c r="B1069" t="s">
        <v>169</v>
      </c>
      <c r="C1069" t="s">
        <v>10</v>
      </c>
      <c r="D1069" s="1">
        <v>15.945751884399099</v>
      </c>
      <c r="E1069" s="2">
        <v>5.1692341038980603E-7</v>
      </c>
      <c r="F1069" t="s">
        <v>8145</v>
      </c>
      <c r="G1069" s="1">
        <v>-5.1918099104631796</v>
      </c>
      <c r="H1069" s="2">
        <v>1.09723596904105E-6</v>
      </c>
      <c r="I1069" t="s">
        <v>11977</v>
      </c>
      <c r="J1069" s="1">
        <v>1.25806491306351</v>
      </c>
      <c r="K1069" s="2">
        <v>0.21181328084350601</v>
      </c>
      <c r="L1069" t="s">
        <v>15808</v>
      </c>
      <c r="M1069" s="1">
        <v>-3.4084619535465102</v>
      </c>
      <c r="N1069" s="2">
        <v>8.3518838713338801E-4</v>
      </c>
      <c r="O1069" t="s">
        <v>19639</v>
      </c>
      <c r="P1069" s="1">
        <v>-3.9914722029578602</v>
      </c>
      <c r="Q1069" s="2">
        <v>1.13972641270069E-4</v>
      </c>
      <c r="R1069" t="b">
        <f t="shared" si="85"/>
        <v>0</v>
      </c>
      <c r="S1069" t="b">
        <f t="shared" si="86"/>
        <v>1</v>
      </c>
      <c r="T1069" t="b">
        <f t="shared" si="87"/>
        <v>0</v>
      </c>
      <c r="U1069" t="b">
        <f t="shared" si="88"/>
        <v>0</v>
      </c>
      <c r="V1069" t="b">
        <f t="shared" si="89"/>
        <v>1</v>
      </c>
    </row>
    <row r="1070" spans="1:22" x14ac:dyDescent="0.2">
      <c r="A1070" t="s">
        <v>2383</v>
      </c>
      <c r="B1070" t="s">
        <v>760</v>
      </c>
      <c r="C1070" t="s">
        <v>10</v>
      </c>
      <c r="D1070" s="1">
        <v>6.8219597157325298</v>
      </c>
      <c r="E1070" s="2">
        <v>1.4547046445515001E-3</v>
      </c>
      <c r="F1070" t="s">
        <v>8145</v>
      </c>
      <c r="G1070" s="1">
        <v>0.142567841283914</v>
      </c>
      <c r="H1070" s="2">
        <v>0.88691835637921901</v>
      </c>
      <c r="I1070" t="s">
        <v>11977</v>
      </c>
      <c r="J1070" s="1">
        <v>-2.9997061809224101</v>
      </c>
      <c r="K1070" s="2">
        <v>3.54490513910098E-3</v>
      </c>
      <c r="L1070" t="s">
        <v>15808</v>
      </c>
      <c r="M1070" s="1">
        <v>1.48674865621646</v>
      </c>
      <c r="N1070" s="2">
        <v>0.13913905720612099</v>
      </c>
      <c r="O1070" t="s">
        <v>19639</v>
      </c>
      <c r="P1070" s="1">
        <v>-3.18740430855908</v>
      </c>
      <c r="Q1070" s="2">
        <v>1.83420520586182E-3</v>
      </c>
      <c r="R1070" t="b">
        <f t="shared" si="85"/>
        <v>0</v>
      </c>
      <c r="S1070" t="b">
        <f t="shared" si="86"/>
        <v>0</v>
      </c>
      <c r="T1070" t="b">
        <f t="shared" si="87"/>
        <v>1</v>
      </c>
      <c r="U1070" t="b">
        <f t="shared" si="88"/>
        <v>0</v>
      </c>
      <c r="V1070" t="b">
        <f t="shared" si="89"/>
        <v>0</v>
      </c>
    </row>
    <row r="1071" spans="1:22" x14ac:dyDescent="0.2">
      <c r="A1071" t="s">
        <v>2385</v>
      </c>
      <c r="B1071" t="s">
        <v>2387</v>
      </c>
      <c r="C1071" t="s">
        <v>10</v>
      </c>
      <c r="D1071" s="1">
        <v>24.066603698905599</v>
      </c>
      <c r="E1071" s="2">
        <v>8.3148967475705498E-10</v>
      </c>
      <c r="F1071" t="s">
        <v>8145</v>
      </c>
      <c r="G1071" s="1">
        <v>-6.9120274667251902</v>
      </c>
      <c r="H1071" s="2">
        <v>4.5429082875348102E-10</v>
      </c>
      <c r="I1071" t="s">
        <v>11977</v>
      </c>
      <c r="J1071" s="1">
        <v>3.8296567486477699</v>
      </c>
      <c r="K1071" s="2">
        <v>2.4478851308232599E-4</v>
      </c>
      <c r="L1071" t="s">
        <v>15808</v>
      </c>
      <c r="M1071" s="1">
        <v>-5.7307255165862401</v>
      </c>
      <c r="N1071" s="2">
        <v>5.1590646590957101E-8</v>
      </c>
      <c r="O1071" t="s">
        <v>19639</v>
      </c>
      <c r="P1071" s="1">
        <v>-3.4024202716952101</v>
      </c>
      <c r="Q1071" s="2">
        <v>9.1040016155236199E-4</v>
      </c>
      <c r="R1071" t="b">
        <f t="shared" si="85"/>
        <v>0</v>
      </c>
      <c r="S1071" t="b">
        <f t="shared" si="86"/>
        <v>0</v>
      </c>
      <c r="T1071" t="b">
        <f t="shared" si="87"/>
        <v>0</v>
      </c>
      <c r="U1071" t="b">
        <f t="shared" si="88"/>
        <v>1</v>
      </c>
      <c r="V1071" t="b">
        <f t="shared" si="89"/>
        <v>1</v>
      </c>
    </row>
    <row r="1072" spans="1:22" x14ac:dyDescent="0.2">
      <c r="A1072" t="s">
        <v>2388</v>
      </c>
      <c r="B1072" t="s">
        <v>957</v>
      </c>
      <c r="C1072" t="s">
        <v>10</v>
      </c>
      <c r="D1072" s="1">
        <v>28.6612587552614</v>
      </c>
      <c r="E1072" s="2">
        <v>2.7422088892596399E-11</v>
      </c>
      <c r="F1072" t="s">
        <v>8145</v>
      </c>
      <c r="G1072" s="1">
        <v>-7.7452362759431503</v>
      </c>
      <c r="H1072" s="2">
        <v>7.9903673537560205E-12</v>
      </c>
      <c r="I1072" t="s">
        <v>11977</v>
      </c>
      <c r="J1072" s="1">
        <v>2.9313386947128399</v>
      </c>
      <c r="K1072" s="2">
        <v>4.3346674459679097E-3</v>
      </c>
      <c r="L1072" t="s">
        <v>15808</v>
      </c>
      <c r="M1072" s="1">
        <v>-5.43723534702647</v>
      </c>
      <c r="N1072" s="2">
        <v>2.09638035369282E-7</v>
      </c>
      <c r="O1072" t="s">
        <v>19639</v>
      </c>
      <c r="P1072" s="1">
        <v>-4.5423224828400501</v>
      </c>
      <c r="Q1072" s="2">
        <v>1.3430049297910701E-5</v>
      </c>
      <c r="R1072" t="b">
        <f t="shared" si="85"/>
        <v>0</v>
      </c>
      <c r="S1072" t="b">
        <f t="shared" si="86"/>
        <v>0</v>
      </c>
      <c r="T1072" t="b">
        <f t="shared" si="87"/>
        <v>0</v>
      </c>
      <c r="U1072" t="b">
        <f t="shared" si="88"/>
        <v>1</v>
      </c>
      <c r="V1072" t="b">
        <f t="shared" si="89"/>
        <v>1</v>
      </c>
    </row>
    <row r="1073" spans="1:22" x14ac:dyDescent="0.2">
      <c r="A1073" t="s">
        <v>2390</v>
      </c>
      <c r="B1073" t="s">
        <v>957</v>
      </c>
      <c r="C1073" t="s">
        <v>10</v>
      </c>
      <c r="D1073" s="1">
        <v>14.6430427609173</v>
      </c>
      <c r="E1073" s="2">
        <v>1.5290189060870501E-6</v>
      </c>
      <c r="F1073" t="s">
        <v>8145</v>
      </c>
      <c r="G1073" s="1">
        <v>-5.6002733786131804</v>
      </c>
      <c r="H1073" s="2">
        <v>1.8860436099291999E-7</v>
      </c>
      <c r="I1073" t="s">
        <v>11977</v>
      </c>
      <c r="J1073" s="1">
        <v>3.46406646723009</v>
      </c>
      <c r="K1073" s="2">
        <v>8.3590910653537104E-4</v>
      </c>
      <c r="L1073" t="s">
        <v>15808</v>
      </c>
      <c r="M1073" s="1">
        <v>-4.9119812983723996</v>
      </c>
      <c r="N1073" s="2">
        <v>2.29361261664658E-6</v>
      </c>
      <c r="O1073" t="s">
        <v>19639</v>
      </c>
      <c r="P1073" s="1">
        <v>-2.0545789892817199</v>
      </c>
      <c r="Q1073" s="2">
        <v>4.2109273136425797E-2</v>
      </c>
      <c r="R1073" t="b">
        <f t="shared" si="85"/>
        <v>0</v>
      </c>
      <c r="S1073" t="b">
        <f t="shared" si="86"/>
        <v>0</v>
      </c>
      <c r="T1073" t="b">
        <f t="shared" si="87"/>
        <v>0</v>
      </c>
      <c r="U1073" t="b">
        <f t="shared" si="88"/>
        <v>1</v>
      </c>
      <c r="V1073" t="b">
        <f t="shared" si="89"/>
        <v>1</v>
      </c>
    </row>
    <row r="1074" spans="1:22" x14ac:dyDescent="0.2">
      <c r="A1074" t="s">
        <v>2392</v>
      </c>
      <c r="B1074" t="s">
        <v>957</v>
      </c>
      <c r="C1074" t="s">
        <v>10</v>
      </c>
      <c r="D1074" s="1">
        <v>29.806038088323699</v>
      </c>
      <c r="E1074" s="2">
        <v>1.1996059802509601E-11</v>
      </c>
      <c r="F1074" t="s">
        <v>8145</v>
      </c>
      <c r="G1074" s="1">
        <v>-7.5702335000329102</v>
      </c>
      <c r="H1074" s="2">
        <v>1.88529257351693E-11</v>
      </c>
      <c r="I1074" t="s">
        <v>11977</v>
      </c>
      <c r="J1074" s="1">
        <v>2.49406225778278</v>
      </c>
      <c r="K1074" s="2">
        <v>1.4565567183375899E-2</v>
      </c>
      <c r="L1074" t="s">
        <v>15808</v>
      </c>
      <c r="M1074" s="1">
        <v>-5.1609024083198696</v>
      </c>
      <c r="N1074" s="2">
        <v>7.5252278719524296E-7</v>
      </c>
      <c r="O1074" t="s">
        <v>19639</v>
      </c>
      <c r="P1074" s="1">
        <v>-5.0681878097609596</v>
      </c>
      <c r="Q1074" s="2">
        <v>1.4889927568985E-6</v>
      </c>
      <c r="R1074" t="b">
        <f t="shared" si="85"/>
        <v>0</v>
      </c>
      <c r="S1074" t="b">
        <f t="shared" si="86"/>
        <v>0</v>
      </c>
      <c r="T1074" t="b">
        <f t="shared" si="87"/>
        <v>0</v>
      </c>
      <c r="U1074" t="b">
        <f t="shared" si="88"/>
        <v>1</v>
      </c>
      <c r="V1074" t="b">
        <f t="shared" si="89"/>
        <v>1</v>
      </c>
    </row>
    <row r="1075" spans="1:22" x14ac:dyDescent="0.2">
      <c r="A1075" t="s">
        <v>2394</v>
      </c>
      <c r="B1075" t="s">
        <v>174</v>
      </c>
      <c r="C1075" t="s">
        <v>10</v>
      </c>
      <c r="D1075" s="1">
        <v>30.5027127253875</v>
      </c>
      <c r="E1075" s="2">
        <v>7.2848750614639893E-12</v>
      </c>
      <c r="F1075" t="s">
        <v>8145</v>
      </c>
      <c r="G1075" s="1">
        <v>-7.9982433588149204</v>
      </c>
      <c r="H1075" s="2">
        <v>2.2927167836973701E-12</v>
      </c>
      <c r="I1075" t="s">
        <v>11977</v>
      </c>
      <c r="J1075" s="1">
        <v>3.4671063684436598</v>
      </c>
      <c r="K1075" s="2">
        <v>8.2767963163545499E-4</v>
      </c>
      <c r="L1075" t="s">
        <v>15808</v>
      </c>
      <c r="M1075" s="1">
        <v>-5.9296281375242703</v>
      </c>
      <c r="N1075" s="2">
        <v>1.9460103113669899E-8</v>
      </c>
      <c r="O1075" t="s">
        <v>19639</v>
      </c>
      <c r="P1075" s="1">
        <v>-4.3807219820864702</v>
      </c>
      <c r="Q1075" s="2">
        <v>2.5616687059698499E-5</v>
      </c>
      <c r="R1075" t="b">
        <f t="shared" si="85"/>
        <v>0</v>
      </c>
      <c r="S1075" t="b">
        <f t="shared" si="86"/>
        <v>0</v>
      </c>
      <c r="T1075" t="b">
        <f t="shared" si="87"/>
        <v>0</v>
      </c>
      <c r="U1075" t="b">
        <f t="shared" si="88"/>
        <v>1</v>
      </c>
      <c r="V1075" t="b">
        <f t="shared" si="89"/>
        <v>1</v>
      </c>
    </row>
    <row r="1076" spans="1:22" x14ac:dyDescent="0.2">
      <c r="A1076" t="s">
        <v>2396</v>
      </c>
      <c r="B1076" t="s">
        <v>1107</v>
      </c>
      <c r="C1076" t="s">
        <v>10</v>
      </c>
      <c r="D1076" s="1">
        <v>10.3318598340291</v>
      </c>
      <c r="E1076" s="2">
        <v>6.2062554188268697E-5</v>
      </c>
      <c r="F1076" t="s">
        <v>8145</v>
      </c>
      <c r="G1076" s="1">
        <v>-4.5694030214629802</v>
      </c>
      <c r="H1076" s="2">
        <v>1.3998919648547099E-5</v>
      </c>
      <c r="I1076" t="s">
        <v>11977</v>
      </c>
      <c r="J1076" s="1">
        <v>2.3669582658778898</v>
      </c>
      <c r="K1076" s="2">
        <v>2.0206822846807401E-2</v>
      </c>
      <c r="L1076" t="s">
        <v>15808</v>
      </c>
      <c r="M1076" s="1">
        <v>-3.8094695855682699</v>
      </c>
      <c r="N1076" s="2">
        <v>2.0122899846059E-4</v>
      </c>
      <c r="O1076" t="s">
        <v>19639</v>
      </c>
      <c r="P1076" s="1">
        <v>-2.3074308501001002</v>
      </c>
      <c r="Q1076" s="2">
        <v>2.27589701815753E-2</v>
      </c>
      <c r="R1076" t="b">
        <f t="shared" si="85"/>
        <v>0</v>
      </c>
      <c r="S1076" t="b">
        <f t="shared" si="86"/>
        <v>0</v>
      </c>
      <c r="T1076" t="b">
        <f t="shared" si="87"/>
        <v>0</v>
      </c>
      <c r="U1076" t="b">
        <f t="shared" si="88"/>
        <v>1</v>
      </c>
      <c r="V1076" t="b">
        <f t="shared" si="89"/>
        <v>0</v>
      </c>
    </row>
    <row r="1077" spans="1:22" x14ac:dyDescent="0.2">
      <c r="A1077" t="s">
        <v>2398</v>
      </c>
      <c r="B1077" t="s">
        <v>957</v>
      </c>
      <c r="C1077" t="s">
        <v>10</v>
      </c>
      <c r="D1077" s="1">
        <v>9.5298857793691791</v>
      </c>
      <c r="E1077" s="2">
        <v>1.26145922582449E-4</v>
      </c>
      <c r="F1077" t="s">
        <v>8145</v>
      </c>
      <c r="G1077" s="1">
        <v>4.3762215645550304</v>
      </c>
      <c r="H1077" s="2">
        <v>2.9709894282413401E-5</v>
      </c>
      <c r="I1077" t="s">
        <v>11977</v>
      </c>
      <c r="J1077" s="1">
        <v>-3.4653524599160499</v>
      </c>
      <c r="K1077" s="2">
        <v>8.3241834706233105E-4</v>
      </c>
      <c r="L1077" t="s">
        <v>15808</v>
      </c>
      <c r="M1077" s="1">
        <v>4.3703262375255001</v>
      </c>
      <c r="N1077" s="2">
        <v>2.2795336825541601E-5</v>
      </c>
      <c r="O1077" t="s">
        <v>19639</v>
      </c>
      <c r="P1077" s="1">
        <v>0.277106149120114</v>
      </c>
      <c r="Q1077" s="2">
        <v>0.78217938084501704</v>
      </c>
      <c r="R1077" t="b">
        <f t="shared" si="85"/>
        <v>1</v>
      </c>
      <c r="S1077" t="b">
        <f t="shared" si="86"/>
        <v>0</v>
      </c>
      <c r="T1077" t="b">
        <f t="shared" si="87"/>
        <v>0</v>
      </c>
      <c r="U1077" t="b">
        <f t="shared" si="88"/>
        <v>0</v>
      </c>
      <c r="V1077" t="b">
        <f t="shared" si="89"/>
        <v>0</v>
      </c>
    </row>
    <row r="1078" spans="1:22" x14ac:dyDescent="0.2">
      <c r="A1078" t="s">
        <v>2400</v>
      </c>
      <c r="B1078" t="s">
        <v>957</v>
      </c>
      <c r="C1078" t="s">
        <v>10</v>
      </c>
      <c r="D1078" s="1">
        <v>19.572584552550399</v>
      </c>
      <c r="E1078" s="2">
        <v>2.7321206818860998E-8</v>
      </c>
      <c r="F1078" t="s">
        <v>8145</v>
      </c>
      <c r="G1078" s="1">
        <v>-6.5059518418615303</v>
      </c>
      <c r="H1078" s="2">
        <v>3.0918345888360701E-9</v>
      </c>
      <c r="I1078" t="s">
        <v>11977</v>
      </c>
      <c r="J1078" s="1">
        <v>2.8274507277998699</v>
      </c>
      <c r="K1078" s="2">
        <v>5.8495416714451501E-3</v>
      </c>
      <c r="L1078" t="s">
        <v>15808</v>
      </c>
      <c r="M1078" s="1">
        <v>-4.9711919423843201</v>
      </c>
      <c r="N1078" s="2">
        <v>1.7652467873822099E-6</v>
      </c>
      <c r="O1078" t="s">
        <v>19639</v>
      </c>
      <c r="P1078" s="1">
        <v>-3.4373804139025101</v>
      </c>
      <c r="Q1078" s="2">
        <v>8.0995284987680496E-4</v>
      </c>
      <c r="R1078" t="b">
        <f t="shared" si="85"/>
        <v>0</v>
      </c>
      <c r="S1078" t="b">
        <f t="shared" si="86"/>
        <v>0</v>
      </c>
      <c r="T1078" t="b">
        <f t="shared" si="87"/>
        <v>0</v>
      </c>
      <c r="U1078" t="b">
        <f t="shared" si="88"/>
        <v>1</v>
      </c>
      <c r="V1078" t="b">
        <f t="shared" si="89"/>
        <v>1</v>
      </c>
    </row>
    <row r="1079" spans="1:22" x14ac:dyDescent="0.2">
      <c r="A1079" t="s">
        <v>2402</v>
      </c>
      <c r="B1079" t="s">
        <v>582</v>
      </c>
      <c r="C1079" t="s">
        <v>10</v>
      </c>
      <c r="D1079" s="1">
        <v>1.4775953586513899</v>
      </c>
      <c r="E1079" s="2">
        <v>0.23144451227504401</v>
      </c>
      <c r="F1079" t="s">
        <v>8145</v>
      </c>
      <c r="G1079" s="1">
        <v>-1.4320748288901799</v>
      </c>
      <c r="H1079" s="2">
        <v>0.15524077597873501</v>
      </c>
      <c r="I1079" t="s">
        <v>11977</v>
      </c>
      <c r="J1079" s="1">
        <v>1.59371347965765</v>
      </c>
      <c r="K1079" s="2">
        <v>0.114712199637745</v>
      </c>
      <c r="L1079" t="s">
        <v>15808</v>
      </c>
      <c r="M1079" s="1">
        <v>-1.69529753909667</v>
      </c>
      <c r="N1079" s="2">
        <v>9.2053120611136102E-2</v>
      </c>
      <c r="O1079" t="s">
        <v>19639</v>
      </c>
      <c r="P1079" s="1">
        <v>0.32205098027276602</v>
      </c>
      <c r="Q1079" s="2">
        <v>0.74797913300975105</v>
      </c>
      <c r="R1079" t="b">
        <f t="shared" si="85"/>
        <v>0</v>
      </c>
      <c r="S1079" t="b">
        <f t="shared" si="86"/>
        <v>0</v>
      </c>
      <c r="T1079" t="b">
        <f t="shared" si="87"/>
        <v>0</v>
      </c>
      <c r="U1079" t="b">
        <f t="shared" si="88"/>
        <v>0</v>
      </c>
      <c r="V1079" t="b">
        <f t="shared" si="89"/>
        <v>0</v>
      </c>
    </row>
    <row r="1080" spans="1:22" x14ac:dyDescent="0.2">
      <c r="A1080" t="s">
        <v>2404</v>
      </c>
      <c r="B1080" t="s">
        <v>1081</v>
      </c>
      <c r="C1080" t="s">
        <v>10</v>
      </c>
      <c r="D1080" s="1">
        <v>6.1407290866842397</v>
      </c>
      <c r="E1080" s="2">
        <v>2.7251032258234502E-3</v>
      </c>
      <c r="F1080" t="s">
        <v>8145</v>
      </c>
      <c r="G1080" s="1">
        <v>-2.7706604745713199</v>
      </c>
      <c r="H1080" s="2">
        <v>6.6708867087259503E-3</v>
      </c>
      <c r="I1080" t="s">
        <v>11977</v>
      </c>
      <c r="J1080" s="1">
        <v>3.5332893813732702</v>
      </c>
      <c r="K1080" s="2">
        <v>6.6638850495432495E-4</v>
      </c>
      <c r="L1080" t="s">
        <v>15808</v>
      </c>
      <c r="M1080" s="1">
        <v>-3.3622068127147502</v>
      </c>
      <c r="N1080" s="2">
        <v>9.7684829537200897E-4</v>
      </c>
      <c r="O1080" t="s">
        <v>19639</v>
      </c>
      <c r="P1080" s="1">
        <v>0.95861263842393396</v>
      </c>
      <c r="Q1080" s="2">
        <v>0.33969751112310198</v>
      </c>
      <c r="R1080" t="b">
        <f t="shared" si="85"/>
        <v>1</v>
      </c>
      <c r="S1080" t="b">
        <f t="shared" si="86"/>
        <v>0</v>
      </c>
      <c r="T1080" t="b">
        <f t="shared" si="87"/>
        <v>0</v>
      </c>
      <c r="U1080" t="b">
        <f t="shared" si="88"/>
        <v>0</v>
      </c>
      <c r="V1080" t="b">
        <f t="shared" si="89"/>
        <v>0</v>
      </c>
    </row>
    <row r="1081" spans="1:22" x14ac:dyDescent="0.2">
      <c r="A1081" t="s">
        <v>2406</v>
      </c>
      <c r="B1081" t="s">
        <v>415</v>
      </c>
      <c r="C1081" t="s">
        <v>10</v>
      </c>
      <c r="D1081" s="1">
        <v>1.1341316655768701</v>
      </c>
      <c r="E1081" s="2">
        <v>0.32440818711933</v>
      </c>
      <c r="F1081" t="s">
        <v>8145</v>
      </c>
      <c r="G1081" s="1">
        <v>-1.5334225832304</v>
      </c>
      <c r="H1081" s="2">
        <v>0.12832952478931001</v>
      </c>
      <c r="I1081" t="s">
        <v>11977</v>
      </c>
      <c r="J1081" s="1">
        <v>0.85514438475259003</v>
      </c>
      <c r="K1081" s="2">
        <v>0.39487520705786999</v>
      </c>
      <c r="L1081" t="s">
        <v>15808</v>
      </c>
      <c r="M1081" s="1">
        <v>-1.3441192097007399</v>
      </c>
      <c r="N1081" s="2">
        <v>0.18089950225377299</v>
      </c>
      <c r="O1081" t="s">
        <v>19639</v>
      </c>
      <c r="P1081" s="1">
        <v>-0.677728634176888</v>
      </c>
      <c r="Q1081" s="2">
        <v>0.49925935567160101</v>
      </c>
      <c r="R1081" t="b">
        <f t="shared" si="85"/>
        <v>0</v>
      </c>
      <c r="S1081" t="b">
        <f t="shared" si="86"/>
        <v>0</v>
      </c>
      <c r="T1081" t="b">
        <f t="shared" si="87"/>
        <v>0</v>
      </c>
      <c r="U1081" t="b">
        <f t="shared" si="88"/>
        <v>0</v>
      </c>
      <c r="V1081" t="b">
        <f t="shared" si="89"/>
        <v>0</v>
      </c>
    </row>
    <row r="1082" spans="1:22" x14ac:dyDescent="0.2">
      <c r="A1082" t="s">
        <v>2408</v>
      </c>
      <c r="B1082" t="s">
        <v>2327</v>
      </c>
      <c r="C1082" t="s">
        <v>10</v>
      </c>
      <c r="D1082" s="1">
        <v>16.562112000811801</v>
      </c>
      <c r="E1082" s="2">
        <v>3.11104005317667E-7</v>
      </c>
      <c r="F1082" t="s">
        <v>8145</v>
      </c>
      <c r="G1082" s="1">
        <v>6.2300059684020903</v>
      </c>
      <c r="H1082" s="2">
        <v>1.11100292544962E-8</v>
      </c>
      <c r="I1082" t="s">
        <v>11977</v>
      </c>
      <c r="J1082" s="1">
        <v>-2.8763708581061902</v>
      </c>
      <c r="K1082" s="2">
        <v>5.08412536173078E-3</v>
      </c>
      <c r="L1082" t="s">
        <v>15808</v>
      </c>
      <c r="M1082" s="1">
        <v>5.0058777241573997</v>
      </c>
      <c r="N1082" s="2">
        <v>1.51278478185533E-6</v>
      </c>
      <c r="O1082" t="s">
        <v>19639</v>
      </c>
      <c r="P1082" s="1">
        <v>2.7664915970161199</v>
      </c>
      <c r="Q1082" s="2">
        <v>6.5715612502834104E-3</v>
      </c>
      <c r="R1082" t="b">
        <f t="shared" si="85"/>
        <v>0</v>
      </c>
      <c r="S1082" t="b">
        <f t="shared" si="86"/>
        <v>0</v>
      </c>
      <c r="T1082" t="b">
        <f t="shared" si="87"/>
        <v>0</v>
      </c>
      <c r="U1082" t="b">
        <f t="shared" si="88"/>
        <v>1</v>
      </c>
      <c r="V1082" t="b">
        <f t="shared" si="89"/>
        <v>1</v>
      </c>
    </row>
    <row r="1083" spans="1:22" x14ac:dyDescent="0.2">
      <c r="A1083" t="s">
        <v>2410</v>
      </c>
      <c r="B1083" t="s">
        <v>2327</v>
      </c>
      <c r="C1083" t="s">
        <v>10</v>
      </c>
      <c r="D1083" s="1">
        <v>27.676811342373799</v>
      </c>
      <c r="E1083" s="2">
        <v>5.6237888396454801E-11</v>
      </c>
      <c r="F1083" t="s">
        <v>8145</v>
      </c>
      <c r="G1083" s="1">
        <v>-7.7978991298321203</v>
      </c>
      <c r="H1083" s="2">
        <v>6.1660275358591898E-12</v>
      </c>
      <c r="I1083" t="s">
        <v>11977</v>
      </c>
      <c r="J1083" s="1">
        <v>4.1862362043275203</v>
      </c>
      <c r="K1083" s="2">
        <v>6.8879888014069303E-5</v>
      </c>
      <c r="L1083" t="s">
        <v>15808</v>
      </c>
      <c r="M1083" s="1">
        <v>-6.24322374723363</v>
      </c>
      <c r="N1083" s="2">
        <v>4.0262629654999604E-9</v>
      </c>
      <c r="O1083" t="s">
        <v>19639</v>
      </c>
      <c r="P1083" s="1">
        <v>-3.4098247268429298</v>
      </c>
      <c r="Q1083" s="2">
        <v>8.88196554449466E-4</v>
      </c>
      <c r="R1083" t="b">
        <f t="shared" si="85"/>
        <v>0</v>
      </c>
      <c r="S1083" t="b">
        <f t="shared" si="86"/>
        <v>0</v>
      </c>
      <c r="T1083" t="b">
        <f t="shared" si="87"/>
        <v>0</v>
      </c>
      <c r="U1083" t="b">
        <f t="shared" si="88"/>
        <v>1</v>
      </c>
      <c r="V1083" t="b">
        <f t="shared" si="89"/>
        <v>1</v>
      </c>
    </row>
    <row r="1084" spans="1:22" x14ac:dyDescent="0.2">
      <c r="A1084" t="s">
        <v>2412</v>
      </c>
      <c r="B1084" t="s">
        <v>114</v>
      </c>
      <c r="C1084" t="s">
        <v>10</v>
      </c>
      <c r="D1084" s="1">
        <v>8.9341760021401093</v>
      </c>
      <c r="E1084" s="2">
        <v>2.14567875614061E-4</v>
      </c>
      <c r="F1084" t="s">
        <v>8145</v>
      </c>
      <c r="G1084" s="1">
        <v>-3.2228937455283502</v>
      </c>
      <c r="H1084" s="2">
        <v>1.7137329993919201E-3</v>
      </c>
      <c r="I1084" t="s">
        <v>11977</v>
      </c>
      <c r="J1084" s="1">
        <v>0.37487666571147799</v>
      </c>
      <c r="K1084" s="2">
        <v>0.70868591369251799</v>
      </c>
      <c r="L1084" t="s">
        <v>15808</v>
      </c>
      <c r="M1084" s="1">
        <v>-2.1499948183916202</v>
      </c>
      <c r="N1084" s="2">
        <v>3.3126990470239502E-2</v>
      </c>
      <c r="O1084" t="s">
        <v>19639</v>
      </c>
      <c r="P1084" s="1">
        <v>-3.3118178134462202</v>
      </c>
      <c r="Q1084" s="2">
        <v>1.227778344554E-3</v>
      </c>
      <c r="R1084" t="b">
        <f t="shared" si="85"/>
        <v>0</v>
      </c>
      <c r="S1084" t="b">
        <f t="shared" si="86"/>
        <v>1</v>
      </c>
      <c r="T1084" t="b">
        <f t="shared" si="87"/>
        <v>0</v>
      </c>
      <c r="U1084" t="b">
        <f t="shared" si="88"/>
        <v>0</v>
      </c>
      <c r="V1084" t="b">
        <f t="shared" si="89"/>
        <v>0</v>
      </c>
    </row>
    <row r="1085" spans="1:22" x14ac:dyDescent="0.2">
      <c r="A1085" t="s">
        <v>2414</v>
      </c>
      <c r="B1085" t="s">
        <v>114</v>
      </c>
      <c r="C1085" t="s">
        <v>10</v>
      </c>
      <c r="D1085" s="1">
        <v>5.0108428935769602</v>
      </c>
      <c r="E1085" s="2">
        <v>7.8082470352864699E-3</v>
      </c>
      <c r="F1085" t="s">
        <v>8145</v>
      </c>
      <c r="G1085" s="1">
        <v>2.7339718056870002</v>
      </c>
      <c r="H1085" s="2">
        <v>7.4021202316666397E-3</v>
      </c>
      <c r="I1085" t="s">
        <v>11977</v>
      </c>
      <c r="J1085" s="1">
        <v>-3.3216420477009199</v>
      </c>
      <c r="K1085" s="2">
        <v>1.32060373148091E-3</v>
      </c>
      <c r="L1085" t="s">
        <v>15808</v>
      </c>
      <c r="M1085" s="1">
        <v>3.1184848256792601</v>
      </c>
      <c r="N1085" s="2">
        <v>2.17248375270384E-3</v>
      </c>
      <c r="O1085" t="s">
        <v>19639</v>
      </c>
      <c r="P1085" s="1">
        <v>-0.53760909308437599</v>
      </c>
      <c r="Q1085" s="2">
        <v>0.59185089858786399</v>
      </c>
      <c r="R1085" t="b">
        <f t="shared" si="85"/>
        <v>1</v>
      </c>
      <c r="S1085" t="b">
        <f t="shared" si="86"/>
        <v>0</v>
      </c>
      <c r="T1085" t="b">
        <f t="shared" si="87"/>
        <v>0</v>
      </c>
      <c r="U1085" t="b">
        <f t="shared" si="88"/>
        <v>0</v>
      </c>
      <c r="V1085" t="b">
        <f t="shared" si="89"/>
        <v>0</v>
      </c>
    </row>
    <row r="1086" spans="1:22" x14ac:dyDescent="0.2">
      <c r="A1086" t="s">
        <v>2416</v>
      </c>
      <c r="B1086" t="s">
        <v>114</v>
      </c>
      <c r="C1086" t="s">
        <v>10</v>
      </c>
      <c r="D1086" s="1">
        <v>12.1024045171058</v>
      </c>
      <c r="E1086" s="2">
        <v>1.32667071237465E-5</v>
      </c>
      <c r="F1086" t="s">
        <v>8145</v>
      </c>
      <c r="G1086" s="1">
        <v>-4.5023298258512003</v>
      </c>
      <c r="H1086" s="2">
        <v>1.82178983341261E-5</v>
      </c>
      <c r="I1086" t="s">
        <v>11977</v>
      </c>
      <c r="J1086" s="1">
        <v>1.6465681598153401</v>
      </c>
      <c r="K1086" s="2">
        <v>0.103339424180472</v>
      </c>
      <c r="L1086" t="s">
        <v>15808</v>
      </c>
      <c r="M1086" s="1">
        <v>-3.3320219516919498</v>
      </c>
      <c r="N1086" s="2">
        <v>1.0810871376850299E-3</v>
      </c>
      <c r="O1086" t="s">
        <v>19639</v>
      </c>
      <c r="P1086" s="1">
        <v>-3.2237389389142299</v>
      </c>
      <c r="Q1086" s="2">
        <v>1.6331352384788801E-3</v>
      </c>
      <c r="R1086" t="b">
        <f t="shared" si="85"/>
        <v>0</v>
      </c>
      <c r="S1086" t="b">
        <f t="shared" si="86"/>
        <v>1</v>
      </c>
      <c r="T1086" t="b">
        <f t="shared" si="87"/>
        <v>0</v>
      </c>
      <c r="U1086" t="b">
        <f t="shared" si="88"/>
        <v>0</v>
      </c>
      <c r="V1086" t="b">
        <f t="shared" si="89"/>
        <v>0</v>
      </c>
    </row>
    <row r="1087" spans="1:22" x14ac:dyDescent="0.2">
      <c r="A1087" t="s">
        <v>2418</v>
      </c>
      <c r="B1087" t="s">
        <v>415</v>
      </c>
      <c r="C1087" t="s">
        <v>10</v>
      </c>
      <c r="D1087" s="1">
        <v>5.9710647835686004</v>
      </c>
      <c r="E1087" s="2">
        <v>3.1888140829984799E-3</v>
      </c>
      <c r="F1087" t="s">
        <v>8145</v>
      </c>
      <c r="G1087" s="1">
        <v>-3.9499780019403898</v>
      </c>
      <c r="H1087" s="2">
        <v>1.4568641177983399E-4</v>
      </c>
      <c r="I1087" t="s">
        <v>11977</v>
      </c>
      <c r="J1087" s="1">
        <v>1.6294471533835999</v>
      </c>
      <c r="K1087" s="2">
        <v>0.106919050773173</v>
      </c>
      <c r="L1087" t="s">
        <v>15808</v>
      </c>
      <c r="M1087" s="1">
        <v>-2.8970449901828701</v>
      </c>
      <c r="N1087" s="2">
        <v>4.3198631529139499E-3</v>
      </c>
      <c r="O1087" t="s">
        <v>19639</v>
      </c>
      <c r="P1087" s="1">
        <v>-1.7305864750287401</v>
      </c>
      <c r="Q1087" s="2">
        <v>8.6117751883174096E-2</v>
      </c>
      <c r="R1087" t="b">
        <f t="shared" si="85"/>
        <v>0</v>
      </c>
      <c r="S1087" t="b">
        <f t="shared" si="86"/>
        <v>0</v>
      </c>
      <c r="T1087" t="b">
        <f t="shared" si="87"/>
        <v>0</v>
      </c>
      <c r="U1087" t="b">
        <f t="shared" si="88"/>
        <v>0</v>
      </c>
      <c r="V1087" t="b">
        <f t="shared" si="89"/>
        <v>0</v>
      </c>
    </row>
    <row r="1088" spans="1:22" x14ac:dyDescent="0.2">
      <c r="A1088" t="s">
        <v>2420</v>
      </c>
      <c r="B1088" t="s">
        <v>114</v>
      </c>
      <c r="C1088" t="s">
        <v>10</v>
      </c>
      <c r="D1088" s="1">
        <v>4.9670292980405302</v>
      </c>
      <c r="E1088" s="2">
        <v>8.1359715087539093E-3</v>
      </c>
      <c r="F1088" t="s">
        <v>8145</v>
      </c>
      <c r="G1088" s="1">
        <v>2.8777858930557501</v>
      </c>
      <c r="H1088" s="2">
        <v>4.8968780528528804E-3</v>
      </c>
      <c r="I1088" t="s">
        <v>11977</v>
      </c>
      <c r="J1088" s="1">
        <v>-2.60755170690725</v>
      </c>
      <c r="K1088" s="2">
        <v>1.0769577932053701E-2</v>
      </c>
      <c r="L1088" t="s">
        <v>15808</v>
      </c>
      <c r="M1088" s="1">
        <v>3.1508646549697801</v>
      </c>
      <c r="N1088" s="2">
        <v>1.9586240684264498E-3</v>
      </c>
      <c r="O1088" t="s">
        <v>19639</v>
      </c>
      <c r="P1088" s="1">
        <v>0.27209646018870998</v>
      </c>
      <c r="Q1088" s="2">
        <v>0.78601938310086406</v>
      </c>
      <c r="R1088" t="b">
        <f t="shared" si="85"/>
        <v>1</v>
      </c>
      <c r="S1088" t="b">
        <f t="shared" si="86"/>
        <v>0</v>
      </c>
      <c r="T1088" t="b">
        <f t="shared" si="87"/>
        <v>0</v>
      </c>
      <c r="U1088" t="b">
        <f t="shared" si="88"/>
        <v>0</v>
      </c>
      <c r="V1088" t="b">
        <f t="shared" si="89"/>
        <v>0</v>
      </c>
    </row>
    <row r="1089" spans="1:22" x14ac:dyDescent="0.2">
      <c r="A1089" t="s">
        <v>2422</v>
      </c>
      <c r="B1089" t="s">
        <v>785</v>
      </c>
      <c r="C1089" t="s">
        <v>10</v>
      </c>
      <c r="D1089" s="1">
        <v>3.9482178718532799</v>
      </c>
      <c r="E1089" s="2">
        <v>2.1299292472008399E-2</v>
      </c>
      <c r="F1089" t="s">
        <v>8145</v>
      </c>
      <c r="G1089" s="1">
        <v>-0.67624628586555502</v>
      </c>
      <c r="H1089" s="2">
        <v>0.50044537102183195</v>
      </c>
      <c r="I1089" t="s">
        <v>11977</v>
      </c>
      <c r="J1089" s="1">
        <v>-1.7196234686581</v>
      </c>
      <c r="K1089" s="2">
        <v>8.9140339396844806E-2</v>
      </c>
      <c r="L1089" t="s">
        <v>15808</v>
      </c>
      <c r="M1089" s="1">
        <v>0.38736836903098598</v>
      </c>
      <c r="N1089" s="2">
        <v>0.69902184118002397</v>
      </c>
      <c r="O1089" t="s">
        <v>19639</v>
      </c>
      <c r="P1089" s="1">
        <v>-2.78082196704199</v>
      </c>
      <c r="Q1089" s="2">
        <v>6.3055299334981397E-3</v>
      </c>
      <c r="R1089" t="b">
        <f t="shared" si="85"/>
        <v>0</v>
      </c>
      <c r="S1089" t="b">
        <f t="shared" si="86"/>
        <v>0</v>
      </c>
      <c r="T1089" t="b">
        <f t="shared" si="87"/>
        <v>0</v>
      </c>
      <c r="U1089" t="b">
        <f t="shared" si="88"/>
        <v>0</v>
      </c>
      <c r="V1089" t="b">
        <f t="shared" si="89"/>
        <v>0</v>
      </c>
    </row>
    <row r="1090" spans="1:22" x14ac:dyDescent="0.2">
      <c r="A1090" t="s">
        <v>2424</v>
      </c>
      <c r="B1090" t="s">
        <v>785</v>
      </c>
      <c r="C1090" t="s">
        <v>10</v>
      </c>
      <c r="D1090" s="1">
        <v>7.4473769822016802</v>
      </c>
      <c r="E1090" s="2">
        <v>8.2123712874793402E-4</v>
      </c>
      <c r="F1090" t="s">
        <v>8145</v>
      </c>
      <c r="G1090" s="1">
        <v>-0.81573611668583401</v>
      </c>
      <c r="H1090" s="2">
        <v>0.41658985143520699</v>
      </c>
      <c r="I1090" t="s">
        <v>11977</v>
      </c>
      <c r="J1090" s="1">
        <v>-2.4597029408112498</v>
      </c>
      <c r="K1090" s="2">
        <v>1.5931305834250498E-2</v>
      </c>
      <c r="L1090" t="s">
        <v>15808</v>
      </c>
      <c r="M1090" s="1">
        <v>0.63996897742652603</v>
      </c>
      <c r="N1090" s="2">
        <v>0.52314993854281999</v>
      </c>
      <c r="O1090" t="s">
        <v>19639</v>
      </c>
      <c r="P1090" s="1">
        <v>-3.7840439861370498</v>
      </c>
      <c r="Q1090" s="2">
        <v>2.4308534531558901E-4</v>
      </c>
      <c r="R1090" t="b">
        <f t="shared" si="85"/>
        <v>0</v>
      </c>
      <c r="S1090" t="b">
        <f t="shared" si="86"/>
        <v>0</v>
      </c>
      <c r="T1090" t="b">
        <f t="shared" si="87"/>
        <v>1</v>
      </c>
      <c r="U1090" t="b">
        <f t="shared" si="88"/>
        <v>0</v>
      </c>
      <c r="V1090" t="b">
        <f t="shared" si="89"/>
        <v>0</v>
      </c>
    </row>
    <row r="1091" spans="1:22" x14ac:dyDescent="0.2">
      <c r="A1091" t="s">
        <v>2426</v>
      </c>
      <c r="B1091" t="s">
        <v>785</v>
      </c>
      <c r="C1091" t="s">
        <v>10</v>
      </c>
      <c r="D1091" s="1">
        <v>13.1237821550882</v>
      </c>
      <c r="E1091" s="2">
        <v>5.52482814470214E-6</v>
      </c>
      <c r="F1091" t="s">
        <v>8145</v>
      </c>
      <c r="G1091" s="1">
        <v>-4.9370574503681901</v>
      </c>
      <c r="H1091" s="2">
        <v>3.1780903239729798E-6</v>
      </c>
      <c r="I1091" t="s">
        <v>11977</v>
      </c>
      <c r="J1091" s="1">
        <v>3.16810682966099</v>
      </c>
      <c r="K1091" s="2">
        <v>2.1322391933216302E-3</v>
      </c>
      <c r="L1091" t="s">
        <v>15808</v>
      </c>
      <c r="M1091" s="1">
        <v>-4.6033364955387599</v>
      </c>
      <c r="N1091" s="2">
        <v>8.6795856646185403E-6</v>
      </c>
      <c r="O1091" t="s">
        <v>19639</v>
      </c>
      <c r="P1091" s="1">
        <v>-2.1784457146054099</v>
      </c>
      <c r="Q1091" s="2">
        <v>3.1344491303608502E-2</v>
      </c>
      <c r="R1091" t="b">
        <f t="shared" si="85"/>
        <v>0</v>
      </c>
      <c r="S1091" t="b">
        <f t="shared" si="86"/>
        <v>0</v>
      </c>
      <c r="T1091" t="b">
        <f t="shared" si="87"/>
        <v>0</v>
      </c>
      <c r="U1091" t="b">
        <f t="shared" si="88"/>
        <v>1</v>
      </c>
      <c r="V1091" t="b">
        <f t="shared" si="89"/>
        <v>1</v>
      </c>
    </row>
    <row r="1092" spans="1:22" x14ac:dyDescent="0.2">
      <c r="A1092" t="s">
        <v>2428</v>
      </c>
      <c r="B1092" t="s">
        <v>785</v>
      </c>
      <c r="C1092" t="s">
        <v>10</v>
      </c>
      <c r="D1092" s="1">
        <v>8.7526801687825007</v>
      </c>
      <c r="E1092" s="2">
        <v>2.5244774750718098E-4</v>
      </c>
      <c r="F1092" t="s">
        <v>8145</v>
      </c>
      <c r="G1092" s="1">
        <v>-1.9323883095455201</v>
      </c>
      <c r="H1092" s="2">
        <v>5.6141097351179302E-2</v>
      </c>
      <c r="I1092" t="s">
        <v>11977</v>
      </c>
      <c r="J1092" s="1">
        <v>-1.6642834144029801</v>
      </c>
      <c r="K1092" s="2">
        <v>9.9738258432888693E-2</v>
      </c>
      <c r="L1092" t="s">
        <v>15808</v>
      </c>
      <c r="M1092" s="1">
        <v>-0.34555861882974998</v>
      </c>
      <c r="N1092" s="2">
        <v>0.73014910365721397</v>
      </c>
      <c r="O1092" t="s">
        <v>19639</v>
      </c>
      <c r="P1092" s="1">
        <v>-4.10588617354228</v>
      </c>
      <c r="Q1092" s="2">
        <v>7.4192344743878705E-5</v>
      </c>
      <c r="R1092" t="b">
        <f t="shared" si="85"/>
        <v>0</v>
      </c>
      <c r="S1092" t="b">
        <f t="shared" si="86"/>
        <v>0</v>
      </c>
      <c r="T1092" t="b">
        <f t="shared" si="87"/>
        <v>0</v>
      </c>
      <c r="U1092" t="b">
        <f t="shared" si="88"/>
        <v>0</v>
      </c>
      <c r="V1092" t="b">
        <f t="shared" si="89"/>
        <v>0</v>
      </c>
    </row>
    <row r="1093" spans="1:22" x14ac:dyDescent="0.2">
      <c r="A1093" t="s">
        <v>2430</v>
      </c>
      <c r="B1093" t="s">
        <v>785</v>
      </c>
      <c r="C1093" t="s">
        <v>10</v>
      </c>
      <c r="D1093" s="1">
        <v>2.9307350256199198</v>
      </c>
      <c r="E1093" s="2">
        <v>5.63800989606714E-2</v>
      </c>
      <c r="F1093" t="s">
        <v>8145</v>
      </c>
      <c r="G1093" s="1">
        <v>1.7863466066462801</v>
      </c>
      <c r="H1093" s="2">
        <v>7.7073707177712905E-2</v>
      </c>
      <c r="I1093" t="s">
        <v>11977</v>
      </c>
      <c r="J1093" s="1">
        <v>-2.2601086604897498</v>
      </c>
      <c r="K1093" s="2">
        <v>2.6370823824606201E-2</v>
      </c>
      <c r="L1093" t="s">
        <v>15808</v>
      </c>
      <c r="M1093" s="1">
        <v>2.1262760807855101</v>
      </c>
      <c r="N1093" s="2">
        <v>3.5084890788165297E-2</v>
      </c>
      <c r="O1093" t="s">
        <v>19639</v>
      </c>
      <c r="P1093" s="1">
        <v>-1.0892185182115399</v>
      </c>
      <c r="Q1093" s="2">
        <v>0.27825840413501701</v>
      </c>
      <c r="R1093" t="b">
        <f t="shared" si="85"/>
        <v>0</v>
      </c>
      <c r="S1093" t="b">
        <f t="shared" si="86"/>
        <v>0</v>
      </c>
      <c r="T1093" t="b">
        <f t="shared" si="87"/>
        <v>0</v>
      </c>
      <c r="U1093" t="b">
        <f t="shared" si="88"/>
        <v>0</v>
      </c>
      <c r="V1093" t="b">
        <f t="shared" si="89"/>
        <v>0</v>
      </c>
    </row>
    <row r="1094" spans="1:22" x14ac:dyDescent="0.2">
      <c r="A1094" t="s">
        <v>2432</v>
      </c>
      <c r="B1094" t="s">
        <v>941</v>
      </c>
      <c r="C1094" t="s">
        <v>10</v>
      </c>
      <c r="D1094" s="1">
        <v>5.2472170954856896</v>
      </c>
      <c r="E1094" s="2">
        <v>6.2573067408493903E-3</v>
      </c>
      <c r="F1094" t="s">
        <v>8145</v>
      </c>
      <c r="G1094" s="1">
        <v>-3.8169051512840002</v>
      </c>
      <c r="H1094" s="2">
        <v>2.3434994449468601E-4</v>
      </c>
      <c r="I1094" t="s">
        <v>11977</v>
      </c>
      <c r="J1094" s="1">
        <v>1.48092297031721</v>
      </c>
      <c r="K1094" s="2">
        <v>0.14232454122720201</v>
      </c>
      <c r="L1094" t="s">
        <v>15808</v>
      </c>
      <c r="M1094" s="1">
        <v>-2.71775575686127</v>
      </c>
      <c r="N1094" s="2">
        <v>7.3310778875274396E-3</v>
      </c>
      <c r="O1094" t="s">
        <v>19639</v>
      </c>
      <c r="P1094" s="1">
        <v>-1.6323874490074799</v>
      </c>
      <c r="Q1094" s="2">
        <v>0.10524131858848799</v>
      </c>
      <c r="R1094" t="b">
        <f t="shared" si="85"/>
        <v>0</v>
      </c>
      <c r="S1094" t="b">
        <f t="shared" si="86"/>
        <v>0</v>
      </c>
      <c r="T1094" t="b">
        <f t="shared" si="87"/>
        <v>0</v>
      </c>
      <c r="U1094" t="b">
        <f t="shared" si="88"/>
        <v>0</v>
      </c>
      <c r="V1094" t="b">
        <f t="shared" si="89"/>
        <v>0</v>
      </c>
    </row>
    <row r="1095" spans="1:22" x14ac:dyDescent="0.2">
      <c r="A1095" t="s">
        <v>2434</v>
      </c>
      <c r="B1095" t="s">
        <v>785</v>
      </c>
      <c r="C1095" t="s">
        <v>10</v>
      </c>
      <c r="D1095" s="1">
        <v>0.67085355410779801</v>
      </c>
      <c r="E1095" s="2">
        <v>0.51277914451687101</v>
      </c>
      <c r="F1095" t="s">
        <v>8145</v>
      </c>
      <c r="G1095" s="1">
        <v>0.88778807702529905</v>
      </c>
      <c r="H1095" s="2">
        <v>0.37678511044400997</v>
      </c>
      <c r="I1095" t="s">
        <v>11977</v>
      </c>
      <c r="J1095" s="1">
        <v>-1.24544852617377</v>
      </c>
      <c r="K1095" s="2">
        <v>0.21638926109065601</v>
      </c>
      <c r="L1095" t="s">
        <v>15808</v>
      </c>
      <c r="M1095" s="1">
        <v>1.12598058478751</v>
      </c>
      <c r="N1095" s="2">
        <v>0.26193680121725699</v>
      </c>
      <c r="O1095" t="s">
        <v>19639</v>
      </c>
      <c r="P1095" s="1">
        <v>-0.27824950402915</v>
      </c>
      <c r="Q1095" s="2">
        <v>0.78130373122428198</v>
      </c>
      <c r="R1095" t="b">
        <f t="shared" si="85"/>
        <v>0</v>
      </c>
      <c r="S1095" t="b">
        <f t="shared" si="86"/>
        <v>0</v>
      </c>
      <c r="T1095" t="b">
        <f t="shared" si="87"/>
        <v>0</v>
      </c>
      <c r="U1095" t="b">
        <f t="shared" si="88"/>
        <v>0</v>
      </c>
      <c r="V1095" t="b">
        <f t="shared" si="89"/>
        <v>0</v>
      </c>
    </row>
    <row r="1096" spans="1:22" x14ac:dyDescent="0.2">
      <c r="A1096" t="s">
        <v>2436</v>
      </c>
      <c r="B1096" t="s">
        <v>785</v>
      </c>
      <c r="C1096" t="s">
        <v>10</v>
      </c>
      <c r="D1096" s="1">
        <v>12.150572023142701</v>
      </c>
      <c r="E1096" s="2">
        <v>1.27269038967568E-5</v>
      </c>
      <c r="F1096" t="s">
        <v>8145</v>
      </c>
      <c r="G1096" s="1">
        <v>4.9884443496277804</v>
      </c>
      <c r="H1096" s="2">
        <v>2.57036256104436E-6</v>
      </c>
      <c r="I1096" t="s">
        <v>11977</v>
      </c>
      <c r="J1096" s="1">
        <v>-3.3894501733367202</v>
      </c>
      <c r="K1096" s="2">
        <v>1.0638379641851499E-3</v>
      </c>
      <c r="L1096" t="s">
        <v>15808</v>
      </c>
      <c r="M1096" s="1">
        <v>4.7369744691926003</v>
      </c>
      <c r="N1096" s="2">
        <v>4.9128019001860503E-6</v>
      </c>
      <c r="O1096" t="s">
        <v>19639</v>
      </c>
      <c r="P1096" s="1">
        <v>1.3570217415656001</v>
      </c>
      <c r="Q1096" s="2">
        <v>0.177342724319248</v>
      </c>
      <c r="R1096" t="b">
        <f t="shared" si="85"/>
        <v>1</v>
      </c>
      <c r="S1096" t="b">
        <f t="shared" si="86"/>
        <v>0</v>
      </c>
      <c r="T1096" t="b">
        <f t="shared" si="87"/>
        <v>0</v>
      </c>
      <c r="U1096" t="b">
        <f t="shared" si="88"/>
        <v>0</v>
      </c>
      <c r="V1096" t="b">
        <f t="shared" si="89"/>
        <v>1</v>
      </c>
    </row>
    <row r="1097" spans="1:22" x14ac:dyDescent="0.2">
      <c r="A1097" t="s">
        <v>2438</v>
      </c>
      <c r="B1097" t="s">
        <v>785</v>
      </c>
      <c r="C1097" t="s">
        <v>10</v>
      </c>
      <c r="D1097" s="1">
        <v>5.7192570597781396</v>
      </c>
      <c r="E1097" s="2">
        <v>4.0288201476884403E-3</v>
      </c>
      <c r="F1097" t="s">
        <v>8145</v>
      </c>
      <c r="G1097" s="1">
        <v>3.2357471235773301</v>
      </c>
      <c r="H1097" s="2">
        <v>1.6454528957823499E-3</v>
      </c>
      <c r="I1097" t="s">
        <v>11977</v>
      </c>
      <c r="J1097" s="1">
        <v>-2.4871344614445801</v>
      </c>
      <c r="K1097" s="2">
        <v>1.4832171390751299E-2</v>
      </c>
      <c r="L1097" t="s">
        <v>15808</v>
      </c>
      <c r="M1097" s="1">
        <v>3.3030796815182701</v>
      </c>
      <c r="N1097" s="2">
        <v>1.1907119843901301E-3</v>
      </c>
      <c r="O1097" t="s">
        <v>19639</v>
      </c>
      <c r="P1097" s="1">
        <v>0.78679690132796898</v>
      </c>
      <c r="Q1097" s="2">
        <v>0.432964888271896</v>
      </c>
      <c r="R1097" t="b">
        <f t="shared" si="85"/>
        <v>1</v>
      </c>
      <c r="S1097" t="b">
        <f t="shared" si="86"/>
        <v>0</v>
      </c>
      <c r="T1097" t="b">
        <f t="shared" si="87"/>
        <v>0</v>
      </c>
      <c r="U1097" t="b">
        <f t="shared" si="88"/>
        <v>0</v>
      </c>
      <c r="V1097" t="b">
        <f t="shared" si="89"/>
        <v>0</v>
      </c>
    </row>
    <row r="1098" spans="1:22" x14ac:dyDescent="0.2">
      <c r="A1098" t="s">
        <v>2440</v>
      </c>
      <c r="B1098" t="s">
        <v>785</v>
      </c>
      <c r="C1098" t="s">
        <v>10</v>
      </c>
      <c r="D1098" s="1">
        <v>0.19335560602756</v>
      </c>
      <c r="E1098" s="2">
        <v>0.82439123720948504</v>
      </c>
      <c r="F1098" t="s">
        <v>8145</v>
      </c>
      <c r="G1098" s="1">
        <v>-0.56125478208009705</v>
      </c>
      <c r="H1098" s="2">
        <v>0.57587945066912305</v>
      </c>
      <c r="I1098" t="s">
        <v>11977</v>
      </c>
      <c r="J1098" s="1">
        <v>0.15507725162431801</v>
      </c>
      <c r="K1098" s="2">
        <v>0.87712807767369305</v>
      </c>
      <c r="L1098" t="s">
        <v>15808</v>
      </c>
      <c r="M1098" s="1">
        <v>-0.41769256288087397</v>
      </c>
      <c r="N1098" s="2">
        <v>0.67675749384615003</v>
      </c>
      <c r="O1098" t="s">
        <v>19639</v>
      </c>
      <c r="P1098" s="1">
        <v>-0.45478326079046899</v>
      </c>
      <c r="Q1098" s="2">
        <v>0.65009373354838795</v>
      </c>
      <c r="R1098" t="b">
        <f t="shared" si="85"/>
        <v>0</v>
      </c>
      <c r="S1098" t="b">
        <f t="shared" si="86"/>
        <v>0</v>
      </c>
      <c r="T1098" t="b">
        <f t="shared" si="87"/>
        <v>0</v>
      </c>
      <c r="U1098" t="b">
        <f t="shared" si="88"/>
        <v>0</v>
      </c>
      <c r="V1098" t="b">
        <f t="shared" si="89"/>
        <v>0</v>
      </c>
    </row>
    <row r="1099" spans="1:22" x14ac:dyDescent="0.2">
      <c r="A1099" t="s">
        <v>2442</v>
      </c>
      <c r="B1099" t="s">
        <v>785</v>
      </c>
      <c r="C1099" t="s">
        <v>10</v>
      </c>
      <c r="D1099" s="1">
        <v>8.5107867753344202</v>
      </c>
      <c r="E1099" s="2">
        <v>3.1369673660113499E-4</v>
      </c>
      <c r="F1099" t="s">
        <v>8145</v>
      </c>
      <c r="G1099" s="1">
        <v>3.7189005626314802</v>
      </c>
      <c r="H1099" s="2">
        <v>3.3036371632191001E-4</v>
      </c>
      <c r="I1099" t="s">
        <v>11977</v>
      </c>
      <c r="J1099" s="1">
        <v>-3.7745913713404802</v>
      </c>
      <c r="K1099" s="2">
        <v>2.9595130486765898E-4</v>
      </c>
      <c r="L1099" t="s">
        <v>15808</v>
      </c>
      <c r="M1099" s="1">
        <v>4.1327598654791604</v>
      </c>
      <c r="N1099" s="2">
        <v>5.8843428776587599E-5</v>
      </c>
      <c r="O1099" t="s">
        <v>19639</v>
      </c>
      <c r="P1099" s="1">
        <v>-0.218279738151058</v>
      </c>
      <c r="Q1099" s="2">
        <v>0.827585045209143</v>
      </c>
      <c r="R1099" t="b">
        <f t="shared" si="85"/>
        <v>1</v>
      </c>
      <c r="S1099" t="b">
        <f t="shared" si="86"/>
        <v>0</v>
      </c>
      <c r="T1099" t="b">
        <f t="shared" si="87"/>
        <v>0</v>
      </c>
      <c r="U1099" t="b">
        <f t="shared" si="88"/>
        <v>0</v>
      </c>
      <c r="V1099" t="b">
        <f t="shared" si="89"/>
        <v>0</v>
      </c>
    </row>
    <row r="1100" spans="1:22" x14ac:dyDescent="0.2">
      <c r="A1100" t="s">
        <v>2444</v>
      </c>
      <c r="B1100" t="s">
        <v>785</v>
      </c>
      <c r="C1100" t="s">
        <v>10</v>
      </c>
      <c r="D1100" s="1">
        <v>8.3657187421375898</v>
      </c>
      <c r="E1100" s="2">
        <v>3.5745073484086599E-4</v>
      </c>
      <c r="F1100" t="s">
        <v>8145</v>
      </c>
      <c r="G1100" s="1">
        <v>4.2521593103742896</v>
      </c>
      <c r="H1100" s="2">
        <v>4.76796544469168E-5</v>
      </c>
      <c r="I1100" t="s">
        <v>11977</v>
      </c>
      <c r="J1100" s="1">
        <v>-2.5128134373504398</v>
      </c>
      <c r="K1100" s="2">
        <v>1.3865399744119E-2</v>
      </c>
      <c r="L1100" t="s">
        <v>15808</v>
      </c>
      <c r="M1100" s="1">
        <v>3.61872073215407</v>
      </c>
      <c r="N1100" s="2">
        <v>4.0174056976156799E-4</v>
      </c>
      <c r="O1100" t="s">
        <v>19639</v>
      </c>
      <c r="P1100" s="1">
        <v>1.7231190267269201</v>
      </c>
      <c r="Q1100" s="2">
        <v>8.7464449896372004E-2</v>
      </c>
      <c r="R1100" t="b">
        <f t="shared" si="85"/>
        <v>1</v>
      </c>
      <c r="S1100" t="b">
        <f t="shared" si="86"/>
        <v>0</v>
      </c>
      <c r="T1100" t="b">
        <f t="shared" si="87"/>
        <v>0</v>
      </c>
      <c r="U1100" t="b">
        <f t="shared" si="88"/>
        <v>0</v>
      </c>
      <c r="V1100" t="b">
        <f t="shared" si="89"/>
        <v>0</v>
      </c>
    </row>
    <row r="1101" spans="1:22" x14ac:dyDescent="0.2">
      <c r="A1101" t="s">
        <v>2446</v>
      </c>
      <c r="B1101" t="s">
        <v>785</v>
      </c>
      <c r="C1101" t="s">
        <v>10</v>
      </c>
      <c r="D1101" s="1">
        <v>10.8972487216614</v>
      </c>
      <c r="E1101" s="2">
        <v>3.7789836336342303E-5</v>
      </c>
      <c r="F1101" t="s">
        <v>8145</v>
      </c>
      <c r="G1101" s="1">
        <v>5.1738040773392404</v>
      </c>
      <c r="H1101" s="2">
        <v>1.1839740365082399E-6</v>
      </c>
      <c r="I1101" t="s">
        <v>11977</v>
      </c>
      <c r="J1101" s="1">
        <v>-1.5119677832374001</v>
      </c>
      <c r="K1101" s="2">
        <v>0.134251198196944</v>
      </c>
      <c r="L1101" t="s">
        <v>15808</v>
      </c>
      <c r="M1101" s="1">
        <v>3.4525781588325399</v>
      </c>
      <c r="N1101" s="2">
        <v>7.1821244033850999E-4</v>
      </c>
      <c r="O1101" t="s">
        <v>19639</v>
      </c>
      <c r="P1101" s="1">
        <v>2.9992620456956498</v>
      </c>
      <c r="Q1101" s="2">
        <v>3.2964728083015099E-3</v>
      </c>
      <c r="R1101" t="b">
        <f t="shared" si="85"/>
        <v>0</v>
      </c>
      <c r="S1101" t="b">
        <f t="shared" si="86"/>
        <v>1</v>
      </c>
      <c r="T1101" t="b">
        <f t="shared" si="87"/>
        <v>0</v>
      </c>
      <c r="U1101" t="b">
        <f t="shared" si="88"/>
        <v>0</v>
      </c>
      <c r="V1101" t="b">
        <f t="shared" si="89"/>
        <v>0</v>
      </c>
    </row>
    <row r="1102" spans="1:22" x14ac:dyDescent="0.2">
      <c r="A1102" t="s">
        <v>2448</v>
      </c>
      <c r="B1102" t="s">
        <v>1228</v>
      </c>
      <c r="C1102" t="s">
        <v>10</v>
      </c>
      <c r="D1102" s="1">
        <v>1.6253432417687099</v>
      </c>
      <c r="E1102" s="2">
        <v>0.200246283376006</v>
      </c>
      <c r="F1102" t="s">
        <v>8145</v>
      </c>
      <c r="G1102" s="1">
        <v>1.8211290382590499</v>
      </c>
      <c r="H1102" s="2">
        <v>7.1577321214835496E-2</v>
      </c>
      <c r="I1102" t="s">
        <v>11977</v>
      </c>
      <c r="J1102" s="1">
        <v>-0.58803674151978702</v>
      </c>
      <c r="K1102" s="2">
        <v>0.55806677707613805</v>
      </c>
      <c r="L1102" t="s">
        <v>15808</v>
      </c>
      <c r="M1102" s="1">
        <v>1.3428061497524899</v>
      </c>
      <c r="N1102" s="2">
        <v>0.181323471912399</v>
      </c>
      <c r="O1102" t="s">
        <v>19639</v>
      </c>
      <c r="P1102" s="1">
        <v>1.19277635811348</v>
      </c>
      <c r="Q1102" s="2">
        <v>0.23532983111000999</v>
      </c>
      <c r="R1102" t="b">
        <f t="shared" si="85"/>
        <v>0</v>
      </c>
      <c r="S1102" t="b">
        <f t="shared" si="86"/>
        <v>0</v>
      </c>
      <c r="T1102" t="b">
        <f t="shared" si="87"/>
        <v>0</v>
      </c>
      <c r="U1102" t="b">
        <f t="shared" si="88"/>
        <v>0</v>
      </c>
      <c r="V1102" t="b">
        <f t="shared" si="89"/>
        <v>0</v>
      </c>
    </row>
    <row r="1103" spans="1:22" x14ac:dyDescent="0.2">
      <c r="A1103" t="s">
        <v>2450</v>
      </c>
      <c r="B1103" t="s">
        <v>931</v>
      </c>
      <c r="C1103" t="s">
        <v>10</v>
      </c>
      <c r="D1103" s="1">
        <v>12.040209508645599</v>
      </c>
      <c r="E1103" s="2">
        <v>1.3998190298061801E-5</v>
      </c>
      <c r="F1103" t="s">
        <v>8145</v>
      </c>
      <c r="G1103" s="1">
        <v>5.17084179022351</v>
      </c>
      <c r="H1103" s="2">
        <v>1.1988712725722801E-6</v>
      </c>
      <c r="I1103" t="s">
        <v>11977</v>
      </c>
      <c r="J1103" s="1">
        <v>-3.0147246540904198</v>
      </c>
      <c r="K1103" s="2">
        <v>3.3903002029479299E-3</v>
      </c>
      <c r="L1103" t="s">
        <v>15808</v>
      </c>
      <c r="M1103" s="1">
        <v>4.4970390865641301</v>
      </c>
      <c r="N1103" s="2">
        <v>1.35411976767171E-5</v>
      </c>
      <c r="O1103" t="s">
        <v>19639</v>
      </c>
      <c r="P1103" s="1">
        <v>1.8495417536160199</v>
      </c>
      <c r="Q1103" s="2">
        <v>6.6860875815336201E-2</v>
      </c>
      <c r="R1103" t="b">
        <f t="shared" si="85"/>
        <v>1</v>
      </c>
      <c r="S1103" t="b">
        <f t="shared" si="86"/>
        <v>0</v>
      </c>
      <c r="T1103" t="b">
        <f t="shared" si="87"/>
        <v>0</v>
      </c>
      <c r="U1103" t="b">
        <f t="shared" si="88"/>
        <v>0</v>
      </c>
      <c r="V1103" t="b">
        <f t="shared" si="89"/>
        <v>0</v>
      </c>
    </row>
    <row r="1104" spans="1:22" x14ac:dyDescent="0.2">
      <c r="A1104" t="s">
        <v>2452</v>
      </c>
      <c r="B1104" t="s">
        <v>931</v>
      </c>
      <c r="C1104" t="s">
        <v>10</v>
      </c>
      <c r="D1104" s="1">
        <v>8.5132634174532704</v>
      </c>
      <c r="E1104" s="2">
        <v>3.1299885009783602E-4</v>
      </c>
      <c r="F1104" t="s">
        <v>8145</v>
      </c>
      <c r="G1104" s="1">
        <v>4.2699845877165998</v>
      </c>
      <c r="H1104" s="2">
        <v>4.45692967097201E-5</v>
      </c>
      <c r="I1104" t="s">
        <v>11977</v>
      </c>
      <c r="J1104" s="1">
        <v>-2.5780223508031601</v>
      </c>
      <c r="K1104" s="2">
        <v>1.16598835112311E-2</v>
      </c>
      <c r="L1104" t="s">
        <v>15808</v>
      </c>
      <c r="M1104" s="1">
        <v>3.8349284358167299</v>
      </c>
      <c r="N1104" s="2">
        <v>1.8313604828318699E-4</v>
      </c>
      <c r="O1104" t="s">
        <v>19639</v>
      </c>
      <c r="P1104" s="1">
        <v>1.4968041606901601</v>
      </c>
      <c r="Q1104" s="2">
        <v>0.137091870234618</v>
      </c>
      <c r="R1104" t="b">
        <f t="shared" si="85"/>
        <v>1</v>
      </c>
      <c r="S1104" t="b">
        <f t="shared" si="86"/>
        <v>0</v>
      </c>
      <c r="T1104" t="b">
        <f t="shared" si="87"/>
        <v>0</v>
      </c>
      <c r="U1104" t="b">
        <f t="shared" si="88"/>
        <v>0</v>
      </c>
      <c r="V1104" t="b">
        <f t="shared" si="89"/>
        <v>0</v>
      </c>
    </row>
    <row r="1105" spans="1:22" x14ac:dyDescent="0.2">
      <c r="A1105" t="s">
        <v>2454</v>
      </c>
      <c r="B1105" t="s">
        <v>785</v>
      </c>
      <c r="C1105" t="s">
        <v>10</v>
      </c>
      <c r="D1105" s="1">
        <v>2.8794329698575001</v>
      </c>
      <c r="E1105" s="2">
        <v>5.9236001325418501E-2</v>
      </c>
      <c r="F1105" t="s">
        <v>8145</v>
      </c>
      <c r="G1105" s="1">
        <v>1.7066690777237301</v>
      </c>
      <c r="H1105" s="2">
        <v>9.0987172915202696E-2</v>
      </c>
      <c r="I1105" t="s">
        <v>11977</v>
      </c>
      <c r="J1105" s="1">
        <v>0.39375159466040399</v>
      </c>
      <c r="K1105" s="2">
        <v>0.69475045297762505</v>
      </c>
      <c r="L1105" t="s">
        <v>15808</v>
      </c>
      <c r="M1105" s="1">
        <v>0.72312473635690999</v>
      </c>
      <c r="N1105" s="2">
        <v>0.47070726607980601</v>
      </c>
      <c r="O1105" t="s">
        <v>19639</v>
      </c>
      <c r="P1105" s="1">
        <v>2.2456856446117701</v>
      </c>
      <c r="Q1105" s="2">
        <v>2.6570082467752699E-2</v>
      </c>
      <c r="R1105" t="b">
        <f t="shared" si="85"/>
        <v>0</v>
      </c>
      <c r="S1105" t="b">
        <f t="shared" si="86"/>
        <v>0</v>
      </c>
      <c r="T1105" t="b">
        <f t="shared" si="87"/>
        <v>0</v>
      </c>
      <c r="U1105" t="b">
        <f t="shared" si="88"/>
        <v>0</v>
      </c>
      <c r="V1105" t="b">
        <f t="shared" si="89"/>
        <v>0</v>
      </c>
    </row>
    <row r="1106" spans="1:22" x14ac:dyDescent="0.2">
      <c r="A1106" t="s">
        <v>2456</v>
      </c>
      <c r="B1106" t="s">
        <v>931</v>
      </c>
      <c r="C1106" t="s">
        <v>10</v>
      </c>
      <c r="D1106" s="1">
        <v>9.5307018908901799</v>
      </c>
      <c r="E1106" s="2">
        <v>1.2605447780778101E-4</v>
      </c>
      <c r="F1106" t="s">
        <v>8145</v>
      </c>
      <c r="G1106" s="1">
        <v>4.30625166298974</v>
      </c>
      <c r="H1106" s="2">
        <v>3.8832872201928903E-5</v>
      </c>
      <c r="I1106" t="s">
        <v>11977</v>
      </c>
      <c r="J1106" s="1">
        <v>-3.4539907043994198</v>
      </c>
      <c r="K1106" s="2">
        <v>8.6374138958104604E-4</v>
      </c>
      <c r="L1106" t="s">
        <v>15808</v>
      </c>
      <c r="M1106" s="1">
        <v>4.2448494785564197</v>
      </c>
      <c r="N1106" s="2">
        <v>3.7790877273494099E-5</v>
      </c>
      <c r="O1106" t="s">
        <v>19639</v>
      </c>
      <c r="P1106" s="1">
        <v>0.98477815808759706</v>
      </c>
      <c r="Q1106" s="2">
        <v>0.32673106779248101</v>
      </c>
      <c r="R1106" t="b">
        <f t="shared" si="85"/>
        <v>1</v>
      </c>
      <c r="S1106" t="b">
        <f t="shared" si="86"/>
        <v>0</v>
      </c>
      <c r="T1106" t="b">
        <f t="shared" si="87"/>
        <v>0</v>
      </c>
      <c r="U1106" t="b">
        <f t="shared" si="88"/>
        <v>0</v>
      </c>
      <c r="V1106" t="b">
        <f t="shared" si="89"/>
        <v>0</v>
      </c>
    </row>
    <row r="1107" spans="1:22" x14ac:dyDescent="0.2">
      <c r="A1107" t="s">
        <v>2458</v>
      </c>
      <c r="B1107" t="s">
        <v>931</v>
      </c>
      <c r="C1107" t="s">
        <v>10</v>
      </c>
      <c r="D1107" s="1">
        <v>11.2660262731322</v>
      </c>
      <c r="E1107" s="2">
        <v>2.7390362313998499E-5</v>
      </c>
      <c r="F1107" t="s">
        <v>8145</v>
      </c>
      <c r="G1107" s="1">
        <v>5.2132649686997503</v>
      </c>
      <c r="H1107" s="2">
        <v>1.00196255159292E-6</v>
      </c>
      <c r="I1107" t="s">
        <v>11977</v>
      </c>
      <c r="J1107" s="1">
        <v>-2.1450503455391798</v>
      </c>
      <c r="K1107" s="2">
        <v>3.4802120382121299E-2</v>
      </c>
      <c r="L1107" t="s">
        <v>15808</v>
      </c>
      <c r="M1107" s="1">
        <v>3.9118902062115599</v>
      </c>
      <c r="N1107" s="2">
        <v>1.37369981778949E-4</v>
      </c>
      <c r="O1107" t="s">
        <v>19639</v>
      </c>
      <c r="P1107" s="1">
        <v>2.5153916033390198</v>
      </c>
      <c r="Q1107" s="2">
        <v>1.32233125868509E-2</v>
      </c>
      <c r="R1107" t="b">
        <f t="shared" si="85"/>
        <v>0</v>
      </c>
      <c r="S1107" t="b">
        <f t="shared" si="86"/>
        <v>0</v>
      </c>
      <c r="T1107" t="b">
        <f t="shared" si="87"/>
        <v>0</v>
      </c>
      <c r="U1107" t="b">
        <f t="shared" si="88"/>
        <v>1</v>
      </c>
      <c r="V1107" t="b">
        <f t="shared" si="89"/>
        <v>0</v>
      </c>
    </row>
    <row r="1108" spans="1:22" x14ac:dyDescent="0.2">
      <c r="A1108" t="s">
        <v>2460</v>
      </c>
      <c r="B1108" t="s">
        <v>2340</v>
      </c>
      <c r="C1108" t="s">
        <v>10</v>
      </c>
      <c r="D1108" s="1">
        <v>0.44366074479165701</v>
      </c>
      <c r="E1108" s="2">
        <v>0.64251135040618801</v>
      </c>
      <c r="F1108" t="s">
        <v>8145</v>
      </c>
      <c r="G1108" s="1">
        <v>-0.88445952962295504</v>
      </c>
      <c r="H1108" s="2">
        <v>0.378569826868491</v>
      </c>
      <c r="I1108" t="s">
        <v>11977</v>
      </c>
      <c r="J1108" s="1">
        <v>0.45344948070950902</v>
      </c>
      <c r="K1108" s="2">
        <v>0.65138064716112498</v>
      </c>
      <c r="L1108" t="s">
        <v>15808</v>
      </c>
      <c r="M1108" s="1">
        <v>-0.75911884895126602</v>
      </c>
      <c r="N1108" s="2">
        <v>0.44894939908155801</v>
      </c>
      <c r="O1108" t="s">
        <v>19639</v>
      </c>
      <c r="P1108" s="1">
        <v>-0.538167563523135</v>
      </c>
      <c r="Q1108" s="2">
        <v>0.59146652729832905</v>
      </c>
      <c r="R1108" t="b">
        <f t="shared" si="85"/>
        <v>0</v>
      </c>
      <c r="S1108" t="b">
        <f t="shared" si="86"/>
        <v>0</v>
      </c>
      <c r="T1108" t="b">
        <f t="shared" si="87"/>
        <v>0</v>
      </c>
      <c r="U1108" t="b">
        <f t="shared" si="88"/>
        <v>0</v>
      </c>
      <c r="V1108" t="b">
        <f t="shared" si="89"/>
        <v>0</v>
      </c>
    </row>
    <row r="1109" spans="1:22" x14ac:dyDescent="0.2">
      <c r="A1109" t="s">
        <v>2462</v>
      </c>
      <c r="B1109" t="s">
        <v>114</v>
      </c>
      <c r="C1109" t="s">
        <v>10</v>
      </c>
      <c r="D1109" s="1">
        <v>1.7602283900663001</v>
      </c>
      <c r="E1109" s="2">
        <v>0.17549345499967201</v>
      </c>
      <c r="F1109" t="s">
        <v>8145</v>
      </c>
      <c r="G1109" s="1">
        <v>-1.8668806672787099</v>
      </c>
      <c r="H1109" s="2">
        <v>6.4847756985683194E-2</v>
      </c>
      <c r="I1109" t="s">
        <v>11977</v>
      </c>
      <c r="J1109" s="1">
        <v>1.3730312852264399</v>
      </c>
      <c r="K1109" s="2">
        <v>0.173354014597565</v>
      </c>
      <c r="L1109" t="s">
        <v>15808</v>
      </c>
      <c r="M1109" s="1">
        <v>-1.8261410089460099</v>
      </c>
      <c r="N1109" s="2">
        <v>6.9778456283339493E-2</v>
      </c>
      <c r="O1109" t="s">
        <v>19639</v>
      </c>
      <c r="P1109" s="1">
        <v>-0.45416732269922799</v>
      </c>
      <c r="Q1109" s="2">
        <v>0.65053568622414604</v>
      </c>
      <c r="R1109" t="b">
        <f t="shared" si="85"/>
        <v>0</v>
      </c>
      <c r="S1109" t="b">
        <f t="shared" si="86"/>
        <v>0</v>
      </c>
      <c r="T1109" t="b">
        <f t="shared" si="87"/>
        <v>0</v>
      </c>
      <c r="U1109" t="b">
        <f t="shared" si="88"/>
        <v>0</v>
      </c>
      <c r="V1109" t="b">
        <f t="shared" si="89"/>
        <v>0</v>
      </c>
    </row>
    <row r="1110" spans="1:22" x14ac:dyDescent="0.2">
      <c r="A1110" t="s">
        <v>2464</v>
      </c>
      <c r="B1110" t="s">
        <v>418</v>
      </c>
      <c r="C1110" t="s">
        <v>10</v>
      </c>
      <c r="D1110" s="1">
        <v>0.332664039769487</v>
      </c>
      <c r="E1110" s="2">
        <v>0.71753173972317696</v>
      </c>
      <c r="F1110" t="s">
        <v>8145</v>
      </c>
      <c r="G1110" s="1">
        <v>-0.76033843619363095</v>
      </c>
      <c r="H1110" s="2">
        <v>0.44884130134144001</v>
      </c>
      <c r="I1110" t="s">
        <v>11977</v>
      </c>
      <c r="J1110" s="1">
        <v>0.69618846589363703</v>
      </c>
      <c r="K1110" s="2">
        <v>0.48821014827540699</v>
      </c>
      <c r="L1110" t="s">
        <v>15808</v>
      </c>
      <c r="M1110" s="1">
        <v>-0.81696590746186104</v>
      </c>
      <c r="N1110" s="2">
        <v>0.41521819434225099</v>
      </c>
      <c r="O1110" t="s">
        <v>19639</v>
      </c>
      <c r="P1110" s="1">
        <v>4.83770483438698E-2</v>
      </c>
      <c r="Q1110" s="2">
        <v>0.96149685003697005</v>
      </c>
      <c r="R1110" t="b">
        <f t="shared" si="85"/>
        <v>0</v>
      </c>
      <c r="S1110" t="b">
        <f t="shared" si="86"/>
        <v>0</v>
      </c>
      <c r="T1110" t="b">
        <f t="shared" si="87"/>
        <v>0</v>
      </c>
      <c r="U1110" t="b">
        <f t="shared" si="88"/>
        <v>0</v>
      </c>
      <c r="V1110" t="b">
        <f t="shared" si="89"/>
        <v>0</v>
      </c>
    </row>
    <row r="1111" spans="1:22" x14ac:dyDescent="0.2">
      <c r="A1111" t="s">
        <v>2466</v>
      </c>
      <c r="B1111" t="s">
        <v>2468</v>
      </c>
      <c r="C1111" t="s">
        <v>10</v>
      </c>
      <c r="D1111" s="1">
        <v>24.9086505253529</v>
      </c>
      <c r="E1111" s="2">
        <v>4.39819765973115E-10</v>
      </c>
      <c r="F1111" t="s">
        <v>8145</v>
      </c>
      <c r="G1111" s="1">
        <v>-7.8628213369779996</v>
      </c>
      <c r="H1111" s="2">
        <v>4.4773171811100303E-12</v>
      </c>
      <c r="I1111" t="s">
        <v>11977</v>
      </c>
      <c r="J1111" s="1">
        <v>4.4972721644817701</v>
      </c>
      <c r="K1111" s="2">
        <v>2.16416852154322E-5</v>
      </c>
      <c r="L1111" t="s">
        <v>15808</v>
      </c>
      <c r="M1111" s="1">
        <v>-6.5131931161681598</v>
      </c>
      <c r="N1111" s="2">
        <v>1.00109074929837E-9</v>
      </c>
      <c r="O1111" t="s">
        <v>19639</v>
      </c>
      <c r="P1111" s="1">
        <v>-2.3381689242207799</v>
      </c>
      <c r="Q1111" s="2">
        <v>2.10476404813267E-2</v>
      </c>
      <c r="R1111" t="b">
        <f t="shared" si="85"/>
        <v>0</v>
      </c>
      <c r="S1111" t="b">
        <f t="shared" si="86"/>
        <v>0</v>
      </c>
      <c r="T1111" t="b">
        <f t="shared" si="87"/>
        <v>0</v>
      </c>
      <c r="U1111" t="b">
        <f t="shared" si="88"/>
        <v>1</v>
      </c>
      <c r="V1111" t="b">
        <f t="shared" si="89"/>
        <v>1</v>
      </c>
    </row>
    <row r="1112" spans="1:22" x14ac:dyDescent="0.2">
      <c r="A1112" t="s">
        <v>2469</v>
      </c>
      <c r="B1112" t="s">
        <v>2468</v>
      </c>
      <c r="C1112" t="s">
        <v>10</v>
      </c>
      <c r="D1112" s="1">
        <v>10.115389213106001</v>
      </c>
      <c r="E1112" s="2">
        <v>7.5109450534532603E-5</v>
      </c>
      <c r="F1112" t="s">
        <v>8145</v>
      </c>
      <c r="G1112" s="1">
        <v>-4.4278791960945796</v>
      </c>
      <c r="H1112" s="2">
        <v>2.4340256606435001E-5</v>
      </c>
      <c r="I1112" t="s">
        <v>11977</v>
      </c>
      <c r="J1112" s="1">
        <v>2.5558267173091398</v>
      </c>
      <c r="K1112" s="2">
        <v>1.2372253107061901E-2</v>
      </c>
      <c r="L1112" t="s">
        <v>15808</v>
      </c>
      <c r="M1112" s="1">
        <v>-3.8292150357897601</v>
      </c>
      <c r="N1112" s="2">
        <v>1.87056739597059E-4</v>
      </c>
      <c r="O1112" t="s">
        <v>19639</v>
      </c>
      <c r="P1112" s="1">
        <v>-2.1742572972093401</v>
      </c>
      <c r="Q1112" s="2">
        <v>3.1665137116273299E-2</v>
      </c>
      <c r="R1112" t="b">
        <f t="shared" si="85"/>
        <v>0</v>
      </c>
      <c r="S1112" t="b">
        <f t="shared" si="86"/>
        <v>0</v>
      </c>
      <c r="T1112" t="b">
        <f t="shared" si="87"/>
        <v>0</v>
      </c>
      <c r="U1112" t="b">
        <f t="shared" si="88"/>
        <v>1</v>
      </c>
      <c r="V1112" t="b">
        <f t="shared" si="89"/>
        <v>0</v>
      </c>
    </row>
    <row r="1113" spans="1:22" x14ac:dyDescent="0.2">
      <c r="A1113" t="s">
        <v>2471</v>
      </c>
      <c r="B1113" t="s">
        <v>2387</v>
      </c>
      <c r="C1113" t="s">
        <v>10</v>
      </c>
      <c r="D1113" s="1">
        <v>25.4699838900675</v>
      </c>
      <c r="E1113" s="2">
        <v>2.8852009409093498E-10</v>
      </c>
      <c r="F1113" t="s">
        <v>8145</v>
      </c>
      <c r="G1113" s="1">
        <v>-7.6209291200801497</v>
      </c>
      <c r="H1113" s="2">
        <v>1.4709018674781301E-11</v>
      </c>
      <c r="I1113" t="s">
        <v>11977</v>
      </c>
      <c r="J1113" s="1">
        <v>3.93554776462148</v>
      </c>
      <c r="K1113" s="2">
        <v>1.6914988761723501E-4</v>
      </c>
      <c r="L1113" t="s">
        <v>15808</v>
      </c>
      <c r="M1113" s="1">
        <v>-6.1245702025986697</v>
      </c>
      <c r="N1113" s="2">
        <v>7.3472067798302903E-9</v>
      </c>
      <c r="O1113" t="s">
        <v>19639</v>
      </c>
      <c r="P1113" s="1">
        <v>-3.1973455634408001</v>
      </c>
      <c r="Q1113" s="2">
        <v>1.7770160970758599E-3</v>
      </c>
      <c r="R1113" t="b">
        <f t="shared" si="85"/>
        <v>0</v>
      </c>
      <c r="S1113" t="b">
        <f t="shared" si="86"/>
        <v>0</v>
      </c>
      <c r="T1113" t="b">
        <f t="shared" si="87"/>
        <v>0</v>
      </c>
      <c r="U1113" t="b">
        <f t="shared" si="88"/>
        <v>1</v>
      </c>
      <c r="V1113" t="b">
        <f t="shared" si="89"/>
        <v>1</v>
      </c>
    </row>
    <row r="1114" spans="1:22" x14ac:dyDescent="0.2">
      <c r="A1114" t="s">
        <v>2473</v>
      </c>
      <c r="B1114" t="s">
        <v>132</v>
      </c>
      <c r="C1114" t="s">
        <v>10</v>
      </c>
      <c r="D1114" s="1">
        <v>5.8992562051875304</v>
      </c>
      <c r="E1114" s="2">
        <v>3.40844457583891E-3</v>
      </c>
      <c r="F1114" t="s">
        <v>8145</v>
      </c>
      <c r="G1114" s="1">
        <v>-3.4279536207638901</v>
      </c>
      <c r="H1114" s="2">
        <v>8.8434865735723903E-4</v>
      </c>
      <c r="I1114" t="s">
        <v>11977</v>
      </c>
      <c r="J1114" s="1">
        <v>2.77540286183828</v>
      </c>
      <c r="K1114" s="2">
        <v>6.7788365510885601E-3</v>
      </c>
      <c r="L1114" t="s">
        <v>15808</v>
      </c>
      <c r="M1114" s="1">
        <v>-3.4451706483865698</v>
      </c>
      <c r="N1114" s="2">
        <v>7.3671490997245304E-4</v>
      </c>
      <c r="O1114" t="s">
        <v>19639</v>
      </c>
      <c r="P1114" s="1">
        <v>-8.0429174724397506E-2</v>
      </c>
      <c r="Q1114" s="2">
        <v>0.936031031397763</v>
      </c>
      <c r="R1114" t="b">
        <f t="shared" si="85"/>
        <v>1</v>
      </c>
      <c r="S1114" t="b">
        <f t="shared" si="86"/>
        <v>0</v>
      </c>
      <c r="T1114" t="b">
        <f t="shared" si="87"/>
        <v>0</v>
      </c>
      <c r="U1114" t="b">
        <f t="shared" si="88"/>
        <v>0</v>
      </c>
      <c r="V1114" t="b">
        <f t="shared" si="89"/>
        <v>0</v>
      </c>
    </row>
    <row r="1115" spans="1:22" x14ac:dyDescent="0.2">
      <c r="A1115" t="s">
        <v>2475</v>
      </c>
      <c r="B1115" t="s">
        <v>1476</v>
      </c>
      <c r="C1115" t="s">
        <v>10</v>
      </c>
      <c r="D1115" s="1">
        <v>20.021674983330101</v>
      </c>
      <c r="E1115" s="2">
        <v>1.91323328302268E-8</v>
      </c>
      <c r="F1115" t="s">
        <v>8145</v>
      </c>
      <c r="G1115" s="1">
        <v>6.91764125186595</v>
      </c>
      <c r="H1115" s="2">
        <v>4.42286224599666E-10</v>
      </c>
      <c r="I1115" t="s">
        <v>11977</v>
      </c>
      <c r="J1115" s="1">
        <v>-3.14154985730505</v>
      </c>
      <c r="K1115" s="2">
        <v>2.3129931909269901E-3</v>
      </c>
      <c r="L1115" t="s">
        <v>15808</v>
      </c>
      <c r="M1115" s="1">
        <v>5.2849919440204003</v>
      </c>
      <c r="N1115" s="2">
        <v>4.26114028932266E-7</v>
      </c>
      <c r="O1115" t="s">
        <v>19639</v>
      </c>
      <c r="P1115" s="1">
        <v>3.1055036725647498</v>
      </c>
      <c r="Q1115" s="2">
        <v>2.3747949830770902E-3</v>
      </c>
      <c r="R1115" t="b">
        <f t="shared" si="85"/>
        <v>0</v>
      </c>
      <c r="S1115" t="b">
        <f t="shared" si="86"/>
        <v>0</v>
      </c>
      <c r="T1115" t="b">
        <f t="shared" si="87"/>
        <v>0</v>
      </c>
      <c r="U1115" t="b">
        <f t="shared" si="88"/>
        <v>1</v>
      </c>
      <c r="V1115" t="b">
        <f t="shared" si="89"/>
        <v>1</v>
      </c>
    </row>
    <row r="1116" spans="1:22" x14ac:dyDescent="0.2">
      <c r="A1116" t="s">
        <v>2477</v>
      </c>
      <c r="B1116" t="s">
        <v>2479</v>
      </c>
      <c r="C1116" t="s">
        <v>10</v>
      </c>
      <c r="D1116" s="1">
        <v>10.0860429723756</v>
      </c>
      <c r="E1116" s="2">
        <v>7.7080470032015805E-5</v>
      </c>
      <c r="F1116" t="s">
        <v>8145</v>
      </c>
      <c r="G1116" s="1">
        <v>-4.1723369923717604</v>
      </c>
      <c r="H1116" s="2">
        <v>6.4359222657153604E-5</v>
      </c>
      <c r="I1116" t="s">
        <v>11977</v>
      </c>
      <c r="J1116" s="1">
        <v>3.0155986919386799</v>
      </c>
      <c r="K1116" s="2">
        <v>3.38149783347831E-3</v>
      </c>
      <c r="L1116" t="s">
        <v>15808</v>
      </c>
      <c r="M1116" s="1">
        <v>-3.6810199097825298</v>
      </c>
      <c r="N1116" s="2">
        <v>3.2145027567159399E-4</v>
      </c>
      <c r="O1116" t="s">
        <v>19639</v>
      </c>
      <c r="P1116" s="1">
        <v>-2.2151434007815598</v>
      </c>
      <c r="Q1116" s="2">
        <v>2.86536889810916E-2</v>
      </c>
      <c r="R1116" t="b">
        <f t="shared" si="85"/>
        <v>0</v>
      </c>
      <c r="S1116" t="b">
        <f t="shared" si="86"/>
        <v>0</v>
      </c>
      <c r="T1116" t="b">
        <f t="shared" si="87"/>
        <v>0</v>
      </c>
      <c r="U1116" t="b">
        <f t="shared" si="88"/>
        <v>1</v>
      </c>
      <c r="V1116" t="b">
        <f t="shared" si="89"/>
        <v>0</v>
      </c>
    </row>
    <row r="1117" spans="1:22" x14ac:dyDescent="0.2">
      <c r="A1117" t="s">
        <v>2480</v>
      </c>
      <c r="B1117" t="s">
        <v>2482</v>
      </c>
      <c r="C1117" t="s">
        <v>10</v>
      </c>
      <c r="D1117" s="1">
        <v>6.7926842909001399</v>
      </c>
      <c r="E1117" s="2">
        <v>1.4943206274293499E-3</v>
      </c>
      <c r="F1117" t="s">
        <v>8145</v>
      </c>
      <c r="G1117" s="1">
        <v>3.5112191015426499</v>
      </c>
      <c r="H1117" s="2">
        <v>6.7079787807874903E-4</v>
      </c>
      <c r="I1117" t="s">
        <v>11977</v>
      </c>
      <c r="J1117" s="1">
        <v>-0.92846364583471397</v>
      </c>
      <c r="K1117" s="2">
        <v>0.35579623321109699</v>
      </c>
      <c r="L1117" t="s">
        <v>15808</v>
      </c>
      <c r="M1117" s="1">
        <v>2.5216433254345101</v>
      </c>
      <c r="N1117" s="2">
        <v>1.27041777060791E-2</v>
      </c>
      <c r="O1117" t="s">
        <v>19639</v>
      </c>
      <c r="P1117" s="1">
        <v>2.8000759322295798</v>
      </c>
      <c r="Q1117" s="2">
        <v>5.9635470734870398E-3</v>
      </c>
      <c r="R1117" t="b">
        <f t="shared" si="85"/>
        <v>0</v>
      </c>
      <c r="S1117" t="b">
        <f t="shared" si="86"/>
        <v>1</v>
      </c>
      <c r="T1117" t="b">
        <f t="shared" si="87"/>
        <v>0</v>
      </c>
      <c r="U1117" t="b">
        <f t="shared" si="88"/>
        <v>0</v>
      </c>
      <c r="V1117" t="b">
        <f t="shared" si="89"/>
        <v>0</v>
      </c>
    </row>
    <row r="1118" spans="1:22" x14ac:dyDescent="0.2">
      <c r="A1118" t="s">
        <v>2483</v>
      </c>
      <c r="B1118" t="s">
        <v>2482</v>
      </c>
      <c r="C1118" t="s">
        <v>10</v>
      </c>
      <c r="D1118" s="1">
        <v>6.0258355254624298</v>
      </c>
      <c r="E1118" s="2">
        <v>3.0309769668980702E-3</v>
      </c>
      <c r="F1118" t="s">
        <v>8145</v>
      </c>
      <c r="G1118" s="1">
        <v>3.6181902640279899</v>
      </c>
      <c r="H1118" s="2">
        <v>4.6730722084341498E-4</v>
      </c>
      <c r="I1118" t="s">
        <v>11977</v>
      </c>
      <c r="J1118" s="1">
        <v>-1.89901405783456</v>
      </c>
      <c r="K1118" s="2">
        <v>6.0954961029506503E-2</v>
      </c>
      <c r="L1118" t="s">
        <v>15808</v>
      </c>
      <c r="M1118" s="1">
        <v>3.14157581137014</v>
      </c>
      <c r="N1118" s="2">
        <v>2.0178876360187098E-3</v>
      </c>
      <c r="O1118" t="s">
        <v>19639</v>
      </c>
      <c r="P1118" s="1">
        <v>1.5270775060778301</v>
      </c>
      <c r="Q1118" s="2">
        <v>0.12939535361514501</v>
      </c>
      <c r="R1118" t="b">
        <f t="shared" si="85"/>
        <v>0</v>
      </c>
      <c r="S1118" t="b">
        <f t="shared" si="86"/>
        <v>0</v>
      </c>
      <c r="T1118" t="b">
        <f t="shared" si="87"/>
        <v>0</v>
      </c>
      <c r="U1118" t="b">
        <f t="shared" si="88"/>
        <v>0</v>
      </c>
      <c r="V1118" t="b">
        <f t="shared" si="89"/>
        <v>0</v>
      </c>
    </row>
    <row r="1119" spans="1:22" x14ac:dyDescent="0.2">
      <c r="A1119" t="s">
        <v>2485</v>
      </c>
      <c r="B1119" t="s">
        <v>2482</v>
      </c>
      <c r="C1119" t="s">
        <v>10</v>
      </c>
      <c r="D1119" s="1">
        <v>8.3940145918969407</v>
      </c>
      <c r="E1119" s="2">
        <v>3.4845593944880999E-4</v>
      </c>
      <c r="F1119" t="s">
        <v>8145</v>
      </c>
      <c r="G1119" s="1">
        <v>4.5022844602539598</v>
      </c>
      <c r="H1119" s="2">
        <v>1.8221130520764499E-5</v>
      </c>
      <c r="I1119" t="s">
        <v>11977</v>
      </c>
      <c r="J1119" s="1">
        <v>-1.51996991312434</v>
      </c>
      <c r="K1119" s="2">
        <v>0.132229741446554</v>
      </c>
      <c r="L1119" t="s">
        <v>15808</v>
      </c>
      <c r="M1119" s="1">
        <v>3.2468551983785598</v>
      </c>
      <c r="N1119" s="2">
        <v>1.43390602186286E-3</v>
      </c>
      <c r="O1119" t="s">
        <v>19639</v>
      </c>
      <c r="P1119" s="1">
        <v>2.5271016442495799</v>
      </c>
      <c r="Q1119" s="2">
        <v>1.28125732793542E-2</v>
      </c>
      <c r="R1119" t="b">
        <f t="shared" si="85"/>
        <v>0</v>
      </c>
      <c r="S1119" t="b">
        <f t="shared" si="86"/>
        <v>1</v>
      </c>
      <c r="T1119" t="b">
        <f t="shared" si="87"/>
        <v>0</v>
      </c>
      <c r="U1119" t="b">
        <f t="shared" si="88"/>
        <v>0</v>
      </c>
      <c r="V1119" t="b">
        <f t="shared" si="89"/>
        <v>0</v>
      </c>
    </row>
    <row r="1120" spans="1:22" x14ac:dyDescent="0.2">
      <c r="A1120" t="s">
        <v>2487</v>
      </c>
      <c r="B1120" t="s">
        <v>760</v>
      </c>
      <c r="C1120" t="s">
        <v>10</v>
      </c>
      <c r="D1120" s="1">
        <v>3.7063019883061501</v>
      </c>
      <c r="E1120" s="2">
        <v>2.6815804492690901E-2</v>
      </c>
      <c r="F1120" t="s">
        <v>8145</v>
      </c>
      <c r="G1120" s="1">
        <v>-3.0313505446578102</v>
      </c>
      <c r="H1120" s="2">
        <v>3.1001492029742901E-3</v>
      </c>
      <c r="I1120" t="s">
        <v>11977</v>
      </c>
      <c r="J1120" s="1">
        <v>1.3572079755025901</v>
      </c>
      <c r="K1120" s="2">
        <v>0.17830808102859799</v>
      </c>
      <c r="L1120" t="s">
        <v>15808</v>
      </c>
      <c r="M1120" s="1">
        <v>-2.3036613410045201</v>
      </c>
      <c r="N1120" s="2">
        <v>2.2587894255102402E-2</v>
      </c>
      <c r="O1120" t="s">
        <v>19639</v>
      </c>
      <c r="P1120" s="1">
        <v>-1.3301842962593999</v>
      </c>
      <c r="Q1120" s="2">
        <v>0.186001262592735</v>
      </c>
      <c r="R1120" t="b">
        <f t="shared" si="85"/>
        <v>0</v>
      </c>
      <c r="S1120" t="b">
        <f t="shared" si="86"/>
        <v>0</v>
      </c>
      <c r="T1120" t="b">
        <f t="shared" si="87"/>
        <v>0</v>
      </c>
      <c r="U1120" t="b">
        <f t="shared" si="88"/>
        <v>0</v>
      </c>
      <c r="V1120" t="b">
        <f t="shared" si="89"/>
        <v>0</v>
      </c>
    </row>
    <row r="1121" spans="1:22" x14ac:dyDescent="0.2">
      <c r="A1121" t="s">
        <v>2489</v>
      </c>
      <c r="B1121" t="s">
        <v>147</v>
      </c>
      <c r="C1121" t="s">
        <v>10</v>
      </c>
      <c r="D1121" s="1">
        <v>9.8036557065317993</v>
      </c>
      <c r="E1121" s="2">
        <v>9.8944772426719707E-5</v>
      </c>
      <c r="F1121" t="s">
        <v>8145</v>
      </c>
      <c r="G1121" s="1">
        <v>-3.22735063861569</v>
      </c>
      <c r="H1121" s="2">
        <v>1.68976286424356E-3</v>
      </c>
      <c r="I1121" t="s">
        <v>11977</v>
      </c>
      <c r="J1121" s="1">
        <v>0.262589300715033</v>
      </c>
      <c r="K1121" s="2">
        <v>0.79350253976282203</v>
      </c>
      <c r="L1121" t="s">
        <v>15808</v>
      </c>
      <c r="M1121" s="1">
        <v>-2.1460938268217302</v>
      </c>
      <c r="N1121" s="2">
        <v>3.3442365750198502E-2</v>
      </c>
      <c r="O1121" t="s">
        <v>19639</v>
      </c>
      <c r="P1121" s="1">
        <v>-3.5113734906821401</v>
      </c>
      <c r="Q1121" s="2">
        <v>6.3068234916547402E-4</v>
      </c>
      <c r="R1121" t="b">
        <f t="shared" si="85"/>
        <v>0</v>
      </c>
      <c r="S1121" t="b">
        <f t="shared" si="86"/>
        <v>1</v>
      </c>
      <c r="T1121" t="b">
        <f t="shared" si="87"/>
        <v>0</v>
      </c>
      <c r="U1121" t="b">
        <f t="shared" si="88"/>
        <v>0</v>
      </c>
      <c r="V1121" t="b">
        <f t="shared" si="89"/>
        <v>0</v>
      </c>
    </row>
    <row r="1122" spans="1:22" x14ac:dyDescent="0.2">
      <c r="A1122" t="s">
        <v>2491</v>
      </c>
      <c r="B1122" t="s">
        <v>147</v>
      </c>
      <c r="C1122" t="s">
        <v>10</v>
      </c>
      <c r="D1122" s="1">
        <v>13.0118789422822</v>
      </c>
      <c r="E1122" s="2">
        <v>6.0783737270470698E-6</v>
      </c>
      <c r="F1122" t="s">
        <v>8145</v>
      </c>
      <c r="G1122" s="1">
        <v>-4.6387969075935196</v>
      </c>
      <c r="H1122" s="2">
        <v>1.06342877542437E-5</v>
      </c>
      <c r="I1122" t="s">
        <v>11977</v>
      </c>
      <c r="J1122" s="1">
        <v>2.4851336380511699</v>
      </c>
      <c r="K1122" s="2">
        <v>1.49099798339716E-2</v>
      </c>
      <c r="L1122" t="s">
        <v>15808</v>
      </c>
      <c r="M1122" s="1">
        <v>-3.8040937022847801</v>
      </c>
      <c r="N1122" s="2">
        <v>2.0526048986320699E-4</v>
      </c>
      <c r="O1122" t="s">
        <v>19639</v>
      </c>
      <c r="P1122" s="1">
        <v>-2.98456547366942</v>
      </c>
      <c r="Q1122" s="2">
        <v>3.4472571976231301E-3</v>
      </c>
      <c r="R1122" t="b">
        <f t="shared" si="85"/>
        <v>0</v>
      </c>
      <c r="S1122" t="b">
        <f t="shared" si="86"/>
        <v>0</v>
      </c>
      <c r="T1122" t="b">
        <f t="shared" si="87"/>
        <v>0</v>
      </c>
      <c r="U1122" t="b">
        <f t="shared" si="88"/>
        <v>1</v>
      </c>
      <c r="V1122" t="b">
        <f t="shared" si="89"/>
        <v>1</v>
      </c>
    </row>
    <row r="1123" spans="1:22" x14ac:dyDescent="0.2">
      <c r="A1123" t="s">
        <v>2493</v>
      </c>
      <c r="B1123" t="s">
        <v>147</v>
      </c>
      <c r="C1123" t="s">
        <v>10</v>
      </c>
      <c r="D1123" s="1">
        <v>9.4784179195626006</v>
      </c>
      <c r="E1123" s="2">
        <v>1.32050753015187E-4</v>
      </c>
      <c r="F1123" t="s">
        <v>8145</v>
      </c>
      <c r="G1123" s="1">
        <v>-3.70951177251861</v>
      </c>
      <c r="H1123" s="2">
        <v>3.4130823147921602E-4</v>
      </c>
      <c r="I1123" t="s">
        <v>11977</v>
      </c>
      <c r="J1123" s="1">
        <v>0.92404749219661098</v>
      </c>
      <c r="K1123" s="2">
        <v>0.35807740867280502</v>
      </c>
      <c r="L1123" t="s">
        <v>15808</v>
      </c>
      <c r="M1123" s="1">
        <v>-2.6075877926928999</v>
      </c>
      <c r="N1123" s="2">
        <v>1.00211656509595E-2</v>
      </c>
      <c r="O1123" t="s">
        <v>19639</v>
      </c>
      <c r="P1123" s="1">
        <v>-3.1686509656163802</v>
      </c>
      <c r="Q1123" s="2">
        <v>1.94677669209498E-3</v>
      </c>
      <c r="R1123" t="b">
        <f t="shared" si="85"/>
        <v>0</v>
      </c>
      <c r="S1123" t="b">
        <f t="shared" si="86"/>
        <v>1</v>
      </c>
      <c r="T1123" t="b">
        <f t="shared" si="87"/>
        <v>0</v>
      </c>
      <c r="U1123" t="b">
        <f t="shared" si="88"/>
        <v>0</v>
      </c>
      <c r="V1123" t="b">
        <f t="shared" si="89"/>
        <v>0</v>
      </c>
    </row>
    <row r="1124" spans="1:22" x14ac:dyDescent="0.2">
      <c r="A1124" t="s">
        <v>2495</v>
      </c>
      <c r="B1124" t="s">
        <v>147</v>
      </c>
      <c r="C1124" t="s">
        <v>10</v>
      </c>
      <c r="D1124" s="1">
        <v>3.1977695353748601</v>
      </c>
      <c r="E1124" s="2">
        <v>4.3616294402966403E-2</v>
      </c>
      <c r="F1124" t="s">
        <v>8145</v>
      </c>
      <c r="G1124" s="1">
        <v>2.5813791209040802</v>
      </c>
      <c r="H1124" s="2">
        <v>1.1291206259038801E-2</v>
      </c>
      <c r="I1124" t="s">
        <v>11977</v>
      </c>
      <c r="J1124" s="1">
        <v>-1.5437125067395401</v>
      </c>
      <c r="K1124" s="2">
        <v>0.126373033251763</v>
      </c>
      <c r="L1124" t="s">
        <v>15808</v>
      </c>
      <c r="M1124" s="1">
        <v>2.3958094936221301</v>
      </c>
      <c r="N1124" s="2">
        <v>1.77918789032704E-2</v>
      </c>
      <c r="O1124" t="s">
        <v>19639</v>
      </c>
      <c r="P1124" s="1">
        <v>0.88496010213015797</v>
      </c>
      <c r="Q1124" s="2">
        <v>0.377962788624706</v>
      </c>
      <c r="R1124" t="b">
        <f t="shared" si="85"/>
        <v>0</v>
      </c>
      <c r="S1124" t="b">
        <f t="shared" si="86"/>
        <v>0</v>
      </c>
      <c r="T1124" t="b">
        <f t="shared" si="87"/>
        <v>0</v>
      </c>
      <c r="U1124" t="b">
        <f t="shared" si="88"/>
        <v>0</v>
      </c>
      <c r="V1124" t="b">
        <f t="shared" si="89"/>
        <v>0</v>
      </c>
    </row>
    <row r="1125" spans="1:22" x14ac:dyDescent="0.2">
      <c r="A1125" t="s">
        <v>2497</v>
      </c>
      <c r="B1125" t="s">
        <v>582</v>
      </c>
      <c r="C1125" t="s">
        <v>10</v>
      </c>
      <c r="D1125" s="1">
        <v>4.0220057930611901</v>
      </c>
      <c r="E1125" s="2">
        <v>1.9857112928107601E-2</v>
      </c>
      <c r="F1125" t="s">
        <v>8145</v>
      </c>
      <c r="G1125" s="1">
        <v>-2.35685463167178</v>
      </c>
      <c r="H1125" s="2">
        <v>2.0379017072831501E-2</v>
      </c>
      <c r="I1125" t="s">
        <v>11977</v>
      </c>
      <c r="J1125" s="1">
        <v>2.6668386254876499</v>
      </c>
      <c r="K1125" s="2">
        <v>9.1653254339950693E-3</v>
      </c>
      <c r="L1125" t="s">
        <v>15808</v>
      </c>
      <c r="M1125" s="1">
        <v>-2.7917908419941999</v>
      </c>
      <c r="N1125" s="2">
        <v>5.9105673048803998E-3</v>
      </c>
      <c r="O1125" t="s">
        <v>19639</v>
      </c>
      <c r="P1125" s="1">
        <v>0.54409770259364698</v>
      </c>
      <c r="Q1125" s="2">
        <v>0.58739225073310897</v>
      </c>
      <c r="R1125" t="b">
        <f t="shared" si="85"/>
        <v>1</v>
      </c>
      <c r="S1125" t="b">
        <f t="shared" si="86"/>
        <v>0</v>
      </c>
      <c r="T1125" t="b">
        <f t="shared" si="87"/>
        <v>0</v>
      </c>
      <c r="U1125" t="b">
        <f t="shared" si="88"/>
        <v>0</v>
      </c>
      <c r="V1125" t="b">
        <f t="shared" si="89"/>
        <v>0</v>
      </c>
    </row>
    <row r="1126" spans="1:22" x14ac:dyDescent="0.2">
      <c r="A1126" t="s">
        <v>2499</v>
      </c>
      <c r="B1126" t="s">
        <v>2501</v>
      </c>
      <c r="C1126" t="s">
        <v>10</v>
      </c>
      <c r="D1126" s="1">
        <v>2.5252730567661099</v>
      </c>
      <c r="E1126" s="2">
        <v>8.3390084582491197E-2</v>
      </c>
      <c r="F1126" t="s">
        <v>8145</v>
      </c>
      <c r="G1126" s="1">
        <v>2.3328073937488698</v>
      </c>
      <c r="H1126" s="2">
        <v>2.1661588419302401E-2</v>
      </c>
      <c r="I1126" t="s">
        <v>11977</v>
      </c>
      <c r="J1126" s="1">
        <v>-1.7537508509920501</v>
      </c>
      <c r="K1126" s="2">
        <v>8.3077813697779598E-2</v>
      </c>
      <c r="L1126" t="s">
        <v>15808</v>
      </c>
      <c r="M1126" s="1">
        <v>2.2213217809845101</v>
      </c>
      <c r="N1126" s="2">
        <v>2.7797659898111001E-2</v>
      </c>
      <c r="O1126" t="s">
        <v>19639</v>
      </c>
      <c r="P1126" s="1">
        <v>0.365396107049415</v>
      </c>
      <c r="Q1126" s="2">
        <v>0.715464410159661</v>
      </c>
      <c r="R1126" t="b">
        <f t="shared" si="85"/>
        <v>0</v>
      </c>
      <c r="S1126" t="b">
        <f t="shared" si="86"/>
        <v>0</v>
      </c>
      <c r="T1126" t="b">
        <f t="shared" si="87"/>
        <v>0</v>
      </c>
      <c r="U1126" t="b">
        <f t="shared" si="88"/>
        <v>0</v>
      </c>
      <c r="V1126" t="b">
        <f t="shared" si="89"/>
        <v>0</v>
      </c>
    </row>
    <row r="1127" spans="1:22" x14ac:dyDescent="0.2">
      <c r="A1127" t="s">
        <v>2502</v>
      </c>
      <c r="B1127" t="s">
        <v>2501</v>
      </c>
      <c r="C1127" t="s">
        <v>10</v>
      </c>
      <c r="D1127" s="1">
        <v>4.5002518289509901</v>
      </c>
      <c r="E1127" s="2">
        <v>1.26253332808432E-2</v>
      </c>
      <c r="F1127" t="s">
        <v>8145</v>
      </c>
      <c r="G1127" s="1">
        <v>1.76970244104915</v>
      </c>
      <c r="H1127" s="2">
        <v>7.9824849749692006E-2</v>
      </c>
      <c r="I1127" t="s">
        <v>11977</v>
      </c>
      <c r="J1127" s="1">
        <v>0.84420326745533103</v>
      </c>
      <c r="K1127" s="2">
        <v>0.40092556168139198</v>
      </c>
      <c r="L1127" t="s">
        <v>15808</v>
      </c>
      <c r="M1127" s="1">
        <v>0.46618595621960501</v>
      </c>
      <c r="N1127" s="2">
        <v>0.64174543307796705</v>
      </c>
      <c r="O1127" t="s">
        <v>19639</v>
      </c>
      <c r="P1127" s="1">
        <v>3.03006198800656</v>
      </c>
      <c r="Q1127" s="2">
        <v>3.0000076483993401E-3</v>
      </c>
      <c r="R1127" t="b">
        <f t="shared" si="85"/>
        <v>0</v>
      </c>
      <c r="S1127" t="b">
        <f t="shared" si="86"/>
        <v>0</v>
      </c>
      <c r="T1127" t="b">
        <f t="shared" si="87"/>
        <v>0</v>
      </c>
      <c r="U1127" t="b">
        <f t="shared" si="88"/>
        <v>0</v>
      </c>
      <c r="V1127" t="b">
        <f t="shared" si="89"/>
        <v>0</v>
      </c>
    </row>
    <row r="1128" spans="1:22" x14ac:dyDescent="0.2">
      <c r="A1128" t="s">
        <v>2504</v>
      </c>
      <c r="B1128" t="s">
        <v>169</v>
      </c>
      <c r="C1128" t="s">
        <v>10</v>
      </c>
      <c r="D1128" s="1">
        <v>7.6558948597944099</v>
      </c>
      <c r="E1128" s="2">
        <v>6.7935265260808501E-4</v>
      </c>
      <c r="F1128" t="s">
        <v>8145</v>
      </c>
      <c r="G1128" s="1">
        <v>4.17946021662185</v>
      </c>
      <c r="H1128" s="2">
        <v>6.2668075187702707E-5</v>
      </c>
      <c r="I1128" t="s">
        <v>11977</v>
      </c>
      <c r="J1128" s="1">
        <v>-1.66440783660217</v>
      </c>
      <c r="K1128" s="2">
        <v>9.9713330725377594E-2</v>
      </c>
      <c r="L1128" t="s">
        <v>15808</v>
      </c>
      <c r="M1128" s="1">
        <v>3.2510644781794298</v>
      </c>
      <c r="N1128" s="2">
        <v>1.4142083327091299E-3</v>
      </c>
      <c r="O1128" t="s">
        <v>19639</v>
      </c>
      <c r="P1128" s="1">
        <v>2.2351911690701902</v>
      </c>
      <c r="Q1128" s="2">
        <v>2.72705719823658E-2</v>
      </c>
      <c r="R1128" t="b">
        <f t="shared" si="85"/>
        <v>0</v>
      </c>
      <c r="S1128" t="b">
        <f t="shared" si="86"/>
        <v>1</v>
      </c>
      <c r="T1128" t="b">
        <f t="shared" si="87"/>
        <v>0</v>
      </c>
      <c r="U1128" t="b">
        <f t="shared" si="88"/>
        <v>0</v>
      </c>
      <c r="V1128" t="b">
        <f t="shared" si="89"/>
        <v>0</v>
      </c>
    </row>
    <row r="1129" spans="1:22" x14ac:dyDescent="0.2">
      <c r="A1129" t="s">
        <v>2506</v>
      </c>
      <c r="B1129" t="s">
        <v>957</v>
      </c>
      <c r="C1129" t="s">
        <v>10</v>
      </c>
      <c r="D1129" s="1">
        <v>6.5810506516748699</v>
      </c>
      <c r="E1129" s="2">
        <v>1.8151909279859101E-3</v>
      </c>
      <c r="F1129" t="s">
        <v>8145</v>
      </c>
      <c r="G1129" s="1">
        <v>-0.14172533341811799</v>
      </c>
      <c r="H1129" s="2">
        <v>0.88758209526945497</v>
      </c>
      <c r="I1129" t="s">
        <v>11977</v>
      </c>
      <c r="J1129" s="1">
        <v>2.8855829348767599</v>
      </c>
      <c r="K1129" s="2">
        <v>4.9507340592972503E-3</v>
      </c>
      <c r="L1129" t="s">
        <v>15808</v>
      </c>
      <c r="M1129" s="1">
        <v>-1.4671733990409299</v>
      </c>
      <c r="N1129" s="2">
        <v>0.14438144386201199</v>
      </c>
      <c r="O1129" t="s">
        <v>19639</v>
      </c>
      <c r="P1129" s="1">
        <v>3.2442004703655898</v>
      </c>
      <c r="Q1129" s="2">
        <v>1.52914337256219E-3</v>
      </c>
      <c r="R1129" t="b">
        <f t="shared" si="85"/>
        <v>0</v>
      </c>
      <c r="S1129" t="b">
        <f t="shared" si="86"/>
        <v>0</v>
      </c>
      <c r="T1129" t="b">
        <f t="shared" si="87"/>
        <v>1</v>
      </c>
      <c r="U1129" t="b">
        <f t="shared" si="88"/>
        <v>0</v>
      </c>
      <c r="V1129" t="b">
        <f t="shared" si="89"/>
        <v>0</v>
      </c>
    </row>
    <row r="1130" spans="1:22" x14ac:dyDescent="0.2">
      <c r="A1130" t="s">
        <v>2508</v>
      </c>
      <c r="B1130" t="s">
        <v>582</v>
      </c>
      <c r="C1130" t="s">
        <v>10</v>
      </c>
      <c r="D1130" s="1">
        <v>9.7955562263127707</v>
      </c>
      <c r="E1130" s="2">
        <v>9.9657194118525397E-5</v>
      </c>
      <c r="F1130" t="s">
        <v>8145</v>
      </c>
      <c r="G1130" s="1">
        <v>-3.4149739476206902</v>
      </c>
      <c r="H1130" s="2">
        <v>9.2291428828870405E-4</v>
      </c>
      <c r="I1130" t="s">
        <v>11977</v>
      </c>
      <c r="J1130" s="1">
        <v>4.2683872734275399</v>
      </c>
      <c r="K1130" s="2">
        <v>5.09613957090301E-5</v>
      </c>
      <c r="L1130" t="s">
        <v>15808</v>
      </c>
      <c r="M1130" s="1">
        <v>-4.13663908981896</v>
      </c>
      <c r="N1130" s="2">
        <v>5.7956631150622697E-5</v>
      </c>
      <c r="O1130" t="s">
        <v>19639</v>
      </c>
      <c r="P1130" s="1">
        <v>1.49936332851705</v>
      </c>
      <c r="Q1130" s="2">
        <v>0.13642770804125101</v>
      </c>
      <c r="R1130" t="b">
        <f t="shared" ref="R1130:R1193" si="90">AND(H1130&lt;=0.05,K1130&lt;=0.05,Q1130&gt;=0.05)</f>
        <v>1</v>
      </c>
      <c r="S1130" t="b">
        <f t="shared" ref="S1130:S1193" si="91">AND(K1130&gt;=0.05,Q1130&lt;=0.05,H1130&lt;=0.05)</f>
        <v>0</v>
      </c>
      <c r="T1130" t="b">
        <f t="shared" ref="T1130:T1193" si="92">AND(H1130&gt;=0.05,Q1130&lt;=0.05,K1130&lt;=0.05)</f>
        <v>0</v>
      </c>
      <c r="U1130" t="b">
        <f t="shared" ref="U1130:U1193" si="93">AND(K1130&lt;=0.05,Q1130&lt;=0.05,J1130*P1130&lt;0)</f>
        <v>0</v>
      </c>
      <c r="V1130" t="b">
        <f t="shared" ref="V1130:V1193" si="94">AND(E1130&lt;=$V$1,TRUE)</f>
        <v>0</v>
      </c>
    </row>
    <row r="1131" spans="1:22" x14ac:dyDescent="0.2">
      <c r="A1131" t="s">
        <v>2510</v>
      </c>
      <c r="B1131" t="s">
        <v>1081</v>
      </c>
      <c r="C1131" t="s">
        <v>10</v>
      </c>
      <c r="D1131" s="1">
        <v>9.09666278950065</v>
      </c>
      <c r="E1131" s="2">
        <v>1.8555848708989999E-4</v>
      </c>
      <c r="F1131" t="s">
        <v>8145</v>
      </c>
      <c r="G1131" s="1">
        <v>-3.7470158368206601</v>
      </c>
      <c r="H1131" s="2">
        <v>2.9954874689298101E-4</v>
      </c>
      <c r="I1131" t="s">
        <v>11977</v>
      </c>
      <c r="J1131" s="1">
        <v>3.8040986850574101</v>
      </c>
      <c r="K1131" s="2">
        <v>2.6738655754263E-4</v>
      </c>
      <c r="L1131" t="s">
        <v>15808</v>
      </c>
      <c r="M1131" s="1">
        <v>-4.1699329383343198</v>
      </c>
      <c r="N1131" s="2">
        <v>5.0853706538848697E-5</v>
      </c>
      <c r="O1131" t="s">
        <v>19639</v>
      </c>
      <c r="P1131" s="1">
        <v>0.91419519217210199</v>
      </c>
      <c r="Q1131" s="2">
        <v>0.36246290995365399</v>
      </c>
      <c r="R1131" t="b">
        <f t="shared" si="90"/>
        <v>1</v>
      </c>
      <c r="S1131" t="b">
        <f t="shared" si="91"/>
        <v>0</v>
      </c>
      <c r="T1131" t="b">
        <f t="shared" si="92"/>
        <v>0</v>
      </c>
      <c r="U1131" t="b">
        <f t="shared" si="93"/>
        <v>0</v>
      </c>
      <c r="V1131" t="b">
        <f t="shared" si="94"/>
        <v>0</v>
      </c>
    </row>
    <row r="1132" spans="1:22" x14ac:dyDescent="0.2">
      <c r="A1132" t="s">
        <v>2512</v>
      </c>
      <c r="B1132" t="s">
        <v>2514</v>
      </c>
      <c r="C1132" t="s">
        <v>10</v>
      </c>
      <c r="D1132" s="1">
        <v>17.303958325225999</v>
      </c>
      <c r="E1132" s="2">
        <v>1.6960076110787599E-7</v>
      </c>
      <c r="F1132" t="s">
        <v>8145</v>
      </c>
      <c r="G1132" s="1">
        <v>6.2350638197706703</v>
      </c>
      <c r="H1132" s="2">
        <v>1.08546810676195E-8</v>
      </c>
      <c r="I1132" t="s">
        <v>11977</v>
      </c>
      <c r="J1132" s="1">
        <v>-2.7622014534755501</v>
      </c>
      <c r="K1132" s="2">
        <v>7.0350983097336199E-3</v>
      </c>
      <c r="L1132" t="s">
        <v>15808</v>
      </c>
      <c r="M1132" s="1">
        <v>4.8573903062571997</v>
      </c>
      <c r="N1132" s="2">
        <v>2.91451342837753E-6</v>
      </c>
      <c r="O1132" t="s">
        <v>19639</v>
      </c>
      <c r="P1132" s="1">
        <v>3.0947466034529199</v>
      </c>
      <c r="Q1132" s="2">
        <v>2.4558749749461202E-3</v>
      </c>
      <c r="R1132" t="b">
        <f t="shared" si="90"/>
        <v>0</v>
      </c>
      <c r="S1132" t="b">
        <f t="shared" si="91"/>
        <v>0</v>
      </c>
      <c r="T1132" t="b">
        <f t="shared" si="92"/>
        <v>0</v>
      </c>
      <c r="U1132" t="b">
        <f t="shared" si="93"/>
        <v>1</v>
      </c>
      <c r="V1132" t="b">
        <f t="shared" si="94"/>
        <v>1</v>
      </c>
    </row>
    <row r="1133" spans="1:22" x14ac:dyDescent="0.2">
      <c r="A1133" t="s">
        <v>2515</v>
      </c>
      <c r="B1133" t="s">
        <v>384</v>
      </c>
      <c r="C1133" t="s">
        <v>10</v>
      </c>
      <c r="D1133" s="1">
        <v>0.65172448631859703</v>
      </c>
      <c r="E1133" s="2">
        <v>0.52259631058334499</v>
      </c>
      <c r="F1133" t="s">
        <v>8145</v>
      </c>
      <c r="G1133" s="1">
        <v>-0.87143342028870496</v>
      </c>
      <c r="H1133" s="2">
        <v>0.385604888592881</v>
      </c>
      <c r="I1133" t="s">
        <v>11977</v>
      </c>
      <c r="J1133" s="1">
        <v>3.7378055432406999E-2</v>
      </c>
      <c r="K1133" s="2">
        <v>0.97027121558961504</v>
      </c>
      <c r="L1133" t="s">
        <v>15808</v>
      </c>
      <c r="M1133" s="1">
        <v>-0.56517386106183498</v>
      </c>
      <c r="N1133" s="2">
        <v>0.57278330923321896</v>
      </c>
      <c r="O1133" t="s">
        <v>19639</v>
      </c>
      <c r="P1133" s="1">
        <v>-0.96695837729177703</v>
      </c>
      <c r="Q1133" s="2">
        <v>0.33552592248247298</v>
      </c>
      <c r="R1133" t="b">
        <f t="shared" si="90"/>
        <v>0</v>
      </c>
      <c r="S1133" t="b">
        <f t="shared" si="91"/>
        <v>0</v>
      </c>
      <c r="T1133" t="b">
        <f t="shared" si="92"/>
        <v>0</v>
      </c>
      <c r="U1133" t="b">
        <f t="shared" si="93"/>
        <v>0</v>
      </c>
      <c r="V1133" t="b">
        <f t="shared" si="94"/>
        <v>0</v>
      </c>
    </row>
    <row r="1134" spans="1:22" x14ac:dyDescent="0.2">
      <c r="A1134" t="s">
        <v>2517</v>
      </c>
      <c r="B1134" t="s">
        <v>1476</v>
      </c>
      <c r="C1134" t="s">
        <v>10</v>
      </c>
      <c r="D1134" s="1">
        <v>13.6348604140115</v>
      </c>
      <c r="E1134" s="2">
        <v>3.5775447843205298E-6</v>
      </c>
      <c r="F1134" t="s">
        <v>8145</v>
      </c>
      <c r="G1134" s="1">
        <v>5.5553721568774996</v>
      </c>
      <c r="H1134" s="2">
        <v>2.29606816260514E-7</v>
      </c>
      <c r="I1134" t="s">
        <v>11977</v>
      </c>
      <c r="J1134" s="1">
        <v>-3.6238214596607499</v>
      </c>
      <c r="K1134" s="2">
        <v>4.9335814357680296E-4</v>
      </c>
      <c r="L1134" t="s">
        <v>15808</v>
      </c>
      <c r="M1134" s="1">
        <v>4.9310637976288403</v>
      </c>
      <c r="N1134" s="2">
        <v>2.1084809799366998E-6</v>
      </c>
      <c r="O1134" t="s">
        <v>19639</v>
      </c>
      <c r="P1134" s="1">
        <v>1.55816753018526</v>
      </c>
      <c r="Q1134" s="2">
        <v>0.12184911911992199</v>
      </c>
      <c r="R1134" t="b">
        <f t="shared" si="90"/>
        <v>1</v>
      </c>
      <c r="S1134" t="b">
        <f t="shared" si="91"/>
        <v>0</v>
      </c>
      <c r="T1134" t="b">
        <f t="shared" si="92"/>
        <v>0</v>
      </c>
      <c r="U1134" t="b">
        <f t="shared" si="93"/>
        <v>0</v>
      </c>
      <c r="V1134" t="b">
        <f t="shared" si="94"/>
        <v>1</v>
      </c>
    </row>
    <row r="1135" spans="1:22" x14ac:dyDescent="0.2">
      <c r="A1135" t="s">
        <v>2519</v>
      </c>
      <c r="B1135" t="s">
        <v>284</v>
      </c>
      <c r="C1135" t="s">
        <v>10</v>
      </c>
      <c r="D1135" s="1">
        <v>13.1928151316836</v>
      </c>
      <c r="E1135" s="2">
        <v>5.2091010330084801E-6</v>
      </c>
      <c r="F1135" t="s">
        <v>8145</v>
      </c>
      <c r="G1135" s="1">
        <v>5.4021203970079403</v>
      </c>
      <c r="H1135" s="2">
        <v>4.4677719283475998E-7</v>
      </c>
      <c r="I1135" t="s">
        <v>11977</v>
      </c>
      <c r="J1135" s="1">
        <v>-2.3199564381697702</v>
      </c>
      <c r="K1135" s="2">
        <v>2.27405567264676E-2</v>
      </c>
      <c r="L1135" t="s">
        <v>15808</v>
      </c>
      <c r="M1135" s="1">
        <v>4.44677567771644</v>
      </c>
      <c r="N1135" s="2">
        <v>1.6669154009441199E-5</v>
      </c>
      <c r="O1135" t="s">
        <v>19639</v>
      </c>
      <c r="P1135" s="1">
        <v>2.8642305169561202</v>
      </c>
      <c r="Q1135" s="2">
        <v>4.9426215015805899E-3</v>
      </c>
      <c r="R1135" t="b">
        <f t="shared" si="90"/>
        <v>0</v>
      </c>
      <c r="S1135" t="b">
        <f t="shared" si="91"/>
        <v>0</v>
      </c>
      <c r="T1135" t="b">
        <f t="shared" si="92"/>
        <v>0</v>
      </c>
      <c r="U1135" t="b">
        <f t="shared" si="93"/>
        <v>1</v>
      </c>
      <c r="V1135" t="b">
        <f t="shared" si="94"/>
        <v>1</v>
      </c>
    </row>
    <row r="1136" spans="1:22" x14ac:dyDescent="0.2">
      <c r="A1136" t="s">
        <v>2521</v>
      </c>
      <c r="B1136" t="s">
        <v>67</v>
      </c>
      <c r="C1136" t="s">
        <v>10</v>
      </c>
      <c r="D1136" s="1">
        <v>10.161280316053601</v>
      </c>
      <c r="E1136" s="2">
        <v>7.2129029435939295E-5</v>
      </c>
      <c r="F1136" t="s">
        <v>8145</v>
      </c>
      <c r="G1136" s="1">
        <v>-4.2487217303965101</v>
      </c>
      <c r="H1136" s="2">
        <v>4.8303043965832001E-5</v>
      </c>
      <c r="I1136" t="s">
        <v>11977</v>
      </c>
      <c r="J1136" s="1">
        <v>2.6316589757308599</v>
      </c>
      <c r="K1136" s="2">
        <v>1.0088858151793501E-2</v>
      </c>
      <c r="L1136" t="s">
        <v>15808</v>
      </c>
      <c r="M1136" s="1">
        <v>-3.6668509929897199</v>
      </c>
      <c r="N1136" s="2">
        <v>3.3825346024498801E-4</v>
      </c>
      <c r="O1136" t="s">
        <v>19639</v>
      </c>
      <c r="P1136" s="1">
        <v>-2.3213157928671002</v>
      </c>
      <c r="Q1136" s="2">
        <v>2.1971323815651301E-2</v>
      </c>
      <c r="R1136" t="b">
        <f t="shared" si="90"/>
        <v>0</v>
      </c>
      <c r="S1136" t="b">
        <f t="shared" si="91"/>
        <v>0</v>
      </c>
      <c r="T1136" t="b">
        <f t="shared" si="92"/>
        <v>0</v>
      </c>
      <c r="U1136" t="b">
        <f t="shared" si="93"/>
        <v>1</v>
      </c>
      <c r="V1136" t="b">
        <f t="shared" si="94"/>
        <v>0</v>
      </c>
    </row>
    <row r="1137" spans="1:22" x14ac:dyDescent="0.2">
      <c r="A1137" t="s">
        <v>2523</v>
      </c>
      <c r="B1137" t="s">
        <v>1476</v>
      </c>
      <c r="C1137" t="s">
        <v>10</v>
      </c>
      <c r="D1137" s="1">
        <v>17.009902548482401</v>
      </c>
      <c r="E1137" s="2">
        <v>2.1558305571731601E-7</v>
      </c>
      <c r="F1137" t="s">
        <v>8145</v>
      </c>
      <c r="G1137" s="1">
        <v>6.3871027414331403</v>
      </c>
      <c r="H1137" s="2">
        <v>5.3775614619648096E-9</v>
      </c>
      <c r="I1137" t="s">
        <v>11977</v>
      </c>
      <c r="J1137" s="1">
        <v>-2.9918434892299799</v>
      </c>
      <c r="K1137" s="2">
        <v>3.6284252782304801E-3</v>
      </c>
      <c r="L1137" t="s">
        <v>15808</v>
      </c>
      <c r="M1137" s="1">
        <v>4.9643695566979602</v>
      </c>
      <c r="N1137" s="2">
        <v>1.81950571778201E-6</v>
      </c>
      <c r="O1137" t="s">
        <v>19639</v>
      </c>
      <c r="P1137" s="1">
        <v>2.7639664627165601</v>
      </c>
      <c r="Q1137" s="2">
        <v>6.6194838921769996E-3</v>
      </c>
      <c r="R1137" t="b">
        <f t="shared" si="90"/>
        <v>0</v>
      </c>
      <c r="S1137" t="b">
        <f t="shared" si="91"/>
        <v>0</v>
      </c>
      <c r="T1137" t="b">
        <f t="shared" si="92"/>
        <v>0</v>
      </c>
      <c r="U1137" t="b">
        <f t="shared" si="93"/>
        <v>1</v>
      </c>
      <c r="V1137" t="b">
        <f t="shared" si="94"/>
        <v>1</v>
      </c>
    </row>
    <row r="1138" spans="1:22" x14ac:dyDescent="0.2">
      <c r="A1138" t="s">
        <v>2525</v>
      </c>
      <c r="B1138" t="s">
        <v>652</v>
      </c>
      <c r="C1138" t="s">
        <v>10</v>
      </c>
      <c r="D1138" s="1">
        <v>9.9049356115136504</v>
      </c>
      <c r="E1138" s="2">
        <v>9.0459909270222005E-5</v>
      </c>
      <c r="F1138" t="s">
        <v>8145</v>
      </c>
      <c r="G1138" s="1">
        <v>-4.2736366417422698</v>
      </c>
      <c r="H1138" s="2">
        <v>4.3956608340257499E-5</v>
      </c>
      <c r="I1138" t="s">
        <v>11977</v>
      </c>
      <c r="J1138" s="1">
        <v>2.7041491088396099</v>
      </c>
      <c r="K1138" s="2">
        <v>8.2703513180267408E-3</v>
      </c>
      <c r="L1138" t="s">
        <v>15808</v>
      </c>
      <c r="M1138" s="1">
        <v>-3.6973305577433702</v>
      </c>
      <c r="N1138" s="2">
        <v>3.0308449783484303E-4</v>
      </c>
      <c r="O1138" t="s">
        <v>19639</v>
      </c>
      <c r="P1138" s="1">
        <v>-2.1829271843359499</v>
      </c>
      <c r="Q1138" s="2">
        <v>3.1004538178760001E-2</v>
      </c>
      <c r="R1138" t="b">
        <f t="shared" si="90"/>
        <v>0</v>
      </c>
      <c r="S1138" t="b">
        <f t="shared" si="91"/>
        <v>0</v>
      </c>
      <c r="T1138" t="b">
        <f t="shared" si="92"/>
        <v>0</v>
      </c>
      <c r="U1138" t="b">
        <f t="shared" si="93"/>
        <v>1</v>
      </c>
      <c r="V1138" t="b">
        <f t="shared" si="94"/>
        <v>0</v>
      </c>
    </row>
    <row r="1139" spans="1:22" x14ac:dyDescent="0.2">
      <c r="A1139" t="s">
        <v>2527</v>
      </c>
      <c r="B1139" t="s">
        <v>2529</v>
      </c>
      <c r="C1139" t="s">
        <v>10</v>
      </c>
      <c r="D1139" s="1">
        <v>0.337577805274835</v>
      </c>
      <c r="E1139" s="2">
        <v>0.71403000820444495</v>
      </c>
      <c r="F1139" t="s">
        <v>8145</v>
      </c>
      <c r="G1139" s="1">
        <v>-0.83426719329636301</v>
      </c>
      <c r="H1139" s="2">
        <v>0.40611894179937502</v>
      </c>
      <c r="I1139" t="s">
        <v>11977</v>
      </c>
      <c r="J1139" s="1">
        <v>0.648955195348907</v>
      </c>
      <c r="K1139" s="2">
        <v>0.51811693762251598</v>
      </c>
      <c r="L1139" t="s">
        <v>15808</v>
      </c>
      <c r="M1139" s="1">
        <v>-0.82034935085402705</v>
      </c>
      <c r="N1139" s="2">
        <v>0.413293216045237</v>
      </c>
      <c r="O1139" t="s">
        <v>19639</v>
      </c>
      <c r="P1139" s="1">
        <v>-8.0416735924233207E-2</v>
      </c>
      <c r="Q1139" s="2">
        <v>0.93604090305209398</v>
      </c>
      <c r="R1139" t="b">
        <f t="shared" si="90"/>
        <v>0</v>
      </c>
      <c r="S1139" t="b">
        <f t="shared" si="91"/>
        <v>0</v>
      </c>
      <c r="T1139" t="b">
        <f t="shared" si="92"/>
        <v>0</v>
      </c>
      <c r="U1139" t="b">
        <f t="shared" si="93"/>
        <v>0</v>
      </c>
      <c r="V1139" t="b">
        <f t="shared" si="94"/>
        <v>0</v>
      </c>
    </row>
    <row r="1140" spans="1:22" x14ac:dyDescent="0.2">
      <c r="A1140" t="s">
        <v>2530</v>
      </c>
      <c r="B1140" t="s">
        <v>915</v>
      </c>
      <c r="C1140" t="s">
        <v>10</v>
      </c>
      <c r="D1140" s="1">
        <v>6.3563846934834896</v>
      </c>
      <c r="E1140" s="2">
        <v>2.23275063799844E-3</v>
      </c>
      <c r="F1140" t="s">
        <v>8145</v>
      </c>
      <c r="G1140" s="1">
        <v>0.129659249577951</v>
      </c>
      <c r="H1140" s="2">
        <v>0.897096470173808</v>
      </c>
      <c r="I1140" t="s">
        <v>11977</v>
      </c>
      <c r="J1140" s="1">
        <v>-2.8709801777752602</v>
      </c>
      <c r="K1140" s="2">
        <v>5.16370813066466E-3</v>
      </c>
      <c r="L1140" t="s">
        <v>15808</v>
      </c>
      <c r="M1140" s="1">
        <v>1.43621790561103</v>
      </c>
      <c r="N1140" s="2">
        <v>0.15298185782418999</v>
      </c>
      <c r="O1140" t="s">
        <v>19639</v>
      </c>
      <c r="P1140" s="1">
        <v>-3.1857269758520101</v>
      </c>
      <c r="Q1140" s="2">
        <v>1.8440216195934501E-3</v>
      </c>
      <c r="R1140" t="b">
        <f t="shared" si="90"/>
        <v>0</v>
      </c>
      <c r="S1140" t="b">
        <f t="shared" si="91"/>
        <v>0</v>
      </c>
      <c r="T1140" t="b">
        <f t="shared" si="92"/>
        <v>1</v>
      </c>
      <c r="U1140" t="b">
        <f t="shared" si="93"/>
        <v>0</v>
      </c>
      <c r="V1140" t="b">
        <f t="shared" si="94"/>
        <v>0</v>
      </c>
    </row>
    <row r="1141" spans="1:22" x14ac:dyDescent="0.2">
      <c r="A1141" t="s">
        <v>2532</v>
      </c>
      <c r="B1141" t="s">
        <v>824</v>
      </c>
      <c r="C1141" t="s">
        <v>10</v>
      </c>
      <c r="D1141" s="1">
        <v>3.0366700039395398</v>
      </c>
      <c r="E1141" s="2">
        <v>5.0916297862761598E-2</v>
      </c>
      <c r="F1141" t="s">
        <v>8145</v>
      </c>
      <c r="G1141" s="1">
        <v>1.9491422134629699</v>
      </c>
      <c r="H1141" s="2">
        <v>5.4080077637027102E-2</v>
      </c>
      <c r="I1141" t="s">
        <v>11977</v>
      </c>
      <c r="J1141" s="1">
        <v>0.17214963251766899</v>
      </c>
      <c r="K1141" s="2">
        <v>0.86372911104209604</v>
      </c>
      <c r="L1141" t="s">
        <v>15808</v>
      </c>
      <c r="M1141" s="1">
        <v>0.96233092173897605</v>
      </c>
      <c r="N1141" s="2">
        <v>0.33740184708484999</v>
      </c>
      <c r="O1141" t="s">
        <v>19639</v>
      </c>
      <c r="P1141" s="1">
        <v>2.3742488102360499</v>
      </c>
      <c r="Q1141" s="2">
        <v>1.9184577945118599E-2</v>
      </c>
      <c r="R1141" t="b">
        <f t="shared" si="90"/>
        <v>0</v>
      </c>
      <c r="S1141" t="b">
        <f t="shared" si="91"/>
        <v>0</v>
      </c>
      <c r="T1141" t="b">
        <f t="shared" si="92"/>
        <v>0</v>
      </c>
      <c r="U1141" t="b">
        <f t="shared" si="93"/>
        <v>0</v>
      </c>
      <c r="V1141" t="b">
        <f t="shared" si="94"/>
        <v>0</v>
      </c>
    </row>
    <row r="1142" spans="1:22" x14ac:dyDescent="0.2">
      <c r="A1142" t="s">
        <v>2534</v>
      </c>
      <c r="B1142" t="s">
        <v>915</v>
      </c>
      <c r="C1142" t="s">
        <v>10</v>
      </c>
      <c r="D1142" s="1">
        <v>8.1182496678355403</v>
      </c>
      <c r="E1142" s="2">
        <v>4.4686437972356498E-4</v>
      </c>
      <c r="F1142" t="s">
        <v>8145</v>
      </c>
      <c r="G1142" s="1">
        <v>-2.9830338089469399</v>
      </c>
      <c r="H1142" s="2">
        <v>3.5860161036397899E-3</v>
      </c>
      <c r="I1142" t="s">
        <v>11977</v>
      </c>
      <c r="J1142" s="1">
        <v>3.81223117925509</v>
      </c>
      <c r="K1142" s="2">
        <v>2.5998842400675999E-4</v>
      </c>
      <c r="L1142" t="s">
        <v>15808</v>
      </c>
      <c r="M1142" s="1">
        <v>-3.6766692156129399</v>
      </c>
      <c r="N1142" s="2">
        <v>3.2652402654089E-4</v>
      </c>
      <c r="O1142" t="s">
        <v>19639</v>
      </c>
      <c r="P1142" s="1">
        <v>1.58993006613168</v>
      </c>
      <c r="Q1142" s="2">
        <v>0.1145038309223</v>
      </c>
      <c r="R1142" t="b">
        <f t="shared" si="90"/>
        <v>1</v>
      </c>
      <c r="S1142" t="b">
        <f t="shared" si="91"/>
        <v>0</v>
      </c>
      <c r="T1142" t="b">
        <f t="shared" si="92"/>
        <v>0</v>
      </c>
      <c r="U1142" t="b">
        <f t="shared" si="93"/>
        <v>0</v>
      </c>
      <c r="V1142" t="b">
        <f t="shared" si="94"/>
        <v>0</v>
      </c>
    </row>
    <row r="1143" spans="1:22" x14ac:dyDescent="0.2">
      <c r="A1143" t="s">
        <v>2536</v>
      </c>
      <c r="B1143" t="s">
        <v>1139</v>
      </c>
      <c r="C1143" t="s">
        <v>10</v>
      </c>
      <c r="D1143" s="1">
        <v>0.60720435755114399</v>
      </c>
      <c r="E1143" s="2">
        <v>0.54618826148539001</v>
      </c>
      <c r="F1143" t="s">
        <v>8145</v>
      </c>
      <c r="G1143" s="1">
        <v>-0.328208778839507</v>
      </c>
      <c r="H1143" s="2">
        <v>0.74344004425520505</v>
      </c>
      <c r="I1143" t="s">
        <v>11977</v>
      </c>
      <c r="J1143" s="1">
        <v>-0.58244045077497197</v>
      </c>
      <c r="K1143" s="2">
        <v>0.56181189090961503</v>
      </c>
      <c r="L1143" t="s">
        <v>15808</v>
      </c>
      <c r="M1143" s="1">
        <v>0.109477402708354</v>
      </c>
      <c r="N1143" s="2">
        <v>0.912967301799675</v>
      </c>
      <c r="O1143" t="s">
        <v>19639</v>
      </c>
      <c r="P1143" s="1">
        <v>-1.1066831882510899</v>
      </c>
      <c r="Q1143" s="2">
        <v>0.27066305951021302</v>
      </c>
      <c r="R1143" t="b">
        <f t="shared" si="90"/>
        <v>0</v>
      </c>
      <c r="S1143" t="b">
        <f t="shared" si="91"/>
        <v>0</v>
      </c>
      <c r="T1143" t="b">
        <f t="shared" si="92"/>
        <v>0</v>
      </c>
      <c r="U1143" t="b">
        <f t="shared" si="93"/>
        <v>0</v>
      </c>
      <c r="V1143" t="b">
        <f t="shared" si="94"/>
        <v>0</v>
      </c>
    </row>
    <row r="1144" spans="1:22" x14ac:dyDescent="0.2">
      <c r="A1144" t="s">
        <v>2925</v>
      </c>
      <c r="B1144" t="s">
        <v>1835</v>
      </c>
      <c r="C1144" t="s">
        <v>10</v>
      </c>
      <c r="D1144" s="1">
        <v>36.543179008852597</v>
      </c>
      <c r="E1144" s="2">
        <v>1.10046300275565E-13</v>
      </c>
      <c r="F1144" t="s">
        <v>8145</v>
      </c>
      <c r="G1144" s="1">
        <v>-9.21612029332106</v>
      </c>
      <c r="H1144" s="2">
        <v>5.1732526933305902E-15</v>
      </c>
      <c r="I1144" t="s">
        <v>11977</v>
      </c>
      <c r="J1144" s="1">
        <v>3.10317366624979</v>
      </c>
      <c r="K1144" s="2">
        <v>2.5995401136019399E-3</v>
      </c>
      <c r="L1144" t="s">
        <v>15808</v>
      </c>
      <c r="M1144" s="1">
        <v>-6.0908918961616898</v>
      </c>
      <c r="N1144" s="2">
        <v>8.7047569934953903E-9</v>
      </c>
      <c r="O1144" t="s">
        <v>19639</v>
      </c>
      <c r="P1144" s="1">
        <v>-5.2163816670298599</v>
      </c>
      <c r="Q1144" s="2">
        <v>7.8103370039106005E-7</v>
      </c>
      <c r="R1144" t="b">
        <f t="shared" si="90"/>
        <v>0</v>
      </c>
      <c r="S1144" t="b">
        <f t="shared" si="91"/>
        <v>0</v>
      </c>
      <c r="T1144" t="b">
        <f t="shared" si="92"/>
        <v>0</v>
      </c>
      <c r="U1144" t="b">
        <f t="shared" si="93"/>
        <v>1</v>
      </c>
      <c r="V1144" t="b">
        <f t="shared" si="94"/>
        <v>1</v>
      </c>
    </row>
    <row r="1145" spans="1:22" x14ac:dyDescent="0.2">
      <c r="A1145" t="s">
        <v>2540</v>
      </c>
      <c r="B1145" t="s">
        <v>2542</v>
      </c>
      <c r="C1145" t="s">
        <v>10</v>
      </c>
      <c r="D1145" s="1">
        <v>8.2425333691957992</v>
      </c>
      <c r="E1145" s="2">
        <v>3.9943415519447999E-4</v>
      </c>
      <c r="F1145" t="s">
        <v>8145</v>
      </c>
      <c r="G1145" s="1">
        <v>-4.1600907461024903</v>
      </c>
      <c r="H1145" s="2">
        <v>6.7369613986044297E-5</v>
      </c>
      <c r="I1145" t="s">
        <v>11977</v>
      </c>
      <c r="J1145" s="1">
        <v>0.96917597213526396</v>
      </c>
      <c r="K1145" s="2">
        <v>0.33520711318058</v>
      </c>
      <c r="L1145" t="s">
        <v>15808</v>
      </c>
      <c r="M1145" s="1">
        <v>-2.7067455963025302</v>
      </c>
      <c r="N1145" s="2">
        <v>7.5669368458700101E-3</v>
      </c>
      <c r="O1145" t="s">
        <v>19639</v>
      </c>
      <c r="P1145" s="1">
        <v>-2.9160472858693298</v>
      </c>
      <c r="Q1145" s="2">
        <v>4.2377576409312898E-3</v>
      </c>
      <c r="R1145" t="b">
        <f t="shared" si="90"/>
        <v>0</v>
      </c>
      <c r="S1145" t="b">
        <f t="shared" si="91"/>
        <v>1</v>
      </c>
      <c r="T1145" t="b">
        <f t="shared" si="92"/>
        <v>0</v>
      </c>
      <c r="U1145" t="b">
        <f t="shared" si="93"/>
        <v>0</v>
      </c>
      <c r="V1145" t="b">
        <f t="shared" si="94"/>
        <v>0</v>
      </c>
    </row>
    <row r="1146" spans="1:22" x14ac:dyDescent="0.2">
      <c r="A1146" t="s">
        <v>2543</v>
      </c>
      <c r="B1146" t="s">
        <v>2542</v>
      </c>
      <c r="C1146" t="s">
        <v>10</v>
      </c>
      <c r="D1146" s="1">
        <v>5.0836191355180604</v>
      </c>
      <c r="E1146" s="2">
        <v>7.2931561483876297E-3</v>
      </c>
      <c r="F1146" t="s">
        <v>8145</v>
      </c>
      <c r="G1146" s="1">
        <v>-3.3612333668039298</v>
      </c>
      <c r="H1146" s="2">
        <v>1.1000528705070801E-3</v>
      </c>
      <c r="I1146" t="s">
        <v>11977</v>
      </c>
      <c r="J1146" s="1">
        <v>2.5681078820043699</v>
      </c>
      <c r="K1146" s="2">
        <v>1.1973383289471E-2</v>
      </c>
      <c r="L1146" t="s">
        <v>15808</v>
      </c>
      <c r="M1146" s="1">
        <v>-3.1934880414145299</v>
      </c>
      <c r="N1146" s="2">
        <v>1.7068103771960301E-3</v>
      </c>
      <c r="O1146" t="s">
        <v>19639</v>
      </c>
      <c r="P1146" s="1">
        <v>-0.17603660162513499</v>
      </c>
      <c r="Q1146" s="2">
        <v>0.86056440685034297</v>
      </c>
      <c r="R1146" t="b">
        <f t="shared" si="90"/>
        <v>1</v>
      </c>
      <c r="S1146" t="b">
        <f t="shared" si="91"/>
        <v>0</v>
      </c>
      <c r="T1146" t="b">
        <f t="shared" si="92"/>
        <v>0</v>
      </c>
      <c r="U1146" t="b">
        <f t="shared" si="93"/>
        <v>0</v>
      </c>
      <c r="V1146" t="b">
        <f t="shared" si="94"/>
        <v>0</v>
      </c>
    </row>
    <row r="1147" spans="1:22" x14ac:dyDescent="0.2">
      <c r="A1147" t="s">
        <v>3678</v>
      </c>
      <c r="B1147" t="s">
        <v>1835</v>
      </c>
      <c r="C1147" t="s">
        <v>10</v>
      </c>
      <c r="D1147" s="1">
        <v>36.538157364327901</v>
      </c>
      <c r="E1147" s="2">
        <v>1.10420119909444E-13</v>
      </c>
      <c r="F1147" t="s">
        <v>8145</v>
      </c>
      <c r="G1147" s="1">
        <v>-8.5270396077590505</v>
      </c>
      <c r="H1147" s="2">
        <v>1.6486025981507401E-13</v>
      </c>
      <c r="I1147" t="s">
        <v>11977</v>
      </c>
      <c r="J1147" s="1">
        <v>2.71778963459932</v>
      </c>
      <c r="K1147" s="2">
        <v>7.9635407990620508E-3</v>
      </c>
      <c r="L1147" t="s">
        <v>15808</v>
      </c>
      <c r="M1147" s="1">
        <v>-5.5237873887779898</v>
      </c>
      <c r="N1147" s="2">
        <v>1.3929247217055701E-7</v>
      </c>
      <c r="O1147" t="s">
        <v>19639</v>
      </c>
      <c r="P1147" s="1">
        <v>-5.51943704539568</v>
      </c>
      <c r="Q1147" s="2">
        <v>2.0214390575911401E-7</v>
      </c>
      <c r="R1147" t="b">
        <f t="shared" si="90"/>
        <v>0</v>
      </c>
      <c r="S1147" t="b">
        <f t="shared" si="91"/>
        <v>0</v>
      </c>
      <c r="T1147" t="b">
        <f t="shared" si="92"/>
        <v>0</v>
      </c>
      <c r="U1147" t="b">
        <f t="shared" si="93"/>
        <v>1</v>
      </c>
      <c r="V1147" t="b">
        <f t="shared" si="94"/>
        <v>1</v>
      </c>
    </row>
    <row r="1148" spans="1:22" x14ac:dyDescent="0.2">
      <c r="A1148" t="s">
        <v>2547</v>
      </c>
      <c r="B1148" t="s">
        <v>174</v>
      </c>
      <c r="C1148" t="s">
        <v>10</v>
      </c>
      <c r="D1148" s="1">
        <v>1.1748382178827801</v>
      </c>
      <c r="E1148" s="2">
        <v>0.311657587870043</v>
      </c>
      <c r="F1148" t="s">
        <v>8145</v>
      </c>
      <c r="G1148" s="1">
        <v>1.1020783976428901</v>
      </c>
      <c r="H1148" s="2">
        <v>0.27307299788141298</v>
      </c>
      <c r="I1148" t="s">
        <v>11977</v>
      </c>
      <c r="J1148" s="1">
        <v>0.213242236020562</v>
      </c>
      <c r="K1148" s="2">
        <v>0.83164865239421903</v>
      </c>
      <c r="L1148" t="s">
        <v>15808</v>
      </c>
      <c r="M1148" s="1">
        <v>0.49287911100482801</v>
      </c>
      <c r="N1148" s="2">
        <v>0.62280462682575</v>
      </c>
      <c r="O1148" t="s">
        <v>19639</v>
      </c>
      <c r="P1148" s="1">
        <v>1.5130516703617001</v>
      </c>
      <c r="Q1148" s="2">
        <v>0.13291788215237099</v>
      </c>
      <c r="R1148" t="b">
        <f t="shared" si="90"/>
        <v>0</v>
      </c>
      <c r="S1148" t="b">
        <f t="shared" si="91"/>
        <v>0</v>
      </c>
      <c r="T1148" t="b">
        <f t="shared" si="92"/>
        <v>0</v>
      </c>
      <c r="U1148" t="b">
        <f t="shared" si="93"/>
        <v>0</v>
      </c>
      <c r="V1148" t="b">
        <f t="shared" si="94"/>
        <v>0</v>
      </c>
    </row>
    <row r="1149" spans="1:22" x14ac:dyDescent="0.2">
      <c r="A1149" t="s">
        <v>2549</v>
      </c>
      <c r="B1149" t="s">
        <v>1342</v>
      </c>
      <c r="C1149" t="s">
        <v>10</v>
      </c>
      <c r="D1149" s="1">
        <v>4.0568205572085798</v>
      </c>
      <c r="E1149" s="2">
        <v>1.9211413139496501E-2</v>
      </c>
      <c r="F1149" t="s">
        <v>8145</v>
      </c>
      <c r="G1149" s="1">
        <v>2.7065885525970601</v>
      </c>
      <c r="H1149" s="2">
        <v>7.9946585410584307E-3</v>
      </c>
      <c r="I1149" t="s">
        <v>11977</v>
      </c>
      <c r="J1149" s="1">
        <v>-2.4897173445657499</v>
      </c>
      <c r="K1149" s="2">
        <v>1.4732266194485101E-2</v>
      </c>
      <c r="L1149" t="s">
        <v>15808</v>
      </c>
      <c r="M1149" s="1">
        <v>2.8409306523114699</v>
      </c>
      <c r="N1149" s="2">
        <v>5.1112089058523904E-3</v>
      </c>
      <c r="O1149" t="s">
        <v>19639</v>
      </c>
      <c r="P1149" s="1">
        <v>-0.29661693505030201</v>
      </c>
      <c r="Q1149" s="2">
        <v>0.767276054309313</v>
      </c>
      <c r="R1149" t="b">
        <f t="shared" si="90"/>
        <v>1</v>
      </c>
      <c r="S1149" t="b">
        <f t="shared" si="91"/>
        <v>0</v>
      </c>
      <c r="T1149" t="b">
        <f t="shared" si="92"/>
        <v>0</v>
      </c>
      <c r="U1149" t="b">
        <f t="shared" si="93"/>
        <v>0</v>
      </c>
      <c r="V1149" t="b">
        <f t="shared" si="94"/>
        <v>0</v>
      </c>
    </row>
    <row r="1150" spans="1:22" x14ac:dyDescent="0.2">
      <c r="A1150" t="s">
        <v>2551</v>
      </c>
      <c r="B1150" t="s">
        <v>2553</v>
      </c>
      <c r="C1150" t="s">
        <v>10</v>
      </c>
      <c r="D1150" s="1">
        <v>2.60842816615469</v>
      </c>
      <c r="E1150" s="2">
        <v>7.6945012910786606E-2</v>
      </c>
      <c r="F1150" t="s">
        <v>8145</v>
      </c>
      <c r="G1150" s="1">
        <v>2.3689480343964702</v>
      </c>
      <c r="H1150" s="2">
        <v>1.9759783704210498E-2</v>
      </c>
      <c r="I1150" t="s">
        <v>11977</v>
      </c>
      <c r="J1150" s="1">
        <v>-1.0034443639494799</v>
      </c>
      <c r="K1150" s="2">
        <v>0.31849457372654799</v>
      </c>
      <c r="L1150" t="s">
        <v>15808</v>
      </c>
      <c r="M1150" s="1">
        <v>1.8619942933064999</v>
      </c>
      <c r="N1150" s="2">
        <v>6.4521922121462599E-2</v>
      </c>
      <c r="O1150" t="s">
        <v>19639</v>
      </c>
      <c r="P1150" s="1">
        <v>1.2810534086055001</v>
      </c>
      <c r="Q1150" s="2">
        <v>0.20266580282652999</v>
      </c>
      <c r="R1150" t="b">
        <f t="shared" si="90"/>
        <v>0</v>
      </c>
      <c r="S1150" t="b">
        <f t="shared" si="91"/>
        <v>0</v>
      </c>
      <c r="T1150" t="b">
        <f t="shared" si="92"/>
        <v>0</v>
      </c>
      <c r="U1150" t="b">
        <f t="shared" si="93"/>
        <v>0</v>
      </c>
      <c r="V1150" t="b">
        <f t="shared" si="94"/>
        <v>0</v>
      </c>
    </row>
    <row r="1151" spans="1:22" x14ac:dyDescent="0.2">
      <c r="A1151" t="s">
        <v>2554</v>
      </c>
      <c r="B1151" t="s">
        <v>2553</v>
      </c>
      <c r="C1151" t="s">
        <v>10</v>
      </c>
      <c r="D1151" s="1">
        <v>5.6870968239707498</v>
      </c>
      <c r="E1151" s="2">
        <v>4.1511645166892996E-3</v>
      </c>
      <c r="F1151" t="s">
        <v>8145</v>
      </c>
      <c r="G1151" s="1">
        <v>3.37087189546427</v>
      </c>
      <c r="H1151" s="2">
        <v>1.06609801719737E-3</v>
      </c>
      <c r="I1151" t="s">
        <v>11977</v>
      </c>
      <c r="J1151" s="1">
        <v>-1.2580443773402099</v>
      </c>
      <c r="K1151" s="2">
        <v>0.21182067090203499</v>
      </c>
      <c r="L1151" t="s">
        <v>15808</v>
      </c>
      <c r="M1151" s="1">
        <v>2.6324484566616801</v>
      </c>
      <c r="N1151" s="2">
        <v>9.3464214202873697E-3</v>
      </c>
      <c r="O1151" t="s">
        <v>19639</v>
      </c>
      <c r="P1151" s="1">
        <v>2.1668967933526702</v>
      </c>
      <c r="Q1151" s="2">
        <v>3.2235527363277901E-2</v>
      </c>
      <c r="R1151" t="b">
        <f t="shared" si="90"/>
        <v>0</v>
      </c>
      <c r="S1151" t="b">
        <f t="shared" si="91"/>
        <v>1</v>
      </c>
      <c r="T1151" t="b">
        <f t="shared" si="92"/>
        <v>0</v>
      </c>
      <c r="U1151" t="b">
        <f t="shared" si="93"/>
        <v>0</v>
      </c>
      <c r="V1151" t="b">
        <f t="shared" si="94"/>
        <v>0</v>
      </c>
    </row>
    <row r="1152" spans="1:22" x14ac:dyDescent="0.2">
      <c r="A1152" t="s">
        <v>2556</v>
      </c>
      <c r="B1152" t="s">
        <v>187</v>
      </c>
      <c r="C1152" t="s">
        <v>10</v>
      </c>
      <c r="D1152" s="1">
        <v>2.4028698951255199</v>
      </c>
      <c r="E1152" s="2">
        <v>9.3886693920379599E-2</v>
      </c>
      <c r="F1152" t="s">
        <v>8145</v>
      </c>
      <c r="G1152" s="1">
        <v>0.63541645321527895</v>
      </c>
      <c r="H1152" s="2">
        <v>0.52660822126454199</v>
      </c>
      <c r="I1152" t="s">
        <v>11977</v>
      </c>
      <c r="J1152" s="1">
        <v>1.1277267436876901</v>
      </c>
      <c r="K1152" s="2">
        <v>0.26260859220107202</v>
      </c>
      <c r="L1152" t="s">
        <v>15808</v>
      </c>
      <c r="M1152" s="1">
        <v>-0.23858798083931701</v>
      </c>
      <c r="N1152" s="2">
        <v>0.81174434786275895</v>
      </c>
      <c r="O1152" t="s">
        <v>19639</v>
      </c>
      <c r="P1152" s="1">
        <v>2.2644151226057598</v>
      </c>
      <c r="Q1152" s="2">
        <v>2.5358967062021301E-2</v>
      </c>
      <c r="R1152" t="b">
        <f t="shared" si="90"/>
        <v>0</v>
      </c>
      <c r="S1152" t="b">
        <f t="shared" si="91"/>
        <v>0</v>
      </c>
      <c r="T1152" t="b">
        <f t="shared" si="92"/>
        <v>0</v>
      </c>
      <c r="U1152" t="b">
        <f t="shared" si="93"/>
        <v>0</v>
      </c>
      <c r="V1152" t="b">
        <f t="shared" si="94"/>
        <v>0</v>
      </c>
    </row>
    <row r="1153" spans="1:22" x14ac:dyDescent="0.2">
      <c r="A1153" t="s">
        <v>2558</v>
      </c>
      <c r="B1153" t="s">
        <v>1476</v>
      </c>
      <c r="C1153" t="s">
        <v>10</v>
      </c>
      <c r="D1153" s="1">
        <v>16.770550755488799</v>
      </c>
      <c r="E1153" s="2">
        <v>2.6221815707383799E-7</v>
      </c>
      <c r="F1153" t="s">
        <v>8145</v>
      </c>
      <c r="G1153" s="1">
        <v>6.2551425909916798</v>
      </c>
      <c r="H1153" s="2">
        <v>9.8968594990196296E-9</v>
      </c>
      <c r="I1153" t="s">
        <v>11977</v>
      </c>
      <c r="J1153" s="1">
        <v>-3.0132031005259199</v>
      </c>
      <c r="K1153" s="2">
        <v>3.4056743191705902E-3</v>
      </c>
      <c r="L1153" t="s">
        <v>15808</v>
      </c>
      <c r="M1153" s="1">
        <v>4.9711006897354997</v>
      </c>
      <c r="N1153" s="2">
        <v>1.7659620579420701E-6</v>
      </c>
      <c r="O1153" t="s">
        <v>19639</v>
      </c>
      <c r="P1153" s="1">
        <v>2.7208425558449201</v>
      </c>
      <c r="Q1153" s="2">
        <v>7.4885460349027998E-3</v>
      </c>
      <c r="R1153" t="b">
        <f t="shared" si="90"/>
        <v>0</v>
      </c>
      <c r="S1153" t="b">
        <f t="shared" si="91"/>
        <v>0</v>
      </c>
      <c r="T1153" t="b">
        <f t="shared" si="92"/>
        <v>0</v>
      </c>
      <c r="U1153" t="b">
        <f t="shared" si="93"/>
        <v>1</v>
      </c>
      <c r="V1153" t="b">
        <f t="shared" si="94"/>
        <v>1</v>
      </c>
    </row>
    <row r="1154" spans="1:22" x14ac:dyDescent="0.2">
      <c r="A1154" t="s">
        <v>2560</v>
      </c>
      <c r="B1154" t="s">
        <v>1476</v>
      </c>
      <c r="C1154" t="s">
        <v>10</v>
      </c>
      <c r="D1154" s="1">
        <v>11.813459237412699</v>
      </c>
      <c r="E1154" s="2">
        <v>1.70290532306401E-5</v>
      </c>
      <c r="F1154" t="s">
        <v>8145</v>
      </c>
      <c r="G1154" s="1">
        <v>5.3053512282693296</v>
      </c>
      <c r="H1154" s="2">
        <v>6.7701831874761203E-7</v>
      </c>
      <c r="I1154" t="s">
        <v>11977</v>
      </c>
      <c r="J1154" s="1">
        <v>-2.0236391738407402</v>
      </c>
      <c r="K1154" s="2">
        <v>4.6148602346119602E-2</v>
      </c>
      <c r="L1154" t="s">
        <v>15808</v>
      </c>
      <c r="M1154" s="1">
        <v>3.9265788127530201</v>
      </c>
      <c r="N1154" s="2">
        <v>1.29973544709454E-4</v>
      </c>
      <c r="O1154" t="s">
        <v>19639</v>
      </c>
      <c r="P1154" s="1">
        <v>2.7573279026753199</v>
      </c>
      <c r="Q1154" s="2">
        <v>6.7469938595041499E-3</v>
      </c>
      <c r="R1154" t="b">
        <f t="shared" si="90"/>
        <v>0</v>
      </c>
      <c r="S1154" t="b">
        <f t="shared" si="91"/>
        <v>0</v>
      </c>
      <c r="T1154" t="b">
        <f t="shared" si="92"/>
        <v>0</v>
      </c>
      <c r="U1154" t="b">
        <f t="shared" si="93"/>
        <v>1</v>
      </c>
      <c r="V1154" t="b">
        <f t="shared" si="94"/>
        <v>0</v>
      </c>
    </row>
    <row r="1155" spans="1:22" x14ac:dyDescent="0.2">
      <c r="A1155" t="s">
        <v>2562</v>
      </c>
      <c r="B1155" t="s">
        <v>1142</v>
      </c>
      <c r="C1155" t="s">
        <v>10</v>
      </c>
      <c r="D1155" s="1">
        <v>2.45119393971193</v>
      </c>
      <c r="E1155" s="2">
        <v>8.9591466820016202E-2</v>
      </c>
      <c r="F1155" t="s">
        <v>8145</v>
      </c>
      <c r="G1155" s="1">
        <v>1.20062508262219</v>
      </c>
      <c r="H1155" s="2">
        <v>0.232732986132477</v>
      </c>
      <c r="I1155" t="s">
        <v>11977</v>
      </c>
      <c r="J1155" s="1">
        <v>0.65689974216125802</v>
      </c>
      <c r="K1155" s="2">
        <v>0.51302007097134605</v>
      </c>
      <c r="L1155" t="s">
        <v>15808</v>
      </c>
      <c r="M1155" s="1">
        <v>0.33656822247198698</v>
      </c>
      <c r="N1155" s="2">
        <v>0.736903601247624</v>
      </c>
      <c r="O1155" t="s">
        <v>19639</v>
      </c>
      <c r="P1155" s="1">
        <v>2.2881468066999302</v>
      </c>
      <c r="Q1155" s="2">
        <v>2.3894061719033299E-2</v>
      </c>
      <c r="R1155" t="b">
        <f t="shared" si="90"/>
        <v>0</v>
      </c>
      <c r="S1155" t="b">
        <f t="shared" si="91"/>
        <v>0</v>
      </c>
      <c r="T1155" t="b">
        <f t="shared" si="92"/>
        <v>0</v>
      </c>
      <c r="U1155" t="b">
        <f t="shared" si="93"/>
        <v>0</v>
      </c>
      <c r="V1155" t="b">
        <f t="shared" si="94"/>
        <v>0</v>
      </c>
    </row>
    <row r="1156" spans="1:22" x14ac:dyDescent="0.2">
      <c r="A1156" t="s">
        <v>2564</v>
      </c>
      <c r="B1156" t="s">
        <v>1476</v>
      </c>
      <c r="C1156" t="s">
        <v>10</v>
      </c>
      <c r="D1156" s="1">
        <v>20.0594505693788</v>
      </c>
      <c r="E1156" s="2">
        <v>1.8568872924769301E-8</v>
      </c>
      <c r="F1156" t="s">
        <v>8145</v>
      </c>
      <c r="G1156" s="1">
        <v>6.9234002243677804</v>
      </c>
      <c r="H1156" s="2">
        <v>4.3029764285483603E-10</v>
      </c>
      <c r="I1156" t="s">
        <v>11977</v>
      </c>
      <c r="J1156" s="1">
        <v>-3.0571131019500002</v>
      </c>
      <c r="K1156" s="2">
        <v>2.9869984329032101E-3</v>
      </c>
      <c r="L1156" t="s">
        <v>15808</v>
      </c>
      <c r="M1156" s="1">
        <v>5.2385604866345501</v>
      </c>
      <c r="N1156" s="2">
        <v>5.2769302053649895E-7</v>
      </c>
      <c r="O1156" t="s">
        <v>19639</v>
      </c>
      <c r="P1156" s="1">
        <v>3.1887310823554098</v>
      </c>
      <c r="Q1156" s="2">
        <v>1.8264748654288601E-3</v>
      </c>
      <c r="R1156" t="b">
        <f t="shared" si="90"/>
        <v>0</v>
      </c>
      <c r="S1156" t="b">
        <f t="shared" si="91"/>
        <v>0</v>
      </c>
      <c r="T1156" t="b">
        <f t="shared" si="92"/>
        <v>0</v>
      </c>
      <c r="U1156" t="b">
        <f t="shared" si="93"/>
        <v>1</v>
      </c>
      <c r="V1156" t="b">
        <f t="shared" si="94"/>
        <v>1</v>
      </c>
    </row>
    <row r="1157" spans="1:22" x14ac:dyDescent="0.2">
      <c r="A1157" t="s">
        <v>2566</v>
      </c>
      <c r="B1157" t="s">
        <v>187</v>
      </c>
      <c r="C1157" t="s">
        <v>10</v>
      </c>
      <c r="D1157" s="1">
        <v>4.4214731517183603</v>
      </c>
      <c r="E1157" s="2">
        <v>1.3600634644367501E-2</v>
      </c>
      <c r="F1157" t="s">
        <v>8145</v>
      </c>
      <c r="G1157" s="1">
        <v>1.9016060814051801</v>
      </c>
      <c r="H1157" s="2">
        <v>6.01010063582662E-2</v>
      </c>
      <c r="I1157" t="s">
        <v>11977</v>
      </c>
      <c r="J1157" s="1">
        <v>-3.3618318410858699</v>
      </c>
      <c r="K1157" s="2">
        <v>1.16216098559255E-3</v>
      </c>
      <c r="L1157" t="s">
        <v>15808</v>
      </c>
      <c r="M1157" s="1">
        <v>2.6945565595809802</v>
      </c>
      <c r="N1157" s="2">
        <v>7.8360451792511398E-3</v>
      </c>
      <c r="O1157" t="s">
        <v>19639</v>
      </c>
      <c r="P1157" s="1">
        <v>-1.21667659360661</v>
      </c>
      <c r="Q1157" s="2">
        <v>0.22613489650645699</v>
      </c>
      <c r="R1157" t="b">
        <f t="shared" si="90"/>
        <v>0</v>
      </c>
      <c r="S1157" t="b">
        <f t="shared" si="91"/>
        <v>0</v>
      </c>
      <c r="T1157" t="b">
        <f t="shared" si="92"/>
        <v>0</v>
      </c>
      <c r="U1157" t="b">
        <f t="shared" si="93"/>
        <v>0</v>
      </c>
      <c r="V1157" t="b">
        <f t="shared" si="94"/>
        <v>0</v>
      </c>
    </row>
    <row r="1158" spans="1:22" x14ac:dyDescent="0.2">
      <c r="A1158" t="s">
        <v>2568</v>
      </c>
      <c r="B1158" t="s">
        <v>187</v>
      </c>
      <c r="C1158" t="s">
        <v>10</v>
      </c>
      <c r="D1158" s="1">
        <v>6.2592936920141202</v>
      </c>
      <c r="E1158" s="2">
        <v>2.4421639924268098E-3</v>
      </c>
      <c r="F1158" t="s">
        <v>8145</v>
      </c>
      <c r="G1158" s="1">
        <v>3.7421415477034601</v>
      </c>
      <c r="H1158" s="2">
        <v>3.0468762252073097E-4</v>
      </c>
      <c r="I1158" t="s">
        <v>11977</v>
      </c>
      <c r="J1158" s="1">
        <v>-2.27706930719545</v>
      </c>
      <c r="K1158" s="2">
        <v>2.52935195313755E-2</v>
      </c>
      <c r="L1158" t="s">
        <v>15808</v>
      </c>
      <c r="M1158" s="1">
        <v>3.36343554953381</v>
      </c>
      <c r="N1158" s="2">
        <v>9.7281096902623204E-4</v>
      </c>
      <c r="O1158" t="s">
        <v>19639</v>
      </c>
      <c r="P1158" s="1">
        <v>1.1065034282655299</v>
      </c>
      <c r="Q1158" s="2">
        <v>0.27074049660601701</v>
      </c>
      <c r="R1158" t="b">
        <f t="shared" si="90"/>
        <v>1</v>
      </c>
      <c r="S1158" t="b">
        <f t="shared" si="91"/>
        <v>0</v>
      </c>
      <c r="T1158" t="b">
        <f t="shared" si="92"/>
        <v>0</v>
      </c>
      <c r="U1158" t="b">
        <f t="shared" si="93"/>
        <v>0</v>
      </c>
      <c r="V1158" t="b">
        <f t="shared" si="94"/>
        <v>0</v>
      </c>
    </row>
    <row r="1159" spans="1:22" x14ac:dyDescent="0.2">
      <c r="A1159" t="s">
        <v>2570</v>
      </c>
      <c r="B1159" t="s">
        <v>187</v>
      </c>
      <c r="C1159" t="s">
        <v>10</v>
      </c>
      <c r="D1159" s="1">
        <v>1.0759175183222001</v>
      </c>
      <c r="E1159" s="2">
        <v>0.34356709433444099</v>
      </c>
      <c r="F1159" t="s">
        <v>8145</v>
      </c>
      <c r="G1159" s="1">
        <v>-0.142298599713609</v>
      </c>
      <c r="H1159" s="2">
        <v>0.887130459735465</v>
      </c>
      <c r="I1159" t="s">
        <v>11977</v>
      </c>
      <c r="J1159" s="1">
        <v>1.1306570372359099</v>
      </c>
      <c r="K1159" s="2">
        <v>0.26137968801147599</v>
      </c>
      <c r="L1159" t="s">
        <v>15808</v>
      </c>
      <c r="M1159" s="1">
        <v>-0.683900193939317</v>
      </c>
      <c r="N1159" s="2">
        <v>0.49507268892543599</v>
      </c>
      <c r="O1159" t="s">
        <v>19639</v>
      </c>
      <c r="P1159" s="1">
        <v>1.3351651250348999</v>
      </c>
      <c r="Q1159" s="2">
        <v>0.18437082532038701</v>
      </c>
      <c r="R1159" t="b">
        <f t="shared" si="90"/>
        <v>0</v>
      </c>
      <c r="S1159" t="b">
        <f t="shared" si="91"/>
        <v>0</v>
      </c>
      <c r="T1159" t="b">
        <f t="shared" si="92"/>
        <v>0</v>
      </c>
      <c r="U1159" t="b">
        <f t="shared" si="93"/>
        <v>0</v>
      </c>
      <c r="V1159" t="b">
        <f t="shared" si="94"/>
        <v>0</v>
      </c>
    </row>
    <row r="1160" spans="1:22" x14ac:dyDescent="0.2">
      <c r="A1160" t="s">
        <v>2572</v>
      </c>
      <c r="B1160" t="s">
        <v>1476</v>
      </c>
      <c r="C1160" t="s">
        <v>10</v>
      </c>
      <c r="D1160" s="1">
        <v>12.662933101446599</v>
      </c>
      <c r="E1160" s="2">
        <v>8.1928281624077397E-6</v>
      </c>
      <c r="F1160" t="s">
        <v>8145</v>
      </c>
      <c r="G1160" s="1">
        <v>5.33444760133803</v>
      </c>
      <c r="H1160" s="2">
        <v>5.9771677467177895E-7</v>
      </c>
      <c r="I1160" t="s">
        <v>11977</v>
      </c>
      <c r="J1160" s="1">
        <v>-3.6139950695523799</v>
      </c>
      <c r="K1160" s="2">
        <v>5.0983925740859595E-4</v>
      </c>
      <c r="L1160" t="s">
        <v>15808</v>
      </c>
      <c r="M1160" s="1">
        <v>4.7726248814719403</v>
      </c>
      <c r="N1160" s="2">
        <v>4.2129820092613999E-6</v>
      </c>
      <c r="O1160" t="s">
        <v>19639</v>
      </c>
      <c r="P1160" s="1">
        <v>1.43776332746707</v>
      </c>
      <c r="Q1160" s="2">
        <v>0.15312570150694901</v>
      </c>
      <c r="R1160" t="b">
        <f t="shared" si="90"/>
        <v>1</v>
      </c>
      <c r="S1160" t="b">
        <f t="shared" si="91"/>
        <v>0</v>
      </c>
      <c r="T1160" t="b">
        <f t="shared" si="92"/>
        <v>0</v>
      </c>
      <c r="U1160" t="b">
        <f t="shared" si="93"/>
        <v>0</v>
      </c>
      <c r="V1160" t="b">
        <f t="shared" si="94"/>
        <v>1</v>
      </c>
    </row>
    <row r="1161" spans="1:22" x14ac:dyDescent="0.2">
      <c r="A1161" t="s">
        <v>2574</v>
      </c>
      <c r="B1161" t="s">
        <v>2576</v>
      </c>
      <c r="C1161" t="s">
        <v>10</v>
      </c>
      <c r="D1161" s="1">
        <v>4.0428082147567599</v>
      </c>
      <c r="E1161" s="2">
        <v>1.9468698648654501E-2</v>
      </c>
      <c r="F1161" t="s">
        <v>8145</v>
      </c>
      <c r="G1161" s="1">
        <v>-1.91354701166361</v>
      </c>
      <c r="H1161" s="2">
        <v>5.85378267189859E-2</v>
      </c>
      <c r="I1161" t="s">
        <v>11977</v>
      </c>
      <c r="J1161" s="1">
        <v>2.6566618751653102</v>
      </c>
      <c r="K1161" s="2">
        <v>9.4242604385994296E-3</v>
      </c>
      <c r="L1161" t="s">
        <v>15808</v>
      </c>
      <c r="M1161" s="1">
        <v>-2.4650270170479902</v>
      </c>
      <c r="N1161" s="2">
        <v>1.48058733989702E-2</v>
      </c>
      <c r="O1161" t="s">
        <v>19639</v>
      </c>
      <c r="P1161" s="1">
        <v>1.3797876194799299</v>
      </c>
      <c r="Q1161" s="2">
        <v>0.17023908312391201</v>
      </c>
      <c r="R1161" t="b">
        <f t="shared" si="90"/>
        <v>0</v>
      </c>
      <c r="S1161" t="b">
        <f t="shared" si="91"/>
        <v>0</v>
      </c>
      <c r="T1161" t="b">
        <f t="shared" si="92"/>
        <v>0</v>
      </c>
      <c r="U1161" t="b">
        <f t="shared" si="93"/>
        <v>0</v>
      </c>
      <c r="V1161" t="b">
        <f t="shared" si="94"/>
        <v>0</v>
      </c>
    </row>
    <row r="1162" spans="1:22" x14ac:dyDescent="0.2">
      <c r="A1162" t="s">
        <v>2577</v>
      </c>
      <c r="B1162" t="s">
        <v>1476</v>
      </c>
      <c r="C1162" t="s">
        <v>10</v>
      </c>
      <c r="D1162" s="1">
        <v>11.507213819708101</v>
      </c>
      <c r="E1162" s="2">
        <v>2.2207513213762401E-5</v>
      </c>
      <c r="F1162" t="s">
        <v>8145</v>
      </c>
      <c r="G1162" s="1">
        <v>5.3899848443282403</v>
      </c>
      <c r="H1162" s="2">
        <v>4.70778338873596E-7</v>
      </c>
      <c r="I1162" t="s">
        <v>11977</v>
      </c>
      <c r="J1162" s="1">
        <v>-2.8011721688387401</v>
      </c>
      <c r="K1162" s="2">
        <v>6.3030523455250703E-3</v>
      </c>
      <c r="L1162" t="s">
        <v>15808</v>
      </c>
      <c r="M1162" s="1">
        <v>4.3143180924223898</v>
      </c>
      <c r="N1162" s="2">
        <v>2.8601719753369599E-5</v>
      </c>
      <c r="O1162" t="s">
        <v>19639</v>
      </c>
      <c r="P1162" s="1">
        <v>1.8971563101915001</v>
      </c>
      <c r="Q1162" s="2">
        <v>6.02308869692895E-2</v>
      </c>
      <c r="R1162" t="b">
        <f t="shared" si="90"/>
        <v>1</v>
      </c>
      <c r="S1162" t="b">
        <f t="shared" si="91"/>
        <v>0</v>
      </c>
      <c r="T1162" t="b">
        <f t="shared" si="92"/>
        <v>0</v>
      </c>
      <c r="U1162" t="b">
        <f t="shared" si="93"/>
        <v>0</v>
      </c>
      <c r="V1162" t="b">
        <f t="shared" si="94"/>
        <v>0</v>
      </c>
    </row>
    <row r="1163" spans="1:22" x14ac:dyDescent="0.2">
      <c r="A1163" t="s">
        <v>2579</v>
      </c>
      <c r="B1163" t="s">
        <v>1454</v>
      </c>
      <c r="C1163" t="s">
        <v>10</v>
      </c>
      <c r="D1163" s="1">
        <v>9.4835073118779398</v>
      </c>
      <c r="E1163" s="2">
        <v>1.3145458482662501E-4</v>
      </c>
      <c r="F1163" t="s">
        <v>8145</v>
      </c>
      <c r="G1163" s="1">
        <v>4.51895959584638</v>
      </c>
      <c r="H1163" s="2">
        <v>1.70696758435912E-5</v>
      </c>
      <c r="I1163" t="s">
        <v>11977</v>
      </c>
      <c r="J1163" s="1">
        <v>-3.1201822547791198</v>
      </c>
      <c r="K1163" s="2">
        <v>2.46868906072282E-3</v>
      </c>
      <c r="L1163" t="s">
        <v>15808</v>
      </c>
      <c r="M1163" s="1">
        <v>4.1752433714951298</v>
      </c>
      <c r="N1163" s="2">
        <v>4.9800799505526403E-5</v>
      </c>
      <c r="O1163" t="s">
        <v>19639</v>
      </c>
      <c r="P1163" s="1">
        <v>1.17745946364186</v>
      </c>
      <c r="Q1163" s="2">
        <v>0.24136172653715501</v>
      </c>
      <c r="R1163" t="b">
        <f t="shared" si="90"/>
        <v>1</v>
      </c>
      <c r="S1163" t="b">
        <f t="shared" si="91"/>
        <v>0</v>
      </c>
      <c r="T1163" t="b">
        <f t="shared" si="92"/>
        <v>0</v>
      </c>
      <c r="U1163" t="b">
        <f t="shared" si="93"/>
        <v>0</v>
      </c>
      <c r="V1163" t="b">
        <f t="shared" si="94"/>
        <v>0</v>
      </c>
    </row>
    <row r="1164" spans="1:22" x14ac:dyDescent="0.2">
      <c r="A1164" t="s">
        <v>2581</v>
      </c>
      <c r="B1164" t="s">
        <v>1454</v>
      </c>
      <c r="C1164" t="s">
        <v>10</v>
      </c>
      <c r="D1164" s="1">
        <v>4.7805117629564799</v>
      </c>
      <c r="E1164" s="2">
        <v>9.6946335642205499E-3</v>
      </c>
      <c r="F1164" t="s">
        <v>8145</v>
      </c>
      <c r="G1164" s="1">
        <v>2.7254736263012602</v>
      </c>
      <c r="H1164" s="2">
        <v>7.5815856031786599E-3</v>
      </c>
      <c r="I1164" t="s">
        <v>11977</v>
      </c>
      <c r="J1164" s="1">
        <v>-2.9067428262898001</v>
      </c>
      <c r="K1164" s="2">
        <v>4.6564454855329701E-3</v>
      </c>
      <c r="L1164" t="s">
        <v>15808</v>
      </c>
      <c r="M1164" s="1">
        <v>3.0578109919417602</v>
      </c>
      <c r="N1164" s="2">
        <v>2.6324589922628199E-3</v>
      </c>
      <c r="O1164" t="s">
        <v>19639</v>
      </c>
      <c r="P1164" s="1">
        <v>-0.49447105239377398</v>
      </c>
      <c r="Q1164" s="2">
        <v>0.62188515844232195</v>
      </c>
      <c r="R1164" t="b">
        <f t="shared" si="90"/>
        <v>1</v>
      </c>
      <c r="S1164" t="b">
        <f t="shared" si="91"/>
        <v>0</v>
      </c>
      <c r="T1164" t="b">
        <f t="shared" si="92"/>
        <v>0</v>
      </c>
      <c r="U1164" t="b">
        <f t="shared" si="93"/>
        <v>0</v>
      </c>
      <c r="V1164" t="b">
        <f t="shared" si="94"/>
        <v>0</v>
      </c>
    </row>
    <row r="1165" spans="1:22" x14ac:dyDescent="0.2">
      <c r="A1165" t="s">
        <v>2583</v>
      </c>
      <c r="B1165" t="s">
        <v>889</v>
      </c>
      <c r="C1165" t="s">
        <v>10</v>
      </c>
      <c r="D1165" s="1">
        <v>4.6885184764980004</v>
      </c>
      <c r="E1165" s="2">
        <v>1.05715985604435E-2</v>
      </c>
      <c r="F1165" t="s">
        <v>8145</v>
      </c>
      <c r="G1165" s="1">
        <v>1.41549085731442</v>
      </c>
      <c r="H1165" s="2">
        <v>0.160031495751533</v>
      </c>
      <c r="I1165" t="s">
        <v>11977</v>
      </c>
      <c r="J1165" s="1">
        <v>-3.0368729228407698</v>
      </c>
      <c r="K1165" s="2">
        <v>3.1736689856434802E-3</v>
      </c>
      <c r="L1165" t="s">
        <v>15808</v>
      </c>
      <c r="M1165" s="1">
        <v>2.2720632052802801</v>
      </c>
      <c r="N1165" s="2">
        <v>2.44761194330992E-2</v>
      </c>
      <c r="O1165" t="s">
        <v>19639</v>
      </c>
      <c r="P1165" s="1">
        <v>-1.9260534446902</v>
      </c>
      <c r="Q1165" s="2">
        <v>5.6482999048867E-2</v>
      </c>
      <c r="R1165" t="b">
        <f t="shared" si="90"/>
        <v>0</v>
      </c>
      <c r="S1165" t="b">
        <f t="shared" si="91"/>
        <v>0</v>
      </c>
      <c r="T1165" t="b">
        <f t="shared" si="92"/>
        <v>0</v>
      </c>
      <c r="U1165" t="b">
        <f t="shared" si="93"/>
        <v>0</v>
      </c>
      <c r="V1165" t="b">
        <f t="shared" si="94"/>
        <v>0</v>
      </c>
    </row>
    <row r="1166" spans="1:22" x14ac:dyDescent="0.2">
      <c r="A1166" t="s">
        <v>2585</v>
      </c>
      <c r="B1166" t="s">
        <v>889</v>
      </c>
      <c r="C1166" t="s">
        <v>10</v>
      </c>
      <c r="D1166" s="1">
        <v>2.6694327784508798</v>
      </c>
      <c r="E1166" s="2">
        <v>7.2539671062127303E-2</v>
      </c>
      <c r="F1166" t="s">
        <v>8145</v>
      </c>
      <c r="G1166" s="1">
        <v>-0.319773018511115</v>
      </c>
      <c r="H1166" s="2">
        <v>0.74980752416829199</v>
      </c>
      <c r="I1166" t="s">
        <v>11977</v>
      </c>
      <c r="J1166" s="1">
        <v>-1.6587730404234799</v>
      </c>
      <c r="K1166" s="2">
        <v>0.100847331866439</v>
      </c>
      <c r="L1166" t="s">
        <v>15808</v>
      </c>
      <c r="M1166" s="1">
        <v>0.546727816630729</v>
      </c>
      <c r="N1166" s="2">
        <v>0.58536221206016703</v>
      </c>
      <c r="O1166" t="s">
        <v>19639</v>
      </c>
      <c r="P1166" s="1">
        <v>-2.29107716103564</v>
      </c>
      <c r="Q1166" s="2">
        <v>2.37184342881014E-2</v>
      </c>
      <c r="R1166" t="b">
        <f t="shared" si="90"/>
        <v>0</v>
      </c>
      <c r="S1166" t="b">
        <f t="shared" si="91"/>
        <v>0</v>
      </c>
      <c r="T1166" t="b">
        <f t="shared" si="92"/>
        <v>0</v>
      </c>
      <c r="U1166" t="b">
        <f t="shared" si="93"/>
        <v>0</v>
      </c>
      <c r="V1166" t="b">
        <f t="shared" si="94"/>
        <v>0</v>
      </c>
    </row>
    <row r="1167" spans="1:22" x14ac:dyDescent="0.2">
      <c r="A1167" t="s">
        <v>2587</v>
      </c>
      <c r="B1167" t="s">
        <v>889</v>
      </c>
      <c r="C1167" t="s">
        <v>10</v>
      </c>
      <c r="D1167" s="1">
        <v>8.7588514585898807</v>
      </c>
      <c r="E1167" s="2">
        <v>2.5105462055209399E-4</v>
      </c>
      <c r="F1167" t="s">
        <v>8145</v>
      </c>
      <c r="G1167" s="1">
        <v>-3.4212871816148902</v>
      </c>
      <c r="H1167" s="2">
        <v>9.0396275179885105E-4</v>
      </c>
      <c r="I1167" t="s">
        <v>11977</v>
      </c>
      <c r="J1167" s="1">
        <v>3.8203832372770998</v>
      </c>
      <c r="K1167" s="2">
        <v>2.5276874224230598E-4</v>
      </c>
      <c r="L1167" t="s">
        <v>15808</v>
      </c>
      <c r="M1167" s="1">
        <v>-3.9806211019520501</v>
      </c>
      <c r="N1167" s="2">
        <v>1.0589212296761499E-4</v>
      </c>
      <c r="O1167" t="s">
        <v>19639</v>
      </c>
      <c r="P1167" s="1">
        <v>1.2755609034809401</v>
      </c>
      <c r="Q1167" s="2">
        <v>0.20459518181866701</v>
      </c>
      <c r="R1167" t="b">
        <f t="shared" si="90"/>
        <v>1</v>
      </c>
      <c r="S1167" t="b">
        <f t="shared" si="91"/>
        <v>0</v>
      </c>
      <c r="T1167" t="b">
        <f t="shared" si="92"/>
        <v>0</v>
      </c>
      <c r="U1167" t="b">
        <f t="shared" si="93"/>
        <v>0</v>
      </c>
      <c r="V1167" t="b">
        <f t="shared" si="94"/>
        <v>0</v>
      </c>
    </row>
    <row r="1168" spans="1:22" x14ac:dyDescent="0.2">
      <c r="A1168" t="s">
        <v>2589</v>
      </c>
      <c r="B1168" t="s">
        <v>1476</v>
      </c>
      <c r="C1168" t="s">
        <v>10</v>
      </c>
      <c r="D1168" s="1">
        <v>2.6011870502332601</v>
      </c>
      <c r="E1168" s="2">
        <v>7.7485607419561106E-2</v>
      </c>
      <c r="F1168" t="s">
        <v>8145</v>
      </c>
      <c r="G1168" s="1">
        <v>2.4951895617125901</v>
      </c>
      <c r="H1168" s="2">
        <v>1.4226053927412699E-2</v>
      </c>
      <c r="I1168" t="s">
        <v>11977</v>
      </c>
      <c r="J1168" s="1">
        <v>-1.50062784173785</v>
      </c>
      <c r="K1168" s="2">
        <v>0.13715739262165</v>
      </c>
      <c r="L1168" t="s">
        <v>15808</v>
      </c>
      <c r="M1168" s="1">
        <v>2.19334176818777</v>
      </c>
      <c r="N1168" s="2">
        <v>2.97920553343589E-2</v>
      </c>
      <c r="O1168" t="s">
        <v>19639</v>
      </c>
      <c r="P1168" s="1">
        <v>0.63602798066550303</v>
      </c>
      <c r="Q1168" s="2">
        <v>0.525979556408675</v>
      </c>
      <c r="R1168" t="b">
        <f t="shared" si="90"/>
        <v>0</v>
      </c>
      <c r="S1168" t="b">
        <f t="shared" si="91"/>
        <v>0</v>
      </c>
      <c r="T1168" t="b">
        <f t="shared" si="92"/>
        <v>0</v>
      </c>
      <c r="U1168" t="b">
        <f t="shared" si="93"/>
        <v>0</v>
      </c>
      <c r="V1168" t="b">
        <f t="shared" si="94"/>
        <v>0</v>
      </c>
    </row>
    <row r="1169" spans="1:22" x14ac:dyDescent="0.2">
      <c r="A1169" t="s">
        <v>2591</v>
      </c>
      <c r="B1169" t="s">
        <v>1476</v>
      </c>
      <c r="C1169" t="s">
        <v>10</v>
      </c>
      <c r="D1169" s="1">
        <v>7.4519124044472003</v>
      </c>
      <c r="E1169" s="2">
        <v>8.1785197205929501E-4</v>
      </c>
      <c r="F1169" t="s">
        <v>8145</v>
      </c>
      <c r="G1169" s="1">
        <v>4.1104680433479599</v>
      </c>
      <c r="H1169" s="2">
        <v>8.1010754887760495E-5</v>
      </c>
      <c r="I1169" t="s">
        <v>11977</v>
      </c>
      <c r="J1169" s="1">
        <v>-2.8613930486580901</v>
      </c>
      <c r="K1169" s="2">
        <v>5.3080794034027204E-3</v>
      </c>
      <c r="L1169" t="s">
        <v>15808</v>
      </c>
      <c r="M1169" s="1">
        <v>3.7796751910999999</v>
      </c>
      <c r="N1169" s="2">
        <v>2.2455619376457101E-4</v>
      </c>
      <c r="O1169" t="s">
        <v>19639</v>
      </c>
      <c r="P1169" s="1">
        <v>0.77802068417595605</v>
      </c>
      <c r="Q1169" s="2">
        <v>0.43810096443251001</v>
      </c>
      <c r="R1169" t="b">
        <f t="shared" si="90"/>
        <v>1</v>
      </c>
      <c r="S1169" t="b">
        <f t="shared" si="91"/>
        <v>0</v>
      </c>
      <c r="T1169" t="b">
        <f t="shared" si="92"/>
        <v>0</v>
      </c>
      <c r="U1169" t="b">
        <f t="shared" si="93"/>
        <v>0</v>
      </c>
      <c r="V1169" t="b">
        <f t="shared" si="94"/>
        <v>0</v>
      </c>
    </row>
    <row r="1170" spans="1:22" x14ac:dyDescent="0.2">
      <c r="A1170" t="s">
        <v>2593</v>
      </c>
      <c r="B1170" t="s">
        <v>1827</v>
      </c>
      <c r="C1170" t="s">
        <v>10</v>
      </c>
      <c r="D1170" s="1">
        <v>6.8531000708153398</v>
      </c>
      <c r="E1170" s="2">
        <v>1.41373183738739E-3</v>
      </c>
      <c r="F1170" t="s">
        <v>8145</v>
      </c>
      <c r="G1170" s="1">
        <v>3.8014114658067601</v>
      </c>
      <c r="H1170" s="2">
        <v>2.47518033551492E-4</v>
      </c>
      <c r="I1170" t="s">
        <v>11977</v>
      </c>
      <c r="J1170" s="1">
        <v>-2.6072103553311599</v>
      </c>
      <c r="K1170" s="2">
        <v>1.0779508209611899E-2</v>
      </c>
      <c r="L1170" t="s">
        <v>15808</v>
      </c>
      <c r="M1170" s="1">
        <v>3.49324675302584</v>
      </c>
      <c r="N1170" s="2">
        <v>6.2415974439796796E-4</v>
      </c>
      <c r="O1170" t="s">
        <v>19639</v>
      </c>
      <c r="P1170" s="1">
        <v>1.1590791238827201</v>
      </c>
      <c r="Q1170" s="2">
        <v>0.24874450483117899</v>
      </c>
      <c r="R1170" t="b">
        <f t="shared" si="90"/>
        <v>1</v>
      </c>
      <c r="S1170" t="b">
        <f t="shared" si="91"/>
        <v>0</v>
      </c>
      <c r="T1170" t="b">
        <f t="shared" si="92"/>
        <v>0</v>
      </c>
      <c r="U1170" t="b">
        <f t="shared" si="93"/>
        <v>0</v>
      </c>
      <c r="V1170" t="b">
        <f t="shared" si="94"/>
        <v>0</v>
      </c>
    </row>
    <row r="1171" spans="1:22" x14ac:dyDescent="0.2">
      <c r="A1171" t="s">
        <v>2595</v>
      </c>
      <c r="B1171" t="s">
        <v>735</v>
      </c>
      <c r="C1171" t="s">
        <v>10</v>
      </c>
      <c r="D1171" s="1">
        <v>7.3229073523342203</v>
      </c>
      <c r="E1171" s="2">
        <v>9.1989330501152599E-4</v>
      </c>
      <c r="F1171" t="s">
        <v>8145</v>
      </c>
      <c r="G1171" s="1">
        <v>-2.9137734167101801</v>
      </c>
      <c r="H1171" s="2">
        <v>4.4058508425130699E-3</v>
      </c>
      <c r="I1171" t="s">
        <v>11977</v>
      </c>
      <c r="J1171" s="1">
        <v>3.6851754342631602</v>
      </c>
      <c r="K1171" s="2">
        <v>4.0134371337953797E-4</v>
      </c>
      <c r="L1171" t="s">
        <v>15808</v>
      </c>
      <c r="M1171" s="1">
        <v>-3.5218377774418301</v>
      </c>
      <c r="N1171" s="2">
        <v>5.6510433404931596E-4</v>
      </c>
      <c r="O1171" t="s">
        <v>19639</v>
      </c>
      <c r="P1171" s="1">
        <v>1.41987966640274</v>
      </c>
      <c r="Q1171" s="2">
        <v>0.15825719053383799</v>
      </c>
      <c r="R1171" t="b">
        <f t="shared" si="90"/>
        <v>1</v>
      </c>
      <c r="S1171" t="b">
        <f t="shared" si="91"/>
        <v>0</v>
      </c>
      <c r="T1171" t="b">
        <f t="shared" si="92"/>
        <v>0</v>
      </c>
      <c r="U1171" t="b">
        <f t="shared" si="93"/>
        <v>0</v>
      </c>
      <c r="V1171" t="b">
        <f t="shared" si="94"/>
        <v>0</v>
      </c>
    </row>
    <row r="1172" spans="1:22" x14ac:dyDescent="0.2">
      <c r="A1172" t="s">
        <v>2597</v>
      </c>
      <c r="B1172" t="s">
        <v>1476</v>
      </c>
      <c r="C1172" t="s">
        <v>10</v>
      </c>
      <c r="D1172" s="1">
        <v>6.7568506082555597</v>
      </c>
      <c r="E1172" s="2">
        <v>1.5443027597679901E-3</v>
      </c>
      <c r="F1172" t="s">
        <v>8145</v>
      </c>
      <c r="G1172" s="1">
        <v>3.7097239337455701</v>
      </c>
      <c r="H1172" s="2">
        <v>3.4105715698060101E-4</v>
      </c>
      <c r="I1172" t="s">
        <v>11977</v>
      </c>
      <c r="J1172" s="1">
        <v>-3.1781939445542999</v>
      </c>
      <c r="K1172" s="2">
        <v>2.0671053827064001E-3</v>
      </c>
      <c r="L1172" t="s">
        <v>15808</v>
      </c>
      <c r="M1172" s="1">
        <v>3.6787869226155698</v>
      </c>
      <c r="N1172" s="2">
        <v>3.24044989645681E-4</v>
      </c>
      <c r="O1172" t="s">
        <v>19639</v>
      </c>
      <c r="P1172" s="1">
        <v>0.23697617360491499</v>
      </c>
      <c r="Q1172" s="2">
        <v>0.81308274091538901</v>
      </c>
      <c r="R1172" t="b">
        <f t="shared" si="90"/>
        <v>1</v>
      </c>
      <c r="S1172" t="b">
        <f t="shared" si="91"/>
        <v>0</v>
      </c>
      <c r="T1172" t="b">
        <f t="shared" si="92"/>
        <v>0</v>
      </c>
      <c r="U1172" t="b">
        <f t="shared" si="93"/>
        <v>0</v>
      </c>
      <c r="V1172" t="b">
        <f t="shared" si="94"/>
        <v>0</v>
      </c>
    </row>
    <row r="1173" spans="1:22" x14ac:dyDescent="0.2">
      <c r="A1173" t="s">
        <v>2599</v>
      </c>
      <c r="B1173" t="s">
        <v>1476</v>
      </c>
      <c r="C1173" t="s">
        <v>10</v>
      </c>
      <c r="D1173" s="1">
        <v>18.2509061726665</v>
      </c>
      <c r="E1173" s="2">
        <v>7.8728576355213894E-8</v>
      </c>
      <c r="F1173" t="s">
        <v>8145</v>
      </c>
      <c r="G1173" s="1">
        <v>6.6011375642044197</v>
      </c>
      <c r="H1173" s="2">
        <v>1.9794616295418198E-9</v>
      </c>
      <c r="I1173" t="s">
        <v>11977</v>
      </c>
      <c r="J1173" s="1">
        <v>-2.8754679259472602</v>
      </c>
      <c r="K1173" s="2">
        <v>5.0973762228362501E-3</v>
      </c>
      <c r="L1173" t="s">
        <v>15808</v>
      </c>
      <c r="M1173" s="1">
        <v>5.0287175534434496</v>
      </c>
      <c r="N1173" s="2">
        <v>1.3660754751671399E-6</v>
      </c>
      <c r="O1173" t="s">
        <v>19639</v>
      </c>
      <c r="P1173" s="1">
        <v>3.0719757633367601</v>
      </c>
      <c r="Q1173" s="2">
        <v>2.63603734068179E-3</v>
      </c>
      <c r="R1173" t="b">
        <f t="shared" si="90"/>
        <v>0</v>
      </c>
      <c r="S1173" t="b">
        <f t="shared" si="91"/>
        <v>0</v>
      </c>
      <c r="T1173" t="b">
        <f t="shared" si="92"/>
        <v>0</v>
      </c>
      <c r="U1173" t="b">
        <f t="shared" si="93"/>
        <v>1</v>
      </c>
      <c r="V1173" t="b">
        <f t="shared" si="94"/>
        <v>1</v>
      </c>
    </row>
    <row r="1174" spans="1:22" x14ac:dyDescent="0.2">
      <c r="A1174" t="s">
        <v>1879</v>
      </c>
      <c r="B1174" t="s">
        <v>1835</v>
      </c>
      <c r="C1174" t="s">
        <v>10</v>
      </c>
      <c r="D1174" s="1">
        <v>31.534967400956699</v>
      </c>
      <c r="E1174" s="2">
        <v>3.4998966623397202E-12</v>
      </c>
      <c r="F1174" t="s">
        <v>8145</v>
      </c>
      <c r="G1174" s="1">
        <v>-8.47804397453978</v>
      </c>
      <c r="H1174" s="2">
        <v>2.1062628229810201E-13</v>
      </c>
      <c r="I1174" t="s">
        <v>11977</v>
      </c>
      <c r="J1174" s="1">
        <v>4.60996271541637</v>
      </c>
      <c r="K1174" s="2">
        <v>1.40713686955189E-5</v>
      </c>
      <c r="L1174" t="s">
        <v>15808</v>
      </c>
      <c r="M1174" s="1">
        <v>-6.6121416524495498</v>
      </c>
      <c r="N1174" s="2">
        <v>5.9644198549830302E-10</v>
      </c>
      <c r="O1174" t="s">
        <v>19639</v>
      </c>
      <c r="P1174" s="1">
        <v>-3.5472001830570399</v>
      </c>
      <c r="Q1174" s="2">
        <v>5.5799182509660896E-4</v>
      </c>
      <c r="R1174" t="b">
        <f t="shared" si="90"/>
        <v>0</v>
      </c>
      <c r="S1174" t="b">
        <f t="shared" si="91"/>
        <v>0</v>
      </c>
      <c r="T1174" t="b">
        <f t="shared" si="92"/>
        <v>0</v>
      </c>
      <c r="U1174" t="b">
        <f t="shared" si="93"/>
        <v>1</v>
      </c>
      <c r="V1174" t="b">
        <f t="shared" si="94"/>
        <v>1</v>
      </c>
    </row>
    <row r="1175" spans="1:22" x14ac:dyDescent="0.2">
      <c r="A1175" t="s">
        <v>2603</v>
      </c>
      <c r="B1175" t="s">
        <v>1765</v>
      </c>
      <c r="C1175" t="s">
        <v>10</v>
      </c>
      <c r="D1175" s="1">
        <v>6.2220694815944801</v>
      </c>
      <c r="E1175" s="2">
        <v>2.5276349147966299E-3</v>
      </c>
      <c r="F1175" t="s">
        <v>8145</v>
      </c>
      <c r="G1175" s="1">
        <v>3.5538739330698599</v>
      </c>
      <c r="H1175" s="2">
        <v>5.8125208866873597E-4</v>
      </c>
      <c r="I1175" t="s">
        <v>11977</v>
      </c>
      <c r="J1175" s="1">
        <v>-2.4656679359255702</v>
      </c>
      <c r="K1175" s="2">
        <v>1.5686279673096801E-2</v>
      </c>
      <c r="L1175" t="s">
        <v>15808</v>
      </c>
      <c r="M1175" s="1">
        <v>3.3153173573212502</v>
      </c>
      <c r="N1175" s="2">
        <v>1.14315087350755E-3</v>
      </c>
      <c r="O1175" t="s">
        <v>19639</v>
      </c>
      <c r="P1175" s="1">
        <v>1.15492241183433</v>
      </c>
      <c r="Q1175" s="2">
        <v>0.250436063825279</v>
      </c>
      <c r="R1175" t="b">
        <f t="shared" si="90"/>
        <v>1</v>
      </c>
      <c r="S1175" t="b">
        <f t="shared" si="91"/>
        <v>0</v>
      </c>
      <c r="T1175" t="b">
        <f t="shared" si="92"/>
        <v>0</v>
      </c>
      <c r="U1175" t="b">
        <f t="shared" si="93"/>
        <v>0</v>
      </c>
      <c r="V1175" t="b">
        <f t="shared" si="94"/>
        <v>0</v>
      </c>
    </row>
    <row r="1176" spans="1:22" x14ac:dyDescent="0.2">
      <c r="A1176" t="s">
        <v>2605</v>
      </c>
      <c r="B1176" t="s">
        <v>1364</v>
      </c>
      <c r="C1176" t="s">
        <v>10</v>
      </c>
      <c r="D1176" s="1">
        <v>0.93012619190392698</v>
      </c>
      <c r="E1176" s="2">
        <v>0.39673745784914</v>
      </c>
      <c r="F1176" t="s">
        <v>8145</v>
      </c>
      <c r="G1176" s="1">
        <v>1.06928599107677</v>
      </c>
      <c r="H1176" s="2">
        <v>0.28751511799278201</v>
      </c>
      <c r="I1176" t="s">
        <v>11977</v>
      </c>
      <c r="J1176" s="1">
        <v>-1.3111240082253399</v>
      </c>
      <c r="K1176" s="2">
        <v>0.19334685880032301</v>
      </c>
      <c r="L1176" t="s">
        <v>15808</v>
      </c>
      <c r="M1176" s="1">
        <v>1.32198893890264</v>
      </c>
      <c r="N1176" s="2">
        <v>0.18814490367776801</v>
      </c>
      <c r="O1176" t="s">
        <v>19639</v>
      </c>
      <c r="P1176" s="1">
        <v>-0.35795366265697998</v>
      </c>
      <c r="Q1176" s="2">
        <v>0.72101213223078697</v>
      </c>
      <c r="R1176" t="b">
        <f t="shared" si="90"/>
        <v>0</v>
      </c>
      <c r="S1176" t="b">
        <f t="shared" si="91"/>
        <v>0</v>
      </c>
      <c r="T1176" t="b">
        <f t="shared" si="92"/>
        <v>0</v>
      </c>
      <c r="U1176" t="b">
        <f t="shared" si="93"/>
        <v>0</v>
      </c>
      <c r="V1176" t="b">
        <f t="shared" si="94"/>
        <v>0</v>
      </c>
    </row>
    <row r="1177" spans="1:22" x14ac:dyDescent="0.2">
      <c r="A1177" t="s">
        <v>2607</v>
      </c>
      <c r="B1177" t="s">
        <v>1433</v>
      </c>
      <c r="C1177" t="s">
        <v>10</v>
      </c>
      <c r="D1177" s="1">
        <v>23.054561518186599</v>
      </c>
      <c r="E1177" s="2">
        <v>1.8004146805496699E-9</v>
      </c>
      <c r="F1177" t="s">
        <v>8145</v>
      </c>
      <c r="G1177" s="1">
        <v>-6.0336654513774803</v>
      </c>
      <c r="H1177" s="2">
        <v>2.7236123684915999E-8</v>
      </c>
      <c r="I1177" t="s">
        <v>11977</v>
      </c>
      <c r="J1177" s="1">
        <v>1.54327468730336</v>
      </c>
      <c r="K1177" s="2">
        <v>0.12647914093465401</v>
      </c>
      <c r="L1177" t="s">
        <v>15808</v>
      </c>
      <c r="M1177" s="1">
        <v>-4.03646085247171</v>
      </c>
      <c r="N1177" s="2">
        <v>8.5506869227569497E-5</v>
      </c>
      <c r="O1177" t="s">
        <v>19639</v>
      </c>
      <c r="P1177" s="1">
        <v>-4.9302620273878599</v>
      </c>
      <c r="Q1177" s="2">
        <v>2.6882522266378601E-6</v>
      </c>
      <c r="R1177" t="b">
        <f t="shared" si="90"/>
        <v>0</v>
      </c>
      <c r="S1177" t="b">
        <f t="shared" si="91"/>
        <v>1</v>
      </c>
      <c r="T1177" t="b">
        <f t="shared" si="92"/>
        <v>0</v>
      </c>
      <c r="U1177" t="b">
        <f t="shared" si="93"/>
        <v>0</v>
      </c>
      <c r="V1177" t="b">
        <f t="shared" si="94"/>
        <v>1</v>
      </c>
    </row>
    <row r="1178" spans="1:22" x14ac:dyDescent="0.2">
      <c r="A1178" t="s">
        <v>2609</v>
      </c>
      <c r="B1178" t="s">
        <v>1271</v>
      </c>
      <c r="C1178" t="s">
        <v>10</v>
      </c>
      <c r="D1178" s="1">
        <v>3.34790713384636</v>
      </c>
      <c r="E1178" s="2">
        <v>3.7769115060617399E-2</v>
      </c>
      <c r="F1178" t="s">
        <v>8145</v>
      </c>
      <c r="G1178" s="1">
        <v>2.0250494280479301</v>
      </c>
      <c r="H1178" s="2">
        <v>4.5527414504648603E-2</v>
      </c>
      <c r="I1178" t="s">
        <v>11977</v>
      </c>
      <c r="J1178" s="1">
        <v>0.20207635814487299</v>
      </c>
      <c r="K1178" s="2">
        <v>0.84033989314550706</v>
      </c>
      <c r="L1178" t="s">
        <v>15808</v>
      </c>
      <c r="M1178" s="1">
        <v>0.99239979158428504</v>
      </c>
      <c r="N1178" s="2">
        <v>0.32256942941280298</v>
      </c>
      <c r="O1178" t="s">
        <v>19639</v>
      </c>
      <c r="P1178" s="1">
        <v>2.4349228630711401</v>
      </c>
      <c r="Q1178" s="2">
        <v>1.6378996102079199E-2</v>
      </c>
      <c r="R1178" t="b">
        <f t="shared" si="90"/>
        <v>0</v>
      </c>
      <c r="S1178" t="b">
        <f t="shared" si="91"/>
        <v>1</v>
      </c>
      <c r="T1178" t="b">
        <f t="shared" si="92"/>
        <v>0</v>
      </c>
      <c r="U1178" t="b">
        <f t="shared" si="93"/>
        <v>0</v>
      </c>
      <c r="V1178" t="b">
        <f t="shared" si="94"/>
        <v>0</v>
      </c>
    </row>
    <row r="1179" spans="1:22" x14ac:dyDescent="0.2">
      <c r="A1179" t="s">
        <v>2611</v>
      </c>
      <c r="B1179" t="s">
        <v>1237</v>
      </c>
      <c r="C1179" t="s">
        <v>10</v>
      </c>
      <c r="D1179" s="1">
        <v>21.254648218304901</v>
      </c>
      <c r="E1179" s="2">
        <v>7.2551283312509098E-9</v>
      </c>
      <c r="F1179" t="s">
        <v>8145</v>
      </c>
      <c r="G1179" s="1">
        <v>-7.3224842094654798</v>
      </c>
      <c r="H1179" s="2">
        <v>6.3036130248443501E-11</v>
      </c>
      <c r="I1179" t="s">
        <v>11977</v>
      </c>
      <c r="J1179" s="1">
        <v>4.70706169726735</v>
      </c>
      <c r="K1179" s="2">
        <v>9.6674637428792204E-6</v>
      </c>
      <c r="L1179" t="s">
        <v>15808</v>
      </c>
      <c r="M1179" s="1">
        <v>-6.1658023850274297</v>
      </c>
      <c r="N1179" s="2">
        <v>5.9657269203475496E-9</v>
      </c>
      <c r="O1179" t="s">
        <v>19639</v>
      </c>
      <c r="P1179" s="1">
        <v>-1.7667867336928</v>
      </c>
      <c r="Q1179" s="2">
        <v>7.9827756432385794E-2</v>
      </c>
      <c r="R1179" t="b">
        <f t="shared" si="90"/>
        <v>1</v>
      </c>
      <c r="S1179" t="b">
        <f t="shared" si="91"/>
        <v>0</v>
      </c>
      <c r="T1179" t="b">
        <f t="shared" si="92"/>
        <v>0</v>
      </c>
      <c r="U1179" t="b">
        <f t="shared" si="93"/>
        <v>0</v>
      </c>
      <c r="V1179" t="b">
        <f t="shared" si="94"/>
        <v>1</v>
      </c>
    </row>
    <row r="1180" spans="1:22" x14ac:dyDescent="0.2">
      <c r="A1180" t="s">
        <v>2613</v>
      </c>
      <c r="B1180" t="s">
        <v>1237</v>
      </c>
      <c r="C1180" t="s">
        <v>10</v>
      </c>
      <c r="D1180" s="1">
        <v>16.5170167522718</v>
      </c>
      <c r="E1180" s="2">
        <v>3.2284188059289902E-7</v>
      </c>
      <c r="F1180" t="s">
        <v>8145</v>
      </c>
      <c r="G1180" s="1">
        <v>-6.3473600026527501</v>
      </c>
      <c r="H1180" s="2">
        <v>6.46536151872037E-9</v>
      </c>
      <c r="I1180" t="s">
        <v>11977</v>
      </c>
      <c r="J1180" s="1">
        <v>3.4390219218397799</v>
      </c>
      <c r="K1180" s="2">
        <v>9.0670868201665896E-4</v>
      </c>
      <c r="L1180" t="s">
        <v>15808</v>
      </c>
      <c r="M1180" s="1">
        <v>-5.0742419882329601</v>
      </c>
      <c r="N1180" s="2">
        <v>1.11373180333708E-6</v>
      </c>
      <c r="O1180" t="s">
        <v>19639</v>
      </c>
      <c r="P1180" s="1">
        <v>-2.3257242378038798</v>
      </c>
      <c r="Q1180" s="2">
        <v>2.17263203339833E-2</v>
      </c>
      <c r="R1180" t="b">
        <f t="shared" si="90"/>
        <v>0</v>
      </c>
      <c r="S1180" t="b">
        <f t="shared" si="91"/>
        <v>0</v>
      </c>
      <c r="T1180" t="b">
        <f t="shared" si="92"/>
        <v>0</v>
      </c>
      <c r="U1180" t="b">
        <f t="shared" si="93"/>
        <v>1</v>
      </c>
      <c r="V1180" t="b">
        <f t="shared" si="94"/>
        <v>1</v>
      </c>
    </row>
    <row r="1181" spans="1:22" x14ac:dyDescent="0.2">
      <c r="A1181" t="s">
        <v>2615</v>
      </c>
      <c r="B1181" t="s">
        <v>1364</v>
      </c>
      <c r="C1181" t="s">
        <v>10</v>
      </c>
      <c r="D1181" s="1">
        <v>7.0836700644595698</v>
      </c>
      <c r="E1181" s="2">
        <v>1.1445688150049E-3</v>
      </c>
      <c r="F1181" t="s">
        <v>8145</v>
      </c>
      <c r="G1181" s="1">
        <v>-2.4405589096465499</v>
      </c>
      <c r="H1181" s="2">
        <v>1.6423408826928301E-2</v>
      </c>
      <c r="I1181" t="s">
        <v>11977</v>
      </c>
      <c r="J1181" s="1">
        <v>-0.62500430438648202</v>
      </c>
      <c r="K1181" s="2">
        <v>0.533642518967965</v>
      </c>
      <c r="L1181" t="s">
        <v>15808</v>
      </c>
      <c r="M1181" s="1">
        <v>-1.1514866077419099</v>
      </c>
      <c r="N1181" s="2">
        <v>0.25132832948454698</v>
      </c>
      <c r="O1181" t="s">
        <v>19639</v>
      </c>
      <c r="P1181" s="1">
        <v>-3.57156534478333</v>
      </c>
      <c r="Q1181" s="2">
        <v>5.1315169435380199E-4</v>
      </c>
      <c r="R1181" t="b">
        <f t="shared" si="90"/>
        <v>0</v>
      </c>
      <c r="S1181" t="b">
        <f t="shared" si="91"/>
        <v>1</v>
      </c>
      <c r="T1181" t="b">
        <f t="shared" si="92"/>
        <v>0</v>
      </c>
      <c r="U1181" t="b">
        <f t="shared" si="93"/>
        <v>0</v>
      </c>
      <c r="V1181" t="b">
        <f t="shared" si="94"/>
        <v>0</v>
      </c>
    </row>
    <row r="1182" spans="1:22" x14ac:dyDescent="0.2">
      <c r="A1182" t="s">
        <v>2617</v>
      </c>
      <c r="B1182" t="s">
        <v>1364</v>
      </c>
      <c r="C1182" t="s">
        <v>10</v>
      </c>
      <c r="D1182" s="1">
        <v>1.53608625079293</v>
      </c>
      <c r="E1182" s="2">
        <v>0.218543790019851</v>
      </c>
      <c r="F1182" t="s">
        <v>8145</v>
      </c>
      <c r="G1182" s="1">
        <v>0.71506103873762195</v>
      </c>
      <c r="H1182" s="2">
        <v>0.47623744624891801</v>
      </c>
      <c r="I1182" t="s">
        <v>11977</v>
      </c>
      <c r="J1182" s="1">
        <v>-1.6404923909317499</v>
      </c>
      <c r="K1182" s="2">
        <v>0.10459847320355101</v>
      </c>
      <c r="L1182" t="s">
        <v>15808</v>
      </c>
      <c r="M1182" s="1">
        <v>1.24882538880952</v>
      </c>
      <c r="N1182" s="2">
        <v>0.21363633879982399</v>
      </c>
      <c r="O1182" t="s">
        <v>19639</v>
      </c>
      <c r="P1182" s="1">
        <v>-1.2098518690372899</v>
      </c>
      <c r="Q1182" s="2">
        <v>0.22873362861695601</v>
      </c>
      <c r="R1182" t="b">
        <f t="shared" si="90"/>
        <v>0</v>
      </c>
      <c r="S1182" t="b">
        <f t="shared" si="91"/>
        <v>0</v>
      </c>
      <c r="T1182" t="b">
        <f t="shared" si="92"/>
        <v>0</v>
      </c>
      <c r="U1182" t="b">
        <f t="shared" si="93"/>
        <v>0</v>
      </c>
      <c r="V1182" t="b">
        <f t="shared" si="94"/>
        <v>0</v>
      </c>
    </row>
    <row r="1183" spans="1:22" x14ac:dyDescent="0.2">
      <c r="A1183" t="s">
        <v>2619</v>
      </c>
      <c r="B1183" t="s">
        <v>470</v>
      </c>
      <c r="C1183" t="s">
        <v>10</v>
      </c>
      <c r="D1183" s="1">
        <v>11.2019080566083</v>
      </c>
      <c r="E1183" s="2">
        <v>2.89639601380476E-5</v>
      </c>
      <c r="F1183" t="s">
        <v>8145</v>
      </c>
      <c r="G1183" s="1">
        <v>5.0084362929284101</v>
      </c>
      <c r="H1183" s="2">
        <v>2.3659043950597701E-6</v>
      </c>
      <c r="I1183" t="s">
        <v>11977</v>
      </c>
      <c r="J1183" s="1">
        <v>-1.1468106912298099</v>
      </c>
      <c r="K1183" s="2">
        <v>0.25467782510165399</v>
      </c>
      <c r="L1183" t="s">
        <v>15808</v>
      </c>
      <c r="M1183" s="1">
        <v>3.1625543806913599</v>
      </c>
      <c r="N1183" s="2">
        <v>1.8863356715475099E-3</v>
      </c>
      <c r="O1183" t="s">
        <v>19639</v>
      </c>
      <c r="P1183" s="1">
        <v>3.3750216462417</v>
      </c>
      <c r="Q1183" s="2">
        <v>9.9717103391312408E-4</v>
      </c>
      <c r="R1183" t="b">
        <f t="shared" si="90"/>
        <v>0</v>
      </c>
      <c r="S1183" t="b">
        <f t="shared" si="91"/>
        <v>1</v>
      </c>
      <c r="T1183" t="b">
        <f t="shared" si="92"/>
        <v>0</v>
      </c>
      <c r="U1183" t="b">
        <f t="shared" si="93"/>
        <v>0</v>
      </c>
      <c r="V1183" t="b">
        <f t="shared" si="94"/>
        <v>0</v>
      </c>
    </row>
    <row r="1184" spans="1:22" x14ac:dyDescent="0.2">
      <c r="A1184" t="s">
        <v>2621</v>
      </c>
      <c r="B1184" t="s">
        <v>785</v>
      </c>
      <c r="C1184" t="s">
        <v>10</v>
      </c>
      <c r="D1184" s="1">
        <v>14.0169418102899</v>
      </c>
      <c r="E1184" s="2">
        <v>2.5893435899464199E-6</v>
      </c>
      <c r="F1184" t="s">
        <v>8145</v>
      </c>
      <c r="G1184" s="1">
        <v>-5.8190556564404803</v>
      </c>
      <c r="H1184" s="2">
        <v>7.15768214248491E-8</v>
      </c>
      <c r="I1184" t="s">
        <v>11977</v>
      </c>
      <c r="J1184" s="1">
        <v>2.91687739952217</v>
      </c>
      <c r="K1184" s="2">
        <v>4.5212812577564796E-3</v>
      </c>
      <c r="L1184" t="s">
        <v>15808</v>
      </c>
      <c r="M1184" s="1">
        <v>-4.7406098686268399</v>
      </c>
      <c r="N1184" s="2">
        <v>4.83658616569959E-6</v>
      </c>
      <c r="O1184" t="s">
        <v>19639</v>
      </c>
      <c r="P1184" s="1">
        <v>-2.2280908843196401</v>
      </c>
      <c r="Q1184" s="2">
        <v>2.77536086188463E-2</v>
      </c>
      <c r="R1184" t="b">
        <f t="shared" si="90"/>
        <v>0</v>
      </c>
      <c r="S1184" t="b">
        <f t="shared" si="91"/>
        <v>0</v>
      </c>
      <c r="T1184" t="b">
        <f t="shared" si="92"/>
        <v>0</v>
      </c>
      <c r="U1184" t="b">
        <f t="shared" si="93"/>
        <v>1</v>
      </c>
      <c r="V1184" t="b">
        <f t="shared" si="94"/>
        <v>1</v>
      </c>
    </row>
    <row r="1185" spans="1:22" x14ac:dyDescent="0.2">
      <c r="A1185" t="s">
        <v>2623</v>
      </c>
      <c r="B1185" t="s">
        <v>1440</v>
      </c>
      <c r="C1185" t="s">
        <v>10</v>
      </c>
      <c r="D1185" s="1">
        <v>17.803261196194001</v>
      </c>
      <c r="E1185" s="2">
        <v>1.13049791444135E-7</v>
      </c>
      <c r="F1185" t="s">
        <v>8145</v>
      </c>
      <c r="G1185" s="1">
        <v>6.4867512738120698</v>
      </c>
      <c r="H1185" s="2">
        <v>3.3818896363601599E-9</v>
      </c>
      <c r="I1185" t="s">
        <v>11977</v>
      </c>
      <c r="J1185" s="1">
        <v>-2.98203166324681</v>
      </c>
      <c r="K1185" s="2">
        <v>3.73520367747379E-3</v>
      </c>
      <c r="L1185" t="s">
        <v>15808</v>
      </c>
      <c r="M1185" s="1">
        <v>5.0412194001471002</v>
      </c>
      <c r="N1185" s="2">
        <v>1.2917228058909401E-6</v>
      </c>
      <c r="O1185" t="s">
        <v>19639</v>
      </c>
      <c r="P1185" s="1">
        <v>2.9106607170137799</v>
      </c>
      <c r="Q1185" s="2">
        <v>4.3064768156159099E-3</v>
      </c>
      <c r="R1185" t="b">
        <f t="shared" si="90"/>
        <v>0</v>
      </c>
      <c r="S1185" t="b">
        <f t="shared" si="91"/>
        <v>0</v>
      </c>
      <c r="T1185" t="b">
        <f t="shared" si="92"/>
        <v>0</v>
      </c>
      <c r="U1185" t="b">
        <f t="shared" si="93"/>
        <v>1</v>
      </c>
      <c r="V1185" t="b">
        <f t="shared" si="94"/>
        <v>1</v>
      </c>
    </row>
    <row r="1186" spans="1:22" x14ac:dyDescent="0.2">
      <c r="A1186" t="s">
        <v>2625</v>
      </c>
      <c r="B1186" t="s">
        <v>1476</v>
      </c>
      <c r="C1186" t="s">
        <v>10</v>
      </c>
      <c r="D1186" s="1">
        <v>12.247403310801699</v>
      </c>
      <c r="E1186" s="2">
        <v>1.1708087157406701E-5</v>
      </c>
      <c r="F1186" t="s">
        <v>8145</v>
      </c>
      <c r="G1186" s="1">
        <v>5.1100809627763502</v>
      </c>
      <c r="H1186" s="2">
        <v>1.5481099633179301E-6</v>
      </c>
      <c r="I1186" t="s">
        <v>11977</v>
      </c>
      <c r="J1186" s="1">
        <v>-3.1796647249615599</v>
      </c>
      <c r="K1186" s="2">
        <v>2.0577650045930499E-3</v>
      </c>
      <c r="L1186" t="s">
        <v>15808</v>
      </c>
      <c r="M1186" s="1">
        <v>4.7144793859259702</v>
      </c>
      <c r="N1186" s="2">
        <v>5.4108877168500798E-6</v>
      </c>
      <c r="O1186" t="s">
        <v>19639</v>
      </c>
      <c r="P1186" s="1">
        <v>1.52336542473684</v>
      </c>
      <c r="Q1186" s="2">
        <v>0.130320405024658</v>
      </c>
      <c r="R1186" t="b">
        <f t="shared" si="90"/>
        <v>1</v>
      </c>
      <c r="S1186" t="b">
        <f t="shared" si="91"/>
        <v>0</v>
      </c>
      <c r="T1186" t="b">
        <f t="shared" si="92"/>
        <v>0</v>
      </c>
      <c r="U1186" t="b">
        <f t="shared" si="93"/>
        <v>0</v>
      </c>
      <c r="V1186" t="b">
        <f t="shared" si="94"/>
        <v>1</v>
      </c>
    </row>
    <row r="1187" spans="1:22" x14ac:dyDescent="0.2">
      <c r="A1187" t="s">
        <v>2627</v>
      </c>
      <c r="B1187" t="s">
        <v>1476</v>
      </c>
      <c r="C1187" t="s">
        <v>10</v>
      </c>
      <c r="D1187" s="1">
        <v>15.6371668439785</v>
      </c>
      <c r="E1187" s="2">
        <v>6.6740174836259198E-7</v>
      </c>
      <c r="F1187" t="s">
        <v>8145</v>
      </c>
      <c r="G1187" s="1">
        <v>6.0218560989137799</v>
      </c>
      <c r="H1187" s="2">
        <v>2.87345487646227E-8</v>
      </c>
      <c r="I1187" t="s">
        <v>11977</v>
      </c>
      <c r="J1187" s="1">
        <v>-2.1950858079809499</v>
      </c>
      <c r="K1187" s="2">
        <v>3.0883598440676199E-2</v>
      </c>
      <c r="L1187" t="s">
        <v>15808</v>
      </c>
      <c r="M1187" s="1">
        <v>4.3631652064001401</v>
      </c>
      <c r="N1187" s="2">
        <v>2.3469026936787001E-5</v>
      </c>
      <c r="O1187" t="s">
        <v>19639</v>
      </c>
      <c r="P1187" s="1">
        <v>3.3150302141439698</v>
      </c>
      <c r="Q1187" s="2">
        <v>1.2149453038479501E-3</v>
      </c>
      <c r="R1187" t="b">
        <f t="shared" si="90"/>
        <v>0</v>
      </c>
      <c r="S1187" t="b">
        <f t="shared" si="91"/>
        <v>0</v>
      </c>
      <c r="T1187" t="b">
        <f t="shared" si="92"/>
        <v>0</v>
      </c>
      <c r="U1187" t="b">
        <f t="shared" si="93"/>
        <v>1</v>
      </c>
      <c r="V1187" t="b">
        <f t="shared" si="94"/>
        <v>1</v>
      </c>
    </row>
    <row r="1188" spans="1:22" x14ac:dyDescent="0.2">
      <c r="A1188" t="s">
        <v>2629</v>
      </c>
      <c r="B1188" t="s">
        <v>1364</v>
      </c>
      <c r="C1188" t="s">
        <v>10</v>
      </c>
      <c r="D1188" s="1">
        <v>5.3014321663204598</v>
      </c>
      <c r="E1188" s="2">
        <v>5.9479884810357299E-3</v>
      </c>
      <c r="F1188" t="s">
        <v>8145</v>
      </c>
      <c r="G1188" s="1">
        <v>3.0379461806241301</v>
      </c>
      <c r="H1188" s="2">
        <v>3.03876626524962E-3</v>
      </c>
      <c r="I1188" t="s">
        <v>11977</v>
      </c>
      <c r="J1188" s="1">
        <v>-2.6001701752735702</v>
      </c>
      <c r="K1188" s="2">
        <v>1.09861703023533E-2</v>
      </c>
      <c r="L1188" t="s">
        <v>15808</v>
      </c>
      <c r="M1188" s="1">
        <v>3.23735582381889</v>
      </c>
      <c r="N1188" s="2">
        <v>1.4793014076230301E-3</v>
      </c>
      <c r="O1188" t="s">
        <v>19639</v>
      </c>
      <c r="P1188" s="1">
        <v>0.443152424647967</v>
      </c>
      <c r="Q1188" s="2">
        <v>0.65846007062886303</v>
      </c>
      <c r="R1188" t="b">
        <f t="shared" si="90"/>
        <v>1</v>
      </c>
      <c r="S1188" t="b">
        <f t="shared" si="91"/>
        <v>0</v>
      </c>
      <c r="T1188" t="b">
        <f t="shared" si="92"/>
        <v>0</v>
      </c>
      <c r="U1188" t="b">
        <f t="shared" si="93"/>
        <v>0</v>
      </c>
      <c r="V1188" t="b">
        <f t="shared" si="94"/>
        <v>0</v>
      </c>
    </row>
    <row r="1189" spans="1:22" x14ac:dyDescent="0.2">
      <c r="A1189" t="s">
        <v>2631</v>
      </c>
      <c r="B1189" t="s">
        <v>824</v>
      </c>
      <c r="C1189" t="s">
        <v>10</v>
      </c>
      <c r="D1189" s="1">
        <v>7.24499571891076E-2</v>
      </c>
      <c r="E1189" s="2">
        <v>0.930144390532057</v>
      </c>
      <c r="F1189" t="s">
        <v>8145</v>
      </c>
      <c r="G1189" s="1">
        <v>-0.15470998470566499</v>
      </c>
      <c r="H1189" s="2">
        <v>0.87736178560333999</v>
      </c>
      <c r="I1189" t="s">
        <v>11977</v>
      </c>
      <c r="J1189" s="1">
        <v>-0.16920540453557301</v>
      </c>
      <c r="K1189" s="2">
        <v>0.86603710696270098</v>
      </c>
      <c r="L1189" t="s">
        <v>15808</v>
      </c>
      <c r="M1189" s="1">
        <v>1.4814917086636401E-3</v>
      </c>
      <c r="N1189" s="2">
        <v>0.99881987095189295</v>
      </c>
      <c r="O1189" t="s">
        <v>19639</v>
      </c>
      <c r="P1189" s="1">
        <v>-0.37687774574316402</v>
      </c>
      <c r="Q1189" s="2">
        <v>0.70693566443970501</v>
      </c>
      <c r="R1189" t="b">
        <f t="shared" si="90"/>
        <v>0</v>
      </c>
      <c r="S1189" t="b">
        <f t="shared" si="91"/>
        <v>0</v>
      </c>
      <c r="T1189" t="b">
        <f t="shared" si="92"/>
        <v>0</v>
      </c>
      <c r="U1189" t="b">
        <f t="shared" si="93"/>
        <v>0</v>
      </c>
      <c r="V1189" t="b">
        <f t="shared" si="94"/>
        <v>0</v>
      </c>
    </row>
    <row r="1190" spans="1:22" x14ac:dyDescent="0.2">
      <c r="A1190" t="s">
        <v>2633</v>
      </c>
      <c r="B1190" t="s">
        <v>1454</v>
      </c>
      <c r="C1190" t="s">
        <v>10</v>
      </c>
      <c r="D1190" s="1">
        <v>6.50609764817324</v>
      </c>
      <c r="E1190" s="2">
        <v>1.9448830116778799E-3</v>
      </c>
      <c r="F1190" t="s">
        <v>8145</v>
      </c>
      <c r="G1190" s="1">
        <v>-3.1559056565912398</v>
      </c>
      <c r="H1190" s="2">
        <v>2.11444652788224E-3</v>
      </c>
      <c r="I1190" t="s">
        <v>11977</v>
      </c>
      <c r="J1190" s="1">
        <v>0.52897835222147205</v>
      </c>
      <c r="K1190" s="2">
        <v>0.59819915326055195</v>
      </c>
      <c r="L1190" t="s">
        <v>15808</v>
      </c>
      <c r="M1190" s="1">
        <v>-2.0853481795261302</v>
      </c>
      <c r="N1190" s="2">
        <v>3.8698235841404999E-2</v>
      </c>
      <c r="O1190" t="s">
        <v>19639</v>
      </c>
      <c r="P1190" s="1">
        <v>-2.8359326879250202</v>
      </c>
      <c r="Q1190" s="2">
        <v>5.3714173610813496E-3</v>
      </c>
      <c r="R1190" t="b">
        <f t="shared" si="90"/>
        <v>0</v>
      </c>
      <c r="S1190" t="b">
        <f t="shared" si="91"/>
        <v>1</v>
      </c>
      <c r="T1190" t="b">
        <f t="shared" si="92"/>
        <v>0</v>
      </c>
      <c r="U1190" t="b">
        <f t="shared" si="93"/>
        <v>0</v>
      </c>
      <c r="V1190" t="b">
        <f t="shared" si="94"/>
        <v>0</v>
      </c>
    </row>
    <row r="1191" spans="1:22" x14ac:dyDescent="0.2">
      <c r="A1191" t="s">
        <v>2635</v>
      </c>
      <c r="B1191" t="s">
        <v>1454</v>
      </c>
      <c r="C1191" t="s">
        <v>10</v>
      </c>
      <c r="D1191" s="1">
        <v>4.4060167585111296</v>
      </c>
      <c r="E1191" s="2">
        <v>1.3800771278134101E-2</v>
      </c>
      <c r="F1191" t="s">
        <v>8145</v>
      </c>
      <c r="G1191" s="1">
        <v>2.98161401421117</v>
      </c>
      <c r="H1191" s="2">
        <v>3.6013033437377099E-3</v>
      </c>
      <c r="I1191" t="s">
        <v>11977</v>
      </c>
      <c r="J1191" s="1">
        <v>-2.1196608841797899</v>
      </c>
      <c r="K1191" s="2">
        <v>3.6950873726149899E-2</v>
      </c>
      <c r="L1191" t="s">
        <v>15808</v>
      </c>
      <c r="M1191" s="1">
        <v>2.9446619806843701</v>
      </c>
      <c r="N1191" s="2">
        <v>3.73811763352596E-3</v>
      </c>
      <c r="O1191" t="s">
        <v>19639</v>
      </c>
      <c r="P1191" s="1">
        <v>0.46595314702298402</v>
      </c>
      <c r="Q1191" s="2">
        <v>0.64210078064395104</v>
      </c>
      <c r="R1191" t="b">
        <f t="shared" si="90"/>
        <v>1</v>
      </c>
      <c r="S1191" t="b">
        <f t="shared" si="91"/>
        <v>0</v>
      </c>
      <c r="T1191" t="b">
        <f t="shared" si="92"/>
        <v>0</v>
      </c>
      <c r="U1191" t="b">
        <f t="shared" si="93"/>
        <v>0</v>
      </c>
      <c r="V1191" t="b">
        <f t="shared" si="94"/>
        <v>0</v>
      </c>
    </row>
    <row r="1192" spans="1:22" x14ac:dyDescent="0.2">
      <c r="A1192" t="s">
        <v>2637</v>
      </c>
      <c r="B1192" t="s">
        <v>1454</v>
      </c>
      <c r="C1192" t="s">
        <v>10</v>
      </c>
      <c r="D1192" s="1">
        <v>2.7128005826172101</v>
      </c>
      <c r="E1192" s="2">
        <v>6.9564119298118399E-2</v>
      </c>
      <c r="F1192" t="s">
        <v>8145</v>
      </c>
      <c r="G1192" s="1">
        <v>2.4334714020106301</v>
      </c>
      <c r="H1192" s="2">
        <v>1.6729620508113E-2</v>
      </c>
      <c r="I1192" t="s">
        <v>11977</v>
      </c>
      <c r="J1192" s="1">
        <v>-1.4370074241300801</v>
      </c>
      <c r="K1192" s="2">
        <v>0.15438676050237801</v>
      </c>
      <c r="L1192" t="s">
        <v>15808</v>
      </c>
      <c r="M1192" s="1">
        <v>2.0877879206232102</v>
      </c>
      <c r="N1192" s="2">
        <v>3.8474222049981299E-2</v>
      </c>
      <c r="O1192" t="s">
        <v>19639</v>
      </c>
      <c r="P1192" s="1">
        <v>0.96341263526252596</v>
      </c>
      <c r="Q1192" s="2">
        <v>0.33729415152375702</v>
      </c>
      <c r="R1192" t="b">
        <f t="shared" si="90"/>
        <v>0</v>
      </c>
      <c r="S1192" t="b">
        <f t="shared" si="91"/>
        <v>0</v>
      </c>
      <c r="T1192" t="b">
        <f t="shared" si="92"/>
        <v>0</v>
      </c>
      <c r="U1192" t="b">
        <f t="shared" si="93"/>
        <v>0</v>
      </c>
      <c r="V1192" t="b">
        <f t="shared" si="94"/>
        <v>0</v>
      </c>
    </row>
    <row r="1193" spans="1:22" x14ac:dyDescent="0.2">
      <c r="A1193" t="s">
        <v>2639</v>
      </c>
      <c r="B1193" t="s">
        <v>1454</v>
      </c>
      <c r="C1193" t="s">
        <v>10</v>
      </c>
      <c r="D1193" s="1">
        <v>5.1655500798283702</v>
      </c>
      <c r="E1193" s="2">
        <v>6.7543109849276502E-3</v>
      </c>
      <c r="F1193" t="s">
        <v>8145</v>
      </c>
      <c r="G1193" s="1">
        <v>2.8628560361389002</v>
      </c>
      <c r="H1193" s="2">
        <v>5.1149538521237398E-3</v>
      </c>
      <c r="I1193" t="s">
        <v>11977</v>
      </c>
      <c r="J1193" s="1">
        <v>-3.2937856787470698</v>
      </c>
      <c r="K1193" s="2">
        <v>1.4420930433440601E-3</v>
      </c>
      <c r="L1193" t="s">
        <v>15808</v>
      </c>
      <c r="M1193" s="1">
        <v>3.1465697869623899</v>
      </c>
      <c r="N1193" s="2">
        <v>1.9858222289624999E-3</v>
      </c>
      <c r="O1193" t="s">
        <v>19639</v>
      </c>
      <c r="P1193" s="1">
        <v>-0.62020114909896595</v>
      </c>
      <c r="Q1193" s="2">
        <v>0.53631124421602605</v>
      </c>
      <c r="R1193" t="b">
        <f t="shared" si="90"/>
        <v>1</v>
      </c>
      <c r="S1193" t="b">
        <f t="shared" si="91"/>
        <v>0</v>
      </c>
      <c r="T1193" t="b">
        <f t="shared" si="92"/>
        <v>0</v>
      </c>
      <c r="U1193" t="b">
        <f t="shared" si="93"/>
        <v>0</v>
      </c>
      <c r="V1193" t="b">
        <f t="shared" si="94"/>
        <v>0</v>
      </c>
    </row>
    <row r="1194" spans="1:22" x14ac:dyDescent="0.2">
      <c r="A1194" t="s">
        <v>2641</v>
      </c>
      <c r="B1194" t="s">
        <v>248</v>
      </c>
      <c r="C1194" t="s">
        <v>10</v>
      </c>
      <c r="D1194" s="1">
        <v>9.5723359717331409</v>
      </c>
      <c r="E1194" s="2">
        <v>1.21477418634816E-4</v>
      </c>
      <c r="F1194" t="s">
        <v>8145</v>
      </c>
      <c r="G1194" s="1">
        <v>-3.8043909174257098</v>
      </c>
      <c r="H1194" s="2">
        <v>2.4493229743108601E-4</v>
      </c>
      <c r="I1194" t="s">
        <v>11977</v>
      </c>
      <c r="J1194" s="1">
        <v>3.8613890403402999</v>
      </c>
      <c r="K1194" s="2">
        <v>2.19262046586555E-4</v>
      </c>
      <c r="L1194" t="s">
        <v>15808</v>
      </c>
      <c r="M1194" s="1">
        <v>-4.2925752394603602</v>
      </c>
      <c r="N1194" s="2">
        <v>3.1218331580388002E-5</v>
      </c>
      <c r="O1194" t="s">
        <v>19639</v>
      </c>
      <c r="P1194" s="1">
        <v>0.88987549890050499</v>
      </c>
      <c r="Q1194" s="2">
        <v>0.37532820769376002</v>
      </c>
      <c r="R1194" t="b">
        <f t="shared" ref="R1194:R1257" si="95">AND(H1194&lt;=0.05,K1194&lt;=0.05,Q1194&gt;=0.05)</f>
        <v>1</v>
      </c>
      <c r="S1194" t="b">
        <f t="shared" ref="S1194:S1257" si="96">AND(K1194&gt;=0.05,Q1194&lt;=0.05,H1194&lt;=0.05)</f>
        <v>0</v>
      </c>
      <c r="T1194" t="b">
        <f t="shared" ref="T1194:T1257" si="97">AND(H1194&gt;=0.05,Q1194&lt;=0.05,K1194&lt;=0.05)</f>
        <v>0</v>
      </c>
      <c r="U1194" t="b">
        <f t="shared" ref="U1194:U1257" si="98">AND(K1194&lt;=0.05,Q1194&lt;=0.05,J1194*P1194&lt;0)</f>
        <v>0</v>
      </c>
      <c r="V1194" t="b">
        <f t="shared" ref="V1194:V1257" si="99">AND(E1194&lt;=$V$1,TRUE)</f>
        <v>0</v>
      </c>
    </row>
    <row r="1195" spans="1:22" x14ac:dyDescent="0.2">
      <c r="A1195" t="s">
        <v>2643</v>
      </c>
      <c r="B1195" t="s">
        <v>187</v>
      </c>
      <c r="C1195" t="s">
        <v>10</v>
      </c>
      <c r="D1195" s="1">
        <v>8.8311378457095699</v>
      </c>
      <c r="E1195" s="2">
        <v>2.35304808120828E-4</v>
      </c>
      <c r="F1195" t="s">
        <v>8145</v>
      </c>
      <c r="G1195" s="1">
        <v>-3.9886932081037001</v>
      </c>
      <c r="H1195" s="2">
        <v>1.2662444617052101E-4</v>
      </c>
      <c r="I1195" t="s">
        <v>11977</v>
      </c>
      <c r="J1195" s="1">
        <v>2.9081071363599</v>
      </c>
      <c r="K1195" s="2">
        <v>4.63803538192099E-3</v>
      </c>
      <c r="L1195" t="s">
        <v>15808</v>
      </c>
      <c r="M1195" s="1">
        <v>-3.59778234087694</v>
      </c>
      <c r="N1195" s="2">
        <v>4.3273259544175202E-4</v>
      </c>
      <c r="O1195" t="s">
        <v>19639</v>
      </c>
      <c r="P1195" s="1">
        <v>-1.90602870180717</v>
      </c>
      <c r="Q1195" s="2">
        <v>5.9058557870530999E-2</v>
      </c>
      <c r="R1195" t="b">
        <f t="shared" si="95"/>
        <v>1</v>
      </c>
      <c r="S1195" t="b">
        <f t="shared" si="96"/>
        <v>0</v>
      </c>
      <c r="T1195" t="b">
        <f t="shared" si="97"/>
        <v>0</v>
      </c>
      <c r="U1195" t="b">
        <f t="shared" si="98"/>
        <v>0</v>
      </c>
      <c r="V1195" t="b">
        <f t="shared" si="99"/>
        <v>0</v>
      </c>
    </row>
    <row r="1196" spans="1:22" x14ac:dyDescent="0.2">
      <c r="A1196" t="s">
        <v>2645</v>
      </c>
      <c r="B1196" t="s">
        <v>1476</v>
      </c>
      <c r="C1196" t="s">
        <v>10</v>
      </c>
      <c r="D1196" s="1">
        <v>3.2771891054526598</v>
      </c>
      <c r="E1196" s="2">
        <v>4.0417228742864401E-2</v>
      </c>
      <c r="F1196" t="s">
        <v>8145</v>
      </c>
      <c r="G1196" s="1">
        <v>2.6493211743434602</v>
      </c>
      <c r="H1196" s="2">
        <v>9.3753536626680206E-3</v>
      </c>
      <c r="I1196" t="s">
        <v>11977</v>
      </c>
      <c r="J1196" s="1">
        <v>-0.91680234597949795</v>
      </c>
      <c r="K1196" s="2">
        <v>0.36184014428863898</v>
      </c>
      <c r="L1196" t="s">
        <v>15808</v>
      </c>
      <c r="M1196" s="1">
        <v>1.8997638775296399</v>
      </c>
      <c r="N1196" s="2">
        <v>5.93456559458738E-2</v>
      </c>
      <c r="O1196" t="s">
        <v>19639</v>
      </c>
      <c r="P1196" s="1">
        <v>1.56700713532847</v>
      </c>
      <c r="Q1196" s="2">
        <v>0.11976839522952901</v>
      </c>
      <c r="R1196" t="b">
        <f t="shared" si="95"/>
        <v>0</v>
      </c>
      <c r="S1196" t="b">
        <f t="shared" si="96"/>
        <v>0</v>
      </c>
      <c r="T1196" t="b">
        <f t="shared" si="97"/>
        <v>0</v>
      </c>
      <c r="U1196" t="b">
        <f t="shared" si="98"/>
        <v>0</v>
      </c>
      <c r="V1196" t="b">
        <f t="shared" si="99"/>
        <v>0</v>
      </c>
    </row>
    <row r="1197" spans="1:22" x14ac:dyDescent="0.2">
      <c r="A1197" t="s">
        <v>2647</v>
      </c>
      <c r="B1197" t="s">
        <v>1476</v>
      </c>
      <c r="C1197" t="s">
        <v>10</v>
      </c>
      <c r="D1197" s="1">
        <v>2.7262281679909699</v>
      </c>
      <c r="E1197" s="2">
        <v>6.8668130852540199E-2</v>
      </c>
      <c r="F1197" t="s">
        <v>8145</v>
      </c>
      <c r="G1197" s="1">
        <v>-0.80027849591073397</v>
      </c>
      <c r="H1197" s="2">
        <v>0.42544657449217799</v>
      </c>
      <c r="I1197" t="s">
        <v>11977</v>
      </c>
      <c r="J1197" s="1">
        <v>-1.1766048651480101</v>
      </c>
      <c r="K1197" s="2">
        <v>0.242637802677757</v>
      </c>
      <c r="L1197" t="s">
        <v>15808</v>
      </c>
      <c r="M1197" s="1">
        <v>0.114035372249153</v>
      </c>
      <c r="N1197" s="2">
        <v>0.90935925794743699</v>
      </c>
      <c r="O1197" t="s">
        <v>19639</v>
      </c>
      <c r="P1197" s="1">
        <v>-2.3198637370883599</v>
      </c>
      <c r="Q1197" s="2">
        <v>2.20525543909533E-2</v>
      </c>
      <c r="R1197" t="b">
        <f t="shared" si="95"/>
        <v>0</v>
      </c>
      <c r="S1197" t="b">
        <f t="shared" si="96"/>
        <v>0</v>
      </c>
      <c r="T1197" t="b">
        <f t="shared" si="97"/>
        <v>0</v>
      </c>
      <c r="U1197" t="b">
        <f t="shared" si="98"/>
        <v>0</v>
      </c>
      <c r="V1197" t="b">
        <f t="shared" si="99"/>
        <v>0</v>
      </c>
    </row>
    <row r="1198" spans="1:22" x14ac:dyDescent="0.2">
      <c r="A1198" t="s">
        <v>2649</v>
      </c>
      <c r="B1198" t="s">
        <v>1476</v>
      </c>
      <c r="C1198" t="s">
        <v>10</v>
      </c>
      <c r="D1198" s="1">
        <v>0.87409352769764204</v>
      </c>
      <c r="E1198" s="2">
        <v>0.41932661002224397</v>
      </c>
      <c r="F1198" t="s">
        <v>8145</v>
      </c>
      <c r="G1198" s="1">
        <v>9.4095254054990501E-2</v>
      </c>
      <c r="H1198" s="2">
        <v>0.92522176866625405</v>
      </c>
      <c r="I1198" t="s">
        <v>11977</v>
      </c>
      <c r="J1198" s="1">
        <v>1.0385033244186901</v>
      </c>
      <c r="K1198" s="2">
        <v>0.30198098062972301</v>
      </c>
      <c r="L1198" t="s">
        <v>15808</v>
      </c>
      <c r="M1198" s="1">
        <v>-0.41589027079421798</v>
      </c>
      <c r="N1198" s="2">
        <v>0.67807304821610004</v>
      </c>
      <c r="O1198" t="s">
        <v>19639</v>
      </c>
      <c r="P1198" s="1">
        <v>1.19482208668426</v>
      </c>
      <c r="Q1198" s="2">
        <v>0.234532460478797</v>
      </c>
      <c r="R1198" t="b">
        <f t="shared" si="95"/>
        <v>0</v>
      </c>
      <c r="S1198" t="b">
        <f t="shared" si="96"/>
        <v>0</v>
      </c>
      <c r="T1198" t="b">
        <f t="shared" si="97"/>
        <v>0</v>
      </c>
      <c r="U1198" t="b">
        <f t="shared" si="98"/>
        <v>0</v>
      </c>
      <c r="V1198" t="b">
        <f t="shared" si="99"/>
        <v>0</v>
      </c>
    </row>
    <row r="1199" spans="1:22" x14ac:dyDescent="0.2">
      <c r="A1199" t="s">
        <v>2651</v>
      </c>
      <c r="B1199" t="s">
        <v>138</v>
      </c>
      <c r="C1199" t="s">
        <v>10</v>
      </c>
      <c r="D1199" s="1">
        <v>2.6274667220372798</v>
      </c>
      <c r="E1199" s="2">
        <v>7.5541824467696694E-2</v>
      </c>
      <c r="F1199" t="s">
        <v>8145</v>
      </c>
      <c r="G1199" s="1">
        <v>-1.7737856504596501</v>
      </c>
      <c r="H1199" s="2">
        <v>7.91425377839442E-2</v>
      </c>
      <c r="I1199" t="s">
        <v>11977</v>
      </c>
      <c r="J1199" s="1">
        <v>0.14296842117665701</v>
      </c>
      <c r="K1199" s="2">
        <v>0.88665349188687304</v>
      </c>
      <c r="L1199" t="s">
        <v>15808</v>
      </c>
      <c r="M1199" s="1">
        <v>-1.17438699235903</v>
      </c>
      <c r="N1199" s="2">
        <v>0.24206469694430799</v>
      </c>
      <c r="O1199" t="s">
        <v>19639</v>
      </c>
      <c r="P1199" s="1">
        <v>-1.8905224058549299</v>
      </c>
      <c r="Q1199" s="2">
        <v>6.1120151030655101E-2</v>
      </c>
      <c r="R1199" t="b">
        <f t="shared" si="95"/>
        <v>0</v>
      </c>
      <c r="S1199" t="b">
        <f t="shared" si="96"/>
        <v>0</v>
      </c>
      <c r="T1199" t="b">
        <f t="shared" si="97"/>
        <v>0</v>
      </c>
      <c r="U1199" t="b">
        <f t="shared" si="98"/>
        <v>0</v>
      </c>
      <c r="V1199" t="b">
        <f t="shared" si="99"/>
        <v>0</v>
      </c>
    </row>
    <row r="1200" spans="1:22" x14ac:dyDescent="0.2">
      <c r="A1200" t="s">
        <v>2653</v>
      </c>
      <c r="B1200" t="s">
        <v>2655</v>
      </c>
      <c r="C1200" t="s">
        <v>10</v>
      </c>
      <c r="D1200" s="1">
        <v>12.9388830114141</v>
      </c>
      <c r="E1200" s="2">
        <v>6.4694301950435796E-6</v>
      </c>
      <c r="F1200" t="s">
        <v>8145</v>
      </c>
      <c r="G1200" s="1">
        <v>5.2398831343014898</v>
      </c>
      <c r="H1200" s="2">
        <v>8.9494109281346798E-7</v>
      </c>
      <c r="I1200" t="s">
        <v>11977</v>
      </c>
      <c r="J1200" s="1">
        <v>-1.9485511871791299</v>
      </c>
      <c r="K1200" s="2">
        <v>5.4648162894233701E-2</v>
      </c>
      <c r="L1200" t="s">
        <v>15808</v>
      </c>
      <c r="M1200" s="1">
        <v>4.1086152736782697</v>
      </c>
      <c r="N1200" s="2">
        <v>6.4661570977010298E-5</v>
      </c>
      <c r="O1200" t="s">
        <v>19639</v>
      </c>
      <c r="P1200" s="1">
        <v>3.3350391522028699</v>
      </c>
      <c r="Q1200" s="2">
        <v>1.1377950410307899E-3</v>
      </c>
      <c r="R1200" t="b">
        <f t="shared" si="95"/>
        <v>0</v>
      </c>
      <c r="S1200" t="b">
        <f t="shared" si="96"/>
        <v>1</v>
      </c>
      <c r="T1200" t="b">
        <f t="shared" si="97"/>
        <v>0</v>
      </c>
      <c r="U1200" t="b">
        <f t="shared" si="98"/>
        <v>0</v>
      </c>
      <c r="V1200" t="b">
        <f t="shared" si="99"/>
        <v>1</v>
      </c>
    </row>
    <row r="1201" spans="1:22" x14ac:dyDescent="0.2">
      <c r="A1201" t="s">
        <v>2656</v>
      </c>
      <c r="B1201" t="s">
        <v>138</v>
      </c>
      <c r="C1201" t="s">
        <v>10</v>
      </c>
      <c r="D1201" s="1">
        <v>5.9107242601750896</v>
      </c>
      <c r="E1201" s="2">
        <v>3.3723667330047601E-3</v>
      </c>
      <c r="F1201" t="s">
        <v>8145</v>
      </c>
      <c r="G1201" s="1">
        <v>3.42806334803333</v>
      </c>
      <c r="H1201" s="2">
        <v>8.8402919125983505E-4</v>
      </c>
      <c r="I1201" t="s">
        <v>11977</v>
      </c>
      <c r="J1201" s="1">
        <v>-2.7698093332339302</v>
      </c>
      <c r="K1201" s="2">
        <v>6.8863559450103896E-3</v>
      </c>
      <c r="L1201" t="s">
        <v>15808</v>
      </c>
      <c r="M1201" s="1">
        <v>3.3534639971697202</v>
      </c>
      <c r="N1201" s="2">
        <v>1.00603055646274E-3</v>
      </c>
      <c r="O1201" t="s">
        <v>19639</v>
      </c>
      <c r="P1201" s="1">
        <v>0.73971930226458804</v>
      </c>
      <c r="Q1201" s="2">
        <v>0.46092712607820902</v>
      </c>
      <c r="R1201" t="b">
        <f t="shared" si="95"/>
        <v>1</v>
      </c>
      <c r="S1201" t="b">
        <f t="shared" si="96"/>
        <v>0</v>
      </c>
      <c r="T1201" t="b">
        <f t="shared" si="97"/>
        <v>0</v>
      </c>
      <c r="U1201" t="b">
        <f t="shared" si="98"/>
        <v>0</v>
      </c>
      <c r="V1201" t="b">
        <f t="shared" si="99"/>
        <v>0</v>
      </c>
    </row>
    <row r="1202" spans="1:22" x14ac:dyDescent="0.2">
      <c r="A1202" t="s">
        <v>2658</v>
      </c>
      <c r="B1202" t="s">
        <v>1142</v>
      </c>
      <c r="C1202" t="s">
        <v>10</v>
      </c>
      <c r="D1202" s="1">
        <v>18.153526002748102</v>
      </c>
      <c r="E1202" s="2">
        <v>8.5163257885724101E-8</v>
      </c>
      <c r="F1202" t="s">
        <v>8145</v>
      </c>
      <c r="G1202" s="1">
        <v>-6.2273521363638196</v>
      </c>
      <c r="H1202" s="2">
        <v>1.1246369605205299E-8</v>
      </c>
      <c r="I1202" t="s">
        <v>11977</v>
      </c>
      <c r="J1202" s="1">
        <v>2.7541211820957701</v>
      </c>
      <c r="K1202" s="2">
        <v>7.1962866983770104E-3</v>
      </c>
      <c r="L1202" t="s">
        <v>15808</v>
      </c>
      <c r="M1202" s="1">
        <v>-4.8492788091770898</v>
      </c>
      <c r="N1202" s="2">
        <v>3.0196751723001502E-6</v>
      </c>
      <c r="O1202" t="s">
        <v>19639</v>
      </c>
      <c r="P1202" s="1">
        <v>-3.2994617178105301</v>
      </c>
      <c r="Q1202" s="2">
        <v>1.27832991172256E-3</v>
      </c>
      <c r="R1202" t="b">
        <f t="shared" si="95"/>
        <v>0</v>
      </c>
      <c r="S1202" t="b">
        <f t="shared" si="96"/>
        <v>0</v>
      </c>
      <c r="T1202" t="b">
        <f t="shared" si="97"/>
        <v>0</v>
      </c>
      <c r="U1202" t="b">
        <f t="shared" si="98"/>
        <v>1</v>
      </c>
      <c r="V1202" t="b">
        <f t="shared" si="99"/>
        <v>1</v>
      </c>
    </row>
    <row r="1203" spans="1:22" x14ac:dyDescent="0.2">
      <c r="A1203" t="s">
        <v>2660</v>
      </c>
      <c r="B1203" t="s">
        <v>1228</v>
      </c>
      <c r="C1203" t="s">
        <v>10</v>
      </c>
      <c r="D1203" s="1">
        <v>1.85666619974719</v>
      </c>
      <c r="E1203" s="2">
        <v>0.15971729777704999</v>
      </c>
      <c r="F1203" t="s">
        <v>8145</v>
      </c>
      <c r="G1203" s="1">
        <v>1.78409303714044</v>
      </c>
      <c r="H1203" s="2">
        <v>7.7441549425592296E-2</v>
      </c>
      <c r="I1203" t="s">
        <v>11977</v>
      </c>
      <c r="J1203" s="1">
        <v>-1.71236716940383</v>
      </c>
      <c r="K1203" s="2">
        <v>9.0475060193273504E-2</v>
      </c>
      <c r="L1203" t="s">
        <v>15808</v>
      </c>
      <c r="M1203" s="1">
        <v>1.93126338980228</v>
      </c>
      <c r="N1203" s="2">
        <v>5.5299117375827503E-2</v>
      </c>
      <c r="O1203" t="s">
        <v>19639</v>
      </c>
      <c r="P1203" s="1">
        <v>8.7273268025849199E-2</v>
      </c>
      <c r="Q1203" s="2">
        <v>0.93060098914447398</v>
      </c>
      <c r="R1203" t="b">
        <f t="shared" si="95"/>
        <v>0</v>
      </c>
      <c r="S1203" t="b">
        <f t="shared" si="96"/>
        <v>0</v>
      </c>
      <c r="T1203" t="b">
        <f t="shared" si="97"/>
        <v>0</v>
      </c>
      <c r="U1203" t="b">
        <f t="shared" si="98"/>
        <v>0</v>
      </c>
      <c r="V1203" t="b">
        <f t="shared" si="99"/>
        <v>0</v>
      </c>
    </row>
    <row r="1204" spans="1:22" x14ac:dyDescent="0.2">
      <c r="A1204" t="s">
        <v>2662</v>
      </c>
      <c r="B1204" t="s">
        <v>1440</v>
      </c>
      <c r="C1204" t="s">
        <v>10</v>
      </c>
      <c r="D1204" s="1">
        <v>3.8080360521790801</v>
      </c>
      <c r="E1204" s="2">
        <v>2.4338265029952399E-2</v>
      </c>
      <c r="F1204" t="s">
        <v>8145</v>
      </c>
      <c r="G1204" s="1">
        <v>2.4002008484264601</v>
      </c>
      <c r="H1204" s="2">
        <v>1.8236089297653298E-2</v>
      </c>
      <c r="I1204" t="s">
        <v>11977</v>
      </c>
      <c r="J1204" s="1">
        <v>-2.9072370137581398</v>
      </c>
      <c r="K1204" s="2">
        <v>4.6497691187291201E-3</v>
      </c>
      <c r="L1204" t="s">
        <v>15808</v>
      </c>
      <c r="M1204" s="1">
        <v>2.76637083745667</v>
      </c>
      <c r="N1204" s="2">
        <v>6.3672875687783596E-3</v>
      </c>
      <c r="O1204" t="s">
        <v>19639</v>
      </c>
      <c r="P1204" s="1">
        <v>-0.106478302796502</v>
      </c>
      <c r="Q1204" s="2">
        <v>0.91538216256031002</v>
      </c>
      <c r="R1204" t="b">
        <f t="shared" si="95"/>
        <v>1</v>
      </c>
      <c r="S1204" t="b">
        <f t="shared" si="96"/>
        <v>0</v>
      </c>
      <c r="T1204" t="b">
        <f t="shared" si="97"/>
        <v>0</v>
      </c>
      <c r="U1204" t="b">
        <f t="shared" si="98"/>
        <v>0</v>
      </c>
      <c r="V1204" t="b">
        <f t="shared" si="99"/>
        <v>0</v>
      </c>
    </row>
    <row r="1205" spans="1:22" x14ac:dyDescent="0.2">
      <c r="A1205" t="s">
        <v>2664</v>
      </c>
      <c r="B1205" t="s">
        <v>1440</v>
      </c>
      <c r="C1205" t="s">
        <v>10</v>
      </c>
      <c r="D1205" s="1">
        <v>2.7397539841651302</v>
      </c>
      <c r="E1205" s="2">
        <v>6.7777406157096903E-2</v>
      </c>
      <c r="F1205" t="s">
        <v>8145</v>
      </c>
      <c r="G1205" s="1">
        <v>2.10664129009669</v>
      </c>
      <c r="H1205" s="2">
        <v>3.76513715069502E-2</v>
      </c>
      <c r="I1205" t="s">
        <v>11977</v>
      </c>
      <c r="J1205" s="1">
        <v>-2.16404879268008</v>
      </c>
      <c r="K1205" s="2">
        <v>3.3266077383370299E-2</v>
      </c>
      <c r="L1205" t="s">
        <v>15808</v>
      </c>
      <c r="M1205" s="1">
        <v>2.3411237784622898</v>
      </c>
      <c r="N1205" s="2">
        <v>2.0515868233829501E-2</v>
      </c>
      <c r="O1205" t="s">
        <v>19639</v>
      </c>
      <c r="P1205" s="1">
        <v>-0.180024053588097</v>
      </c>
      <c r="Q1205" s="2">
        <v>0.85743988531031001</v>
      </c>
      <c r="R1205" t="b">
        <f t="shared" si="95"/>
        <v>1</v>
      </c>
      <c r="S1205" t="b">
        <f t="shared" si="96"/>
        <v>0</v>
      </c>
      <c r="T1205" t="b">
        <f t="shared" si="97"/>
        <v>0</v>
      </c>
      <c r="U1205" t="b">
        <f t="shared" si="98"/>
        <v>0</v>
      </c>
      <c r="V1205" t="b">
        <f t="shared" si="99"/>
        <v>0</v>
      </c>
    </row>
    <row r="1206" spans="1:22" x14ac:dyDescent="0.2">
      <c r="A1206" t="s">
        <v>2666</v>
      </c>
      <c r="B1206" t="s">
        <v>1440</v>
      </c>
      <c r="C1206" t="s">
        <v>10</v>
      </c>
      <c r="D1206" s="1">
        <v>5.8521721081565499</v>
      </c>
      <c r="E1206" s="2">
        <v>3.5607144559597699E-3</v>
      </c>
      <c r="F1206" t="s">
        <v>8145</v>
      </c>
      <c r="G1206" s="1">
        <v>2.61389800974752</v>
      </c>
      <c r="H1206" s="2">
        <v>1.0334058787779101E-2</v>
      </c>
      <c r="I1206" t="s">
        <v>11977</v>
      </c>
      <c r="J1206" s="1">
        <v>-3.31141067599658</v>
      </c>
      <c r="K1206" s="2">
        <v>1.3640637413784499E-3</v>
      </c>
      <c r="L1206" t="s">
        <v>15808</v>
      </c>
      <c r="M1206" s="1">
        <v>3.27304026615634</v>
      </c>
      <c r="N1206" s="2">
        <v>1.3153986326213799E-3</v>
      </c>
      <c r="O1206" t="s">
        <v>19639</v>
      </c>
      <c r="P1206" s="1">
        <v>-1.01644746891224</v>
      </c>
      <c r="Q1206" s="2">
        <v>0.31147848732759598</v>
      </c>
      <c r="R1206" t="b">
        <f t="shared" si="95"/>
        <v>1</v>
      </c>
      <c r="S1206" t="b">
        <f t="shared" si="96"/>
        <v>0</v>
      </c>
      <c r="T1206" t="b">
        <f t="shared" si="97"/>
        <v>0</v>
      </c>
      <c r="U1206" t="b">
        <f t="shared" si="98"/>
        <v>0</v>
      </c>
      <c r="V1206" t="b">
        <f t="shared" si="99"/>
        <v>0</v>
      </c>
    </row>
    <row r="1207" spans="1:22" x14ac:dyDescent="0.2">
      <c r="A1207" t="s">
        <v>2668</v>
      </c>
      <c r="B1207" t="s">
        <v>1440</v>
      </c>
      <c r="C1207" t="s">
        <v>10</v>
      </c>
      <c r="D1207" s="1">
        <v>7.94401634356415</v>
      </c>
      <c r="E1207" s="2">
        <v>5.23133387099114E-4</v>
      </c>
      <c r="F1207" t="s">
        <v>8145</v>
      </c>
      <c r="G1207" s="1">
        <v>4.1398219069369304</v>
      </c>
      <c r="H1207" s="2">
        <v>7.2651476635087199E-5</v>
      </c>
      <c r="I1207" t="s">
        <v>11977</v>
      </c>
      <c r="J1207" s="1">
        <v>-2.9970362200602501</v>
      </c>
      <c r="K1207" s="2">
        <v>3.57306469026723E-3</v>
      </c>
      <c r="L1207" t="s">
        <v>15808</v>
      </c>
      <c r="M1207" s="1">
        <v>3.9204305547341902</v>
      </c>
      <c r="N1207" s="2">
        <v>1.3302216835213901E-4</v>
      </c>
      <c r="O1207" t="s">
        <v>19639</v>
      </c>
      <c r="P1207" s="1">
        <v>0.735409824229733</v>
      </c>
      <c r="Q1207" s="2">
        <v>0.46353689805533899</v>
      </c>
      <c r="R1207" t="b">
        <f t="shared" si="95"/>
        <v>1</v>
      </c>
      <c r="S1207" t="b">
        <f t="shared" si="96"/>
        <v>0</v>
      </c>
      <c r="T1207" t="b">
        <f t="shared" si="97"/>
        <v>0</v>
      </c>
      <c r="U1207" t="b">
        <f t="shared" si="98"/>
        <v>0</v>
      </c>
      <c r="V1207" t="b">
        <f t="shared" si="99"/>
        <v>0</v>
      </c>
    </row>
    <row r="1208" spans="1:22" x14ac:dyDescent="0.2">
      <c r="A1208" t="s">
        <v>2670</v>
      </c>
      <c r="B1208" t="s">
        <v>1476</v>
      </c>
      <c r="C1208" t="s">
        <v>10</v>
      </c>
      <c r="D1208" s="1">
        <v>0.62066473146433199</v>
      </c>
      <c r="E1208" s="2">
        <v>0.53894375044201204</v>
      </c>
      <c r="F1208" t="s">
        <v>8145</v>
      </c>
      <c r="G1208" s="1">
        <v>0.82266775628087896</v>
      </c>
      <c r="H1208" s="2">
        <v>0.41265436228907298</v>
      </c>
      <c r="I1208" t="s">
        <v>11977</v>
      </c>
      <c r="J1208" s="1">
        <v>5.7895094976137103E-2</v>
      </c>
      <c r="K1208" s="2">
        <v>0.95396807736399103</v>
      </c>
      <c r="L1208" t="s">
        <v>15808</v>
      </c>
      <c r="M1208" s="1">
        <v>0.47767198928705501</v>
      </c>
      <c r="N1208" s="2">
        <v>0.63356539037087301</v>
      </c>
      <c r="O1208" t="s">
        <v>19639</v>
      </c>
      <c r="P1208" s="1">
        <v>0.92641545081718002</v>
      </c>
      <c r="Q1208" s="2">
        <v>0.35610515700949602</v>
      </c>
      <c r="R1208" t="b">
        <f t="shared" si="95"/>
        <v>0</v>
      </c>
      <c r="S1208" t="b">
        <f t="shared" si="96"/>
        <v>0</v>
      </c>
      <c r="T1208" t="b">
        <f t="shared" si="97"/>
        <v>0</v>
      </c>
      <c r="U1208" t="b">
        <f t="shared" si="98"/>
        <v>0</v>
      </c>
      <c r="V1208" t="b">
        <f t="shared" si="99"/>
        <v>0</v>
      </c>
    </row>
    <row r="1209" spans="1:22" x14ac:dyDescent="0.2">
      <c r="A1209" t="s">
        <v>2672</v>
      </c>
      <c r="B1209" t="s">
        <v>1476</v>
      </c>
      <c r="C1209" t="s">
        <v>10</v>
      </c>
      <c r="D1209" s="1">
        <v>19.920369062238901</v>
      </c>
      <c r="E1209" s="2">
        <v>2.07304672637093E-8</v>
      </c>
      <c r="F1209" t="s">
        <v>8145</v>
      </c>
      <c r="G1209" s="1">
        <v>6.8085593003569302</v>
      </c>
      <c r="H1209" s="2">
        <v>7.4328469621541398E-10</v>
      </c>
      <c r="I1209" t="s">
        <v>11977</v>
      </c>
      <c r="J1209" s="1">
        <v>-2.8124928488666798</v>
      </c>
      <c r="K1209" s="2">
        <v>6.1038712482538804E-3</v>
      </c>
      <c r="L1209" t="s">
        <v>15808</v>
      </c>
      <c r="M1209" s="1">
        <v>5.1016262141884203</v>
      </c>
      <c r="N1209" s="2">
        <v>9.8441849256081904E-7</v>
      </c>
      <c r="O1209" t="s">
        <v>19639</v>
      </c>
      <c r="P1209" s="1">
        <v>3.4226809842597201</v>
      </c>
      <c r="Q1209" s="2">
        <v>8.5084769095929201E-4</v>
      </c>
      <c r="R1209" t="b">
        <f t="shared" si="95"/>
        <v>0</v>
      </c>
      <c r="S1209" t="b">
        <f t="shared" si="96"/>
        <v>0</v>
      </c>
      <c r="T1209" t="b">
        <f t="shared" si="97"/>
        <v>0</v>
      </c>
      <c r="U1209" t="b">
        <f t="shared" si="98"/>
        <v>1</v>
      </c>
      <c r="V1209" t="b">
        <f t="shared" si="99"/>
        <v>1</v>
      </c>
    </row>
    <row r="1210" spans="1:22" x14ac:dyDescent="0.2">
      <c r="A1210" t="s">
        <v>2674</v>
      </c>
      <c r="B1210" t="s">
        <v>2676</v>
      </c>
      <c r="C1210" t="s">
        <v>10</v>
      </c>
      <c r="D1210" s="1">
        <v>4.8226323790540198</v>
      </c>
      <c r="E1210" s="2">
        <v>9.3180637992136203E-3</v>
      </c>
      <c r="F1210" t="s">
        <v>8145</v>
      </c>
      <c r="G1210" s="1">
        <v>3.22718962800811</v>
      </c>
      <c r="H1210" s="2">
        <v>1.6906233364134299E-3</v>
      </c>
      <c r="I1210" t="s">
        <v>11977</v>
      </c>
      <c r="J1210" s="1">
        <v>-2.2199941020596099</v>
      </c>
      <c r="K1210" s="2">
        <v>2.9080765654793998E-2</v>
      </c>
      <c r="L1210" t="s">
        <v>15808</v>
      </c>
      <c r="M1210" s="1">
        <v>2.9444463354477501</v>
      </c>
      <c r="N1210" s="2">
        <v>3.74058174960508E-3</v>
      </c>
      <c r="O1210" t="s">
        <v>19639</v>
      </c>
      <c r="P1210" s="1">
        <v>0.93486603444760197</v>
      </c>
      <c r="Q1210" s="2">
        <v>0.35175052854185102</v>
      </c>
      <c r="R1210" t="b">
        <f t="shared" si="95"/>
        <v>1</v>
      </c>
      <c r="S1210" t="b">
        <f t="shared" si="96"/>
        <v>0</v>
      </c>
      <c r="T1210" t="b">
        <f t="shared" si="97"/>
        <v>0</v>
      </c>
      <c r="U1210" t="b">
        <f t="shared" si="98"/>
        <v>0</v>
      </c>
      <c r="V1210" t="b">
        <f t="shared" si="99"/>
        <v>0</v>
      </c>
    </row>
    <row r="1211" spans="1:22" x14ac:dyDescent="0.2">
      <c r="A1211" t="s">
        <v>2677</v>
      </c>
      <c r="B1211" t="s">
        <v>1364</v>
      </c>
      <c r="C1211" t="s">
        <v>10</v>
      </c>
      <c r="D1211" s="1">
        <v>2.11224441380952</v>
      </c>
      <c r="E1211" s="2">
        <v>0.124503095094043</v>
      </c>
      <c r="F1211" t="s">
        <v>8145</v>
      </c>
      <c r="G1211" s="1">
        <v>2.1181953794219099</v>
      </c>
      <c r="H1211" s="2">
        <v>3.6637140992660598E-2</v>
      </c>
      <c r="I1211" t="s">
        <v>11977</v>
      </c>
      <c r="J1211" s="1">
        <v>-1.52586751432866</v>
      </c>
      <c r="K1211" s="2">
        <v>0.13075533843078099</v>
      </c>
      <c r="L1211" t="s">
        <v>15808</v>
      </c>
      <c r="M1211" s="1">
        <v>2.0164117392347798</v>
      </c>
      <c r="N1211" s="2">
        <v>4.5506581134665901E-2</v>
      </c>
      <c r="O1211" t="s">
        <v>19639</v>
      </c>
      <c r="P1211" s="1">
        <v>0.41917157180363002</v>
      </c>
      <c r="Q1211" s="2">
        <v>0.67584642589545896</v>
      </c>
      <c r="R1211" t="b">
        <f t="shared" si="95"/>
        <v>0</v>
      </c>
      <c r="S1211" t="b">
        <f t="shared" si="96"/>
        <v>0</v>
      </c>
      <c r="T1211" t="b">
        <f t="shared" si="97"/>
        <v>0</v>
      </c>
      <c r="U1211" t="b">
        <f t="shared" si="98"/>
        <v>0</v>
      </c>
      <c r="V1211" t="b">
        <f t="shared" si="99"/>
        <v>0</v>
      </c>
    </row>
    <row r="1212" spans="1:22" x14ac:dyDescent="0.2">
      <c r="A1212" t="s">
        <v>2679</v>
      </c>
      <c r="B1212" t="s">
        <v>1364</v>
      </c>
      <c r="C1212" t="s">
        <v>10</v>
      </c>
      <c r="D1212" s="1">
        <v>4.7186327208710503</v>
      </c>
      <c r="E1212" s="2">
        <v>1.02760084485327E-2</v>
      </c>
      <c r="F1212" t="s">
        <v>8145</v>
      </c>
      <c r="G1212" s="1">
        <v>2.9163801119575798</v>
      </c>
      <c r="H1212" s="2">
        <v>4.37210547947925E-3</v>
      </c>
      <c r="I1212" t="s">
        <v>11977</v>
      </c>
      <c r="J1212" s="1">
        <v>-2.59446548075011</v>
      </c>
      <c r="K1212" s="2">
        <v>1.11562501339867E-2</v>
      </c>
      <c r="L1212" t="s">
        <v>15808</v>
      </c>
      <c r="M1212" s="1">
        <v>3.0803705631634499</v>
      </c>
      <c r="N1212" s="2">
        <v>2.4518372136357702E-3</v>
      </c>
      <c r="O1212" t="s">
        <v>19639</v>
      </c>
      <c r="P1212" s="1">
        <v>0.100730711486922</v>
      </c>
      <c r="Q1212" s="2">
        <v>0.91993374754329604</v>
      </c>
      <c r="R1212" t="b">
        <f t="shared" si="95"/>
        <v>1</v>
      </c>
      <c r="S1212" t="b">
        <f t="shared" si="96"/>
        <v>0</v>
      </c>
      <c r="T1212" t="b">
        <f t="shared" si="97"/>
        <v>0</v>
      </c>
      <c r="U1212" t="b">
        <f t="shared" si="98"/>
        <v>0</v>
      </c>
      <c r="V1212" t="b">
        <f t="shared" si="99"/>
        <v>0</v>
      </c>
    </row>
    <row r="1213" spans="1:22" x14ac:dyDescent="0.2">
      <c r="A1213" t="s">
        <v>2681</v>
      </c>
      <c r="B1213" t="s">
        <v>1228</v>
      </c>
      <c r="C1213" t="s">
        <v>10</v>
      </c>
      <c r="D1213" s="1">
        <v>3.5461888251764</v>
      </c>
      <c r="E1213" s="2">
        <v>3.1243550211645599E-2</v>
      </c>
      <c r="F1213" t="s">
        <v>8145</v>
      </c>
      <c r="G1213" s="1">
        <v>2.8874992829192099</v>
      </c>
      <c r="H1213" s="2">
        <v>4.7596163598494197E-3</v>
      </c>
      <c r="I1213" t="s">
        <v>11977</v>
      </c>
      <c r="J1213" s="1">
        <v>-1.3056100344250301</v>
      </c>
      <c r="K1213" s="2">
        <v>0.195207976189989</v>
      </c>
      <c r="L1213" t="s">
        <v>15808</v>
      </c>
      <c r="M1213" s="1">
        <v>2.2836069856946501</v>
      </c>
      <c r="N1213" s="2">
        <v>2.3770852534681801E-2</v>
      </c>
      <c r="O1213" t="s">
        <v>19639</v>
      </c>
      <c r="P1213" s="1">
        <v>1.3269677173866099</v>
      </c>
      <c r="Q1213" s="2">
        <v>0.187059906589011</v>
      </c>
      <c r="R1213" t="b">
        <f t="shared" si="95"/>
        <v>0</v>
      </c>
      <c r="S1213" t="b">
        <f t="shared" si="96"/>
        <v>0</v>
      </c>
      <c r="T1213" t="b">
        <f t="shared" si="97"/>
        <v>0</v>
      </c>
      <c r="U1213" t="b">
        <f t="shared" si="98"/>
        <v>0</v>
      </c>
      <c r="V1213" t="b">
        <f t="shared" si="99"/>
        <v>0</v>
      </c>
    </row>
    <row r="1214" spans="1:22" x14ac:dyDescent="0.2">
      <c r="A1214" t="s">
        <v>2683</v>
      </c>
      <c r="B1214" t="s">
        <v>1228</v>
      </c>
      <c r="C1214" t="s">
        <v>10</v>
      </c>
      <c r="D1214" s="1">
        <v>4.4203912844715996</v>
      </c>
      <c r="E1214" s="2">
        <v>1.3614546967795399E-2</v>
      </c>
      <c r="F1214" t="s">
        <v>8145</v>
      </c>
      <c r="G1214" s="1">
        <v>3.0632993987264299</v>
      </c>
      <c r="H1214" s="2">
        <v>2.8131404606069098E-3</v>
      </c>
      <c r="I1214" t="s">
        <v>11977</v>
      </c>
      <c r="J1214" s="1">
        <v>-2.2298797753395099</v>
      </c>
      <c r="K1214" s="2">
        <v>2.8391212733367501E-2</v>
      </c>
      <c r="L1214" t="s">
        <v>15808</v>
      </c>
      <c r="M1214" s="1">
        <v>2.9261912790098199</v>
      </c>
      <c r="N1214" s="2">
        <v>3.9546639806541497E-3</v>
      </c>
      <c r="O1214" t="s">
        <v>19639</v>
      </c>
      <c r="P1214" s="1">
        <v>0.55577265970749901</v>
      </c>
      <c r="Q1214" s="2">
        <v>0.579409696879992</v>
      </c>
      <c r="R1214" t="b">
        <f t="shared" si="95"/>
        <v>1</v>
      </c>
      <c r="S1214" t="b">
        <f t="shared" si="96"/>
        <v>0</v>
      </c>
      <c r="T1214" t="b">
        <f t="shared" si="97"/>
        <v>0</v>
      </c>
      <c r="U1214" t="b">
        <f t="shared" si="98"/>
        <v>0</v>
      </c>
      <c r="V1214" t="b">
        <f t="shared" si="99"/>
        <v>0</v>
      </c>
    </row>
    <row r="1215" spans="1:22" x14ac:dyDescent="0.2">
      <c r="A1215" t="s">
        <v>2685</v>
      </c>
      <c r="B1215" t="s">
        <v>889</v>
      </c>
      <c r="C1215" t="s">
        <v>10</v>
      </c>
      <c r="D1215" s="1">
        <v>6.7571228520056001</v>
      </c>
      <c r="E1215" s="2">
        <v>1.54391670848511E-3</v>
      </c>
      <c r="F1215" t="s">
        <v>8145</v>
      </c>
      <c r="G1215" s="1">
        <v>3.71917693043132</v>
      </c>
      <c r="H1215" s="2">
        <v>3.3004666033827502E-4</v>
      </c>
      <c r="I1215" t="s">
        <v>11977</v>
      </c>
      <c r="J1215" s="1">
        <v>-3.1029390500846201</v>
      </c>
      <c r="K1215" s="2">
        <v>2.6013893816177799E-3</v>
      </c>
      <c r="L1215" t="s">
        <v>15808</v>
      </c>
      <c r="M1215" s="1">
        <v>3.6323814262113099</v>
      </c>
      <c r="N1215" s="2">
        <v>3.8266247621261597E-4</v>
      </c>
      <c r="O1215" t="s">
        <v>19639</v>
      </c>
      <c r="P1215" s="1">
        <v>0.57184577482910603</v>
      </c>
      <c r="Q1215" s="2">
        <v>0.568505081034274</v>
      </c>
      <c r="R1215" t="b">
        <f t="shared" si="95"/>
        <v>1</v>
      </c>
      <c r="S1215" t="b">
        <f t="shared" si="96"/>
        <v>0</v>
      </c>
      <c r="T1215" t="b">
        <f t="shared" si="97"/>
        <v>0</v>
      </c>
      <c r="U1215" t="b">
        <f t="shared" si="98"/>
        <v>0</v>
      </c>
      <c r="V1215" t="b">
        <f t="shared" si="99"/>
        <v>0</v>
      </c>
    </row>
    <row r="1216" spans="1:22" x14ac:dyDescent="0.2">
      <c r="A1216" t="s">
        <v>2687</v>
      </c>
      <c r="B1216" t="s">
        <v>582</v>
      </c>
      <c r="C1216" t="s">
        <v>10</v>
      </c>
      <c r="D1216" s="1">
        <v>8.6100464409425399</v>
      </c>
      <c r="E1216" s="2">
        <v>2.8692346895456102E-4</v>
      </c>
      <c r="F1216" t="s">
        <v>8145</v>
      </c>
      <c r="G1216" s="1">
        <v>-3.72067311493565</v>
      </c>
      <c r="H1216" s="2">
        <v>3.2833521184687101E-4</v>
      </c>
      <c r="I1216" t="s">
        <v>11977</v>
      </c>
      <c r="J1216" s="1">
        <v>3.7612619217738499</v>
      </c>
      <c r="K1216" s="2">
        <v>3.0978801680457002E-4</v>
      </c>
      <c r="L1216" t="s">
        <v>15808</v>
      </c>
      <c r="M1216" s="1">
        <v>-4.0583102713186401</v>
      </c>
      <c r="N1216" s="2">
        <v>7.8598513692156895E-5</v>
      </c>
      <c r="O1216" t="s">
        <v>19639</v>
      </c>
      <c r="P1216" s="1">
        <v>0.86194218469882899</v>
      </c>
      <c r="Q1216" s="2">
        <v>0.39045293019887001</v>
      </c>
      <c r="R1216" t="b">
        <f t="shared" si="95"/>
        <v>1</v>
      </c>
      <c r="S1216" t="b">
        <f t="shared" si="96"/>
        <v>0</v>
      </c>
      <c r="T1216" t="b">
        <f t="shared" si="97"/>
        <v>0</v>
      </c>
      <c r="U1216" t="b">
        <f t="shared" si="98"/>
        <v>0</v>
      </c>
      <c r="V1216" t="b">
        <f t="shared" si="99"/>
        <v>0</v>
      </c>
    </row>
    <row r="1217" spans="1:22" x14ac:dyDescent="0.2">
      <c r="A1217" t="s">
        <v>2689</v>
      </c>
      <c r="B1217" t="s">
        <v>2691</v>
      </c>
      <c r="C1217" t="s">
        <v>10</v>
      </c>
      <c r="D1217" s="1">
        <v>3.25446243284869</v>
      </c>
      <c r="E1217" s="2">
        <v>4.13075982808708E-2</v>
      </c>
      <c r="F1217" t="s">
        <v>8145</v>
      </c>
      <c r="G1217" s="1">
        <v>-1.8518702313620801</v>
      </c>
      <c r="H1217" s="2">
        <v>6.6994720452116699E-2</v>
      </c>
      <c r="I1217" t="s">
        <v>11977</v>
      </c>
      <c r="J1217" s="1">
        <v>2.3948281156373299</v>
      </c>
      <c r="K1217" s="2">
        <v>1.88257605017291E-2</v>
      </c>
      <c r="L1217" t="s">
        <v>15808</v>
      </c>
      <c r="M1217" s="1">
        <v>-2.3343484962302701</v>
      </c>
      <c r="N1217" s="2">
        <v>2.08777202852964E-2</v>
      </c>
      <c r="O1217" t="s">
        <v>19639</v>
      </c>
      <c r="P1217" s="1">
        <v>1.0361214723219401</v>
      </c>
      <c r="Q1217" s="2">
        <v>0.30224637269860699</v>
      </c>
      <c r="R1217" t="b">
        <f t="shared" si="95"/>
        <v>0</v>
      </c>
      <c r="S1217" t="b">
        <f t="shared" si="96"/>
        <v>0</v>
      </c>
      <c r="T1217" t="b">
        <f t="shared" si="97"/>
        <v>0</v>
      </c>
      <c r="U1217" t="b">
        <f t="shared" si="98"/>
        <v>0</v>
      </c>
      <c r="V1217" t="b">
        <f t="shared" si="99"/>
        <v>0</v>
      </c>
    </row>
    <row r="1218" spans="1:22" x14ac:dyDescent="0.2">
      <c r="A1218" t="s">
        <v>2692</v>
      </c>
      <c r="B1218" t="s">
        <v>279</v>
      </c>
      <c r="C1218" t="s">
        <v>10</v>
      </c>
      <c r="D1218" s="1">
        <v>2.71838137053127</v>
      </c>
      <c r="E1218" s="2">
        <v>6.9190297930684999E-2</v>
      </c>
      <c r="F1218" t="s">
        <v>8145</v>
      </c>
      <c r="G1218" s="1">
        <v>-2.0148423759913801</v>
      </c>
      <c r="H1218" s="2">
        <v>4.6605552065414398E-2</v>
      </c>
      <c r="I1218" t="s">
        <v>11977</v>
      </c>
      <c r="J1218" s="1">
        <v>2.2216432373517598</v>
      </c>
      <c r="K1218" s="2">
        <v>2.8964724293941198E-2</v>
      </c>
      <c r="L1218" t="s">
        <v>15808</v>
      </c>
      <c r="M1218" s="1">
        <v>-2.2451550245709799</v>
      </c>
      <c r="N1218" s="2">
        <v>2.6191554412971701E-2</v>
      </c>
      <c r="O1218" t="s">
        <v>19639</v>
      </c>
      <c r="P1218" s="1">
        <v>0.61108040797441598</v>
      </c>
      <c r="Q1218" s="2">
        <v>0.54231185441129504</v>
      </c>
      <c r="R1218" t="b">
        <f t="shared" si="95"/>
        <v>1</v>
      </c>
      <c r="S1218" t="b">
        <f t="shared" si="96"/>
        <v>0</v>
      </c>
      <c r="T1218" t="b">
        <f t="shared" si="97"/>
        <v>0</v>
      </c>
      <c r="U1218" t="b">
        <f t="shared" si="98"/>
        <v>0</v>
      </c>
      <c r="V1218" t="b">
        <f t="shared" si="99"/>
        <v>0</v>
      </c>
    </row>
    <row r="1219" spans="1:22" x14ac:dyDescent="0.2">
      <c r="A1219" t="s">
        <v>2694</v>
      </c>
      <c r="B1219" t="s">
        <v>279</v>
      </c>
      <c r="C1219" t="s">
        <v>10</v>
      </c>
      <c r="D1219" s="1">
        <v>2.02708480763259</v>
      </c>
      <c r="E1219" s="2">
        <v>0.13526456045497301</v>
      </c>
      <c r="F1219" t="s">
        <v>8145</v>
      </c>
      <c r="G1219" s="1">
        <v>-1.3955606833441601</v>
      </c>
      <c r="H1219" s="2">
        <v>0.16593801805519701</v>
      </c>
      <c r="I1219" t="s">
        <v>11977</v>
      </c>
      <c r="J1219" s="1">
        <v>1.9853576126417001</v>
      </c>
      <c r="K1219" s="2">
        <v>5.0328759759979101E-2</v>
      </c>
      <c r="L1219" t="s">
        <v>15808</v>
      </c>
      <c r="M1219" s="1">
        <v>-1.81906216077909</v>
      </c>
      <c r="N1219" s="2">
        <v>7.0857188794051507E-2</v>
      </c>
      <c r="O1219" t="s">
        <v>19639</v>
      </c>
      <c r="P1219" s="1">
        <v>0.85094783980951405</v>
      </c>
      <c r="Q1219" s="2">
        <v>0.39650736949612297</v>
      </c>
      <c r="R1219" t="b">
        <f t="shared" si="95"/>
        <v>0</v>
      </c>
      <c r="S1219" t="b">
        <f t="shared" si="96"/>
        <v>0</v>
      </c>
      <c r="T1219" t="b">
        <f t="shared" si="97"/>
        <v>0</v>
      </c>
      <c r="U1219" t="b">
        <f t="shared" si="98"/>
        <v>0</v>
      </c>
      <c r="V1219" t="b">
        <f t="shared" si="99"/>
        <v>0</v>
      </c>
    </row>
    <row r="1220" spans="1:22" x14ac:dyDescent="0.2">
      <c r="A1220" t="s">
        <v>2696</v>
      </c>
      <c r="B1220" t="s">
        <v>2698</v>
      </c>
      <c r="C1220" t="s">
        <v>10</v>
      </c>
      <c r="D1220" s="1">
        <v>3.3571115224463801</v>
      </c>
      <c r="E1220" s="2">
        <v>3.7437623997981902E-2</v>
      </c>
      <c r="F1220" t="s">
        <v>8145</v>
      </c>
      <c r="G1220" s="1">
        <v>0.87613130159371599</v>
      </c>
      <c r="H1220" s="2">
        <v>0.38305839013913501</v>
      </c>
      <c r="I1220" t="s">
        <v>11977</v>
      </c>
      <c r="J1220" s="1">
        <v>-2.7955804006799201</v>
      </c>
      <c r="K1220" s="2">
        <v>6.40361737468344E-3</v>
      </c>
      <c r="L1220" t="s">
        <v>15808</v>
      </c>
      <c r="M1220" s="1">
        <v>1.76526658559704</v>
      </c>
      <c r="N1220" s="2">
        <v>7.95139273123424E-2</v>
      </c>
      <c r="O1220" t="s">
        <v>19639</v>
      </c>
      <c r="P1220" s="1">
        <v>-1.8234039526894299</v>
      </c>
      <c r="Q1220" s="2">
        <v>7.0752087720178394E-2</v>
      </c>
      <c r="R1220" t="b">
        <f t="shared" si="95"/>
        <v>0</v>
      </c>
      <c r="S1220" t="b">
        <f t="shared" si="96"/>
        <v>0</v>
      </c>
      <c r="T1220" t="b">
        <f t="shared" si="97"/>
        <v>0</v>
      </c>
      <c r="U1220" t="b">
        <f t="shared" si="98"/>
        <v>0</v>
      </c>
      <c r="V1220" t="b">
        <f t="shared" si="99"/>
        <v>0</v>
      </c>
    </row>
    <row r="1221" spans="1:22" x14ac:dyDescent="0.2">
      <c r="A1221" t="s">
        <v>2699</v>
      </c>
      <c r="B1221" t="s">
        <v>2698</v>
      </c>
      <c r="C1221" t="s">
        <v>10</v>
      </c>
      <c r="D1221" s="1">
        <v>2.9416390577514901</v>
      </c>
      <c r="E1221" s="2">
        <v>5.5791292328245597E-2</v>
      </c>
      <c r="F1221" t="s">
        <v>8145</v>
      </c>
      <c r="G1221" s="1">
        <v>0.185876337659965</v>
      </c>
      <c r="H1221" s="2">
        <v>0.85291826021989003</v>
      </c>
      <c r="I1221" t="s">
        <v>11977</v>
      </c>
      <c r="J1221" s="1">
        <v>-1.91949382595042</v>
      </c>
      <c r="K1221" s="2">
        <v>5.8276806865560499E-2</v>
      </c>
      <c r="L1221" t="s">
        <v>15808</v>
      </c>
      <c r="M1221" s="1">
        <v>1.07455390183234</v>
      </c>
      <c r="N1221" s="2">
        <v>0.28426619745878001</v>
      </c>
      <c r="O1221" t="s">
        <v>19639</v>
      </c>
      <c r="P1221" s="1">
        <v>-2.1266444530104298</v>
      </c>
      <c r="Q1221" s="2">
        <v>3.5515054006061801E-2</v>
      </c>
      <c r="R1221" t="b">
        <f t="shared" si="95"/>
        <v>0</v>
      </c>
      <c r="S1221" t="b">
        <f t="shared" si="96"/>
        <v>0</v>
      </c>
      <c r="T1221" t="b">
        <f t="shared" si="97"/>
        <v>0</v>
      </c>
      <c r="U1221" t="b">
        <f t="shared" si="98"/>
        <v>0</v>
      </c>
      <c r="V1221" t="b">
        <f t="shared" si="99"/>
        <v>0</v>
      </c>
    </row>
    <row r="1222" spans="1:22" x14ac:dyDescent="0.2">
      <c r="A1222" t="s">
        <v>2701</v>
      </c>
      <c r="B1222" t="s">
        <v>1476</v>
      </c>
      <c r="C1222" t="s">
        <v>10</v>
      </c>
      <c r="D1222" s="1">
        <v>17.8832948257512</v>
      </c>
      <c r="E1222" s="2">
        <v>1.0595476355129E-7</v>
      </c>
      <c r="F1222" t="s">
        <v>8145</v>
      </c>
      <c r="G1222" s="1">
        <v>6.6590546354595403</v>
      </c>
      <c r="H1222" s="2">
        <v>1.50737441354958E-9</v>
      </c>
      <c r="I1222" t="s">
        <v>11977</v>
      </c>
      <c r="J1222" s="1">
        <v>-2.9616865540615902</v>
      </c>
      <c r="K1222" s="2">
        <v>3.9659343677065102E-3</v>
      </c>
      <c r="L1222" t="s">
        <v>15808</v>
      </c>
      <c r="M1222" s="1">
        <v>5.0565384772285098</v>
      </c>
      <c r="N1222" s="2">
        <v>1.2059616011175501E-6</v>
      </c>
      <c r="O1222" t="s">
        <v>19639</v>
      </c>
      <c r="P1222" s="1">
        <v>2.8909191698689498</v>
      </c>
      <c r="Q1222" s="2">
        <v>4.5671673962979897E-3</v>
      </c>
      <c r="R1222" t="b">
        <f t="shared" si="95"/>
        <v>0</v>
      </c>
      <c r="S1222" t="b">
        <f t="shared" si="96"/>
        <v>0</v>
      </c>
      <c r="T1222" t="b">
        <f t="shared" si="97"/>
        <v>0</v>
      </c>
      <c r="U1222" t="b">
        <f t="shared" si="98"/>
        <v>1</v>
      </c>
      <c r="V1222" t="b">
        <f t="shared" si="99"/>
        <v>1</v>
      </c>
    </row>
    <row r="1223" spans="1:22" x14ac:dyDescent="0.2">
      <c r="A1223" t="s">
        <v>2703</v>
      </c>
      <c r="B1223" t="s">
        <v>1320</v>
      </c>
      <c r="C1223" t="s">
        <v>10</v>
      </c>
      <c r="D1223" s="1">
        <v>0.27589854494586002</v>
      </c>
      <c r="E1223" s="2">
        <v>0.75926914163916603</v>
      </c>
      <c r="F1223" t="s">
        <v>8145</v>
      </c>
      <c r="G1223" s="1">
        <v>0.350813161934379</v>
      </c>
      <c r="H1223" s="2">
        <v>0.72646648283479898</v>
      </c>
      <c r="I1223" t="s">
        <v>11977</v>
      </c>
      <c r="J1223" s="1">
        <v>0.29605823498670097</v>
      </c>
      <c r="K1223" s="2">
        <v>0.76790771663957402</v>
      </c>
      <c r="L1223" t="s">
        <v>15808</v>
      </c>
      <c r="M1223" s="1">
        <v>6.3280376160727403E-2</v>
      </c>
      <c r="N1223" s="2">
        <v>0.94962583912590104</v>
      </c>
      <c r="O1223" t="s">
        <v>19639</v>
      </c>
      <c r="P1223" s="1">
        <v>0.71571688466831396</v>
      </c>
      <c r="Q1223" s="2">
        <v>0.47556821341080702</v>
      </c>
      <c r="R1223" t="b">
        <f t="shared" si="95"/>
        <v>0</v>
      </c>
      <c r="S1223" t="b">
        <f t="shared" si="96"/>
        <v>0</v>
      </c>
      <c r="T1223" t="b">
        <f t="shared" si="97"/>
        <v>0</v>
      </c>
      <c r="U1223" t="b">
        <f t="shared" si="98"/>
        <v>0</v>
      </c>
      <c r="V1223" t="b">
        <f t="shared" si="99"/>
        <v>0</v>
      </c>
    </row>
    <row r="1224" spans="1:22" x14ac:dyDescent="0.2">
      <c r="A1224" t="s">
        <v>2705</v>
      </c>
      <c r="B1224" t="s">
        <v>689</v>
      </c>
      <c r="C1224" t="s">
        <v>10</v>
      </c>
      <c r="D1224" s="1">
        <v>2.8643141344705101</v>
      </c>
      <c r="E1224" s="2">
        <v>6.0105287599361103E-2</v>
      </c>
      <c r="F1224" t="s">
        <v>8145</v>
      </c>
      <c r="G1224" s="1">
        <v>6.8723597097173402E-3</v>
      </c>
      <c r="H1224" s="2">
        <v>0.99453038480147904</v>
      </c>
      <c r="I1224" t="s">
        <v>11977</v>
      </c>
      <c r="J1224" s="1">
        <v>-1.8910220980293799</v>
      </c>
      <c r="K1224" s="2">
        <v>6.20278630136082E-2</v>
      </c>
      <c r="L1224" t="s">
        <v>15808</v>
      </c>
      <c r="M1224" s="1">
        <v>0.90944455952966896</v>
      </c>
      <c r="N1224" s="2">
        <v>0.36454592104959999</v>
      </c>
      <c r="O1224" t="s">
        <v>19639</v>
      </c>
      <c r="P1224" s="1">
        <v>-2.1760855870541902</v>
      </c>
      <c r="Q1224" s="2">
        <v>3.1524823063766201E-2</v>
      </c>
      <c r="R1224" t="b">
        <f t="shared" si="95"/>
        <v>0</v>
      </c>
      <c r="S1224" t="b">
        <f t="shared" si="96"/>
        <v>0</v>
      </c>
      <c r="T1224" t="b">
        <f t="shared" si="97"/>
        <v>0</v>
      </c>
      <c r="U1224" t="b">
        <f t="shared" si="98"/>
        <v>0</v>
      </c>
      <c r="V1224" t="b">
        <f t="shared" si="99"/>
        <v>0</v>
      </c>
    </row>
    <row r="1225" spans="1:22" x14ac:dyDescent="0.2">
      <c r="A1225" t="s">
        <v>2707</v>
      </c>
      <c r="B1225" t="s">
        <v>689</v>
      </c>
      <c r="C1225" t="s">
        <v>10</v>
      </c>
      <c r="D1225" s="1">
        <v>12.470422659428801</v>
      </c>
      <c r="E1225" s="2">
        <v>9.6644524878564398E-6</v>
      </c>
      <c r="F1225" t="s">
        <v>8145</v>
      </c>
      <c r="G1225" s="1">
        <v>5.1416061789383596</v>
      </c>
      <c r="H1225" s="2">
        <v>1.35606403365033E-6</v>
      </c>
      <c r="I1225" t="s">
        <v>11977</v>
      </c>
      <c r="J1225" s="1">
        <v>-2.7980180778444601</v>
      </c>
      <c r="K1225" s="2">
        <v>6.3595977380433303E-3</v>
      </c>
      <c r="L1225" t="s">
        <v>15808</v>
      </c>
      <c r="M1225" s="1">
        <v>4.5766449639155704</v>
      </c>
      <c r="N1225" s="2">
        <v>9.7116026133372508E-6</v>
      </c>
      <c r="O1225" t="s">
        <v>19639</v>
      </c>
      <c r="P1225" s="1">
        <v>2.0841074047364598</v>
      </c>
      <c r="Q1225" s="2">
        <v>3.92901331429251E-2</v>
      </c>
      <c r="R1225" t="b">
        <f t="shared" si="95"/>
        <v>0</v>
      </c>
      <c r="S1225" t="b">
        <f t="shared" si="96"/>
        <v>0</v>
      </c>
      <c r="T1225" t="b">
        <f t="shared" si="97"/>
        <v>0</v>
      </c>
      <c r="U1225" t="b">
        <f t="shared" si="98"/>
        <v>1</v>
      </c>
      <c r="V1225" t="b">
        <f t="shared" si="99"/>
        <v>1</v>
      </c>
    </row>
    <row r="1226" spans="1:22" x14ac:dyDescent="0.2">
      <c r="A1226" t="s">
        <v>2709</v>
      </c>
      <c r="B1226" t="s">
        <v>689</v>
      </c>
      <c r="C1226" t="s">
        <v>10</v>
      </c>
      <c r="D1226" s="1">
        <v>4.2321240107768698</v>
      </c>
      <c r="E1226" s="2">
        <v>1.62690804178958E-2</v>
      </c>
      <c r="F1226" t="s">
        <v>8145</v>
      </c>
      <c r="G1226" s="1">
        <v>2.6707407580981699</v>
      </c>
      <c r="H1226" s="2">
        <v>8.8354627653809692E-3</v>
      </c>
      <c r="I1226" t="s">
        <v>11977</v>
      </c>
      <c r="J1226" s="1">
        <v>-1.1110620248894001</v>
      </c>
      <c r="K1226" s="2">
        <v>0.26967462194138903</v>
      </c>
      <c r="L1226" t="s">
        <v>15808</v>
      </c>
      <c r="M1226" s="1">
        <v>2.2212380503801201</v>
      </c>
      <c r="N1226" s="2">
        <v>2.7803450358069599E-2</v>
      </c>
      <c r="O1226" t="s">
        <v>19639</v>
      </c>
      <c r="P1226" s="1">
        <v>1.9208048551624799</v>
      </c>
      <c r="Q1226" s="2">
        <v>5.7148739251881603E-2</v>
      </c>
      <c r="R1226" t="b">
        <f t="shared" si="95"/>
        <v>0</v>
      </c>
      <c r="S1226" t="b">
        <f t="shared" si="96"/>
        <v>0</v>
      </c>
      <c r="T1226" t="b">
        <f t="shared" si="97"/>
        <v>0</v>
      </c>
      <c r="U1226" t="b">
        <f t="shared" si="98"/>
        <v>0</v>
      </c>
      <c r="V1226" t="b">
        <f t="shared" si="99"/>
        <v>0</v>
      </c>
    </row>
    <row r="1227" spans="1:22" x14ac:dyDescent="0.2">
      <c r="A1227" t="s">
        <v>2711</v>
      </c>
      <c r="B1227" t="s">
        <v>2713</v>
      </c>
      <c r="C1227" t="s">
        <v>10</v>
      </c>
      <c r="D1227" s="1">
        <v>0.86395356283111702</v>
      </c>
      <c r="E1227" s="2">
        <v>0.42355164096037501</v>
      </c>
      <c r="F1227" t="s">
        <v>8145</v>
      </c>
      <c r="G1227" s="1">
        <v>0.96395680127496397</v>
      </c>
      <c r="H1227" s="2">
        <v>0.33739289002440898</v>
      </c>
      <c r="I1227" t="s">
        <v>11977</v>
      </c>
      <c r="J1227" s="1">
        <v>6.8435187974617104E-2</v>
      </c>
      <c r="K1227" s="2">
        <v>0.94559994352281596</v>
      </c>
      <c r="L1227" t="s">
        <v>15808</v>
      </c>
      <c r="M1227" s="1">
        <v>0.55823821136442497</v>
      </c>
      <c r="N1227" s="2">
        <v>0.57749771846307596</v>
      </c>
      <c r="O1227" t="s">
        <v>19639</v>
      </c>
      <c r="P1227" s="1">
        <v>1.1437712563505</v>
      </c>
      <c r="Q1227" s="2">
        <v>0.25501411289707199</v>
      </c>
      <c r="R1227" t="b">
        <f t="shared" si="95"/>
        <v>0</v>
      </c>
      <c r="S1227" t="b">
        <f t="shared" si="96"/>
        <v>0</v>
      </c>
      <c r="T1227" t="b">
        <f t="shared" si="97"/>
        <v>0</v>
      </c>
      <c r="U1227" t="b">
        <f t="shared" si="98"/>
        <v>0</v>
      </c>
      <c r="V1227" t="b">
        <f t="shared" si="99"/>
        <v>0</v>
      </c>
    </row>
    <row r="1228" spans="1:22" x14ac:dyDescent="0.2">
      <c r="A1228" t="s">
        <v>2714</v>
      </c>
      <c r="B1228" t="s">
        <v>1364</v>
      </c>
      <c r="C1228" t="s">
        <v>10</v>
      </c>
      <c r="D1228" s="1">
        <v>4.5061899599655</v>
      </c>
      <c r="E1228" s="2">
        <v>1.25547541652338E-2</v>
      </c>
      <c r="F1228" t="s">
        <v>8145</v>
      </c>
      <c r="G1228" s="1">
        <v>2.9216713802566598</v>
      </c>
      <c r="H1228" s="2">
        <v>4.3043367151209197E-3</v>
      </c>
      <c r="I1228" t="s">
        <v>11977</v>
      </c>
      <c r="J1228" s="1">
        <v>-2.18379022393245</v>
      </c>
      <c r="K1228" s="2">
        <v>3.1732845121231201E-2</v>
      </c>
      <c r="L1228" t="s">
        <v>15808</v>
      </c>
      <c r="M1228" s="1">
        <v>2.8069239895412901</v>
      </c>
      <c r="N1228" s="2">
        <v>5.6530353084194599E-3</v>
      </c>
      <c r="O1228" t="s">
        <v>19639</v>
      </c>
      <c r="P1228" s="1">
        <v>1.0219161885130901</v>
      </c>
      <c r="Q1228" s="2">
        <v>0.30889356681519697</v>
      </c>
      <c r="R1228" t="b">
        <f t="shared" si="95"/>
        <v>1</v>
      </c>
      <c r="S1228" t="b">
        <f t="shared" si="96"/>
        <v>0</v>
      </c>
      <c r="T1228" t="b">
        <f t="shared" si="97"/>
        <v>0</v>
      </c>
      <c r="U1228" t="b">
        <f t="shared" si="98"/>
        <v>0</v>
      </c>
      <c r="V1228" t="b">
        <f t="shared" si="99"/>
        <v>0</v>
      </c>
    </row>
    <row r="1229" spans="1:22" x14ac:dyDescent="0.2">
      <c r="A1229" t="s">
        <v>2716</v>
      </c>
      <c r="B1229" t="s">
        <v>1364</v>
      </c>
      <c r="C1229" t="s">
        <v>10</v>
      </c>
      <c r="D1229" s="1">
        <v>4.8147363430969499</v>
      </c>
      <c r="E1229" s="2">
        <v>9.3875102384787194E-3</v>
      </c>
      <c r="F1229" t="s">
        <v>8145</v>
      </c>
      <c r="G1229" s="1">
        <v>2.60566907632154</v>
      </c>
      <c r="H1229" s="2">
        <v>1.0569078034171101E-2</v>
      </c>
      <c r="I1229" t="s">
        <v>11977</v>
      </c>
      <c r="J1229" s="1">
        <v>-3.0075263991695</v>
      </c>
      <c r="K1229" s="2">
        <v>3.4636047644800798E-3</v>
      </c>
      <c r="L1229" t="s">
        <v>15808</v>
      </c>
      <c r="M1229" s="1">
        <v>3.01672970571801</v>
      </c>
      <c r="N1229" s="2">
        <v>2.9932628788286201E-3</v>
      </c>
      <c r="O1229" t="s">
        <v>19639</v>
      </c>
      <c r="P1229" s="1">
        <v>-0.72170387023085003</v>
      </c>
      <c r="Q1229" s="2">
        <v>0.471892246778572</v>
      </c>
      <c r="R1229" t="b">
        <f t="shared" si="95"/>
        <v>1</v>
      </c>
      <c r="S1229" t="b">
        <f t="shared" si="96"/>
        <v>0</v>
      </c>
      <c r="T1229" t="b">
        <f t="shared" si="97"/>
        <v>0</v>
      </c>
      <c r="U1229" t="b">
        <f t="shared" si="98"/>
        <v>0</v>
      </c>
      <c r="V1229" t="b">
        <f t="shared" si="99"/>
        <v>0</v>
      </c>
    </row>
    <row r="1230" spans="1:22" x14ac:dyDescent="0.2">
      <c r="A1230" t="s">
        <v>2718</v>
      </c>
      <c r="B1230" t="s">
        <v>1364</v>
      </c>
      <c r="C1230" t="s">
        <v>10</v>
      </c>
      <c r="D1230" s="1">
        <v>3.1021987505020001</v>
      </c>
      <c r="E1230" s="2">
        <v>4.7808244696491101E-2</v>
      </c>
      <c r="F1230" t="s">
        <v>8145</v>
      </c>
      <c r="G1230" s="1">
        <v>0.51016920294240098</v>
      </c>
      <c r="H1230" s="2">
        <v>0.61105716147767697</v>
      </c>
      <c r="I1230" t="s">
        <v>11977</v>
      </c>
      <c r="J1230" s="1">
        <v>-2.4954616918650299</v>
      </c>
      <c r="K1230" s="2">
        <v>1.45122372929105E-2</v>
      </c>
      <c r="L1230" t="s">
        <v>15808</v>
      </c>
      <c r="M1230" s="1">
        <v>1.39102917918945</v>
      </c>
      <c r="N1230" s="2">
        <v>0.16623616529212601</v>
      </c>
      <c r="O1230" t="s">
        <v>19639</v>
      </c>
      <c r="P1230" s="1">
        <v>-1.9206431503892201</v>
      </c>
      <c r="Q1230" s="2">
        <v>5.7169354674174201E-2</v>
      </c>
      <c r="R1230" t="b">
        <f t="shared" si="95"/>
        <v>0</v>
      </c>
      <c r="S1230" t="b">
        <f t="shared" si="96"/>
        <v>0</v>
      </c>
      <c r="T1230" t="b">
        <f t="shared" si="97"/>
        <v>0</v>
      </c>
      <c r="U1230" t="b">
        <f t="shared" si="98"/>
        <v>0</v>
      </c>
      <c r="V1230" t="b">
        <f t="shared" si="99"/>
        <v>0</v>
      </c>
    </row>
    <row r="1231" spans="1:22" x14ac:dyDescent="0.2">
      <c r="A1231" t="s">
        <v>2720</v>
      </c>
      <c r="B1231" t="s">
        <v>174</v>
      </c>
      <c r="C1231" t="s">
        <v>10</v>
      </c>
      <c r="D1231" s="1">
        <v>17.254096011930901</v>
      </c>
      <c r="E1231" s="2">
        <v>1.76632803212307E-7</v>
      </c>
      <c r="F1231" t="s">
        <v>8145</v>
      </c>
      <c r="G1231" s="1">
        <v>6.2763726454218496</v>
      </c>
      <c r="H1231" s="2">
        <v>8.97474919304898E-9</v>
      </c>
      <c r="I1231" t="s">
        <v>11977</v>
      </c>
      <c r="J1231" s="1">
        <v>-2.7190777015036698</v>
      </c>
      <c r="K1231" s="2">
        <v>7.9351115430059804E-3</v>
      </c>
      <c r="L1231" t="s">
        <v>15808</v>
      </c>
      <c r="M1231" s="1">
        <v>5.0048606556093302</v>
      </c>
      <c r="N1231" s="2">
        <v>1.51966163989502E-6</v>
      </c>
      <c r="O1231" t="s">
        <v>19639</v>
      </c>
      <c r="P1231" s="1">
        <v>3.1125586888015602</v>
      </c>
      <c r="Q1231" s="2">
        <v>2.3229738266151798E-3</v>
      </c>
      <c r="R1231" t="b">
        <f t="shared" si="95"/>
        <v>0</v>
      </c>
      <c r="S1231" t="b">
        <f t="shared" si="96"/>
        <v>0</v>
      </c>
      <c r="T1231" t="b">
        <f t="shared" si="97"/>
        <v>0</v>
      </c>
      <c r="U1231" t="b">
        <f t="shared" si="98"/>
        <v>1</v>
      </c>
      <c r="V1231" t="b">
        <f t="shared" si="99"/>
        <v>1</v>
      </c>
    </row>
    <row r="1232" spans="1:22" x14ac:dyDescent="0.2">
      <c r="A1232" t="s">
        <v>2722</v>
      </c>
      <c r="B1232" t="s">
        <v>1476</v>
      </c>
      <c r="C1232" t="s">
        <v>10</v>
      </c>
      <c r="D1232" s="1">
        <v>11.5319588786199</v>
      </c>
      <c r="E1232" s="2">
        <v>2.17354077283173E-5</v>
      </c>
      <c r="F1232" t="s">
        <v>8145</v>
      </c>
      <c r="G1232" s="1">
        <v>4.99583041805713</v>
      </c>
      <c r="H1232" s="2">
        <v>2.4928956117557598E-6</v>
      </c>
      <c r="I1232" t="s">
        <v>11977</v>
      </c>
      <c r="J1232" s="1">
        <v>-3.1056284759316601</v>
      </c>
      <c r="K1232" s="2">
        <v>2.5802642736879899E-3</v>
      </c>
      <c r="L1232" t="s">
        <v>15808</v>
      </c>
      <c r="M1232" s="1">
        <v>4.5340608694517197</v>
      </c>
      <c r="N1232" s="2">
        <v>1.1607353858156201E-5</v>
      </c>
      <c r="O1232" t="s">
        <v>19639</v>
      </c>
      <c r="P1232" s="1">
        <v>1.54793559405133</v>
      </c>
      <c r="Q1232" s="2">
        <v>0.12429320062676</v>
      </c>
      <c r="R1232" t="b">
        <f t="shared" si="95"/>
        <v>1</v>
      </c>
      <c r="S1232" t="b">
        <f t="shared" si="96"/>
        <v>0</v>
      </c>
      <c r="T1232" t="b">
        <f t="shared" si="97"/>
        <v>0</v>
      </c>
      <c r="U1232" t="b">
        <f t="shared" si="98"/>
        <v>0</v>
      </c>
      <c r="V1232" t="b">
        <f t="shared" si="99"/>
        <v>0</v>
      </c>
    </row>
    <row r="1233" spans="1:22" x14ac:dyDescent="0.2">
      <c r="A1233" t="s">
        <v>2724</v>
      </c>
      <c r="B1233" t="s">
        <v>72</v>
      </c>
      <c r="C1233" t="s">
        <v>10</v>
      </c>
      <c r="D1233" s="1">
        <v>20.6464345671227</v>
      </c>
      <c r="E1233" s="2">
        <v>1.1687171321538E-8</v>
      </c>
      <c r="F1233" t="s">
        <v>8145</v>
      </c>
      <c r="G1233" s="1">
        <v>7.0059380351245597</v>
      </c>
      <c r="H1233" s="2">
        <v>2.8999127337511798E-10</v>
      </c>
      <c r="I1233" t="s">
        <v>11977</v>
      </c>
      <c r="J1233" s="1">
        <v>-2.66510259987747</v>
      </c>
      <c r="K1233" s="2">
        <v>9.2090342078089693E-3</v>
      </c>
      <c r="L1233" t="s">
        <v>15808</v>
      </c>
      <c r="M1233" s="1">
        <v>5.2214616405027003</v>
      </c>
      <c r="N1233" s="2">
        <v>5.7074937996680602E-7</v>
      </c>
      <c r="O1233" t="s">
        <v>19639</v>
      </c>
      <c r="P1233" s="1">
        <v>3.7169328094703502</v>
      </c>
      <c r="Q1233" s="2">
        <v>3.08768801453692E-4</v>
      </c>
      <c r="R1233" t="b">
        <f t="shared" si="95"/>
        <v>0</v>
      </c>
      <c r="S1233" t="b">
        <f t="shared" si="96"/>
        <v>0</v>
      </c>
      <c r="T1233" t="b">
        <f t="shared" si="97"/>
        <v>0</v>
      </c>
      <c r="U1233" t="b">
        <f t="shared" si="98"/>
        <v>1</v>
      </c>
      <c r="V1233" t="b">
        <f t="shared" si="99"/>
        <v>1</v>
      </c>
    </row>
    <row r="1234" spans="1:22" x14ac:dyDescent="0.2">
      <c r="A1234" t="s">
        <v>2726</v>
      </c>
      <c r="B1234" t="s">
        <v>1454</v>
      </c>
      <c r="C1234" t="s">
        <v>10</v>
      </c>
      <c r="D1234" s="1">
        <v>14.7541176427157</v>
      </c>
      <c r="E1234" s="2">
        <v>1.39312880295552E-6</v>
      </c>
      <c r="F1234" t="s">
        <v>8145</v>
      </c>
      <c r="G1234" s="1">
        <v>-5.7300343346862803</v>
      </c>
      <c r="H1234" s="2">
        <v>1.06382307009744E-7</v>
      </c>
      <c r="I1234" t="s">
        <v>11977</v>
      </c>
      <c r="J1234" s="1">
        <v>4.0457143172588896</v>
      </c>
      <c r="K1234" s="2">
        <v>1.1442783612542001E-4</v>
      </c>
      <c r="L1234" t="s">
        <v>15808</v>
      </c>
      <c r="M1234" s="1">
        <v>-5.0186284004944399</v>
      </c>
      <c r="N1234" s="2">
        <v>1.4290941006108501E-6</v>
      </c>
      <c r="O1234" t="s">
        <v>19639</v>
      </c>
      <c r="P1234" s="1">
        <v>-1.75664469347853</v>
      </c>
      <c r="Q1234" s="2">
        <v>8.1550645899246405E-2</v>
      </c>
      <c r="R1234" t="b">
        <f t="shared" si="95"/>
        <v>1</v>
      </c>
      <c r="S1234" t="b">
        <f t="shared" si="96"/>
        <v>0</v>
      </c>
      <c r="T1234" t="b">
        <f t="shared" si="97"/>
        <v>0</v>
      </c>
      <c r="U1234" t="b">
        <f t="shared" si="98"/>
        <v>0</v>
      </c>
      <c r="V1234" t="b">
        <f t="shared" si="99"/>
        <v>1</v>
      </c>
    </row>
    <row r="1235" spans="1:22" x14ac:dyDescent="0.2">
      <c r="A1235" t="s">
        <v>2728</v>
      </c>
      <c r="B1235" t="s">
        <v>1454</v>
      </c>
      <c r="C1235" t="s">
        <v>10</v>
      </c>
      <c r="D1235" s="1">
        <v>1.8685623358913599</v>
      </c>
      <c r="E1235" s="2">
        <v>0.157873456583911</v>
      </c>
      <c r="F1235" t="s">
        <v>8145</v>
      </c>
      <c r="G1235" s="1">
        <v>2.0445279941486798</v>
      </c>
      <c r="H1235" s="2">
        <v>4.3529082740022602E-2</v>
      </c>
      <c r="I1235" t="s">
        <v>11977</v>
      </c>
      <c r="J1235" s="1">
        <v>-0.88102838418360097</v>
      </c>
      <c r="K1235" s="2">
        <v>0.38078688320934001</v>
      </c>
      <c r="L1235" t="s">
        <v>15808</v>
      </c>
      <c r="M1235" s="1">
        <v>1.58641575092423</v>
      </c>
      <c r="N1235" s="2">
        <v>0.114709613364087</v>
      </c>
      <c r="O1235" t="s">
        <v>19639</v>
      </c>
      <c r="P1235" s="1">
        <v>1.04414854537121</v>
      </c>
      <c r="Q1235" s="2">
        <v>0.298533125980529</v>
      </c>
      <c r="R1235" t="b">
        <f t="shared" si="95"/>
        <v>0</v>
      </c>
      <c r="S1235" t="b">
        <f t="shared" si="96"/>
        <v>0</v>
      </c>
      <c r="T1235" t="b">
        <f t="shared" si="97"/>
        <v>0</v>
      </c>
      <c r="U1235" t="b">
        <f t="shared" si="98"/>
        <v>0</v>
      </c>
      <c r="V1235" t="b">
        <f t="shared" si="99"/>
        <v>0</v>
      </c>
    </row>
    <row r="1236" spans="1:22" x14ac:dyDescent="0.2">
      <c r="A1236" t="s">
        <v>2730</v>
      </c>
      <c r="B1236" t="s">
        <v>1454</v>
      </c>
      <c r="C1236" t="s">
        <v>10</v>
      </c>
      <c r="D1236" s="1">
        <v>1.93968606782147</v>
      </c>
      <c r="E1236" s="2">
        <v>0.14729074142533599</v>
      </c>
      <c r="F1236" t="s">
        <v>8145</v>
      </c>
      <c r="G1236" s="1">
        <v>2.1310234104566699</v>
      </c>
      <c r="H1236" s="2">
        <v>3.5538841242700903E-2</v>
      </c>
      <c r="I1236" t="s">
        <v>11977</v>
      </c>
      <c r="J1236" s="1">
        <v>-0.97242301877504</v>
      </c>
      <c r="K1236" s="2">
        <v>0.33359931207593002</v>
      </c>
      <c r="L1236" t="s">
        <v>15808</v>
      </c>
      <c r="M1236" s="1">
        <v>1.65165199419394</v>
      </c>
      <c r="N1236" s="2">
        <v>0.100656457787558</v>
      </c>
      <c r="O1236" t="s">
        <v>19639</v>
      </c>
      <c r="P1236" s="1">
        <v>0.99167211948914402</v>
      </c>
      <c r="Q1236" s="2">
        <v>0.32336964146372399</v>
      </c>
      <c r="R1236" t="b">
        <f t="shared" si="95"/>
        <v>0</v>
      </c>
      <c r="S1236" t="b">
        <f t="shared" si="96"/>
        <v>0</v>
      </c>
      <c r="T1236" t="b">
        <f t="shared" si="97"/>
        <v>0</v>
      </c>
      <c r="U1236" t="b">
        <f t="shared" si="98"/>
        <v>0</v>
      </c>
      <c r="V1236" t="b">
        <f t="shared" si="99"/>
        <v>0</v>
      </c>
    </row>
    <row r="1237" spans="1:22" x14ac:dyDescent="0.2">
      <c r="A1237" t="s">
        <v>2732</v>
      </c>
      <c r="B1237" t="s">
        <v>1228</v>
      </c>
      <c r="C1237" t="s">
        <v>10</v>
      </c>
      <c r="D1237" s="1">
        <v>2.2667944667713198</v>
      </c>
      <c r="E1237" s="2">
        <v>0.107136990025352</v>
      </c>
      <c r="F1237" t="s">
        <v>8145</v>
      </c>
      <c r="G1237" s="1">
        <v>1.4487286850954799</v>
      </c>
      <c r="H1237" s="2">
        <v>0.15054186060182501</v>
      </c>
      <c r="I1237" t="s">
        <v>11977</v>
      </c>
      <c r="J1237" s="1">
        <v>0.44722106209705298</v>
      </c>
      <c r="K1237" s="2">
        <v>0.65585301072367297</v>
      </c>
      <c r="L1237" t="s">
        <v>15808</v>
      </c>
      <c r="M1237" s="1">
        <v>0.51017245363080999</v>
      </c>
      <c r="N1237" s="2">
        <v>0.61066585199684498</v>
      </c>
      <c r="O1237" t="s">
        <v>19639</v>
      </c>
      <c r="P1237" s="1">
        <v>2.09284313347298</v>
      </c>
      <c r="Q1237" s="2">
        <v>3.8487860260883897E-2</v>
      </c>
      <c r="R1237" t="b">
        <f t="shared" si="95"/>
        <v>0</v>
      </c>
      <c r="S1237" t="b">
        <f t="shared" si="96"/>
        <v>0</v>
      </c>
      <c r="T1237" t="b">
        <f t="shared" si="97"/>
        <v>0</v>
      </c>
      <c r="U1237" t="b">
        <f t="shared" si="98"/>
        <v>0</v>
      </c>
      <c r="V1237" t="b">
        <f t="shared" si="99"/>
        <v>0</v>
      </c>
    </row>
    <row r="1238" spans="1:22" x14ac:dyDescent="0.2">
      <c r="A1238" t="s">
        <v>2734</v>
      </c>
      <c r="B1238" t="s">
        <v>1355</v>
      </c>
      <c r="C1238" t="s">
        <v>10</v>
      </c>
      <c r="D1238" s="1">
        <v>20.936043384874399</v>
      </c>
      <c r="E1238" s="2">
        <v>9.3100289177425704E-9</v>
      </c>
      <c r="F1238" t="s">
        <v>8145</v>
      </c>
      <c r="G1238" s="1">
        <v>-7.0514954672317502</v>
      </c>
      <c r="H1238" s="2">
        <v>2.3308925279830299E-10</v>
      </c>
      <c r="I1238" t="s">
        <v>11977</v>
      </c>
      <c r="J1238" s="1">
        <v>4.1700196163658001</v>
      </c>
      <c r="K1238" s="2">
        <v>7.3072133125184996E-5</v>
      </c>
      <c r="L1238" t="s">
        <v>15808</v>
      </c>
      <c r="M1238" s="1">
        <v>-5.8033143548536001</v>
      </c>
      <c r="N1238" s="2">
        <v>3.6226372689982599E-8</v>
      </c>
      <c r="O1238" t="s">
        <v>19639</v>
      </c>
      <c r="P1238" s="1">
        <v>-2.4049537100393201</v>
      </c>
      <c r="Q1238" s="2">
        <v>1.7715614430843098E-2</v>
      </c>
      <c r="R1238" t="b">
        <f t="shared" si="95"/>
        <v>0</v>
      </c>
      <c r="S1238" t="b">
        <f t="shared" si="96"/>
        <v>0</v>
      </c>
      <c r="T1238" t="b">
        <f t="shared" si="97"/>
        <v>0</v>
      </c>
      <c r="U1238" t="b">
        <f t="shared" si="98"/>
        <v>1</v>
      </c>
      <c r="V1238" t="b">
        <f t="shared" si="99"/>
        <v>1</v>
      </c>
    </row>
    <row r="1239" spans="1:22" x14ac:dyDescent="0.2">
      <c r="A1239" t="s">
        <v>2736</v>
      </c>
      <c r="B1239" t="s">
        <v>1355</v>
      </c>
      <c r="C1239" t="s">
        <v>10</v>
      </c>
      <c r="D1239" s="1">
        <v>6.3319775419189002</v>
      </c>
      <c r="E1239" s="2">
        <v>2.2836179508951698E-3</v>
      </c>
      <c r="F1239" t="s">
        <v>8145</v>
      </c>
      <c r="G1239" s="1">
        <v>-3.43705318500963</v>
      </c>
      <c r="H1239" s="2">
        <v>8.5822145322411898E-4</v>
      </c>
      <c r="I1239" t="s">
        <v>11977</v>
      </c>
      <c r="J1239" s="1">
        <v>1.8185149570480901</v>
      </c>
      <c r="K1239" s="2">
        <v>7.2507608412671301E-2</v>
      </c>
      <c r="L1239" t="s">
        <v>15808</v>
      </c>
      <c r="M1239" s="1">
        <v>-2.8700672568723502</v>
      </c>
      <c r="N1239" s="2">
        <v>4.6851467898669404E-3</v>
      </c>
      <c r="O1239" t="s">
        <v>19639</v>
      </c>
      <c r="P1239" s="1">
        <v>-1.9236930482533201</v>
      </c>
      <c r="Q1239" s="2">
        <v>5.67815826173848E-2</v>
      </c>
      <c r="R1239" t="b">
        <f t="shared" si="95"/>
        <v>0</v>
      </c>
      <c r="S1239" t="b">
        <f t="shared" si="96"/>
        <v>0</v>
      </c>
      <c r="T1239" t="b">
        <f t="shared" si="97"/>
        <v>0</v>
      </c>
      <c r="U1239" t="b">
        <f t="shared" si="98"/>
        <v>0</v>
      </c>
      <c r="V1239" t="b">
        <f t="shared" si="99"/>
        <v>0</v>
      </c>
    </row>
    <row r="1240" spans="1:22" x14ac:dyDescent="0.2">
      <c r="A1240" t="s">
        <v>2738</v>
      </c>
      <c r="B1240" t="s">
        <v>1355</v>
      </c>
      <c r="C1240" t="s">
        <v>10</v>
      </c>
      <c r="D1240" s="1">
        <v>1.60796605411758</v>
      </c>
      <c r="E1240" s="2">
        <v>0.20368267523197001</v>
      </c>
      <c r="F1240" t="s">
        <v>8145</v>
      </c>
      <c r="G1240" s="1">
        <v>1.9084976524800099</v>
      </c>
      <c r="H1240" s="2">
        <v>5.91946027342257E-2</v>
      </c>
      <c r="I1240" t="s">
        <v>11977</v>
      </c>
      <c r="J1240" s="1">
        <v>-0.74361689141908005</v>
      </c>
      <c r="K1240" s="2">
        <v>0.45915886050698101</v>
      </c>
      <c r="L1240" t="s">
        <v>15808</v>
      </c>
      <c r="M1240" s="1">
        <v>1.41988948023162</v>
      </c>
      <c r="N1240" s="2">
        <v>0.15767424009667599</v>
      </c>
      <c r="O1240" t="s">
        <v>19639</v>
      </c>
      <c r="P1240" s="1">
        <v>1.01970435476884</v>
      </c>
      <c r="Q1240" s="2">
        <v>0.309937308115111</v>
      </c>
      <c r="R1240" t="b">
        <f t="shared" si="95"/>
        <v>0</v>
      </c>
      <c r="S1240" t="b">
        <f t="shared" si="96"/>
        <v>0</v>
      </c>
      <c r="T1240" t="b">
        <f t="shared" si="97"/>
        <v>0</v>
      </c>
      <c r="U1240" t="b">
        <f t="shared" si="98"/>
        <v>0</v>
      </c>
      <c r="V1240" t="b">
        <f t="shared" si="99"/>
        <v>0</v>
      </c>
    </row>
    <row r="1241" spans="1:22" x14ac:dyDescent="0.2">
      <c r="A1241" t="s">
        <v>2740</v>
      </c>
      <c r="B1241" t="s">
        <v>138</v>
      </c>
      <c r="C1241" t="s">
        <v>10</v>
      </c>
      <c r="D1241" s="1">
        <v>6.2340698677317503</v>
      </c>
      <c r="E1241" s="2">
        <v>2.4997546553825801E-3</v>
      </c>
      <c r="F1241" t="s">
        <v>8145</v>
      </c>
      <c r="G1241" s="1">
        <v>3.5901586907340901</v>
      </c>
      <c r="H1241" s="2">
        <v>5.1409203045127004E-4</v>
      </c>
      <c r="I1241" t="s">
        <v>11977</v>
      </c>
      <c r="J1241" s="1">
        <v>-2.7376850020152701</v>
      </c>
      <c r="K1241" s="2">
        <v>7.5346166602634898E-3</v>
      </c>
      <c r="L1241" t="s">
        <v>15808</v>
      </c>
      <c r="M1241" s="1">
        <v>3.41393957966751</v>
      </c>
      <c r="N1241" s="2">
        <v>8.1975010442686402E-4</v>
      </c>
      <c r="O1241" t="s">
        <v>19639</v>
      </c>
      <c r="P1241" s="1">
        <v>0.85997737974122901</v>
      </c>
      <c r="Q1241" s="2">
        <v>0.39153072769382902</v>
      </c>
      <c r="R1241" t="b">
        <f t="shared" si="95"/>
        <v>1</v>
      </c>
      <c r="S1241" t="b">
        <f t="shared" si="96"/>
        <v>0</v>
      </c>
      <c r="T1241" t="b">
        <f t="shared" si="97"/>
        <v>0</v>
      </c>
      <c r="U1241" t="b">
        <f t="shared" si="98"/>
        <v>0</v>
      </c>
      <c r="V1241" t="b">
        <f t="shared" si="99"/>
        <v>0</v>
      </c>
    </row>
    <row r="1242" spans="1:22" x14ac:dyDescent="0.2">
      <c r="A1242" t="s">
        <v>2742</v>
      </c>
      <c r="B1242" t="s">
        <v>138</v>
      </c>
      <c r="C1242" t="s">
        <v>10</v>
      </c>
      <c r="D1242" s="1">
        <v>6.2916955792588602</v>
      </c>
      <c r="E1242" s="2">
        <v>2.3701519515151401E-3</v>
      </c>
      <c r="F1242" t="s">
        <v>8145</v>
      </c>
      <c r="G1242" s="1">
        <v>3.5296353463627099</v>
      </c>
      <c r="H1242" s="2">
        <v>6.3064652828864699E-4</v>
      </c>
      <c r="I1242" t="s">
        <v>11977</v>
      </c>
      <c r="J1242" s="1">
        <v>-2.9977659869128002</v>
      </c>
      <c r="K1242" s="2">
        <v>3.5653474885478701E-3</v>
      </c>
      <c r="L1242" t="s">
        <v>15808</v>
      </c>
      <c r="M1242" s="1">
        <v>3.50164330528498</v>
      </c>
      <c r="N1242" s="2">
        <v>6.0624093234942604E-4</v>
      </c>
      <c r="O1242" t="s">
        <v>19639</v>
      </c>
      <c r="P1242" s="1">
        <v>0.57586041408893296</v>
      </c>
      <c r="Q1242" s="2">
        <v>0.56579698217363605</v>
      </c>
      <c r="R1242" t="b">
        <f t="shared" si="95"/>
        <v>1</v>
      </c>
      <c r="S1242" t="b">
        <f t="shared" si="96"/>
        <v>0</v>
      </c>
      <c r="T1242" t="b">
        <f t="shared" si="97"/>
        <v>0</v>
      </c>
      <c r="U1242" t="b">
        <f t="shared" si="98"/>
        <v>0</v>
      </c>
      <c r="V1242" t="b">
        <f t="shared" si="99"/>
        <v>0</v>
      </c>
    </row>
    <row r="1243" spans="1:22" x14ac:dyDescent="0.2">
      <c r="A1243" t="s">
        <v>2744</v>
      </c>
      <c r="B1243" t="s">
        <v>1364</v>
      </c>
      <c r="C1243" t="s">
        <v>10</v>
      </c>
      <c r="D1243" s="1">
        <v>2.57021623609121</v>
      </c>
      <c r="E1243" s="2">
        <v>7.9841545692114393E-2</v>
      </c>
      <c r="F1243" t="s">
        <v>8145</v>
      </c>
      <c r="G1243" s="1">
        <v>2.20775207516186</v>
      </c>
      <c r="H1243" s="2">
        <v>2.9546871355569802E-2</v>
      </c>
      <c r="I1243" t="s">
        <v>11977</v>
      </c>
      <c r="J1243" s="1">
        <v>-1.9979485602360201</v>
      </c>
      <c r="K1243" s="2">
        <v>4.8919584073161798E-2</v>
      </c>
      <c r="L1243" t="s">
        <v>15808</v>
      </c>
      <c r="M1243" s="1">
        <v>2.27468395370098</v>
      </c>
      <c r="N1243" s="2">
        <v>2.4314417812235901E-2</v>
      </c>
      <c r="O1243" t="s">
        <v>19639</v>
      </c>
      <c r="P1243" s="1">
        <v>7.5457148113910397E-3</v>
      </c>
      <c r="Q1243" s="2">
        <v>0.99399208305751496</v>
      </c>
      <c r="R1243" t="b">
        <f t="shared" si="95"/>
        <v>1</v>
      </c>
      <c r="S1243" t="b">
        <f t="shared" si="96"/>
        <v>0</v>
      </c>
      <c r="T1243" t="b">
        <f t="shared" si="97"/>
        <v>0</v>
      </c>
      <c r="U1243" t="b">
        <f t="shared" si="98"/>
        <v>0</v>
      </c>
      <c r="V1243" t="b">
        <f t="shared" si="99"/>
        <v>0</v>
      </c>
    </row>
    <row r="1244" spans="1:22" x14ac:dyDescent="0.2">
      <c r="A1244" t="s">
        <v>2746</v>
      </c>
      <c r="B1244" t="s">
        <v>187</v>
      </c>
      <c r="C1244" t="s">
        <v>10</v>
      </c>
      <c r="D1244" s="1">
        <v>2.3944083492587902</v>
      </c>
      <c r="E1244" s="2">
        <v>9.4659981848952204E-2</v>
      </c>
      <c r="F1244" t="s">
        <v>8145</v>
      </c>
      <c r="G1244" s="1">
        <v>1.1962643119045</v>
      </c>
      <c r="H1244" s="2">
        <v>0.234422094966829</v>
      </c>
      <c r="I1244" t="s">
        <v>11977</v>
      </c>
      <c r="J1244" s="1">
        <v>-2.3059380919734198</v>
      </c>
      <c r="K1244" s="2">
        <v>2.3548784325364999E-2</v>
      </c>
      <c r="L1244" t="s">
        <v>15808</v>
      </c>
      <c r="M1244" s="1">
        <v>1.81246062336331</v>
      </c>
      <c r="N1244" s="2">
        <v>7.1875593253005604E-2</v>
      </c>
      <c r="O1244" t="s">
        <v>19639</v>
      </c>
      <c r="P1244" s="1">
        <v>-1.188218720888</v>
      </c>
      <c r="Q1244" s="2">
        <v>0.237113258999362</v>
      </c>
      <c r="R1244" t="b">
        <f t="shared" si="95"/>
        <v>0</v>
      </c>
      <c r="S1244" t="b">
        <f t="shared" si="96"/>
        <v>0</v>
      </c>
      <c r="T1244" t="b">
        <f t="shared" si="97"/>
        <v>0</v>
      </c>
      <c r="U1244" t="b">
        <f t="shared" si="98"/>
        <v>0</v>
      </c>
      <c r="V1244" t="b">
        <f t="shared" si="99"/>
        <v>0</v>
      </c>
    </row>
    <row r="1245" spans="1:22" x14ac:dyDescent="0.2">
      <c r="A1245" t="s">
        <v>2748</v>
      </c>
      <c r="B1245" t="s">
        <v>1364</v>
      </c>
      <c r="C1245" t="s">
        <v>10</v>
      </c>
      <c r="D1245" s="1">
        <v>2.3722464737243598</v>
      </c>
      <c r="E1245" s="2">
        <v>9.6716048777831895E-2</v>
      </c>
      <c r="F1245" t="s">
        <v>8145</v>
      </c>
      <c r="G1245" s="1">
        <v>1.13209573926945</v>
      </c>
      <c r="H1245" s="2">
        <v>0.260301545112332</v>
      </c>
      <c r="I1245" t="s">
        <v>11977</v>
      </c>
      <c r="J1245" s="1">
        <v>-2.13566107197272</v>
      </c>
      <c r="K1245" s="2">
        <v>3.5583756100632101E-2</v>
      </c>
      <c r="L1245" t="s">
        <v>15808</v>
      </c>
      <c r="M1245" s="1">
        <v>1.7782713845876601</v>
      </c>
      <c r="N1245" s="2">
        <v>7.7345384580693802E-2</v>
      </c>
      <c r="O1245" t="s">
        <v>19639</v>
      </c>
      <c r="P1245" s="1">
        <v>-1.29989325954013</v>
      </c>
      <c r="Q1245" s="2">
        <v>0.19614983762835</v>
      </c>
      <c r="R1245" t="b">
        <f t="shared" si="95"/>
        <v>0</v>
      </c>
      <c r="S1245" t="b">
        <f t="shared" si="96"/>
        <v>0</v>
      </c>
      <c r="T1245" t="b">
        <f t="shared" si="97"/>
        <v>0</v>
      </c>
      <c r="U1245" t="b">
        <f t="shared" si="98"/>
        <v>0</v>
      </c>
      <c r="V1245" t="b">
        <f t="shared" si="99"/>
        <v>0</v>
      </c>
    </row>
    <row r="1246" spans="1:22" x14ac:dyDescent="0.2">
      <c r="A1246" t="s">
        <v>2750</v>
      </c>
      <c r="B1246" t="s">
        <v>2752</v>
      </c>
      <c r="C1246" t="s">
        <v>10</v>
      </c>
      <c r="D1246" s="1">
        <v>16.2619023022703</v>
      </c>
      <c r="E1246" s="2">
        <v>3.9822657949128601E-7</v>
      </c>
      <c r="F1246" t="s">
        <v>8145</v>
      </c>
      <c r="G1246" s="1">
        <v>6.1552048136532598</v>
      </c>
      <c r="H1246" s="2">
        <v>1.56558145457146E-8</v>
      </c>
      <c r="I1246" t="s">
        <v>11977</v>
      </c>
      <c r="J1246" s="1">
        <v>-2.3696484881010198</v>
      </c>
      <c r="K1246" s="2">
        <v>2.0069694754720899E-2</v>
      </c>
      <c r="L1246" t="s">
        <v>15808</v>
      </c>
      <c r="M1246" s="1">
        <v>4.6924368691727896</v>
      </c>
      <c r="N1246" s="2">
        <v>5.9461207056930201E-6</v>
      </c>
      <c r="O1246" t="s">
        <v>19639</v>
      </c>
      <c r="P1246" s="1">
        <v>3.3324633791795599</v>
      </c>
      <c r="Q1246" s="2">
        <v>1.1474629563270099E-3</v>
      </c>
      <c r="R1246" t="b">
        <f t="shared" si="95"/>
        <v>0</v>
      </c>
      <c r="S1246" t="b">
        <f t="shared" si="96"/>
        <v>0</v>
      </c>
      <c r="T1246" t="b">
        <f t="shared" si="97"/>
        <v>0</v>
      </c>
      <c r="U1246" t="b">
        <f t="shared" si="98"/>
        <v>1</v>
      </c>
      <c r="V1246" t="b">
        <f t="shared" si="99"/>
        <v>1</v>
      </c>
    </row>
    <row r="1247" spans="1:22" x14ac:dyDescent="0.2">
      <c r="A1247" t="s">
        <v>2753</v>
      </c>
      <c r="B1247" t="s">
        <v>785</v>
      </c>
      <c r="C1247" t="s">
        <v>10</v>
      </c>
      <c r="D1247" s="1">
        <v>13.3145897925907</v>
      </c>
      <c r="E1247" s="2">
        <v>4.6960207920265397E-6</v>
      </c>
      <c r="F1247" t="s">
        <v>8145</v>
      </c>
      <c r="G1247" s="1">
        <v>5.4946573335594202</v>
      </c>
      <c r="H1247" s="2">
        <v>2.9921747224600001E-7</v>
      </c>
      <c r="I1247" t="s">
        <v>11977</v>
      </c>
      <c r="J1247" s="1">
        <v>-2.69808658834314</v>
      </c>
      <c r="K1247" s="2">
        <v>8.4101367887141603E-3</v>
      </c>
      <c r="L1247" t="s">
        <v>15808</v>
      </c>
      <c r="M1247" s="1">
        <v>4.5490552029934896</v>
      </c>
      <c r="N1247" s="2">
        <v>1.0902380379689199E-5</v>
      </c>
      <c r="O1247" t="s">
        <v>19639</v>
      </c>
      <c r="P1247" s="1">
        <v>2.3860978747637902</v>
      </c>
      <c r="Q1247" s="2">
        <v>1.8605388006929801E-2</v>
      </c>
      <c r="R1247" t="b">
        <f t="shared" si="95"/>
        <v>0</v>
      </c>
      <c r="S1247" t="b">
        <f t="shared" si="96"/>
        <v>0</v>
      </c>
      <c r="T1247" t="b">
        <f t="shared" si="97"/>
        <v>0</v>
      </c>
      <c r="U1247" t="b">
        <f t="shared" si="98"/>
        <v>1</v>
      </c>
      <c r="V1247" t="b">
        <f t="shared" si="99"/>
        <v>1</v>
      </c>
    </row>
    <row r="1248" spans="1:22" x14ac:dyDescent="0.2">
      <c r="A1248" t="s">
        <v>2755</v>
      </c>
      <c r="B1248" t="s">
        <v>473</v>
      </c>
      <c r="C1248" t="s">
        <v>10</v>
      </c>
      <c r="D1248" s="1">
        <v>0.34872073675679899</v>
      </c>
      <c r="E1248" s="2">
        <v>0.70615315246527</v>
      </c>
      <c r="F1248" t="s">
        <v>8145</v>
      </c>
      <c r="G1248" s="1">
        <v>0.39299493258172002</v>
      </c>
      <c r="H1248" s="2">
        <v>0.69515975278382403</v>
      </c>
      <c r="I1248" t="s">
        <v>11977</v>
      </c>
      <c r="J1248" s="1">
        <v>-0.85059077205684497</v>
      </c>
      <c r="K1248" s="2">
        <v>0.39738646419009099</v>
      </c>
      <c r="L1248" t="s">
        <v>15808</v>
      </c>
      <c r="M1248" s="1">
        <v>0.64249149574357201</v>
      </c>
      <c r="N1248" s="2">
        <v>0.52151569833697897</v>
      </c>
      <c r="O1248" t="s">
        <v>19639</v>
      </c>
      <c r="P1248" s="1">
        <v>-0.51579083920204505</v>
      </c>
      <c r="Q1248" s="2">
        <v>0.60695749122384002</v>
      </c>
      <c r="R1248" t="b">
        <f t="shared" si="95"/>
        <v>0</v>
      </c>
      <c r="S1248" t="b">
        <f t="shared" si="96"/>
        <v>0</v>
      </c>
      <c r="T1248" t="b">
        <f t="shared" si="97"/>
        <v>0</v>
      </c>
      <c r="U1248" t="b">
        <f t="shared" si="98"/>
        <v>0</v>
      </c>
      <c r="V1248" t="b">
        <f t="shared" si="99"/>
        <v>0</v>
      </c>
    </row>
    <row r="1249" spans="1:22" x14ac:dyDescent="0.2">
      <c r="A1249" t="s">
        <v>2757</v>
      </c>
      <c r="B1249" t="s">
        <v>1639</v>
      </c>
      <c r="C1249" t="s">
        <v>10</v>
      </c>
      <c r="D1249" s="1">
        <v>7.8102741568970302</v>
      </c>
      <c r="E1249" s="2">
        <v>5.9052889684009697E-4</v>
      </c>
      <c r="F1249" t="s">
        <v>8145</v>
      </c>
      <c r="G1249" s="1">
        <v>-3.19397347165576</v>
      </c>
      <c r="H1249" s="2">
        <v>1.8771497621616099E-3</v>
      </c>
      <c r="I1249" t="s">
        <v>11977</v>
      </c>
      <c r="J1249" s="1">
        <v>3.6744529406183002</v>
      </c>
      <c r="K1249" s="2">
        <v>4.1615036450424401E-4</v>
      </c>
      <c r="L1249" t="s">
        <v>15808</v>
      </c>
      <c r="M1249" s="1">
        <v>-3.7867040351721402</v>
      </c>
      <c r="N1249" s="2">
        <v>2.1883253107696899E-4</v>
      </c>
      <c r="O1249" t="s">
        <v>19639</v>
      </c>
      <c r="P1249" s="1">
        <v>1.1311993040030099</v>
      </c>
      <c r="Q1249" s="2">
        <v>0.26024576164117802</v>
      </c>
      <c r="R1249" t="b">
        <f t="shared" si="95"/>
        <v>1</v>
      </c>
      <c r="S1249" t="b">
        <f t="shared" si="96"/>
        <v>0</v>
      </c>
      <c r="T1249" t="b">
        <f t="shared" si="97"/>
        <v>0</v>
      </c>
      <c r="U1249" t="b">
        <f t="shared" si="98"/>
        <v>0</v>
      </c>
      <c r="V1249" t="b">
        <f t="shared" si="99"/>
        <v>0</v>
      </c>
    </row>
    <row r="1250" spans="1:22" x14ac:dyDescent="0.2">
      <c r="A1250" t="s">
        <v>2759</v>
      </c>
      <c r="B1250" t="s">
        <v>1445</v>
      </c>
      <c r="C1250" t="s">
        <v>10</v>
      </c>
      <c r="D1250" s="1">
        <v>1.3516977514542301</v>
      </c>
      <c r="E1250" s="2">
        <v>0.26189330427625102</v>
      </c>
      <c r="F1250" t="s">
        <v>8145</v>
      </c>
      <c r="G1250" s="1">
        <v>-0.56005318298351303</v>
      </c>
      <c r="H1250" s="2">
        <v>0.57669562504668004</v>
      </c>
      <c r="I1250" t="s">
        <v>11977</v>
      </c>
      <c r="J1250" s="1">
        <v>1.5469080141196301</v>
      </c>
      <c r="K1250" s="2">
        <v>0.125600721396154</v>
      </c>
      <c r="L1250" t="s">
        <v>15808</v>
      </c>
      <c r="M1250" s="1">
        <v>-1.0942307510306499</v>
      </c>
      <c r="N1250" s="2">
        <v>0.27557346867312799</v>
      </c>
      <c r="O1250" t="s">
        <v>19639</v>
      </c>
      <c r="P1250" s="1">
        <v>1.19613968790347</v>
      </c>
      <c r="Q1250" s="2">
        <v>0.23401992161989901</v>
      </c>
      <c r="R1250" t="b">
        <f t="shared" si="95"/>
        <v>0</v>
      </c>
      <c r="S1250" t="b">
        <f t="shared" si="96"/>
        <v>0</v>
      </c>
      <c r="T1250" t="b">
        <f t="shared" si="97"/>
        <v>0</v>
      </c>
      <c r="U1250" t="b">
        <f t="shared" si="98"/>
        <v>0</v>
      </c>
      <c r="V1250" t="b">
        <f t="shared" si="99"/>
        <v>0</v>
      </c>
    </row>
    <row r="1251" spans="1:22" x14ac:dyDescent="0.2">
      <c r="A1251" t="s">
        <v>2761</v>
      </c>
      <c r="B1251" t="s">
        <v>2542</v>
      </c>
      <c r="C1251" t="s">
        <v>10</v>
      </c>
      <c r="D1251" s="1">
        <v>3.0048167186450399</v>
      </c>
      <c r="E1251" s="2">
        <v>5.2500289781465502E-2</v>
      </c>
      <c r="F1251" t="s">
        <v>8145</v>
      </c>
      <c r="G1251" s="1">
        <v>2.3875554391422802</v>
      </c>
      <c r="H1251" s="2">
        <v>1.8839556693159398E-2</v>
      </c>
      <c r="I1251" t="s">
        <v>11977</v>
      </c>
      <c r="J1251" s="1">
        <v>-1.4707558955406901</v>
      </c>
      <c r="K1251" s="2">
        <v>0.145049476387482</v>
      </c>
      <c r="L1251" t="s">
        <v>15808</v>
      </c>
      <c r="M1251" s="1">
        <v>2.1581320416784302</v>
      </c>
      <c r="N1251" s="2">
        <v>3.2477401702596401E-2</v>
      </c>
      <c r="O1251" t="s">
        <v>19639</v>
      </c>
      <c r="P1251" s="1">
        <v>1.1242081775613999</v>
      </c>
      <c r="Q1251" s="2">
        <v>0.26318735340320099</v>
      </c>
      <c r="R1251" t="b">
        <f t="shared" si="95"/>
        <v>0</v>
      </c>
      <c r="S1251" t="b">
        <f t="shared" si="96"/>
        <v>0</v>
      </c>
      <c r="T1251" t="b">
        <f t="shared" si="97"/>
        <v>0</v>
      </c>
      <c r="U1251" t="b">
        <f t="shared" si="98"/>
        <v>0</v>
      </c>
      <c r="V1251" t="b">
        <f t="shared" si="99"/>
        <v>0</v>
      </c>
    </row>
    <row r="1252" spans="1:22" x14ac:dyDescent="0.2">
      <c r="A1252" t="s">
        <v>2763</v>
      </c>
      <c r="B1252" t="s">
        <v>2765</v>
      </c>
      <c r="C1252" t="s">
        <v>10</v>
      </c>
      <c r="D1252" s="1">
        <v>8.2664717707843192</v>
      </c>
      <c r="E1252" s="2">
        <v>3.9090157514658501E-4</v>
      </c>
      <c r="F1252" t="s">
        <v>8145</v>
      </c>
      <c r="G1252" s="1">
        <v>4.2374785942936599</v>
      </c>
      <c r="H1252" s="2">
        <v>5.03971785250714E-5</v>
      </c>
      <c r="I1252" t="s">
        <v>11977</v>
      </c>
      <c r="J1252" s="1">
        <v>-1.9275512123406999</v>
      </c>
      <c r="K1252" s="2">
        <v>5.7250750999599698E-2</v>
      </c>
      <c r="L1252" t="s">
        <v>15808</v>
      </c>
      <c r="M1252" s="1">
        <v>3.4811078936192201</v>
      </c>
      <c r="N1252" s="2">
        <v>6.5094631435123798E-4</v>
      </c>
      <c r="O1252" t="s">
        <v>19639</v>
      </c>
      <c r="P1252" s="1">
        <v>2.1443813029398102</v>
      </c>
      <c r="Q1252" s="2">
        <v>3.4036014824199497E-2</v>
      </c>
      <c r="R1252" t="b">
        <f t="shared" si="95"/>
        <v>0</v>
      </c>
      <c r="S1252" t="b">
        <f t="shared" si="96"/>
        <v>1</v>
      </c>
      <c r="T1252" t="b">
        <f t="shared" si="97"/>
        <v>0</v>
      </c>
      <c r="U1252" t="b">
        <f t="shared" si="98"/>
        <v>0</v>
      </c>
      <c r="V1252" t="b">
        <f t="shared" si="99"/>
        <v>0</v>
      </c>
    </row>
    <row r="1253" spans="1:22" x14ac:dyDescent="0.2">
      <c r="A1253" t="s">
        <v>2766</v>
      </c>
      <c r="B1253" t="s">
        <v>889</v>
      </c>
      <c r="C1253" t="s">
        <v>10</v>
      </c>
      <c r="D1253" s="1">
        <v>3.3188213333508498</v>
      </c>
      <c r="E1253" s="2">
        <v>3.88363010869332E-2</v>
      </c>
      <c r="F1253" t="s">
        <v>8145</v>
      </c>
      <c r="G1253" s="1">
        <v>2.7882296601730601</v>
      </c>
      <c r="H1253" s="2">
        <v>6.3446056054605304E-3</v>
      </c>
      <c r="I1253" t="s">
        <v>11977</v>
      </c>
      <c r="J1253" s="1">
        <v>-1.8850417364251499</v>
      </c>
      <c r="K1253" s="2">
        <v>6.2841077078121504E-2</v>
      </c>
      <c r="L1253" t="s">
        <v>15808</v>
      </c>
      <c r="M1253" s="1">
        <v>2.5255822959586398</v>
      </c>
      <c r="N1253" s="2">
        <v>1.25683970529547E-2</v>
      </c>
      <c r="O1253" t="s">
        <v>19639</v>
      </c>
      <c r="P1253" s="1">
        <v>0.51769930465741898</v>
      </c>
      <c r="Q1253" s="2">
        <v>0.605629160111535</v>
      </c>
      <c r="R1253" t="b">
        <f t="shared" si="95"/>
        <v>0</v>
      </c>
      <c r="S1253" t="b">
        <f t="shared" si="96"/>
        <v>0</v>
      </c>
      <c r="T1253" t="b">
        <f t="shared" si="97"/>
        <v>0</v>
      </c>
      <c r="U1253" t="b">
        <f t="shared" si="98"/>
        <v>0</v>
      </c>
      <c r="V1253" t="b">
        <f t="shared" si="99"/>
        <v>0</v>
      </c>
    </row>
    <row r="1254" spans="1:22" x14ac:dyDescent="0.2">
      <c r="A1254" t="s">
        <v>2768</v>
      </c>
      <c r="B1254" t="s">
        <v>889</v>
      </c>
      <c r="C1254" t="s">
        <v>10</v>
      </c>
      <c r="D1254" s="1">
        <v>7.8411741940236004</v>
      </c>
      <c r="E1254" s="2">
        <v>5.7421464373764498E-4</v>
      </c>
      <c r="F1254" t="s">
        <v>8145</v>
      </c>
      <c r="G1254" s="1">
        <v>4.1903529939012101</v>
      </c>
      <c r="H1254" s="2">
        <v>6.0164284148330701E-5</v>
      </c>
      <c r="I1254" t="s">
        <v>11977</v>
      </c>
      <c r="J1254" s="1">
        <v>-1.49712632601013</v>
      </c>
      <c r="K1254" s="2">
        <v>0.138064669753206</v>
      </c>
      <c r="L1254" t="s">
        <v>15808</v>
      </c>
      <c r="M1254" s="1">
        <v>3.17457313443879</v>
      </c>
      <c r="N1254" s="2">
        <v>1.81459883128046E-3</v>
      </c>
      <c r="O1254" t="s">
        <v>19639</v>
      </c>
      <c r="P1254" s="1">
        <v>2.4977312876022801</v>
      </c>
      <c r="Q1254" s="2">
        <v>1.3865074563253201E-2</v>
      </c>
      <c r="R1254" t="b">
        <f t="shared" si="95"/>
        <v>0</v>
      </c>
      <c r="S1254" t="b">
        <f t="shared" si="96"/>
        <v>1</v>
      </c>
      <c r="T1254" t="b">
        <f t="shared" si="97"/>
        <v>0</v>
      </c>
      <c r="U1254" t="b">
        <f t="shared" si="98"/>
        <v>0</v>
      </c>
      <c r="V1254" t="b">
        <f t="shared" si="99"/>
        <v>0</v>
      </c>
    </row>
    <row r="1255" spans="1:22" x14ac:dyDescent="0.2">
      <c r="A1255" t="s">
        <v>2770</v>
      </c>
      <c r="B1255" t="s">
        <v>889</v>
      </c>
      <c r="C1255" t="s">
        <v>10</v>
      </c>
      <c r="D1255" s="1">
        <v>2.5357350690386</v>
      </c>
      <c r="E1255" s="2">
        <v>8.2550028830487995E-2</v>
      </c>
      <c r="F1255" t="s">
        <v>8145</v>
      </c>
      <c r="G1255" s="1">
        <v>-1.85150994237431</v>
      </c>
      <c r="H1255" s="2">
        <v>6.7046974457904099E-2</v>
      </c>
      <c r="I1255" t="s">
        <v>11977</v>
      </c>
      <c r="J1255" s="1">
        <v>3.7143747014902501E-2</v>
      </c>
      <c r="K1255" s="2">
        <v>0.97045748674912302</v>
      </c>
      <c r="L1255" t="s">
        <v>15808</v>
      </c>
      <c r="M1255" s="1">
        <v>-1.0785672563033</v>
      </c>
      <c r="N1255" s="2">
        <v>0.28247815498644901</v>
      </c>
      <c r="O1255" t="s">
        <v>19639</v>
      </c>
      <c r="P1255" s="1">
        <v>-1.9211247257536801</v>
      </c>
      <c r="Q1255" s="2">
        <v>5.7107978024967199E-2</v>
      </c>
      <c r="R1255" t="b">
        <f t="shared" si="95"/>
        <v>0</v>
      </c>
      <c r="S1255" t="b">
        <f t="shared" si="96"/>
        <v>0</v>
      </c>
      <c r="T1255" t="b">
        <f t="shared" si="97"/>
        <v>0</v>
      </c>
      <c r="U1255" t="b">
        <f t="shared" si="98"/>
        <v>0</v>
      </c>
      <c r="V1255" t="b">
        <f t="shared" si="99"/>
        <v>0</v>
      </c>
    </row>
    <row r="1256" spans="1:22" x14ac:dyDescent="0.2">
      <c r="A1256" t="s">
        <v>2772</v>
      </c>
      <c r="B1256" t="s">
        <v>1364</v>
      </c>
      <c r="C1256" t="s">
        <v>10</v>
      </c>
      <c r="D1256" s="1">
        <v>2.4333229392549298</v>
      </c>
      <c r="E1256" s="2">
        <v>9.1156214296876495E-2</v>
      </c>
      <c r="F1256" t="s">
        <v>8145</v>
      </c>
      <c r="G1256" s="1">
        <v>2.3056764289720202</v>
      </c>
      <c r="H1256" s="2">
        <v>2.31937959253103E-2</v>
      </c>
      <c r="I1256" t="s">
        <v>11977</v>
      </c>
      <c r="J1256" s="1">
        <v>-0.84475248293968397</v>
      </c>
      <c r="K1256" s="2">
        <v>0.40062050518539699</v>
      </c>
      <c r="L1256" t="s">
        <v>15808</v>
      </c>
      <c r="M1256" s="1">
        <v>1.7246856463370901</v>
      </c>
      <c r="N1256" s="2">
        <v>8.6603601620735507E-2</v>
      </c>
      <c r="O1256" t="s">
        <v>19639</v>
      </c>
      <c r="P1256" s="1">
        <v>1.33188467629342</v>
      </c>
      <c r="Q1256" s="2">
        <v>0.18544344678014299</v>
      </c>
      <c r="R1256" t="b">
        <f t="shared" si="95"/>
        <v>0</v>
      </c>
      <c r="S1256" t="b">
        <f t="shared" si="96"/>
        <v>0</v>
      </c>
      <c r="T1256" t="b">
        <f t="shared" si="97"/>
        <v>0</v>
      </c>
      <c r="U1256" t="b">
        <f t="shared" si="98"/>
        <v>0</v>
      </c>
      <c r="V1256" t="b">
        <f t="shared" si="99"/>
        <v>0</v>
      </c>
    </row>
    <row r="1257" spans="1:22" x14ac:dyDescent="0.2">
      <c r="A1257" t="s">
        <v>2774</v>
      </c>
      <c r="B1257" t="s">
        <v>1364</v>
      </c>
      <c r="C1257" t="s">
        <v>10</v>
      </c>
      <c r="D1257" s="1">
        <v>4.8299478068544204</v>
      </c>
      <c r="E1257" s="2">
        <v>9.2541884127946006E-3</v>
      </c>
      <c r="F1257" t="s">
        <v>8145</v>
      </c>
      <c r="G1257" s="1">
        <v>3.17177935969355</v>
      </c>
      <c r="H1257" s="2">
        <v>2.0122906456244002E-3</v>
      </c>
      <c r="I1257" t="s">
        <v>11977</v>
      </c>
      <c r="J1257" s="1">
        <v>-0.85970591795770901</v>
      </c>
      <c r="K1257" s="2">
        <v>0.39236939776203</v>
      </c>
      <c r="L1257" t="s">
        <v>15808</v>
      </c>
      <c r="M1257" s="1">
        <v>2.1684577987199498</v>
      </c>
      <c r="N1257" s="2">
        <v>3.1668988917324101E-2</v>
      </c>
      <c r="O1257" t="s">
        <v>19639</v>
      </c>
      <c r="P1257" s="1">
        <v>2.1275871255380499</v>
      </c>
      <c r="Q1257" s="2">
        <v>3.54350716208632E-2</v>
      </c>
      <c r="R1257" t="b">
        <f t="shared" si="95"/>
        <v>0</v>
      </c>
      <c r="S1257" t="b">
        <f t="shared" si="96"/>
        <v>1</v>
      </c>
      <c r="T1257" t="b">
        <f t="shared" si="97"/>
        <v>0</v>
      </c>
      <c r="U1257" t="b">
        <f t="shared" si="98"/>
        <v>0</v>
      </c>
      <c r="V1257" t="b">
        <f t="shared" si="99"/>
        <v>0</v>
      </c>
    </row>
    <row r="1258" spans="1:22" x14ac:dyDescent="0.2">
      <c r="A1258" t="s">
        <v>2776</v>
      </c>
      <c r="B1258" t="s">
        <v>1364</v>
      </c>
      <c r="C1258" t="s">
        <v>10</v>
      </c>
      <c r="D1258" s="1">
        <v>5.5564973469019803</v>
      </c>
      <c r="E1258" s="2">
        <v>4.6879398053549003E-3</v>
      </c>
      <c r="F1258" t="s">
        <v>8145</v>
      </c>
      <c r="G1258" s="1">
        <v>3.1691047608821798</v>
      </c>
      <c r="H1258" s="2">
        <v>2.0291747201936399E-3</v>
      </c>
      <c r="I1258" t="s">
        <v>11977</v>
      </c>
      <c r="J1258" s="1">
        <v>-2.7221309012847201</v>
      </c>
      <c r="K1258" s="2">
        <v>7.8680927095344296E-3</v>
      </c>
      <c r="L1258" t="s">
        <v>15808</v>
      </c>
      <c r="M1258" s="1">
        <v>3.15305176763529</v>
      </c>
      <c r="N1258" s="2">
        <v>1.94490680303406E-3</v>
      </c>
      <c r="O1258" t="s">
        <v>19639</v>
      </c>
      <c r="P1258" s="1">
        <v>1.0151060618285599</v>
      </c>
      <c r="Q1258" s="2">
        <v>0.312114735151578</v>
      </c>
      <c r="R1258" t="b">
        <f t="shared" ref="R1258:R1321" si="100">AND(H1258&lt;=0.05,K1258&lt;=0.05,Q1258&gt;=0.05)</f>
        <v>1</v>
      </c>
      <c r="S1258" t="b">
        <f t="shared" ref="S1258:S1321" si="101">AND(K1258&gt;=0.05,Q1258&lt;=0.05,H1258&lt;=0.05)</f>
        <v>0</v>
      </c>
      <c r="T1258" t="b">
        <f t="shared" ref="T1258:T1321" si="102">AND(H1258&gt;=0.05,Q1258&lt;=0.05,K1258&lt;=0.05)</f>
        <v>0</v>
      </c>
      <c r="U1258" t="b">
        <f t="shared" ref="U1258:U1321" si="103">AND(K1258&lt;=0.05,Q1258&lt;=0.05,J1258*P1258&lt;0)</f>
        <v>0</v>
      </c>
      <c r="V1258" t="b">
        <f t="shared" ref="V1258:V1321" si="104">AND(E1258&lt;=$V$1,TRUE)</f>
        <v>0</v>
      </c>
    </row>
    <row r="1259" spans="1:22" x14ac:dyDescent="0.2">
      <c r="A1259" t="s">
        <v>2778</v>
      </c>
      <c r="B1259" t="s">
        <v>1364</v>
      </c>
      <c r="C1259" t="s">
        <v>10</v>
      </c>
      <c r="D1259" s="1">
        <v>6.4220316282092398</v>
      </c>
      <c r="E1259" s="2">
        <v>2.1015564092572202E-3</v>
      </c>
      <c r="F1259" t="s">
        <v>8145</v>
      </c>
      <c r="G1259" s="1">
        <v>3.53012937706628</v>
      </c>
      <c r="H1259" s="2">
        <v>6.2960134663992502E-4</v>
      </c>
      <c r="I1259" t="s">
        <v>11977</v>
      </c>
      <c r="J1259" s="1">
        <v>-2.7328921654690701</v>
      </c>
      <c r="K1259" s="2">
        <v>7.63597302577572E-3</v>
      </c>
      <c r="L1259" t="s">
        <v>15808</v>
      </c>
      <c r="M1259" s="1">
        <v>3.3426615557609298</v>
      </c>
      <c r="N1259" s="2">
        <v>1.0432131102311899E-3</v>
      </c>
      <c r="O1259" t="s">
        <v>19639</v>
      </c>
      <c r="P1259" s="1">
        <v>1.1857001593769401</v>
      </c>
      <c r="Q1259" s="2">
        <v>0.238102924781675</v>
      </c>
      <c r="R1259" t="b">
        <f t="shared" si="100"/>
        <v>1</v>
      </c>
      <c r="S1259" t="b">
        <f t="shared" si="101"/>
        <v>0</v>
      </c>
      <c r="T1259" t="b">
        <f t="shared" si="102"/>
        <v>0</v>
      </c>
      <c r="U1259" t="b">
        <f t="shared" si="103"/>
        <v>0</v>
      </c>
      <c r="V1259" t="b">
        <f t="shared" si="104"/>
        <v>0</v>
      </c>
    </row>
    <row r="1260" spans="1:22" x14ac:dyDescent="0.2">
      <c r="A1260" t="s">
        <v>2780</v>
      </c>
      <c r="B1260" t="s">
        <v>1364</v>
      </c>
      <c r="C1260" t="s">
        <v>10</v>
      </c>
      <c r="D1260" s="1">
        <v>0.752907378502784</v>
      </c>
      <c r="E1260" s="2">
        <v>0.47274345178627603</v>
      </c>
      <c r="F1260" t="s">
        <v>8145</v>
      </c>
      <c r="G1260" s="1">
        <v>0.61900323125225198</v>
      </c>
      <c r="H1260" s="2">
        <v>0.53732184168118102</v>
      </c>
      <c r="I1260" t="s">
        <v>11977</v>
      </c>
      <c r="J1260" s="1">
        <v>-1.29779465603525</v>
      </c>
      <c r="K1260" s="2">
        <v>0.19786873903365801</v>
      </c>
      <c r="L1260" t="s">
        <v>15808</v>
      </c>
      <c r="M1260" s="1">
        <v>0.97935375552636295</v>
      </c>
      <c r="N1260" s="2">
        <v>0.32895124884003202</v>
      </c>
      <c r="O1260" t="s">
        <v>19639</v>
      </c>
      <c r="P1260" s="1">
        <v>-0.71063651802337802</v>
      </c>
      <c r="Q1260" s="2">
        <v>0.47869995624943601</v>
      </c>
      <c r="R1260" t="b">
        <f t="shared" si="100"/>
        <v>0</v>
      </c>
      <c r="S1260" t="b">
        <f t="shared" si="101"/>
        <v>0</v>
      </c>
      <c r="T1260" t="b">
        <f t="shared" si="102"/>
        <v>0</v>
      </c>
      <c r="U1260" t="b">
        <f t="shared" si="103"/>
        <v>0</v>
      </c>
      <c r="V1260" t="b">
        <f t="shared" si="104"/>
        <v>0</v>
      </c>
    </row>
    <row r="1261" spans="1:22" x14ac:dyDescent="0.2">
      <c r="A1261" t="s">
        <v>2782</v>
      </c>
      <c r="B1261" t="s">
        <v>1744</v>
      </c>
      <c r="C1261" t="s">
        <v>10</v>
      </c>
      <c r="D1261" s="1">
        <v>21.2124025127168</v>
      </c>
      <c r="E1261" s="2">
        <v>7.4986935195028904E-9</v>
      </c>
      <c r="F1261" t="s">
        <v>8145</v>
      </c>
      <c r="G1261" s="1">
        <v>7.0065032698974301</v>
      </c>
      <c r="H1261" s="2">
        <v>2.8920720152260698E-10</v>
      </c>
      <c r="I1261" t="s">
        <v>11977</v>
      </c>
      <c r="J1261" s="1">
        <v>-2.7278108787924999</v>
      </c>
      <c r="K1261" s="2">
        <v>7.7447863435763402E-3</v>
      </c>
      <c r="L1261" t="s">
        <v>15808</v>
      </c>
      <c r="M1261" s="1">
        <v>5.1461695140461803</v>
      </c>
      <c r="N1261" s="2">
        <v>8.0462939775340998E-7</v>
      </c>
      <c r="O1261" t="s">
        <v>19639</v>
      </c>
      <c r="P1261" s="1">
        <v>3.7061383705707498</v>
      </c>
      <c r="Q1261" s="2">
        <v>3.2079121399252402E-4</v>
      </c>
      <c r="R1261" t="b">
        <f t="shared" si="100"/>
        <v>0</v>
      </c>
      <c r="S1261" t="b">
        <f t="shared" si="101"/>
        <v>0</v>
      </c>
      <c r="T1261" t="b">
        <f t="shared" si="102"/>
        <v>0</v>
      </c>
      <c r="U1261" t="b">
        <f t="shared" si="103"/>
        <v>1</v>
      </c>
      <c r="V1261" t="b">
        <f t="shared" si="104"/>
        <v>1</v>
      </c>
    </row>
    <row r="1262" spans="1:22" x14ac:dyDescent="0.2">
      <c r="A1262" t="s">
        <v>2784</v>
      </c>
      <c r="B1262" t="s">
        <v>1364</v>
      </c>
      <c r="C1262" t="s">
        <v>10</v>
      </c>
      <c r="D1262" s="1">
        <v>1.88300777744813</v>
      </c>
      <c r="E1262" s="2">
        <v>0.15566345055179301</v>
      </c>
      <c r="F1262" t="s">
        <v>8145</v>
      </c>
      <c r="G1262" s="1">
        <v>-0.237295177193178</v>
      </c>
      <c r="H1262" s="2">
        <v>0.81291327052354601</v>
      </c>
      <c r="I1262" t="s">
        <v>11977</v>
      </c>
      <c r="J1262" s="1">
        <v>-1.3711963069997</v>
      </c>
      <c r="K1262" s="2">
        <v>0.17392309817821</v>
      </c>
      <c r="L1262" t="s">
        <v>15808</v>
      </c>
      <c r="M1262" s="1">
        <v>0.52362385216649998</v>
      </c>
      <c r="N1262" s="2">
        <v>0.60129780624767504</v>
      </c>
      <c r="O1262" t="s">
        <v>19639</v>
      </c>
      <c r="P1262" s="1">
        <v>-1.77222182371972</v>
      </c>
      <c r="Q1262" s="2">
        <v>7.8916863303097204E-2</v>
      </c>
      <c r="R1262" t="b">
        <f t="shared" si="100"/>
        <v>0</v>
      </c>
      <c r="S1262" t="b">
        <f t="shared" si="101"/>
        <v>0</v>
      </c>
      <c r="T1262" t="b">
        <f t="shared" si="102"/>
        <v>0</v>
      </c>
      <c r="U1262" t="b">
        <f t="shared" si="103"/>
        <v>0</v>
      </c>
      <c r="V1262" t="b">
        <f t="shared" si="104"/>
        <v>0</v>
      </c>
    </row>
    <row r="1263" spans="1:22" x14ac:dyDescent="0.2">
      <c r="A1263" t="s">
        <v>2786</v>
      </c>
      <c r="B1263" t="s">
        <v>1364</v>
      </c>
      <c r="C1263" t="s">
        <v>10</v>
      </c>
      <c r="D1263" s="1">
        <v>3.5913062108220299</v>
      </c>
      <c r="E1263" s="2">
        <v>2.99257448044804E-2</v>
      </c>
      <c r="F1263" t="s">
        <v>8145</v>
      </c>
      <c r="G1263" s="1">
        <v>2.4783820819678199</v>
      </c>
      <c r="H1263" s="2">
        <v>1.4872267701132201E-2</v>
      </c>
      <c r="I1263" t="s">
        <v>11977</v>
      </c>
      <c r="J1263" s="1">
        <v>-2.1018270705162299</v>
      </c>
      <c r="K1263" s="2">
        <v>3.8528088030959501E-2</v>
      </c>
      <c r="L1263" t="s">
        <v>15808</v>
      </c>
      <c r="M1263" s="1">
        <v>2.6518219849509799</v>
      </c>
      <c r="N1263" s="2">
        <v>8.8492852776249804E-3</v>
      </c>
      <c r="O1263" t="s">
        <v>19639</v>
      </c>
      <c r="P1263" s="1">
        <v>0.46009578003143398</v>
      </c>
      <c r="Q1263" s="2">
        <v>0.64628703973724699</v>
      </c>
      <c r="R1263" t="b">
        <f t="shared" si="100"/>
        <v>1</v>
      </c>
      <c r="S1263" t="b">
        <f t="shared" si="101"/>
        <v>0</v>
      </c>
      <c r="T1263" t="b">
        <f t="shared" si="102"/>
        <v>0</v>
      </c>
      <c r="U1263" t="b">
        <f t="shared" si="103"/>
        <v>0</v>
      </c>
      <c r="V1263" t="b">
        <f t="shared" si="104"/>
        <v>0</v>
      </c>
    </row>
    <row r="1264" spans="1:22" x14ac:dyDescent="0.2">
      <c r="A1264" t="s">
        <v>2788</v>
      </c>
      <c r="B1264" t="s">
        <v>1364</v>
      </c>
      <c r="C1264" t="s">
        <v>10</v>
      </c>
      <c r="D1264" s="1">
        <v>1.31465433450173E-2</v>
      </c>
      <c r="E1264" s="2">
        <v>0.98694061707840997</v>
      </c>
      <c r="F1264" t="s">
        <v>8145</v>
      </c>
      <c r="G1264" s="1">
        <v>7.2771537878680306E-2</v>
      </c>
      <c r="H1264" s="2">
        <v>0.94213327658405699</v>
      </c>
      <c r="I1264" t="s">
        <v>11977</v>
      </c>
      <c r="J1264" s="1">
        <v>6.9915302382632799E-2</v>
      </c>
      <c r="K1264" s="2">
        <v>0.94442529832008704</v>
      </c>
      <c r="L1264" t="s">
        <v>15808</v>
      </c>
      <c r="M1264" s="1">
        <v>1.42931751190871E-2</v>
      </c>
      <c r="N1264" s="2">
        <v>0.98861470557688702</v>
      </c>
      <c r="O1264" t="s">
        <v>19639</v>
      </c>
      <c r="P1264" s="1">
        <v>0.15523117469849401</v>
      </c>
      <c r="Q1264" s="2">
        <v>0.87690206979867402</v>
      </c>
      <c r="R1264" t="b">
        <f t="shared" si="100"/>
        <v>0</v>
      </c>
      <c r="S1264" t="b">
        <f t="shared" si="101"/>
        <v>0</v>
      </c>
      <c r="T1264" t="b">
        <f t="shared" si="102"/>
        <v>0</v>
      </c>
      <c r="U1264" t="b">
        <f t="shared" si="103"/>
        <v>0</v>
      </c>
      <c r="V1264" t="b">
        <f t="shared" si="104"/>
        <v>0</v>
      </c>
    </row>
    <row r="1265" spans="1:22" x14ac:dyDescent="0.2">
      <c r="A1265" t="s">
        <v>2790</v>
      </c>
      <c r="B1265" t="s">
        <v>582</v>
      </c>
      <c r="C1265" t="s">
        <v>10</v>
      </c>
      <c r="D1265" s="1">
        <v>14.8072447734995</v>
      </c>
      <c r="E1265" s="2">
        <v>1.33252421318917E-6</v>
      </c>
      <c r="F1265" t="s">
        <v>8145</v>
      </c>
      <c r="G1265" s="1">
        <v>5.67886144078608</v>
      </c>
      <c r="H1265" s="2">
        <v>1.3342992812747401E-7</v>
      </c>
      <c r="I1265" t="s">
        <v>11977</v>
      </c>
      <c r="J1265" s="1">
        <v>-2.1185397789804399</v>
      </c>
      <c r="K1265" s="2">
        <v>3.7048349529586098E-2</v>
      </c>
      <c r="L1265" t="s">
        <v>15808</v>
      </c>
      <c r="M1265" s="1">
        <v>4.3664090502101702</v>
      </c>
      <c r="N1265" s="2">
        <v>2.3161518131049201E-5</v>
      </c>
      <c r="O1265" t="s">
        <v>19639</v>
      </c>
      <c r="P1265" s="1">
        <v>3.4304634926762598</v>
      </c>
      <c r="Q1265" s="2">
        <v>8.2896061953779195E-4</v>
      </c>
      <c r="R1265" t="b">
        <f t="shared" si="100"/>
        <v>0</v>
      </c>
      <c r="S1265" t="b">
        <f t="shared" si="101"/>
        <v>0</v>
      </c>
      <c r="T1265" t="b">
        <f t="shared" si="102"/>
        <v>0</v>
      </c>
      <c r="U1265" t="b">
        <f t="shared" si="103"/>
        <v>1</v>
      </c>
      <c r="V1265" t="b">
        <f t="shared" si="104"/>
        <v>1</v>
      </c>
    </row>
    <row r="1266" spans="1:22" x14ac:dyDescent="0.2">
      <c r="A1266" t="s">
        <v>2792</v>
      </c>
      <c r="B1266" t="s">
        <v>2794</v>
      </c>
      <c r="C1266" t="s">
        <v>10</v>
      </c>
      <c r="D1266" s="1">
        <v>2.1356702740672202</v>
      </c>
      <c r="E1266" s="2">
        <v>0.121697881784207</v>
      </c>
      <c r="F1266" t="s">
        <v>8145</v>
      </c>
      <c r="G1266" s="1">
        <v>1.3165900630973399</v>
      </c>
      <c r="H1266" s="2">
        <v>0.19098558481844699</v>
      </c>
      <c r="I1266" t="s">
        <v>11977</v>
      </c>
      <c r="J1266" s="1">
        <v>-1.95904329077295</v>
      </c>
      <c r="K1266" s="2">
        <v>5.3385916453097398E-2</v>
      </c>
      <c r="L1266" t="s">
        <v>15808</v>
      </c>
      <c r="M1266" s="1">
        <v>1.79134323843294</v>
      </c>
      <c r="N1266" s="2">
        <v>7.5214933096619099E-2</v>
      </c>
      <c r="O1266" t="s">
        <v>19639</v>
      </c>
      <c r="P1266" s="1">
        <v>-1.0361861323953401</v>
      </c>
      <c r="Q1266" s="2">
        <v>0.30221633777895501</v>
      </c>
      <c r="R1266" t="b">
        <f t="shared" si="100"/>
        <v>0</v>
      </c>
      <c r="S1266" t="b">
        <f t="shared" si="101"/>
        <v>0</v>
      </c>
      <c r="T1266" t="b">
        <f t="shared" si="102"/>
        <v>0</v>
      </c>
      <c r="U1266" t="b">
        <f t="shared" si="103"/>
        <v>0</v>
      </c>
      <c r="V1266" t="b">
        <f t="shared" si="104"/>
        <v>0</v>
      </c>
    </row>
    <row r="1267" spans="1:22" x14ac:dyDescent="0.2">
      <c r="A1267" t="s">
        <v>2795</v>
      </c>
      <c r="B1267" t="s">
        <v>274</v>
      </c>
      <c r="C1267" t="s">
        <v>10</v>
      </c>
      <c r="D1267" s="1">
        <v>10.693296432242301</v>
      </c>
      <c r="E1267" s="2">
        <v>4.5178699795418499E-5</v>
      </c>
      <c r="F1267" t="s">
        <v>8145</v>
      </c>
      <c r="G1267" s="1">
        <v>-4.2100329039093296</v>
      </c>
      <c r="H1267" s="2">
        <v>5.5882409985407099E-5</v>
      </c>
      <c r="I1267" t="s">
        <v>11977</v>
      </c>
      <c r="J1267" s="1">
        <v>1.1985827019528901</v>
      </c>
      <c r="K1267" s="2">
        <v>0.234021297133296</v>
      </c>
      <c r="L1267" t="s">
        <v>15808</v>
      </c>
      <c r="M1267" s="1">
        <v>-3.0135131008485398</v>
      </c>
      <c r="N1267" s="2">
        <v>3.0233543301465401E-3</v>
      </c>
      <c r="O1267" t="s">
        <v>19639</v>
      </c>
      <c r="P1267" s="1">
        <v>-3.31245028099148</v>
      </c>
      <c r="Q1267" s="2">
        <v>1.2252417559312999E-3</v>
      </c>
      <c r="R1267" t="b">
        <f t="shared" si="100"/>
        <v>0</v>
      </c>
      <c r="S1267" t="b">
        <f t="shared" si="101"/>
        <v>1</v>
      </c>
      <c r="T1267" t="b">
        <f t="shared" si="102"/>
        <v>0</v>
      </c>
      <c r="U1267" t="b">
        <f t="shared" si="103"/>
        <v>0</v>
      </c>
      <c r="V1267" t="b">
        <f t="shared" si="104"/>
        <v>0</v>
      </c>
    </row>
    <row r="1268" spans="1:22" x14ac:dyDescent="0.2">
      <c r="A1268" t="s">
        <v>2797</v>
      </c>
      <c r="B1268" t="s">
        <v>1440</v>
      </c>
      <c r="C1268" t="s">
        <v>10</v>
      </c>
      <c r="D1268" s="1">
        <v>1.5849528634231</v>
      </c>
      <c r="E1268" s="2">
        <v>0.20832575609802001</v>
      </c>
      <c r="F1268" t="s">
        <v>8145</v>
      </c>
      <c r="G1268" s="1">
        <v>-1.76732539901332</v>
      </c>
      <c r="H1268" s="2">
        <v>8.0224287948478204E-2</v>
      </c>
      <c r="I1268" t="s">
        <v>11977</v>
      </c>
      <c r="J1268" s="1">
        <v>1.26655402180272</v>
      </c>
      <c r="K1268" s="2">
        <v>0.20877457986625</v>
      </c>
      <c r="L1268" t="s">
        <v>15808</v>
      </c>
      <c r="M1268" s="1">
        <v>-1.71022412434722</v>
      </c>
      <c r="N1268" s="2">
        <v>8.92514461760609E-2</v>
      </c>
      <c r="O1268" t="s">
        <v>19639</v>
      </c>
      <c r="P1268" s="1">
        <v>-0.51062193603966299</v>
      </c>
      <c r="Q1268" s="2">
        <v>0.61056175392017897</v>
      </c>
      <c r="R1268" t="b">
        <f t="shared" si="100"/>
        <v>0</v>
      </c>
      <c r="S1268" t="b">
        <f t="shared" si="101"/>
        <v>0</v>
      </c>
      <c r="T1268" t="b">
        <f t="shared" si="102"/>
        <v>0</v>
      </c>
      <c r="U1268" t="b">
        <f t="shared" si="103"/>
        <v>0</v>
      </c>
      <c r="V1268" t="b">
        <f t="shared" si="104"/>
        <v>0</v>
      </c>
    </row>
    <row r="1269" spans="1:22" x14ac:dyDescent="0.2">
      <c r="A1269" t="s">
        <v>2799</v>
      </c>
      <c r="B1269" t="s">
        <v>274</v>
      </c>
      <c r="C1269" t="s">
        <v>10</v>
      </c>
      <c r="D1269" s="1">
        <v>3.5513120692547302</v>
      </c>
      <c r="E1269" s="2">
        <v>3.1090996345300801E-2</v>
      </c>
      <c r="F1269" t="s">
        <v>8145</v>
      </c>
      <c r="G1269" s="1">
        <v>2.3715525143351899</v>
      </c>
      <c r="H1269" s="2">
        <v>1.9628626541059398E-2</v>
      </c>
      <c r="I1269" t="s">
        <v>11977</v>
      </c>
      <c r="J1269" s="1">
        <v>-2.3895116294515102</v>
      </c>
      <c r="K1269" s="2">
        <v>1.9082541480143E-2</v>
      </c>
      <c r="L1269" t="s">
        <v>15808</v>
      </c>
      <c r="M1269" s="1">
        <v>2.6721460217329698</v>
      </c>
      <c r="N1269" s="2">
        <v>8.3535136569686998E-3</v>
      </c>
      <c r="O1269" t="s">
        <v>19639</v>
      </c>
      <c r="P1269" s="1">
        <v>-9.4417231722239106E-2</v>
      </c>
      <c r="Q1269" s="2">
        <v>0.92493652382875902</v>
      </c>
      <c r="R1269" t="b">
        <f t="shared" si="100"/>
        <v>1</v>
      </c>
      <c r="S1269" t="b">
        <f t="shared" si="101"/>
        <v>0</v>
      </c>
      <c r="T1269" t="b">
        <f t="shared" si="102"/>
        <v>0</v>
      </c>
      <c r="U1269" t="b">
        <f t="shared" si="103"/>
        <v>0</v>
      </c>
      <c r="V1269" t="b">
        <f t="shared" si="104"/>
        <v>0</v>
      </c>
    </row>
    <row r="1270" spans="1:22" x14ac:dyDescent="0.2">
      <c r="A1270" t="s">
        <v>2801</v>
      </c>
      <c r="B1270" t="s">
        <v>1379</v>
      </c>
      <c r="C1270" t="s">
        <v>10</v>
      </c>
      <c r="D1270" s="1">
        <v>9.5373747228151196</v>
      </c>
      <c r="E1270" s="2">
        <v>1.2530930630242699E-4</v>
      </c>
      <c r="F1270" t="s">
        <v>8145</v>
      </c>
      <c r="G1270" s="1">
        <v>-4.3735310924303796</v>
      </c>
      <c r="H1270" s="2">
        <v>3.0018824313257101E-5</v>
      </c>
      <c r="I1270" t="s">
        <v>11977</v>
      </c>
      <c r="J1270" s="1">
        <v>1.17859057019575</v>
      </c>
      <c r="K1270" s="2">
        <v>0.241850090706065</v>
      </c>
      <c r="L1270" t="s">
        <v>15808</v>
      </c>
      <c r="M1270" s="1">
        <v>-2.9905685187594599</v>
      </c>
      <c r="N1270" s="2">
        <v>3.2462161977546101E-3</v>
      </c>
      <c r="O1270" t="s">
        <v>19639</v>
      </c>
      <c r="P1270" s="1">
        <v>-3.0653227021319802</v>
      </c>
      <c r="Q1270" s="2">
        <v>2.69094098338426E-3</v>
      </c>
      <c r="R1270" t="b">
        <f t="shared" si="100"/>
        <v>0</v>
      </c>
      <c r="S1270" t="b">
        <f t="shared" si="101"/>
        <v>1</v>
      </c>
      <c r="T1270" t="b">
        <f t="shared" si="102"/>
        <v>0</v>
      </c>
      <c r="U1270" t="b">
        <f t="shared" si="103"/>
        <v>0</v>
      </c>
      <c r="V1270" t="b">
        <f t="shared" si="104"/>
        <v>0</v>
      </c>
    </row>
    <row r="1271" spans="1:22" x14ac:dyDescent="0.2">
      <c r="A1271" t="s">
        <v>2803</v>
      </c>
      <c r="B1271" t="s">
        <v>227</v>
      </c>
      <c r="C1271" t="s">
        <v>10</v>
      </c>
      <c r="D1271" s="1">
        <v>0.12864929915418499</v>
      </c>
      <c r="E1271" s="2">
        <v>0.87937791516896102</v>
      </c>
      <c r="F1271" t="s">
        <v>8145</v>
      </c>
      <c r="G1271" s="1">
        <v>-0.48392053217186298</v>
      </c>
      <c r="H1271" s="2">
        <v>0.62950033403545402</v>
      </c>
      <c r="I1271" t="s">
        <v>11977</v>
      </c>
      <c r="J1271" s="1">
        <v>0.43121275550030502</v>
      </c>
      <c r="K1271" s="2">
        <v>0.667405335700897</v>
      </c>
      <c r="L1271" t="s">
        <v>15808</v>
      </c>
      <c r="M1271" s="1">
        <v>-0.49715183926588902</v>
      </c>
      <c r="N1271" s="2">
        <v>0.61979563716611197</v>
      </c>
      <c r="O1271" t="s">
        <v>19639</v>
      </c>
      <c r="P1271" s="1">
        <v>-0.104017596574938</v>
      </c>
      <c r="Q1271" s="2">
        <v>0.91733048969127096</v>
      </c>
      <c r="R1271" t="b">
        <f t="shared" si="100"/>
        <v>0</v>
      </c>
      <c r="S1271" t="b">
        <f t="shared" si="101"/>
        <v>0</v>
      </c>
      <c r="T1271" t="b">
        <f t="shared" si="102"/>
        <v>0</v>
      </c>
      <c r="U1271" t="b">
        <f t="shared" si="103"/>
        <v>0</v>
      </c>
      <c r="V1271" t="b">
        <f t="shared" si="104"/>
        <v>0</v>
      </c>
    </row>
    <row r="1272" spans="1:22" x14ac:dyDescent="0.2">
      <c r="A1272" t="s">
        <v>2805</v>
      </c>
      <c r="B1272" t="s">
        <v>1476</v>
      </c>
      <c r="C1272" t="s">
        <v>10</v>
      </c>
      <c r="D1272" s="1">
        <v>14.0175401042431</v>
      </c>
      <c r="E1272" s="2">
        <v>2.5880359670756902E-6</v>
      </c>
      <c r="F1272" t="s">
        <v>8145</v>
      </c>
      <c r="G1272" s="1">
        <v>5.4285470127251196</v>
      </c>
      <c r="H1272" s="2">
        <v>3.9858145800861799E-7</v>
      </c>
      <c r="I1272" t="s">
        <v>11977</v>
      </c>
      <c r="J1272" s="1">
        <v>-3.4296311822288001</v>
      </c>
      <c r="K1272" s="2">
        <v>9.3468507988020801E-4</v>
      </c>
      <c r="L1272" t="s">
        <v>15808</v>
      </c>
      <c r="M1272" s="1">
        <v>5.1131964786990496</v>
      </c>
      <c r="N1272" s="2">
        <v>9.3427917925265496E-7</v>
      </c>
      <c r="O1272" t="s">
        <v>19639</v>
      </c>
      <c r="P1272" s="1">
        <v>1.4443659906840101</v>
      </c>
      <c r="Q1272" s="2">
        <v>0.151263880759892</v>
      </c>
      <c r="R1272" t="b">
        <f t="shared" si="100"/>
        <v>1</v>
      </c>
      <c r="S1272" t="b">
        <f t="shared" si="101"/>
        <v>0</v>
      </c>
      <c r="T1272" t="b">
        <f t="shared" si="102"/>
        <v>0</v>
      </c>
      <c r="U1272" t="b">
        <f t="shared" si="103"/>
        <v>0</v>
      </c>
      <c r="V1272" t="b">
        <f t="shared" si="104"/>
        <v>1</v>
      </c>
    </row>
    <row r="1273" spans="1:22" x14ac:dyDescent="0.2">
      <c r="A1273" t="s">
        <v>2807</v>
      </c>
      <c r="B1273" t="s">
        <v>1364</v>
      </c>
      <c r="C1273" t="s">
        <v>10</v>
      </c>
      <c r="D1273" s="1">
        <v>0.88719264842524803</v>
      </c>
      <c r="E1273" s="2">
        <v>0.41393172327321998</v>
      </c>
      <c r="F1273" t="s">
        <v>8145</v>
      </c>
      <c r="G1273" s="1">
        <v>0.97826879916021603</v>
      </c>
      <c r="H1273" s="2">
        <v>0.33030212774153</v>
      </c>
      <c r="I1273" t="s">
        <v>11977</v>
      </c>
      <c r="J1273" s="1">
        <v>-1.2708010136650001</v>
      </c>
      <c r="K1273" s="2">
        <v>0.20726647636134701</v>
      </c>
      <c r="L1273" t="s">
        <v>15808</v>
      </c>
      <c r="M1273" s="1">
        <v>1.19133719698187</v>
      </c>
      <c r="N1273" s="2">
        <v>0.235366047578078</v>
      </c>
      <c r="O1273" t="s">
        <v>19639</v>
      </c>
      <c r="P1273" s="1">
        <v>-0.57109119422026</v>
      </c>
      <c r="Q1273" s="2">
        <v>0.56901478758611601</v>
      </c>
      <c r="R1273" t="b">
        <f t="shared" si="100"/>
        <v>0</v>
      </c>
      <c r="S1273" t="b">
        <f t="shared" si="101"/>
        <v>0</v>
      </c>
      <c r="T1273" t="b">
        <f t="shared" si="102"/>
        <v>0</v>
      </c>
      <c r="U1273" t="b">
        <f t="shared" si="103"/>
        <v>0</v>
      </c>
      <c r="V1273" t="b">
        <f t="shared" si="104"/>
        <v>0</v>
      </c>
    </row>
    <row r="1274" spans="1:22" x14ac:dyDescent="0.2">
      <c r="A1274" t="s">
        <v>2809</v>
      </c>
      <c r="B1274" t="s">
        <v>1454</v>
      </c>
      <c r="C1274" t="s">
        <v>10</v>
      </c>
      <c r="D1274" s="1">
        <v>10.845999372994701</v>
      </c>
      <c r="E1274" s="2">
        <v>3.9522727756059102E-5</v>
      </c>
      <c r="F1274" t="s">
        <v>8145</v>
      </c>
      <c r="G1274" s="1">
        <v>4.7561220697724904</v>
      </c>
      <c r="H1274" s="2">
        <v>6.6457488731823098E-6</v>
      </c>
      <c r="I1274" t="s">
        <v>11977</v>
      </c>
      <c r="J1274" s="1">
        <v>-2.0984617423138898</v>
      </c>
      <c r="K1274" s="2">
        <v>3.8832159646419999E-2</v>
      </c>
      <c r="L1274" t="s">
        <v>15808</v>
      </c>
      <c r="M1274" s="1">
        <v>4.0452016694844497</v>
      </c>
      <c r="N1274" s="2">
        <v>8.2676378947384396E-5</v>
      </c>
      <c r="O1274" t="s">
        <v>19639</v>
      </c>
      <c r="P1274" s="1">
        <v>2.6923435150700499</v>
      </c>
      <c r="Q1274" s="2">
        <v>8.11844193454536E-3</v>
      </c>
      <c r="R1274" t="b">
        <f t="shared" si="100"/>
        <v>0</v>
      </c>
      <c r="S1274" t="b">
        <f t="shared" si="101"/>
        <v>0</v>
      </c>
      <c r="T1274" t="b">
        <f t="shared" si="102"/>
        <v>0</v>
      </c>
      <c r="U1274" t="b">
        <f t="shared" si="103"/>
        <v>1</v>
      </c>
      <c r="V1274" t="b">
        <f t="shared" si="104"/>
        <v>0</v>
      </c>
    </row>
    <row r="1275" spans="1:22" x14ac:dyDescent="0.2">
      <c r="A1275" t="s">
        <v>2811</v>
      </c>
      <c r="B1275" t="s">
        <v>2813</v>
      </c>
      <c r="C1275" t="s">
        <v>10</v>
      </c>
      <c r="D1275" s="1">
        <v>2.0163936869360102</v>
      </c>
      <c r="E1275" s="2">
        <v>0.13668057781112</v>
      </c>
      <c r="F1275" t="s">
        <v>8145</v>
      </c>
      <c r="G1275" s="1">
        <v>1.96490181717067</v>
      </c>
      <c r="H1275" s="2">
        <v>5.2200235239519201E-2</v>
      </c>
      <c r="I1275" t="s">
        <v>11977</v>
      </c>
      <c r="J1275" s="1">
        <v>-1.7574448323208101</v>
      </c>
      <c r="K1275" s="2">
        <v>8.2442486681489693E-2</v>
      </c>
      <c r="L1275" t="s">
        <v>15808</v>
      </c>
      <c r="M1275" s="1">
        <v>2.0135574194891901</v>
      </c>
      <c r="N1275" s="2">
        <v>4.5809194652228297E-2</v>
      </c>
      <c r="O1275" t="s">
        <v>19639</v>
      </c>
      <c r="P1275" s="1">
        <v>-6.6506776236975401E-2</v>
      </c>
      <c r="Q1275" s="2">
        <v>0.94708597032003805</v>
      </c>
      <c r="R1275" t="b">
        <f t="shared" si="100"/>
        <v>0</v>
      </c>
      <c r="S1275" t="b">
        <f t="shared" si="101"/>
        <v>0</v>
      </c>
      <c r="T1275" t="b">
        <f t="shared" si="102"/>
        <v>0</v>
      </c>
      <c r="U1275" t="b">
        <f t="shared" si="103"/>
        <v>0</v>
      </c>
      <c r="V1275" t="b">
        <f t="shared" si="104"/>
        <v>0</v>
      </c>
    </row>
    <row r="1276" spans="1:22" x14ac:dyDescent="0.2">
      <c r="A1276" t="s">
        <v>2814</v>
      </c>
      <c r="B1276" t="s">
        <v>1744</v>
      </c>
      <c r="C1276" t="s">
        <v>10</v>
      </c>
      <c r="D1276" s="1">
        <v>4.5002534141242503</v>
      </c>
      <c r="E1276" s="2">
        <v>1.26253143863341E-2</v>
      </c>
      <c r="F1276" t="s">
        <v>8145</v>
      </c>
      <c r="G1276" s="1">
        <v>2.9561313451917099</v>
      </c>
      <c r="H1276" s="2">
        <v>3.8861144213098399E-3</v>
      </c>
      <c r="I1276" t="s">
        <v>11977</v>
      </c>
      <c r="J1276" s="1">
        <v>-1.27288489146971</v>
      </c>
      <c r="K1276" s="2">
        <v>0.20652944169016799</v>
      </c>
      <c r="L1276" t="s">
        <v>15808</v>
      </c>
      <c r="M1276" s="1">
        <v>2.2890440099951199</v>
      </c>
      <c r="N1276" s="2">
        <v>2.3444889589630698E-2</v>
      </c>
      <c r="O1276" t="s">
        <v>19639</v>
      </c>
      <c r="P1276" s="1">
        <v>1.7559748777723301</v>
      </c>
      <c r="Q1276" s="2">
        <v>8.1665498941487294E-2</v>
      </c>
      <c r="R1276" t="b">
        <f t="shared" si="100"/>
        <v>0</v>
      </c>
      <c r="S1276" t="b">
        <f t="shared" si="101"/>
        <v>0</v>
      </c>
      <c r="T1276" t="b">
        <f t="shared" si="102"/>
        <v>0</v>
      </c>
      <c r="U1276" t="b">
        <f t="shared" si="103"/>
        <v>0</v>
      </c>
      <c r="V1276" t="b">
        <f t="shared" si="104"/>
        <v>0</v>
      </c>
    </row>
    <row r="1277" spans="1:22" x14ac:dyDescent="0.2">
      <c r="A1277" t="s">
        <v>2816</v>
      </c>
      <c r="B1277" t="s">
        <v>1744</v>
      </c>
      <c r="C1277" t="s">
        <v>10</v>
      </c>
      <c r="D1277" s="1">
        <v>1.1982701337052599</v>
      </c>
      <c r="E1277" s="2">
        <v>0.30454942908706401</v>
      </c>
      <c r="F1277" t="s">
        <v>8145</v>
      </c>
      <c r="G1277" s="1">
        <v>-6.6849865432329098E-2</v>
      </c>
      <c r="H1277" s="2">
        <v>0.946834698803807</v>
      </c>
      <c r="I1277" t="s">
        <v>11977</v>
      </c>
      <c r="J1277" s="1">
        <v>1.3352355075392099</v>
      </c>
      <c r="K1277" s="2">
        <v>0.185364194615527</v>
      </c>
      <c r="L1277" t="s">
        <v>15808</v>
      </c>
      <c r="M1277" s="1">
        <v>-0.65094643333072999</v>
      </c>
      <c r="N1277" s="2">
        <v>0.51605748664772899</v>
      </c>
      <c r="O1277" t="s">
        <v>19639</v>
      </c>
      <c r="P1277" s="1">
        <v>1.3403690546773499</v>
      </c>
      <c r="Q1277" s="2">
        <v>0.182678826279741</v>
      </c>
      <c r="R1277" t="b">
        <f t="shared" si="100"/>
        <v>0</v>
      </c>
      <c r="S1277" t="b">
        <f t="shared" si="101"/>
        <v>0</v>
      </c>
      <c r="T1277" t="b">
        <f t="shared" si="102"/>
        <v>0</v>
      </c>
      <c r="U1277" t="b">
        <f t="shared" si="103"/>
        <v>0</v>
      </c>
      <c r="V1277" t="b">
        <f t="shared" si="104"/>
        <v>0</v>
      </c>
    </row>
    <row r="1278" spans="1:22" x14ac:dyDescent="0.2">
      <c r="A1278" t="s">
        <v>2818</v>
      </c>
      <c r="B1278" t="s">
        <v>1744</v>
      </c>
      <c r="C1278" t="s">
        <v>10</v>
      </c>
      <c r="D1278" s="1">
        <v>1.8930295626665601</v>
      </c>
      <c r="E1278" s="2">
        <v>0.154148658702809</v>
      </c>
      <c r="F1278" t="s">
        <v>8145</v>
      </c>
      <c r="G1278" s="1">
        <v>1.72845516205043</v>
      </c>
      <c r="H1278" s="2">
        <v>8.6993108544378098E-2</v>
      </c>
      <c r="I1278" t="s">
        <v>11977</v>
      </c>
      <c r="J1278" s="1">
        <v>-0.434702798765358</v>
      </c>
      <c r="K1278" s="2">
        <v>0.66487979093213501</v>
      </c>
      <c r="L1278" t="s">
        <v>15808</v>
      </c>
      <c r="M1278" s="1">
        <v>1.23414131103205</v>
      </c>
      <c r="N1278" s="2">
        <v>0.219042541979866</v>
      </c>
      <c r="O1278" t="s">
        <v>19639</v>
      </c>
      <c r="P1278" s="1">
        <v>1.4023819824411701</v>
      </c>
      <c r="Q1278" s="2">
        <v>0.16340455600367501</v>
      </c>
      <c r="R1278" t="b">
        <f t="shared" si="100"/>
        <v>0</v>
      </c>
      <c r="S1278" t="b">
        <f t="shared" si="101"/>
        <v>0</v>
      </c>
      <c r="T1278" t="b">
        <f t="shared" si="102"/>
        <v>0</v>
      </c>
      <c r="U1278" t="b">
        <f t="shared" si="103"/>
        <v>0</v>
      </c>
      <c r="V1278" t="b">
        <f t="shared" si="104"/>
        <v>0</v>
      </c>
    </row>
    <row r="1279" spans="1:22" x14ac:dyDescent="0.2">
      <c r="A1279" t="s">
        <v>2820</v>
      </c>
      <c r="B1279" t="s">
        <v>2822</v>
      </c>
      <c r="C1279" t="s">
        <v>10</v>
      </c>
      <c r="D1279" s="1">
        <v>3.1464856655622802</v>
      </c>
      <c r="E1279" s="2">
        <v>4.5817216485491703E-2</v>
      </c>
      <c r="F1279" t="s">
        <v>8145</v>
      </c>
      <c r="G1279" s="1">
        <v>2.3332704782992502</v>
      </c>
      <c r="H1279" s="2">
        <v>2.16362310971208E-2</v>
      </c>
      <c r="I1279" t="s">
        <v>11977</v>
      </c>
      <c r="J1279" s="1">
        <v>-2.1119395871200899</v>
      </c>
      <c r="K1279" s="2">
        <v>3.7626740017706203E-2</v>
      </c>
      <c r="L1279" t="s">
        <v>15808</v>
      </c>
      <c r="M1279" s="1">
        <v>2.3823170190327501</v>
      </c>
      <c r="N1279" s="2">
        <v>1.8432420429745501E-2</v>
      </c>
      <c r="O1279" t="s">
        <v>19639</v>
      </c>
      <c r="P1279" s="1">
        <v>0.75447228055596904</v>
      </c>
      <c r="Q1279" s="2">
        <v>0.45205614335018102</v>
      </c>
      <c r="R1279" t="b">
        <f t="shared" si="100"/>
        <v>1</v>
      </c>
      <c r="S1279" t="b">
        <f t="shared" si="101"/>
        <v>0</v>
      </c>
      <c r="T1279" t="b">
        <f t="shared" si="102"/>
        <v>0</v>
      </c>
      <c r="U1279" t="b">
        <f t="shared" si="103"/>
        <v>0</v>
      </c>
      <c r="V1279" t="b">
        <f t="shared" si="104"/>
        <v>0</v>
      </c>
    </row>
    <row r="1280" spans="1:22" x14ac:dyDescent="0.2">
      <c r="A1280" t="s">
        <v>2823</v>
      </c>
      <c r="B1280" t="s">
        <v>1364</v>
      </c>
      <c r="C1280" t="s">
        <v>10</v>
      </c>
      <c r="D1280" s="1">
        <v>15.5473762248967</v>
      </c>
      <c r="E1280" s="2">
        <v>7.1902580341603603E-7</v>
      </c>
      <c r="F1280" t="s">
        <v>8145</v>
      </c>
      <c r="G1280" s="1">
        <v>-5.8791086455192003</v>
      </c>
      <c r="H1280" s="2">
        <v>5.4703355674340698E-8</v>
      </c>
      <c r="I1280" t="s">
        <v>11977</v>
      </c>
      <c r="J1280" s="1">
        <v>1.47679941403425</v>
      </c>
      <c r="K1280" s="2">
        <v>0.143424858063564</v>
      </c>
      <c r="L1280" t="s">
        <v>15808</v>
      </c>
      <c r="M1280" s="1">
        <v>-3.8705492678895199</v>
      </c>
      <c r="N1280" s="2">
        <v>1.6039678746727001E-4</v>
      </c>
      <c r="O1280" t="s">
        <v>19639</v>
      </c>
      <c r="P1280" s="1">
        <v>-4.1155027522236196</v>
      </c>
      <c r="Q1280" s="2">
        <v>7.1536885677442005E-5</v>
      </c>
      <c r="R1280" t="b">
        <f t="shared" si="100"/>
        <v>0</v>
      </c>
      <c r="S1280" t="b">
        <f t="shared" si="101"/>
        <v>1</v>
      </c>
      <c r="T1280" t="b">
        <f t="shared" si="102"/>
        <v>0</v>
      </c>
      <c r="U1280" t="b">
        <f t="shared" si="103"/>
        <v>0</v>
      </c>
      <c r="V1280" t="b">
        <f t="shared" si="104"/>
        <v>1</v>
      </c>
    </row>
    <row r="1281" spans="1:22" x14ac:dyDescent="0.2">
      <c r="A1281" t="s">
        <v>2825</v>
      </c>
      <c r="B1281" t="s">
        <v>1364</v>
      </c>
      <c r="C1281" t="s">
        <v>10</v>
      </c>
      <c r="D1281" s="1">
        <v>8.2729027221863003</v>
      </c>
      <c r="E1281" s="2">
        <v>3.8864096306757203E-4</v>
      </c>
      <c r="F1281" t="s">
        <v>8145</v>
      </c>
      <c r="G1281" s="1">
        <v>4.1425644142754701</v>
      </c>
      <c r="H1281" s="2">
        <v>7.1914225920102101E-5</v>
      </c>
      <c r="I1281" t="s">
        <v>11977</v>
      </c>
      <c r="J1281" s="1">
        <v>-2.8431062277182901</v>
      </c>
      <c r="K1281" s="2">
        <v>5.5937929647480802E-3</v>
      </c>
      <c r="L1281" t="s">
        <v>15808</v>
      </c>
      <c r="M1281" s="1">
        <v>3.8315831335725901</v>
      </c>
      <c r="N1281" s="2">
        <v>1.85422115012176E-4</v>
      </c>
      <c r="O1281" t="s">
        <v>19639</v>
      </c>
      <c r="P1281" s="1">
        <v>1.2926763004436499</v>
      </c>
      <c r="Q1281" s="2">
        <v>0.19862729216869099</v>
      </c>
      <c r="R1281" t="b">
        <f t="shared" si="100"/>
        <v>1</v>
      </c>
      <c r="S1281" t="b">
        <f t="shared" si="101"/>
        <v>0</v>
      </c>
      <c r="T1281" t="b">
        <f t="shared" si="102"/>
        <v>0</v>
      </c>
      <c r="U1281" t="b">
        <f t="shared" si="103"/>
        <v>0</v>
      </c>
      <c r="V1281" t="b">
        <f t="shared" si="104"/>
        <v>0</v>
      </c>
    </row>
    <row r="1282" spans="1:22" x14ac:dyDescent="0.2">
      <c r="A1282" t="s">
        <v>2827</v>
      </c>
      <c r="B1282" t="s">
        <v>1030</v>
      </c>
      <c r="C1282" t="s">
        <v>10</v>
      </c>
      <c r="D1282" s="1">
        <v>0.237996428889412</v>
      </c>
      <c r="E1282" s="2">
        <v>0.78849867079023594</v>
      </c>
      <c r="F1282" t="s">
        <v>8145</v>
      </c>
      <c r="G1282" s="1">
        <v>-0.632706903811601</v>
      </c>
      <c r="H1282" s="2">
        <v>0.52836920150607103</v>
      </c>
      <c r="I1282" t="s">
        <v>11977</v>
      </c>
      <c r="J1282" s="1">
        <v>5.35568216324682E-2</v>
      </c>
      <c r="K1282" s="2">
        <v>0.95741393298709998</v>
      </c>
      <c r="L1282" t="s">
        <v>15808</v>
      </c>
      <c r="M1282" s="1">
        <v>-0.36945257475768001</v>
      </c>
      <c r="N1282" s="2">
        <v>0.71230124665109795</v>
      </c>
      <c r="O1282" t="s">
        <v>19639</v>
      </c>
      <c r="P1282" s="1">
        <v>-0.53122595120414295</v>
      </c>
      <c r="Q1282" s="2">
        <v>0.59625236838693696</v>
      </c>
      <c r="R1282" t="b">
        <f t="shared" si="100"/>
        <v>0</v>
      </c>
      <c r="S1282" t="b">
        <f t="shared" si="101"/>
        <v>0</v>
      </c>
      <c r="T1282" t="b">
        <f t="shared" si="102"/>
        <v>0</v>
      </c>
      <c r="U1282" t="b">
        <f t="shared" si="103"/>
        <v>0</v>
      </c>
      <c r="V1282" t="b">
        <f t="shared" si="104"/>
        <v>0</v>
      </c>
    </row>
    <row r="1283" spans="1:22" x14ac:dyDescent="0.2">
      <c r="A1283" t="s">
        <v>2829</v>
      </c>
      <c r="B1283" t="s">
        <v>806</v>
      </c>
      <c r="C1283" t="s">
        <v>10</v>
      </c>
      <c r="D1283" s="1">
        <v>13.731257869375099</v>
      </c>
      <c r="E1283" s="2">
        <v>3.2969136413239702E-6</v>
      </c>
      <c r="F1283" t="s">
        <v>8145</v>
      </c>
      <c r="G1283" s="1">
        <v>5.5933467747266699</v>
      </c>
      <c r="H1283" s="2">
        <v>1.94424937346671E-7</v>
      </c>
      <c r="I1283" t="s">
        <v>11977</v>
      </c>
      <c r="J1283" s="1">
        <v>-2.4557953226013902</v>
      </c>
      <c r="K1283" s="2">
        <v>1.6093671560395401E-2</v>
      </c>
      <c r="L1283" t="s">
        <v>15808</v>
      </c>
      <c r="M1283" s="1">
        <v>4.5992440643768697</v>
      </c>
      <c r="N1283" s="2">
        <v>8.8306455824329306E-6</v>
      </c>
      <c r="O1283" t="s">
        <v>19639</v>
      </c>
      <c r="P1283" s="1">
        <v>2.7495671030261799</v>
      </c>
      <c r="Q1283" s="2">
        <v>6.89889100782863E-3</v>
      </c>
      <c r="R1283" t="b">
        <f t="shared" si="100"/>
        <v>0</v>
      </c>
      <c r="S1283" t="b">
        <f t="shared" si="101"/>
        <v>0</v>
      </c>
      <c r="T1283" t="b">
        <f t="shared" si="102"/>
        <v>0</v>
      </c>
      <c r="U1283" t="b">
        <f t="shared" si="103"/>
        <v>1</v>
      </c>
      <c r="V1283" t="b">
        <f t="shared" si="104"/>
        <v>1</v>
      </c>
    </row>
    <row r="1284" spans="1:22" x14ac:dyDescent="0.2">
      <c r="A1284" t="s">
        <v>2831</v>
      </c>
      <c r="B1284" t="s">
        <v>2833</v>
      </c>
      <c r="C1284" t="s">
        <v>10</v>
      </c>
      <c r="D1284" s="1">
        <v>4.5822785480702599</v>
      </c>
      <c r="E1284" s="2">
        <v>1.16849731362955E-2</v>
      </c>
      <c r="F1284" t="s">
        <v>8145</v>
      </c>
      <c r="G1284" s="1">
        <v>0.250715721048902</v>
      </c>
      <c r="H1284" s="2">
        <v>0.80254831806721705</v>
      </c>
      <c r="I1284" t="s">
        <v>11977</v>
      </c>
      <c r="J1284" s="1">
        <v>-3.0050958069161902</v>
      </c>
      <c r="K1284" s="2">
        <v>3.4886867819241101E-3</v>
      </c>
      <c r="L1284" t="s">
        <v>15808</v>
      </c>
      <c r="M1284" s="1">
        <v>1.3806706341517501</v>
      </c>
      <c r="N1284" s="2">
        <v>0.16939385447707</v>
      </c>
      <c r="O1284" t="s">
        <v>19639</v>
      </c>
      <c r="P1284" s="1">
        <v>-2.6389893879102302</v>
      </c>
      <c r="Q1284" s="2">
        <v>9.4282335128001594E-3</v>
      </c>
      <c r="R1284" t="b">
        <f t="shared" si="100"/>
        <v>0</v>
      </c>
      <c r="S1284" t="b">
        <f t="shared" si="101"/>
        <v>0</v>
      </c>
      <c r="T1284" t="b">
        <f t="shared" si="102"/>
        <v>1</v>
      </c>
      <c r="U1284" t="b">
        <f t="shared" si="103"/>
        <v>0</v>
      </c>
      <c r="V1284" t="b">
        <f t="shared" si="104"/>
        <v>0</v>
      </c>
    </row>
    <row r="1285" spans="1:22" x14ac:dyDescent="0.2">
      <c r="A1285" t="s">
        <v>2834</v>
      </c>
      <c r="B1285" t="s">
        <v>2833</v>
      </c>
      <c r="C1285" t="s">
        <v>10</v>
      </c>
      <c r="D1285" s="1">
        <v>2.4857327296806302</v>
      </c>
      <c r="E1285" s="2">
        <v>8.6644003569058006E-2</v>
      </c>
      <c r="F1285" t="s">
        <v>8145</v>
      </c>
      <c r="G1285" s="1">
        <v>1.8795123259105699</v>
      </c>
      <c r="H1285" s="2">
        <v>6.3085960973901206E-2</v>
      </c>
      <c r="I1285" t="s">
        <v>11977</v>
      </c>
      <c r="J1285" s="1">
        <v>2.8862394263083999E-2</v>
      </c>
      <c r="K1285" s="2">
        <v>0.97704199711772999</v>
      </c>
      <c r="L1285" t="s">
        <v>15808</v>
      </c>
      <c r="M1285" s="1">
        <v>1.0090645666497899</v>
      </c>
      <c r="N1285" s="2">
        <v>0.314536822103959</v>
      </c>
      <c r="O1285" t="s">
        <v>19639</v>
      </c>
      <c r="P1285" s="1">
        <v>1.87650179570487</v>
      </c>
      <c r="Q1285" s="2">
        <v>6.3035856290617101E-2</v>
      </c>
      <c r="R1285" t="b">
        <f t="shared" si="100"/>
        <v>0</v>
      </c>
      <c r="S1285" t="b">
        <f t="shared" si="101"/>
        <v>0</v>
      </c>
      <c r="T1285" t="b">
        <f t="shared" si="102"/>
        <v>0</v>
      </c>
      <c r="U1285" t="b">
        <f t="shared" si="103"/>
        <v>0</v>
      </c>
      <c r="V1285" t="b">
        <f t="shared" si="104"/>
        <v>0</v>
      </c>
    </row>
    <row r="1286" spans="1:22" x14ac:dyDescent="0.2">
      <c r="A1286" t="s">
        <v>2836</v>
      </c>
      <c r="B1286" t="s">
        <v>1169</v>
      </c>
      <c r="C1286" t="s">
        <v>10</v>
      </c>
      <c r="D1286" s="1">
        <v>2.0481959395037701</v>
      </c>
      <c r="E1286" s="2">
        <v>0.13251192858574101</v>
      </c>
      <c r="F1286" t="s">
        <v>8145</v>
      </c>
      <c r="G1286" s="1">
        <v>1.1961169155868101</v>
      </c>
      <c r="H1286" s="2">
        <v>0.23447934133574599</v>
      </c>
      <c r="I1286" t="s">
        <v>11977</v>
      </c>
      <c r="J1286" s="1">
        <v>-2.2217180398979699</v>
      </c>
      <c r="K1286" s="2">
        <v>2.8959470445013701E-2</v>
      </c>
      <c r="L1286" t="s">
        <v>15808</v>
      </c>
      <c r="M1286" s="1">
        <v>1.78762222997694</v>
      </c>
      <c r="N1286" s="2">
        <v>7.5816399214406804E-2</v>
      </c>
      <c r="O1286" t="s">
        <v>19639</v>
      </c>
      <c r="P1286" s="1">
        <v>-0.95647726207093597</v>
      </c>
      <c r="Q1286" s="2">
        <v>0.34077025954923201</v>
      </c>
      <c r="R1286" t="b">
        <f t="shared" si="100"/>
        <v>0</v>
      </c>
      <c r="S1286" t="b">
        <f t="shared" si="101"/>
        <v>0</v>
      </c>
      <c r="T1286" t="b">
        <f t="shared" si="102"/>
        <v>0</v>
      </c>
      <c r="U1286" t="b">
        <f t="shared" si="103"/>
        <v>0</v>
      </c>
      <c r="V1286" t="b">
        <f t="shared" si="104"/>
        <v>0</v>
      </c>
    </row>
    <row r="1287" spans="1:22" x14ac:dyDescent="0.2">
      <c r="A1287" t="s">
        <v>2838</v>
      </c>
      <c r="B1287" t="s">
        <v>2840</v>
      </c>
      <c r="C1287" t="s">
        <v>10</v>
      </c>
      <c r="D1287" s="1">
        <v>4.5114216231137103</v>
      </c>
      <c r="E1287" s="2">
        <v>1.24929032376655E-2</v>
      </c>
      <c r="F1287" t="s">
        <v>8145</v>
      </c>
      <c r="G1287" s="1">
        <v>3.0148526575299299</v>
      </c>
      <c r="H1287" s="2">
        <v>3.2587480902435402E-3</v>
      </c>
      <c r="I1287" t="s">
        <v>11977</v>
      </c>
      <c r="J1287" s="1">
        <v>-2.3650079413255898</v>
      </c>
      <c r="K1287" s="2">
        <v>2.0306755872473901E-2</v>
      </c>
      <c r="L1287" t="s">
        <v>15808</v>
      </c>
      <c r="M1287" s="1">
        <v>3.0006559644358801</v>
      </c>
      <c r="N1287" s="2">
        <v>3.1464370078334398E-3</v>
      </c>
      <c r="O1287" t="s">
        <v>19639</v>
      </c>
      <c r="P1287" s="1">
        <v>0.272920774648162</v>
      </c>
      <c r="Q1287" s="2">
        <v>0.78538716838802802</v>
      </c>
      <c r="R1287" t="b">
        <f t="shared" si="100"/>
        <v>1</v>
      </c>
      <c r="S1287" t="b">
        <f t="shared" si="101"/>
        <v>0</v>
      </c>
      <c r="T1287" t="b">
        <f t="shared" si="102"/>
        <v>0</v>
      </c>
      <c r="U1287" t="b">
        <f t="shared" si="103"/>
        <v>0</v>
      </c>
      <c r="V1287" t="b">
        <f t="shared" si="104"/>
        <v>0</v>
      </c>
    </row>
    <row r="1288" spans="1:22" x14ac:dyDescent="0.2">
      <c r="A1288" t="s">
        <v>2841</v>
      </c>
      <c r="B1288" t="s">
        <v>284</v>
      </c>
      <c r="C1288" t="s">
        <v>10</v>
      </c>
      <c r="D1288" s="1">
        <v>8.8151011662693097</v>
      </c>
      <c r="E1288" s="2">
        <v>2.38710210506517E-4</v>
      </c>
      <c r="F1288" t="s">
        <v>8145</v>
      </c>
      <c r="G1288" s="1">
        <v>-4.6971714589413303</v>
      </c>
      <c r="H1288" s="2">
        <v>8.4233955054207897E-6</v>
      </c>
      <c r="I1288" t="s">
        <v>11977</v>
      </c>
      <c r="J1288" s="1">
        <v>3.3374655548049401</v>
      </c>
      <c r="K1288" s="2">
        <v>1.25594228744336E-3</v>
      </c>
      <c r="L1288" t="s">
        <v>15808</v>
      </c>
      <c r="M1288" s="1">
        <v>-4.1765588754596203</v>
      </c>
      <c r="N1288" s="2">
        <v>4.9543215635012901E-5</v>
      </c>
      <c r="O1288" t="s">
        <v>19639</v>
      </c>
      <c r="P1288" s="1">
        <v>-0.47968347739816197</v>
      </c>
      <c r="Q1288" s="2">
        <v>0.63233292588855805</v>
      </c>
      <c r="R1288" t="b">
        <f t="shared" si="100"/>
        <v>1</v>
      </c>
      <c r="S1288" t="b">
        <f t="shared" si="101"/>
        <v>0</v>
      </c>
      <c r="T1288" t="b">
        <f t="shared" si="102"/>
        <v>0</v>
      </c>
      <c r="U1288" t="b">
        <f t="shared" si="103"/>
        <v>0</v>
      </c>
      <c r="V1288" t="b">
        <f t="shared" si="104"/>
        <v>0</v>
      </c>
    </row>
    <row r="1289" spans="1:22" x14ac:dyDescent="0.2">
      <c r="A1289" t="s">
        <v>2843</v>
      </c>
      <c r="B1289" t="s">
        <v>1364</v>
      </c>
      <c r="C1289" t="s">
        <v>10</v>
      </c>
      <c r="D1289" s="1">
        <v>23.212596238867999</v>
      </c>
      <c r="E1289" s="2">
        <v>1.5949794959502199E-9</v>
      </c>
      <c r="F1289" t="s">
        <v>8145</v>
      </c>
      <c r="G1289" s="1">
        <v>-5.1958013933269704</v>
      </c>
      <c r="H1289" s="2">
        <v>1.07886565342457E-6</v>
      </c>
      <c r="I1289" t="s">
        <v>11977</v>
      </c>
      <c r="J1289" s="1">
        <v>1.18013199275007</v>
      </c>
      <c r="K1289" s="2">
        <v>0.24123988556560499</v>
      </c>
      <c r="L1289" t="s">
        <v>15808</v>
      </c>
      <c r="M1289" s="1">
        <v>-3.5143991131378902</v>
      </c>
      <c r="N1289" s="2">
        <v>5.7994181830723301E-4</v>
      </c>
      <c r="O1289" t="s">
        <v>19639</v>
      </c>
      <c r="P1289" s="1">
        <v>-5.0484492403274404</v>
      </c>
      <c r="Q1289" s="2">
        <v>1.6213053765202699E-6</v>
      </c>
      <c r="R1289" t="b">
        <f t="shared" si="100"/>
        <v>0</v>
      </c>
      <c r="S1289" t="b">
        <f t="shared" si="101"/>
        <v>1</v>
      </c>
      <c r="T1289" t="b">
        <f t="shared" si="102"/>
        <v>0</v>
      </c>
      <c r="U1289" t="b">
        <f t="shared" si="103"/>
        <v>0</v>
      </c>
      <c r="V1289" t="b">
        <f t="shared" si="104"/>
        <v>1</v>
      </c>
    </row>
    <row r="1290" spans="1:22" x14ac:dyDescent="0.2">
      <c r="A1290" t="s">
        <v>2845</v>
      </c>
      <c r="B1290" t="s">
        <v>1364</v>
      </c>
      <c r="C1290" t="s">
        <v>10</v>
      </c>
      <c r="D1290" s="1">
        <v>1.2911064787589499</v>
      </c>
      <c r="E1290" s="2">
        <v>0.27796437897669102</v>
      </c>
      <c r="F1290" t="s">
        <v>8145</v>
      </c>
      <c r="G1290" s="1">
        <v>1.6738110142688001</v>
      </c>
      <c r="H1290" s="2">
        <v>9.7292989074145797E-2</v>
      </c>
      <c r="I1290" t="s">
        <v>11977</v>
      </c>
      <c r="J1290" s="1">
        <v>-0.90847492996266299</v>
      </c>
      <c r="K1290" s="2">
        <v>0.36619598325582298</v>
      </c>
      <c r="L1290" t="s">
        <v>15808</v>
      </c>
      <c r="M1290" s="1">
        <v>1.3970109572437599</v>
      </c>
      <c r="N1290" s="2">
        <v>0.16443315772482001</v>
      </c>
      <c r="O1290" t="s">
        <v>19639</v>
      </c>
      <c r="P1290" s="1">
        <v>0.74201500814029098</v>
      </c>
      <c r="Q1290" s="2">
        <v>0.45954027455538698</v>
      </c>
      <c r="R1290" t="b">
        <f t="shared" si="100"/>
        <v>0</v>
      </c>
      <c r="S1290" t="b">
        <f t="shared" si="101"/>
        <v>0</v>
      </c>
      <c r="T1290" t="b">
        <f t="shared" si="102"/>
        <v>0</v>
      </c>
      <c r="U1290" t="b">
        <f t="shared" si="103"/>
        <v>0</v>
      </c>
      <c r="V1290" t="b">
        <f t="shared" si="104"/>
        <v>0</v>
      </c>
    </row>
    <row r="1291" spans="1:22" x14ac:dyDescent="0.2">
      <c r="A1291" t="s">
        <v>2847</v>
      </c>
      <c r="B1291" t="s">
        <v>1364</v>
      </c>
      <c r="C1291" t="s">
        <v>10</v>
      </c>
      <c r="D1291" s="1">
        <v>1.0806438951189099</v>
      </c>
      <c r="E1291" s="2">
        <v>0.34196970820859701</v>
      </c>
      <c r="F1291" t="s">
        <v>8145</v>
      </c>
      <c r="G1291" s="1">
        <v>1.5447361801275801</v>
      </c>
      <c r="H1291" s="2">
        <v>0.125568939270817</v>
      </c>
      <c r="I1291" t="s">
        <v>11977</v>
      </c>
      <c r="J1291" s="1">
        <v>-1.1164225211365499</v>
      </c>
      <c r="K1291" s="2">
        <v>0.26738736903437998</v>
      </c>
      <c r="L1291" t="s">
        <v>15808</v>
      </c>
      <c r="M1291" s="1">
        <v>1.4287640480633199</v>
      </c>
      <c r="N1291" s="2">
        <v>0.15511043067522101</v>
      </c>
      <c r="O1291" t="s">
        <v>19639</v>
      </c>
      <c r="P1291" s="1">
        <v>0.34117917698606298</v>
      </c>
      <c r="Q1291" s="2">
        <v>0.73357036390081298</v>
      </c>
      <c r="R1291" t="b">
        <f t="shared" si="100"/>
        <v>0</v>
      </c>
      <c r="S1291" t="b">
        <f t="shared" si="101"/>
        <v>0</v>
      </c>
      <c r="T1291" t="b">
        <f t="shared" si="102"/>
        <v>0</v>
      </c>
      <c r="U1291" t="b">
        <f t="shared" si="103"/>
        <v>0</v>
      </c>
      <c r="V1291" t="b">
        <f t="shared" si="104"/>
        <v>0</v>
      </c>
    </row>
    <row r="1292" spans="1:22" x14ac:dyDescent="0.2">
      <c r="A1292" t="s">
        <v>2849</v>
      </c>
      <c r="B1292" t="s">
        <v>1364</v>
      </c>
      <c r="C1292" t="s">
        <v>10</v>
      </c>
      <c r="D1292" s="1">
        <v>2.1965294133081601</v>
      </c>
      <c r="E1292" s="2">
        <v>0.114705611979806</v>
      </c>
      <c r="F1292" t="s">
        <v>8145</v>
      </c>
      <c r="G1292" s="1">
        <v>1.9434451785665401</v>
      </c>
      <c r="H1292" s="2">
        <v>5.4773601759126003E-2</v>
      </c>
      <c r="I1292" t="s">
        <v>11977</v>
      </c>
      <c r="J1292" s="1">
        <v>-1.0334725137005201</v>
      </c>
      <c r="K1292" s="2">
        <v>0.30431431707140699</v>
      </c>
      <c r="L1292" t="s">
        <v>15808</v>
      </c>
      <c r="M1292" s="1">
        <v>1.6435717441536</v>
      </c>
      <c r="N1292" s="2">
        <v>0.102318083947099</v>
      </c>
      <c r="O1292" t="s">
        <v>19639</v>
      </c>
      <c r="P1292" s="1">
        <v>1.19899456068712</v>
      </c>
      <c r="Q1292" s="2">
        <v>0.23291215210809199</v>
      </c>
      <c r="R1292" t="b">
        <f t="shared" si="100"/>
        <v>0</v>
      </c>
      <c r="S1292" t="b">
        <f t="shared" si="101"/>
        <v>0</v>
      </c>
      <c r="T1292" t="b">
        <f t="shared" si="102"/>
        <v>0</v>
      </c>
      <c r="U1292" t="b">
        <f t="shared" si="103"/>
        <v>0</v>
      </c>
      <c r="V1292" t="b">
        <f t="shared" si="104"/>
        <v>0</v>
      </c>
    </row>
    <row r="1293" spans="1:22" x14ac:dyDescent="0.2">
      <c r="A1293" t="s">
        <v>2851</v>
      </c>
      <c r="B1293" t="s">
        <v>1364</v>
      </c>
      <c r="C1293" t="s">
        <v>10</v>
      </c>
      <c r="D1293" s="1">
        <v>3.6523600122522399</v>
      </c>
      <c r="E1293" s="2">
        <v>2.8231617773147099E-2</v>
      </c>
      <c r="F1293" t="s">
        <v>8145</v>
      </c>
      <c r="G1293" s="1">
        <v>-1.86423280994206</v>
      </c>
      <c r="H1293" s="2">
        <v>6.5222243362429294E-2</v>
      </c>
      <c r="I1293" t="s">
        <v>11977</v>
      </c>
      <c r="J1293" s="1">
        <v>2.67363517324875</v>
      </c>
      <c r="K1293" s="2">
        <v>8.9960125756526899E-3</v>
      </c>
      <c r="L1293" t="s">
        <v>15808</v>
      </c>
      <c r="M1293" s="1">
        <v>-2.4904835371112499</v>
      </c>
      <c r="N1293" s="2">
        <v>1.3825323969981001E-2</v>
      </c>
      <c r="O1293" t="s">
        <v>19639</v>
      </c>
      <c r="P1293" s="1">
        <v>1.07181055992476</v>
      </c>
      <c r="Q1293" s="2">
        <v>0.28597401168745101</v>
      </c>
      <c r="R1293" t="b">
        <f t="shared" si="100"/>
        <v>0</v>
      </c>
      <c r="S1293" t="b">
        <f t="shared" si="101"/>
        <v>0</v>
      </c>
      <c r="T1293" t="b">
        <f t="shared" si="102"/>
        <v>0</v>
      </c>
      <c r="U1293" t="b">
        <f t="shared" si="103"/>
        <v>0</v>
      </c>
      <c r="V1293" t="b">
        <f t="shared" si="104"/>
        <v>0</v>
      </c>
    </row>
    <row r="1294" spans="1:22" x14ac:dyDescent="0.2">
      <c r="A1294" t="s">
        <v>2853</v>
      </c>
      <c r="B1294" t="s">
        <v>1364</v>
      </c>
      <c r="C1294" t="s">
        <v>10</v>
      </c>
      <c r="D1294" s="1">
        <v>0.70333097611366702</v>
      </c>
      <c r="E1294" s="2">
        <v>0.49653739604595498</v>
      </c>
      <c r="F1294" t="s">
        <v>8145</v>
      </c>
      <c r="G1294" s="1">
        <v>-0.25702628548807899</v>
      </c>
      <c r="H1294" s="2">
        <v>0.79768658371026502</v>
      </c>
      <c r="I1294" t="s">
        <v>11977</v>
      </c>
      <c r="J1294" s="1">
        <v>1.07961548827636</v>
      </c>
      <c r="K1294" s="2">
        <v>0.283367396045136</v>
      </c>
      <c r="L1294" t="s">
        <v>15808</v>
      </c>
      <c r="M1294" s="1">
        <v>-0.66857429272150604</v>
      </c>
      <c r="N1294" s="2">
        <v>0.50477451491700698</v>
      </c>
      <c r="O1294" t="s">
        <v>19639</v>
      </c>
      <c r="P1294" s="1">
        <v>0.923355796210513</v>
      </c>
      <c r="Q1294" s="2">
        <v>0.35769026369791601</v>
      </c>
      <c r="R1294" t="b">
        <f t="shared" si="100"/>
        <v>0</v>
      </c>
      <c r="S1294" t="b">
        <f t="shared" si="101"/>
        <v>0</v>
      </c>
      <c r="T1294" t="b">
        <f t="shared" si="102"/>
        <v>0</v>
      </c>
      <c r="U1294" t="b">
        <f t="shared" si="103"/>
        <v>0</v>
      </c>
      <c r="V1294" t="b">
        <f t="shared" si="104"/>
        <v>0</v>
      </c>
    </row>
    <row r="1295" spans="1:22" x14ac:dyDescent="0.2">
      <c r="A1295" t="s">
        <v>2855</v>
      </c>
      <c r="B1295" t="s">
        <v>2857</v>
      </c>
      <c r="C1295" t="s">
        <v>10</v>
      </c>
      <c r="D1295" s="1">
        <v>1.62518339319764</v>
      </c>
      <c r="E1295" s="2">
        <v>0.20027762472697699</v>
      </c>
      <c r="F1295" t="s">
        <v>8145</v>
      </c>
      <c r="G1295" s="1">
        <v>1.6749023495466699</v>
      </c>
      <c r="H1295" s="2">
        <v>9.7077998248729397E-2</v>
      </c>
      <c r="I1295" t="s">
        <v>11977</v>
      </c>
      <c r="J1295" s="1">
        <v>-0.69696834831962595</v>
      </c>
      <c r="K1295" s="2">
        <v>0.48772442276168498</v>
      </c>
      <c r="L1295" t="s">
        <v>15808</v>
      </c>
      <c r="M1295" s="1">
        <v>1.3463861792268099</v>
      </c>
      <c r="N1295" s="2">
        <v>0.18016927790346901</v>
      </c>
      <c r="O1295" t="s">
        <v>19639</v>
      </c>
      <c r="P1295" s="1">
        <v>1.1403217595388999</v>
      </c>
      <c r="Q1295" s="2">
        <v>0.256442147102448</v>
      </c>
      <c r="R1295" t="b">
        <f t="shared" si="100"/>
        <v>0</v>
      </c>
      <c r="S1295" t="b">
        <f t="shared" si="101"/>
        <v>0</v>
      </c>
      <c r="T1295" t="b">
        <f t="shared" si="102"/>
        <v>0</v>
      </c>
      <c r="U1295" t="b">
        <f t="shared" si="103"/>
        <v>0</v>
      </c>
      <c r="V1295" t="b">
        <f t="shared" si="104"/>
        <v>0</v>
      </c>
    </row>
    <row r="1296" spans="1:22" x14ac:dyDescent="0.2">
      <c r="A1296" t="s">
        <v>2858</v>
      </c>
      <c r="B1296" t="s">
        <v>1364</v>
      </c>
      <c r="C1296" t="s">
        <v>10</v>
      </c>
      <c r="D1296" s="1">
        <v>5.21751229566385</v>
      </c>
      <c r="E1296" s="2">
        <v>6.4336453408248102E-3</v>
      </c>
      <c r="F1296" t="s">
        <v>8145</v>
      </c>
      <c r="G1296" s="1">
        <v>3.36252834647855</v>
      </c>
      <c r="H1296" s="2">
        <v>1.0954325745567599E-3</v>
      </c>
      <c r="I1296" t="s">
        <v>11977</v>
      </c>
      <c r="J1296" s="1">
        <v>-2.0606439027796899</v>
      </c>
      <c r="K1296" s="2">
        <v>4.2394296636780203E-2</v>
      </c>
      <c r="L1296" t="s">
        <v>15808</v>
      </c>
      <c r="M1296" s="1">
        <v>3.02304143491985</v>
      </c>
      <c r="N1296" s="2">
        <v>2.9350168227447299E-3</v>
      </c>
      <c r="O1296" t="s">
        <v>19639</v>
      </c>
      <c r="P1296" s="1">
        <v>1.1269141456765499</v>
      </c>
      <c r="Q1296" s="2">
        <v>0.26204604320956598</v>
      </c>
      <c r="R1296" t="b">
        <f t="shared" si="100"/>
        <v>1</v>
      </c>
      <c r="S1296" t="b">
        <f t="shared" si="101"/>
        <v>0</v>
      </c>
      <c r="T1296" t="b">
        <f t="shared" si="102"/>
        <v>0</v>
      </c>
      <c r="U1296" t="b">
        <f t="shared" si="103"/>
        <v>0</v>
      </c>
      <c r="V1296" t="b">
        <f t="shared" si="104"/>
        <v>0</v>
      </c>
    </row>
    <row r="1297" spans="1:22" x14ac:dyDescent="0.2">
      <c r="A1297" t="s">
        <v>2860</v>
      </c>
      <c r="B1297" t="s">
        <v>1169</v>
      </c>
      <c r="C1297" t="s">
        <v>10</v>
      </c>
      <c r="D1297" s="1">
        <v>11.667435679826299</v>
      </c>
      <c r="E1297" s="2">
        <v>1.93251091563508E-5</v>
      </c>
      <c r="F1297" t="s">
        <v>8145</v>
      </c>
      <c r="G1297" s="1">
        <v>4.30149014378775</v>
      </c>
      <c r="H1297" s="2">
        <v>3.9543293005874803E-5</v>
      </c>
      <c r="I1297" t="s">
        <v>11977</v>
      </c>
      <c r="J1297" s="1">
        <v>-4.5077721997202298</v>
      </c>
      <c r="K1297" s="2">
        <v>2.07957940534817E-5</v>
      </c>
      <c r="L1297" t="s">
        <v>15808</v>
      </c>
      <c r="M1297" s="1">
        <v>4.8461910902491603</v>
      </c>
      <c r="N1297" s="2">
        <v>3.0606641884269401E-6</v>
      </c>
      <c r="O1297" t="s">
        <v>19639</v>
      </c>
      <c r="P1297" s="1">
        <v>4.9084068924301699E-2</v>
      </c>
      <c r="Q1297" s="2">
        <v>0.96093458671394605</v>
      </c>
      <c r="R1297" t="b">
        <f t="shared" si="100"/>
        <v>1</v>
      </c>
      <c r="S1297" t="b">
        <f t="shared" si="101"/>
        <v>0</v>
      </c>
      <c r="T1297" t="b">
        <f t="shared" si="102"/>
        <v>0</v>
      </c>
      <c r="U1297" t="b">
        <f t="shared" si="103"/>
        <v>0</v>
      </c>
      <c r="V1297" t="b">
        <f t="shared" si="104"/>
        <v>0</v>
      </c>
    </row>
    <row r="1298" spans="1:22" x14ac:dyDescent="0.2">
      <c r="A1298" t="s">
        <v>2862</v>
      </c>
      <c r="B1298" t="s">
        <v>1364</v>
      </c>
      <c r="C1298" t="s">
        <v>10</v>
      </c>
      <c r="D1298" s="1">
        <v>10.4220822103096</v>
      </c>
      <c r="E1298" s="2">
        <v>5.7326292392194E-5</v>
      </c>
      <c r="F1298" t="s">
        <v>8145</v>
      </c>
      <c r="G1298" s="1">
        <v>4.6784561750969598</v>
      </c>
      <c r="H1298" s="2">
        <v>9.0785723713322203E-6</v>
      </c>
      <c r="I1298" t="s">
        <v>11977</v>
      </c>
      <c r="J1298" s="1">
        <v>-2.7859238219901501</v>
      </c>
      <c r="K1298" s="2">
        <v>6.5807514004739397E-3</v>
      </c>
      <c r="L1298" t="s">
        <v>15808</v>
      </c>
      <c r="M1298" s="1">
        <v>4.3542473304086498</v>
      </c>
      <c r="N1298" s="2">
        <v>2.4334770169603702E-5</v>
      </c>
      <c r="O1298" t="s">
        <v>19639</v>
      </c>
      <c r="P1298" s="1">
        <v>1.49326119368338</v>
      </c>
      <c r="Q1298" s="2">
        <v>0.138015515864257</v>
      </c>
      <c r="R1298" t="b">
        <f t="shared" si="100"/>
        <v>1</v>
      </c>
      <c r="S1298" t="b">
        <f t="shared" si="101"/>
        <v>0</v>
      </c>
      <c r="T1298" t="b">
        <f t="shared" si="102"/>
        <v>0</v>
      </c>
      <c r="U1298" t="b">
        <f t="shared" si="103"/>
        <v>0</v>
      </c>
      <c r="V1298" t="b">
        <f t="shared" si="104"/>
        <v>0</v>
      </c>
    </row>
    <row r="1299" spans="1:22" x14ac:dyDescent="0.2">
      <c r="A1299" t="s">
        <v>2864</v>
      </c>
      <c r="B1299" t="s">
        <v>37</v>
      </c>
      <c r="C1299" t="s">
        <v>10</v>
      </c>
      <c r="D1299" s="1">
        <v>28.814991580680999</v>
      </c>
      <c r="E1299" s="2">
        <v>2.45275588113627E-11</v>
      </c>
      <c r="F1299" t="s">
        <v>8145</v>
      </c>
      <c r="G1299" s="1">
        <v>-6.2442300526642196</v>
      </c>
      <c r="H1299" s="2">
        <v>1.0406584070428799E-8</v>
      </c>
      <c r="I1299" t="s">
        <v>11977</v>
      </c>
      <c r="J1299" s="1">
        <v>1.4009097956597301</v>
      </c>
      <c r="K1299" s="2">
        <v>0.16488136474589099</v>
      </c>
      <c r="L1299" t="s">
        <v>15808</v>
      </c>
      <c r="M1299" s="1">
        <v>-4.1101756496217998</v>
      </c>
      <c r="N1299" s="2">
        <v>6.4269519320014906E-5</v>
      </c>
      <c r="O1299" t="s">
        <v>19639</v>
      </c>
      <c r="P1299" s="1">
        <v>-5.7371295143509302</v>
      </c>
      <c r="Q1299" s="2">
        <v>7.46592968588319E-8</v>
      </c>
      <c r="R1299" t="b">
        <f t="shared" si="100"/>
        <v>0</v>
      </c>
      <c r="S1299" t="b">
        <f t="shared" si="101"/>
        <v>1</v>
      </c>
      <c r="T1299" t="b">
        <f t="shared" si="102"/>
        <v>0</v>
      </c>
      <c r="U1299" t="b">
        <f t="shared" si="103"/>
        <v>0</v>
      </c>
      <c r="V1299" t="b">
        <f t="shared" si="104"/>
        <v>1</v>
      </c>
    </row>
    <row r="1300" spans="1:22" x14ac:dyDescent="0.2">
      <c r="A1300" t="s">
        <v>2866</v>
      </c>
      <c r="B1300" t="s">
        <v>575</v>
      </c>
      <c r="C1300" t="s">
        <v>10</v>
      </c>
      <c r="D1300" s="1">
        <v>9.2142215945989605</v>
      </c>
      <c r="E1300" s="2">
        <v>1.67076297182681E-4</v>
      </c>
      <c r="F1300" t="s">
        <v>8145</v>
      </c>
      <c r="G1300" s="1">
        <v>-3.7354354250350301</v>
      </c>
      <c r="H1300" s="2">
        <v>3.11894851588857E-4</v>
      </c>
      <c r="I1300" t="s">
        <v>11977</v>
      </c>
      <c r="J1300" s="1">
        <v>3.8564412846513099</v>
      </c>
      <c r="K1300" s="2">
        <v>2.2306756316884801E-4</v>
      </c>
      <c r="L1300" t="s">
        <v>15808</v>
      </c>
      <c r="M1300" s="1">
        <v>-4.1915410802944599</v>
      </c>
      <c r="N1300" s="2">
        <v>4.6698143033559198E-5</v>
      </c>
      <c r="O1300" t="s">
        <v>19639</v>
      </c>
      <c r="P1300" s="1">
        <v>0.94060705008493795</v>
      </c>
      <c r="Q1300" s="2">
        <v>0.34881171989525001</v>
      </c>
      <c r="R1300" t="b">
        <f t="shared" si="100"/>
        <v>1</v>
      </c>
      <c r="S1300" t="b">
        <f t="shared" si="101"/>
        <v>0</v>
      </c>
      <c r="T1300" t="b">
        <f t="shared" si="102"/>
        <v>0</v>
      </c>
      <c r="U1300" t="b">
        <f t="shared" si="103"/>
        <v>0</v>
      </c>
      <c r="V1300" t="b">
        <f t="shared" si="104"/>
        <v>0</v>
      </c>
    </row>
    <row r="1301" spans="1:22" x14ac:dyDescent="0.2">
      <c r="A1301" t="s">
        <v>2868</v>
      </c>
      <c r="B1301" t="s">
        <v>1169</v>
      </c>
      <c r="C1301" t="s">
        <v>10</v>
      </c>
      <c r="D1301" s="1">
        <v>5.6928472360279603</v>
      </c>
      <c r="E1301" s="2">
        <v>4.1290155962344002E-3</v>
      </c>
      <c r="F1301" t="s">
        <v>8145</v>
      </c>
      <c r="G1301" s="1">
        <v>2.6284643941453401</v>
      </c>
      <c r="H1301" s="2">
        <v>9.9295882694732003E-3</v>
      </c>
      <c r="I1301" t="s">
        <v>11977</v>
      </c>
      <c r="J1301" s="1">
        <v>-3.38330014534916</v>
      </c>
      <c r="K1301" s="2">
        <v>1.0850297861201199E-3</v>
      </c>
      <c r="L1301" t="s">
        <v>15808</v>
      </c>
      <c r="M1301" s="1">
        <v>3.3391692574911902</v>
      </c>
      <c r="N1301" s="2">
        <v>1.0555058580053801E-3</v>
      </c>
      <c r="O1301" t="s">
        <v>19639</v>
      </c>
      <c r="P1301" s="1">
        <v>-0.561065480575627</v>
      </c>
      <c r="Q1301" s="2">
        <v>0.57580788191364496</v>
      </c>
      <c r="R1301" t="b">
        <f t="shared" si="100"/>
        <v>1</v>
      </c>
      <c r="S1301" t="b">
        <f t="shared" si="101"/>
        <v>0</v>
      </c>
      <c r="T1301" t="b">
        <f t="shared" si="102"/>
        <v>0</v>
      </c>
      <c r="U1301" t="b">
        <f t="shared" si="103"/>
        <v>0</v>
      </c>
      <c r="V1301" t="b">
        <f t="shared" si="104"/>
        <v>0</v>
      </c>
    </row>
    <row r="1302" spans="1:22" x14ac:dyDescent="0.2">
      <c r="A1302" t="s">
        <v>2870</v>
      </c>
      <c r="B1302" t="s">
        <v>1169</v>
      </c>
      <c r="C1302" t="s">
        <v>10</v>
      </c>
      <c r="D1302" s="1">
        <v>11.485578842389801</v>
      </c>
      <c r="E1302" s="2">
        <v>2.2628789378042601E-5</v>
      </c>
      <c r="F1302" t="s">
        <v>8145</v>
      </c>
      <c r="G1302" s="1">
        <v>4.5673564864737797</v>
      </c>
      <c r="H1302" s="2">
        <v>1.4112361220150099E-5</v>
      </c>
      <c r="I1302" t="s">
        <v>11977</v>
      </c>
      <c r="J1302" s="1">
        <v>-4.0399289749514997</v>
      </c>
      <c r="K1302" s="2">
        <v>1.1681906769388399E-4</v>
      </c>
      <c r="L1302" t="s">
        <v>15808</v>
      </c>
      <c r="M1302" s="1">
        <v>4.7594896445995998</v>
      </c>
      <c r="N1302" s="2">
        <v>4.4588053298064903E-6</v>
      </c>
      <c r="O1302" t="s">
        <v>19639</v>
      </c>
      <c r="P1302" s="1">
        <v>0.629611188563447</v>
      </c>
      <c r="Q1302" s="2">
        <v>0.53015596292709199</v>
      </c>
      <c r="R1302" t="b">
        <f t="shared" si="100"/>
        <v>1</v>
      </c>
      <c r="S1302" t="b">
        <f t="shared" si="101"/>
        <v>0</v>
      </c>
      <c r="T1302" t="b">
        <f t="shared" si="102"/>
        <v>0</v>
      </c>
      <c r="U1302" t="b">
        <f t="shared" si="103"/>
        <v>0</v>
      </c>
      <c r="V1302" t="b">
        <f t="shared" si="104"/>
        <v>0</v>
      </c>
    </row>
    <row r="1303" spans="1:22" x14ac:dyDescent="0.2">
      <c r="A1303" t="s">
        <v>2872</v>
      </c>
      <c r="B1303" t="s">
        <v>2542</v>
      </c>
      <c r="C1303" t="s">
        <v>10</v>
      </c>
      <c r="D1303" s="1">
        <v>3.1419612035517801</v>
      </c>
      <c r="E1303" s="2">
        <v>4.6016712306184003E-2</v>
      </c>
      <c r="F1303" t="s">
        <v>8145</v>
      </c>
      <c r="G1303" s="1">
        <v>2.3044675772947798</v>
      </c>
      <c r="H1303" s="2">
        <v>2.3264234882358702E-2</v>
      </c>
      <c r="I1303" t="s">
        <v>11977</v>
      </c>
      <c r="J1303" s="1">
        <v>-2.2781664158307402</v>
      </c>
      <c r="K1303" s="2">
        <v>2.5225187494654099E-2</v>
      </c>
      <c r="L1303" t="s">
        <v>15808</v>
      </c>
      <c r="M1303" s="1">
        <v>2.5112919150447799</v>
      </c>
      <c r="N1303" s="2">
        <v>1.30672728306487E-2</v>
      </c>
      <c r="O1303" t="s">
        <v>19639</v>
      </c>
      <c r="P1303" s="1">
        <v>-0.131331111127438</v>
      </c>
      <c r="Q1303" s="2">
        <v>0.89573515832497297</v>
      </c>
      <c r="R1303" t="b">
        <f t="shared" si="100"/>
        <v>1</v>
      </c>
      <c r="S1303" t="b">
        <f t="shared" si="101"/>
        <v>0</v>
      </c>
      <c r="T1303" t="b">
        <f t="shared" si="102"/>
        <v>0</v>
      </c>
      <c r="U1303" t="b">
        <f t="shared" si="103"/>
        <v>0</v>
      </c>
      <c r="V1303" t="b">
        <f t="shared" si="104"/>
        <v>0</v>
      </c>
    </row>
    <row r="1304" spans="1:22" x14ac:dyDescent="0.2">
      <c r="A1304" t="s">
        <v>2874</v>
      </c>
      <c r="B1304" t="s">
        <v>187</v>
      </c>
      <c r="C1304" t="s">
        <v>10</v>
      </c>
      <c r="D1304" s="1">
        <v>12.5511792270882</v>
      </c>
      <c r="E1304" s="2">
        <v>9.0170086813140195E-6</v>
      </c>
      <c r="F1304" t="s">
        <v>8145</v>
      </c>
      <c r="G1304" s="1">
        <v>5.1058664384240702</v>
      </c>
      <c r="H1304" s="2">
        <v>1.5757152894913499E-6</v>
      </c>
      <c r="I1304" t="s">
        <v>11977</v>
      </c>
      <c r="J1304" s="1">
        <v>-2.7443701022256999</v>
      </c>
      <c r="K1304" s="2">
        <v>7.3952934758641804E-3</v>
      </c>
      <c r="L1304" t="s">
        <v>15808</v>
      </c>
      <c r="M1304" s="1">
        <v>4.4755407062484398</v>
      </c>
      <c r="N1304" s="2">
        <v>1.48028891120103E-5</v>
      </c>
      <c r="O1304" t="s">
        <v>19639</v>
      </c>
      <c r="P1304" s="1">
        <v>2.2647085624934902</v>
      </c>
      <c r="Q1304" s="2">
        <v>2.5340383515556598E-2</v>
      </c>
      <c r="R1304" t="b">
        <f t="shared" si="100"/>
        <v>0</v>
      </c>
      <c r="S1304" t="b">
        <f t="shared" si="101"/>
        <v>0</v>
      </c>
      <c r="T1304" t="b">
        <f t="shared" si="102"/>
        <v>0</v>
      </c>
      <c r="U1304" t="b">
        <f t="shared" si="103"/>
        <v>1</v>
      </c>
      <c r="V1304" t="b">
        <f t="shared" si="104"/>
        <v>1</v>
      </c>
    </row>
    <row r="1305" spans="1:22" x14ac:dyDescent="0.2">
      <c r="A1305" t="s">
        <v>2876</v>
      </c>
      <c r="B1305" t="s">
        <v>1208</v>
      </c>
      <c r="C1305" t="s">
        <v>10</v>
      </c>
      <c r="D1305" s="1">
        <v>8.3220452761012496</v>
      </c>
      <c r="E1305" s="2">
        <v>3.71797939247239E-4</v>
      </c>
      <c r="F1305" t="s">
        <v>8145</v>
      </c>
      <c r="G1305" s="1">
        <v>-3.9999357438767502</v>
      </c>
      <c r="H1305" s="2">
        <v>1.21552068550025E-4</v>
      </c>
      <c r="I1305" t="s">
        <v>11977</v>
      </c>
      <c r="J1305" s="1">
        <v>3.6592426817088599</v>
      </c>
      <c r="K1305" s="2">
        <v>4.3804709796274198E-4</v>
      </c>
      <c r="L1305" t="s">
        <v>15808</v>
      </c>
      <c r="M1305" s="1">
        <v>-4.0926686236286498</v>
      </c>
      <c r="N1305" s="2">
        <v>6.8801496099917E-5</v>
      </c>
      <c r="O1305" t="s">
        <v>19639</v>
      </c>
      <c r="P1305" s="1">
        <v>5.4205767702922902E-2</v>
      </c>
      <c r="Q1305" s="2">
        <v>0.95686212313254104</v>
      </c>
      <c r="R1305" t="b">
        <f t="shared" si="100"/>
        <v>1</v>
      </c>
      <c r="S1305" t="b">
        <f t="shared" si="101"/>
        <v>0</v>
      </c>
      <c r="T1305" t="b">
        <f t="shared" si="102"/>
        <v>0</v>
      </c>
      <c r="U1305" t="b">
        <f t="shared" si="103"/>
        <v>0</v>
      </c>
      <c r="V1305" t="b">
        <f t="shared" si="104"/>
        <v>0</v>
      </c>
    </row>
    <row r="1306" spans="1:22" x14ac:dyDescent="0.2">
      <c r="A1306" t="s">
        <v>2878</v>
      </c>
      <c r="B1306" t="s">
        <v>2794</v>
      </c>
      <c r="C1306" t="s">
        <v>10</v>
      </c>
      <c r="D1306" s="1">
        <v>3.4102791551840901</v>
      </c>
      <c r="E1306" s="2">
        <v>3.5579683988624398E-2</v>
      </c>
      <c r="F1306" t="s">
        <v>8145</v>
      </c>
      <c r="G1306" s="1">
        <v>-1.9946315393001099</v>
      </c>
      <c r="H1306" s="2">
        <v>4.88048103481344E-2</v>
      </c>
      <c r="I1306" t="s">
        <v>11977</v>
      </c>
      <c r="J1306" s="1">
        <v>2.4350192340651202</v>
      </c>
      <c r="K1306" s="2">
        <v>1.6982048204470201E-2</v>
      </c>
      <c r="L1306" t="s">
        <v>15808</v>
      </c>
      <c r="M1306" s="1">
        <v>-2.4524876894178802</v>
      </c>
      <c r="N1306" s="2">
        <v>1.5311249051954801E-2</v>
      </c>
      <c r="O1306" t="s">
        <v>19639</v>
      </c>
      <c r="P1306" s="1">
        <v>0.91612669132925495</v>
      </c>
      <c r="Q1306" s="2">
        <v>0.36145325911158999</v>
      </c>
      <c r="R1306" t="b">
        <f t="shared" si="100"/>
        <v>1</v>
      </c>
      <c r="S1306" t="b">
        <f t="shared" si="101"/>
        <v>0</v>
      </c>
      <c r="T1306" t="b">
        <f t="shared" si="102"/>
        <v>0</v>
      </c>
      <c r="U1306" t="b">
        <f t="shared" si="103"/>
        <v>0</v>
      </c>
      <c r="V1306" t="b">
        <f t="shared" si="104"/>
        <v>0</v>
      </c>
    </row>
    <row r="1307" spans="1:22" x14ac:dyDescent="0.2">
      <c r="A1307" t="s">
        <v>2880</v>
      </c>
      <c r="B1307" t="s">
        <v>1756</v>
      </c>
      <c r="C1307" t="s">
        <v>10</v>
      </c>
      <c r="D1307" s="1">
        <v>3.4978288436724698</v>
      </c>
      <c r="E1307" s="2">
        <v>3.2721458755505202E-2</v>
      </c>
      <c r="F1307" t="s">
        <v>8145</v>
      </c>
      <c r="G1307" s="1">
        <v>-1.2326783800804999</v>
      </c>
      <c r="H1307" s="2">
        <v>0.22058593060133699</v>
      </c>
      <c r="I1307" t="s">
        <v>11977</v>
      </c>
      <c r="J1307" s="1">
        <v>2.5539546698643698</v>
      </c>
      <c r="K1307" s="2">
        <v>1.24340948561614E-2</v>
      </c>
      <c r="L1307" t="s">
        <v>15808</v>
      </c>
      <c r="M1307" s="1">
        <v>-1.93776932579937</v>
      </c>
      <c r="N1307" s="2">
        <v>5.4492936575404403E-2</v>
      </c>
      <c r="O1307" t="s">
        <v>19639</v>
      </c>
      <c r="P1307" s="1">
        <v>1.67112574833302</v>
      </c>
      <c r="Q1307" s="2">
        <v>9.7324713850368394E-2</v>
      </c>
      <c r="R1307" t="b">
        <f t="shared" si="100"/>
        <v>0</v>
      </c>
      <c r="S1307" t="b">
        <f t="shared" si="101"/>
        <v>0</v>
      </c>
      <c r="T1307" t="b">
        <f t="shared" si="102"/>
        <v>0</v>
      </c>
      <c r="U1307" t="b">
        <f t="shared" si="103"/>
        <v>0</v>
      </c>
      <c r="V1307" t="b">
        <f t="shared" si="104"/>
        <v>0</v>
      </c>
    </row>
    <row r="1308" spans="1:22" x14ac:dyDescent="0.2">
      <c r="A1308" t="s">
        <v>2882</v>
      </c>
      <c r="B1308" t="s">
        <v>1756</v>
      </c>
      <c r="C1308" t="s">
        <v>10</v>
      </c>
      <c r="D1308" s="1">
        <v>9.4692747687060894</v>
      </c>
      <c r="E1308" s="2">
        <v>1.3312866588520599E-4</v>
      </c>
      <c r="F1308" t="s">
        <v>8145</v>
      </c>
      <c r="G1308" s="1">
        <v>-3.6916189254335499</v>
      </c>
      <c r="H1308" s="2">
        <v>3.6312603049393899E-4</v>
      </c>
      <c r="I1308" t="s">
        <v>11977</v>
      </c>
      <c r="J1308" s="1">
        <v>4.4964404605792501</v>
      </c>
      <c r="K1308" s="2">
        <v>2.1710094333419399E-5</v>
      </c>
      <c r="L1308" t="s">
        <v>15808</v>
      </c>
      <c r="M1308" s="1">
        <v>-4.1751096193454602</v>
      </c>
      <c r="N1308" s="2">
        <v>4.98270606827892E-5</v>
      </c>
      <c r="O1308" t="s">
        <v>19639</v>
      </c>
      <c r="P1308" s="1">
        <v>1.1013523049795499</v>
      </c>
      <c r="Q1308" s="2">
        <v>0.27296603538685998</v>
      </c>
      <c r="R1308" t="b">
        <f t="shared" si="100"/>
        <v>1</v>
      </c>
      <c r="S1308" t="b">
        <f t="shared" si="101"/>
        <v>0</v>
      </c>
      <c r="T1308" t="b">
        <f t="shared" si="102"/>
        <v>0</v>
      </c>
      <c r="U1308" t="b">
        <f t="shared" si="103"/>
        <v>0</v>
      </c>
      <c r="V1308" t="b">
        <f t="shared" si="104"/>
        <v>0</v>
      </c>
    </row>
    <row r="1309" spans="1:22" x14ac:dyDescent="0.2">
      <c r="A1309" t="s">
        <v>2884</v>
      </c>
      <c r="B1309" t="s">
        <v>1323</v>
      </c>
      <c r="C1309" t="s">
        <v>10</v>
      </c>
      <c r="D1309" s="1">
        <v>10.000476970044501</v>
      </c>
      <c r="E1309" s="2">
        <v>8.3131891201854895E-5</v>
      </c>
      <c r="F1309" t="s">
        <v>8145</v>
      </c>
      <c r="G1309" s="1">
        <v>-3.46641738814666</v>
      </c>
      <c r="H1309" s="2">
        <v>7.78778319566663E-4</v>
      </c>
      <c r="I1309" t="s">
        <v>11977</v>
      </c>
      <c r="J1309" s="1">
        <v>4.3053075863573103</v>
      </c>
      <c r="K1309" s="2">
        <v>4.4460059882230601E-5</v>
      </c>
      <c r="L1309" t="s">
        <v>15808</v>
      </c>
      <c r="M1309" s="1">
        <v>-4.1767079380918402</v>
      </c>
      <c r="N1309" s="2">
        <v>4.9514108810621802E-5</v>
      </c>
      <c r="O1309" t="s">
        <v>19639</v>
      </c>
      <c r="P1309" s="1">
        <v>1.5161728737923801</v>
      </c>
      <c r="Q1309" s="2">
        <v>0.132127571633015</v>
      </c>
      <c r="R1309" t="b">
        <f t="shared" si="100"/>
        <v>1</v>
      </c>
      <c r="S1309" t="b">
        <f t="shared" si="101"/>
        <v>0</v>
      </c>
      <c r="T1309" t="b">
        <f t="shared" si="102"/>
        <v>0</v>
      </c>
      <c r="U1309" t="b">
        <f t="shared" si="103"/>
        <v>0</v>
      </c>
      <c r="V1309" t="b">
        <f t="shared" si="104"/>
        <v>0</v>
      </c>
    </row>
    <row r="1310" spans="1:22" x14ac:dyDescent="0.2">
      <c r="A1310" t="s">
        <v>2886</v>
      </c>
      <c r="B1310" t="s">
        <v>1364</v>
      </c>
      <c r="C1310" t="s">
        <v>10</v>
      </c>
      <c r="D1310" s="1">
        <v>1.7680482607544501</v>
      </c>
      <c r="E1310" s="2">
        <v>0.17415736338118001</v>
      </c>
      <c r="F1310" t="s">
        <v>8145</v>
      </c>
      <c r="G1310" s="1">
        <v>1.8835745431508599</v>
      </c>
      <c r="H1310" s="2">
        <v>6.2527988801856796E-2</v>
      </c>
      <c r="I1310" t="s">
        <v>11977</v>
      </c>
      <c r="J1310" s="1">
        <v>-1.36249482747266</v>
      </c>
      <c r="K1310" s="2">
        <v>0.176641046165147</v>
      </c>
      <c r="L1310" t="s">
        <v>15808</v>
      </c>
      <c r="M1310" s="1">
        <v>1.8162317906233201</v>
      </c>
      <c r="N1310" s="2">
        <v>7.1292351017244293E-2</v>
      </c>
      <c r="O1310" t="s">
        <v>19639</v>
      </c>
      <c r="P1310" s="1">
        <v>0.50028484377235904</v>
      </c>
      <c r="Q1310" s="2">
        <v>0.61779846040021602</v>
      </c>
      <c r="R1310" t="b">
        <f t="shared" si="100"/>
        <v>0</v>
      </c>
      <c r="S1310" t="b">
        <f t="shared" si="101"/>
        <v>0</v>
      </c>
      <c r="T1310" t="b">
        <f t="shared" si="102"/>
        <v>0</v>
      </c>
      <c r="U1310" t="b">
        <f t="shared" si="103"/>
        <v>0</v>
      </c>
      <c r="V1310" t="b">
        <f t="shared" si="104"/>
        <v>0</v>
      </c>
    </row>
    <row r="1311" spans="1:22" x14ac:dyDescent="0.2">
      <c r="A1311" t="s">
        <v>2888</v>
      </c>
      <c r="B1311" t="s">
        <v>174</v>
      </c>
      <c r="C1311" t="s">
        <v>10</v>
      </c>
      <c r="D1311" s="1">
        <v>9.4056539232853797</v>
      </c>
      <c r="E1311" s="2">
        <v>1.4088012217291999E-4</v>
      </c>
      <c r="F1311" t="s">
        <v>8145</v>
      </c>
      <c r="G1311" s="1">
        <v>-2.80833150936731</v>
      </c>
      <c r="H1311" s="2">
        <v>5.9892128653521101E-3</v>
      </c>
      <c r="I1311" t="s">
        <v>11977</v>
      </c>
      <c r="J1311" s="1">
        <v>-0.55745356304461602</v>
      </c>
      <c r="K1311" s="2">
        <v>0.57868268373632203</v>
      </c>
      <c r="L1311" t="s">
        <v>15808</v>
      </c>
      <c r="M1311" s="1">
        <v>-1.4966190300048601</v>
      </c>
      <c r="N1311" s="2">
        <v>0.136552441598983</v>
      </c>
      <c r="O1311" t="s">
        <v>19639</v>
      </c>
      <c r="P1311" s="1">
        <v>-4.0323113781834801</v>
      </c>
      <c r="Q1311" s="2">
        <v>9.7870805985986797E-5</v>
      </c>
      <c r="R1311" t="b">
        <f t="shared" si="100"/>
        <v>0</v>
      </c>
      <c r="S1311" t="b">
        <f t="shared" si="101"/>
        <v>1</v>
      </c>
      <c r="T1311" t="b">
        <f t="shared" si="102"/>
        <v>0</v>
      </c>
      <c r="U1311" t="b">
        <f t="shared" si="103"/>
        <v>0</v>
      </c>
      <c r="V1311" t="b">
        <f t="shared" si="104"/>
        <v>0</v>
      </c>
    </row>
    <row r="1312" spans="1:22" x14ac:dyDescent="0.2">
      <c r="A1312" t="s">
        <v>2890</v>
      </c>
      <c r="B1312" t="s">
        <v>1965</v>
      </c>
      <c r="C1312" t="s">
        <v>10</v>
      </c>
      <c r="D1312" s="1">
        <v>14.847537640440599</v>
      </c>
      <c r="E1312" s="2">
        <v>1.28834688380097E-6</v>
      </c>
      <c r="F1312" t="s">
        <v>8145</v>
      </c>
      <c r="G1312" s="1">
        <v>5.1401194873711802</v>
      </c>
      <c r="H1312" s="2">
        <v>1.36457363483784E-6</v>
      </c>
      <c r="I1312" t="s">
        <v>11977</v>
      </c>
      <c r="J1312" s="1">
        <v>-4.9559022370133698</v>
      </c>
      <c r="K1312" s="2">
        <v>3.6285688917591302E-6</v>
      </c>
      <c r="L1312" t="s">
        <v>15808</v>
      </c>
      <c r="M1312" s="1">
        <v>5.4208963039418299</v>
      </c>
      <c r="N1312" s="2">
        <v>2.26355906505203E-7</v>
      </c>
      <c r="O1312" t="s">
        <v>19639</v>
      </c>
      <c r="P1312" s="1">
        <v>0.61923091793012097</v>
      </c>
      <c r="Q1312" s="2">
        <v>0.53694795551524599</v>
      </c>
      <c r="R1312" t="b">
        <f t="shared" si="100"/>
        <v>1</v>
      </c>
      <c r="S1312" t="b">
        <f t="shared" si="101"/>
        <v>0</v>
      </c>
      <c r="T1312" t="b">
        <f t="shared" si="102"/>
        <v>0</v>
      </c>
      <c r="U1312" t="b">
        <f t="shared" si="103"/>
        <v>0</v>
      </c>
      <c r="V1312" t="b">
        <f t="shared" si="104"/>
        <v>1</v>
      </c>
    </row>
    <row r="1313" spans="1:22" x14ac:dyDescent="0.2">
      <c r="A1313" t="s">
        <v>2892</v>
      </c>
      <c r="B1313" t="s">
        <v>1965</v>
      </c>
      <c r="C1313" t="s">
        <v>10</v>
      </c>
      <c r="D1313" s="1">
        <v>14.0059846467516</v>
      </c>
      <c r="E1313" s="2">
        <v>2.6134101540438098E-6</v>
      </c>
      <c r="F1313" t="s">
        <v>8145</v>
      </c>
      <c r="G1313" s="1">
        <v>5.1970273358987296</v>
      </c>
      <c r="H1313" s="2">
        <v>1.07328394805722E-6</v>
      </c>
      <c r="I1313" t="s">
        <v>11977</v>
      </c>
      <c r="J1313" s="1">
        <v>-4.3927926570628397</v>
      </c>
      <c r="K1313" s="2">
        <v>3.20919648549595E-5</v>
      </c>
      <c r="L1313" t="s">
        <v>15808</v>
      </c>
      <c r="M1313" s="1">
        <v>5.1871525977399902</v>
      </c>
      <c r="N1313" s="2">
        <v>6.67700421764376E-7</v>
      </c>
      <c r="O1313" t="s">
        <v>19639</v>
      </c>
      <c r="P1313" s="1">
        <v>0.99765519261318403</v>
      </c>
      <c r="Q1313" s="2">
        <v>0.32047092065747901</v>
      </c>
      <c r="R1313" t="b">
        <f t="shared" si="100"/>
        <v>1</v>
      </c>
      <c r="S1313" t="b">
        <f t="shared" si="101"/>
        <v>0</v>
      </c>
      <c r="T1313" t="b">
        <f t="shared" si="102"/>
        <v>0</v>
      </c>
      <c r="U1313" t="b">
        <f t="shared" si="103"/>
        <v>0</v>
      </c>
      <c r="V1313" t="b">
        <f t="shared" si="104"/>
        <v>1</v>
      </c>
    </row>
    <row r="1314" spans="1:22" x14ac:dyDescent="0.2">
      <c r="A1314" t="s">
        <v>2894</v>
      </c>
      <c r="B1314" t="s">
        <v>1364</v>
      </c>
      <c r="C1314" t="s">
        <v>10</v>
      </c>
      <c r="D1314" s="1">
        <v>3.3788950657282899</v>
      </c>
      <c r="E1314" s="2">
        <v>3.6664795181169801E-2</v>
      </c>
      <c r="F1314" t="s">
        <v>8145</v>
      </c>
      <c r="G1314" s="1">
        <v>-2.3021229296118899</v>
      </c>
      <c r="H1314" s="2">
        <v>2.3401393472944499E-2</v>
      </c>
      <c r="I1314" t="s">
        <v>11977</v>
      </c>
      <c r="J1314" s="1">
        <v>0.28950213921950602</v>
      </c>
      <c r="K1314" s="2">
        <v>0.77290212347260701</v>
      </c>
      <c r="L1314" t="s">
        <v>15808</v>
      </c>
      <c r="M1314" s="1">
        <v>-1.46316581147411</v>
      </c>
      <c r="N1314" s="2">
        <v>0.145473320201183</v>
      </c>
      <c r="O1314" t="s">
        <v>19639</v>
      </c>
      <c r="P1314" s="1">
        <v>-2.1370733367258201</v>
      </c>
      <c r="Q1314" s="2">
        <v>3.4638826441041999E-2</v>
      </c>
      <c r="R1314" t="b">
        <f t="shared" si="100"/>
        <v>0</v>
      </c>
      <c r="S1314" t="b">
        <f t="shared" si="101"/>
        <v>1</v>
      </c>
      <c r="T1314" t="b">
        <f t="shared" si="102"/>
        <v>0</v>
      </c>
      <c r="U1314" t="b">
        <f t="shared" si="103"/>
        <v>0</v>
      </c>
      <c r="V1314" t="b">
        <f t="shared" si="104"/>
        <v>0</v>
      </c>
    </row>
    <row r="1315" spans="1:22" x14ac:dyDescent="0.2">
      <c r="A1315" t="s">
        <v>2896</v>
      </c>
      <c r="B1315" t="s">
        <v>1208</v>
      </c>
      <c r="C1315" t="s">
        <v>10</v>
      </c>
      <c r="D1315" s="1">
        <v>7.5330805220963502</v>
      </c>
      <c r="E1315" s="2">
        <v>7.5960392305692698E-4</v>
      </c>
      <c r="F1315" t="s">
        <v>8145</v>
      </c>
      <c r="G1315" s="1">
        <v>-3.98497781691208</v>
      </c>
      <c r="H1315" s="2">
        <v>1.2834481431387099E-4</v>
      </c>
      <c r="I1315" t="s">
        <v>11977</v>
      </c>
      <c r="J1315" s="1">
        <v>3.2576435704284199</v>
      </c>
      <c r="K1315" s="2">
        <v>1.61537444555659E-3</v>
      </c>
      <c r="L1315" t="s">
        <v>15808</v>
      </c>
      <c r="M1315" s="1">
        <v>-3.87778893099643</v>
      </c>
      <c r="N1315" s="2">
        <v>1.5611567104879001E-4</v>
      </c>
      <c r="O1315" t="s">
        <v>19639</v>
      </c>
      <c r="P1315" s="1">
        <v>-0.32224795423125302</v>
      </c>
      <c r="Q1315" s="2">
        <v>0.747830292404146</v>
      </c>
      <c r="R1315" t="b">
        <f t="shared" si="100"/>
        <v>1</v>
      </c>
      <c r="S1315" t="b">
        <f t="shared" si="101"/>
        <v>0</v>
      </c>
      <c r="T1315" t="b">
        <f t="shared" si="102"/>
        <v>0</v>
      </c>
      <c r="U1315" t="b">
        <f t="shared" si="103"/>
        <v>0</v>
      </c>
      <c r="V1315" t="b">
        <f t="shared" si="104"/>
        <v>0</v>
      </c>
    </row>
    <row r="1316" spans="1:22" x14ac:dyDescent="0.2">
      <c r="A1316" t="s">
        <v>2898</v>
      </c>
      <c r="B1316" t="s">
        <v>1208</v>
      </c>
      <c r="C1316" t="s">
        <v>10</v>
      </c>
      <c r="D1316" s="1">
        <v>2.3188069593592302</v>
      </c>
      <c r="E1316" s="2">
        <v>0.101862002946703</v>
      </c>
      <c r="F1316" t="s">
        <v>8145</v>
      </c>
      <c r="G1316" s="1">
        <v>-2.0934463388770501</v>
      </c>
      <c r="H1316" s="2">
        <v>3.8839211252655798E-2</v>
      </c>
      <c r="I1316" t="s">
        <v>11977</v>
      </c>
      <c r="J1316" s="1">
        <v>2.0025178642089401</v>
      </c>
      <c r="K1316" s="2">
        <v>4.8416591403537802E-2</v>
      </c>
      <c r="L1316" t="s">
        <v>15808</v>
      </c>
      <c r="M1316" s="1">
        <v>-2.1561380653604298</v>
      </c>
      <c r="N1316" s="2">
        <v>3.2635551736170103E-2</v>
      </c>
      <c r="O1316" t="s">
        <v>19639</v>
      </c>
      <c r="P1316" s="1">
        <v>0.12677584656517199</v>
      </c>
      <c r="Q1316" s="2">
        <v>0.89933177573294798</v>
      </c>
      <c r="R1316" t="b">
        <f t="shared" si="100"/>
        <v>1</v>
      </c>
      <c r="S1316" t="b">
        <f t="shared" si="101"/>
        <v>0</v>
      </c>
      <c r="T1316" t="b">
        <f t="shared" si="102"/>
        <v>0</v>
      </c>
      <c r="U1316" t="b">
        <f t="shared" si="103"/>
        <v>0</v>
      </c>
      <c r="V1316" t="b">
        <f t="shared" si="104"/>
        <v>0</v>
      </c>
    </row>
    <row r="1317" spans="1:22" x14ac:dyDescent="0.2">
      <c r="A1317" t="s">
        <v>2900</v>
      </c>
      <c r="B1317" t="s">
        <v>2287</v>
      </c>
      <c r="C1317" t="s">
        <v>10</v>
      </c>
      <c r="D1317" s="1">
        <v>9.2575594625740401</v>
      </c>
      <c r="E1317" s="2">
        <v>1.6074329675541801E-4</v>
      </c>
      <c r="F1317" t="s">
        <v>8145</v>
      </c>
      <c r="G1317" s="1">
        <v>4.5895124480361096</v>
      </c>
      <c r="H1317" s="2">
        <v>1.2930174131222801E-5</v>
      </c>
      <c r="I1317" t="s">
        <v>11977</v>
      </c>
      <c r="J1317" s="1">
        <v>-2.57542614191079</v>
      </c>
      <c r="K1317" s="2">
        <v>1.17412524477442E-2</v>
      </c>
      <c r="L1317" t="s">
        <v>15808</v>
      </c>
      <c r="M1317" s="1">
        <v>4.0223501045095302</v>
      </c>
      <c r="N1317" s="2">
        <v>9.0272310157990198E-5</v>
      </c>
      <c r="O1317" t="s">
        <v>19639</v>
      </c>
      <c r="P1317" s="1">
        <v>1.5412670119985701</v>
      </c>
      <c r="Q1317" s="2">
        <v>0.12590684694771001</v>
      </c>
      <c r="R1317" t="b">
        <f t="shared" si="100"/>
        <v>1</v>
      </c>
      <c r="S1317" t="b">
        <f t="shared" si="101"/>
        <v>0</v>
      </c>
      <c r="T1317" t="b">
        <f t="shared" si="102"/>
        <v>0</v>
      </c>
      <c r="U1317" t="b">
        <f t="shared" si="103"/>
        <v>0</v>
      </c>
      <c r="V1317" t="b">
        <f t="shared" si="104"/>
        <v>0</v>
      </c>
    </row>
    <row r="1318" spans="1:22" x14ac:dyDescent="0.2">
      <c r="A1318" t="s">
        <v>2902</v>
      </c>
      <c r="B1318" t="s">
        <v>1208</v>
      </c>
      <c r="C1318" t="s">
        <v>10</v>
      </c>
      <c r="D1318" s="1">
        <v>5.0580133590101903</v>
      </c>
      <c r="E1318" s="2">
        <v>7.4703405076625099E-3</v>
      </c>
      <c r="F1318" t="s">
        <v>8145</v>
      </c>
      <c r="G1318" s="1">
        <v>-2.42419042433181</v>
      </c>
      <c r="H1318" s="2">
        <v>1.7138288618186299E-2</v>
      </c>
      <c r="I1318" t="s">
        <v>11977</v>
      </c>
      <c r="J1318" s="1">
        <v>3.24124339264191</v>
      </c>
      <c r="K1318" s="2">
        <v>1.7002744203460699E-3</v>
      </c>
      <c r="L1318" t="s">
        <v>15808</v>
      </c>
      <c r="M1318" s="1">
        <v>-2.97385506021336</v>
      </c>
      <c r="N1318" s="2">
        <v>3.4179637625196299E-3</v>
      </c>
      <c r="O1318" t="s">
        <v>19639</v>
      </c>
      <c r="P1318" s="1">
        <v>1.0657758759829301</v>
      </c>
      <c r="Q1318" s="2">
        <v>0.28868257748509002</v>
      </c>
      <c r="R1318" t="b">
        <f t="shared" si="100"/>
        <v>1</v>
      </c>
      <c r="S1318" t="b">
        <f t="shared" si="101"/>
        <v>0</v>
      </c>
      <c r="T1318" t="b">
        <f t="shared" si="102"/>
        <v>0</v>
      </c>
      <c r="U1318" t="b">
        <f t="shared" si="103"/>
        <v>0</v>
      </c>
      <c r="V1318" t="b">
        <f t="shared" si="104"/>
        <v>0</v>
      </c>
    </row>
    <row r="1319" spans="1:22" x14ac:dyDescent="0.2">
      <c r="A1319" t="s">
        <v>2904</v>
      </c>
      <c r="B1319" t="s">
        <v>1208</v>
      </c>
      <c r="C1319" t="s">
        <v>10</v>
      </c>
      <c r="D1319" s="1">
        <v>7.25202775153367</v>
      </c>
      <c r="E1319" s="2">
        <v>9.8135619584774196E-4</v>
      </c>
      <c r="F1319" t="s">
        <v>8145</v>
      </c>
      <c r="G1319" s="1">
        <v>-3.44085957649818</v>
      </c>
      <c r="H1319" s="2">
        <v>8.4750930306547395E-4</v>
      </c>
      <c r="I1319" t="s">
        <v>11977</v>
      </c>
      <c r="J1319" s="1">
        <v>3.6773351271990702</v>
      </c>
      <c r="K1319" s="2">
        <v>4.1212013376746198E-4</v>
      </c>
      <c r="L1319" t="s">
        <v>15808</v>
      </c>
      <c r="M1319" s="1">
        <v>-3.7734170774172702</v>
      </c>
      <c r="N1319" s="2">
        <v>2.29771393940633E-4</v>
      </c>
      <c r="O1319" t="s">
        <v>19639</v>
      </c>
      <c r="P1319" s="1">
        <v>0.54168528860945198</v>
      </c>
      <c r="Q1319" s="2">
        <v>0.58904810215236802</v>
      </c>
      <c r="R1319" t="b">
        <f t="shared" si="100"/>
        <v>1</v>
      </c>
      <c r="S1319" t="b">
        <f t="shared" si="101"/>
        <v>0</v>
      </c>
      <c r="T1319" t="b">
        <f t="shared" si="102"/>
        <v>0</v>
      </c>
      <c r="U1319" t="b">
        <f t="shared" si="103"/>
        <v>0</v>
      </c>
      <c r="V1319" t="b">
        <f t="shared" si="104"/>
        <v>0</v>
      </c>
    </row>
    <row r="1320" spans="1:22" x14ac:dyDescent="0.2">
      <c r="A1320" t="s">
        <v>2906</v>
      </c>
      <c r="B1320" t="s">
        <v>2908</v>
      </c>
      <c r="C1320" t="s">
        <v>10</v>
      </c>
      <c r="D1320" s="1">
        <v>8.6702614549023895</v>
      </c>
      <c r="E1320" s="2">
        <v>2.7182196615721998E-4</v>
      </c>
      <c r="F1320" t="s">
        <v>8145</v>
      </c>
      <c r="G1320" s="1">
        <v>3.86748526144605</v>
      </c>
      <c r="H1320" s="2">
        <v>1.95851791754257E-4</v>
      </c>
      <c r="I1320" t="s">
        <v>11977</v>
      </c>
      <c r="J1320" s="1">
        <v>-3.7338203458216102</v>
      </c>
      <c r="K1320" s="2">
        <v>3.4023875753702798E-4</v>
      </c>
      <c r="L1320" t="s">
        <v>15808</v>
      </c>
      <c r="M1320" s="1">
        <v>4.16184530973932</v>
      </c>
      <c r="N1320" s="2">
        <v>5.2498282013373799E-5</v>
      </c>
      <c r="O1320" t="s">
        <v>19639</v>
      </c>
      <c r="P1320" s="1">
        <v>0.33841922281709502</v>
      </c>
      <c r="Q1320" s="2">
        <v>0.73564364611079802</v>
      </c>
      <c r="R1320" t="b">
        <f t="shared" si="100"/>
        <v>1</v>
      </c>
      <c r="S1320" t="b">
        <f t="shared" si="101"/>
        <v>0</v>
      </c>
      <c r="T1320" t="b">
        <f t="shared" si="102"/>
        <v>0</v>
      </c>
      <c r="U1320" t="b">
        <f t="shared" si="103"/>
        <v>0</v>
      </c>
      <c r="V1320" t="b">
        <f t="shared" si="104"/>
        <v>0</v>
      </c>
    </row>
    <row r="1321" spans="1:22" x14ac:dyDescent="0.2">
      <c r="A1321" t="s">
        <v>2909</v>
      </c>
      <c r="B1321" t="s">
        <v>1827</v>
      </c>
      <c r="C1321" t="s">
        <v>10</v>
      </c>
      <c r="D1321" s="1">
        <v>4.1516006851437099</v>
      </c>
      <c r="E1321" s="2">
        <v>1.7559244136716001E-2</v>
      </c>
      <c r="F1321" t="s">
        <v>8145</v>
      </c>
      <c r="G1321" s="1">
        <v>-2.26031441163861</v>
      </c>
      <c r="H1321" s="2">
        <v>2.5969560795391901E-2</v>
      </c>
      <c r="I1321" t="s">
        <v>11977</v>
      </c>
      <c r="J1321" s="1">
        <v>2.6682568936412898</v>
      </c>
      <c r="K1321" s="2">
        <v>9.1297569498941591E-3</v>
      </c>
      <c r="L1321" t="s">
        <v>15808</v>
      </c>
      <c r="M1321" s="1">
        <v>-2.77206904967217</v>
      </c>
      <c r="N1321" s="2">
        <v>6.2622052901414498E-3</v>
      </c>
      <c r="O1321" t="s">
        <v>19639</v>
      </c>
      <c r="P1321" s="1">
        <v>0.83151623897518501</v>
      </c>
      <c r="Q1321" s="2">
        <v>0.40734746445092501</v>
      </c>
      <c r="R1321" t="b">
        <f t="shared" si="100"/>
        <v>1</v>
      </c>
      <c r="S1321" t="b">
        <f t="shared" si="101"/>
        <v>0</v>
      </c>
      <c r="T1321" t="b">
        <f t="shared" si="102"/>
        <v>0</v>
      </c>
      <c r="U1321" t="b">
        <f t="shared" si="103"/>
        <v>0</v>
      </c>
      <c r="V1321" t="b">
        <f t="shared" si="104"/>
        <v>0</v>
      </c>
    </row>
    <row r="1322" spans="1:22" x14ac:dyDescent="0.2">
      <c r="A1322" t="s">
        <v>2911</v>
      </c>
      <c r="B1322" t="s">
        <v>1965</v>
      </c>
      <c r="C1322" t="s">
        <v>10</v>
      </c>
      <c r="D1322" s="1">
        <v>3.1455858233501699</v>
      </c>
      <c r="E1322" s="2">
        <v>4.5856823046395101E-2</v>
      </c>
      <c r="F1322" t="s">
        <v>8145</v>
      </c>
      <c r="G1322" s="1">
        <v>2.0519034433471299</v>
      </c>
      <c r="H1322" s="2">
        <v>4.2792300856283799E-2</v>
      </c>
      <c r="I1322" t="s">
        <v>11977</v>
      </c>
      <c r="J1322" s="1">
        <v>-2.3836216269452901</v>
      </c>
      <c r="K1322" s="2">
        <v>1.9370657033499199E-2</v>
      </c>
      <c r="L1322" t="s">
        <v>15808</v>
      </c>
      <c r="M1322" s="1">
        <v>2.49967324759404</v>
      </c>
      <c r="N1322" s="2">
        <v>1.34858349482088E-2</v>
      </c>
      <c r="O1322" t="s">
        <v>19639</v>
      </c>
      <c r="P1322" s="1">
        <v>-0.29747241165838301</v>
      </c>
      <c r="Q1322" s="2">
        <v>0.76662454314506101</v>
      </c>
      <c r="R1322" t="b">
        <f t="shared" ref="R1322:R1385" si="105">AND(H1322&lt;=0.05,K1322&lt;=0.05,Q1322&gt;=0.05)</f>
        <v>1</v>
      </c>
      <c r="S1322" t="b">
        <f t="shared" ref="S1322:S1385" si="106">AND(K1322&gt;=0.05,Q1322&lt;=0.05,H1322&lt;=0.05)</f>
        <v>0</v>
      </c>
      <c r="T1322" t="b">
        <f t="shared" ref="T1322:T1385" si="107">AND(H1322&gt;=0.05,Q1322&lt;=0.05,K1322&lt;=0.05)</f>
        <v>0</v>
      </c>
      <c r="U1322" t="b">
        <f t="shared" ref="U1322:U1385" si="108">AND(K1322&lt;=0.05,Q1322&lt;=0.05,J1322*P1322&lt;0)</f>
        <v>0</v>
      </c>
      <c r="V1322" t="b">
        <f t="shared" ref="V1322:V1385" si="109">AND(E1322&lt;=$V$1,TRUE)</f>
        <v>0</v>
      </c>
    </row>
    <row r="1323" spans="1:22" x14ac:dyDescent="0.2">
      <c r="A1323" t="s">
        <v>2913</v>
      </c>
      <c r="B1323" t="s">
        <v>1965</v>
      </c>
      <c r="C1323" t="s">
        <v>10</v>
      </c>
      <c r="D1323" s="1">
        <v>8.6524318490864101</v>
      </c>
      <c r="E1323" s="2">
        <v>2.76207625614685E-4</v>
      </c>
      <c r="F1323" t="s">
        <v>8145</v>
      </c>
      <c r="G1323" s="1">
        <v>4.2077490176693102</v>
      </c>
      <c r="H1323" s="2">
        <v>5.6363878473871102E-5</v>
      </c>
      <c r="I1323" t="s">
        <v>11977</v>
      </c>
      <c r="J1323" s="1">
        <v>-2.85375764168462</v>
      </c>
      <c r="K1323" s="2">
        <v>5.4257038764632002E-3</v>
      </c>
      <c r="L1323" t="s">
        <v>15808</v>
      </c>
      <c r="M1323" s="1">
        <v>4.0049450003844296</v>
      </c>
      <c r="N1323" s="2">
        <v>9.6499704474562506E-5</v>
      </c>
      <c r="O1323" t="s">
        <v>19639</v>
      </c>
      <c r="P1323" s="1">
        <v>1.14496568367935</v>
      </c>
      <c r="Q1323" s="2">
        <v>0.25452094744388398</v>
      </c>
      <c r="R1323" t="b">
        <f t="shared" si="105"/>
        <v>1</v>
      </c>
      <c r="S1323" t="b">
        <f t="shared" si="106"/>
        <v>0</v>
      </c>
      <c r="T1323" t="b">
        <f t="shared" si="107"/>
        <v>0</v>
      </c>
      <c r="U1323" t="b">
        <f t="shared" si="108"/>
        <v>0</v>
      </c>
      <c r="V1323" t="b">
        <f t="shared" si="109"/>
        <v>0</v>
      </c>
    </row>
    <row r="1324" spans="1:22" x14ac:dyDescent="0.2">
      <c r="A1324" t="s">
        <v>2915</v>
      </c>
      <c r="B1324" t="s">
        <v>174</v>
      </c>
      <c r="C1324" t="s">
        <v>10</v>
      </c>
      <c r="D1324" s="1">
        <v>10.6271831919007</v>
      </c>
      <c r="E1324" s="2">
        <v>4.7875613443809603E-5</v>
      </c>
      <c r="F1324" t="s">
        <v>8145</v>
      </c>
      <c r="G1324" s="1">
        <v>4.8423388630128699</v>
      </c>
      <c r="H1324" s="2">
        <v>4.6849178161074699E-6</v>
      </c>
      <c r="I1324" t="s">
        <v>11977</v>
      </c>
      <c r="J1324" s="1">
        <v>-2.9840576636327598</v>
      </c>
      <c r="K1324" s="2">
        <v>3.7129201775080701E-3</v>
      </c>
      <c r="L1324" t="s">
        <v>15808</v>
      </c>
      <c r="M1324" s="1">
        <v>4.3687867749456801</v>
      </c>
      <c r="N1324" s="2">
        <v>2.2938578330252401E-5</v>
      </c>
      <c r="O1324" t="s">
        <v>19639</v>
      </c>
      <c r="P1324" s="1">
        <v>1.44644347446591</v>
      </c>
      <c r="Q1324" s="2">
        <v>0.15068169763459099</v>
      </c>
      <c r="R1324" t="b">
        <f t="shared" si="105"/>
        <v>1</v>
      </c>
      <c r="S1324" t="b">
        <f t="shared" si="106"/>
        <v>0</v>
      </c>
      <c r="T1324" t="b">
        <f t="shared" si="107"/>
        <v>0</v>
      </c>
      <c r="U1324" t="b">
        <f t="shared" si="108"/>
        <v>0</v>
      </c>
      <c r="V1324" t="b">
        <f t="shared" si="109"/>
        <v>0</v>
      </c>
    </row>
    <row r="1325" spans="1:22" x14ac:dyDescent="0.2">
      <c r="A1325" t="s">
        <v>2917</v>
      </c>
      <c r="B1325" t="s">
        <v>236</v>
      </c>
      <c r="C1325" t="s">
        <v>10</v>
      </c>
      <c r="D1325" s="1">
        <v>6.5326767112199198</v>
      </c>
      <c r="E1325" s="2">
        <v>1.8978518177132501E-3</v>
      </c>
      <c r="F1325" t="s">
        <v>8145</v>
      </c>
      <c r="G1325" s="1">
        <v>3.11137173321712</v>
      </c>
      <c r="H1325" s="2">
        <v>2.4273894617220298E-3</v>
      </c>
      <c r="I1325" t="s">
        <v>11977</v>
      </c>
      <c r="J1325" s="1">
        <v>-3.4494985636884601</v>
      </c>
      <c r="K1325" s="2">
        <v>8.7642983835811705E-4</v>
      </c>
      <c r="L1325" t="s">
        <v>15808</v>
      </c>
      <c r="M1325" s="1">
        <v>3.6264069385208102</v>
      </c>
      <c r="N1325" s="2">
        <v>3.9089859910598198E-4</v>
      </c>
      <c r="O1325" t="s">
        <v>19639</v>
      </c>
      <c r="P1325" s="1">
        <v>-2.1276003828941601E-2</v>
      </c>
      <c r="Q1325" s="2">
        <v>0.98306111930648998</v>
      </c>
      <c r="R1325" t="b">
        <f t="shared" si="105"/>
        <v>1</v>
      </c>
      <c r="S1325" t="b">
        <f t="shared" si="106"/>
        <v>0</v>
      </c>
      <c r="T1325" t="b">
        <f t="shared" si="107"/>
        <v>0</v>
      </c>
      <c r="U1325" t="b">
        <f t="shared" si="108"/>
        <v>0</v>
      </c>
      <c r="V1325" t="b">
        <f t="shared" si="109"/>
        <v>0</v>
      </c>
    </row>
    <row r="1326" spans="1:22" x14ac:dyDescent="0.2">
      <c r="A1326" t="s">
        <v>2919</v>
      </c>
      <c r="B1326" t="s">
        <v>957</v>
      </c>
      <c r="C1326" t="s">
        <v>10</v>
      </c>
      <c r="D1326" s="1">
        <v>29.855181981772802</v>
      </c>
      <c r="E1326" s="2">
        <v>1.15800825916709E-11</v>
      </c>
      <c r="F1326" t="s">
        <v>8145</v>
      </c>
      <c r="G1326" s="1">
        <v>-8.0073558188737906</v>
      </c>
      <c r="H1326" s="2">
        <v>2.1915771363395199E-12</v>
      </c>
      <c r="I1326" t="s">
        <v>11977</v>
      </c>
      <c r="J1326" s="1">
        <v>2.6032272378880399</v>
      </c>
      <c r="K1326" s="2">
        <v>1.08959950976024E-2</v>
      </c>
      <c r="L1326" t="s">
        <v>15808</v>
      </c>
      <c r="M1326" s="1">
        <v>-5.5067799367471899</v>
      </c>
      <c r="N1326" s="2">
        <v>1.5099081149047099E-7</v>
      </c>
      <c r="O1326" t="s">
        <v>19639</v>
      </c>
      <c r="P1326" s="1">
        <v>-5.0782739898550799</v>
      </c>
      <c r="Q1326" s="2">
        <v>1.42550225858298E-6</v>
      </c>
      <c r="R1326" t="b">
        <f t="shared" si="105"/>
        <v>0</v>
      </c>
      <c r="S1326" t="b">
        <f t="shared" si="106"/>
        <v>0</v>
      </c>
      <c r="T1326" t="b">
        <f t="shared" si="107"/>
        <v>0</v>
      </c>
      <c r="U1326" t="b">
        <f t="shared" si="108"/>
        <v>1</v>
      </c>
      <c r="V1326" t="b">
        <f t="shared" si="109"/>
        <v>1</v>
      </c>
    </row>
    <row r="1327" spans="1:22" x14ac:dyDescent="0.2">
      <c r="A1327" t="s">
        <v>2971</v>
      </c>
      <c r="B1327" t="s">
        <v>1835</v>
      </c>
      <c r="C1327" t="s">
        <v>10</v>
      </c>
      <c r="D1327" s="1">
        <v>26.452430298079499</v>
      </c>
      <c r="E1327" s="2">
        <v>1.38720576165391E-10</v>
      </c>
      <c r="F1327" t="s">
        <v>8145</v>
      </c>
      <c r="G1327" s="1">
        <v>-7.1758744720268597</v>
      </c>
      <c r="H1327" s="2">
        <v>1.2811730798272499E-10</v>
      </c>
      <c r="I1327" t="s">
        <v>11977</v>
      </c>
      <c r="J1327" s="1">
        <v>2.7778839712265402</v>
      </c>
      <c r="K1327" s="2">
        <v>6.7316377718804297E-3</v>
      </c>
      <c r="L1327" t="s">
        <v>15808</v>
      </c>
      <c r="M1327" s="1">
        <v>-5.3455615812744899</v>
      </c>
      <c r="N1327" s="2">
        <v>3.2182640045673301E-7</v>
      </c>
      <c r="O1327" t="s">
        <v>19639</v>
      </c>
      <c r="P1327" s="1">
        <v>-4.5741329437800298</v>
      </c>
      <c r="Q1327" s="2">
        <v>1.18065214369601E-5</v>
      </c>
      <c r="R1327" t="b">
        <f t="shared" si="105"/>
        <v>0</v>
      </c>
      <c r="S1327" t="b">
        <f t="shared" si="106"/>
        <v>0</v>
      </c>
      <c r="T1327" t="b">
        <f t="shared" si="107"/>
        <v>0</v>
      </c>
      <c r="U1327" t="b">
        <f t="shared" si="108"/>
        <v>1</v>
      </c>
      <c r="V1327" t="b">
        <f t="shared" si="109"/>
        <v>1</v>
      </c>
    </row>
    <row r="1328" spans="1:22" x14ac:dyDescent="0.2">
      <c r="A1328" t="s">
        <v>2923</v>
      </c>
      <c r="B1328" t="s">
        <v>1323</v>
      </c>
      <c r="C1328" t="s">
        <v>10</v>
      </c>
      <c r="D1328" s="1">
        <v>11.4440186194117</v>
      </c>
      <c r="E1328" s="2">
        <v>2.3460907207971901E-5</v>
      </c>
      <c r="F1328" t="s">
        <v>8145</v>
      </c>
      <c r="G1328" s="1">
        <v>4.68406355360126</v>
      </c>
      <c r="H1328" s="2">
        <v>8.8772547637759898E-6</v>
      </c>
      <c r="I1328" t="s">
        <v>11977</v>
      </c>
      <c r="J1328" s="1">
        <v>-2.38077085221243</v>
      </c>
      <c r="K1328" s="2">
        <v>1.9511489855437599E-2</v>
      </c>
      <c r="L1328" t="s">
        <v>15808</v>
      </c>
      <c r="M1328" s="1">
        <v>4.0666338217934097</v>
      </c>
      <c r="N1328" s="2">
        <v>7.6109642371648305E-5</v>
      </c>
      <c r="O1328" t="s">
        <v>19639</v>
      </c>
      <c r="P1328" s="1">
        <v>2.55081118664227</v>
      </c>
      <c r="Q1328" s="2">
        <v>1.20157748052327E-2</v>
      </c>
      <c r="R1328" t="b">
        <f t="shared" si="105"/>
        <v>0</v>
      </c>
      <c r="S1328" t="b">
        <f t="shared" si="106"/>
        <v>0</v>
      </c>
      <c r="T1328" t="b">
        <f t="shared" si="107"/>
        <v>0</v>
      </c>
      <c r="U1328" t="b">
        <f t="shared" si="108"/>
        <v>1</v>
      </c>
      <c r="V1328" t="b">
        <f t="shared" si="109"/>
        <v>0</v>
      </c>
    </row>
    <row r="1329" spans="1:22" x14ac:dyDescent="0.2">
      <c r="A1329" t="s">
        <v>2958</v>
      </c>
      <c r="B1329" t="s">
        <v>1835</v>
      </c>
      <c r="C1329" t="s">
        <v>10</v>
      </c>
      <c r="D1329" s="1">
        <v>26.047874387887401</v>
      </c>
      <c r="E1329" s="2">
        <v>1.8738370709487501E-10</v>
      </c>
      <c r="F1329" t="s">
        <v>8145</v>
      </c>
      <c r="G1329" s="1">
        <v>-8.4659425978700504</v>
      </c>
      <c r="H1329" s="2">
        <v>2.2375791976843701E-13</v>
      </c>
      <c r="I1329" t="s">
        <v>11977</v>
      </c>
      <c r="J1329" s="1">
        <v>2.4262947227231901</v>
      </c>
      <c r="K1329" s="2">
        <v>1.73679832382675E-2</v>
      </c>
      <c r="L1329" t="s">
        <v>15808</v>
      </c>
      <c r="M1329" s="1">
        <v>-5.4283813715732396</v>
      </c>
      <c r="N1329" s="2">
        <v>2.1854180831890001E-7</v>
      </c>
      <c r="O1329" t="s">
        <v>19639</v>
      </c>
      <c r="P1329" s="1">
        <v>-4.6734814063315699</v>
      </c>
      <c r="Q1329" s="2">
        <v>7.8669608240163007E-6</v>
      </c>
      <c r="R1329" t="b">
        <f t="shared" si="105"/>
        <v>0</v>
      </c>
      <c r="S1329" t="b">
        <f t="shared" si="106"/>
        <v>0</v>
      </c>
      <c r="T1329" t="b">
        <f t="shared" si="107"/>
        <v>0</v>
      </c>
      <c r="U1329" t="b">
        <f t="shared" si="108"/>
        <v>1</v>
      </c>
      <c r="V1329" t="b">
        <f t="shared" si="109"/>
        <v>1</v>
      </c>
    </row>
    <row r="1330" spans="1:22" x14ac:dyDescent="0.2">
      <c r="A1330" t="s">
        <v>2927</v>
      </c>
      <c r="B1330" t="s">
        <v>236</v>
      </c>
      <c r="C1330" t="s">
        <v>10</v>
      </c>
      <c r="D1330" s="1">
        <v>7.5739958182754004</v>
      </c>
      <c r="E1330" s="2">
        <v>7.3185377676991204E-4</v>
      </c>
      <c r="F1330" t="s">
        <v>8145</v>
      </c>
      <c r="G1330" s="1">
        <v>3.7632073727695898</v>
      </c>
      <c r="H1330" s="2">
        <v>2.83063301406848E-4</v>
      </c>
      <c r="I1330" t="s">
        <v>11977</v>
      </c>
      <c r="J1330" s="1">
        <v>-2.8776514455567601</v>
      </c>
      <c r="K1330" s="2">
        <v>5.0653866031776197E-3</v>
      </c>
      <c r="L1330" t="s">
        <v>15808</v>
      </c>
      <c r="M1330" s="1">
        <v>3.8297414723948902</v>
      </c>
      <c r="N1330" s="2">
        <v>1.86692178660465E-4</v>
      </c>
      <c r="O1330" t="s">
        <v>19639</v>
      </c>
      <c r="P1330" s="1">
        <v>0.76618656482257896</v>
      </c>
      <c r="Q1330" s="2">
        <v>0.44508247941004497</v>
      </c>
      <c r="R1330" t="b">
        <f t="shared" si="105"/>
        <v>1</v>
      </c>
      <c r="S1330" t="b">
        <f t="shared" si="106"/>
        <v>0</v>
      </c>
      <c r="T1330" t="b">
        <f t="shared" si="107"/>
        <v>0</v>
      </c>
      <c r="U1330" t="b">
        <f t="shared" si="108"/>
        <v>0</v>
      </c>
      <c r="V1330" t="b">
        <f t="shared" si="109"/>
        <v>0</v>
      </c>
    </row>
    <row r="1331" spans="1:22" x14ac:dyDescent="0.2">
      <c r="A1331" t="s">
        <v>7927</v>
      </c>
      <c r="B1331" t="s">
        <v>1835</v>
      </c>
      <c r="C1331" t="s">
        <v>10</v>
      </c>
      <c r="D1331" s="1">
        <v>25.118338594534801</v>
      </c>
      <c r="E1331" s="2">
        <v>3.7562862677969899E-10</v>
      </c>
      <c r="F1331" t="s">
        <v>8145</v>
      </c>
      <c r="G1331" s="1">
        <v>7.8923149849854699</v>
      </c>
      <c r="H1331" s="2">
        <v>3.8707753751690497E-12</v>
      </c>
      <c r="I1331" t="s">
        <v>11977</v>
      </c>
      <c r="J1331" s="1">
        <v>-3.6608777817451399</v>
      </c>
      <c r="K1331" s="2">
        <v>4.3564171901558601E-4</v>
      </c>
      <c r="L1331" t="s">
        <v>15808</v>
      </c>
      <c r="M1331" s="1">
        <v>6.3717944970235498</v>
      </c>
      <c r="N1331" s="2">
        <v>2.0833401754021599E-9</v>
      </c>
      <c r="O1331" t="s">
        <v>19639</v>
      </c>
      <c r="P1331" s="1">
        <v>3.0791190598117399</v>
      </c>
      <c r="Q1331" s="2">
        <v>2.5782436582083199E-3</v>
      </c>
      <c r="R1331" t="b">
        <f t="shared" si="105"/>
        <v>0</v>
      </c>
      <c r="S1331" t="b">
        <f t="shared" si="106"/>
        <v>0</v>
      </c>
      <c r="T1331" t="b">
        <f t="shared" si="107"/>
        <v>0</v>
      </c>
      <c r="U1331" t="b">
        <f t="shared" si="108"/>
        <v>1</v>
      </c>
      <c r="V1331" t="b">
        <f t="shared" si="109"/>
        <v>1</v>
      </c>
    </row>
    <row r="1332" spans="1:22" x14ac:dyDescent="0.2">
      <c r="A1332" t="s">
        <v>2931</v>
      </c>
      <c r="B1332" t="s">
        <v>1965</v>
      </c>
      <c r="C1332" t="s">
        <v>10</v>
      </c>
      <c r="D1332" s="1">
        <v>9.5463941120740206</v>
      </c>
      <c r="E1332" s="2">
        <v>1.2430917658971E-4</v>
      </c>
      <c r="F1332" t="s">
        <v>8145</v>
      </c>
      <c r="G1332" s="1">
        <v>3.9166709521232899</v>
      </c>
      <c r="H1332" s="2">
        <v>1.64252677122525E-4</v>
      </c>
      <c r="I1332" t="s">
        <v>11977</v>
      </c>
      <c r="J1332" s="1">
        <v>-4.1151015344640296</v>
      </c>
      <c r="K1332" s="2">
        <v>8.9171141269195103E-5</v>
      </c>
      <c r="L1332" t="s">
        <v>15808</v>
      </c>
      <c r="M1332" s="1">
        <v>4.3802612148712496</v>
      </c>
      <c r="N1332" s="2">
        <v>2.1891386823776899E-5</v>
      </c>
      <c r="O1332" t="s">
        <v>19639</v>
      </c>
      <c r="P1332" s="1">
        <v>0.164698711693397</v>
      </c>
      <c r="Q1332" s="2">
        <v>0.86946056986089604</v>
      </c>
      <c r="R1332" t="b">
        <f t="shared" si="105"/>
        <v>1</v>
      </c>
      <c r="S1332" t="b">
        <f t="shared" si="106"/>
        <v>0</v>
      </c>
      <c r="T1332" t="b">
        <f t="shared" si="107"/>
        <v>0</v>
      </c>
      <c r="U1332" t="b">
        <f t="shared" si="108"/>
        <v>0</v>
      </c>
      <c r="V1332" t="b">
        <f t="shared" si="109"/>
        <v>0</v>
      </c>
    </row>
    <row r="1333" spans="1:22" x14ac:dyDescent="0.2">
      <c r="A1333" t="s">
        <v>2933</v>
      </c>
      <c r="B1333" t="s">
        <v>1208</v>
      </c>
      <c r="C1333" t="s">
        <v>10</v>
      </c>
      <c r="D1333" s="1">
        <v>2.4066608054607301</v>
      </c>
      <c r="E1333" s="2">
        <v>9.3542327339752804E-2</v>
      </c>
      <c r="F1333" t="s">
        <v>8145</v>
      </c>
      <c r="G1333" s="1">
        <v>-2.2119542267127499</v>
      </c>
      <c r="H1333" s="2">
        <v>2.92458305832781E-2</v>
      </c>
      <c r="I1333" t="s">
        <v>11977</v>
      </c>
      <c r="J1333" s="1">
        <v>1.91968712553119</v>
      </c>
      <c r="K1333" s="2">
        <v>5.8252010590098803E-2</v>
      </c>
      <c r="L1333" t="s">
        <v>15808</v>
      </c>
      <c r="M1333" s="1">
        <v>-2.1950835658365202</v>
      </c>
      <c r="N1333" s="2">
        <v>2.9664369636166098E-2</v>
      </c>
      <c r="O1333" t="s">
        <v>19639</v>
      </c>
      <c r="P1333" s="1">
        <v>-0.14988644303672299</v>
      </c>
      <c r="Q1333" s="2">
        <v>0.88110795280748</v>
      </c>
      <c r="R1333" t="b">
        <f t="shared" si="105"/>
        <v>0</v>
      </c>
      <c r="S1333" t="b">
        <f t="shared" si="106"/>
        <v>0</v>
      </c>
      <c r="T1333" t="b">
        <f t="shared" si="107"/>
        <v>0</v>
      </c>
      <c r="U1333" t="b">
        <f t="shared" si="108"/>
        <v>0</v>
      </c>
      <c r="V1333" t="b">
        <f t="shared" si="109"/>
        <v>0</v>
      </c>
    </row>
    <row r="1334" spans="1:22" x14ac:dyDescent="0.2">
      <c r="A1334" t="s">
        <v>2935</v>
      </c>
      <c r="B1334" t="s">
        <v>1208</v>
      </c>
      <c r="C1334" t="s">
        <v>10</v>
      </c>
      <c r="D1334" s="1">
        <v>1.00040594743198</v>
      </c>
      <c r="E1334" s="2">
        <v>0.370138183758012</v>
      </c>
      <c r="F1334" t="s">
        <v>8145</v>
      </c>
      <c r="G1334" s="1">
        <v>-1.5110132217274499</v>
      </c>
      <c r="H1334" s="2">
        <v>0.13393871805577601</v>
      </c>
      <c r="I1334" t="s">
        <v>11977</v>
      </c>
      <c r="J1334" s="1">
        <v>0.64613026402144003</v>
      </c>
      <c r="K1334" s="2">
        <v>0.51993568964778103</v>
      </c>
      <c r="L1334" t="s">
        <v>15808</v>
      </c>
      <c r="M1334" s="1">
        <v>-1.17839356836244</v>
      </c>
      <c r="N1334" s="2">
        <v>0.240469219047485</v>
      </c>
      <c r="O1334" t="s">
        <v>19639</v>
      </c>
      <c r="P1334" s="1">
        <v>-0.75727786930752905</v>
      </c>
      <c r="Q1334" s="2">
        <v>0.45038026691569799</v>
      </c>
      <c r="R1334" t="b">
        <f t="shared" si="105"/>
        <v>0</v>
      </c>
      <c r="S1334" t="b">
        <f t="shared" si="106"/>
        <v>0</v>
      </c>
      <c r="T1334" t="b">
        <f t="shared" si="107"/>
        <v>0</v>
      </c>
      <c r="U1334" t="b">
        <f t="shared" si="108"/>
        <v>0</v>
      </c>
      <c r="V1334" t="b">
        <f t="shared" si="109"/>
        <v>0</v>
      </c>
    </row>
    <row r="1335" spans="1:22" x14ac:dyDescent="0.2">
      <c r="A1335" t="s">
        <v>2937</v>
      </c>
      <c r="B1335" t="s">
        <v>2939</v>
      </c>
      <c r="C1335" t="s">
        <v>10</v>
      </c>
      <c r="D1335" s="1">
        <v>8.0615672316773406</v>
      </c>
      <c r="E1335" s="2">
        <v>4.70353446390708E-4</v>
      </c>
      <c r="F1335" t="s">
        <v>8145</v>
      </c>
      <c r="G1335" s="1">
        <v>4.2270108810054499</v>
      </c>
      <c r="H1335" s="2">
        <v>5.24251935863854E-5</v>
      </c>
      <c r="I1335" t="s">
        <v>11977</v>
      </c>
      <c r="J1335" s="1">
        <v>-2.2520132710626299</v>
      </c>
      <c r="K1335" s="2">
        <v>2.6899104500407299E-2</v>
      </c>
      <c r="L1335" t="s">
        <v>15808</v>
      </c>
      <c r="M1335" s="1">
        <v>3.6927556200830001</v>
      </c>
      <c r="N1335" s="2">
        <v>3.0813319738417897E-4</v>
      </c>
      <c r="O1335" t="s">
        <v>19639</v>
      </c>
      <c r="P1335" s="1">
        <v>1.64288830777839</v>
      </c>
      <c r="Q1335" s="2">
        <v>0.103045868325028</v>
      </c>
      <c r="R1335" t="b">
        <f t="shared" si="105"/>
        <v>1</v>
      </c>
      <c r="S1335" t="b">
        <f t="shared" si="106"/>
        <v>0</v>
      </c>
      <c r="T1335" t="b">
        <f t="shared" si="107"/>
        <v>0</v>
      </c>
      <c r="U1335" t="b">
        <f t="shared" si="108"/>
        <v>0</v>
      </c>
      <c r="V1335" t="b">
        <f t="shared" si="109"/>
        <v>0</v>
      </c>
    </row>
    <row r="1336" spans="1:22" x14ac:dyDescent="0.2">
      <c r="A1336" t="s">
        <v>2940</v>
      </c>
      <c r="B1336" t="s">
        <v>2939</v>
      </c>
      <c r="C1336" t="s">
        <v>10</v>
      </c>
      <c r="D1336" s="1">
        <v>5.9876493861451197</v>
      </c>
      <c r="E1336" s="2">
        <v>3.1401611529531799E-3</v>
      </c>
      <c r="F1336" t="s">
        <v>8145</v>
      </c>
      <c r="G1336" s="1">
        <v>3.7198870517869498</v>
      </c>
      <c r="H1336" s="2">
        <v>3.2923331634507498E-4</v>
      </c>
      <c r="I1336" t="s">
        <v>11977</v>
      </c>
      <c r="J1336" s="1">
        <v>-2.1588385443741802</v>
      </c>
      <c r="K1336" s="2">
        <v>3.3681342489717499E-2</v>
      </c>
      <c r="L1336" t="s">
        <v>15808</v>
      </c>
      <c r="M1336" s="1">
        <v>3.2528300846436902</v>
      </c>
      <c r="N1336" s="2">
        <v>1.4060212621937599E-3</v>
      </c>
      <c r="O1336" t="s">
        <v>19639</v>
      </c>
      <c r="P1336" s="1">
        <v>1.17121733368611</v>
      </c>
      <c r="Q1336" s="2">
        <v>0.24385126753608799</v>
      </c>
      <c r="R1336" t="b">
        <f t="shared" si="105"/>
        <v>1</v>
      </c>
      <c r="S1336" t="b">
        <f t="shared" si="106"/>
        <v>0</v>
      </c>
      <c r="T1336" t="b">
        <f t="shared" si="107"/>
        <v>0</v>
      </c>
      <c r="U1336" t="b">
        <f t="shared" si="108"/>
        <v>0</v>
      </c>
      <c r="V1336" t="b">
        <f t="shared" si="109"/>
        <v>0</v>
      </c>
    </row>
    <row r="1337" spans="1:22" x14ac:dyDescent="0.2">
      <c r="A1337" t="s">
        <v>2942</v>
      </c>
      <c r="B1337" t="s">
        <v>1965</v>
      </c>
      <c r="C1337" t="s">
        <v>10</v>
      </c>
      <c r="D1337" s="1">
        <v>9.85067655949846</v>
      </c>
      <c r="E1337" s="2">
        <v>9.4909599043660294E-5</v>
      </c>
      <c r="F1337" t="s">
        <v>8145</v>
      </c>
      <c r="G1337" s="1">
        <v>4.2511005015943102</v>
      </c>
      <c r="H1337" s="2">
        <v>4.78708348688015E-5</v>
      </c>
      <c r="I1337" t="s">
        <v>11977</v>
      </c>
      <c r="J1337" s="1">
        <v>-3.5997971242105802</v>
      </c>
      <c r="K1337" s="2">
        <v>5.3457738224622995E-4</v>
      </c>
      <c r="L1337" t="s">
        <v>15808</v>
      </c>
      <c r="M1337" s="1">
        <v>4.3946334437266801</v>
      </c>
      <c r="N1337" s="2">
        <v>2.0644438981358501E-5</v>
      </c>
      <c r="O1337" t="s">
        <v>19639</v>
      </c>
      <c r="P1337" s="1">
        <v>0.67881277662653905</v>
      </c>
      <c r="Q1337" s="2">
        <v>0.49857454593144701</v>
      </c>
      <c r="R1337" t="b">
        <f t="shared" si="105"/>
        <v>1</v>
      </c>
      <c r="S1337" t="b">
        <f t="shared" si="106"/>
        <v>0</v>
      </c>
      <c r="T1337" t="b">
        <f t="shared" si="107"/>
        <v>0</v>
      </c>
      <c r="U1337" t="b">
        <f t="shared" si="108"/>
        <v>0</v>
      </c>
      <c r="V1337" t="b">
        <f t="shared" si="109"/>
        <v>0</v>
      </c>
    </row>
    <row r="1338" spans="1:22" x14ac:dyDescent="0.2">
      <c r="A1338" t="s">
        <v>2944</v>
      </c>
      <c r="B1338" t="s">
        <v>1208</v>
      </c>
      <c r="C1338" t="s">
        <v>10</v>
      </c>
      <c r="D1338" s="1">
        <v>5.7554725447889101</v>
      </c>
      <c r="E1338" s="2">
        <v>3.8954146950153602E-3</v>
      </c>
      <c r="F1338" t="s">
        <v>8145</v>
      </c>
      <c r="G1338" s="1">
        <v>-2.8928537348044601</v>
      </c>
      <c r="H1338" s="2">
        <v>4.6854715259216102E-3</v>
      </c>
      <c r="I1338" t="s">
        <v>11977</v>
      </c>
      <c r="J1338" s="1">
        <v>3.3778401457392602</v>
      </c>
      <c r="K1338" s="2">
        <v>1.1041762498291E-3</v>
      </c>
      <c r="L1338" t="s">
        <v>15808</v>
      </c>
      <c r="M1338" s="1">
        <v>-3.31103861909977</v>
      </c>
      <c r="N1338" s="2">
        <v>1.1595746445638301E-3</v>
      </c>
      <c r="O1338" t="s">
        <v>19639</v>
      </c>
      <c r="P1338" s="1">
        <v>0.72025957519373096</v>
      </c>
      <c r="Q1338" s="2">
        <v>0.47277757970502399</v>
      </c>
      <c r="R1338" t="b">
        <f t="shared" si="105"/>
        <v>1</v>
      </c>
      <c r="S1338" t="b">
        <f t="shared" si="106"/>
        <v>0</v>
      </c>
      <c r="T1338" t="b">
        <f t="shared" si="107"/>
        <v>0</v>
      </c>
      <c r="U1338" t="b">
        <f t="shared" si="108"/>
        <v>0</v>
      </c>
      <c r="V1338" t="b">
        <f t="shared" si="109"/>
        <v>0</v>
      </c>
    </row>
    <row r="1339" spans="1:22" x14ac:dyDescent="0.2">
      <c r="A1339" t="s">
        <v>2946</v>
      </c>
      <c r="B1339" t="s">
        <v>1208</v>
      </c>
      <c r="C1339" t="s">
        <v>10</v>
      </c>
      <c r="D1339" s="1">
        <v>5.7466785338433803</v>
      </c>
      <c r="E1339" s="2">
        <v>3.9273916632116997E-3</v>
      </c>
      <c r="F1339" t="s">
        <v>8145</v>
      </c>
      <c r="G1339" s="1">
        <v>-3.0438060878906401</v>
      </c>
      <c r="H1339" s="2">
        <v>2.9851763224021202E-3</v>
      </c>
      <c r="I1339" t="s">
        <v>11977</v>
      </c>
      <c r="J1339" s="1">
        <v>3.2494175983673301</v>
      </c>
      <c r="K1339" s="2">
        <v>1.6574494619288E-3</v>
      </c>
      <c r="L1339" t="s">
        <v>15808</v>
      </c>
      <c r="M1339" s="1">
        <v>-3.3675450551671799</v>
      </c>
      <c r="N1339" s="2">
        <v>9.5942122446853698E-4</v>
      </c>
      <c r="O1339" t="s">
        <v>19639</v>
      </c>
      <c r="P1339" s="1">
        <v>0.440110832795234</v>
      </c>
      <c r="Q1339" s="2">
        <v>0.66065517654267603</v>
      </c>
      <c r="R1339" t="b">
        <f t="shared" si="105"/>
        <v>1</v>
      </c>
      <c r="S1339" t="b">
        <f t="shared" si="106"/>
        <v>0</v>
      </c>
      <c r="T1339" t="b">
        <f t="shared" si="107"/>
        <v>0</v>
      </c>
      <c r="U1339" t="b">
        <f t="shared" si="108"/>
        <v>0</v>
      </c>
      <c r="V1339" t="b">
        <f t="shared" si="109"/>
        <v>0</v>
      </c>
    </row>
    <row r="1340" spans="1:22" x14ac:dyDescent="0.2">
      <c r="A1340" t="s">
        <v>2948</v>
      </c>
      <c r="B1340" t="s">
        <v>1965</v>
      </c>
      <c r="C1340" t="s">
        <v>10</v>
      </c>
      <c r="D1340" s="1">
        <v>11.635595020412699</v>
      </c>
      <c r="E1340" s="2">
        <v>1.9866071442063598E-5</v>
      </c>
      <c r="F1340" t="s">
        <v>8145</v>
      </c>
      <c r="G1340" s="1">
        <v>5.1132675050541296</v>
      </c>
      <c r="H1340" s="2">
        <v>1.52755177687997E-6</v>
      </c>
      <c r="I1340" t="s">
        <v>11977</v>
      </c>
      <c r="J1340" s="1">
        <v>-2.6902147845420701</v>
      </c>
      <c r="K1340" s="2">
        <v>8.5948478122524503E-3</v>
      </c>
      <c r="L1340" t="s">
        <v>15808</v>
      </c>
      <c r="M1340" s="1">
        <v>4.4103532082047598</v>
      </c>
      <c r="N1340" s="2">
        <v>1.93588106478157E-5</v>
      </c>
      <c r="O1340" t="s">
        <v>19639</v>
      </c>
      <c r="P1340" s="1">
        <v>1.9857277242179801</v>
      </c>
      <c r="Q1340" s="2">
        <v>4.9362759008684302E-2</v>
      </c>
      <c r="R1340" t="b">
        <f t="shared" si="105"/>
        <v>0</v>
      </c>
      <c r="S1340" t="b">
        <f t="shared" si="106"/>
        <v>0</v>
      </c>
      <c r="T1340" t="b">
        <f t="shared" si="107"/>
        <v>0</v>
      </c>
      <c r="U1340" t="b">
        <f t="shared" si="108"/>
        <v>1</v>
      </c>
      <c r="V1340" t="b">
        <f t="shared" si="109"/>
        <v>0</v>
      </c>
    </row>
    <row r="1341" spans="1:22" x14ac:dyDescent="0.2">
      <c r="A1341" t="s">
        <v>2950</v>
      </c>
      <c r="B1341" t="s">
        <v>1965</v>
      </c>
      <c r="C1341" t="s">
        <v>10</v>
      </c>
      <c r="D1341" s="1">
        <v>2.5821947780196299</v>
      </c>
      <c r="E1341" s="2">
        <v>7.8921854482142798E-2</v>
      </c>
      <c r="F1341" t="s">
        <v>8145</v>
      </c>
      <c r="G1341" s="1">
        <v>0.67858249334374898</v>
      </c>
      <c r="H1341" s="2">
        <v>0.49896982521202798</v>
      </c>
      <c r="I1341" t="s">
        <v>11977</v>
      </c>
      <c r="J1341" s="1">
        <v>1.14193343058749</v>
      </c>
      <c r="K1341" s="2">
        <v>0.25668837068963202</v>
      </c>
      <c r="L1341" t="s">
        <v>15808</v>
      </c>
      <c r="M1341" s="1">
        <v>-0.26109723935009599</v>
      </c>
      <c r="N1341" s="2">
        <v>0.79436863797572499</v>
      </c>
      <c r="O1341" t="s">
        <v>19639</v>
      </c>
      <c r="P1341" s="1">
        <v>2.3229040672525199</v>
      </c>
      <c r="Q1341" s="2">
        <v>2.1882774887101698E-2</v>
      </c>
      <c r="R1341" t="b">
        <f t="shared" si="105"/>
        <v>0</v>
      </c>
      <c r="S1341" t="b">
        <f t="shared" si="106"/>
        <v>0</v>
      </c>
      <c r="T1341" t="b">
        <f t="shared" si="107"/>
        <v>0</v>
      </c>
      <c r="U1341" t="b">
        <f t="shared" si="108"/>
        <v>0</v>
      </c>
      <c r="V1341" t="b">
        <f t="shared" si="109"/>
        <v>0</v>
      </c>
    </row>
    <row r="1342" spans="1:22" x14ac:dyDescent="0.2">
      <c r="A1342" t="s">
        <v>2952</v>
      </c>
      <c r="B1342" t="s">
        <v>227</v>
      </c>
      <c r="C1342" t="s">
        <v>10</v>
      </c>
      <c r="D1342" s="1">
        <v>20.133872789639</v>
      </c>
      <c r="E1342" s="2">
        <v>1.7507482311600598E-8</v>
      </c>
      <c r="F1342" t="s">
        <v>8145</v>
      </c>
      <c r="G1342" s="1">
        <v>-7.94540873376679</v>
      </c>
      <c r="H1342" s="2">
        <v>2.9776298452759101E-12</v>
      </c>
      <c r="I1342" t="s">
        <v>11977</v>
      </c>
      <c r="J1342" s="1">
        <v>3.0211337704178298</v>
      </c>
      <c r="K1342" s="2">
        <v>3.3262443337166501E-3</v>
      </c>
      <c r="L1342" t="s">
        <v>15808</v>
      </c>
      <c r="M1342" s="1">
        <v>-5.4618460290106698</v>
      </c>
      <c r="N1342" s="2">
        <v>1.8670772882570799E-7</v>
      </c>
      <c r="O1342" t="s">
        <v>19639</v>
      </c>
      <c r="P1342" s="1">
        <v>-2.9284586055544599</v>
      </c>
      <c r="Q1342" s="2">
        <v>4.0832368910325703E-3</v>
      </c>
      <c r="R1342" t="b">
        <f t="shared" si="105"/>
        <v>0</v>
      </c>
      <c r="S1342" t="b">
        <f t="shared" si="106"/>
        <v>0</v>
      </c>
      <c r="T1342" t="b">
        <f t="shared" si="107"/>
        <v>0</v>
      </c>
      <c r="U1342" t="b">
        <f t="shared" si="108"/>
        <v>1</v>
      </c>
      <c r="V1342" t="b">
        <f t="shared" si="109"/>
        <v>1</v>
      </c>
    </row>
    <row r="1343" spans="1:22" x14ac:dyDescent="0.2">
      <c r="A1343" t="s">
        <v>2954</v>
      </c>
      <c r="B1343" t="s">
        <v>1364</v>
      </c>
      <c r="C1343" t="s">
        <v>10</v>
      </c>
      <c r="D1343" s="1">
        <v>7.3032468945367501</v>
      </c>
      <c r="E1343" s="2">
        <v>9.3654014457195003E-4</v>
      </c>
      <c r="F1343" t="s">
        <v>8145</v>
      </c>
      <c r="G1343" s="1">
        <v>3.6832030038919799</v>
      </c>
      <c r="H1343" s="2">
        <v>3.7383980406585502E-4</v>
      </c>
      <c r="I1343" t="s">
        <v>11977</v>
      </c>
      <c r="J1343" s="1">
        <v>-3.2839727705140001</v>
      </c>
      <c r="K1343" s="2">
        <v>1.4873318450603101E-3</v>
      </c>
      <c r="L1343" t="s">
        <v>15808</v>
      </c>
      <c r="M1343" s="1">
        <v>3.8195416705749201</v>
      </c>
      <c r="N1343" s="2">
        <v>1.938771011172E-4</v>
      </c>
      <c r="O1343" t="s">
        <v>19639</v>
      </c>
      <c r="P1343" s="1">
        <v>0.31354129627965299</v>
      </c>
      <c r="Q1343" s="2">
        <v>0.75441836947458296</v>
      </c>
      <c r="R1343" t="b">
        <f t="shared" si="105"/>
        <v>1</v>
      </c>
      <c r="S1343" t="b">
        <f t="shared" si="106"/>
        <v>0</v>
      </c>
      <c r="T1343" t="b">
        <f t="shared" si="107"/>
        <v>0</v>
      </c>
      <c r="U1343" t="b">
        <f t="shared" si="108"/>
        <v>0</v>
      </c>
      <c r="V1343" t="b">
        <f t="shared" si="109"/>
        <v>0</v>
      </c>
    </row>
    <row r="1344" spans="1:22" x14ac:dyDescent="0.2">
      <c r="A1344" t="s">
        <v>7917</v>
      </c>
      <c r="B1344" t="s">
        <v>1835</v>
      </c>
      <c r="C1344" t="s">
        <v>10</v>
      </c>
      <c r="D1344" s="1">
        <v>24.763630977178</v>
      </c>
      <c r="E1344" s="2">
        <v>4.9061808094247805E-10</v>
      </c>
      <c r="F1344" t="s">
        <v>8145</v>
      </c>
      <c r="G1344" s="1">
        <v>-6.1806524538745604</v>
      </c>
      <c r="H1344" s="2">
        <v>1.3934122813784399E-8</v>
      </c>
      <c r="I1344" t="s">
        <v>11977</v>
      </c>
      <c r="J1344" s="1">
        <v>1.58621316207217</v>
      </c>
      <c r="K1344" s="2">
        <v>0.116404354432012</v>
      </c>
      <c r="L1344" t="s">
        <v>15808</v>
      </c>
      <c r="M1344" s="1">
        <v>-4.2574598783240196</v>
      </c>
      <c r="N1344" s="2">
        <v>3.59356379105265E-5</v>
      </c>
      <c r="O1344" t="s">
        <v>19639</v>
      </c>
      <c r="P1344" s="1">
        <v>-5.4149037126844597</v>
      </c>
      <c r="Q1344" s="2">
        <v>3.2373817373464602E-7</v>
      </c>
      <c r="R1344" t="b">
        <f t="shared" si="105"/>
        <v>0</v>
      </c>
      <c r="S1344" t="b">
        <f t="shared" si="106"/>
        <v>1</v>
      </c>
      <c r="T1344" t="b">
        <f t="shared" si="107"/>
        <v>0</v>
      </c>
      <c r="U1344" t="b">
        <f t="shared" si="108"/>
        <v>0</v>
      </c>
      <c r="V1344" t="b">
        <f t="shared" si="109"/>
        <v>1</v>
      </c>
    </row>
    <row r="1345" spans="1:22" x14ac:dyDescent="0.2">
      <c r="A1345" t="s">
        <v>3487</v>
      </c>
      <c r="B1345" t="s">
        <v>1835</v>
      </c>
      <c r="C1345" t="s">
        <v>10</v>
      </c>
      <c r="D1345" s="1">
        <v>24.609321333659899</v>
      </c>
      <c r="E1345" s="2">
        <v>5.5122427528102603E-10</v>
      </c>
      <c r="F1345" t="s">
        <v>8145</v>
      </c>
      <c r="G1345" s="1">
        <v>-7.5766840929601198</v>
      </c>
      <c r="H1345" s="2">
        <v>1.8267210554057501E-11</v>
      </c>
      <c r="I1345" t="s">
        <v>11977</v>
      </c>
      <c r="J1345" s="1">
        <v>4.3875292649155497</v>
      </c>
      <c r="K1345" s="2">
        <v>3.2730914047728999E-5</v>
      </c>
      <c r="L1345" t="s">
        <v>15808</v>
      </c>
      <c r="M1345" s="1">
        <v>-6.60793903629434</v>
      </c>
      <c r="N1345" s="2">
        <v>6.0975619716380303E-10</v>
      </c>
      <c r="O1345" t="s">
        <v>19639</v>
      </c>
      <c r="P1345" s="1">
        <v>-2.19116247428834</v>
      </c>
      <c r="Q1345" s="2">
        <v>3.0388179249488501E-2</v>
      </c>
      <c r="R1345" t="b">
        <f t="shared" si="105"/>
        <v>0</v>
      </c>
      <c r="S1345" t="b">
        <f t="shared" si="106"/>
        <v>0</v>
      </c>
      <c r="T1345" t="b">
        <f t="shared" si="107"/>
        <v>0</v>
      </c>
      <c r="U1345" t="b">
        <f t="shared" si="108"/>
        <v>1</v>
      </c>
      <c r="V1345" t="b">
        <f t="shared" si="109"/>
        <v>1</v>
      </c>
    </row>
    <row r="1346" spans="1:22" x14ac:dyDescent="0.2">
      <c r="A1346" t="s">
        <v>2960</v>
      </c>
      <c r="B1346" t="s">
        <v>415</v>
      </c>
      <c r="C1346" t="s">
        <v>10</v>
      </c>
      <c r="D1346" s="1">
        <v>0.52435692278678503</v>
      </c>
      <c r="E1346" s="2">
        <v>0.59300270563799695</v>
      </c>
      <c r="F1346" t="s">
        <v>8145</v>
      </c>
      <c r="G1346" s="1">
        <v>-0.95815055773833302</v>
      </c>
      <c r="H1346" s="2">
        <v>0.340297656701259</v>
      </c>
      <c r="I1346" t="s">
        <v>11977</v>
      </c>
      <c r="J1346" s="1">
        <v>0.924998709027813</v>
      </c>
      <c r="K1346" s="2">
        <v>0.35758526544498398</v>
      </c>
      <c r="L1346" t="s">
        <v>15808</v>
      </c>
      <c r="M1346" s="1">
        <v>-1.01606658625197</v>
      </c>
      <c r="N1346" s="2">
        <v>0.31120173282685698</v>
      </c>
      <c r="O1346" t="s">
        <v>19639</v>
      </c>
      <c r="P1346" s="1">
        <v>0.14631946807282201</v>
      </c>
      <c r="Q1346" s="2">
        <v>0.88391677939468705</v>
      </c>
      <c r="R1346" t="b">
        <f t="shared" si="105"/>
        <v>0</v>
      </c>
      <c r="S1346" t="b">
        <f t="shared" si="106"/>
        <v>0</v>
      </c>
      <c r="T1346" t="b">
        <f t="shared" si="107"/>
        <v>0</v>
      </c>
      <c r="U1346" t="b">
        <f t="shared" si="108"/>
        <v>0</v>
      </c>
      <c r="V1346" t="b">
        <f t="shared" si="109"/>
        <v>0</v>
      </c>
    </row>
    <row r="1347" spans="1:22" x14ac:dyDescent="0.2">
      <c r="A1347" t="s">
        <v>2962</v>
      </c>
      <c r="B1347" t="s">
        <v>1965</v>
      </c>
      <c r="C1347" t="s">
        <v>10</v>
      </c>
      <c r="D1347" s="1">
        <v>11.6507070756064</v>
      </c>
      <c r="E1347" s="2">
        <v>1.9607435639134701E-5</v>
      </c>
      <c r="F1347" t="s">
        <v>8145</v>
      </c>
      <c r="G1347" s="1">
        <v>5.2925415183357698</v>
      </c>
      <c r="H1347" s="2">
        <v>7.1511064138744801E-7</v>
      </c>
      <c r="I1347" t="s">
        <v>11977</v>
      </c>
      <c r="J1347" s="1">
        <v>-2.61759451766775</v>
      </c>
      <c r="K1347" s="2">
        <v>1.0481100694503901E-2</v>
      </c>
      <c r="L1347" t="s">
        <v>15808</v>
      </c>
      <c r="M1347" s="1">
        <v>4.3684353213683202</v>
      </c>
      <c r="N1347" s="2">
        <v>2.2971400895364801E-5</v>
      </c>
      <c r="O1347" t="s">
        <v>19639</v>
      </c>
      <c r="P1347" s="1">
        <v>2.0332398043189199</v>
      </c>
      <c r="Q1347" s="2">
        <v>4.4252910795027002E-2</v>
      </c>
      <c r="R1347" t="b">
        <f t="shared" si="105"/>
        <v>0</v>
      </c>
      <c r="S1347" t="b">
        <f t="shared" si="106"/>
        <v>0</v>
      </c>
      <c r="T1347" t="b">
        <f t="shared" si="107"/>
        <v>0</v>
      </c>
      <c r="U1347" t="b">
        <f t="shared" si="108"/>
        <v>1</v>
      </c>
      <c r="V1347" t="b">
        <f t="shared" si="109"/>
        <v>0</v>
      </c>
    </row>
    <row r="1348" spans="1:22" x14ac:dyDescent="0.2">
      <c r="A1348" t="s">
        <v>2538</v>
      </c>
      <c r="B1348" t="s">
        <v>1835</v>
      </c>
      <c r="C1348" t="s">
        <v>10</v>
      </c>
      <c r="D1348" s="1">
        <v>24.566021012189001</v>
      </c>
      <c r="E1348" s="2">
        <v>5.6955635997123403E-10</v>
      </c>
      <c r="F1348" t="s">
        <v>8145</v>
      </c>
      <c r="G1348" s="1">
        <v>-8.0416144299815393</v>
      </c>
      <c r="H1348" s="2">
        <v>1.8495072630355699E-12</v>
      </c>
      <c r="I1348" t="s">
        <v>11977</v>
      </c>
      <c r="J1348" s="1">
        <v>4.6903943908275796</v>
      </c>
      <c r="K1348" s="2">
        <v>1.0313850605769E-5</v>
      </c>
      <c r="L1348" t="s">
        <v>15808</v>
      </c>
      <c r="M1348" s="1">
        <v>-6.53153699523833</v>
      </c>
      <c r="N1348" s="2">
        <v>9.0972895398660699E-10</v>
      </c>
      <c r="O1348" t="s">
        <v>19639</v>
      </c>
      <c r="P1348" s="1">
        <v>-2.1162514271936899</v>
      </c>
      <c r="Q1348" s="2">
        <v>3.6407254056494302E-2</v>
      </c>
      <c r="R1348" t="b">
        <f t="shared" si="105"/>
        <v>0</v>
      </c>
      <c r="S1348" t="b">
        <f t="shared" si="106"/>
        <v>0</v>
      </c>
      <c r="T1348" t="b">
        <f t="shared" si="107"/>
        <v>0</v>
      </c>
      <c r="U1348" t="b">
        <f t="shared" si="108"/>
        <v>1</v>
      </c>
      <c r="V1348" t="b">
        <f t="shared" si="109"/>
        <v>1</v>
      </c>
    </row>
    <row r="1349" spans="1:22" x14ac:dyDescent="0.2">
      <c r="A1349" t="s">
        <v>2966</v>
      </c>
      <c r="B1349" t="s">
        <v>169</v>
      </c>
      <c r="C1349" t="s">
        <v>10</v>
      </c>
      <c r="D1349" s="1">
        <v>10.616155140542601</v>
      </c>
      <c r="E1349" s="2">
        <v>4.8341095494235502E-5</v>
      </c>
      <c r="F1349" t="s">
        <v>8145</v>
      </c>
      <c r="G1349" s="1">
        <v>4.9425789082599501</v>
      </c>
      <c r="H1349" s="2">
        <v>3.1066127969013001E-6</v>
      </c>
      <c r="I1349" t="s">
        <v>11977</v>
      </c>
      <c r="J1349" s="1">
        <v>-3.1222310930117501</v>
      </c>
      <c r="K1349" s="2">
        <v>2.4533475268624198E-3</v>
      </c>
      <c r="L1349" t="s">
        <v>15808</v>
      </c>
      <c r="M1349" s="1">
        <v>4.2743464993559801</v>
      </c>
      <c r="N1349" s="2">
        <v>3.3587625004763102E-5</v>
      </c>
      <c r="O1349" t="s">
        <v>19639</v>
      </c>
      <c r="P1349" s="1">
        <v>1.5429061390999299</v>
      </c>
      <c r="Q1349" s="2">
        <v>0.125508691387649</v>
      </c>
      <c r="R1349" t="b">
        <f t="shared" si="105"/>
        <v>1</v>
      </c>
      <c r="S1349" t="b">
        <f t="shared" si="106"/>
        <v>0</v>
      </c>
      <c r="T1349" t="b">
        <f t="shared" si="107"/>
        <v>0</v>
      </c>
      <c r="U1349" t="b">
        <f t="shared" si="108"/>
        <v>0</v>
      </c>
      <c r="V1349" t="b">
        <f t="shared" si="109"/>
        <v>0</v>
      </c>
    </row>
    <row r="1350" spans="1:22" x14ac:dyDescent="0.2">
      <c r="A1350" t="s">
        <v>2968</v>
      </c>
      <c r="B1350" t="s">
        <v>2970</v>
      </c>
      <c r="C1350" t="s">
        <v>10</v>
      </c>
      <c r="D1350" s="1">
        <v>5.7430277918477799</v>
      </c>
      <c r="E1350" s="2">
        <v>3.94074456867373E-3</v>
      </c>
      <c r="F1350" t="s">
        <v>8145</v>
      </c>
      <c r="G1350" s="1">
        <v>3.1553484700301802</v>
      </c>
      <c r="H1350" s="2">
        <v>2.1181185354107899E-3</v>
      </c>
      <c r="I1350" t="s">
        <v>11977</v>
      </c>
      <c r="J1350" s="1">
        <v>-2.69454644757902</v>
      </c>
      <c r="K1350" s="2">
        <v>8.4927541104853396E-3</v>
      </c>
      <c r="L1350" t="s">
        <v>15808</v>
      </c>
      <c r="M1350" s="1">
        <v>3.3704812769650698</v>
      </c>
      <c r="N1350" s="2">
        <v>9.49960104763387E-4</v>
      </c>
      <c r="O1350" t="s">
        <v>19639</v>
      </c>
      <c r="P1350" s="1">
        <v>0.45550686134065899</v>
      </c>
      <c r="Q1350" s="2">
        <v>0.64957468925922501</v>
      </c>
      <c r="R1350" t="b">
        <f t="shared" si="105"/>
        <v>1</v>
      </c>
      <c r="S1350" t="b">
        <f t="shared" si="106"/>
        <v>0</v>
      </c>
      <c r="T1350" t="b">
        <f t="shared" si="107"/>
        <v>0</v>
      </c>
      <c r="U1350" t="b">
        <f t="shared" si="108"/>
        <v>0</v>
      </c>
      <c r="V1350" t="b">
        <f t="shared" si="109"/>
        <v>0</v>
      </c>
    </row>
    <row r="1351" spans="1:22" x14ac:dyDescent="0.2">
      <c r="A1351" t="s">
        <v>7946</v>
      </c>
      <c r="B1351" t="s">
        <v>1835</v>
      </c>
      <c r="C1351" t="s">
        <v>10</v>
      </c>
      <c r="D1351" s="1">
        <v>22.179950914055301</v>
      </c>
      <c r="E1351" s="2">
        <v>3.5326401869655001E-9</v>
      </c>
      <c r="F1351" t="s">
        <v>8145</v>
      </c>
      <c r="G1351" s="1">
        <v>-4.4722637317906804</v>
      </c>
      <c r="H1351" s="2">
        <v>2.0486146760652899E-5</v>
      </c>
      <c r="I1351" t="s">
        <v>11977</v>
      </c>
      <c r="J1351" s="1">
        <v>-0.745618428658404</v>
      </c>
      <c r="K1351" s="2">
        <v>0.45795491438512198</v>
      </c>
      <c r="L1351" t="s">
        <v>15808</v>
      </c>
      <c r="M1351" s="1">
        <v>-2.2255750257103202</v>
      </c>
      <c r="N1351" s="2">
        <v>2.75049012683862E-2</v>
      </c>
      <c r="O1351" t="s">
        <v>19639</v>
      </c>
      <c r="P1351" s="1">
        <v>-6.1606117857604197</v>
      </c>
      <c r="Q1351" s="2">
        <v>1.0177242222484E-8</v>
      </c>
      <c r="R1351" t="b">
        <f t="shared" si="105"/>
        <v>0</v>
      </c>
      <c r="S1351" t="b">
        <f t="shared" si="106"/>
        <v>1</v>
      </c>
      <c r="T1351" t="b">
        <f t="shared" si="107"/>
        <v>0</v>
      </c>
      <c r="U1351" t="b">
        <f t="shared" si="108"/>
        <v>0</v>
      </c>
      <c r="V1351" t="b">
        <f t="shared" si="109"/>
        <v>1</v>
      </c>
    </row>
    <row r="1352" spans="1:22" x14ac:dyDescent="0.2">
      <c r="A1352" t="s">
        <v>2973</v>
      </c>
      <c r="B1352" t="s">
        <v>2020</v>
      </c>
      <c r="C1352" t="s">
        <v>10</v>
      </c>
      <c r="D1352" s="1">
        <v>1.7243186744488399</v>
      </c>
      <c r="E1352" s="2">
        <v>0.18176355540347899</v>
      </c>
      <c r="F1352" t="s">
        <v>8145</v>
      </c>
      <c r="G1352" s="1">
        <v>1.3785949683979699</v>
      </c>
      <c r="H1352" s="2">
        <v>0.17109592430967499</v>
      </c>
      <c r="I1352" t="s">
        <v>11977</v>
      </c>
      <c r="J1352" s="1">
        <v>0.11891197650004499</v>
      </c>
      <c r="K1352" s="2">
        <v>0.90562567505319402</v>
      </c>
      <c r="L1352" t="s">
        <v>15808</v>
      </c>
      <c r="M1352" s="1">
        <v>0.75516422317256504</v>
      </c>
      <c r="N1352" s="2">
        <v>0.45131136539453998</v>
      </c>
      <c r="O1352" t="s">
        <v>19639</v>
      </c>
      <c r="P1352" s="1">
        <v>1.70684358506437</v>
      </c>
      <c r="Q1352" s="2">
        <v>9.0459249775345002E-2</v>
      </c>
      <c r="R1352" t="b">
        <f t="shared" si="105"/>
        <v>0</v>
      </c>
      <c r="S1352" t="b">
        <f t="shared" si="106"/>
        <v>0</v>
      </c>
      <c r="T1352" t="b">
        <f t="shared" si="107"/>
        <v>0</v>
      </c>
      <c r="U1352" t="b">
        <f t="shared" si="108"/>
        <v>0</v>
      </c>
      <c r="V1352" t="b">
        <f t="shared" si="109"/>
        <v>0</v>
      </c>
    </row>
    <row r="1353" spans="1:22" x14ac:dyDescent="0.2">
      <c r="A1353" t="s">
        <v>2975</v>
      </c>
      <c r="B1353" t="s">
        <v>1965</v>
      </c>
      <c r="C1353" t="s">
        <v>10</v>
      </c>
      <c r="D1353" s="1">
        <v>13.5464894708395</v>
      </c>
      <c r="E1353" s="2">
        <v>3.8560450322901798E-6</v>
      </c>
      <c r="F1353" t="s">
        <v>8145</v>
      </c>
      <c r="G1353" s="1">
        <v>6.0191784249169702</v>
      </c>
      <c r="H1353" s="2">
        <v>2.9085432756364E-8</v>
      </c>
      <c r="I1353" t="s">
        <v>11977</v>
      </c>
      <c r="J1353" s="1">
        <v>-3.05553334816699</v>
      </c>
      <c r="K1353" s="2">
        <v>3.00119305182573E-3</v>
      </c>
      <c r="L1353" t="s">
        <v>15808</v>
      </c>
      <c r="M1353" s="1">
        <v>4.8783844986110996</v>
      </c>
      <c r="N1353" s="2">
        <v>2.65854351923786E-6</v>
      </c>
      <c r="O1353" t="s">
        <v>19639</v>
      </c>
      <c r="P1353" s="1">
        <v>1.7489995056393099</v>
      </c>
      <c r="Q1353" s="2">
        <v>8.2869478989823706E-2</v>
      </c>
      <c r="R1353" t="b">
        <f t="shared" si="105"/>
        <v>1</v>
      </c>
      <c r="S1353" t="b">
        <f t="shared" si="106"/>
        <v>0</v>
      </c>
      <c r="T1353" t="b">
        <f t="shared" si="107"/>
        <v>0</v>
      </c>
      <c r="U1353" t="b">
        <f t="shared" si="108"/>
        <v>0</v>
      </c>
      <c r="V1353" t="b">
        <f t="shared" si="109"/>
        <v>1</v>
      </c>
    </row>
    <row r="1354" spans="1:22" x14ac:dyDescent="0.2">
      <c r="A1354" t="s">
        <v>2977</v>
      </c>
      <c r="B1354" t="s">
        <v>415</v>
      </c>
      <c r="C1354" t="s">
        <v>10</v>
      </c>
      <c r="D1354" s="1">
        <v>2.6981831775765701</v>
      </c>
      <c r="E1354" s="2">
        <v>7.0552974614038796E-2</v>
      </c>
      <c r="F1354" t="s">
        <v>8145</v>
      </c>
      <c r="G1354" s="1">
        <v>2.4250319947897601</v>
      </c>
      <c r="H1354" s="2">
        <v>1.71008687389421E-2</v>
      </c>
      <c r="I1354" t="s">
        <v>11977</v>
      </c>
      <c r="J1354" s="1">
        <v>-1.4280847369883201</v>
      </c>
      <c r="K1354" s="2">
        <v>0.15693152132669999</v>
      </c>
      <c r="L1354" t="s">
        <v>15808</v>
      </c>
      <c r="M1354" s="1">
        <v>2.1288555970979601</v>
      </c>
      <c r="N1354" s="2">
        <v>3.4867233837302898E-2</v>
      </c>
      <c r="O1354" t="s">
        <v>19639</v>
      </c>
      <c r="P1354" s="1">
        <v>0.90742562773310398</v>
      </c>
      <c r="Q1354" s="2">
        <v>0.366015660365891</v>
      </c>
      <c r="R1354" t="b">
        <f t="shared" si="105"/>
        <v>0</v>
      </c>
      <c r="S1354" t="b">
        <f t="shared" si="106"/>
        <v>0</v>
      </c>
      <c r="T1354" t="b">
        <f t="shared" si="107"/>
        <v>0</v>
      </c>
      <c r="U1354" t="b">
        <f t="shared" si="108"/>
        <v>0</v>
      </c>
      <c r="V1354" t="b">
        <f t="shared" si="109"/>
        <v>0</v>
      </c>
    </row>
    <row r="1355" spans="1:22" x14ac:dyDescent="0.2">
      <c r="A1355" t="s">
        <v>2979</v>
      </c>
      <c r="B1355" t="s">
        <v>1323</v>
      </c>
      <c r="C1355" t="s">
        <v>10</v>
      </c>
      <c r="D1355" s="1">
        <v>1.1636693651055099</v>
      </c>
      <c r="E1355" s="2">
        <v>0.31510462761689001</v>
      </c>
      <c r="F1355" t="s">
        <v>8145</v>
      </c>
      <c r="G1355" s="1">
        <v>-1.181393081228</v>
      </c>
      <c r="H1355" s="2">
        <v>0.24024858259322401</v>
      </c>
      <c r="I1355" t="s">
        <v>11977</v>
      </c>
      <c r="J1355" s="1">
        <v>1.4904880152279201</v>
      </c>
      <c r="K1355" s="2">
        <v>0.13979763588482999</v>
      </c>
      <c r="L1355" t="s">
        <v>15808</v>
      </c>
      <c r="M1355" s="1">
        <v>-1.40701099308677</v>
      </c>
      <c r="N1355" s="2">
        <v>0.16145225257340301</v>
      </c>
      <c r="O1355" t="s">
        <v>19639</v>
      </c>
      <c r="P1355" s="1">
        <v>0.56299930176232504</v>
      </c>
      <c r="Q1355" s="2">
        <v>0.57449457379082003</v>
      </c>
      <c r="R1355" t="b">
        <f t="shared" si="105"/>
        <v>0</v>
      </c>
      <c r="S1355" t="b">
        <f t="shared" si="106"/>
        <v>0</v>
      </c>
      <c r="T1355" t="b">
        <f t="shared" si="107"/>
        <v>0</v>
      </c>
      <c r="U1355" t="b">
        <f t="shared" si="108"/>
        <v>0</v>
      </c>
      <c r="V1355" t="b">
        <f t="shared" si="109"/>
        <v>0</v>
      </c>
    </row>
    <row r="1356" spans="1:22" x14ac:dyDescent="0.2">
      <c r="A1356" t="s">
        <v>1833</v>
      </c>
      <c r="B1356" t="s">
        <v>1835</v>
      </c>
      <c r="C1356" t="s">
        <v>10</v>
      </c>
      <c r="D1356" s="1">
        <v>22.013202774033299</v>
      </c>
      <c r="E1356" s="2">
        <v>4.0198039122729897E-9</v>
      </c>
      <c r="F1356" t="s">
        <v>8145</v>
      </c>
      <c r="G1356" s="1">
        <v>-7.0085046642272797</v>
      </c>
      <c r="H1356" s="2">
        <v>2.8644779481442201E-10</v>
      </c>
      <c r="I1356" t="s">
        <v>11977</v>
      </c>
      <c r="J1356" s="1">
        <v>2.4684034028707398</v>
      </c>
      <c r="K1356" s="2">
        <v>1.55750465304412E-2</v>
      </c>
      <c r="L1356" t="s">
        <v>15808</v>
      </c>
      <c r="M1356" s="1">
        <v>-4.9400810831020596</v>
      </c>
      <c r="N1356" s="2">
        <v>2.0261224352749398E-6</v>
      </c>
      <c r="O1356" t="s">
        <v>19639</v>
      </c>
      <c r="P1356" s="1">
        <v>-4.0607515991209899</v>
      </c>
      <c r="Q1356" s="2">
        <v>8.7967941736344404E-5</v>
      </c>
      <c r="R1356" t="b">
        <f t="shared" si="105"/>
        <v>0</v>
      </c>
      <c r="S1356" t="b">
        <f t="shared" si="106"/>
        <v>0</v>
      </c>
      <c r="T1356" t="b">
        <f t="shared" si="107"/>
        <v>0</v>
      </c>
      <c r="U1356" t="b">
        <f t="shared" si="108"/>
        <v>1</v>
      </c>
      <c r="V1356" t="b">
        <f t="shared" si="109"/>
        <v>1</v>
      </c>
    </row>
    <row r="1357" spans="1:22" x14ac:dyDescent="0.2">
      <c r="A1357" t="s">
        <v>2983</v>
      </c>
      <c r="B1357" t="s">
        <v>2327</v>
      </c>
      <c r="C1357" t="s">
        <v>10</v>
      </c>
      <c r="D1357" s="1">
        <v>5.0154818950376798</v>
      </c>
      <c r="E1357" s="2">
        <v>7.7743398770521903E-3</v>
      </c>
      <c r="F1357" t="s">
        <v>8145</v>
      </c>
      <c r="G1357" s="1">
        <v>3.1129690274002999</v>
      </c>
      <c r="H1357" s="2">
        <v>2.4154582890214601E-3</v>
      </c>
      <c r="I1357" t="s">
        <v>11977</v>
      </c>
      <c r="J1357" s="1">
        <v>-2.2056905622638601</v>
      </c>
      <c r="K1357" s="2">
        <v>3.0104431648450499E-2</v>
      </c>
      <c r="L1357" t="s">
        <v>15808</v>
      </c>
      <c r="M1357" s="1">
        <v>3.0887612593488001</v>
      </c>
      <c r="N1357" s="2">
        <v>2.38763117925349E-3</v>
      </c>
      <c r="O1357" t="s">
        <v>19639</v>
      </c>
      <c r="P1357" s="1">
        <v>0.77276602426381302</v>
      </c>
      <c r="Q1357" s="2">
        <v>0.441193039095651</v>
      </c>
      <c r="R1357" t="b">
        <f t="shared" si="105"/>
        <v>1</v>
      </c>
      <c r="S1357" t="b">
        <f t="shared" si="106"/>
        <v>0</v>
      </c>
      <c r="T1357" t="b">
        <f t="shared" si="107"/>
        <v>0</v>
      </c>
      <c r="U1357" t="b">
        <f t="shared" si="108"/>
        <v>0</v>
      </c>
      <c r="V1357" t="b">
        <f t="shared" si="109"/>
        <v>0</v>
      </c>
    </row>
    <row r="1358" spans="1:22" x14ac:dyDescent="0.2">
      <c r="A1358" t="s">
        <v>2985</v>
      </c>
      <c r="B1358" t="s">
        <v>147</v>
      </c>
      <c r="C1358" t="s">
        <v>10</v>
      </c>
      <c r="D1358" s="1">
        <v>9.2302092673831098</v>
      </c>
      <c r="E1358" s="2">
        <v>1.6471109348540399E-4</v>
      </c>
      <c r="F1358" t="s">
        <v>8145</v>
      </c>
      <c r="G1358" s="1">
        <v>-3.2863174626726499</v>
      </c>
      <c r="H1358" s="2">
        <v>1.4007239478087501E-3</v>
      </c>
      <c r="I1358" t="s">
        <v>11977</v>
      </c>
      <c r="J1358" s="1">
        <v>-0.15811060442206001</v>
      </c>
      <c r="K1358" s="2">
        <v>0.87474466724008104</v>
      </c>
      <c r="L1358" t="s">
        <v>15808</v>
      </c>
      <c r="M1358" s="1">
        <v>-1.8023240600946699</v>
      </c>
      <c r="N1358" s="2">
        <v>7.3462884350031898E-2</v>
      </c>
      <c r="O1358" t="s">
        <v>19639</v>
      </c>
      <c r="P1358" s="1">
        <v>-3.6289538527051</v>
      </c>
      <c r="Q1358" s="2">
        <v>4.20605664272185E-4</v>
      </c>
      <c r="R1358" t="b">
        <f t="shared" si="105"/>
        <v>0</v>
      </c>
      <c r="S1358" t="b">
        <f t="shared" si="106"/>
        <v>1</v>
      </c>
      <c r="T1358" t="b">
        <f t="shared" si="107"/>
        <v>0</v>
      </c>
      <c r="U1358" t="b">
        <f t="shared" si="108"/>
        <v>0</v>
      </c>
      <c r="V1358" t="b">
        <f t="shared" si="109"/>
        <v>0</v>
      </c>
    </row>
    <row r="1359" spans="1:22" x14ac:dyDescent="0.2">
      <c r="A1359" t="s">
        <v>2987</v>
      </c>
      <c r="B1359" t="s">
        <v>1454</v>
      </c>
      <c r="C1359" t="s">
        <v>10</v>
      </c>
      <c r="D1359" s="1">
        <v>15.4198891232968</v>
      </c>
      <c r="E1359" s="2">
        <v>7.9935658313803596E-7</v>
      </c>
      <c r="F1359" t="s">
        <v>8145</v>
      </c>
      <c r="G1359" s="1">
        <v>5.7780927916471301</v>
      </c>
      <c r="H1359" s="2">
        <v>8.5923086926242005E-8</v>
      </c>
      <c r="I1359" t="s">
        <v>11977</v>
      </c>
      <c r="J1359" s="1">
        <v>-3.9768649323291401</v>
      </c>
      <c r="K1359" s="2">
        <v>1.4619589337018399E-4</v>
      </c>
      <c r="L1359" t="s">
        <v>15808</v>
      </c>
      <c r="M1359" s="1">
        <v>5.3760805233321696</v>
      </c>
      <c r="N1359" s="2">
        <v>2.79170246409887E-7</v>
      </c>
      <c r="O1359" t="s">
        <v>19639</v>
      </c>
      <c r="P1359" s="1">
        <v>1.32201479656855</v>
      </c>
      <c r="Q1359" s="2">
        <v>0.18869881905840999</v>
      </c>
      <c r="R1359" t="b">
        <f t="shared" si="105"/>
        <v>1</v>
      </c>
      <c r="S1359" t="b">
        <f t="shared" si="106"/>
        <v>0</v>
      </c>
      <c r="T1359" t="b">
        <f t="shared" si="107"/>
        <v>0</v>
      </c>
      <c r="U1359" t="b">
        <f t="shared" si="108"/>
        <v>0</v>
      </c>
      <c r="V1359" t="b">
        <f t="shared" si="109"/>
        <v>1</v>
      </c>
    </row>
    <row r="1360" spans="1:22" x14ac:dyDescent="0.2">
      <c r="A1360" t="s">
        <v>2989</v>
      </c>
      <c r="B1360" t="s">
        <v>236</v>
      </c>
      <c r="C1360" t="s">
        <v>10</v>
      </c>
      <c r="D1360" s="1">
        <v>0.83644754547467404</v>
      </c>
      <c r="E1360" s="2">
        <v>0.43523110301795498</v>
      </c>
      <c r="F1360" t="s">
        <v>8145</v>
      </c>
      <c r="G1360" s="1">
        <v>0.98836494626457405</v>
      </c>
      <c r="H1360" s="2">
        <v>0.32535939940416297</v>
      </c>
      <c r="I1360" t="s">
        <v>11977</v>
      </c>
      <c r="J1360" s="1">
        <v>-1.3792229876109401</v>
      </c>
      <c r="K1360" s="2">
        <v>0.17144422633909001</v>
      </c>
      <c r="L1360" t="s">
        <v>15808</v>
      </c>
      <c r="M1360" s="1">
        <v>1.2355025695688799</v>
      </c>
      <c r="N1360" s="2">
        <v>0.218537236744863</v>
      </c>
      <c r="O1360" t="s">
        <v>19639</v>
      </c>
      <c r="P1360" s="1">
        <v>-0.37415882125633698</v>
      </c>
      <c r="Q1360" s="2">
        <v>0.70895200963969796</v>
      </c>
      <c r="R1360" t="b">
        <f t="shared" si="105"/>
        <v>0</v>
      </c>
      <c r="S1360" t="b">
        <f t="shared" si="106"/>
        <v>0</v>
      </c>
      <c r="T1360" t="b">
        <f t="shared" si="107"/>
        <v>0</v>
      </c>
      <c r="U1360" t="b">
        <f t="shared" si="108"/>
        <v>0</v>
      </c>
      <c r="V1360" t="b">
        <f t="shared" si="109"/>
        <v>0</v>
      </c>
    </row>
    <row r="1361" spans="1:22" x14ac:dyDescent="0.2">
      <c r="A1361" t="s">
        <v>2991</v>
      </c>
      <c r="B1361" t="s">
        <v>1454</v>
      </c>
      <c r="C1361" t="s">
        <v>10</v>
      </c>
      <c r="D1361" s="1">
        <v>0.55256674050147103</v>
      </c>
      <c r="E1361" s="2">
        <v>0.57662238376680397</v>
      </c>
      <c r="F1361" t="s">
        <v>8145</v>
      </c>
      <c r="G1361" s="1">
        <v>-0.51503846425146305</v>
      </c>
      <c r="H1361" s="2">
        <v>0.60766275446967</v>
      </c>
      <c r="I1361" t="s">
        <v>11977</v>
      </c>
      <c r="J1361" s="1">
        <v>-0.400899192970812</v>
      </c>
      <c r="K1361" s="2">
        <v>0.68950031769735298</v>
      </c>
      <c r="L1361" t="s">
        <v>15808</v>
      </c>
      <c r="M1361" s="1">
        <v>-0.115972130297469</v>
      </c>
      <c r="N1361" s="2">
        <v>0.90782670625741202</v>
      </c>
      <c r="O1361" t="s">
        <v>19639</v>
      </c>
      <c r="P1361" s="1">
        <v>-1.00730935964503</v>
      </c>
      <c r="Q1361" s="2">
        <v>0.315829979092693</v>
      </c>
      <c r="R1361" t="b">
        <f t="shared" si="105"/>
        <v>0</v>
      </c>
      <c r="S1361" t="b">
        <f t="shared" si="106"/>
        <v>0</v>
      </c>
      <c r="T1361" t="b">
        <f t="shared" si="107"/>
        <v>0</v>
      </c>
      <c r="U1361" t="b">
        <f t="shared" si="108"/>
        <v>0</v>
      </c>
      <c r="V1361" t="b">
        <f t="shared" si="109"/>
        <v>0</v>
      </c>
    </row>
    <row r="1362" spans="1:22" x14ac:dyDescent="0.2">
      <c r="A1362" t="s">
        <v>2993</v>
      </c>
      <c r="B1362" t="s">
        <v>1965</v>
      </c>
      <c r="C1362" t="s">
        <v>10</v>
      </c>
      <c r="D1362" s="1">
        <v>1.7545110972834901</v>
      </c>
      <c r="E1362" s="2">
        <v>0.176476871269203</v>
      </c>
      <c r="F1362" t="s">
        <v>8145</v>
      </c>
      <c r="G1362" s="1">
        <v>1.92356831153416</v>
      </c>
      <c r="H1362" s="2">
        <v>5.7252529628418501E-2</v>
      </c>
      <c r="I1362" t="s">
        <v>11977</v>
      </c>
      <c r="J1362" s="1">
        <v>-1.0742340318794901</v>
      </c>
      <c r="K1362" s="2">
        <v>0.285757860632807</v>
      </c>
      <c r="L1362" t="s">
        <v>15808</v>
      </c>
      <c r="M1362" s="1">
        <v>1.6740841805418101</v>
      </c>
      <c r="N1362" s="2">
        <v>9.6157111132329803E-2</v>
      </c>
      <c r="O1362" t="s">
        <v>19639</v>
      </c>
      <c r="P1362" s="1">
        <v>0.82830863346625405</v>
      </c>
      <c r="Q1362" s="2">
        <v>0.40915391207611002</v>
      </c>
      <c r="R1362" t="b">
        <f t="shared" si="105"/>
        <v>0</v>
      </c>
      <c r="S1362" t="b">
        <f t="shared" si="106"/>
        <v>0</v>
      </c>
      <c r="T1362" t="b">
        <f t="shared" si="107"/>
        <v>0</v>
      </c>
      <c r="U1362" t="b">
        <f t="shared" si="108"/>
        <v>0</v>
      </c>
      <c r="V1362" t="b">
        <f t="shared" si="109"/>
        <v>0</v>
      </c>
    </row>
    <row r="1363" spans="1:22" x14ac:dyDescent="0.2">
      <c r="A1363" t="s">
        <v>2995</v>
      </c>
      <c r="B1363" t="s">
        <v>1965</v>
      </c>
      <c r="C1363" t="s">
        <v>10</v>
      </c>
      <c r="D1363" s="1">
        <v>0.36973852768585302</v>
      </c>
      <c r="E1363" s="2">
        <v>0.69153463062409204</v>
      </c>
      <c r="F1363" t="s">
        <v>8145</v>
      </c>
      <c r="G1363" s="1">
        <v>0.811122008267112</v>
      </c>
      <c r="H1363" s="2">
        <v>0.41922196169644999</v>
      </c>
      <c r="I1363" t="s">
        <v>11977</v>
      </c>
      <c r="J1363" s="1">
        <v>-0.33271653250536698</v>
      </c>
      <c r="K1363" s="2">
        <v>0.740167465569325</v>
      </c>
      <c r="L1363" t="s">
        <v>15808</v>
      </c>
      <c r="M1363" s="1">
        <v>0.650994042377676</v>
      </c>
      <c r="N1363" s="2">
        <v>0.51602683684262096</v>
      </c>
      <c r="O1363" t="s">
        <v>19639</v>
      </c>
      <c r="P1363" s="1">
        <v>0.54072865439075901</v>
      </c>
      <c r="Q1363" s="2">
        <v>0.58970532764516803</v>
      </c>
      <c r="R1363" t="b">
        <f t="shared" si="105"/>
        <v>0</v>
      </c>
      <c r="S1363" t="b">
        <f t="shared" si="106"/>
        <v>0</v>
      </c>
      <c r="T1363" t="b">
        <f t="shared" si="107"/>
        <v>0</v>
      </c>
      <c r="U1363" t="b">
        <f t="shared" si="108"/>
        <v>0</v>
      </c>
      <c r="V1363" t="b">
        <f t="shared" si="109"/>
        <v>0</v>
      </c>
    </row>
    <row r="1364" spans="1:22" x14ac:dyDescent="0.2">
      <c r="A1364" t="s">
        <v>2997</v>
      </c>
      <c r="B1364" t="s">
        <v>1878</v>
      </c>
      <c r="C1364" t="s">
        <v>10</v>
      </c>
      <c r="D1364" s="1">
        <v>10.469596744337901</v>
      </c>
      <c r="E1364" s="2">
        <v>5.4980926992224103E-5</v>
      </c>
      <c r="F1364" t="s">
        <v>8145</v>
      </c>
      <c r="G1364" s="1">
        <v>4.5305884358385704</v>
      </c>
      <c r="H1364" s="2">
        <v>1.6308670152732498E-5</v>
      </c>
      <c r="I1364" t="s">
        <v>11977</v>
      </c>
      <c r="J1364" s="1">
        <v>-2.5779180273179798</v>
      </c>
      <c r="K1364" s="2">
        <v>1.16631433170628E-2</v>
      </c>
      <c r="L1364" t="s">
        <v>15808</v>
      </c>
      <c r="M1364" s="1">
        <v>3.96787394547788</v>
      </c>
      <c r="N1364" s="2">
        <v>1.1115597353970601E-4</v>
      </c>
      <c r="O1364" t="s">
        <v>19639</v>
      </c>
      <c r="P1364" s="1">
        <v>2.1659529877705501</v>
      </c>
      <c r="Q1364" s="2">
        <v>3.2309307084004903E-2</v>
      </c>
      <c r="R1364" t="b">
        <f t="shared" si="105"/>
        <v>0</v>
      </c>
      <c r="S1364" t="b">
        <f t="shared" si="106"/>
        <v>0</v>
      </c>
      <c r="T1364" t="b">
        <f t="shared" si="107"/>
        <v>0</v>
      </c>
      <c r="U1364" t="b">
        <f t="shared" si="108"/>
        <v>1</v>
      </c>
      <c r="V1364" t="b">
        <f t="shared" si="109"/>
        <v>0</v>
      </c>
    </row>
    <row r="1365" spans="1:22" x14ac:dyDescent="0.2">
      <c r="A1365" t="s">
        <v>2999</v>
      </c>
      <c r="B1365" t="s">
        <v>1965</v>
      </c>
      <c r="C1365" t="s">
        <v>10</v>
      </c>
      <c r="D1365" s="1">
        <v>6.3717630900089999</v>
      </c>
      <c r="E1365" s="2">
        <v>2.2012913170678799E-3</v>
      </c>
      <c r="F1365" t="s">
        <v>8145</v>
      </c>
      <c r="G1365" s="1">
        <v>-3.8894274587770199</v>
      </c>
      <c r="H1365" s="2">
        <v>1.8109813551885401E-4</v>
      </c>
      <c r="I1365" t="s">
        <v>11977</v>
      </c>
      <c r="J1365" s="1">
        <v>2.5718679636647401</v>
      </c>
      <c r="K1365" s="2">
        <v>1.18536035228746E-2</v>
      </c>
      <c r="L1365" t="s">
        <v>15808</v>
      </c>
      <c r="M1365" s="1">
        <v>-3.4351442410739499</v>
      </c>
      <c r="N1365" s="2">
        <v>7.6247167113324395E-4</v>
      </c>
      <c r="O1365" t="s">
        <v>19639</v>
      </c>
      <c r="P1365" s="1">
        <v>-0.91218526255497501</v>
      </c>
      <c r="Q1365" s="2">
        <v>0.36351545581014699</v>
      </c>
      <c r="R1365" t="b">
        <f t="shared" si="105"/>
        <v>1</v>
      </c>
      <c r="S1365" t="b">
        <f t="shared" si="106"/>
        <v>0</v>
      </c>
      <c r="T1365" t="b">
        <f t="shared" si="107"/>
        <v>0</v>
      </c>
      <c r="U1365" t="b">
        <f t="shared" si="108"/>
        <v>0</v>
      </c>
      <c r="V1365" t="b">
        <f t="shared" si="109"/>
        <v>0</v>
      </c>
    </row>
    <row r="1366" spans="1:22" x14ac:dyDescent="0.2">
      <c r="A1366" t="s">
        <v>3001</v>
      </c>
      <c r="B1366" t="s">
        <v>1965</v>
      </c>
      <c r="C1366" t="s">
        <v>10</v>
      </c>
      <c r="D1366" s="1">
        <v>0.56655411959817703</v>
      </c>
      <c r="E1366" s="2">
        <v>0.56867122597370801</v>
      </c>
      <c r="F1366" t="s">
        <v>8145</v>
      </c>
      <c r="G1366" s="1">
        <v>1.0408454144627901</v>
      </c>
      <c r="H1366" s="2">
        <v>0.30045725243033999</v>
      </c>
      <c r="I1366" t="s">
        <v>11977</v>
      </c>
      <c r="J1366" s="1">
        <v>-0.77482605040266905</v>
      </c>
      <c r="K1366" s="2">
        <v>0.44059257177914501</v>
      </c>
      <c r="L1366" t="s">
        <v>15808</v>
      </c>
      <c r="M1366" s="1">
        <v>1.03273018037243</v>
      </c>
      <c r="N1366" s="2">
        <v>0.30335984781285003</v>
      </c>
      <c r="O1366" t="s">
        <v>19639</v>
      </c>
      <c r="P1366" s="1">
        <v>0.27547119090827299</v>
      </c>
      <c r="Q1366" s="2">
        <v>0.78343201525490802</v>
      </c>
      <c r="R1366" t="b">
        <f t="shared" si="105"/>
        <v>0</v>
      </c>
      <c r="S1366" t="b">
        <f t="shared" si="106"/>
        <v>0</v>
      </c>
      <c r="T1366" t="b">
        <f t="shared" si="107"/>
        <v>0</v>
      </c>
      <c r="U1366" t="b">
        <f t="shared" si="108"/>
        <v>0</v>
      </c>
      <c r="V1366" t="b">
        <f t="shared" si="109"/>
        <v>0</v>
      </c>
    </row>
    <row r="1367" spans="1:22" x14ac:dyDescent="0.2">
      <c r="A1367" t="s">
        <v>3003</v>
      </c>
      <c r="B1367" t="s">
        <v>3005</v>
      </c>
      <c r="C1367" t="s">
        <v>10</v>
      </c>
      <c r="D1367" s="1">
        <v>1.68696881425954</v>
      </c>
      <c r="E1367" s="2">
        <v>0.18852615026143499</v>
      </c>
      <c r="F1367" t="s">
        <v>8145</v>
      </c>
      <c r="G1367" s="1">
        <v>1.1009425085446101</v>
      </c>
      <c r="H1367" s="2">
        <v>0.27356468265572997</v>
      </c>
      <c r="I1367" t="s">
        <v>11977</v>
      </c>
      <c r="J1367" s="1">
        <v>-1.9637824458751301</v>
      </c>
      <c r="K1367" s="2">
        <v>5.2823950449665397E-2</v>
      </c>
      <c r="L1367" t="s">
        <v>15808</v>
      </c>
      <c r="M1367" s="1">
        <v>1.5769950597498399</v>
      </c>
      <c r="N1367" s="2">
        <v>0.116862048723127</v>
      </c>
      <c r="O1367" t="s">
        <v>19639</v>
      </c>
      <c r="P1367" s="1">
        <v>-0.89985058861526601</v>
      </c>
      <c r="Q1367" s="2">
        <v>0.37001712408055099</v>
      </c>
      <c r="R1367" t="b">
        <f t="shared" si="105"/>
        <v>0</v>
      </c>
      <c r="S1367" t="b">
        <f t="shared" si="106"/>
        <v>0</v>
      </c>
      <c r="T1367" t="b">
        <f t="shared" si="107"/>
        <v>0</v>
      </c>
      <c r="U1367" t="b">
        <f t="shared" si="108"/>
        <v>0</v>
      </c>
      <c r="V1367" t="b">
        <f t="shared" si="109"/>
        <v>0</v>
      </c>
    </row>
    <row r="1368" spans="1:22" x14ac:dyDescent="0.2">
      <c r="A1368" t="s">
        <v>3006</v>
      </c>
      <c r="B1368" t="s">
        <v>1208</v>
      </c>
      <c r="C1368" t="s">
        <v>10</v>
      </c>
      <c r="D1368" s="1">
        <v>23.453043429389901</v>
      </c>
      <c r="E1368" s="2">
        <v>1.3269638767907299E-9</v>
      </c>
      <c r="F1368" t="s">
        <v>8145</v>
      </c>
      <c r="G1368" s="1">
        <v>-7.7941840477563797</v>
      </c>
      <c r="H1368" s="2">
        <v>6.2798815181082601E-12</v>
      </c>
      <c r="I1368" t="s">
        <v>11977</v>
      </c>
      <c r="J1368" s="1">
        <v>3.6369537072497802</v>
      </c>
      <c r="K1368" s="2">
        <v>4.7212035052428199E-4</v>
      </c>
      <c r="L1368" t="s">
        <v>15808</v>
      </c>
      <c r="M1368" s="1">
        <v>-5.9398028429764498</v>
      </c>
      <c r="N1368" s="2">
        <v>1.8503744463198798E-8</v>
      </c>
      <c r="O1368" t="s">
        <v>19639</v>
      </c>
      <c r="P1368" s="1">
        <v>-2.99770453197445</v>
      </c>
      <c r="Q1368" s="2">
        <v>3.3121595077502302E-3</v>
      </c>
      <c r="R1368" t="b">
        <f t="shared" si="105"/>
        <v>0</v>
      </c>
      <c r="S1368" t="b">
        <f t="shared" si="106"/>
        <v>0</v>
      </c>
      <c r="T1368" t="b">
        <f t="shared" si="107"/>
        <v>0</v>
      </c>
      <c r="U1368" t="b">
        <f t="shared" si="108"/>
        <v>1</v>
      </c>
      <c r="V1368" t="b">
        <f t="shared" si="109"/>
        <v>1</v>
      </c>
    </row>
    <row r="1369" spans="1:22" x14ac:dyDescent="0.2">
      <c r="A1369" t="s">
        <v>3008</v>
      </c>
      <c r="B1369" t="s">
        <v>1878</v>
      </c>
      <c r="C1369" t="s">
        <v>10</v>
      </c>
      <c r="D1369" s="1">
        <v>10.5574462256311</v>
      </c>
      <c r="E1369" s="2">
        <v>5.0897445144803997E-5</v>
      </c>
      <c r="F1369" t="s">
        <v>8145</v>
      </c>
      <c r="G1369" s="1">
        <v>-3.2141307196528199</v>
      </c>
      <c r="H1369" s="2">
        <v>1.7617907379590199E-3</v>
      </c>
      <c r="I1369" t="s">
        <v>11977</v>
      </c>
      <c r="J1369" s="1">
        <v>0.24195636311930299</v>
      </c>
      <c r="K1369" s="2">
        <v>0.80939677358691597</v>
      </c>
      <c r="L1369" t="s">
        <v>15808</v>
      </c>
      <c r="M1369" s="1">
        <v>-2.19630526534216</v>
      </c>
      <c r="N1369" s="2">
        <v>2.9575094497081299E-2</v>
      </c>
      <c r="O1369" t="s">
        <v>19639</v>
      </c>
      <c r="P1369" s="1">
        <v>-3.74214025886767</v>
      </c>
      <c r="Q1369" s="2">
        <v>2.8233581691640002E-4</v>
      </c>
      <c r="R1369" t="b">
        <f t="shared" si="105"/>
        <v>0</v>
      </c>
      <c r="S1369" t="b">
        <f t="shared" si="106"/>
        <v>1</v>
      </c>
      <c r="T1369" t="b">
        <f t="shared" si="107"/>
        <v>0</v>
      </c>
      <c r="U1369" t="b">
        <f t="shared" si="108"/>
        <v>0</v>
      </c>
      <c r="V1369" t="b">
        <f t="shared" si="109"/>
        <v>0</v>
      </c>
    </row>
    <row r="1370" spans="1:22" x14ac:dyDescent="0.2">
      <c r="A1370" t="s">
        <v>3010</v>
      </c>
      <c r="B1370" t="s">
        <v>2020</v>
      </c>
      <c r="C1370" t="s">
        <v>10</v>
      </c>
      <c r="D1370" s="1">
        <v>1.3401570116095201</v>
      </c>
      <c r="E1370" s="2">
        <v>0.264880054786093</v>
      </c>
      <c r="F1370" t="s">
        <v>8145</v>
      </c>
      <c r="G1370" s="1">
        <v>-1.2414957290853501</v>
      </c>
      <c r="H1370" s="2">
        <v>0.21732686115920199</v>
      </c>
      <c r="I1370" t="s">
        <v>11977</v>
      </c>
      <c r="J1370" s="1">
        <v>-0.104575494984288</v>
      </c>
      <c r="K1370" s="2">
        <v>0.91695902965504905</v>
      </c>
      <c r="L1370" t="s">
        <v>15808</v>
      </c>
      <c r="M1370" s="1">
        <v>-0.66674610761613395</v>
      </c>
      <c r="N1370" s="2">
        <v>0.50593853856825</v>
      </c>
      <c r="O1370" t="s">
        <v>19639</v>
      </c>
      <c r="P1370" s="1">
        <v>-1.48674954456202</v>
      </c>
      <c r="Q1370" s="2">
        <v>0.139725750055509</v>
      </c>
      <c r="R1370" t="b">
        <f t="shared" si="105"/>
        <v>0</v>
      </c>
      <c r="S1370" t="b">
        <f t="shared" si="106"/>
        <v>0</v>
      </c>
      <c r="T1370" t="b">
        <f t="shared" si="107"/>
        <v>0</v>
      </c>
      <c r="U1370" t="b">
        <f t="shared" si="108"/>
        <v>0</v>
      </c>
      <c r="V1370" t="b">
        <f t="shared" si="109"/>
        <v>0</v>
      </c>
    </row>
    <row r="1371" spans="1:22" x14ac:dyDescent="0.2">
      <c r="A1371" t="s">
        <v>3012</v>
      </c>
      <c r="B1371" t="s">
        <v>1883</v>
      </c>
      <c r="C1371" t="s">
        <v>10</v>
      </c>
      <c r="D1371" s="1">
        <v>9.5833134446504804</v>
      </c>
      <c r="E1371" s="2">
        <v>1.2029890379285201E-4</v>
      </c>
      <c r="F1371" t="s">
        <v>8145</v>
      </c>
      <c r="G1371" s="1">
        <v>-4.42150321516307</v>
      </c>
      <c r="H1371" s="2">
        <v>2.4948449104459099E-5</v>
      </c>
      <c r="I1371" t="s">
        <v>11977</v>
      </c>
      <c r="J1371" s="1">
        <v>3.59217794072458</v>
      </c>
      <c r="K1371" s="2">
        <v>5.4831788303871896E-4</v>
      </c>
      <c r="L1371" t="s">
        <v>15808</v>
      </c>
      <c r="M1371" s="1">
        <v>-4.2338655163815</v>
      </c>
      <c r="N1371" s="2">
        <v>3.9481340790487698E-5</v>
      </c>
      <c r="O1371" t="s">
        <v>19639</v>
      </c>
      <c r="P1371" s="1">
        <v>-1.01930352142073</v>
      </c>
      <c r="Q1371" s="2">
        <v>0.31012670934865499</v>
      </c>
      <c r="R1371" t="b">
        <f t="shared" si="105"/>
        <v>1</v>
      </c>
      <c r="S1371" t="b">
        <f t="shared" si="106"/>
        <v>0</v>
      </c>
      <c r="T1371" t="b">
        <f t="shared" si="107"/>
        <v>0</v>
      </c>
      <c r="U1371" t="b">
        <f t="shared" si="108"/>
        <v>0</v>
      </c>
      <c r="V1371" t="b">
        <f t="shared" si="109"/>
        <v>0</v>
      </c>
    </row>
    <row r="1372" spans="1:22" x14ac:dyDescent="0.2">
      <c r="A1372" t="s">
        <v>3014</v>
      </c>
      <c r="B1372" t="s">
        <v>1883</v>
      </c>
      <c r="C1372" t="s">
        <v>10</v>
      </c>
      <c r="D1372" s="1">
        <v>0.110217188433374</v>
      </c>
      <c r="E1372" s="2">
        <v>0.89571110478613702</v>
      </c>
      <c r="F1372" t="s">
        <v>8145</v>
      </c>
      <c r="G1372" s="1">
        <v>-0.422657224687014</v>
      </c>
      <c r="H1372" s="2">
        <v>0.67345281842856497</v>
      </c>
      <c r="I1372" t="s">
        <v>11977</v>
      </c>
      <c r="J1372" s="1">
        <v>0.44095550689035401</v>
      </c>
      <c r="K1372" s="2">
        <v>0.66036474536898504</v>
      </c>
      <c r="L1372" t="s">
        <v>15808</v>
      </c>
      <c r="M1372" s="1">
        <v>-0.46842636305867602</v>
      </c>
      <c r="N1372" s="2">
        <v>0.64014638392860701</v>
      </c>
      <c r="O1372" t="s">
        <v>19639</v>
      </c>
      <c r="P1372" s="1">
        <v>4.8068161325799198E-2</v>
      </c>
      <c r="Q1372" s="2">
        <v>0.96174250081637602</v>
      </c>
      <c r="R1372" t="b">
        <f t="shared" si="105"/>
        <v>0</v>
      </c>
      <c r="S1372" t="b">
        <f t="shared" si="106"/>
        <v>0</v>
      </c>
      <c r="T1372" t="b">
        <f t="shared" si="107"/>
        <v>0</v>
      </c>
      <c r="U1372" t="b">
        <f t="shared" si="108"/>
        <v>0</v>
      </c>
      <c r="V1372" t="b">
        <f t="shared" si="109"/>
        <v>0</v>
      </c>
    </row>
    <row r="1373" spans="1:22" x14ac:dyDescent="0.2">
      <c r="A1373" t="s">
        <v>3016</v>
      </c>
      <c r="B1373" t="s">
        <v>443</v>
      </c>
      <c r="C1373" t="s">
        <v>10</v>
      </c>
      <c r="D1373" s="1">
        <v>12.793325694365199</v>
      </c>
      <c r="E1373" s="2">
        <v>7.3270390012227297E-6</v>
      </c>
      <c r="F1373" t="s">
        <v>8145</v>
      </c>
      <c r="G1373" s="1">
        <v>-5.4828101259858197</v>
      </c>
      <c r="H1373" s="2">
        <v>3.15033447327058E-7</v>
      </c>
      <c r="I1373" t="s">
        <v>11977</v>
      </c>
      <c r="J1373" s="1">
        <v>1.8308760727743401</v>
      </c>
      <c r="K1373" s="2">
        <v>7.0623137796997901E-2</v>
      </c>
      <c r="L1373" t="s">
        <v>15808</v>
      </c>
      <c r="M1373" s="1">
        <v>-3.9610360103143898</v>
      </c>
      <c r="N1373" s="2">
        <v>1.1408143366575999E-4</v>
      </c>
      <c r="O1373" t="s">
        <v>19639</v>
      </c>
      <c r="P1373" s="1">
        <v>-3.22864582454259</v>
      </c>
      <c r="Q1373" s="2">
        <v>1.6076127236107701E-3</v>
      </c>
      <c r="R1373" t="b">
        <f t="shared" si="105"/>
        <v>0</v>
      </c>
      <c r="S1373" t="b">
        <f t="shared" si="106"/>
        <v>1</v>
      </c>
      <c r="T1373" t="b">
        <f t="shared" si="107"/>
        <v>0</v>
      </c>
      <c r="U1373" t="b">
        <f t="shared" si="108"/>
        <v>0</v>
      </c>
      <c r="V1373" t="b">
        <f t="shared" si="109"/>
        <v>1</v>
      </c>
    </row>
    <row r="1374" spans="1:22" x14ac:dyDescent="0.2">
      <c r="A1374" t="s">
        <v>3018</v>
      </c>
      <c r="B1374" t="s">
        <v>3020</v>
      </c>
      <c r="C1374" t="s">
        <v>10</v>
      </c>
      <c r="D1374" s="1">
        <v>6.95396360960686</v>
      </c>
      <c r="E1374" s="2">
        <v>1.2888733261872301E-3</v>
      </c>
      <c r="F1374" t="s">
        <v>8145</v>
      </c>
      <c r="G1374" s="1">
        <v>3.9344997042943102</v>
      </c>
      <c r="H1374" s="2">
        <v>1.5405024125371799E-4</v>
      </c>
      <c r="I1374" t="s">
        <v>11977</v>
      </c>
      <c r="J1374" s="1">
        <v>-2.1399381025625401</v>
      </c>
      <c r="K1374" s="2">
        <v>3.5225832504168303E-2</v>
      </c>
      <c r="L1374" t="s">
        <v>15808</v>
      </c>
      <c r="M1374" s="1">
        <v>3.3401704242829098</v>
      </c>
      <c r="N1374" s="2">
        <v>1.0519680248133E-3</v>
      </c>
      <c r="O1374" t="s">
        <v>19639</v>
      </c>
      <c r="P1374" s="1">
        <v>1.5885382778470001</v>
      </c>
      <c r="Q1374" s="2">
        <v>0.114818126429219</v>
      </c>
      <c r="R1374" t="b">
        <f t="shared" si="105"/>
        <v>1</v>
      </c>
      <c r="S1374" t="b">
        <f t="shared" si="106"/>
        <v>0</v>
      </c>
      <c r="T1374" t="b">
        <f t="shared" si="107"/>
        <v>0</v>
      </c>
      <c r="U1374" t="b">
        <f t="shared" si="108"/>
        <v>0</v>
      </c>
      <c r="V1374" t="b">
        <f t="shared" si="109"/>
        <v>0</v>
      </c>
    </row>
    <row r="1375" spans="1:22" x14ac:dyDescent="0.2">
      <c r="A1375" t="s">
        <v>3530</v>
      </c>
      <c r="B1375" t="s">
        <v>1835</v>
      </c>
      <c r="C1375" t="s">
        <v>10</v>
      </c>
      <c r="D1375" s="1">
        <v>21.982219336616499</v>
      </c>
      <c r="E1375" s="2">
        <v>4.1175637131594004E-9</v>
      </c>
      <c r="F1375" t="s">
        <v>8145</v>
      </c>
      <c r="G1375" s="1">
        <v>-6.6640305561619302</v>
      </c>
      <c r="H1375" s="2">
        <v>1.47244294168119E-9</v>
      </c>
      <c r="I1375" t="s">
        <v>11977</v>
      </c>
      <c r="J1375" s="1">
        <v>2.8622858697537801</v>
      </c>
      <c r="K1375" s="2">
        <v>5.2944795063445101E-3</v>
      </c>
      <c r="L1375" t="s">
        <v>15808</v>
      </c>
      <c r="M1375" s="1">
        <v>-4.9907283676094396</v>
      </c>
      <c r="N1375" s="2">
        <v>1.61841480311725E-6</v>
      </c>
      <c r="O1375" t="s">
        <v>19639</v>
      </c>
      <c r="P1375" s="1">
        <v>-3.81589700778957</v>
      </c>
      <c r="Q1375" s="2">
        <v>2.1677786623061599E-4</v>
      </c>
      <c r="R1375" t="b">
        <f t="shared" si="105"/>
        <v>0</v>
      </c>
      <c r="S1375" t="b">
        <f t="shared" si="106"/>
        <v>0</v>
      </c>
      <c r="T1375" t="b">
        <f t="shared" si="107"/>
        <v>0</v>
      </c>
      <c r="U1375" t="b">
        <f t="shared" si="108"/>
        <v>1</v>
      </c>
      <c r="V1375" t="b">
        <f t="shared" si="109"/>
        <v>1</v>
      </c>
    </row>
    <row r="1376" spans="1:22" x14ac:dyDescent="0.2">
      <c r="A1376" t="s">
        <v>3023</v>
      </c>
      <c r="B1376" t="s">
        <v>470</v>
      </c>
      <c r="C1376" t="s">
        <v>10</v>
      </c>
      <c r="D1376" s="1">
        <v>8.9355858419602292</v>
      </c>
      <c r="E1376" s="2">
        <v>2.1429736265474099E-4</v>
      </c>
      <c r="F1376" t="s">
        <v>8145</v>
      </c>
      <c r="G1376" s="1">
        <v>4.1225809805670997</v>
      </c>
      <c r="H1376" s="2">
        <v>7.7455122667853193E-5</v>
      </c>
      <c r="I1376" t="s">
        <v>11977</v>
      </c>
      <c r="J1376" s="1">
        <v>-3.2430969379941001</v>
      </c>
      <c r="K1376" s="2">
        <v>1.69047379218959E-3</v>
      </c>
      <c r="L1376" t="s">
        <v>15808</v>
      </c>
      <c r="M1376" s="1">
        <v>4.1584317393005303</v>
      </c>
      <c r="N1376" s="2">
        <v>5.3207579613078698E-5</v>
      </c>
      <c r="O1376" t="s">
        <v>19639</v>
      </c>
      <c r="P1376" s="1">
        <v>0.80118477094193497</v>
      </c>
      <c r="Q1376" s="2">
        <v>0.424621497958102</v>
      </c>
      <c r="R1376" t="b">
        <f t="shared" si="105"/>
        <v>1</v>
      </c>
      <c r="S1376" t="b">
        <f t="shared" si="106"/>
        <v>0</v>
      </c>
      <c r="T1376" t="b">
        <f t="shared" si="107"/>
        <v>0</v>
      </c>
      <c r="U1376" t="b">
        <f t="shared" si="108"/>
        <v>0</v>
      </c>
      <c r="V1376" t="b">
        <f t="shared" si="109"/>
        <v>0</v>
      </c>
    </row>
    <row r="1377" spans="1:22" x14ac:dyDescent="0.2">
      <c r="A1377" t="s">
        <v>3025</v>
      </c>
      <c r="B1377" t="s">
        <v>470</v>
      </c>
      <c r="C1377" t="s">
        <v>10</v>
      </c>
      <c r="D1377" s="1">
        <v>4.1227681987222402</v>
      </c>
      <c r="E1377" s="2">
        <v>1.8046008335491401E-2</v>
      </c>
      <c r="F1377" t="s">
        <v>8145</v>
      </c>
      <c r="G1377" s="1">
        <v>2.7476451986701802</v>
      </c>
      <c r="H1377" s="2">
        <v>7.1214680368028201E-3</v>
      </c>
      <c r="I1377" t="s">
        <v>11977</v>
      </c>
      <c r="J1377" s="1">
        <v>-0.53594056686515101</v>
      </c>
      <c r="K1377" s="2">
        <v>0.59339933470117701</v>
      </c>
      <c r="L1377" t="s">
        <v>15808</v>
      </c>
      <c r="M1377" s="1">
        <v>1.8026182508066899</v>
      </c>
      <c r="N1377" s="2">
        <v>7.3416412228015607E-2</v>
      </c>
      <c r="O1377" t="s">
        <v>19639</v>
      </c>
      <c r="P1377" s="1">
        <v>2.1937201307585199</v>
      </c>
      <c r="Q1377" s="2">
        <v>3.01989368992828E-2</v>
      </c>
      <c r="R1377" t="b">
        <f t="shared" si="105"/>
        <v>0</v>
      </c>
      <c r="S1377" t="b">
        <f t="shared" si="106"/>
        <v>1</v>
      </c>
      <c r="T1377" t="b">
        <f t="shared" si="107"/>
        <v>0</v>
      </c>
      <c r="U1377" t="b">
        <f t="shared" si="108"/>
        <v>0</v>
      </c>
      <c r="V1377" t="b">
        <f t="shared" si="109"/>
        <v>0</v>
      </c>
    </row>
    <row r="1378" spans="1:22" x14ac:dyDescent="0.2">
      <c r="A1378" t="s">
        <v>3027</v>
      </c>
      <c r="B1378" t="s">
        <v>470</v>
      </c>
      <c r="C1378" t="s">
        <v>10</v>
      </c>
      <c r="D1378" s="1">
        <v>7.13197344378717</v>
      </c>
      <c r="E1378" s="2">
        <v>1.0951110415660401E-3</v>
      </c>
      <c r="F1378" t="s">
        <v>8145</v>
      </c>
      <c r="G1378" s="1">
        <v>0.113459694487391</v>
      </c>
      <c r="H1378" s="2">
        <v>0.90989358713874502</v>
      </c>
      <c r="I1378" t="s">
        <v>11977</v>
      </c>
      <c r="J1378" s="1">
        <v>-3.17693019955873</v>
      </c>
      <c r="K1378" s="2">
        <v>2.07516255423896E-3</v>
      </c>
      <c r="L1378" t="s">
        <v>15808</v>
      </c>
      <c r="M1378" s="1">
        <v>1.4952023342444001</v>
      </c>
      <c r="N1378" s="2">
        <v>0.136921378734398</v>
      </c>
      <c r="O1378" t="s">
        <v>19639</v>
      </c>
      <c r="P1378" s="1">
        <v>-3.3091667863482699</v>
      </c>
      <c r="Q1378" s="2">
        <v>1.23846414206313E-3</v>
      </c>
      <c r="R1378" t="b">
        <f t="shared" si="105"/>
        <v>0</v>
      </c>
      <c r="S1378" t="b">
        <f t="shared" si="106"/>
        <v>0</v>
      </c>
      <c r="T1378" t="b">
        <f t="shared" si="107"/>
        <v>1</v>
      </c>
      <c r="U1378" t="b">
        <f t="shared" si="108"/>
        <v>0</v>
      </c>
      <c r="V1378" t="b">
        <f t="shared" si="109"/>
        <v>0</v>
      </c>
    </row>
    <row r="1379" spans="1:22" x14ac:dyDescent="0.2">
      <c r="A1379" t="s">
        <v>3029</v>
      </c>
      <c r="B1379" t="s">
        <v>1883</v>
      </c>
      <c r="C1379" t="s">
        <v>10</v>
      </c>
      <c r="D1379" s="1">
        <v>0.55913597768752199</v>
      </c>
      <c r="E1379" s="2">
        <v>0.57287415338121295</v>
      </c>
      <c r="F1379" t="s">
        <v>8145</v>
      </c>
      <c r="G1379" s="1">
        <v>-1.0036951317609499</v>
      </c>
      <c r="H1379" s="2">
        <v>0.31794811968833298</v>
      </c>
      <c r="I1379" t="s">
        <v>11977</v>
      </c>
      <c r="J1379" s="1">
        <v>0.91061427669499595</v>
      </c>
      <c r="K1379" s="2">
        <v>0.36507378502163501</v>
      </c>
      <c r="L1379" t="s">
        <v>15808</v>
      </c>
      <c r="M1379" s="1">
        <v>-1.0561583690217899</v>
      </c>
      <c r="N1379" s="2">
        <v>0.29256069124487799</v>
      </c>
      <c r="O1379" t="s">
        <v>19639</v>
      </c>
      <c r="P1379" s="1">
        <v>-9.8621033110732795E-2</v>
      </c>
      <c r="Q1379" s="2">
        <v>0.92160510137997897</v>
      </c>
      <c r="R1379" t="b">
        <f t="shared" si="105"/>
        <v>0</v>
      </c>
      <c r="S1379" t="b">
        <f t="shared" si="106"/>
        <v>0</v>
      </c>
      <c r="T1379" t="b">
        <f t="shared" si="107"/>
        <v>0</v>
      </c>
      <c r="U1379" t="b">
        <f t="shared" si="108"/>
        <v>0</v>
      </c>
      <c r="V1379" t="b">
        <f t="shared" si="109"/>
        <v>0</v>
      </c>
    </row>
    <row r="1380" spans="1:22" x14ac:dyDescent="0.2">
      <c r="A1380" t="s">
        <v>3031</v>
      </c>
      <c r="B1380" t="s">
        <v>1883</v>
      </c>
      <c r="C1380" t="s">
        <v>10</v>
      </c>
      <c r="D1380" s="1">
        <v>3.49441346376519</v>
      </c>
      <c r="E1380" s="2">
        <v>3.2828474714220401E-2</v>
      </c>
      <c r="F1380" t="s">
        <v>8145</v>
      </c>
      <c r="G1380" s="1">
        <v>-2.6637581210474099</v>
      </c>
      <c r="H1380" s="2">
        <v>9.0082846401809205E-3</v>
      </c>
      <c r="I1380" t="s">
        <v>11977</v>
      </c>
      <c r="J1380" s="1">
        <v>1.2858232711914199</v>
      </c>
      <c r="K1380" s="2">
        <v>0.20199664151909599</v>
      </c>
      <c r="L1380" t="s">
        <v>15808</v>
      </c>
      <c r="M1380" s="1">
        <v>-2.1632252354883499</v>
      </c>
      <c r="N1380" s="2">
        <v>3.2076446753325299E-2</v>
      </c>
      <c r="O1380" t="s">
        <v>19639</v>
      </c>
      <c r="P1380" s="1">
        <v>-1.4180976256017801</v>
      </c>
      <c r="Q1380" s="2">
        <v>0.15877566522353301</v>
      </c>
      <c r="R1380" t="b">
        <f t="shared" si="105"/>
        <v>0</v>
      </c>
      <c r="S1380" t="b">
        <f t="shared" si="106"/>
        <v>0</v>
      </c>
      <c r="T1380" t="b">
        <f t="shared" si="107"/>
        <v>0</v>
      </c>
      <c r="U1380" t="b">
        <f t="shared" si="108"/>
        <v>0</v>
      </c>
      <c r="V1380" t="b">
        <f t="shared" si="109"/>
        <v>0</v>
      </c>
    </row>
    <row r="1381" spans="1:22" x14ac:dyDescent="0.2">
      <c r="A1381" t="s">
        <v>3033</v>
      </c>
      <c r="B1381" t="s">
        <v>1883</v>
      </c>
      <c r="C1381" t="s">
        <v>10</v>
      </c>
      <c r="D1381" s="1">
        <v>5.8800952876256503</v>
      </c>
      <c r="E1381" s="2">
        <v>3.4695984809721002E-3</v>
      </c>
      <c r="F1381" t="s">
        <v>8145</v>
      </c>
      <c r="G1381" s="1">
        <v>-3.41578015380236</v>
      </c>
      <c r="H1381" s="2">
        <v>9.2047351340224996E-4</v>
      </c>
      <c r="I1381" t="s">
        <v>11977</v>
      </c>
      <c r="J1381" s="1">
        <v>2.5629717024027601</v>
      </c>
      <c r="K1381" s="2">
        <v>1.21387640450125E-2</v>
      </c>
      <c r="L1381" t="s">
        <v>15808</v>
      </c>
      <c r="M1381" s="1">
        <v>-3.33058755019076</v>
      </c>
      <c r="N1381" s="2">
        <v>1.0862903527473699E-3</v>
      </c>
      <c r="O1381" t="s">
        <v>19639</v>
      </c>
      <c r="P1381" s="1">
        <v>-0.82286637553310904</v>
      </c>
      <c r="Q1381" s="2">
        <v>0.41222988341133898</v>
      </c>
      <c r="R1381" t="b">
        <f t="shared" si="105"/>
        <v>1</v>
      </c>
      <c r="S1381" t="b">
        <f t="shared" si="106"/>
        <v>0</v>
      </c>
      <c r="T1381" t="b">
        <f t="shared" si="107"/>
        <v>0</v>
      </c>
      <c r="U1381" t="b">
        <f t="shared" si="108"/>
        <v>0</v>
      </c>
      <c r="V1381" t="b">
        <f t="shared" si="109"/>
        <v>0</v>
      </c>
    </row>
    <row r="1382" spans="1:22" x14ac:dyDescent="0.2">
      <c r="A1382" t="s">
        <v>3035</v>
      </c>
      <c r="B1382" t="s">
        <v>1883</v>
      </c>
      <c r="C1382" t="s">
        <v>10</v>
      </c>
      <c r="D1382" s="1">
        <v>9.3714684809652802</v>
      </c>
      <c r="E1382" s="2">
        <v>1.4523252071123701E-4</v>
      </c>
      <c r="F1382" t="s">
        <v>8145</v>
      </c>
      <c r="G1382" s="1">
        <v>4.6005689859332799</v>
      </c>
      <c r="H1382" s="2">
        <v>1.2376673734857E-5</v>
      </c>
      <c r="I1382" t="s">
        <v>11977</v>
      </c>
      <c r="J1382" s="1">
        <v>-2.7408444534883101</v>
      </c>
      <c r="K1382" s="2">
        <v>7.4684751978566499E-3</v>
      </c>
      <c r="L1382" t="s">
        <v>15808</v>
      </c>
      <c r="M1382" s="1">
        <v>4.0408575823679698</v>
      </c>
      <c r="N1382" s="2">
        <v>8.4071736173067901E-5</v>
      </c>
      <c r="O1382" t="s">
        <v>19639</v>
      </c>
      <c r="P1382" s="1">
        <v>1.4912987190962099</v>
      </c>
      <c r="Q1382" s="2">
        <v>0.13852921595130599</v>
      </c>
      <c r="R1382" t="b">
        <f t="shared" si="105"/>
        <v>1</v>
      </c>
      <c r="S1382" t="b">
        <f t="shared" si="106"/>
        <v>0</v>
      </c>
      <c r="T1382" t="b">
        <f t="shared" si="107"/>
        <v>0</v>
      </c>
      <c r="U1382" t="b">
        <f t="shared" si="108"/>
        <v>0</v>
      </c>
      <c r="V1382" t="b">
        <f t="shared" si="109"/>
        <v>0</v>
      </c>
    </row>
    <row r="1383" spans="1:22" x14ac:dyDescent="0.2">
      <c r="A1383" t="s">
        <v>3037</v>
      </c>
      <c r="B1383" t="s">
        <v>1883</v>
      </c>
      <c r="C1383" t="s">
        <v>10</v>
      </c>
      <c r="D1383" s="1">
        <v>0.76643689115790503</v>
      </c>
      <c r="E1383" s="2">
        <v>0.46645298919625899</v>
      </c>
      <c r="F1383" t="s">
        <v>8145</v>
      </c>
      <c r="G1383" s="1">
        <v>0.76147489977720295</v>
      </c>
      <c r="H1383" s="2">
        <v>0.44816553723325497</v>
      </c>
      <c r="I1383" t="s">
        <v>11977</v>
      </c>
      <c r="J1383" s="1">
        <v>-1.34467575158099</v>
      </c>
      <c r="K1383" s="2">
        <v>0.18230726696602301</v>
      </c>
      <c r="L1383" t="s">
        <v>15808</v>
      </c>
      <c r="M1383" s="1">
        <v>1.08082798286899</v>
      </c>
      <c r="N1383" s="2">
        <v>0.28147434613801198</v>
      </c>
      <c r="O1383" t="s">
        <v>19639</v>
      </c>
      <c r="P1383" s="1">
        <v>-0.57892255730380304</v>
      </c>
      <c r="Q1383" s="2">
        <v>0.56373562119649501</v>
      </c>
      <c r="R1383" t="b">
        <f t="shared" si="105"/>
        <v>0</v>
      </c>
      <c r="S1383" t="b">
        <f t="shared" si="106"/>
        <v>0</v>
      </c>
      <c r="T1383" t="b">
        <f t="shared" si="107"/>
        <v>0</v>
      </c>
      <c r="U1383" t="b">
        <f t="shared" si="108"/>
        <v>0</v>
      </c>
      <c r="V1383" t="b">
        <f t="shared" si="109"/>
        <v>0</v>
      </c>
    </row>
    <row r="1384" spans="1:22" x14ac:dyDescent="0.2">
      <c r="A1384" t="s">
        <v>3039</v>
      </c>
      <c r="B1384" t="s">
        <v>2020</v>
      </c>
      <c r="C1384" t="s">
        <v>10</v>
      </c>
      <c r="D1384" s="1">
        <v>4.2617809762333598</v>
      </c>
      <c r="E1384" s="2">
        <v>1.5818481715099499E-2</v>
      </c>
      <c r="F1384" t="s">
        <v>8145</v>
      </c>
      <c r="G1384" s="1">
        <v>-1.8437084335963101</v>
      </c>
      <c r="H1384" s="2">
        <v>6.8186833606034794E-2</v>
      </c>
      <c r="I1384" t="s">
        <v>11977</v>
      </c>
      <c r="J1384" s="1">
        <v>2.72101999162548</v>
      </c>
      <c r="K1384" s="2">
        <v>7.8924176310196607E-3</v>
      </c>
      <c r="L1384" t="s">
        <v>15808</v>
      </c>
      <c r="M1384" s="1">
        <v>-2.41192553110315</v>
      </c>
      <c r="N1384" s="2">
        <v>1.7052660011846001E-2</v>
      </c>
      <c r="O1384" t="s">
        <v>19639</v>
      </c>
      <c r="P1384" s="1">
        <v>1.5555342047963401</v>
      </c>
      <c r="Q1384" s="2">
        <v>0.122474470579415</v>
      </c>
      <c r="R1384" t="b">
        <f t="shared" si="105"/>
        <v>0</v>
      </c>
      <c r="S1384" t="b">
        <f t="shared" si="106"/>
        <v>0</v>
      </c>
      <c r="T1384" t="b">
        <f t="shared" si="107"/>
        <v>0</v>
      </c>
      <c r="U1384" t="b">
        <f t="shared" si="108"/>
        <v>0</v>
      </c>
      <c r="V1384" t="b">
        <f t="shared" si="109"/>
        <v>0</v>
      </c>
    </row>
    <row r="1385" spans="1:22" x14ac:dyDescent="0.2">
      <c r="A1385" t="s">
        <v>3041</v>
      </c>
      <c r="B1385" t="s">
        <v>1883</v>
      </c>
      <c r="C1385" t="s">
        <v>10</v>
      </c>
      <c r="D1385" s="1">
        <v>9.51970803791564</v>
      </c>
      <c r="E1385" s="2">
        <v>1.2729199375507299E-4</v>
      </c>
      <c r="F1385" t="s">
        <v>8145</v>
      </c>
      <c r="G1385" s="1">
        <v>4.0940429339331201</v>
      </c>
      <c r="H1385" s="2">
        <v>8.6083073876445796E-5</v>
      </c>
      <c r="I1385" t="s">
        <v>11977</v>
      </c>
      <c r="J1385" s="1">
        <v>-1.29468708893885</v>
      </c>
      <c r="K1385" s="2">
        <v>0.19893418784783701</v>
      </c>
      <c r="L1385" t="s">
        <v>15808</v>
      </c>
      <c r="M1385" s="1">
        <v>2.9651758386704001</v>
      </c>
      <c r="N1385" s="2">
        <v>3.5104103147030699E-3</v>
      </c>
      <c r="O1385" t="s">
        <v>19639</v>
      </c>
      <c r="P1385" s="1">
        <v>2.9718219243689399</v>
      </c>
      <c r="Q1385" s="2">
        <v>3.5831230362730801E-3</v>
      </c>
      <c r="R1385" t="b">
        <f t="shared" si="105"/>
        <v>0</v>
      </c>
      <c r="S1385" t="b">
        <f t="shared" si="106"/>
        <v>1</v>
      </c>
      <c r="T1385" t="b">
        <f t="shared" si="107"/>
        <v>0</v>
      </c>
      <c r="U1385" t="b">
        <f t="shared" si="108"/>
        <v>0</v>
      </c>
      <c r="V1385" t="b">
        <f t="shared" si="109"/>
        <v>0</v>
      </c>
    </row>
    <row r="1386" spans="1:22" x14ac:dyDescent="0.2">
      <c r="A1386" t="s">
        <v>3043</v>
      </c>
      <c r="B1386" t="s">
        <v>515</v>
      </c>
      <c r="C1386" t="s">
        <v>10</v>
      </c>
      <c r="D1386" s="1">
        <v>0.62464682799371096</v>
      </c>
      <c r="E1386" s="2">
        <v>0.53681926273167802</v>
      </c>
      <c r="F1386" t="s">
        <v>8145</v>
      </c>
      <c r="G1386" s="1">
        <v>0.73173430833556596</v>
      </c>
      <c r="H1386" s="2">
        <v>0.46604210833175802</v>
      </c>
      <c r="I1386" t="s">
        <v>11977</v>
      </c>
      <c r="J1386" s="1">
        <v>-1.0920106567783201</v>
      </c>
      <c r="K1386" s="2">
        <v>0.27791397089042003</v>
      </c>
      <c r="L1386" t="s">
        <v>15808</v>
      </c>
      <c r="M1386" s="1">
        <v>0.99636564908090797</v>
      </c>
      <c r="N1386" s="2">
        <v>0.320645695508601</v>
      </c>
      <c r="O1386" t="s">
        <v>19639</v>
      </c>
      <c r="P1386" s="1">
        <v>-0.51493897121878096</v>
      </c>
      <c r="Q1386" s="2">
        <v>0.60755083392129805</v>
      </c>
      <c r="R1386" t="b">
        <f t="shared" ref="R1386:R1449" si="110">AND(H1386&lt;=0.05,K1386&lt;=0.05,Q1386&gt;=0.05)</f>
        <v>0</v>
      </c>
      <c r="S1386" t="b">
        <f t="shared" ref="S1386:S1449" si="111">AND(K1386&gt;=0.05,Q1386&lt;=0.05,H1386&lt;=0.05)</f>
        <v>0</v>
      </c>
      <c r="T1386" t="b">
        <f t="shared" ref="T1386:T1449" si="112">AND(H1386&gt;=0.05,Q1386&lt;=0.05,K1386&lt;=0.05)</f>
        <v>0</v>
      </c>
      <c r="U1386" t="b">
        <f t="shared" ref="U1386:U1449" si="113">AND(K1386&lt;=0.05,Q1386&lt;=0.05,J1386*P1386&lt;0)</f>
        <v>0</v>
      </c>
      <c r="V1386" t="b">
        <f t="shared" ref="V1386:V1449" si="114">AND(E1386&lt;=$V$1,TRUE)</f>
        <v>0</v>
      </c>
    </row>
    <row r="1387" spans="1:22" x14ac:dyDescent="0.2">
      <c r="A1387" t="s">
        <v>3045</v>
      </c>
      <c r="B1387" t="s">
        <v>1883</v>
      </c>
      <c r="C1387" t="s">
        <v>10</v>
      </c>
      <c r="D1387" s="1">
        <v>39.613792326391199</v>
      </c>
      <c r="E1387" s="2">
        <v>1.4226558064405799E-14</v>
      </c>
      <c r="F1387" t="s">
        <v>8145</v>
      </c>
      <c r="G1387" s="1">
        <v>10.3913025267571</v>
      </c>
      <c r="H1387" s="2">
        <v>1.37512813075097E-17</v>
      </c>
      <c r="I1387" t="s">
        <v>11977</v>
      </c>
      <c r="J1387" s="1">
        <v>-4.4347471251226001</v>
      </c>
      <c r="K1387" s="2">
        <v>2.7412580871390699E-5</v>
      </c>
      <c r="L1387" t="s">
        <v>15808</v>
      </c>
      <c r="M1387" s="1">
        <v>7.6080684587338503</v>
      </c>
      <c r="N1387" s="2">
        <v>2.6440722620708598E-12</v>
      </c>
      <c r="O1387" t="s">
        <v>19639</v>
      </c>
      <c r="P1387" s="1">
        <v>4.0358119744855401</v>
      </c>
      <c r="Q1387" s="2">
        <v>9.6596725425825497E-5</v>
      </c>
      <c r="R1387" t="b">
        <f t="shared" si="110"/>
        <v>0</v>
      </c>
      <c r="S1387" t="b">
        <f t="shared" si="111"/>
        <v>0</v>
      </c>
      <c r="T1387" t="b">
        <f t="shared" si="112"/>
        <v>0</v>
      </c>
      <c r="U1387" t="b">
        <f t="shared" si="113"/>
        <v>1</v>
      </c>
      <c r="V1387" t="b">
        <f t="shared" si="114"/>
        <v>1</v>
      </c>
    </row>
    <row r="1388" spans="1:22" x14ac:dyDescent="0.2">
      <c r="A1388" t="s">
        <v>3047</v>
      </c>
      <c r="B1388" t="s">
        <v>1883</v>
      </c>
      <c r="C1388" t="s">
        <v>10</v>
      </c>
      <c r="D1388" s="1">
        <v>23.999842314102001</v>
      </c>
      <c r="E1388" s="2">
        <v>8.7475223299811604E-10</v>
      </c>
      <c r="F1388" t="s">
        <v>8145</v>
      </c>
      <c r="G1388" s="1">
        <v>6.8280820279181196</v>
      </c>
      <c r="H1388" s="2">
        <v>6.7747075131372904E-10</v>
      </c>
      <c r="I1388" t="s">
        <v>11977</v>
      </c>
      <c r="J1388" s="1">
        <v>-5.5068693140786404</v>
      </c>
      <c r="K1388" s="2">
        <v>3.8145044461647501E-7</v>
      </c>
      <c r="L1388" t="s">
        <v>15808</v>
      </c>
      <c r="M1388" s="1">
        <v>6.8298244998341202</v>
      </c>
      <c r="N1388" s="2">
        <v>1.8824604734848201E-10</v>
      </c>
      <c r="O1388" t="s">
        <v>19639</v>
      </c>
      <c r="P1388" s="1">
        <v>1.11684324399783</v>
      </c>
      <c r="Q1388" s="2">
        <v>0.266311279123426</v>
      </c>
      <c r="R1388" t="b">
        <f t="shared" si="110"/>
        <v>1</v>
      </c>
      <c r="S1388" t="b">
        <f t="shared" si="111"/>
        <v>0</v>
      </c>
      <c r="T1388" t="b">
        <f t="shared" si="112"/>
        <v>0</v>
      </c>
      <c r="U1388" t="b">
        <f t="shared" si="113"/>
        <v>0</v>
      </c>
      <c r="V1388" t="b">
        <f t="shared" si="114"/>
        <v>1</v>
      </c>
    </row>
    <row r="1389" spans="1:22" x14ac:dyDescent="0.2">
      <c r="A1389" t="s">
        <v>3049</v>
      </c>
      <c r="B1389" t="s">
        <v>1872</v>
      </c>
      <c r="C1389" t="s">
        <v>10</v>
      </c>
      <c r="D1389" s="1">
        <v>13.551904072623801</v>
      </c>
      <c r="E1389" s="2">
        <v>3.8383658150745098E-6</v>
      </c>
      <c r="F1389" t="s">
        <v>8145</v>
      </c>
      <c r="G1389" s="1">
        <v>4.9029135985780004</v>
      </c>
      <c r="H1389" s="2">
        <v>3.6569942920927098E-6</v>
      </c>
      <c r="I1389" t="s">
        <v>11977</v>
      </c>
      <c r="J1389" s="1">
        <v>-3.9485801812643402</v>
      </c>
      <c r="K1389" s="2">
        <v>1.6156084108128301E-4</v>
      </c>
      <c r="L1389" t="s">
        <v>15808</v>
      </c>
      <c r="M1389" s="1">
        <v>5.1850724257805796</v>
      </c>
      <c r="N1389" s="2">
        <v>6.7406778126137303E-7</v>
      </c>
      <c r="O1389" t="s">
        <v>19639</v>
      </c>
      <c r="P1389" s="1">
        <v>0.63467703349143401</v>
      </c>
      <c r="Q1389" s="2">
        <v>0.526857410983818</v>
      </c>
      <c r="R1389" t="b">
        <f t="shared" si="110"/>
        <v>1</v>
      </c>
      <c r="S1389" t="b">
        <f t="shared" si="111"/>
        <v>0</v>
      </c>
      <c r="T1389" t="b">
        <f t="shared" si="112"/>
        <v>0</v>
      </c>
      <c r="U1389" t="b">
        <f t="shared" si="113"/>
        <v>0</v>
      </c>
      <c r="V1389" t="b">
        <f t="shared" si="114"/>
        <v>1</v>
      </c>
    </row>
    <row r="1390" spans="1:22" x14ac:dyDescent="0.2">
      <c r="A1390" t="s">
        <v>3051</v>
      </c>
      <c r="B1390" t="s">
        <v>1878</v>
      </c>
      <c r="C1390" t="s">
        <v>10</v>
      </c>
      <c r="D1390" s="1">
        <v>0.66962099956388799</v>
      </c>
      <c r="E1390" s="2">
        <v>0.51340603058566403</v>
      </c>
      <c r="F1390" t="s">
        <v>8145</v>
      </c>
      <c r="G1390" s="1">
        <v>-0.73923701265458996</v>
      </c>
      <c r="H1390" s="2">
        <v>0.46149481085482003</v>
      </c>
      <c r="I1390" t="s">
        <v>11977</v>
      </c>
      <c r="J1390" s="1">
        <v>-0.27098961100528601</v>
      </c>
      <c r="K1390" s="2">
        <v>0.78705601296962002</v>
      </c>
      <c r="L1390" t="s">
        <v>15808</v>
      </c>
      <c r="M1390" s="1">
        <v>-0.25636958556873501</v>
      </c>
      <c r="N1390" s="2">
        <v>0.79800986223508796</v>
      </c>
      <c r="O1390" t="s">
        <v>19639</v>
      </c>
      <c r="P1390" s="1">
        <v>-1.1400719388723</v>
      </c>
      <c r="Q1390" s="2">
        <v>0.256545786651101</v>
      </c>
      <c r="R1390" t="b">
        <f t="shared" si="110"/>
        <v>0</v>
      </c>
      <c r="S1390" t="b">
        <f t="shared" si="111"/>
        <v>0</v>
      </c>
      <c r="T1390" t="b">
        <f t="shared" si="112"/>
        <v>0</v>
      </c>
      <c r="U1390" t="b">
        <f t="shared" si="113"/>
        <v>0</v>
      </c>
      <c r="V1390" t="b">
        <f t="shared" si="114"/>
        <v>0</v>
      </c>
    </row>
    <row r="1391" spans="1:22" x14ac:dyDescent="0.2">
      <c r="A1391" t="s">
        <v>3053</v>
      </c>
      <c r="B1391" t="s">
        <v>1883</v>
      </c>
      <c r="C1391" t="s">
        <v>10</v>
      </c>
      <c r="D1391" s="1">
        <v>49.772070175267402</v>
      </c>
      <c r="E1391" s="2">
        <v>2.3628334087405799E-17</v>
      </c>
      <c r="F1391" t="s">
        <v>8145</v>
      </c>
      <c r="G1391" s="1">
        <v>10.3674325013107</v>
      </c>
      <c r="H1391" s="2">
        <v>1.5509711813171699E-17</v>
      </c>
      <c r="I1391" t="s">
        <v>11977</v>
      </c>
      <c r="J1391" s="1">
        <v>-5.9078834210052902</v>
      </c>
      <c r="K1391" s="2">
        <v>6.9587176646951407E-8</v>
      </c>
      <c r="L1391" t="s">
        <v>15808</v>
      </c>
      <c r="M1391" s="1">
        <v>9.31253316437558</v>
      </c>
      <c r="N1391" s="2">
        <v>1.2762166541419301E-16</v>
      </c>
      <c r="O1391" t="s">
        <v>19639</v>
      </c>
      <c r="P1391" s="1">
        <v>3.3439591470466099</v>
      </c>
      <c r="Q1391" s="2">
        <v>1.10490073040757E-3</v>
      </c>
      <c r="R1391" t="b">
        <f t="shared" si="110"/>
        <v>0</v>
      </c>
      <c r="S1391" t="b">
        <f t="shared" si="111"/>
        <v>0</v>
      </c>
      <c r="T1391" t="b">
        <f t="shared" si="112"/>
        <v>0</v>
      </c>
      <c r="U1391" t="b">
        <f t="shared" si="113"/>
        <v>1</v>
      </c>
      <c r="V1391" t="b">
        <f t="shared" si="114"/>
        <v>1</v>
      </c>
    </row>
    <row r="1392" spans="1:22" x14ac:dyDescent="0.2">
      <c r="A1392" t="s">
        <v>3055</v>
      </c>
      <c r="B1392" t="s">
        <v>147</v>
      </c>
      <c r="C1392" t="s">
        <v>10</v>
      </c>
      <c r="D1392" s="1">
        <v>7.6060936323852104</v>
      </c>
      <c r="E1392" s="2">
        <v>7.1080450125093203E-4</v>
      </c>
      <c r="F1392" t="s">
        <v>8145</v>
      </c>
      <c r="G1392" s="1">
        <v>-5.1372746836671102</v>
      </c>
      <c r="H1392" s="2">
        <v>1.38100239261158E-6</v>
      </c>
      <c r="I1392" t="s">
        <v>11977</v>
      </c>
      <c r="J1392" s="1">
        <v>1.8693764867409499</v>
      </c>
      <c r="K1392" s="2">
        <v>6.5013871024699701E-2</v>
      </c>
      <c r="L1392" t="s">
        <v>15808</v>
      </c>
      <c r="M1392" s="1">
        <v>-3.4083135583394801</v>
      </c>
      <c r="N1392" s="2">
        <v>8.3561039267641296E-4</v>
      </c>
      <c r="O1392" t="s">
        <v>19639</v>
      </c>
      <c r="P1392" s="1">
        <v>-1.75037715271925</v>
      </c>
      <c r="Q1392" s="2">
        <v>8.2630543516044305E-2</v>
      </c>
      <c r="R1392" t="b">
        <f t="shared" si="110"/>
        <v>0</v>
      </c>
      <c r="S1392" t="b">
        <f t="shared" si="111"/>
        <v>0</v>
      </c>
      <c r="T1392" t="b">
        <f t="shared" si="112"/>
        <v>0</v>
      </c>
      <c r="U1392" t="b">
        <f t="shared" si="113"/>
        <v>0</v>
      </c>
      <c r="V1392" t="b">
        <f t="shared" si="114"/>
        <v>0</v>
      </c>
    </row>
    <row r="1393" spans="1:22" x14ac:dyDescent="0.2">
      <c r="A1393" t="s">
        <v>3057</v>
      </c>
      <c r="B1393" t="s">
        <v>3059</v>
      </c>
      <c r="C1393" t="s">
        <v>10</v>
      </c>
      <c r="D1393" s="1">
        <v>2.07255963689399</v>
      </c>
      <c r="E1393" s="2">
        <v>0.12940564979212801</v>
      </c>
      <c r="F1393" t="s">
        <v>8145</v>
      </c>
      <c r="G1393" s="1">
        <v>1.37084877698995</v>
      </c>
      <c r="H1393" s="2">
        <v>0.173491057894365</v>
      </c>
      <c r="I1393" t="s">
        <v>11977</v>
      </c>
      <c r="J1393" s="1">
        <v>-2.03991143243731</v>
      </c>
      <c r="K1393" s="2">
        <v>4.4463964890717897E-2</v>
      </c>
      <c r="L1393" t="s">
        <v>15808</v>
      </c>
      <c r="M1393" s="1">
        <v>1.82604151211941</v>
      </c>
      <c r="N1393" s="2">
        <v>6.9793523555317705E-2</v>
      </c>
      <c r="O1393" t="s">
        <v>19639</v>
      </c>
      <c r="P1393" s="1">
        <v>-0.88557680540794903</v>
      </c>
      <c r="Q1393" s="2">
        <v>0.37763161316820998</v>
      </c>
      <c r="R1393" t="b">
        <f t="shared" si="110"/>
        <v>0</v>
      </c>
      <c r="S1393" t="b">
        <f t="shared" si="111"/>
        <v>0</v>
      </c>
      <c r="T1393" t="b">
        <f t="shared" si="112"/>
        <v>0</v>
      </c>
      <c r="U1393" t="b">
        <f t="shared" si="113"/>
        <v>0</v>
      </c>
      <c r="V1393" t="b">
        <f t="shared" si="114"/>
        <v>0</v>
      </c>
    </row>
    <row r="1394" spans="1:22" x14ac:dyDescent="0.2">
      <c r="A1394" t="s">
        <v>3060</v>
      </c>
      <c r="B1394" t="s">
        <v>2020</v>
      </c>
      <c r="C1394" t="s">
        <v>10</v>
      </c>
      <c r="D1394" s="1">
        <v>2.21940503913445</v>
      </c>
      <c r="E1394" s="2">
        <v>0.11218386185988199</v>
      </c>
      <c r="F1394" t="s">
        <v>8145</v>
      </c>
      <c r="G1394" s="1">
        <v>1.1876943682791501</v>
      </c>
      <c r="H1394" s="2">
        <v>0.23776723724482501</v>
      </c>
      <c r="I1394" t="s">
        <v>11977</v>
      </c>
      <c r="J1394" s="1">
        <v>-2.0305590850854101</v>
      </c>
      <c r="K1394" s="2">
        <v>4.5425624974136401E-2</v>
      </c>
      <c r="L1394" t="s">
        <v>15808</v>
      </c>
      <c r="M1394" s="1">
        <v>1.6990971327964699</v>
      </c>
      <c r="N1394" s="2">
        <v>9.1333265721259702E-2</v>
      </c>
      <c r="O1394" t="s">
        <v>19639</v>
      </c>
      <c r="P1394" s="1">
        <v>-1.19349781781326</v>
      </c>
      <c r="Q1394" s="2">
        <v>0.235048403787806</v>
      </c>
      <c r="R1394" t="b">
        <f t="shared" si="110"/>
        <v>0</v>
      </c>
      <c r="S1394" t="b">
        <f t="shared" si="111"/>
        <v>0</v>
      </c>
      <c r="T1394" t="b">
        <f t="shared" si="112"/>
        <v>0</v>
      </c>
      <c r="U1394" t="b">
        <f t="shared" si="113"/>
        <v>0</v>
      </c>
      <c r="V1394" t="b">
        <f t="shared" si="114"/>
        <v>0</v>
      </c>
    </row>
    <row r="1395" spans="1:22" x14ac:dyDescent="0.2">
      <c r="A1395" t="s">
        <v>3062</v>
      </c>
      <c r="B1395" t="s">
        <v>147</v>
      </c>
      <c r="C1395" t="s">
        <v>10</v>
      </c>
      <c r="D1395" s="1">
        <v>3.47794468237054</v>
      </c>
      <c r="E1395" s="2">
        <v>3.3349498960297402E-2</v>
      </c>
      <c r="F1395" t="s">
        <v>8145</v>
      </c>
      <c r="G1395" s="1">
        <v>2.82838212873241</v>
      </c>
      <c r="H1395" s="2">
        <v>5.6529506915760502E-3</v>
      </c>
      <c r="I1395" t="s">
        <v>11977</v>
      </c>
      <c r="J1395" s="1">
        <v>-1.14801920381325</v>
      </c>
      <c r="K1395" s="2">
        <v>0.25418136976196198</v>
      </c>
      <c r="L1395" t="s">
        <v>15808</v>
      </c>
      <c r="M1395" s="1">
        <v>2.3117456931032101</v>
      </c>
      <c r="N1395" s="2">
        <v>2.2125827411286901E-2</v>
      </c>
      <c r="O1395" t="s">
        <v>19639</v>
      </c>
      <c r="P1395" s="1">
        <v>1.5241734318154301</v>
      </c>
      <c r="Q1395" s="2">
        <v>0.130118608302047</v>
      </c>
      <c r="R1395" t="b">
        <f t="shared" si="110"/>
        <v>0</v>
      </c>
      <c r="S1395" t="b">
        <f t="shared" si="111"/>
        <v>0</v>
      </c>
      <c r="T1395" t="b">
        <f t="shared" si="112"/>
        <v>0</v>
      </c>
      <c r="U1395" t="b">
        <f t="shared" si="113"/>
        <v>0</v>
      </c>
      <c r="V1395" t="b">
        <f t="shared" si="114"/>
        <v>0</v>
      </c>
    </row>
    <row r="1396" spans="1:22" x14ac:dyDescent="0.2">
      <c r="A1396" t="s">
        <v>3064</v>
      </c>
      <c r="B1396" t="s">
        <v>1965</v>
      </c>
      <c r="C1396" t="s">
        <v>10</v>
      </c>
      <c r="D1396" s="1">
        <v>0.439874238497868</v>
      </c>
      <c r="E1396" s="2">
        <v>0.64493472244911298</v>
      </c>
      <c r="F1396" t="s">
        <v>8145</v>
      </c>
      <c r="G1396" s="1">
        <v>0.595466291664423</v>
      </c>
      <c r="H1396" s="2">
        <v>0.55287707463533697</v>
      </c>
      <c r="I1396" t="s">
        <v>11977</v>
      </c>
      <c r="J1396" s="1">
        <v>-0.88236472775403996</v>
      </c>
      <c r="K1396" s="2">
        <v>0.38006815721211201</v>
      </c>
      <c r="L1396" t="s">
        <v>15808</v>
      </c>
      <c r="M1396" s="1">
        <v>0.81517332526277397</v>
      </c>
      <c r="N1396" s="2">
        <v>0.41624023157559098</v>
      </c>
      <c r="O1396" t="s">
        <v>19639</v>
      </c>
      <c r="P1396" s="1">
        <v>-0.47449595637876202</v>
      </c>
      <c r="Q1396" s="2">
        <v>0.63601585671989502</v>
      </c>
      <c r="R1396" t="b">
        <f t="shared" si="110"/>
        <v>0</v>
      </c>
      <c r="S1396" t="b">
        <f t="shared" si="111"/>
        <v>0</v>
      </c>
      <c r="T1396" t="b">
        <f t="shared" si="112"/>
        <v>0</v>
      </c>
      <c r="U1396" t="b">
        <f t="shared" si="113"/>
        <v>0</v>
      </c>
      <c r="V1396" t="b">
        <f t="shared" si="114"/>
        <v>0</v>
      </c>
    </row>
    <row r="1397" spans="1:22" x14ac:dyDescent="0.2">
      <c r="A1397" t="s">
        <v>3066</v>
      </c>
      <c r="B1397" t="s">
        <v>1268</v>
      </c>
      <c r="C1397" t="s">
        <v>10</v>
      </c>
      <c r="D1397" s="1">
        <v>17.671332780611898</v>
      </c>
      <c r="E1397" s="2">
        <v>1.25812516433879E-7</v>
      </c>
      <c r="F1397" t="s">
        <v>8145</v>
      </c>
      <c r="G1397" s="1">
        <v>-5.9071281640815396</v>
      </c>
      <c r="H1397" s="2">
        <v>4.82344989136622E-8</v>
      </c>
      <c r="I1397" t="s">
        <v>11977</v>
      </c>
      <c r="J1397" s="1">
        <v>3.2952958821213501</v>
      </c>
      <c r="K1397" s="2">
        <v>1.4352464871130301E-3</v>
      </c>
      <c r="L1397" t="s">
        <v>15808</v>
      </c>
      <c r="M1397" s="1">
        <v>-4.7602303338562297</v>
      </c>
      <c r="N1397" s="2">
        <v>4.4445818511875002E-6</v>
      </c>
      <c r="O1397" t="s">
        <v>19639</v>
      </c>
      <c r="P1397" s="1">
        <v>-3.01199560865772</v>
      </c>
      <c r="Q1397" s="2">
        <v>3.1707722621361302E-3</v>
      </c>
      <c r="R1397" t="b">
        <f t="shared" si="110"/>
        <v>0</v>
      </c>
      <c r="S1397" t="b">
        <f t="shared" si="111"/>
        <v>0</v>
      </c>
      <c r="T1397" t="b">
        <f t="shared" si="112"/>
        <v>0</v>
      </c>
      <c r="U1397" t="b">
        <f t="shared" si="113"/>
        <v>1</v>
      </c>
      <c r="V1397" t="b">
        <f t="shared" si="114"/>
        <v>1</v>
      </c>
    </row>
    <row r="1398" spans="1:22" x14ac:dyDescent="0.2">
      <c r="A1398" t="s">
        <v>3068</v>
      </c>
      <c r="B1398" t="s">
        <v>415</v>
      </c>
      <c r="C1398" t="s">
        <v>10</v>
      </c>
      <c r="D1398" s="1">
        <v>1.10122717890517</v>
      </c>
      <c r="E1398" s="2">
        <v>0.33510038933456399</v>
      </c>
      <c r="F1398" t="s">
        <v>8145</v>
      </c>
      <c r="G1398" s="1">
        <v>0.58569035371779798</v>
      </c>
      <c r="H1398" s="2">
        <v>0.55940312118984103</v>
      </c>
      <c r="I1398" t="s">
        <v>11977</v>
      </c>
      <c r="J1398" s="1">
        <v>-1.3800845685432099</v>
      </c>
      <c r="K1398" s="2">
        <v>0.17117975290692899</v>
      </c>
      <c r="L1398" t="s">
        <v>15808</v>
      </c>
      <c r="M1398" s="1">
        <v>1.0582694923995699</v>
      </c>
      <c r="N1398" s="2">
        <v>0.29160053926948598</v>
      </c>
      <c r="O1398" t="s">
        <v>19639</v>
      </c>
      <c r="P1398" s="1">
        <v>-1.05645486054044</v>
      </c>
      <c r="Q1398" s="2">
        <v>0.29290046775893902</v>
      </c>
      <c r="R1398" t="b">
        <f t="shared" si="110"/>
        <v>0</v>
      </c>
      <c r="S1398" t="b">
        <f t="shared" si="111"/>
        <v>0</v>
      </c>
      <c r="T1398" t="b">
        <f t="shared" si="112"/>
        <v>0</v>
      </c>
      <c r="U1398" t="b">
        <f t="shared" si="113"/>
        <v>0</v>
      </c>
      <c r="V1398" t="b">
        <f t="shared" si="114"/>
        <v>0</v>
      </c>
    </row>
    <row r="1399" spans="1:22" x14ac:dyDescent="0.2">
      <c r="A1399" t="s">
        <v>3070</v>
      </c>
      <c r="B1399" t="s">
        <v>2327</v>
      </c>
      <c r="C1399" t="s">
        <v>10</v>
      </c>
      <c r="D1399" s="1">
        <v>0.339854634978</v>
      </c>
      <c r="E1399" s="2">
        <v>0.71241332981857297</v>
      </c>
      <c r="F1399" t="s">
        <v>8145</v>
      </c>
      <c r="G1399" s="1">
        <v>-0.25636792231755301</v>
      </c>
      <c r="H1399" s="2">
        <v>0.79819342614312605</v>
      </c>
      <c r="I1399" t="s">
        <v>11977</v>
      </c>
      <c r="J1399" s="1">
        <v>-0.511637093963347</v>
      </c>
      <c r="K1399" s="2">
        <v>0.61023166215253399</v>
      </c>
      <c r="L1399" t="s">
        <v>15808</v>
      </c>
      <c r="M1399" s="1">
        <v>4.2479736199873802E-2</v>
      </c>
      <c r="N1399" s="2">
        <v>0.96617165175878506</v>
      </c>
      <c r="O1399" t="s">
        <v>19639</v>
      </c>
      <c r="P1399" s="1">
        <v>-0.78650140868974106</v>
      </c>
      <c r="Q1399" s="2">
        <v>0.43313724247493302</v>
      </c>
      <c r="R1399" t="b">
        <f t="shared" si="110"/>
        <v>0</v>
      </c>
      <c r="S1399" t="b">
        <f t="shared" si="111"/>
        <v>0</v>
      </c>
      <c r="T1399" t="b">
        <f t="shared" si="112"/>
        <v>0</v>
      </c>
      <c r="U1399" t="b">
        <f t="shared" si="113"/>
        <v>0</v>
      </c>
      <c r="V1399" t="b">
        <f t="shared" si="114"/>
        <v>0</v>
      </c>
    </row>
    <row r="1400" spans="1:22" x14ac:dyDescent="0.2">
      <c r="A1400" t="s">
        <v>3072</v>
      </c>
      <c r="B1400" t="s">
        <v>415</v>
      </c>
      <c r="C1400" t="s">
        <v>10</v>
      </c>
      <c r="D1400" s="1">
        <v>0.91652820700138304</v>
      </c>
      <c r="E1400" s="2">
        <v>0.40210349755522401</v>
      </c>
      <c r="F1400" t="s">
        <v>8145</v>
      </c>
      <c r="G1400" s="1">
        <v>1.36069031055873</v>
      </c>
      <c r="H1400" s="2">
        <v>0.17667050700341799</v>
      </c>
      <c r="I1400" t="s">
        <v>11977</v>
      </c>
      <c r="J1400" s="1">
        <v>-0.78425369914978904</v>
      </c>
      <c r="K1400" s="2">
        <v>0.43507139656071703</v>
      </c>
      <c r="L1400" t="s">
        <v>15808</v>
      </c>
      <c r="M1400" s="1">
        <v>1.2228584243748499</v>
      </c>
      <c r="N1400" s="2">
        <v>0.22326344112705901</v>
      </c>
      <c r="O1400" t="s">
        <v>19639</v>
      </c>
      <c r="P1400" s="1">
        <v>0.59365259509436497</v>
      </c>
      <c r="Q1400" s="2">
        <v>0.55387124663020604</v>
      </c>
      <c r="R1400" t="b">
        <f t="shared" si="110"/>
        <v>0</v>
      </c>
      <c r="S1400" t="b">
        <f t="shared" si="111"/>
        <v>0</v>
      </c>
      <c r="T1400" t="b">
        <f t="shared" si="112"/>
        <v>0</v>
      </c>
      <c r="U1400" t="b">
        <f t="shared" si="113"/>
        <v>0</v>
      </c>
      <c r="V1400" t="b">
        <f t="shared" si="114"/>
        <v>0</v>
      </c>
    </row>
    <row r="1401" spans="1:22" x14ac:dyDescent="0.2">
      <c r="A1401" t="s">
        <v>3074</v>
      </c>
      <c r="B1401" t="s">
        <v>1445</v>
      </c>
      <c r="C1401" t="s">
        <v>10</v>
      </c>
      <c r="D1401" s="1">
        <v>7.5057571282296802</v>
      </c>
      <c r="E1401" s="2">
        <v>7.7872701805431401E-4</v>
      </c>
      <c r="F1401" t="s">
        <v>8145</v>
      </c>
      <c r="G1401" s="1">
        <v>-3.6758588962177399</v>
      </c>
      <c r="H1401" s="2">
        <v>3.8343353297110098E-4</v>
      </c>
      <c r="I1401" t="s">
        <v>11977</v>
      </c>
      <c r="J1401" s="1">
        <v>0.57795164116309505</v>
      </c>
      <c r="K1401" s="2">
        <v>0.56482477252307595</v>
      </c>
      <c r="L1401" t="s">
        <v>15808</v>
      </c>
      <c r="M1401" s="1">
        <v>-2.2763555970500402</v>
      </c>
      <c r="N1401" s="2">
        <v>2.4211765594978899E-2</v>
      </c>
      <c r="O1401" t="s">
        <v>19639</v>
      </c>
      <c r="P1401" s="1">
        <v>-3.0267062092840802</v>
      </c>
      <c r="Q1401" s="2">
        <v>3.0310697893052201E-3</v>
      </c>
      <c r="R1401" t="b">
        <f t="shared" si="110"/>
        <v>0</v>
      </c>
      <c r="S1401" t="b">
        <f t="shared" si="111"/>
        <v>1</v>
      </c>
      <c r="T1401" t="b">
        <f t="shared" si="112"/>
        <v>0</v>
      </c>
      <c r="U1401" t="b">
        <f t="shared" si="113"/>
        <v>0</v>
      </c>
      <c r="V1401" t="b">
        <f t="shared" si="114"/>
        <v>0</v>
      </c>
    </row>
    <row r="1402" spans="1:22" x14ac:dyDescent="0.2">
      <c r="A1402" t="s">
        <v>3076</v>
      </c>
      <c r="B1402" t="s">
        <v>2327</v>
      </c>
      <c r="C1402" t="s">
        <v>10</v>
      </c>
      <c r="D1402" s="1">
        <v>0.61186509678565804</v>
      </c>
      <c r="E1402" s="2">
        <v>0.54366870379114696</v>
      </c>
      <c r="F1402" t="s">
        <v>8145</v>
      </c>
      <c r="G1402" s="1">
        <v>0.44254103408820999</v>
      </c>
      <c r="H1402" s="2">
        <v>0.65905347389608104</v>
      </c>
      <c r="I1402" t="s">
        <v>11977</v>
      </c>
      <c r="J1402" s="1">
        <v>-1.16153590661493</v>
      </c>
      <c r="K1402" s="2">
        <v>0.248675396084404</v>
      </c>
      <c r="L1402" t="s">
        <v>15808</v>
      </c>
      <c r="M1402" s="1">
        <v>0.80388386170375303</v>
      </c>
      <c r="N1402" s="2">
        <v>0.42271127376962597</v>
      </c>
      <c r="O1402" t="s">
        <v>19639</v>
      </c>
      <c r="P1402" s="1">
        <v>-0.73228577304944298</v>
      </c>
      <c r="Q1402" s="2">
        <v>0.46543398927806001</v>
      </c>
      <c r="R1402" t="b">
        <f t="shared" si="110"/>
        <v>0</v>
      </c>
      <c r="S1402" t="b">
        <f t="shared" si="111"/>
        <v>0</v>
      </c>
      <c r="T1402" t="b">
        <f t="shared" si="112"/>
        <v>0</v>
      </c>
      <c r="U1402" t="b">
        <f t="shared" si="113"/>
        <v>0</v>
      </c>
      <c r="V1402" t="b">
        <f t="shared" si="114"/>
        <v>0</v>
      </c>
    </row>
    <row r="1403" spans="1:22" x14ac:dyDescent="0.2">
      <c r="A1403" t="s">
        <v>3078</v>
      </c>
      <c r="B1403" t="s">
        <v>2020</v>
      </c>
      <c r="C1403" t="s">
        <v>10</v>
      </c>
      <c r="D1403" s="1">
        <v>0.86120638134156602</v>
      </c>
      <c r="E1403" s="2">
        <v>0.424703720161975</v>
      </c>
      <c r="F1403" t="s">
        <v>8145</v>
      </c>
      <c r="G1403" s="1">
        <v>0.94028457697969603</v>
      </c>
      <c r="H1403" s="2">
        <v>0.34933740720331502</v>
      </c>
      <c r="I1403" t="s">
        <v>11977</v>
      </c>
      <c r="J1403" s="1">
        <v>9.3732271897377997E-2</v>
      </c>
      <c r="K1403" s="2">
        <v>0.92554242554606103</v>
      </c>
      <c r="L1403" t="s">
        <v>15808</v>
      </c>
      <c r="M1403" s="1">
        <v>0.52902642925536003</v>
      </c>
      <c r="N1403" s="2">
        <v>0.59755378001140302</v>
      </c>
      <c r="O1403" t="s">
        <v>19639</v>
      </c>
      <c r="P1403" s="1">
        <v>1.21876023962076</v>
      </c>
      <c r="Q1403" s="2">
        <v>0.22534574936500401</v>
      </c>
      <c r="R1403" t="b">
        <f t="shared" si="110"/>
        <v>0</v>
      </c>
      <c r="S1403" t="b">
        <f t="shared" si="111"/>
        <v>0</v>
      </c>
      <c r="T1403" t="b">
        <f t="shared" si="112"/>
        <v>0</v>
      </c>
      <c r="U1403" t="b">
        <f t="shared" si="113"/>
        <v>0</v>
      </c>
      <c r="V1403" t="b">
        <f t="shared" si="114"/>
        <v>0</v>
      </c>
    </row>
    <row r="1404" spans="1:22" x14ac:dyDescent="0.2">
      <c r="A1404" t="s">
        <v>3080</v>
      </c>
      <c r="B1404" t="s">
        <v>415</v>
      </c>
      <c r="C1404" t="s">
        <v>10</v>
      </c>
      <c r="D1404" s="1">
        <v>0.90062894837032303</v>
      </c>
      <c r="E1404" s="2">
        <v>0.40847100841026801</v>
      </c>
      <c r="F1404" t="s">
        <v>8145</v>
      </c>
      <c r="G1404" s="1">
        <v>1.32254471817948</v>
      </c>
      <c r="H1404" s="2">
        <v>0.18900356631590001</v>
      </c>
      <c r="I1404" t="s">
        <v>11977</v>
      </c>
      <c r="J1404" s="1">
        <v>-0.61832001706815998</v>
      </c>
      <c r="K1404" s="2">
        <v>0.53801776988787098</v>
      </c>
      <c r="L1404" t="s">
        <v>15808</v>
      </c>
      <c r="M1404" s="1">
        <v>1.10838823084775</v>
      </c>
      <c r="N1404" s="2">
        <v>0.269433489046145</v>
      </c>
      <c r="O1404" t="s">
        <v>19639</v>
      </c>
      <c r="P1404" s="1">
        <v>0.75769512701377895</v>
      </c>
      <c r="Q1404" s="2">
        <v>0.45013132904840297</v>
      </c>
      <c r="R1404" t="b">
        <f t="shared" si="110"/>
        <v>0</v>
      </c>
      <c r="S1404" t="b">
        <f t="shared" si="111"/>
        <v>0</v>
      </c>
      <c r="T1404" t="b">
        <f t="shared" si="112"/>
        <v>0</v>
      </c>
      <c r="U1404" t="b">
        <f t="shared" si="113"/>
        <v>0</v>
      </c>
      <c r="V1404" t="b">
        <f t="shared" si="114"/>
        <v>0</v>
      </c>
    </row>
    <row r="1405" spans="1:22" x14ac:dyDescent="0.2">
      <c r="A1405" t="s">
        <v>3082</v>
      </c>
      <c r="B1405" t="s">
        <v>3084</v>
      </c>
      <c r="C1405" t="s">
        <v>10</v>
      </c>
      <c r="D1405" s="1">
        <v>9.0485300738272194</v>
      </c>
      <c r="E1405" s="2">
        <v>1.93711456329495E-4</v>
      </c>
      <c r="F1405" t="s">
        <v>8145</v>
      </c>
      <c r="G1405" s="1">
        <v>-3.88139620108123</v>
      </c>
      <c r="H1405" s="2">
        <v>1.86370774919902E-4</v>
      </c>
      <c r="I1405" t="s">
        <v>11977</v>
      </c>
      <c r="J1405" s="1">
        <v>4.2272564153193004</v>
      </c>
      <c r="K1405" s="2">
        <v>5.9283586368428898E-5</v>
      </c>
      <c r="L1405" t="s">
        <v>15808</v>
      </c>
      <c r="M1405" s="1">
        <v>-4.2127779548051496</v>
      </c>
      <c r="N1405" s="2">
        <v>4.29320400154545E-5</v>
      </c>
      <c r="O1405" t="s">
        <v>19639</v>
      </c>
      <c r="P1405" s="1">
        <v>0.59687176461219604</v>
      </c>
      <c r="Q1405" s="2">
        <v>0.551726891035758</v>
      </c>
      <c r="R1405" t="b">
        <f t="shared" si="110"/>
        <v>1</v>
      </c>
      <c r="S1405" t="b">
        <f t="shared" si="111"/>
        <v>0</v>
      </c>
      <c r="T1405" t="b">
        <f t="shared" si="112"/>
        <v>0</v>
      </c>
      <c r="U1405" t="b">
        <f t="shared" si="113"/>
        <v>0</v>
      </c>
      <c r="V1405" t="b">
        <f t="shared" si="114"/>
        <v>0</v>
      </c>
    </row>
    <row r="1406" spans="1:22" x14ac:dyDescent="0.2">
      <c r="A1406" t="s">
        <v>3085</v>
      </c>
      <c r="B1406" t="s">
        <v>1883</v>
      </c>
      <c r="C1406" t="s">
        <v>10</v>
      </c>
      <c r="D1406" s="1">
        <v>4.0315838200095602</v>
      </c>
      <c r="E1406" s="2">
        <v>1.96773100501982E-2</v>
      </c>
      <c r="F1406" t="s">
        <v>8145</v>
      </c>
      <c r="G1406" s="1">
        <v>2.81011147214699</v>
      </c>
      <c r="H1406" s="2">
        <v>5.9586379945559499E-3</v>
      </c>
      <c r="I1406" t="s">
        <v>11977</v>
      </c>
      <c r="J1406" s="1">
        <v>-0.87844424664926002</v>
      </c>
      <c r="K1406" s="2">
        <v>0.38217911826670298</v>
      </c>
      <c r="L1406" t="s">
        <v>15808</v>
      </c>
      <c r="M1406" s="1">
        <v>2.0769591498205799</v>
      </c>
      <c r="N1406" s="2">
        <v>3.9477065495614097E-2</v>
      </c>
      <c r="O1406" t="s">
        <v>19639</v>
      </c>
      <c r="P1406" s="1">
        <v>1.95918822711649</v>
      </c>
      <c r="Q1406" s="2">
        <v>5.24293498078124E-2</v>
      </c>
      <c r="R1406" t="b">
        <f t="shared" si="110"/>
        <v>0</v>
      </c>
      <c r="S1406" t="b">
        <f t="shared" si="111"/>
        <v>0</v>
      </c>
      <c r="T1406" t="b">
        <f t="shared" si="112"/>
        <v>0</v>
      </c>
      <c r="U1406" t="b">
        <f t="shared" si="113"/>
        <v>0</v>
      </c>
      <c r="V1406" t="b">
        <f t="shared" si="114"/>
        <v>0</v>
      </c>
    </row>
    <row r="1407" spans="1:22" x14ac:dyDescent="0.2">
      <c r="A1407" t="s">
        <v>3087</v>
      </c>
      <c r="B1407" t="s">
        <v>1030</v>
      </c>
      <c r="C1407" t="s">
        <v>10</v>
      </c>
      <c r="D1407" s="1">
        <v>2.6551245047119898</v>
      </c>
      <c r="E1407" s="2">
        <v>7.3549424170243294E-2</v>
      </c>
      <c r="F1407" t="s">
        <v>8145</v>
      </c>
      <c r="G1407" s="1">
        <v>-1.6642562613154099</v>
      </c>
      <c r="H1407" s="2">
        <v>9.9191797589210207E-2</v>
      </c>
      <c r="I1407" t="s">
        <v>11977</v>
      </c>
      <c r="J1407" s="1">
        <v>-4.7230660263390997E-2</v>
      </c>
      <c r="K1407" s="2">
        <v>0.96244018613600102</v>
      </c>
      <c r="L1407" t="s">
        <v>15808</v>
      </c>
      <c r="M1407" s="1">
        <v>-1.0337102311795601</v>
      </c>
      <c r="N1407" s="2">
        <v>0.30290280180558699</v>
      </c>
      <c r="O1407" t="s">
        <v>19639</v>
      </c>
      <c r="P1407" s="1">
        <v>-1.9448056051168101</v>
      </c>
      <c r="Q1407" s="2">
        <v>5.4157604704815898E-2</v>
      </c>
      <c r="R1407" t="b">
        <f t="shared" si="110"/>
        <v>0</v>
      </c>
      <c r="S1407" t="b">
        <f t="shared" si="111"/>
        <v>0</v>
      </c>
      <c r="T1407" t="b">
        <f t="shared" si="112"/>
        <v>0</v>
      </c>
      <c r="U1407" t="b">
        <f t="shared" si="113"/>
        <v>0</v>
      </c>
      <c r="V1407" t="b">
        <f t="shared" si="114"/>
        <v>0</v>
      </c>
    </row>
    <row r="1408" spans="1:22" x14ac:dyDescent="0.2">
      <c r="A1408" t="s">
        <v>3089</v>
      </c>
      <c r="B1408" t="s">
        <v>415</v>
      </c>
      <c r="C1408" t="s">
        <v>10</v>
      </c>
      <c r="D1408" s="1">
        <v>1.07216521242892</v>
      </c>
      <c r="E1408" s="2">
        <v>0.34484065299692201</v>
      </c>
      <c r="F1408" t="s">
        <v>8145</v>
      </c>
      <c r="G1408" s="1">
        <v>1.34588189786364</v>
      </c>
      <c r="H1408" s="2">
        <v>0.18138400386317699</v>
      </c>
      <c r="I1408" t="s">
        <v>11977</v>
      </c>
      <c r="J1408" s="1">
        <v>-0.50266722340188696</v>
      </c>
      <c r="K1408" s="2">
        <v>0.61649816316114403</v>
      </c>
      <c r="L1408" t="s">
        <v>15808</v>
      </c>
      <c r="M1408" s="1">
        <v>1.0697867840239299</v>
      </c>
      <c r="N1408" s="2">
        <v>0.28640009030367602</v>
      </c>
      <c r="O1408" t="s">
        <v>19639</v>
      </c>
      <c r="P1408" s="1">
        <v>0.97987769011479897</v>
      </c>
      <c r="Q1408" s="2">
        <v>0.32913441400147903</v>
      </c>
      <c r="R1408" t="b">
        <f t="shared" si="110"/>
        <v>0</v>
      </c>
      <c r="S1408" t="b">
        <f t="shared" si="111"/>
        <v>0</v>
      </c>
      <c r="T1408" t="b">
        <f t="shared" si="112"/>
        <v>0</v>
      </c>
      <c r="U1408" t="b">
        <f t="shared" si="113"/>
        <v>0</v>
      </c>
      <c r="V1408" t="b">
        <f t="shared" si="114"/>
        <v>0</v>
      </c>
    </row>
    <row r="1409" spans="1:22" x14ac:dyDescent="0.2">
      <c r="A1409" t="s">
        <v>3091</v>
      </c>
      <c r="B1409" t="s">
        <v>1883</v>
      </c>
      <c r="C1409" t="s">
        <v>10</v>
      </c>
      <c r="D1409" s="1">
        <v>40.794901903805702</v>
      </c>
      <c r="E1409" s="2">
        <v>6.5707910821444902E-15</v>
      </c>
      <c r="F1409" t="s">
        <v>8145</v>
      </c>
      <c r="G1409" s="1">
        <v>10.608285571042</v>
      </c>
      <c r="H1409" s="2">
        <v>4.60916403521525E-18</v>
      </c>
      <c r="I1409" t="s">
        <v>11977</v>
      </c>
      <c r="J1409" s="1">
        <v>-4.1802026826722702</v>
      </c>
      <c r="K1409" s="2">
        <v>7.0411864046228203E-5</v>
      </c>
      <c r="L1409" t="s">
        <v>15808</v>
      </c>
      <c r="M1409" s="1">
        <v>7.6217492754789298</v>
      </c>
      <c r="N1409" s="2">
        <v>2.4486278297501099E-12</v>
      </c>
      <c r="O1409" t="s">
        <v>19639</v>
      </c>
      <c r="P1409" s="1">
        <v>4.4528008185918102</v>
      </c>
      <c r="Q1409" s="2">
        <v>1.9241104611286099E-5</v>
      </c>
      <c r="R1409" t="b">
        <f t="shared" si="110"/>
        <v>0</v>
      </c>
      <c r="S1409" t="b">
        <f t="shared" si="111"/>
        <v>0</v>
      </c>
      <c r="T1409" t="b">
        <f t="shared" si="112"/>
        <v>0</v>
      </c>
      <c r="U1409" t="b">
        <f t="shared" si="113"/>
        <v>1</v>
      </c>
      <c r="V1409" t="b">
        <f t="shared" si="114"/>
        <v>1</v>
      </c>
    </row>
    <row r="1410" spans="1:22" x14ac:dyDescent="0.2">
      <c r="A1410" t="s">
        <v>3093</v>
      </c>
      <c r="B1410" t="s">
        <v>415</v>
      </c>
      <c r="C1410" t="s">
        <v>10</v>
      </c>
      <c r="D1410" s="1">
        <v>2.08532653741642</v>
      </c>
      <c r="E1410" s="2">
        <v>0.127807480828</v>
      </c>
      <c r="F1410" t="s">
        <v>8145</v>
      </c>
      <c r="G1410" s="1">
        <v>1.3305544316975999</v>
      </c>
      <c r="H1410" s="2">
        <v>0.186361850230884</v>
      </c>
      <c r="I1410" t="s">
        <v>11977</v>
      </c>
      <c r="J1410" s="1">
        <v>-1.98181185422008</v>
      </c>
      <c r="K1410" s="2">
        <v>5.0731794112945199E-2</v>
      </c>
      <c r="L1410" t="s">
        <v>15808</v>
      </c>
      <c r="M1410" s="1">
        <v>1.7833977299242101</v>
      </c>
      <c r="N1410" s="2">
        <v>7.6504048012637493E-2</v>
      </c>
      <c r="O1410" t="s">
        <v>19639</v>
      </c>
      <c r="P1410" s="1">
        <v>-0.97886155561789001</v>
      </c>
      <c r="Q1410" s="2">
        <v>0.32963420744212102</v>
      </c>
      <c r="R1410" t="b">
        <f t="shared" si="110"/>
        <v>0</v>
      </c>
      <c r="S1410" t="b">
        <f t="shared" si="111"/>
        <v>0</v>
      </c>
      <c r="T1410" t="b">
        <f t="shared" si="112"/>
        <v>0</v>
      </c>
      <c r="U1410" t="b">
        <f t="shared" si="113"/>
        <v>0</v>
      </c>
      <c r="V1410" t="b">
        <f t="shared" si="114"/>
        <v>0</v>
      </c>
    </row>
    <row r="1411" spans="1:22" x14ac:dyDescent="0.2">
      <c r="A1411" t="s">
        <v>3095</v>
      </c>
      <c r="B1411" t="s">
        <v>1878</v>
      </c>
      <c r="C1411" t="s">
        <v>10</v>
      </c>
      <c r="D1411" s="1">
        <v>0.14266956301325601</v>
      </c>
      <c r="E1411" s="2">
        <v>0.86715649349383495</v>
      </c>
      <c r="F1411" t="s">
        <v>8145</v>
      </c>
      <c r="G1411" s="1">
        <v>-0.28352340195527098</v>
      </c>
      <c r="H1411" s="2">
        <v>0.77736179463716804</v>
      </c>
      <c r="I1411" t="s">
        <v>11977</v>
      </c>
      <c r="J1411" s="1">
        <v>-0.16812793994984401</v>
      </c>
      <c r="K1411" s="2">
        <v>0.86688202893822797</v>
      </c>
      <c r="L1411" t="s">
        <v>15808</v>
      </c>
      <c r="M1411" s="1">
        <v>-8.6105934003280996E-2</v>
      </c>
      <c r="N1411" s="2">
        <v>0.93149478622283599</v>
      </c>
      <c r="O1411" t="s">
        <v>19639</v>
      </c>
      <c r="P1411" s="1">
        <v>-0.52998978473033698</v>
      </c>
      <c r="Q1411" s="2">
        <v>0.59710650440264501</v>
      </c>
      <c r="R1411" t="b">
        <f t="shared" si="110"/>
        <v>0</v>
      </c>
      <c r="S1411" t="b">
        <f t="shared" si="111"/>
        <v>0</v>
      </c>
      <c r="T1411" t="b">
        <f t="shared" si="112"/>
        <v>0</v>
      </c>
      <c r="U1411" t="b">
        <f t="shared" si="113"/>
        <v>0</v>
      </c>
      <c r="V1411" t="b">
        <f t="shared" si="114"/>
        <v>0</v>
      </c>
    </row>
    <row r="1412" spans="1:22" x14ac:dyDescent="0.2">
      <c r="A1412" t="s">
        <v>3097</v>
      </c>
      <c r="B1412" t="s">
        <v>2020</v>
      </c>
      <c r="C1412" t="s">
        <v>10</v>
      </c>
      <c r="D1412" s="1">
        <v>4.6188907062358204</v>
      </c>
      <c r="E1412" s="2">
        <v>1.12884636497993E-2</v>
      </c>
      <c r="F1412" t="s">
        <v>8145</v>
      </c>
      <c r="G1412" s="1">
        <v>-0.97779127624758</v>
      </c>
      <c r="H1412" s="2">
        <v>0.33053712231509103</v>
      </c>
      <c r="I1412" t="s">
        <v>11977</v>
      </c>
      <c r="J1412" s="1">
        <v>2.9505044254965802</v>
      </c>
      <c r="K1412" s="2">
        <v>4.09828983939032E-3</v>
      </c>
      <c r="L1412" t="s">
        <v>15808</v>
      </c>
      <c r="M1412" s="1">
        <v>-1.97149998428151</v>
      </c>
      <c r="N1412" s="2">
        <v>5.04702777097146E-2</v>
      </c>
      <c r="O1412" t="s">
        <v>19639</v>
      </c>
      <c r="P1412" s="1">
        <v>2.2209408329963498</v>
      </c>
      <c r="Q1412" s="2">
        <v>2.8247563876531601E-2</v>
      </c>
      <c r="R1412" t="b">
        <f t="shared" si="110"/>
        <v>0</v>
      </c>
      <c r="S1412" t="b">
        <f t="shared" si="111"/>
        <v>0</v>
      </c>
      <c r="T1412" t="b">
        <f t="shared" si="112"/>
        <v>1</v>
      </c>
      <c r="U1412" t="b">
        <f t="shared" si="113"/>
        <v>0</v>
      </c>
      <c r="V1412" t="b">
        <f t="shared" si="114"/>
        <v>0</v>
      </c>
    </row>
    <row r="1413" spans="1:22" x14ac:dyDescent="0.2">
      <c r="A1413" t="s">
        <v>3099</v>
      </c>
      <c r="B1413" t="s">
        <v>2327</v>
      </c>
      <c r="C1413" t="s">
        <v>10</v>
      </c>
      <c r="D1413" s="1">
        <v>12.480627628275</v>
      </c>
      <c r="E1413" s="2">
        <v>9.5801040085581101E-6</v>
      </c>
      <c r="F1413" t="s">
        <v>8145</v>
      </c>
      <c r="G1413" s="1">
        <v>-4.6079927014590503</v>
      </c>
      <c r="H1413" s="2">
        <v>1.20179866817602E-5</v>
      </c>
      <c r="I1413" t="s">
        <v>11977</v>
      </c>
      <c r="J1413" s="1">
        <v>2.38445089142669</v>
      </c>
      <c r="K1413" s="2">
        <v>1.93298601144813E-2</v>
      </c>
      <c r="L1413" t="s">
        <v>15808</v>
      </c>
      <c r="M1413" s="1">
        <v>-3.7828492114333199</v>
      </c>
      <c r="N1413" s="2">
        <v>2.2195420194968501E-4</v>
      </c>
      <c r="O1413" t="s">
        <v>19639</v>
      </c>
      <c r="P1413" s="1">
        <v>-2.91164840069428</v>
      </c>
      <c r="Q1413" s="2">
        <v>4.2938003335077799E-3</v>
      </c>
      <c r="R1413" t="b">
        <f t="shared" si="110"/>
        <v>0</v>
      </c>
      <c r="S1413" t="b">
        <f t="shared" si="111"/>
        <v>0</v>
      </c>
      <c r="T1413" t="b">
        <f t="shared" si="112"/>
        <v>0</v>
      </c>
      <c r="U1413" t="b">
        <f t="shared" si="113"/>
        <v>1</v>
      </c>
      <c r="V1413" t="b">
        <f t="shared" si="114"/>
        <v>1</v>
      </c>
    </row>
    <row r="1414" spans="1:22" x14ac:dyDescent="0.2">
      <c r="A1414" t="s">
        <v>3101</v>
      </c>
      <c r="B1414" t="s">
        <v>1878</v>
      </c>
      <c r="C1414" t="s">
        <v>10</v>
      </c>
      <c r="D1414" s="1">
        <v>7.7324392944840406E-2</v>
      </c>
      <c r="E1414" s="2">
        <v>0.92562593514753</v>
      </c>
      <c r="F1414" t="s">
        <v>8145</v>
      </c>
      <c r="G1414" s="1">
        <v>-8.4613781443310401E-2</v>
      </c>
      <c r="H1414" s="2">
        <v>0.93273760800244099</v>
      </c>
      <c r="I1414" t="s">
        <v>11977</v>
      </c>
      <c r="J1414" s="1">
        <v>-0.236169751810551</v>
      </c>
      <c r="K1414" s="2">
        <v>0.81386911029213505</v>
      </c>
      <c r="L1414" t="s">
        <v>15808</v>
      </c>
      <c r="M1414" s="1">
        <v>7.1555580597519805E-2</v>
      </c>
      <c r="N1414" s="2">
        <v>0.94304904094437902</v>
      </c>
      <c r="O1414" t="s">
        <v>19639</v>
      </c>
      <c r="P1414" s="1">
        <v>-0.38584761940548201</v>
      </c>
      <c r="Q1414" s="2">
        <v>0.70029845577086203</v>
      </c>
      <c r="R1414" t="b">
        <f t="shared" si="110"/>
        <v>0</v>
      </c>
      <c r="S1414" t="b">
        <f t="shared" si="111"/>
        <v>0</v>
      </c>
      <c r="T1414" t="b">
        <f t="shared" si="112"/>
        <v>0</v>
      </c>
      <c r="U1414" t="b">
        <f t="shared" si="113"/>
        <v>0</v>
      </c>
      <c r="V1414" t="b">
        <f t="shared" si="114"/>
        <v>0</v>
      </c>
    </row>
    <row r="1415" spans="1:22" x14ac:dyDescent="0.2">
      <c r="A1415" t="s">
        <v>3103</v>
      </c>
      <c r="B1415" t="s">
        <v>1878</v>
      </c>
      <c r="C1415" t="s">
        <v>10</v>
      </c>
      <c r="D1415" s="1">
        <v>9.3070536621747205E-2</v>
      </c>
      <c r="E1415" s="2">
        <v>0.91118111230271304</v>
      </c>
      <c r="F1415" t="s">
        <v>8145</v>
      </c>
      <c r="G1415" s="1">
        <v>0.37527333450329198</v>
      </c>
      <c r="H1415" s="2">
        <v>0.70825198683673996</v>
      </c>
      <c r="I1415" t="s">
        <v>11977</v>
      </c>
      <c r="J1415" s="1">
        <v>-5.3327042718449499E-2</v>
      </c>
      <c r="K1415" s="2">
        <v>0.95759646769655205</v>
      </c>
      <c r="L1415" t="s">
        <v>15808</v>
      </c>
      <c r="M1415" s="1">
        <v>0.24869099895041499</v>
      </c>
      <c r="N1415" s="2">
        <v>0.803933320032722</v>
      </c>
      <c r="O1415" t="s">
        <v>19639</v>
      </c>
      <c r="P1415" s="1">
        <v>0.34586933115448398</v>
      </c>
      <c r="Q1415" s="2">
        <v>0.730051628499084</v>
      </c>
      <c r="R1415" t="b">
        <f t="shared" si="110"/>
        <v>0</v>
      </c>
      <c r="S1415" t="b">
        <f t="shared" si="111"/>
        <v>0</v>
      </c>
      <c r="T1415" t="b">
        <f t="shared" si="112"/>
        <v>0</v>
      </c>
      <c r="U1415" t="b">
        <f t="shared" si="113"/>
        <v>0</v>
      </c>
      <c r="V1415" t="b">
        <f t="shared" si="114"/>
        <v>0</v>
      </c>
    </row>
    <row r="1416" spans="1:22" x14ac:dyDescent="0.2">
      <c r="A1416" t="s">
        <v>3105</v>
      </c>
      <c r="B1416" t="s">
        <v>1878</v>
      </c>
      <c r="C1416" t="s">
        <v>10</v>
      </c>
      <c r="D1416" s="1">
        <v>7.7946025560915198</v>
      </c>
      <c r="E1416" s="2">
        <v>5.9898171083003497E-4</v>
      </c>
      <c r="F1416" t="s">
        <v>8145</v>
      </c>
      <c r="G1416" s="1">
        <v>4.0512882279746902</v>
      </c>
      <c r="H1416" s="2">
        <v>1.00754499714378E-4</v>
      </c>
      <c r="I1416" t="s">
        <v>11977</v>
      </c>
      <c r="J1416" s="1">
        <v>-1.7085120164630401</v>
      </c>
      <c r="K1416" s="2">
        <v>9.1190805103404604E-2</v>
      </c>
      <c r="L1416" t="s">
        <v>15808</v>
      </c>
      <c r="M1416" s="1">
        <v>3.1460351646676199</v>
      </c>
      <c r="N1416" s="2">
        <v>1.9892322298723998E-3</v>
      </c>
      <c r="O1416" t="s">
        <v>19639</v>
      </c>
      <c r="P1416" s="1">
        <v>2.2489275333428398</v>
      </c>
      <c r="Q1416" s="2">
        <v>2.6356897382137302E-2</v>
      </c>
      <c r="R1416" t="b">
        <f t="shared" si="110"/>
        <v>0</v>
      </c>
      <c r="S1416" t="b">
        <f t="shared" si="111"/>
        <v>1</v>
      </c>
      <c r="T1416" t="b">
        <f t="shared" si="112"/>
        <v>0</v>
      </c>
      <c r="U1416" t="b">
        <f t="shared" si="113"/>
        <v>0</v>
      </c>
      <c r="V1416" t="b">
        <f t="shared" si="114"/>
        <v>0</v>
      </c>
    </row>
    <row r="1417" spans="1:22" x14ac:dyDescent="0.2">
      <c r="A1417" t="s">
        <v>3107</v>
      </c>
      <c r="B1417" t="s">
        <v>415</v>
      </c>
      <c r="C1417" t="s">
        <v>10</v>
      </c>
      <c r="D1417" s="1">
        <v>1.40486161517333</v>
      </c>
      <c r="E1417" s="2">
        <v>0.248568953620558</v>
      </c>
      <c r="F1417" t="s">
        <v>8145</v>
      </c>
      <c r="G1417" s="1">
        <v>1.71696472405872</v>
      </c>
      <c r="H1417" s="2">
        <v>8.9081385722013004E-2</v>
      </c>
      <c r="I1417" t="s">
        <v>11977</v>
      </c>
      <c r="J1417" s="1">
        <v>-1.1808877832038001</v>
      </c>
      <c r="K1417" s="2">
        <v>0.240941093113688</v>
      </c>
      <c r="L1417" t="s">
        <v>15808</v>
      </c>
      <c r="M1417" s="1">
        <v>1.5995424612040301</v>
      </c>
      <c r="N1417" s="2">
        <v>0.11176309082913199</v>
      </c>
      <c r="O1417" t="s">
        <v>19639</v>
      </c>
      <c r="P1417" s="1">
        <v>0.49884857508187802</v>
      </c>
      <c r="Q1417" s="2">
        <v>0.61880695229872795</v>
      </c>
      <c r="R1417" t="b">
        <f t="shared" si="110"/>
        <v>0</v>
      </c>
      <c r="S1417" t="b">
        <f t="shared" si="111"/>
        <v>0</v>
      </c>
      <c r="T1417" t="b">
        <f t="shared" si="112"/>
        <v>0</v>
      </c>
      <c r="U1417" t="b">
        <f t="shared" si="113"/>
        <v>0</v>
      </c>
      <c r="V1417" t="b">
        <f t="shared" si="114"/>
        <v>0</v>
      </c>
    </row>
    <row r="1418" spans="1:22" x14ac:dyDescent="0.2">
      <c r="A1418" t="s">
        <v>3109</v>
      </c>
      <c r="B1418" t="s">
        <v>3111</v>
      </c>
      <c r="C1418" t="s">
        <v>10</v>
      </c>
      <c r="D1418" s="1">
        <v>4.3092920659113201</v>
      </c>
      <c r="E1418" s="2">
        <v>1.51228065789859E-2</v>
      </c>
      <c r="F1418" t="s">
        <v>8145</v>
      </c>
      <c r="G1418" s="1">
        <v>3.0103960954785101</v>
      </c>
      <c r="H1418" s="2">
        <v>3.3028595094199901E-3</v>
      </c>
      <c r="I1418" t="s">
        <v>11977</v>
      </c>
      <c r="J1418" s="1">
        <v>-2.0702594383237098</v>
      </c>
      <c r="K1418" s="2">
        <v>4.1462899184375998E-2</v>
      </c>
      <c r="L1418" t="s">
        <v>15808</v>
      </c>
      <c r="M1418" s="1">
        <v>2.8335860285588699</v>
      </c>
      <c r="N1418" s="2">
        <v>5.22404891587491E-3</v>
      </c>
      <c r="O1418" t="s">
        <v>19639</v>
      </c>
      <c r="P1418" s="1">
        <v>0.77762775348789803</v>
      </c>
      <c r="Q1418" s="2">
        <v>0.43833174482377801</v>
      </c>
      <c r="R1418" t="b">
        <f t="shared" si="110"/>
        <v>1</v>
      </c>
      <c r="S1418" t="b">
        <f t="shared" si="111"/>
        <v>0</v>
      </c>
      <c r="T1418" t="b">
        <f t="shared" si="112"/>
        <v>0</v>
      </c>
      <c r="U1418" t="b">
        <f t="shared" si="113"/>
        <v>0</v>
      </c>
      <c r="V1418" t="b">
        <f t="shared" si="114"/>
        <v>0</v>
      </c>
    </row>
    <row r="1419" spans="1:22" x14ac:dyDescent="0.2">
      <c r="A1419" t="s">
        <v>3112</v>
      </c>
      <c r="B1419" t="s">
        <v>415</v>
      </c>
      <c r="C1419" t="s">
        <v>10</v>
      </c>
      <c r="D1419" s="1">
        <v>0.345703097632652</v>
      </c>
      <c r="E1419" s="2">
        <v>0.708277566049209</v>
      </c>
      <c r="F1419" t="s">
        <v>8145</v>
      </c>
      <c r="G1419" s="1">
        <v>0.85688135684960798</v>
      </c>
      <c r="H1419" s="2">
        <v>0.39355926833454702</v>
      </c>
      <c r="I1419" t="s">
        <v>11977</v>
      </c>
      <c r="J1419" s="1">
        <v>-0.55657038518018298</v>
      </c>
      <c r="K1419" s="2">
        <v>0.57928340055976701</v>
      </c>
      <c r="L1419" t="s">
        <v>15808</v>
      </c>
      <c r="M1419" s="1">
        <v>0.78417734569671704</v>
      </c>
      <c r="N1419" s="2">
        <v>0.43414843092058197</v>
      </c>
      <c r="O1419" t="s">
        <v>19639</v>
      </c>
      <c r="P1419" s="1">
        <v>0.27670748949660101</v>
      </c>
      <c r="Q1419" s="2">
        <v>0.78248476404686496</v>
      </c>
      <c r="R1419" t="b">
        <f t="shared" si="110"/>
        <v>0</v>
      </c>
      <c r="S1419" t="b">
        <f t="shared" si="111"/>
        <v>0</v>
      </c>
      <c r="T1419" t="b">
        <f t="shared" si="112"/>
        <v>0</v>
      </c>
      <c r="U1419" t="b">
        <f t="shared" si="113"/>
        <v>0</v>
      </c>
      <c r="V1419" t="b">
        <f t="shared" si="114"/>
        <v>0</v>
      </c>
    </row>
    <row r="1420" spans="1:22" x14ac:dyDescent="0.2">
      <c r="A1420" t="s">
        <v>3114</v>
      </c>
      <c r="B1420" t="s">
        <v>518</v>
      </c>
      <c r="C1420" t="s">
        <v>10</v>
      </c>
      <c r="D1420" s="1">
        <v>23.023899420140001</v>
      </c>
      <c r="E1420" s="2">
        <v>1.8432794096474799E-9</v>
      </c>
      <c r="F1420" t="s">
        <v>8145</v>
      </c>
      <c r="G1420" s="1">
        <v>7.55142210656562</v>
      </c>
      <c r="H1420" s="2">
        <v>2.0669694722024501E-11</v>
      </c>
      <c r="I1420" t="s">
        <v>11977</v>
      </c>
      <c r="J1420" s="1">
        <v>-3.2951260439982102</v>
      </c>
      <c r="K1420" s="2">
        <v>1.4360149293161E-3</v>
      </c>
      <c r="L1420" t="s">
        <v>15808</v>
      </c>
      <c r="M1420" s="1">
        <v>5.9389886473661297</v>
      </c>
      <c r="N1420" s="2">
        <v>1.85785463532823E-8</v>
      </c>
      <c r="O1420" t="s">
        <v>19639</v>
      </c>
      <c r="P1420" s="1">
        <v>3.2687747775183298</v>
      </c>
      <c r="Q1420" s="2">
        <v>1.4124166949125701E-3</v>
      </c>
      <c r="R1420" t="b">
        <f t="shared" si="110"/>
        <v>0</v>
      </c>
      <c r="S1420" t="b">
        <f t="shared" si="111"/>
        <v>0</v>
      </c>
      <c r="T1420" t="b">
        <f t="shared" si="112"/>
        <v>0</v>
      </c>
      <c r="U1420" t="b">
        <f t="shared" si="113"/>
        <v>1</v>
      </c>
      <c r="V1420" t="b">
        <f t="shared" si="114"/>
        <v>1</v>
      </c>
    </row>
    <row r="1421" spans="1:22" x14ac:dyDescent="0.2">
      <c r="A1421" t="s">
        <v>3116</v>
      </c>
      <c r="B1421" t="s">
        <v>415</v>
      </c>
      <c r="C1421" t="s">
        <v>10</v>
      </c>
      <c r="D1421" s="1">
        <v>1.2653750983029699</v>
      </c>
      <c r="E1421" s="2">
        <v>0.28508823715956999</v>
      </c>
      <c r="F1421" t="s">
        <v>8145</v>
      </c>
      <c r="G1421" s="1">
        <v>1.59119181677601</v>
      </c>
      <c r="H1421" s="2">
        <v>0.114722845596488</v>
      </c>
      <c r="I1421" t="s">
        <v>11977</v>
      </c>
      <c r="J1421" s="1">
        <v>-0.95707196976553799</v>
      </c>
      <c r="K1421" s="2">
        <v>0.34124518693824002</v>
      </c>
      <c r="L1421" t="s">
        <v>15808</v>
      </c>
      <c r="M1421" s="1">
        <v>1.4018908626456701</v>
      </c>
      <c r="N1421" s="2">
        <v>0.162973320763312</v>
      </c>
      <c r="O1421" t="s">
        <v>19639</v>
      </c>
      <c r="P1421" s="1">
        <v>0.71523245281647796</v>
      </c>
      <c r="Q1421" s="2">
        <v>0.475866345097129</v>
      </c>
      <c r="R1421" t="b">
        <f t="shared" si="110"/>
        <v>0</v>
      </c>
      <c r="S1421" t="b">
        <f t="shared" si="111"/>
        <v>0</v>
      </c>
      <c r="T1421" t="b">
        <f t="shared" si="112"/>
        <v>0</v>
      </c>
      <c r="U1421" t="b">
        <f t="shared" si="113"/>
        <v>0</v>
      </c>
      <c r="V1421" t="b">
        <f t="shared" si="114"/>
        <v>0</v>
      </c>
    </row>
    <row r="1422" spans="1:22" x14ac:dyDescent="0.2">
      <c r="A1422" t="s">
        <v>3118</v>
      </c>
      <c r="B1422" t="s">
        <v>1965</v>
      </c>
      <c r="C1422" t="s">
        <v>10</v>
      </c>
      <c r="D1422" s="1">
        <v>4.6523668137546501</v>
      </c>
      <c r="E1422" s="2">
        <v>1.0937854631347201E-2</v>
      </c>
      <c r="F1422" t="s">
        <v>8145</v>
      </c>
      <c r="G1422" s="1">
        <v>2.4681641017942402E-2</v>
      </c>
      <c r="H1422" s="2">
        <v>0.980358084353534</v>
      </c>
      <c r="I1422" t="s">
        <v>11977</v>
      </c>
      <c r="J1422" s="1">
        <v>-2.5955780082665698</v>
      </c>
      <c r="K1422" s="2">
        <v>1.1122895580013101E-2</v>
      </c>
      <c r="L1422" t="s">
        <v>15808</v>
      </c>
      <c r="M1422" s="1">
        <v>1.16416198555591</v>
      </c>
      <c r="N1422" s="2">
        <v>0.24617049194049301</v>
      </c>
      <c r="O1422" t="s">
        <v>19639</v>
      </c>
      <c r="P1422" s="1">
        <v>-2.82842007731626</v>
      </c>
      <c r="Q1422" s="2">
        <v>5.4908341284360196E-3</v>
      </c>
      <c r="R1422" t="b">
        <f t="shared" si="110"/>
        <v>0</v>
      </c>
      <c r="S1422" t="b">
        <f t="shared" si="111"/>
        <v>0</v>
      </c>
      <c r="T1422" t="b">
        <f t="shared" si="112"/>
        <v>1</v>
      </c>
      <c r="U1422" t="b">
        <f t="shared" si="113"/>
        <v>0</v>
      </c>
      <c r="V1422" t="b">
        <f t="shared" si="114"/>
        <v>0</v>
      </c>
    </row>
    <row r="1423" spans="1:22" x14ac:dyDescent="0.2">
      <c r="A1423" t="s">
        <v>3120</v>
      </c>
      <c r="B1423" t="s">
        <v>2327</v>
      </c>
      <c r="C1423" t="s">
        <v>10</v>
      </c>
      <c r="D1423" s="1">
        <v>12.922992651273001</v>
      </c>
      <c r="E1423" s="2">
        <v>6.5578832125551903E-6</v>
      </c>
      <c r="F1423" t="s">
        <v>8145</v>
      </c>
      <c r="G1423" s="1">
        <v>-5.0611697269450699</v>
      </c>
      <c r="H1423" s="2">
        <v>1.89967709591705E-6</v>
      </c>
      <c r="I1423" t="s">
        <v>11977</v>
      </c>
      <c r="J1423" s="1">
        <v>3.1386282224406501</v>
      </c>
      <c r="K1423" s="2">
        <v>2.3337279087256202E-3</v>
      </c>
      <c r="L1423" t="s">
        <v>15808</v>
      </c>
      <c r="M1423" s="1">
        <v>-4.3211333544547204</v>
      </c>
      <c r="N1423" s="2">
        <v>2.7825823950630799E-5</v>
      </c>
      <c r="O1423" t="s">
        <v>19639</v>
      </c>
      <c r="P1423" s="1">
        <v>-2.3307676408351101</v>
      </c>
      <c r="Q1423" s="2">
        <v>2.1448984214705199E-2</v>
      </c>
      <c r="R1423" t="b">
        <f t="shared" si="110"/>
        <v>0</v>
      </c>
      <c r="S1423" t="b">
        <f t="shared" si="111"/>
        <v>0</v>
      </c>
      <c r="T1423" t="b">
        <f t="shared" si="112"/>
        <v>0</v>
      </c>
      <c r="U1423" t="b">
        <f t="shared" si="113"/>
        <v>1</v>
      </c>
      <c r="V1423" t="b">
        <f t="shared" si="114"/>
        <v>1</v>
      </c>
    </row>
    <row r="1424" spans="1:22" x14ac:dyDescent="0.2">
      <c r="A1424" t="s">
        <v>3122</v>
      </c>
      <c r="B1424" t="s">
        <v>415</v>
      </c>
      <c r="C1424" t="s">
        <v>10</v>
      </c>
      <c r="D1424" s="1">
        <v>9.9223416821489094E-2</v>
      </c>
      <c r="E1424" s="2">
        <v>0.90559897668367095</v>
      </c>
      <c r="F1424" t="s">
        <v>8145</v>
      </c>
      <c r="G1424" s="1">
        <v>0.45184552143568202</v>
      </c>
      <c r="H1424" s="2">
        <v>0.65235879765966898</v>
      </c>
      <c r="I1424" t="s">
        <v>11977</v>
      </c>
      <c r="J1424" s="1">
        <v>-0.19463193164525999</v>
      </c>
      <c r="K1424" s="2">
        <v>0.84614554507863804</v>
      </c>
      <c r="L1424" t="s">
        <v>15808</v>
      </c>
      <c r="M1424" s="1">
        <v>0.35881626219601698</v>
      </c>
      <c r="N1424" s="2">
        <v>0.72022720373160198</v>
      </c>
      <c r="O1424" t="s">
        <v>19639</v>
      </c>
      <c r="P1424" s="1">
        <v>0.25379098249271198</v>
      </c>
      <c r="Q1424" s="2">
        <v>0.80009501433808505</v>
      </c>
      <c r="R1424" t="b">
        <f t="shared" si="110"/>
        <v>0</v>
      </c>
      <c r="S1424" t="b">
        <f t="shared" si="111"/>
        <v>0</v>
      </c>
      <c r="T1424" t="b">
        <f t="shared" si="112"/>
        <v>0</v>
      </c>
      <c r="U1424" t="b">
        <f t="shared" si="113"/>
        <v>0</v>
      </c>
      <c r="V1424" t="b">
        <f t="shared" si="114"/>
        <v>0</v>
      </c>
    </row>
    <row r="1425" spans="1:22" x14ac:dyDescent="0.2">
      <c r="A1425" t="s">
        <v>3124</v>
      </c>
      <c r="B1425" t="s">
        <v>2327</v>
      </c>
      <c r="C1425" t="s">
        <v>10</v>
      </c>
      <c r="D1425" s="1">
        <v>14.837728425348599</v>
      </c>
      <c r="E1425" s="2">
        <v>1.29896320833897E-6</v>
      </c>
      <c r="F1425" t="s">
        <v>8145</v>
      </c>
      <c r="G1425" s="1">
        <v>-5.2969749410849296</v>
      </c>
      <c r="H1425" s="2">
        <v>7.0169561332752303E-7</v>
      </c>
      <c r="I1425" t="s">
        <v>11977</v>
      </c>
      <c r="J1425" s="1">
        <v>2.95688689348574</v>
      </c>
      <c r="K1425" s="2">
        <v>4.0222534235115296E-3</v>
      </c>
      <c r="L1425" t="s">
        <v>15808</v>
      </c>
      <c r="M1425" s="1">
        <v>-4.4771856124582703</v>
      </c>
      <c r="N1425" s="2">
        <v>1.4702485019732099E-5</v>
      </c>
      <c r="O1425" t="s">
        <v>19639</v>
      </c>
      <c r="P1425" s="1">
        <v>-2.7901280212309598</v>
      </c>
      <c r="Q1425" s="2">
        <v>6.1380669550098596E-3</v>
      </c>
      <c r="R1425" t="b">
        <f t="shared" si="110"/>
        <v>0</v>
      </c>
      <c r="S1425" t="b">
        <f t="shared" si="111"/>
        <v>0</v>
      </c>
      <c r="T1425" t="b">
        <f t="shared" si="112"/>
        <v>0</v>
      </c>
      <c r="U1425" t="b">
        <f t="shared" si="113"/>
        <v>1</v>
      </c>
      <c r="V1425" t="b">
        <f t="shared" si="114"/>
        <v>1</v>
      </c>
    </row>
    <row r="1426" spans="1:22" x14ac:dyDescent="0.2">
      <c r="A1426" t="s">
        <v>3126</v>
      </c>
      <c r="B1426" t="s">
        <v>2020</v>
      </c>
      <c r="C1426" t="s">
        <v>10</v>
      </c>
      <c r="D1426" s="1">
        <v>0.51860960934934397</v>
      </c>
      <c r="E1426" s="2">
        <v>0.59639733112934001</v>
      </c>
      <c r="F1426" t="s">
        <v>8145</v>
      </c>
      <c r="G1426" s="1">
        <v>0.233683299266012</v>
      </c>
      <c r="H1426" s="2">
        <v>0.81570856904321898</v>
      </c>
      <c r="I1426" t="s">
        <v>11977</v>
      </c>
      <c r="J1426" s="1">
        <v>0.56822841391808299</v>
      </c>
      <c r="K1426" s="2">
        <v>0.57137797999277196</v>
      </c>
      <c r="L1426" t="s">
        <v>15808</v>
      </c>
      <c r="M1426" s="1">
        <v>-0.17336857677352499</v>
      </c>
      <c r="N1426" s="2">
        <v>0.86259087746664198</v>
      </c>
      <c r="O1426" t="s">
        <v>19639</v>
      </c>
      <c r="P1426" s="1">
        <v>1.04195635654288</v>
      </c>
      <c r="Q1426" s="2">
        <v>0.299544136439092</v>
      </c>
      <c r="R1426" t="b">
        <f t="shared" si="110"/>
        <v>0</v>
      </c>
      <c r="S1426" t="b">
        <f t="shared" si="111"/>
        <v>0</v>
      </c>
      <c r="T1426" t="b">
        <f t="shared" si="112"/>
        <v>0</v>
      </c>
      <c r="U1426" t="b">
        <f t="shared" si="113"/>
        <v>0</v>
      </c>
      <c r="V1426" t="b">
        <f t="shared" si="114"/>
        <v>0</v>
      </c>
    </row>
    <row r="1427" spans="1:22" x14ac:dyDescent="0.2">
      <c r="A1427" t="s">
        <v>3128</v>
      </c>
      <c r="B1427" t="s">
        <v>2327</v>
      </c>
      <c r="C1427" t="s">
        <v>10</v>
      </c>
      <c r="D1427" s="1">
        <v>16.407341726632499</v>
      </c>
      <c r="E1427" s="2">
        <v>3.5329765317768203E-7</v>
      </c>
      <c r="F1427" t="s">
        <v>8145</v>
      </c>
      <c r="G1427" s="1">
        <v>-5.6948224111430301</v>
      </c>
      <c r="H1427" s="2">
        <v>1.24339837099348E-7</v>
      </c>
      <c r="I1427" t="s">
        <v>11977</v>
      </c>
      <c r="J1427" s="1">
        <v>4.0983312690761702</v>
      </c>
      <c r="K1427" s="2">
        <v>9.4732466837357603E-5</v>
      </c>
      <c r="L1427" t="s">
        <v>15808</v>
      </c>
      <c r="M1427" s="1">
        <v>-5.2306864550518899</v>
      </c>
      <c r="N1427" s="2">
        <v>5.4711254687400799E-7</v>
      </c>
      <c r="O1427" t="s">
        <v>19639</v>
      </c>
      <c r="P1427" s="1">
        <v>-2.05024989250595</v>
      </c>
      <c r="Q1427" s="2">
        <v>4.2536813993696999E-2</v>
      </c>
      <c r="R1427" t="b">
        <f t="shared" si="110"/>
        <v>0</v>
      </c>
      <c r="S1427" t="b">
        <f t="shared" si="111"/>
        <v>0</v>
      </c>
      <c r="T1427" t="b">
        <f t="shared" si="112"/>
        <v>0</v>
      </c>
      <c r="U1427" t="b">
        <f t="shared" si="113"/>
        <v>1</v>
      </c>
      <c r="V1427" t="b">
        <f t="shared" si="114"/>
        <v>1</v>
      </c>
    </row>
    <row r="1428" spans="1:22" x14ac:dyDescent="0.2">
      <c r="A1428" t="s">
        <v>3130</v>
      </c>
      <c r="B1428" t="s">
        <v>2020</v>
      </c>
      <c r="C1428" t="s">
        <v>10</v>
      </c>
      <c r="D1428" s="1">
        <v>0.89031974278924997</v>
      </c>
      <c r="E1428" s="2">
        <v>0.41265425701723302</v>
      </c>
      <c r="F1428" t="s">
        <v>8145</v>
      </c>
      <c r="G1428" s="1">
        <v>-0.89095295752042902</v>
      </c>
      <c r="H1428" s="2">
        <v>0.37509304399919402</v>
      </c>
      <c r="I1428" t="s">
        <v>11977</v>
      </c>
      <c r="J1428" s="1">
        <v>1.4385335685982701</v>
      </c>
      <c r="K1428" s="2">
        <v>0.15395471566282401</v>
      </c>
      <c r="L1428" t="s">
        <v>15808</v>
      </c>
      <c r="M1428" s="1">
        <v>-1.2397839382582501</v>
      </c>
      <c r="N1428" s="2">
        <v>0.21695348750846399</v>
      </c>
      <c r="O1428" t="s">
        <v>19639</v>
      </c>
      <c r="P1428" s="1">
        <v>0.50408366810504801</v>
      </c>
      <c r="Q1428" s="2">
        <v>0.61513459179520802</v>
      </c>
      <c r="R1428" t="b">
        <f t="shared" si="110"/>
        <v>0</v>
      </c>
      <c r="S1428" t="b">
        <f t="shared" si="111"/>
        <v>0</v>
      </c>
      <c r="T1428" t="b">
        <f t="shared" si="112"/>
        <v>0</v>
      </c>
      <c r="U1428" t="b">
        <f t="shared" si="113"/>
        <v>0</v>
      </c>
      <c r="V1428" t="b">
        <f t="shared" si="114"/>
        <v>0</v>
      </c>
    </row>
    <row r="1429" spans="1:22" x14ac:dyDescent="0.2">
      <c r="A1429" t="s">
        <v>3132</v>
      </c>
      <c r="B1429" t="s">
        <v>2327</v>
      </c>
      <c r="C1429" t="s">
        <v>10</v>
      </c>
      <c r="D1429" s="1">
        <v>7.3333285908240997</v>
      </c>
      <c r="E1429" s="2">
        <v>9.1119135640382605E-4</v>
      </c>
      <c r="F1429" t="s">
        <v>8145</v>
      </c>
      <c r="G1429" s="1">
        <v>4.0860101293085398</v>
      </c>
      <c r="H1429" s="2">
        <v>8.8673290815415094E-5</v>
      </c>
      <c r="I1429" t="s">
        <v>11977</v>
      </c>
      <c r="J1429" s="1">
        <v>-1.7851536940163399</v>
      </c>
      <c r="K1429" s="2">
        <v>7.7803612059779495E-2</v>
      </c>
      <c r="L1429" t="s">
        <v>15808</v>
      </c>
      <c r="M1429" s="1">
        <v>3.2946920361822598</v>
      </c>
      <c r="N1429" s="2">
        <v>1.2243695723135901E-3</v>
      </c>
      <c r="O1429" t="s">
        <v>19639</v>
      </c>
      <c r="P1429" s="1">
        <v>2.0149867166914102</v>
      </c>
      <c r="Q1429" s="2">
        <v>4.6159882571775002E-2</v>
      </c>
      <c r="R1429" t="b">
        <f t="shared" si="110"/>
        <v>0</v>
      </c>
      <c r="S1429" t="b">
        <f t="shared" si="111"/>
        <v>1</v>
      </c>
      <c r="T1429" t="b">
        <f t="shared" si="112"/>
        <v>0</v>
      </c>
      <c r="U1429" t="b">
        <f t="shared" si="113"/>
        <v>0</v>
      </c>
      <c r="V1429" t="b">
        <f t="shared" si="114"/>
        <v>0</v>
      </c>
    </row>
    <row r="1430" spans="1:22" x14ac:dyDescent="0.2">
      <c r="A1430" t="s">
        <v>3134</v>
      </c>
      <c r="B1430" t="s">
        <v>2327</v>
      </c>
      <c r="C1430" t="s">
        <v>10</v>
      </c>
      <c r="D1430" s="1">
        <v>21.9885056765219</v>
      </c>
      <c r="E1430" s="2">
        <v>4.0975359600247001E-9</v>
      </c>
      <c r="F1430" t="s">
        <v>8145</v>
      </c>
      <c r="G1430" s="1">
        <v>-6.5515143179547497</v>
      </c>
      <c r="H1430" s="2">
        <v>2.4982645039343098E-9</v>
      </c>
      <c r="I1430" t="s">
        <v>11977</v>
      </c>
      <c r="J1430" s="1">
        <v>4.2853137377174004</v>
      </c>
      <c r="K1430" s="2">
        <v>4.7874388609606201E-5</v>
      </c>
      <c r="L1430" t="s">
        <v>15808</v>
      </c>
      <c r="M1430" s="1">
        <v>-5.9343721512630401</v>
      </c>
      <c r="N1430" s="2">
        <v>1.9008313349799498E-8</v>
      </c>
      <c r="O1430" t="s">
        <v>19639</v>
      </c>
      <c r="P1430" s="1">
        <v>-2.64319489896091</v>
      </c>
      <c r="Q1430" s="2">
        <v>9.3184523506767408E-3</v>
      </c>
      <c r="R1430" t="b">
        <f t="shared" si="110"/>
        <v>0</v>
      </c>
      <c r="S1430" t="b">
        <f t="shared" si="111"/>
        <v>0</v>
      </c>
      <c r="T1430" t="b">
        <f t="shared" si="112"/>
        <v>0</v>
      </c>
      <c r="U1430" t="b">
        <f t="shared" si="113"/>
        <v>1</v>
      </c>
      <c r="V1430" t="b">
        <f t="shared" si="114"/>
        <v>1</v>
      </c>
    </row>
    <row r="1431" spans="1:22" x14ac:dyDescent="0.2">
      <c r="A1431" t="s">
        <v>3136</v>
      </c>
      <c r="B1431" t="s">
        <v>2327</v>
      </c>
      <c r="C1431" t="s">
        <v>10</v>
      </c>
      <c r="D1431" s="1">
        <v>1.94157532745149</v>
      </c>
      <c r="E1431" s="2">
        <v>0.147019649365175</v>
      </c>
      <c r="F1431" t="s">
        <v>8145</v>
      </c>
      <c r="G1431" s="1">
        <v>1.89157216198989</v>
      </c>
      <c r="H1431" s="2">
        <v>6.1441566597059002E-2</v>
      </c>
      <c r="I1431" t="s">
        <v>11977</v>
      </c>
      <c r="J1431" s="1">
        <v>-0.44153376671230299</v>
      </c>
      <c r="K1431" s="2">
        <v>0.659947818949429</v>
      </c>
      <c r="L1431" t="s">
        <v>15808</v>
      </c>
      <c r="M1431" s="1">
        <v>1.3289930686470199</v>
      </c>
      <c r="N1431" s="2">
        <v>0.18582874609851899</v>
      </c>
      <c r="O1431" t="s">
        <v>19639</v>
      </c>
      <c r="P1431" s="1">
        <v>1.5337539141560901</v>
      </c>
      <c r="Q1431" s="2">
        <v>0.127744595630014</v>
      </c>
      <c r="R1431" t="b">
        <f t="shared" si="110"/>
        <v>0</v>
      </c>
      <c r="S1431" t="b">
        <f t="shared" si="111"/>
        <v>0</v>
      </c>
      <c r="T1431" t="b">
        <f t="shared" si="112"/>
        <v>0</v>
      </c>
      <c r="U1431" t="b">
        <f t="shared" si="113"/>
        <v>0</v>
      </c>
      <c r="V1431" t="b">
        <f t="shared" si="114"/>
        <v>0</v>
      </c>
    </row>
    <row r="1432" spans="1:22" x14ac:dyDescent="0.2">
      <c r="A1432" t="s">
        <v>3138</v>
      </c>
      <c r="B1432" t="s">
        <v>3111</v>
      </c>
      <c r="C1432" t="s">
        <v>10</v>
      </c>
      <c r="D1432" s="1">
        <v>12.2637961404353</v>
      </c>
      <c r="E1432" s="2">
        <v>1.15439717123806E-5</v>
      </c>
      <c r="F1432" t="s">
        <v>8145</v>
      </c>
      <c r="G1432" s="1">
        <v>5.2678052819656704</v>
      </c>
      <c r="H1432" s="2">
        <v>7.94690514677721E-7</v>
      </c>
      <c r="I1432" t="s">
        <v>11977</v>
      </c>
      <c r="J1432" s="1">
        <v>-2.7741026637597601</v>
      </c>
      <c r="K1432" s="2">
        <v>6.8036912323251701E-3</v>
      </c>
      <c r="L1432" t="s">
        <v>15808</v>
      </c>
      <c r="M1432" s="1">
        <v>4.50970955485875</v>
      </c>
      <c r="N1432" s="2">
        <v>1.2846805820889899E-5</v>
      </c>
      <c r="O1432" t="s">
        <v>19639</v>
      </c>
      <c r="P1432" s="1">
        <v>2.0396531549521901</v>
      </c>
      <c r="Q1432" s="2">
        <v>4.3599060612567499E-2</v>
      </c>
      <c r="R1432" t="b">
        <f t="shared" si="110"/>
        <v>0</v>
      </c>
      <c r="S1432" t="b">
        <f t="shared" si="111"/>
        <v>0</v>
      </c>
      <c r="T1432" t="b">
        <f t="shared" si="112"/>
        <v>0</v>
      </c>
      <c r="U1432" t="b">
        <f t="shared" si="113"/>
        <v>1</v>
      </c>
      <c r="V1432" t="b">
        <f t="shared" si="114"/>
        <v>1</v>
      </c>
    </row>
    <row r="1433" spans="1:22" x14ac:dyDescent="0.2">
      <c r="A1433" t="s">
        <v>3140</v>
      </c>
      <c r="B1433" t="s">
        <v>806</v>
      </c>
      <c r="C1433" t="s">
        <v>10</v>
      </c>
      <c r="D1433" s="1">
        <v>1.73008733312434</v>
      </c>
      <c r="E1433" s="2">
        <v>0.180741209249278</v>
      </c>
      <c r="F1433" t="s">
        <v>8145</v>
      </c>
      <c r="G1433" s="1">
        <v>1.7070837129482599</v>
      </c>
      <c r="H1433" s="2">
        <v>9.0909783333715105E-2</v>
      </c>
      <c r="I1433" t="s">
        <v>11977</v>
      </c>
      <c r="J1433" s="1">
        <v>-1.70194626599771</v>
      </c>
      <c r="K1433" s="2">
        <v>9.2420457426736005E-2</v>
      </c>
      <c r="L1433" t="s">
        <v>15808</v>
      </c>
      <c r="M1433" s="1">
        <v>1.85389080633738</v>
      </c>
      <c r="N1433" s="2">
        <v>6.5680192078531499E-2</v>
      </c>
      <c r="O1433" t="s">
        <v>19639</v>
      </c>
      <c r="P1433" s="1">
        <v>-0.20620715967757</v>
      </c>
      <c r="Q1433" s="2">
        <v>0.83698147694430902</v>
      </c>
      <c r="R1433" t="b">
        <f t="shared" si="110"/>
        <v>0</v>
      </c>
      <c r="S1433" t="b">
        <f t="shared" si="111"/>
        <v>0</v>
      </c>
      <c r="T1433" t="b">
        <f t="shared" si="112"/>
        <v>0</v>
      </c>
      <c r="U1433" t="b">
        <f t="shared" si="113"/>
        <v>0</v>
      </c>
      <c r="V1433" t="b">
        <f t="shared" si="114"/>
        <v>0</v>
      </c>
    </row>
    <row r="1434" spans="1:22" x14ac:dyDescent="0.2">
      <c r="A1434" t="s">
        <v>3142</v>
      </c>
      <c r="B1434" t="s">
        <v>3111</v>
      </c>
      <c r="C1434" t="s">
        <v>10</v>
      </c>
      <c r="D1434" s="1">
        <v>9.2023583400879492</v>
      </c>
      <c r="E1434" s="2">
        <v>1.68853553803305E-4</v>
      </c>
      <c r="F1434" t="s">
        <v>8145</v>
      </c>
      <c r="G1434" s="1">
        <v>4.66170268835935</v>
      </c>
      <c r="H1434" s="2">
        <v>9.7067881573891101E-6</v>
      </c>
      <c r="I1434" t="s">
        <v>11977</v>
      </c>
      <c r="J1434" s="1">
        <v>-1.69555295163012</v>
      </c>
      <c r="K1434" s="2">
        <v>9.3630804759147299E-2</v>
      </c>
      <c r="L1434" t="s">
        <v>15808</v>
      </c>
      <c r="M1434" s="1">
        <v>3.3709526438836002</v>
      </c>
      <c r="N1434" s="2">
        <v>9.4844941607983104E-4</v>
      </c>
      <c r="O1434" t="s">
        <v>19639</v>
      </c>
      <c r="P1434" s="1">
        <v>2.5014709524099299</v>
      </c>
      <c r="Q1434" s="2">
        <v>1.37268993618445E-2</v>
      </c>
      <c r="R1434" t="b">
        <f t="shared" si="110"/>
        <v>0</v>
      </c>
      <c r="S1434" t="b">
        <f t="shared" si="111"/>
        <v>1</v>
      </c>
      <c r="T1434" t="b">
        <f t="shared" si="112"/>
        <v>0</v>
      </c>
      <c r="U1434" t="b">
        <f t="shared" si="113"/>
        <v>0</v>
      </c>
      <c r="V1434" t="b">
        <f t="shared" si="114"/>
        <v>0</v>
      </c>
    </row>
    <row r="1435" spans="1:22" x14ac:dyDescent="0.2">
      <c r="A1435" t="s">
        <v>3144</v>
      </c>
      <c r="B1435" t="s">
        <v>1878</v>
      </c>
      <c r="C1435" t="s">
        <v>10</v>
      </c>
      <c r="D1435" s="1">
        <v>11.9215954375445</v>
      </c>
      <c r="E1435" s="2">
        <v>1.5508522838493601E-5</v>
      </c>
      <c r="F1435" t="s">
        <v>8145</v>
      </c>
      <c r="G1435" s="1">
        <v>5.2739818958948197</v>
      </c>
      <c r="H1435" s="2">
        <v>7.7404418874593905E-7</v>
      </c>
      <c r="I1435" t="s">
        <v>11977</v>
      </c>
      <c r="J1435" s="1">
        <v>-3.45525085202532</v>
      </c>
      <c r="K1435" s="2">
        <v>8.6021324407044102E-4</v>
      </c>
      <c r="L1435" t="s">
        <v>15808</v>
      </c>
      <c r="M1435" s="1">
        <v>4.6265176712748799</v>
      </c>
      <c r="N1435" s="2">
        <v>7.8698708279033894E-6</v>
      </c>
      <c r="O1435" t="s">
        <v>19639</v>
      </c>
      <c r="P1435" s="1">
        <v>1.4039748293982299</v>
      </c>
      <c r="Q1435" s="2">
        <v>0.16293075770158599</v>
      </c>
      <c r="R1435" t="b">
        <f t="shared" si="110"/>
        <v>1</v>
      </c>
      <c r="S1435" t="b">
        <f t="shared" si="111"/>
        <v>0</v>
      </c>
      <c r="T1435" t="b">
        <f t="shared" si="112"/>
        <v>0</v>
      </c>
      <c r="U1435" t="b">
        <f t="shared" si="113"/>
        <v>0</v>
      </c>
      <c r="V1435" t="b">
        <f t="shared" si="114"/>
        <v>0</v>
      </c>
    </row>
    <row r="1436" spans="1:22" x14ac:dyDescent="0.2">
      <c r="A1436" t="s">
        <v>3146</v>
      </c>
      <c r="B1436" t="s">
        <v>3111</v>
      </c>
      <c r="C1436" t="s">
        <v>10</v>
      </c>
      <c r="D1436" s="1">
        <v>4.8635746059634402</v>
      </c>
      <c r="E1436" s="2">
        <v>8.9662307057463107E-3</v>
      </c>
      <c r="F1436" t="s">
        <v>8145</v>
      </c>
      <c r="G1436" s="1">
        <v>3.2994564137383802</v>
      </c>
      <c r="H1436" s="2">
        <v>1.3429605804691101E-3</v>
      </c>
      <c r="I1436" t="s">
        <v>11977</v>
      </c>
      <c r="J1436" s="1">
        <v>-1.8461511419722001</v>
      </c>
      <c r="K1436" s="2">
        <v>6.83510786506311E-2</v>
      </c>
      <c r="L1436" t="s">
        <v>15808</v>
      </c>
      <c r="M1436" s="1">
        <v>2.8759106870802702</v>
      </c>
      <c r="N1436" s="2">
        <v>4.6037099786715198E-3</v>
      </c>
      <c r="O1436" t="s">
        <v>19639</v>
      </c>
      <c r="P1436" s="1">
        <v>1.2094703624127801</v>
      </c>
      <c r="Q1436" s="2">
        <v>0.22887953235223299</v>
      </c>
      <c r="R1436" t="b">
        <f t="shared" si="110"/>
        <v>0</v>
      </c>
      <c r="S1436" t="b">
        <f t="shared" si="111"/>
        <v>0</v>
      </c>
      <c r="T1436" t="b">
        <f t="shared" si="112"/>
        <v>0</v>
      </c>
      <c r="U1436" t="b">
        <f t="shared" si="113"/>
        <v>0</v>
      </c>
      <c r="V1436" t="b">
        <f t="shared" si="114"/>
        <v>0</v>
      </c>
    </row>
    <row r="1437" spans="1:22" x14ac:dyDescent="0.2">
      <c r="A1437" t="s">
        <v>3148</v>
      </c>
      <c r="B1437" t="s">
        <v>1878</v>
      </c>
      <c r="C1437" t="s">
        <v>10</v>
      </c>
      <c r="D1437" s="1">
        <v>20.250057319775799</v>
      </c>
      <c r="E1437" s="2">
        <v>1.5971924747614101E-8</v>
      </c>
      <c r="F1437" t="s">
        <v>8145</v>
      </c>
      <c r="G1437" s="1">
        <v>-6.1075224867444904</v>
      </c>
      <c r="H1437" s="2">
        <v>1.9464868381978501E-8</v>
      </c>
      <c r="I1437" t="s">
        <v>11977</v>
      </c>
      <c r="J1437" s="1">
        <v>3.9051077806833798</v>
      </c>
      <c r="K1437" s="2">
        <v>1.88227460253122E-4</v>
      </c>
      <c r="L1437" t="s">
        <v>15808</v>
      </c>
      <c r="M1437" s="1">
        <v>-5.0693773290669801</v>
      </c>
      <c r="N1437" s="2">
        <v>1.13836888351829E-6</v>
      </c>
      <c r="O1437" t="s">
        <v>19639</v>
      </c>
      <c r="P1437" s="1">
        <v>-3.18056864928232</v>
      </c>
      <c r="Q1437" s="2">
        <v>1.8745173209437499E-3</v>
      </c>
      <c r="R1437" t="b">
        <f t="shared" si="110"/>
        <v>0</v>
      </c>
      <c r="S1437" t="b">
        <f t="shared" si="111"/>
        <v>0</v>
      </c>
      <c r="T1437" t="b">
        <f t="shared" si="112"/>
        <v>0</v>
      </c>
      <c r="U1437" t="b">
        <f t="shared" si="113"/>
        <v>1</v>
      </c>
      <c r="V1437" t="b">
        <f t="shared" si="114"/>
        <v>1</v>
      </c>
    </row>
    <row r="1438" spans="1:22" x14ac:dyDescent="0.2">
      <c r="A1438" t="s">
        <v>3150</v>
      </c>
      <c r="B1438" t="s">
        <v>1169</v>
      </c>
      <c r="C1438" t="s">
        <v>10</v>
      </c>
      <c r="D1438" s="1">
        <v>13.179827724242999</v>
      </c>
      <c r="E1438" s="2">
        <v>5.2670713955651298E-6</v>
      </c>
      <c r="F1438" t="s">
        <v>8145</v>
      </c>
      <c r="G1438" s="1">
        <v>5.4578620480118696</v>
      </c>
      <c r="H1438" s="2">
        <v>3.5106468243953801E-7</v>
      </c>
      <c r="I1438" t="s">
        <v>11977</v>
      </c>
      <c r="J1438" s="1">
        <v>-3.5255585079389702</v>
      </c>
      <c r="K1438" s="2">
        <v>6.8356704208006897E-4</v>
      </c>
      <c r="L1438" t="s">
        <v>15808</v>
      </c>
      <c r="M1438" s="1">
        <v>4.8047413301928596</v>
      </c>
      <c r="N1438" s="2">
        <v>3.6658917265501299E-6</v>
      </c>
      <c r="O1438" t="s">
        <v>19639</v>
      </c>
      <c r="P1438" s="1">
        <v>1.6275008029307001</v>
      </c>
      <c r="Q1438" s="2">
        <v>0.10627572507128399</v>
      </c>
      <c r="R1438" t="b">
        <f t="shared" si="110"/>
        <v>1</v>
      </c>
      <c r="S1438" t="b">
        <f t="shared" si="111"/>
        <v>0</v>
      </c>
      <c r="T1438" t="b">
        <f t="shared" si="112"/>
        <v>0</v>
      </c>
      <c r="U1438" t="b">
        <f t="shared" si="113"/>
        <v>0</v>
      </c>
      <c r="V1438" t="b">
        <f t="shared" si="114"/>
        <v>1</v>
      </c>
    </row>
    <row r="1439" spans="1:22" x14ac:dyDescent="0.2">
      <c r="A1439" t="s">
        <v>3152</v>
      </c>
      <c r="B1439" t="s">
        <v>3111</v>
      </c>
      <c r="C1439" t="s">
        <v>10</v>
      </c>
      <c r="D1439" s="1">
        <v>4.3446820312055499</v>
      </c>
      <c r="E1439" s="2">
        <v>1.4624824091091299E-2</v>
      </c>
      <c r="F1439" t="s">
        <v>8145</v>
      </c>
      <c r="G1439" s="1">
        <v>1.4509268374775499</v>
      </c>
      <c r="H1439" s="2">
        <v>0.14992995767033801</v>
      </c>
      <c r="I1439" t="s">
        <v>11977</v>
      </c>
      <c r="J1439" s="1">
        <v>-3.25038444636506</v>
      </c>
      <c r="K1439" s="2">
        <v>1.6524514418303001E-3</v>
      </c>
      <c r="L1439" t="s">
        <v>15808</v>
      </c>
      <c r="M1439" s="1">
        <v>2.4201854590942902</v>
      </c>
      <c r="N1439" s="2">
        <v>1.6684441812171501E-2</v>
      </c>
      <c r="O1439" t="s">
        <v>19639</v>
      </c>
      <c r="P1439" s="1">
        <v>-1.7199848692955999</v>
      </c>
      <c r="Q1439" s="2">
        <v>8.8034774724350895E-2</v>
      </c>
      <c r="R1439" t="b">
        <f t="shared" si="110"/>
        <v>0</v>
      </c>
      <c r="S1439" t="b">
        <f t="shared" si="111"/>
        <v>0</v>
      </c>
      <c r="T1439" t="b">
        <f t="shared" si="112"/>
        <v>0</v>
      </c>
      <c r="U1439" t="b">
        <f t="shared" si="113"/>
        <v>0</v>
      </c>
      <c r="V1439" t="b">
        <f t="shared" si="114"/>
        <v>0</v>
      </c>
    </row>
    <row r="1440" spans="1:22" x14ac:dyDescent="0.2">
      <c r="A1440" t="s">
        <v>3154</v>
      </c>
      <c r="B1440" t="s">
        <v>3156</v>
      </c>
      <c r="C1440" t="s">
        <v>10</v>
      </c>
      <c r="D1440" s="1">
        <v>0.16390199243206</v>
      </c>
      <c r="E1440" s="2">
        <v>0.84897502490208898</v>
      </c>
      <c r="F1440" t="s">
        <v>8145</v>
      </c>
      <c r="G1440" s="1">
        <v>-4.3337777630633401E-2</v>
      </c>
      <c r="H1440" s="2">
        <v>0.96551869508715205</v>
      </c>
      <c r="I1440" t="s">
        <v>11977</v>
      </c>
      <c r="J1440" s="1">
        <v>0.47888460456440801</v>
      </c>
      <c r="K1440" s="2">
        <v>0.63325036445533101</v>
      </c>
      <c r="L1440" t="s">
        <v>15808</v>
      </c>
      <c r="M1440" s="1">
        <v>-0.25776434907916002</v>
      </c>
      <c r="N1440" s="2">
        <v>0.79693515425440897</v>
      </c>
      <c r="O1440" t="s">
        <v>19639</v>
      </c>
      <c r="P1440" s="1">
        <v>0.49217584120276497</v>
      </c>
      <c r="Q1440" s="2">
        <v>0.623501800613673</v>
      </c>
      <c r="R1440" t="b">
        <f t="shared" si="110"/>
        <v>0</v>
      </c>
      <c r="S1440" t="b">
        <f t="shared" si="111"/>
        <v>0</v>
      </c>
      <c r="T1440" t="b">
        <f t="shared" si="112"/>
        <v>0</v>
      </c>
      <c r="U1440" t="b">
        <f t="shared" si="113"/>
        <v>0</v>
      </c>
      <c r="V1440" t="b">
        <f t="shared" si="114"/>
        <v>0</v>
      </c>
    </row>
    <row r="1441" spans="1:22" x14ac:dyDescent="0.2">
      <c r="A1441" t="s">
        <v>3157</v>
      </c>
      <c r="B1441" t="s">
        <v>1846</v>
      </c>
      <c r="C1441" t="s">
        <v>10</v>
      </c>
      <c r="D1441" s="1">
        <v>0.71529985482633396</v>
      </c>
      <c r="E1441" s="2">
        <v>0.49068412705736802</v>
      </c>
      <c r="F1441" t="s">
        <v>8145</v>
      </c>
      <c r="G1441" s="1">
        <v>-1.17269400461344</v>
      </c>
      <c r="H1441" s="2">
        <v>0.24370449386628201</v>
      </c>
      <c r="I1441" t="s">
        <v>11977</v>
      </c>
      <c r="J1441" s="1">
        <v>0.43669179713970402</v>
      </c>
      <c r="K1441" s="2">
        <v>0.66344219397964099</v>
      </c>
      <c r="L1441" t="s">
        <v>15808</v>
      </c>
      <c r="M1441" s="1">
        <v>-0.92061551655351304</v>
      </c>
      <c r="N1441" s="2">
        <v>0.35870046998086103</v>
      </c>
      <c r="O1441" t="s">
        <v>19639</v>
      </c>
      <c r="P1441" s="1">
        <v>-0.77007897037019601</v>
      </c>
      <c r="Q1441" s="2">
        <v>0.44277910094178802</v>
      </c>
      <c r="R1441" t="b">
        <f t="shared" si="110"/>
        <v>0</v>
      </c>
      <c r="S1441" t="b">
        <f t="shared" si="111"/>
        <v>0</v>
      </c>
      <c r="T1441" t="b">
        <f t="shared" si="112"/>
        <v>0</v>
      </c>
      <c r="U1441" t="b">
        <f t="shared" si="113"/>
        <v>0</v>
      </c>
      <c r="V1441" t="b">
        <f t="shared" si="114"/>
        <v>0</v>
      </c>
    </row>
    <row r="1442" spans="1:22" x14ac:dyDescent="0.2">
      <c r="A1442" t="s">
        <v>3159</v>
      </c>
      <c r="B1442" t="s">
        <v>2020</v>
      </c>
      <c r="C1442" t="s">
        <v>10</v>
      </c>
      <c r="D1442" s="1">
        <v>6.88304023540777</v>
      </c>
      <c r="E1442" s="2">
        <v>1.37544066632145E-3</v>
      </c>
      <c r="F1442" t="s">
        <v>8145</v>
      </c>
      <c r="G1442" s="1">
        <v>-3.3315025741823399</v>
      </c>
      <c r="H1442" s="2">
        <v>1.2112937630960399E-3</v>
      </c>
      <c r="I1442" t="s">
        <v>11977</v>
      </c>
      <c r="J1442" s="1">
        <v>3.65399552101796</v>
      </c>
      <c r="K1442" s="2">
        <v>4.4585163145908103E-4</v>
      </c>
      <c r="L1442" t="s">
        <v>15808</v>
      </c>
      <c r="M1442" s="1">
        <v>-3.5844519752231601</v>
      </c>
      <c r="N1442" s="2">
        <v>4.5362342916410302E-4</v>
      </c>
      <c r="O1442" t="s">
        <v>19639</v>
      </c>
      <c r="P1442" s="1">
        <v>0.87805141078516602</v>
      </c>
      <c r="Q1442" s="2">
        <v>0.38168519432430398</v>
      </c>
      <c r="R1442" t="b">
        <f t="shared" si="110"/>
        <v>1</v>
      </c>
      <c r="S1442" t="b">
        <f t="shared" si="111"/>
        <v>0</v>
      </c>
      <c r="T1442" t="b">
        <f t="shared" si="112"/>
        <v>0</v>
      </c>
      <c r="U1442" t="b">
        <f t="shared" si="113"/>
        <v>0</v>
      </c>
      <c r="V1442" t="b">
        <f t="shared" si="114"/>
        <v>0</v>
      </c>
    </row>
    <row r="1443" spans="1:22" x14ac:dyDescent="0.2">
      <c r="A1443" t="s">
        <v>3161</v>
      </c>
      <c r="B1443" t="s">
        <v>3163</v>
      </c>
      <c r="C1443" t="s">
        <v>10</v>
      </c>
      <c r="D1443" s="1">
        <v>8.2690983262124291</v>
      </c>
      <c r="E1443" s="2">
        <v>3.89976681672371E-4</v>
      </c>
      <c r="F1443" t="s">
        <v>8145</v>
      </c>
      <c r="G1443" s="1">
        <v>3.7943468965022902</v>
      </c>
      <c r="H1443" s="2">
        <v>2.5375332187000798E-4</v>
      </c>
      <c r="I1443" t="s">
        <v>11977</v>
      </c>
      <c r="J1443" s="1">
        <v>-1.5889548481201099</v>
      </c>
      <c r="K1443" s="2">
        <v>0.115783499767478</v>
      </c>
      <c r="L1443" t="s">
        <v>15808</v>
      </c>
      <c r="M1443" s="1">
        <v>2.9910203749759701</v>
      </c>
      <c r="N1443" s="2">
        <v>3.24168512850134E-3</v>
      </c>
      <c r="O1443" t="s">
        <v>19639</v>
      </c>
      <c r="P1443" s="1">
        <v>2.55434295071138</v>
      </c>
      <c r="Q1443" s="2">
        <v>1.19009685629505E-2</v>
      </c>
      <c r="R1443" t="b">
        <f t="shared" si="110"/>
        <v>0</v>
      </c>
      <c r="S1443" t="b">
        <f t="shared" si="111"/>
        <v>1</v>
      </c>
      <c r="T1443" t="b">
        <f t="shared" si="112"/>
        <v>0</v>
      </c>
      <c r="U1443" t="b">
        <f t="shared" si="113"/>
        <v>0</v>
      </c>
      <c r="V1443" t="b">
        <f t="shared" si="114"/>
        <v>0</v>
      </c>
    </row>
    <row r="1444" spans="1:22" x14ac:dyDescent="0.2">
      <c r="A1444" t="s">
        <v>3164</v>
      </c>
      <c r="B1444" t="s">
        <v>2327</v>
      </c>
      <c r="C1444" t="s">
        <v>10</v>
      </c>
      <c r="D1444" s="1">
        <v>3.8680438265290999</v>
      </c>
      <c r="E1444" s="2">
        <v>2.2986952456604998E-2</v>
      </c>
      <c r="F1444" t="s">
        <v>8145</v>
      </c>
      <c r="G1444" s="1">
        <v>2.4850460478278902</v>
      </c>
      <c r="H1444" s="2">
        <v>1.46129744308095E-2</v>
      </c>
      <c r="I1444" t="s">
        <v>11977</v>
      </c>
      <c r="J1444" s="1">
        <v>-0.180584969811105</v>
      </c>
      <c r="K1444" s="2">
        <v>0.857123221987381</v>
      </c>
      <c r="L1444" t="s">
        <v>15808</v>
      </c>
      <c r="M1444" s="1">
        <v>1.4489485927266601</v>
      </c>
      <c r="N1444" s="2">
        <v>0.149398386111258</v>
      </c>
      <c r="O1444" t="s">
        <v>19639</v>
      </c>
      <c r="P1444" s="1">
        <v>2.3074434024660899</v>
      </c>
      <c r="Q1444" s="2">
        <v>2.2758247051017401E-2</v>
      </c>
      <c r="R1444" t="b">
        <f t="shared" si="110"/>
        <v>0</v>
      </c>
      <c r="S1444" t="b">
        <f t="shared" si="111"/>
        <v>1</v>
      </c>
      <c r="T1444" t="b">
        <f t="shared" si="112"/>
        <v>0</v>
      </c>
      <c r="U1444" t="b">
        <f t="shared" si="113"/>
        <v>0</v>
      </c>
      <c r="V1444" t="b">
        <f t="shared" si="114"/>
        <v>0</v>
      </c>
    </row>
    <row r="1445" spans="1:22" x14ac:dyDescent="0.2">
      <c r="A1445" t="s">
        <v>3166</v>
      </c>
      <c r="B1445" t="s">
        <v>1846</v>
      </c>
      <c r="C1445" t="s">
        <v>10</v>
      </c>
      <c r="D1445" s="1">
        <v>8.1667605461446708</v>
      </c>
      <c r="E1445" s="2">
        <v>4.27707130059887E-4</v>
      </c>
      <c r="F1445" t="s">
        <v>8145</v>
      </c>
      <c r="G1445" s="1">
        <v>4.1832254759790004</v>
      </c>
      <c r="H1445" s="2">
        <v>6.17914857115979E-5</v>
      </c>
      <c r="I1445" t="s">
        <v>11977</v>
      </c>
      <c r="J1445" s="1">
        <v>-1.0689856121803301</v>
      </c>
      <c r="K1445" s="2">
        <v>0.28810255519752798</v>
      </c>
      <c r="L1445" t="s">
        <v>15808</v>
      </c>
      <c r="M1445" s="1">
        <v>2.84852380250102</v>
      </c>
      <c r="N1445" s="2">
        <v>4.9968933652578696E-3</v>
      </c>
      <c r="O1445" t="s">
        <v>19639</v>
      </c>
      <c r="P1445" s="1">
        <v>2.97941264145101</v>
      </c>
      <c r="Q1445" s="2">
        <v>3.5016121713001098E-3</v>
      </c>
      <c r="R1445" t="b">
        <f t="shared" si="110"/>
        <v>0</v>
      </c>
      <c r="S1445" t="b">
        <f t="shared" si="111"/>
        <v>1</v>
      </c>
      <c r="T1445" t="b">
        <f t="shared" si="112"/>
        <v>0</v>
      </c>
      <c r="U1445" t="b">
        <f t="shared" si="113"/>
        <v>0</v>
      </c>
      <c r="V1445" t="b">
        <f t="shared" si="114"/>
        <v>0</v>
      </c>
    </row>
    <row r="1446" spans="1:22" x14ac:dyDescent="0.2">
      <c r="A1446" t="s">
        <v>3168</v>
      </c>
      <c r="B1446" t="s">
        <v>2752</v>
      </c>
      <c r="C1446" t="s">
        <v>10</v>
      </c>
      <c r="D1446" s="1">
        <v>14.2872632959514</v>
      </c>
      <c r="E1446" s="2">
        <v>2.06167320854428E-6</v>
      </c>
      <c r="F1446" t="s">
        <v>8145</v>
      </c>
      <c r="G1446" s="1">
        <v>5.4406403687754397</v>
      </c>
      <c r="H1446" s="2">
        <v>3.7826116571158999E-7</v>
      </c>
      <c r="I1446" t="s">
        <v>11977</v>
      </c>
      <c r="J1446" s="1">
        <v>-2.6779463423678398</v>
      </c>
      <c r="K1446" s="2">
        <v>8.8900929217750908E-3</v>
      </c>
      <c r="L1446" t="s">
        <v>15808</v>
      </c>
      <c r="M1446" s="1">
        <v>4.4014212351150803</v>
      </c>
      <c r="N1446" s="2">
        <v>2.0079541754899299E-5</v>
      </c>
      <c r="O1446" t="s">
        <v>19639</v>
      </c>
      <c r="P1446" s="1">
        <v>2.7703325825346399</v>
      </c>
      <c r="Q1446" s="2">
        <v>6.4992716160652804E-3</v>
      </c>
      <c r="R1446" t="b">
        <f t="shared" si="110"/>
        <v>0</v>
      </c>
      <c r="S1446" t="b">
        <f t="shared" si="111"/>
        <v>0</v>
      </c>
      <c r="T1446" t="b">
        <f t="shared" si="112"/>
        <v>0</v>
      </c>
      <c r="U1446" t="b">
        <f t="shared" si="113"/>
        <v>1</v>
      </c>
      <c r="V1446" t="b">
        <f t="shared" si="114"/>
        <v>1</v>
      </c>
    </row>
    <row r="1447" spans="1:22" x14ac:dyDescent="0.2">
      <c r="A1447" t="s">
        <v>3170</v>
      </c>
      <c r="B1447" t="s">
        <v>2327</v>
      </c>
      <c r="C1447" t="s">
        <v>10</v>
      </c>
      <c r="D1447" s="1">
        <v>9.6722337834705492</v>
      </c>
      <c r="E1447" s="2">
        <v>1.11169620349334E-4</v>
      </c>
      <c r="F1447" t="s">
        <v>8145</v>
      </c>
      <c r="G1447" s="1">
        <v>-3.99523778077651</v>
      </c>
      <c r="H1447" s="2">
        <v>1.23647576944054E-4</v>
      </c>
      <c r="I1447" t="s">
        <v>11977</v>
      </c>
      <c r="J1447" s="1">
        <v>1.82741214824513</v>
      </c>
      <c r="K1447" s="2">
        <v>7.1147049580790295E-2</v>
      </c>
      <c r="L1447" t="s">
        <v>15808</v>
      </c>
      <c r="M1447" s="1">
        <v>-3.2759487660020601</v>
      </c>
      <c r="N1447" s="2">
        <v>1.30281417222872E-3</v>
      </c>
      <c r="O1447" t="s">
        <v>19639</v>
      </c>
      <c r="P1447" s="1">
        <v>-2.7572876545689602</v>
      </c>
      <c r="Q1447" s="2">
        <v>6.7477736954526697E-3</v>
      </c>
      <c r="R1447" t="b">
        <f t="shared" si="110"/>
        <v>0</v>
      </c>
      <c r="S1447" t="b">
        <f t="shared" si="111"/>
        <v>1</v>
      </c>
      <c r="T1447" t="b">
        <f t="shared" si="112"/>
        <v>0</v>
      </c>
      <c r="U1447" t="b">
        <f t="shared" si="113"/>
        <v>0</v>
      </c>
      <c r="V1447" t="b">
        <f t="shared" si="114"/>
        <v>0</v>
      </c>
    </row>
    <row r="1448" spans="1:22" x14ac:dyDescent="0.2">
      <c r="A1448" t="s">
        <v>3172</v>
      </c>
      <c r="B1448" t="s">
        <v>3111</v>
      </c>
      <c r="C1448" t="s">
        <v>10</v>
      </c>
      <c r="D1448" s="1">
        <v>1.1757132045296199</v>
      </c>
      <c r="E1448" s="2">
        <v>0.31138916010284201</v>
      </c>
      <c r="F1448" t="s">
        <v>8145</v>
      </c>
      <c r="G1448" s="1">
        <v>-1.60997360780048</v>
      </c>
      <c r="H1448" s="2">
        <v>0.110555948272664</v>
      </c>
      <c r="I1448" t="s">
        <v>11977</v>
      </c>
      <c r="J1448" s="1">
        <v>0.92486478535505801</v>
      </c>
      <c r="K1448" s="2">
        <v>0.357654529027221</v>
      </c>
      <c r="L1448" t="s">
        <v>15808</v>
      </c>
      <c r="M1448" s="1">
        <v>-1.40136791665933</v>
      </c>
      <c r="N1448" s="2">
        <v>0.163129287700327</v>
      </c>
      <c r="O1448" t="s">
        <v>19639</v>
      </c>
      <c r="P1448" s="1">
        <v>-0.61250445444141199</v>
      </c>
      <c r="Q1448" s="2">
        <v>0.5413727336934</v>
      </c>
      <c r="R1448" t="b">
        <f t="shared" si="110"/>
        <v>0</v>
      </c>
      <c r="S1448" t="b">
        <f t="shared" si="111"/>
        <v>0</v>
      </c>
      <c r="T1448" t="b">
        <f t="shared" si="112"/>
        <v>0</v>
      </c>
      <c r="U1448" t="b">
        <f t="shared" si="113"/>
        <v>0</v>
      </c>
      <c r="V1448" t="b">
        <f t="shared" si="114"/>
        <v>0</v>
      </c>
    </row>
    <row r="1449" spans="1:22" x14ac:dyDescent="0.2">
      <c r="A1449" t="s">
        <v>3174</v>
      </c>
      <c r="B1449" t="s">
        <v>2020</v>
      </c>
      <c r="C1449" t="s">
        <v>10</v>
      </c>
      <c r="D1449" s="1">
        <v>5.9926028358542904</v>
      </c>
      <c r="E1449" s="2">
        <v>3.1257759805658702E-3</v>
      </c>
      <c r="F1449" t="s">
        <v>8145</v>
      </c>
      <c r="G1449" s="1">
        <v>-2.4591413786753402</v>
      </c>
      <c r="H1449" s="2">
        <v>1.5644162080987199E-2</v>
      </c>
      <c r="I1449" t="s">
        <v>11977</v>
      </c>
      <c r="J1449" s="1">
        <v>3.3944853942599802</v>
      </c>
      <c r="K1449" s="2">
        <v>1.0467782903023899E-3</v>
      </c>
      <c r="L1449" t="s">
        <v>15808</v>
      </c>
      <c r="M1449" s="1">
        <v>-3.07977780364283</v>
      </c>
      <c r="N1449" s="2">
        <v>2.4564328415849299E-3</v>
      </c>
      <c r="O1449" t="s">
        <v>19639</v>
      </c>
      <c r="P1449" s="1">
        <v>1.4818374859285599</v>
      </c>
      <c r="Q1449" s="2">
        <v>0.14102675789011501</v>
      </c>
      <c r="R1449" t="b">
        <f t="shared" si="110"/>
        <v>1</v>
      </c>
      <c r="S1449" t="b">
        <f t="shared" si="111"/>
        <v>0</v>
      </c>
      <c r="T1449" t="b">
        <f t="shared" si="112"/>
        <v>0</v>
      </c>
      <c r="U1449" t="b">
        <f t="shared" si="113"/>
        <v>0</v>
      </c>
      <c r="V1449" t="b">
        <f t="shared" si="114"/>
        <v>0</v>
      </c>
    </row>
    <row r="1450" spans="1:22" x14ac:dyDescent="0.2">
      <c r="A1450" t="s">
        <v>3176</v>
      </c>
      <c r="B1450" t="s">
        <v>2327</v>
      </c>
      <c r="C1450" t="s">
        <v>10</v>
      </c>
      <c r="D1450" s="1">
        <v>20.703285422064798</v>
      </c>
      <c r="E1450" s="2">
        <v>1.1176339784825399E-8</v>
      </c>
      <c r="F1450" t="s">
        <v>8145</v>
      </c>
      <c r="G1450" s="1">
        <v>-6.8934148471993097</v>
      </c>
      <c r="H1450" s="2">
        <v>4.9644818104981197E-10</v>
      </c>
      <c r="I1450" t="s">
        <v>11977</v>
      </c>
      <c r="J1450" s="1">
        <v>3.89805298792293</v>
      </c>
      <c r="K1450" s="2">
        <v>1.9293395068578401E-4</v>
      </c>
      <c r="L1450" t="s">
        <v>15808</v>
      </c>
      <c r="M1450" s="1">
        <v>-5.6949488117529601</v>
      </c>
      <c r="N1450" s="2">
        <v>6.1351716817663702E-8</v>
      </c>
      <c r="O1450" t="s">
        <v>19639</v>
      </c>
      <c r="P1450" s="1">
        <v>-2.5918609087576101</v>
      </c>
      <c r="Q1450" s="2">
        <v>1.07408235587238E-2</v>
      </c>
      <c r="R1450" t="b">
        <f t="shared" ref="R1450:R1513" si="115">AND(H1450&lt;=0.05,K1450&lt;=0.05,Q1450&gt;=0.05)</f>
        <v>0</v>
      </c>
      <c r="S1450" t="b">
        <f t="shared" ref="S1450:S1513" si="116">AND(K1450&gt;=0.05,Q1450&lt;=0.05,H1450&lt;=0.05)</f>
        <v>0</v>
      </c>
      <c r="T1450" t="b">
        <f t="shared" ref="T1450:T1513" si="117">AND(H1450&gt;=0.05,Q1450&lt;=0.05,K1450&lt;=0.05)</f>
        <v>0</v>
      </c>
      <c r="U1450" t="b">
        <f t="shared" ref="U1450:U1513" si="118">AND(K1450&lt;=0.05,Q1450&lt;=0.05,J1450*P1450&lt;0)</f>
        <v>1</v>
      </c>
      <c r="V1450" t="b">
        <f t="shared" ref="V1450:V1513" si="119">AND(E1450&lt;=$V$1,TRUE)</f>
        <v>1</v>
      </c>
    </row>
    <row r="1451" spans="1:22" x14ac:dyDescent="0.2">
      <c r="A1451" t="s">
        <v>3178</v>
      </c>
      <c r="B1451" t="s">
        <v>1878</v>
      </c>
      <c r="C1451" t="s">
        <v>10</v>
      </c>
      <c r="D1451" s="1">
        <v>12.977988509139999</v>
      </c>
      <c r="E1451" s="2">
        <v>6.2568632051977098E-6</v>
      </c>
      <c r="F1451" t="s">
        <v>8145</v>
      </c>
      <c r="G1451" s="1">
        <v>5.3919326774992999</v>
      </c>
      <c r="H1451" s="2">
        <v>4.6684270759089203E-7</v>
      </c>
      <c r="I1451" t="s">
        <v>11977</v>
      </c>
      <c r="J1451" s="1">
        <v>-2.5842375867423999</v>
      </c>
      <c r="K1451" s="2">
        <v>1.1467153510920499E-2</v>
      </c>
      <c r="L1451" t="s">
        <v>15808</v>
      </c>
      <c r="M1451" s="1">
        <v>4.5172687115867696</v>
      </c>
      <c r="N1451" s="2">
        <v>1.2449009989778401E-5</v>
      </c>
      <c r="O1451" t="s">
        <v>19639</v>
      </c>
      <c r="P1451" s="1">
        <v>2.4300862415597901</v>
      </c>
      <c r="Q1451" s="2">
        <v>1.6588446082360701E-2</v>
      </c>
      <c r="R1451" t="b">
        <f t="shared" si="115"/>
        <v>0</v>
      </c>
      <c r="S1451" t="b">
        <f t="shared" si="116"/>
        <v>0</v>
      </c>
      <c r="T1451" t="b">
        <f t="shared" si="117"/>
        <v>0</v>
      </c>
      <c r="U1451" t="b">
        <f t="shared" si="118"/>
        <v>1</v>
      </c>
      <c r="V1451" t="b">
        <f t="shared" si="119"/>
        <v>1</v>
      </c>
    </row>
    <row r="1452" spans="1:22" x14ac:dyDescent="0.2">
      <c r="A1452" t="s">
        <v>3180</v>
      </c>
      <c r="B1452" t="s">
        <v>2327</v>
      </c>
      <c r="C1452" t="s">
        <v>10</v>
      </c>
      <c r="D1452" s="1">
        <v>17.429637087562899</v>
      </c>
      <c r="E1452" s="2">
        <v>1.53108290912341E-7</v>
      </c>
      <c r="F1452" t="s">
        <v>8145</v>
      </c>
      <c r="G1452" s="1">
        <v>-5.6970412547922002</v>
      </c>
      <c r="H1452" s="2">
        <v>1.2312529710187099E-7</v>
      </c>
      <c r="I1452" t="s">
        <v>11977</v>
      </c>
      <c r="J1452" s="1">
        <v>3.2245087358092199</v>
      </c>
      <c r="K1452" s="2">
        <v>1.7911980234375799E-3</v>
      </c>
      <c r="L1452" t="s">
        <v>15808</v>
      </c>
      <c r="M1452" s="1">
        <v>-4.9121610487647498</v>
      </c>
      <c r="N1452" s="2">
        <v>2.2917973478924001E-6</v>
      </c>
      <c r="O1452" t="s">
        <v>19639</v>
      </c>
      <c r="P1452" s="1">
        <v>-2.9972337853851001</v>
      </c>
      <c r="Q1452" s="2">
        <v>3.31691422381763E-3</v>
      </c>
      <c r="R1452" t="b">
        <f t="shared" si="115"/>
        <v>0</v>
      </c>
      <c r="S1452" t="b">
        <f t="shared" si="116"/>
        <v>0</v>
      </c>
      <c r="T1452" t="b">
        <f t="shared" si="117"/>
        <v>0</v>
      </c>
      <c r="U1452" t="b">
        <f t="shared" si="118"/>
        <v>1</v>
      </c>
      <c r="V1452" t="b">
        <f t="shared" si="119"/>
        <v>1</v>
      </c>
    </row>
    <row r="1453" spans="1:22" x14ac:dyDescent="0.2">
      <c r="A1453" t="s">
        <v>3182</v>
      </c>
      <c r="B1453" t="s">
        <v>957</v>
      </c>
      <c r="C1453" t="s">
        <v>10</v>
      </c>
      <c r="D1453" s="1">
        <v>19.335468821951299</v>
      </c>
      <c r="E1453" s="2">
        <v>3.2998219872122701E-8</v>
      </c>
      <c r="F1453" t="s">
        <v>8145</v>
      </c>
      <c r="G1453" s="1">
        <v>-5.4611467991735196</v>
      </c>
      <c r="H1453" s="2">
        <v>3.4609941487940798E-7</v>
      </c>
      <c r="I1453" t="s">
        <v>11977</v>
      </c>
      <c r="J1453" s="1">
        <v>2.9809885452444198</v>
      </c>
      <c r="K1453" s="2">
        <v>3.7467248689824701E-3</v>
      </c>
      <c r="L1453" t="s">
        <v>15808</v>
      </c>
      <c r="M1453" s="1">
        <v>-4.2996961569188299</v>
      </c>
      <c r="N1453" s="2">
        <v>3.03370592743461E-5</v>
      </c>
      <c r="O1453" t="s">
        <v>19639</v>
      </c>
      <c r="P1453" s="1">
        <v>-3.7670189419430198</v>
      </c>
      <c r="Q1453" s="2">
        <v>2.5836278369612101E-4</v>
      </c>
      <c r="R1453" t="b">
        <f t="shared" si="115"/>
        <v>0</v>
      </c>
      <c r="S1453" t="b">
        <f t="shared" si="116"/>
        <v>0</v>
      </c>
      <c r="T1453" t="b">
        <f t="shared" si="117"/>
        <v>0</v>
      </c>
      <c r="U1453" t="b">
        <f t="shared" si="118"/>
        <v>1</v>
      </c>
      <c r="V1453" t="b">
        <f t="shared" si="119"/>
        <v>1</v>
      </c>
    </row>
    <row r="1454" spans="1:22" x14ac:dyDescent="0.2">
      <c r="A1454" t="s">
        <v>3184</v>
      </c>
      <c r="B1454" t="s">
        <v>2327</v>
      </c>
      <c r="C1454" t="s">
        <v>10</v>
      </c>
      <c r="D1454" s="1">
        <v>4.3921982719432799</v>
      </c>
      <c r="E1454" s="2">
        <v>1.39822249476933E-2</v>
      </c>
      <c r="F1454" t="s">
        <v>8145</v>
      </c>
      <c r="G1454" s="1">
        <v>-2.4549030450203202</v>
      </c>
      <c r="H1454" s="2">
        <v>1.5818929037617599E-2</v>
      </c>
      <c r="I1454" t="s">
        <v>11977</v>
      </c>
      <c r="J1454" s="1">
        <v>-1.08077109719931E-2</v>
      </c>
      <c r="K1454" s="2">
        <v>0.99140218844662398</v>
      </c>
      <c r="L1454" t="s">
        <v>15808</v>
      </c>
      <c r="M1454" s="1">
        <v>-1.3525677374332401</v>
      </c>
      <c r="N1454" s="2">
        <v>0.178189345935969</v>
      </c>
      <c r="O1454" t="s">
        <v>19639</v>
      </c>
      <c r="P1454" s="1">
        <v>-2.6992745380863199</v>
      </c>
      <c r="Q1454" s="2">
        <v>7.96097976186288E-3</v>
      </c>
      <c r="R1454" t="b">
        <f t="shared" si="115"/>
        <v>0</v>
      </c>
      <c r="S1454" t="b">
        <f t="shared" si="116"/>
        <v>1</v>
      </c>
      <c r="T1454" t="b">
        <f t="shared" si="117"/>
        <v>0</v>
      </c>
      <c r="U1454" t="b">
        <f t="shared" si="118"/>
        <v>0</v>
      </c>
      <c r="V1454" t="b">
        <f t="shared" si="119"/>
        <v>0</v>
      </c>
    </row>
    <row r="1455" spans="1:22" x14ac:dyDescent="0.2">
      <c r="A1455" t="s">
        <v>3186</v>
      </c>
      <c r="B1455" t="s">
        <v>2327</v>
      </c>
      <c r="C1455" t="s">
        <v>10</v>
      </c>
      <c r="D1455" s="1">
        <v>1.5105148904900501</v>
      </c>
      <c r="E1455" s="2">
        <v>0.22409169043393001</v>
      </c>
      <c r="F1455" t="s">
        <v>8145</v>
      </c>
      <c r="G1455" s="1">
        <v>0.441135804343053</v>
      </c>
      <c r="H1455" s="2">
        <v>0.660066983170286</v>
      </c>
      <c r="I1455" t="s">
        <v>11977</v>
      </c>
      <c r="J1455" s="1">
        <v>-1.47666782681244</v>
      </c>
      <c r="K1455" s="2">
        <v>0.14346007942307301</v>
      </c>
      <c r="L1455" t="s">
        <v>15808</v>
      </c>
      <c r="M1455" s="1">
        <v>1.0406672448172101</v>
      </c>
      <c r="N1455" s="2">
        <v>0.299671698059636</v>
      </c>
      <c r="O1455" t="s">
        <v>19639</v>
      </c>
      <c r="P1455" s="1">
        <v>-1.43967394056817</v>
      </c>
      <c r="Q1455" s="2">
        <v>0.15258514046975599</v>
      </c>
      <c r="R1455" t="b">
        <f t="shared" si="115"/>
        <v>0</v>
      </c>
      <c r="S1455" t="b">
        <f t="shared" si="116"/>
        <v>0</v>
      </c>
      <c r="T1455" t="b">
        <f t="shared" si="117"/>
        <v>0</v>
      </c>
      <c r="U1455" t="b">
        <f t="shared" si="118"/>
        <v>0</v>
      </c>
      <c r="V1455" t="b">
        <f t="shared" si="119"/>
        <v>0</v>
      </c>
    </row>
    <row r="1456" spans="1:22" x14ac:dyDescent="0.2">
      <c r="A1456" t="s">
        <v>3188</v>
      </c>
      <c r="B1456" t="s">
        <v>2327</v>
      </c>
      <c r="C1456" t="s">
        <v>10</v>
      </c>
      <c r="D1456" s="1">
        <v>22.6019760732657</v>
      </c>
      <c r="E1456" s="2">
        <v>2.54991670028166E-9</v>
      </c>
      <c r="F1456" t="s">
        <v>8145</v>
      </c>
      <c r="G1456" s="1">
        <v>-7.4826644525344799</v>
      </c>
      <c r="H1456" s="2">
        <v>2.89179995963007E-11</v>
      </c>
      <c r="I1456" t="s">
        <v>11977</v>
      </c>
      <c r="J1456" s="1">
        <v>4.0583482054276097</v>
      </c>
      <c r="K1456" s="2">
        <v>1.0936815728047499E-4</v>
      </c>
      <c r="L1456" t="s">
        <v>15808</v>
      </c>
      <c r="M1456" s="1">
        <v>-6.0510259898402996</v>
      </c>
      <c r="N1456" s="2">
        <v>1.0632221681404599E-8</v>
      </c>
      <c r="O1456" t="s">
        <v>19639</v>
      </c>
      <c r="P1456" s="1">
        <v>-2.5320026078419802</v>
      </c>
      <c r="Q1456" s="2">
        <v>1.2644088492654301E-2</v>
      </c>
      <c r="R1456" t="b">
        <f t="shared" si="115"/>
        <v>0</v>
      </c>
      <c r="S1456" t="b">
        <f t="shared" si="116"/>
        <v>0</v>
      </c>
      <c r="T1456" t="b">
        <f t="shared" si="117"/>
        <v>0</v>
      </c>
      <c r="U1456" t="b">
        <f t="shared" si="118"/>
        <v>1</v>
      </c>
      <c r="V1456" t="b">
        <f t="shared" si="119"/>
        <v>1</v>
      </c>
    </row>
    <row r="1457" spans="1:22" x14ac:dyDescent="0.2">
      <c r="A1457" t="s">
        <v>3190</v>
      </c>
      <c r="B1457" t="s">
        <v>2327</v>
      </c>
      <c r="C1457" t="s">
        <v>10</v>
      </c>
      <c r="D1457" s="1">
        <v>0.592613021414094</v>
      </c>
      <c r="E1457" s="2">
        <v>0.55415297597979296</v>
      </c>
      <c r="F1457" t="s">
        <v>8145</v>
      </c>
      <c r="G1457" s="1">
        <v>1.1088016227084401</v>
      </c>
      <c r="H1457" s="2">
        <v>0.27017532372750103</v>
      </c>
      <c r="I1457" t="s">
        <v>11977</v>
      </c>
      <c r="J1457" s="1">
        <v>-0.46846585733336099</v>
      </c>
      <c r="K1457" s="2">
        <v>0.64065063418387203</v>
      </c>
      <c r="L1457" t="s">
        <v>15808</v>
      </c>
      <c r="M1457" s="1">
        <v>0.91166290210510503</v>
      </c>
      <c r="N1457" s="2">
        <v>0.36338036539964003</v>
      </c>
      <c r="O1457" t="s">
        <v>19639</v>
      </c>
      <c r="P1457" s="1">
        <v>0.63689788558609794</v>
      </c>
      <c r="Q1457" s="2">
        <v>0.52541468731787599</v>
      </c>
      <c r="R1457" t="b">
        <f t="shared" si="115"/>
        <v>0</v>
      </c>
      <c r="S1457" t="b">
        <f t="shared" si="116"/>
        <v>0</v>
      </c>
      <c r="T1457" t="b">
        <f t="shared" si="117"/>
        <v>0</v>
      </c>
      <c r="U1457" t="b">
        <f t="shared" si="118"/>
        <v>0</v>
      </c>
      <c r="V1457" t="b">
        <f t="shared" si="119"/>
        <v>0</v>
      </c>
    </row>
    <row r="1458" spans="1:22" x14ac:dyDescent="0.2">
      <c r="A1458" t="s">
        <v>3565</v>
      </c>
      <c r="B1458" t="s">
        <v>1835</v>
      </c>
      <c r="C1458" t="s">
        <v>10</v>
      </c>
      <c r="D1458" s="1">
        <v>21.405787134243301</v>
      </c>
      <c r="E1458" s="2">
        <v>6.4474983006456002E-9</v>
      </c>
      <c r="F1458" t="s">
        <v>8145</v>
      </c>
      <c r="G1458" s="1">
        <v>-7.6300545888401503</v>
      </c>
      <c r="H1458" s="2">
        <v>1.4065723226207199E-11</v>
      </c>
      <c r="I1458" t="s">
        <v>11977</v>
      </c>
      <c r="J1458" s="1">
        <v>4.8888288386925502</v>
      </c>
      <c r="K1458" s="2">
        <v>4.7371419455797398E-6</v>
      </c>
      <c r="L1458" t="s">
        <v>15808</v>
      </c>
      <c r="M1458" s="1">
        <v>-6.4230237076074896</v>
      </c>
      <c r="N1458" s="2">
        <v>1.59908867747259E-9</v>
      </c>
      <c r="O1458" t="s">
        <v>19639</v>
      </c>
      <c r="P1458" s="1">
        <v>-1.1042366858720201</v>
      </c>
      <c r="Q1458" s="2">
        <v>0.27171828456501701</v>
      </c>
      <c r="R1458" t="b">
        <f t="shared" si="115"/>
        <v>1</v>
      </c>
      <c r="S1458" t="b">
        <f t="shared" si="116"/>
        <v>0</v>
      </c>
      <c r="T1458" t="b">
        <f t="shared" si="117"/>
        <v>0</v>
      </c>
      <c r="U1458" t="b">
        <f t="shared" si="118"/>
        <v>0</v>
      </c>
      <c r="V1458" t="b">
        <f t="shared" si="119"/>
        <v>1</v>
      </c>
    </row>
    <row r="1459" spans="1:22" x14ac:dyDescent="0.2">
      <c r="A1459" t="s">
        <v>3194</v>
      </c>
      <c r="B1459" t="s">
        <v>2327</v>
      </c>
      <c r="C1459" t="s">
        <v>10</v>
      </c>
      <c r="D1459" s="1">
        <v>7.04330197945474E-2</v>
      </c>
      <c r="E1459" s="2">
        <v>0.93202056132256506</v>
      </c>
      <c r="F1459" t="s">
        <v>8145</v>
      </c>
      <c r="G1459" s="1">
        <v>0.142466499361596</v>
      </c>
      <c r="H1459" s="2">
        <v>0.88699819064206997</v>
      </c>
      <c r="I1459" t="s">
        <v>11977</v>
      </c>
      <c r="J1459" s="1">
        <v>0.15618099070761801</v>
      </c>
      <c r="K1459" s="2">
        <v>0.87626069920301597</v>
      </c>
      <c r="L1459" t="s">
        <v>15808</v>
      </c>
      <c r="M1459" s="1">
        <v>1.3466008729417099E-3</v>
      </c>
      <c r="N1459" s="2">
        <v>0.99892732244212301</v>
      </c>
      <c r="O1459" t="s">
        <v>19639</v>
      </c>
      <c r="P1459" s="1">
        <v>0.42105995345179198</v>
      </c>
      <c r="Q1459" s="2">
        <v>0.674470807163007</v>
      </c>
      <c r="R1459" t="b">
        <f t="shared" si="115"/>
        <v>0</v>
      </c>
      <c r="S1459" t="b">
        <f t="shared" si="116"/>
        <v>0</v>
      </c>
      <c r="T1459" t="b">
        <f t="shared" si="117"/>
        <v>0</v>
      </c>
      <c r="U1459" t="b">
        <f t="shared" si="118"/>
        <v>0</v>
      </c>
      <c r="V1459" t="b">
        <f t="shared" si="119"/>
        <v>0</v>
      </c>
    </row>
    <row r="1460" spans="1:22" x14ac:dyDescent="0.2">
      <c r="A1460" t="s">
        <v>3196</v>
      </c>
      <c r="B1460" t="s">
        <v>2327</v>
      </c>
      <c r="C1460" t="s">
        <v>10</v>
      </c>
      <c r="D1460" s="1">
        <v>7.4425665399040399</v>
      </c>
      <c r="E1460" s="2">
        <v>8.2484307069323297E-4</v>
      </c>
      <c r="F1460" t="s">
        <v>8145</v>
      </c>
      <c r="G1460" s="1">
        <v>-3.65574694366209</v>
      </c>
      <c r="H1460" s="2">
        <v>4.1091581408537401E-4</v>
      </c>
      <c r="I1460" t="s">
        <v>11977</v>
      </c>
      <c r="J1460" s="1">
        <v>2.1834190085359801</v>
      </c>
      <c r="K1460" s="2">
        <v>3.17610971126542E-2</v>
      </c>
      <c r="L1460" t="s">
        <v>15808</v>
      </c>
      <c r="M1460" s="1">
        <v>-3.5890856019717701</v>
      </c>
      <c r="N1460" s="2">
        <v>4.4625630905262899E-4</v>
      </c>
      <c r="O1460" t="s">
        <v>19639</v>
      </c>
      <c r="P1460" s="1">
        <v>-1.70770624083352</v>
      </c>
      <c r="Q1460" s="2">
        <v>9.0298444704155198E-2</v>
      </c>
      <c r="R1460" t="b">
        <f t="shared" si="115"/>
        <v>1</v>
      </c>
      <c r="S1460" t="b">
        <f t="shared" si="116"/>
        <v>0</v>
      </c>
      <c r="T1460" t="b">
        <f t="shared" si="117"/>
        <v>0</v>
      </c>
      <c r="U1460" t="b">
        <f t="shared" si="118"/>
        <v>0</v>
      </c>
      <c r="V1460" t="b">
        <f t="shared" si="119"/>
        <v>0</v>
      </c>
    </row>
    <row r="1461" spans="1:22" x14ac:dyDescent="0.2">
      <c r="A1461" t="s">
        <v>3198</v>
      </c>
      <c r="B1461" t="s">
        <v>2020</v>
      </c>
      <c r="C1461" t="s">
        <v>10</v>
      </c>
      <c r="D1461" s="1">
        <v>13.8564460935279</v>
      </c>
      <c r="E1461" s="2">
        <v>2.96545226255429E-6</v>
      </c>
      <c r="F1461" t="s">
        <v>8145</v>
      </c>
      <c r="G1461" s="1">
        <v>5.6880619148726002</v>
      </c>
      <c r="H1461" s="2">
        <v>1.2811334305850301E-7</v>
      </c>
      <c r="I1461" t="s">
        <v>11977</v>
      </c>
      <c r="J1461" s="1">
        <v>-3.4718674026273599</v>
      </c>
      <c r="K1461" s="2">
        <v>8.1494431825232798E-4</v>
      </c>
      <c r="L1461" t="s">
        <v>15808</v>
      </c>
      <c r="M1461" s="1">
        <v>4.6985293184216701</v>
      </c>
      <c r="N1461" s="2">
        <v>5.7932738426341404E-6</v>
      </c>
      <c r="O1461" t="s">
        <v>19639</v>
      </c>
      <c r="P1461" s="1">
        <v>2.0120917755115499</v>
      </c>
      <c r="Q1461" s="2">
        <v>4.6468676942571799E-2</v>
      </c>
      <c r="R1461" t="b">
        <f t="shared" si="115"/>
        <v>0</v>
      </c>
      <c r="S1461" t="b">
        <f t="shared" si="116"/>
        <v>0</v>
      </c>
      <c r="T1461" t="b">
        <f t="shared" si="117"/>
        <v>0</v>
      </c>
      <c r="U1461" t="b">
        <f t="shared" si="118"/>
        <v>1</v>
      </c>
      <c r="V1461" t="b">
        <f t="shared" si="119"/>
        <v>1</v>
      </c>
    </row>
    <row r="1462" spans="1:22" x14ac:dyDescent="0.2">
      <c r="A1462" t="s">
        <v>3200</v>
      </c>
      <c r="B1462" t="s">
        <v>2327</v>
      </c>
      <c r="C1462" t="s">
        <v>10</v>
      </c>
      <c r="D1462" s="1">
        <v>6.9392999785885898</v>
      </c>
      <c r="E1462" s="2">
        <v>1.3063069376624901E-3</v>
      </c>
      <c r="F1462" t="s">
        <v>8145</v>
      </c>
      <c r="G1462" s="1">
        <v>3.95677182552435</v>
      </c>
      <c r="H1462" s="2">
        <v>1.4215398383766699E-4</v>
      </c>
      <c r="I1462" t="s">
        <v>11977</v>
      </c>
      <c r="J1462" s="1">
        <v>-2.06769330252496</v>
      </c>
      <c r="K1462" s="2">
        <v>4.170972355087E-2</v>
      </c>
      <c r="L1462" t="s">
        <v>15808</v>
      </c>
      <c r="M1462" s="1">
        <v>3.3771671910124699</v>
      </c>
      <c r="N1462" s="2">
        <v>9.2874132347887895E-4</v>
      </c>
      <c r="O1462" t="s">
        <v>19639</v>
      </c>
      <c r="P1462" s="1">
        <v>1.5833366674568099</v>
      </c>
      <c r="Q1462" s="2">
        <v>0.115998849551447</v>
      </c>
      <c r="R1462" t="b">
        <f t="shared" si="115"/>
        <v>1</v>
      </c>
      <c r="S1462" t="b">
        <f t="shared" si="116"/>
        <v>0</v>
      </c>
      <c r="T1462" t="b">
        <f t="shared" si="117"/>
        <v>0</v>
      </c>
      <c r="U1462" t="b">
        <f t="shared" si="118"/>
        <v>0</v>
      </c>
      <c r="V1462" t="b">
        <f t="shared" si="119"/>
        <v>0</v>
      </c>
    </row>
    <row r="1463" spans="1:22" x14ac:dyDescent="0.2">
      <c r="A1463" t="s">
        <v>3202</v>
      </c>
      <c r="B1463" t="s">
        <v>2327</v>
      </c>
      <c r="C1463" t="s">
        <v>10</v>
      </c>
      <c r="D1463" s="1">
        <v>1.39372816455825</v>
      </c>
      <c r="E1463" s="2">
        <v>0.25130125947779802</v>
      </c>
      <c r="F1463" t="s">
        <v>8145</v>
      </c>
      <c r="G1463" s="1">
        <v>-1.6510539267923099</v>
      </c>
      <c r="H1463" s="2">
        <v>0.1018647628169</v>
      </c>
      <c r="I1463" t="s">
        <v>11977</v>
      </c>
      <c r="J1463" s="1">
        <v>0.79381951825529595</v>
      </c>
      <c r="K1463" s="2">
        <v>0.42951106018997098</v>
      </c>
      <c r="L1463" t="s">
        <v>15808</v>
      </c>
      <c r="M1463" s="1">
        <v>-1.3891371936760599</v>
      </c>
      <c r="N1463" s="2">
        <v>0.166809555382296</v>
      </c>
      <c r="O1463" t="s">
        <v>19639</v>
      </c>
      <c r="P1463" s="1">
        <v>-0.91935313018466702</v>
      </c>
      <c r="Q1463" s="2">
        <v>0.35977069242564402</v>
      </c>
      <c r="R1463" t="b">
        <f t="shared" si="115"/>
        <v>0</v>
      </c>
      <c r="S1463" t="b">
        <f t="shared" si="116"/>
        <v>0</v>
      </c>
      <c r="T1463" t="b">
        <f t="shared" si="117"/>
        <v>0</v>
      </c>
      <c r="U1463" t="b">
        <f t="shared" si="118"/>
        <v>0</v>
      </c>
      <c r="V1463" t="b">
        <f t="shared" si="119"/>
        <v>0</v>
      </c>
    </row>
    <row r="1464" spans="1:22" x14ac:dyDescent="0.2">
      <c r="A1464" t="s">
        <v>3204</v>
      </c>
      <c r="B1464" t="s">
        <v>2752</v>
      </c>
      <c r="C1464" t="s">
        <v>10</v>
      </c>
      <c r="D1464" s="1">
        <v>9.5105600284929306</v>
      </c>
      <c r="E1464" s="2">
        <v>1.2833111191397801E-4</v>
      </c>
      <c r="F1464" t="s">
        <v>8145</v>
      </c>
      <c r="G1464" s="1">
        <v>4.6738211125526599</v>
      </c>
      <c r="H1464" s="2">
        <v>9.2483175341135104E-6</v>
      </c>
      <c r="I1464" t="s">
        <v>11977</v>
      </c>
      <c r="J1464" s="1">
        <v>-2.8732815294808201</v>
      </c>
      <c r="K1464" s="2">
        <v>5.1295940937255797E-3</v>
      </c>
      <c r="L1464" t="s">
        <v>15808</v>
      </c>
      <c r="M1464" s="1">
        <v>4.1246348954781</v>
      </c>
      <c r="N1464" s="2">
        <v>6.07430451226975E-5</v>
      </c>
      <c r="O1464" t="s">
        <v>19639</v>
      </c>
      <c r="P1464" s="1">
        <v>1.3516996134985</v>
      </c>
      <c r="Q1464" s="2">
        <v>0.17903518597506701</v>
      </c>
      <c r="R1464" t="b">
        <f t="shared" si="115"/>
        <v>1</v>
      </c>
      <c r="S1464" t="b">
        <f t="shared" si="116"/>
        <v>0</v>
      </c>
      <c r="T1464" t="b">
        <f t="shared" si="117"/>
        <v>0</v>
      </c>
      <c r="U1464" t="b">
        <f t="shared" si="118"/>
        <v>0</v>
      </c>
      <c r="V1464" t="b">
        <f t="shared" si="119"/>
        <v>0</v>
      </c>
    </row>
    <row r="1465" spans="1:22" x14ac:dyDescent="0.2">
      <c r="A1465" t="s">
        <v>3206</v>
      </c>
      <c r="B1465" t="s">
        <v>1878</v>
      </c>
      <c r="C1465" t="s">
        <v>10</v>
      </c>
      <c r="D1465" s="1">
        <v>6.8490070320463596</v>
      </c>
      <c r="E1465" s="2">
        <v>1.4190497843982301E-3</v>
      </c>
      <c r="F1465" t="s">
        <v>8145</v>
      </c>
      <c r="G1465" s="1">
        <v>1.4941681516903</v>
      </c>
      <c r="H1465" s="2">
        <v>0.13828049700042899</v>
      </c>
      <c r="I1465" t="s">
        <v>11977</v>
      </c>
      <c r="J1465" s="1">
        <v>-3.6019132003386201</v>
      </c>
      <c r="K1465" s="2">
        <v>5.3081955042500102E-4</v>
      </c>
      <c r="L1465" t="s">
        <v>15808</v>
      </c>
      <c r="M1465" s="1">
        <v>2.52849848723835</v>
      </c>
      <c r="N1465" s="2">
        <v>1.24687101251915E-2</v>
      </c>
      <c r="O1465" t="s">
        <v>19639</v>
      </c>
      <c r="P1465" s="1">
        <v>-2.4575358223800401</v>
      </c>
      <c r="Q1465" s="2">
        <v>1.54306373120755E-2</v>
      </c>
      <c r="R1465" t="b">
        <f t="shared" si="115"/>
        <v>0</v>
      </c>
      <c r="S1465" t="b">
        <f t="shared" si="116"/>
        <v>0</v>
      </c>
      <c r="T1465" t="b">
        <f t="shared" si="117"/>
        <v>1</v>
      </c>
      <c r="U1465" t="b">
        <f t="shared" si="118"/>
        <v>0</v>
      </c>
      <c r="V1465" t="b">
        <f t="shared" si="119"/>
        <v>0</v>
      </c>
    </row>
    <row r="1466" spans="1:22" x14ac:dyDescent="0.2">
      <c r="A1466" t="s">
        <v>3208</v>
      </c>
      <c r="B1466" t="s">
        <v>1878</v>
      </c>
      <c r="C1466" t="s">
        <v>10</v>
      </c>
      <c r="D1466" s="1">
        <v>9.3698921609740804</v>
      </c>
      <c r="E1466" s="2">
        <v>1.4543646796700901E-4</v>
      </c>
      <c r="F1466" t="s">
        <v>8145</v>
      </c>
      <c r="G1466" s="1">
        <v>4.2579707484077103</v>
      </c>
      <c r="H1466" s="2">
        <v>4.6643343856376702E-5</v>
      </c>
      <c r="I1466" t="s">
        <v>11977</v>
      </c>
      <c r="J1466" s="1">
        <v>-3.0961159200952499</v>
      </c>
      <c r="K1466" s="2">
        <v>2.6557083709073202E-3</v>
      </c>
      <c r="L1466" t="s">
        <v>15808</v>
      </c>
      <c r="M1466" s="1">
        <v>4.0149146509140996</v>
      </c>
      <c r="N1466" s="2">
        <v>9.2884254768616902E-5</v>
      </c>
      <c r="O1466" t="s">
        <v>19639</v>
      </c>
      <c r="P1466" s="1">
        <v>1.5036655577278899</v>
      </c>
      <c r="Q1466" s="2">
        <v>0.13531685239736599</v>
      </c>
      <c r="R1466" t="b">
        <f t="shared" si="115"/>
        <v>1</v>
      </c>
      <c r="S1466" t="b">
        <f t="shared" si="116"/>
        <v>0</v>
      </c>
      <c r="T1466" t="b">
        <f t="shared" si="117"/>
        <v>0</v>
      </c>
      <c r="U1466" t="b">
        <f t="shared" si="118"/>
        <v>0</v>
      </c>
      <c r="V1466" t="b">
        <f t="shared" si="119"/>
        <v>0</v>
      </c>
    </row>
    <row r="1467" spans="1:22" x14ac:dyDescent="0.2">
      <c r="A1467" t="s">
        <v>3210</v>
      </c>
      <c r="B1467" t="s">
        <v>3212</v>
      </c>
      <c r="C1467" t="s">
        <v>10</v>
      </c>
      <c r="D1467" s="1">
        <v>13.128556002113401</v>
      </c>
      <c r="E1467" s="2">
        <v>5.5023835396755102E-6</v>
      </c>
      <c r="F1467" t="s">
        <v>8145</v>
      </c>
      <c r="G1467" s="1">
        <v>5.3071860650471701</v>
      </c>
      <c r="H1467" s="2">
        <v>6.7172713523380601E-7</v>
      </c>
      <c r="I1467" t="s">
        <v>11977</v>
      </c>
      <c r="J1467" s="1">
        <v>-3.1709808938980402</v>
      </c>
      <c r="K1467" s="2">
        <v>2.1134885049109002E-3</v>
      </c>
      <c r="L1467" t="s">
        <v>15808</v>
      </c>
      <c r="M1467" s="1">
        <v>4.8612240189023099</v>
      </c>
      <c r="N1467" s="2">
        <v>2.8660543986117199E-6</v>
      </c>
      <c r="O1467" t="s">
        <v>19639</v>
      </c>
      <c r="P1467" s="1">
        <v>1.6705469834659601</v>
      </c>
      <c r="Q1467" s="2">
        <v>9.7439340933677898E-2</v>
      </c>
      <c r="R1467" t="b">
        <f t="shared" si="115"/>
        <v>1</v>
      </c>
      <c r="S1467" t="b">
        <f t="shared" si="116"/>
        <v>0</v>
      </c>
      <c r="T1467" t="b">
        <f t="shared" si="117"/>
        <v>0</v>
      </c>
      <c r="U1467" t="b">
        <f t="shared" si="118"/>
        <v>0</v>
      </c>
      <c r="V1467" t="b">
        <f t="shared" si="119"/>
        <v>1</v>
      </c>
    </row>
    <row r="1468" spans="1:22" x14ac:dyDescent="0.2">
      <c r="A1468" t="s">
        <v>3213</v>
      </c>
      <c r="B1468" t="s">
        <v>1878</v>
      </c>
      <c r="C1468" t="s">
        <v>10</v>
      </c>
      <c r="D1468" s="1">
        <v>0.31395590076317997</v>
      </c>
      <c r="E1468" s="2">
        <v>0.73102384106972895</v>
      </c>
      <c r="F1468" t="s">
        <v>8145</v>
      </c>
      <c r="G1468" s="1">
        <v>0.70734092542666005</v>
      </c>
      <c r="H1468" s="2">
        <v>0.48099982796312502</v>
      </c>
      <c r="I1468" t="s">
        <v>11977</v>
      </c>
      <c r="J1468" s="1">
        <v>-0.17578379590102999</v>
      </c>
      <c r="K1468" s="2">
        <v>0.86088190431376299</v>
      </c>
      <c r="L1468" t="s">
        <v>15808</v>
      </c>
      <c r="M1468" s="1">
        <v>0.51931694488337898</v>
      </c>
      <c r="N1468" s="2">
        <v>0.60429016306479</v>
      </c>
      <c r="O1468" t="s">
        <v>19639</v>
      </c>
      <c r="P1468" s="1">
        <v>0.60256691438626098</v>
      </c>
      <c r="Q1468" s="2">
        <v>0.54794337960810302</v>
      </c>
      <c r="R1468" t="b">
        <f t="shared" si="115"/>
        <v>0</v>
      </c>
      <c r="S1468" t="b">
        <f t="shared" si="116"/>
        <v>0</v>
      </c>
      <c r="T1468" t="b">
        <f t="shared" si="117"/>
        <v>0</v>
      </c>
      <c r="U1468" t="b">
        <f t="shared" si="118"/>
        <v>0</v>
      </c>
      <c r="V1468" t="b">
        <f t="shared" si="119"/>
        <v>0</v>
      </c>
    </row>
    <row r="1469" spans="1:22" x14ac:dyDescent="0.2">
      <c r="A1469" t="s">
        <v>3215</v>
      </c>
      <c r="B1469" t="s">
        <v>473</v>
      </c>
      <c r="C1469" t="s">
        <v>10</v>
      </c>
      <c r="D1469" s="1">
        <v>2.35170288590278</v>
      </c>
      <c r="E1469" s="2">
        <v>9.8662380076976794E-2</v>
      </c>
      <c r="F1469" t="s">
        <v>8145</v>
      </c>
      <c r="G1469" s="1">
        <v>2.2701780549760202</v>
      </c>
      <c r="H1469" s="2">
        <v>2.5342337306611899E-2</v>
      </c>
      <c r="I1469" t="s">
        <v>11977</v>
      </c>
      <c r="J1469" s="1">
        <v>-1.4094547523676799</v>
      </c>
      <c r="K1469" s="2">
        <v>0.16234899984353099</v>
      </c>
      <c r="L1469" t="s">
        <v>15808</v>
      </c>
      <c r="M1469" s="1">
        <v>2.0393429204064799</v>
      </c>
      <c r="N1469" s="2">
        <v>4.3136603120637801E-2</v>
      </c>
      <c r="O1469" t="s">
        <v>19639</v>
      </c>
      <c r="P1469" s="1">
        <v>0.73373841544374696</v>
      </c>
      <c r="Q1469" s="2">
        <v>0.46455132393864101</v>
      </c>
      <c r="R1469" t="b">
        <f t="shared" si="115"/>
        <v>0</v>
      </c>
      <c r="S1469" t="b">
        <f t="shared" si="116"/>
        <v>0</v>
      </c>
      <c r="T1469" t="b">
        <f t="shared" si="117"/>
        <v>0</v>
      </c>
      <c r="U1469" t="b">
        <f t="shared" si="118"/>
        <v>0</v>
      </c>
      <c r="V1469" t="b">
        <f t="shared" si="119"/>
        <v>0</v>
      </c>
    </row>
    <row r="1470" spans="1:22" x14ac:dyDescent="0.2">
      <c r="A1470" t="s">
        <v>3217</v>
      </c>
      <c r="B1470" t="s">
        <v>1878</v>
      </c>
      <c r="C1470" t="s">
        <v>10</v>
      </c>
      <c r="D1470" s="1">
        <v>10.007870416637701</v>
      </c>
      <c r="E1470" s="2">
        <v>8.2590525518908006E-5</v>
      </c>
      <c r="F1470" t="s">
        <v>8145</v>
      </c>
      <c r="G1470" s="1">
        <v>5.0907818495454498</v>
      </c>
      <c r="H1470" s="2">
        <v>1.67851133962622E-6</v>
      </c>
      <c r="I1470" t="s">
        <v>11977</v>
      </c>
      <c r="J1470" s="1">
        <v>-2.5035253281132999</v>
      </c>
      <c r="K1470" s="2">
        <v>1.42083463569185E-2</v>
      </c>
      <c r="L1470" t="s">
        <v>15808</v>
      </c>
      <c r="M1470" s="1">
        <v>4.0163701470957403</v>
      </c>
      <c r="N1470" s="2">
        <v>9.2367356687224805E-5</v>
      </c>
      <c r="O1470" t="s">
        <v>19639</v>
      </c>
      <c r="P1470" s="1">
        <v>1.8249959817118899</v>
      </c>
      <c r="Q1470" s="2">
        <v>7.0509813799263202E-2</v>
      </c>
      <c r="R1470" t="b">
        <f t="shared" si="115"/>
        <v>1</v>
      </c>
      <c r="S1470" t="b">
        <f t="shared" si="116"/>
        <v>0</v>
      </c>
      <c r="T1470" t="b">
        <f t="shared" si="117"/>
        <v>0</v>
      </c>
      <c r="U1470" t="b">
        <f t="shared" si="118"/>
        <v>0</v>
      </c>
      <c r="V1470" t="b">
        <f t="shared" si="119"/>
        <v>0</v>
      </c>
    </row>
    <row r="1471" spans="1:22" x14ac:dyDescent="0.2">
      <c r="A1471" t="s">
        <v>3219</v>
      </c>
      <c r="B1471" t="s">
        <v>473</v>
      </c>
      <c r="C1471" t="s">
        <v>10</v>
      </c>
      <c r="D1471" s="1">
        <v>3.3731777361612203E-2</v>
      </c>
      <c r="E1471" s="2">
        <v>0.96683803110129096</v>
      </c>
      <c r="F1471" t="s">
        <v>8145</v>
      </c>
      <c r="G1471" s="1">
        <v>0.16637864725849599</v>
      </c>
      <c r="H1471" s="2">
        <v>0.86819491913083002</v>
      </c>
      <c r="I1471" t="s">
        <v>11977</v>
      </c>
      <c r="J1471" s="1">
        <v>-0.26626193176425</v>
      </c>
      <c r="K1471" s="2">
        <v>0.79068231069404604</v>
      </c>
      <c r="L1471" t="s">
        <v>15808</v>
      </c>
      <c r="M1471" s="1">
        <v>0.22975866404616099</v>
      </c>
      <c r="N1471" s="2">
        <v>0.81858618573569697</v>
      </c>
      <c r="O1471" t="s">
        <v>19639</v>
      </c>
      <c r="P1471" s="1">
        <v>-0.11956484327148401</v>
      </c>
      <c r="Q1471" s="2">
        <v>0.90502948979734099</v>
      </c>
      <c r="R1471" t="b">
        <f t="shared" si="115"/>
        <v>0</v>
      </c>
      <c r="S1471" t="b">
        <f t="shared" si="116"/>
        <v>0</v>
      </c>
      <c r="T1471" t="b">
        <f t="shared" si="117"/>
        <v>0</v>
      </c>
      <c r="U1471" t="b">
        <f t="shared" si="118"/>
        <v>0</v>
      </c>
      <c r="V1471" t="b">
        <f t="shared" si="119"/>
        <v>0</v>
      </c>
    </row>
    <row r="1472" spans="1:22" x14ac:dyDescent="0.2">
      <c r="A1472" t="s">
        <v>3221</v>
      </c>
      <c r="B1472" t="s">
        <v>600</v>
      </c>
      <c r="C1472" t="s">
        <v>10</v>
      </c>
      <c r="D1472" s="1">
        <v>3.1031125128815802</v>
      </c>
      <c r="E1472" s="2">
        <v>4.7766291217885101E-2</v>
      </c>
      <c r="F1472" t="s">
        <v>8145</v>
      </c>
      <c r="G1472" s="1">
        <v>2.6555831384778399</v>
      </c>
      <c r="H1472" s="2">
        <v>9.2145069260378392E-3</v>
      </c>
      <c r="I1472" t="s">
        <v>11977</v>
      </c>
      <c r="J1472" s="1">
        <v>-0.85521878861241696</v>
      </c>
      <c r="K1472" s="2">
        <v>0.39483425557010299</v>
      </c>
      <c r="L1472" t="s">
        <v>15808</v>
      </c>
      <c r="M1472" s="1">
        <v>1.8437660627567201</v>
      </c>
      <c r="N1472" s="2">
        <v>6.7151641457608602E-2</v>
      </c>
      <c r="O1472" t="s">
        <v>19639</v>
      </c>
      <c r="P1472" s="1">
        <v>1.5333176243109501</v>
      </c>
      <c r="Q1472" s="2">
        <v>0.12785196038538299</v>
      </c>
      <c r="R1472" t="b">
        <f t="shared" si="115"/>
        <v>0</v>
      </c>
      <c r="S1472" t="b">
        <f t="shared" si="116"/>
        <v>0</v>
      </c>
      <c r="T1472" t="b">
        <f t="shared" si="117"/>
        <v>0</v>
      </c>
      <c r="U1472" t="b">
        <f t="shared" si="118"/>
        <v>0</v>
      </c>
      <c r="V1472" t="b">
        <f t="shared" si="119"/>
        <v>0</v>
      </c>
    </row>
    <row r="1473" spans="1:22" x14ac:dyDescent="0.2">
      <c r="A1473" t="s">
        <v>3223</v>
      </c>
      <c r="B1473" t="s">
        <v>600</v>
      </c>
      <c r="C1473" t="s">
        <v>10</v>
      </c>
      <c r="D1473" s="1">
        <v>3.4672095405068499</v>
      </c>
      <c r="E1473" s="2">
        <v>3.36936305599135E-2</v>
      </c>
      <c r="F1473" t="s">
        <v>8145</v>
      </c>
      <c r="G1473" s="1">
        <v>-1.2555473057464701</v>
      </c>
      <c r="H1473" s="2">
        <v>0.21220599578455501</v>
      </c>
      <c r="I1473" t="s">
        <v>11977</v>
      </c>
      <c r="J1473" s="1">
        <v>2.5991449212934299</v>
      </c>
      <c r="K1473" s="2">
        <v>1.10165633396078E-2</v>
      </c>
      <c r="L1473" t="s">
        <v>15808</v>
      </c>
      <c r="M1473" s="1">
        <v>-1.97042545645231</v>
      </c>
      <c r="N1473" s="2">
        <v>5.0594438381000299E-2</v>
      </c>
      <c r="O1473" t="s">
        <v>19639</v>
      </c>
      <c r="P1473" s="1">
        <v>1.63049980350526</v>
      </c>
      <c r="Q1473" s="2">
        <v>0.105639932743696</v>
      </c>
      <c r="R1473" t="b">
        <f t="shared" si="115"/>
        <v>0</v>
      </c>
      <c r="S1473" t="b">
        <f t="shared" si="116"/>
        <v>0</v>
      </c>
      <c r="T1473" t="b">
        <f t="shared" si="117"/>
        <v>0</v>
      </c>
      <c r="U1473" t="b">
        <f t="shared" si="118"/>
        <v>0</v>
      </c>
      <c r="V1473" t="b">
        <f t="shared" si="119"/>
        <v>0</v>
      </c>
    </row>
    <row r="1474" spans="1:22" x14ac:dyDescent="0.2">
      <c r="A1474" t="s">
        <v>3225</v>
      </c>
      <c r="B1474" t="s">
        <v>2752</v>
      </c>
      <c r="C1474" t="s">
        <v>10</v>
      </c>
      <c r="D1474" s="1">
        <v>2.6776873790698299</v>
      </c>
      <c r="E1474" s="2">
        <v>7.1963533703271507E-2</v>
      </c>
      <c r="F1474" t="s">
        <v>8145</v>
      </c>
      <c r="G1474" s="1">
        <v>-0.89251482204330601</v>
      </c>
      <c r="H1474" s="2">
        <v>0.374259770547966</v>
      </c>
      <c r="I1474" t="s">
        <v>11977</v>
      </c>
      <c r="J1474" s="1">
        <v>2.4953647254084199</v>
      </c>
      <c r="K1474" s="2">
        <v>1.45159268509579E-2</v>
      </c>
      <c r="L1474" t="s">
        <v>15808</v>
      </c>
      <c r="M1474" s="1">
        <v>-1.65897225697119</v>
      </c>
      <c r="N1474" s="2">
        <v>9.9169928977740698E-2</v>
      </c>
      <c r="O1474" t="s">
        <v>19639</v>
      </c>
      <c r="P1474" s="1">
        <v>1.5450709178758399</v>
      </c>
      <c r="Q1474" s="2">
        <v>0.124984374718154</v>
      </c>
      <c r="R1474" t="b">
        <f t="shared" si="115"/>
        <v>0</v>
      </c>
      <c r="S1474" t="b">
        <f t="shared" si="116"/>
        <v>0</v>
      </c>
      <c r="T1474" t="b">
        <f t="shared" si="117"/>
        <v>0</v>
      </c>
      <c r="U1474" t="b">
        <f t="shared" si="118"/>
        <v>0</v>
      </c>
      <c r="V1474" t="b">
        <f t="shared" si="119"/>
        <v>0</v>
      </c>
    </row>
    <row r="1475" spans="1:22" x14ac:dyDescent="0.2">
      <c r="A1475" t="s">
        <v>3227</v>
      </c>
      <c r="B1475" t="s">
        <v>3111</v>
      </c>
      <c r="C1475" t="s">
        <v>10</v>
      </c>
      <c r="D1475" s="1">
        <v>24.880103784885002</v>
      </c>
      <c r="E1475" s="2">
        <v>4.4937971616771999E-10</v>
      </c>
      <c r="F1475" t="s">
        <v>8145</v>
      </c>
      <c r="G1475" s="1">
        <v>-7.91178243218621</v>
      </c>
      <c r="H1475" s="2">
        <v>3.51595229032556E-12</v>
      </c>
      <c r="I1475" t="s">
        <v>11977</v>
      </c>
      <c r="J1475" s="1">
        <v>4.6230539185591999</v>
      </c>
      <c r="K1475" s="2">
        <v>1.33801216526312E-5</v>
      </c>
      <c r="L1475" t="s">
        <v>15808</v>
      </c>
      <c r="M1475" s="1">
        <v>-6.6037104627131802</v>
      </c>
      <c r="N1475" s="2">
        <v>6.2344807630699599E-10</v>
      </c>
      <c r="O1475" t="s">
        <v>19639</v>
      </c>
      <c r="P1475" s="1">
        <v>-2.1336745959044401</v>
      </c>
      <c r="Q1475" s="2">
        <v>3.4922309882900703E-2</v>
      </c>
      <c r="R1475" t="b">
        <f t="shared" si="115"/>
        <v>0</v>
      </c>
      <c r="S1475" t="b">
        <f t="shared" si="116"/>
        <v>0</v>
      </c>
      <c r="T1475" t="b">
        <f t="shared" si="117"/>
        <v>0</v>
      </c>
      <c r="U1475" t="b">
        <f t="shared" si="118"/>
        <v>1</v>
      </c>
      <c r="V1475" t="b">
        <f t="shared" si="119"/>
        <v>1</v>
      </c>
    </row>
    <row r="1476" spans="1:22" x14ac:dyDescent="0.2">
      <c r="A1476" t="s">
        <v>3229</v>
      </c>
      <c r="B1476" t="s">
        <v>1878</v>
      </c>
      <c r="C1476" t="s">
        <v>10</v>
      </c>
      <c r="D1476" s="1">
        <v>8.8921171928019191</v>
      </c>
      <c r="E1476" s="2">
        <v>2.2279902099834901E-4</v>
      </c>
      <c r="F1476" t="s">
        <v>8145</v>
      </c>
      <c r="G1476" s="1">
        <v>-3.0564469227143398</v>
      </c>
      <c r="H1476" s="2">
        <v>2.8725405889056801E-3</v>
      </c>
      <c r="I1476" t="s">
        <v>11977</v>
      </c>
      <c r="J1476" s="1">
        <v>4.4238170358355804</v>
      </c>
      <c r="K1476" s="2">
        <v>2.85637939102417E-5</v>
      </c>
      <c r="L1476" t="s">
        <v>15808</v>
      </c>
      <c r="M1476" s="1">
        <v>-3.76035217114319</v>
      </c>
      <c r="N1476" s="2">
        <v>2.41031302282481E-4</v>
      </c>
      <c r="O1476" t="s">
        <v>19639</v>
      </c>
      <c r="P1476" s="1">
        <v>1.6860374105038001</v>
      </c>
      <c r="Q1476" s="2">
        <v>9.4408840975252803E-2</v>
      </c>
      <c r="R1476" t="b">
        <f t="shared" si="115"/>
        <v>1</v>
      </c>
      <c r="S1476" t="b">
        <f t="shared" si="116"/>
        <v>0</v>
      </c>
      <c r="T1476" t="b">
        <f t="shared" si="117"/>
        <v>0</v>
      </c>
      <c r="U1476" t="b">
        <f t="shared" si="118"/>
        <v>0</v>
      </c>
      <c r="V1476" t="b">
        <f t="shared" si="119"/>
        <v>0</v>
      </c>
    </row>
    <row r="1477" spans="1:22" x14ac:dyDescent="0.2">
      <c r="A1477" t="s">
        <v>3231</v>
      </c>
      <c r="B1477" t="s">
        <v>2327</v>
      </c>
      <c r="C1477" t="s">
        <v>10</v>
      </c>
      <c r="D1477" s="1">
        <v>17.766890670672002</v>
      </c>
      <c r="E1477" s="2">
        <v>1.16431334955298E-7</v>
      </c>
      <c r="F1477" t="s">
        <v>8145</v>
      </c>
      <c r="G1477" s="1">
        <v>-6.1282173293484696</v>
      </c>
      <c r="H1477" s="2">
        <v>1.7710912782200699E-8</v>
      </c>
      <c r="I1477" t="s">
        <v>11977</v>
      </c>
      <c r="J1477" s="1">
        <v>4.6650070262572303</v>
      </c>
      <c r="K1477" s="2">
        <v>1.13798384756868E-5</v>
      </c>
      <c r="L1477" t="s">
        <v>15808</v>
      </c>
      <c r="M1477" s="1">
        <v>-5.58821461411224</v>
      </c>
      <c r="N1477" s="2">
        <v>1.02484568833437E-7</v>
      </c>
      <c r="O1477" t="s">
        <v>19639</v>
      </c>
      <c r="P1477" s="1">
        <v>-1.7536833499225299</v>
      </c>
      <c r="Q1477" s="2">
        <v>8.2059431752823403E-2</v>
      </c>
      <c r="R1477" t="b">
        <f t="shared" si="115"/>
        <v>1</v>
      </c>
      <c r="S1477" t="b">
        <f t="shared" si="116"/>
        <v>0</v>
      </c>
      <c r="T1477" t="b">
        <f t="shared" si="117"/>
        <v>0</v>
      </c>
      <c r="U1477" t="b">
        <f t="shared" si="118"/>
        <v>0</v>
      </c>
      <c r="V1477" t="b">
        <f t="shared" si="119"/>
        <v>1</v>
      </c>
    </row>
    <row r="1478" spans="1:22" x14ac:dyDescent="0.2">
      <c r="A1478" t="s">
        <v>3233</v>
      </c>
      <c r="B1478" t="s">
        <v>2327</v>
      </c>
      <c r="C1478" t="s">
        <v>10</v>
      </c>
      <c r="D1478" s="1">
        <v>2.5802244565333599</v>
      </c>
      <c r="E1478" s="2">
        <v>7.90723914344382E-2</v>
      </c>
      <c r="F1478" t="s">
        <v>8145</v>
      </c>
      <c r="G1478" s="1">
        <v>-0.76899004902185597</v>
      </c>
      <c r="H1478" s="2">
        <v>0.44371166972714898</v>
      </c>
      <c r="I1478" t="s">
        <v>11977</v>
      </c>
      <c r="J1478" s="1">
        <v>-1.16227424272345</v>
      </c>
      <c r="K1478" s="2">
        <v>0.24837710181589101</v>
      </c>
      <c r="L1478" t="s">
        <v>15808</v>
      </c>
      <c r="M1478" s="1">
        <v>0.14829232572690901</v>
      </c>
      <c r="N1478" s="2">
        <v>0.88230733268352501</v>
      </c>
      <c r="O1478" t="s">
        <v>19639</v>
      </c>
      <c r="P1478" s="1">
        <v>-2.2142116161169101</v>
      </c>
      <c r="Q1478" s="2">
        <v>2.8719435667758801E-2</v>
      </c>
      <c r="R1478" t="b">
        <f t="shared" si="115"/>
        <v>0</v>
      </c>
      <c r="S1478" t="b">
        <f t="shared" si="116"/>
        <v>0</v>
      </c>
      <c r="T1478" t="b">
        <f t="shared" si="117"/>
        <v>0</v>
      </c>
      <c r="U1478" t="b">
        <f t="shared" si="118"/>
        <v>0</v>
      </c>
      <c r="V1478" t="b">
        <f t="shared" si="119"/>
        <v>0</v>
      </c>
    </row>
    <row r="1479" spans="1:22" x14ac:dyDescent="0.2">
      <c r="A1479" t="s">
        <v>3235</v>
      </c>
      <c r="B1479" t="s">
        <v>652</v>
      </c>
      <c r="C1479" t="s">
        <v>10</v>
      </c>
      <c r="D1479" s="1">
        <v>14.7825686042409</v>
      </c>
      <c r="E1479" s="2">
        <v>1.3603340155635401E-6</v>
      </c>
      <c r="F1479" t="s">
        <v>8145</v>
      </c>
      <c r="G1479" s="1">
        <v>5.64722004443332</v>
      </c>
      <c r="H1479" s="2">
        <v>1.5342056165876201E-7</v>
      </c>
      <c r="I1479" t="s">
        <v>11977</v>
      </c>
      <c r="J1479" s="1">
        <v>-3.7779093982405301</v>
      </c>
      <c r="K1479" s="2">
        <v>2.9259970452847603E-4</v>
      </c>
      <c r="L1479" t="s">
        <v>15808</v>
      </c>
      <c r="M1479" s="1">
        <v>5.1961933717297697</v>
      </c>
      <c r="N1479" s="2">
        <v>6.4070019142153803E-7</v>
      </c>
      <c r="O1479" t="s">
        <v>19639</v>
      </c>
      <c r="P1479" s="1">
        <v>1.50743061911863</v>
      </c>
      <c r="Q1479" s="2">
        <v>0.13435051328422901</v>
      </c>
      <c r="R1479" t="b">
        <f t="shared" si="115"/>
        <v>1</v>
      </c>
      <c r="S1479" t="b">
        <f t="shared" si="116"/>
        <v>0</v>
      </c>
      <c r="T1479" t="b">
        <f t="shared" si="117"/>
        <v>0</v>
      </c>
      <c r="U1479" t="b">
        <f t="shared" si="118"/>
        <v>0</v>
      </c>
      <c r="V1479" t="b">
        <f t="shared" si="119"/>
        <v>1</v>
      </c>
    </row>
    <row r="1480" spans="1:22" x14ac:dyDescent="0.2">
      <c r="A1480" t="s">
        <v>3237</v>
      </c>
      <c r="B1480" t="s">
        <v>2327</v>
      </c>
      <c r="C1480" t="s">
        <v>10</v>
      </c>
      <c r="D1480" s="1">
        <v>2.6114665814841498</v>
      </c>
      <c r="E1480" s="2">
        <v>7.67193158099507E-2</v>
      </c>
      <c r="F1480" t="s">
        <v>8145</v>
      </c>
      <c r="G1480" s="1">
        <v>-1.23349926811591</v>
      </c>
      <c r="H1480" s="2">
        <v>0.22028102018498999</v>
      </c>
      <c r="I1480" t="s">
        <v>11977</v>
      </c>
      <c r="J1480" s="1">
        <v>-0.771392599589379</v>
      </c>
      <c r="K1480" s="2">
        <v>0.44261343833087502</v>
      </c>
      <c r="L1480" t="s">
        <v>15808</v>
      </c>
      <c r="M1480" s="1">
        <v>-0.40000232183218598</v>
      </c>
      <c r="N1480" s="2">
        <v>0.68971270963861497</v>
      </c>
      <c r="O1480" t="s">
        <v>19639</v>
      </c>
      <c r="P1480" s="1">
        <v>-2.1138190698854502</v>
      </c>
      <c r="Q1480" s="2">
        <v>3.6618833824022999E-2</v>
      </c>
      <c r="R1480" t="b">
        <f t="shared" si="115"/>
        <v>0</v>
      </c>
      <c r="S1480" t="b">
        <f t="shared" si="116"/>
        <v>0</v>
      </c>
      <c r="T1480" t="b">
        <f t="shared" si="117"/>
        <v>0</v>
      </c>
      <c r="U1480" t="b">
        <f t="shared" si="118"/>
        <v>0</v>
      </c>
      <c r="V1480" t="b">
        <f t="shared" si="119"/>
        <v>0</v>
      </c>
    </row>
    <row r="1481" spans="1:22" x14ac:dyDescent="0.2">
      <c r="A1481" t="s">
        <v>3239</v>
      </c>
      <c r="B1481" t="s">
        <v>2327</v>
      </c>
      <c r="C1481" t="s">
        <v>10</v>
      </c>
      <c r="D1481" s="1">
        <v>11.586987180898999</v>
      </c>
      <c r="E1481" s="2">
        <v>2.07216505740159E-5</v>
      </c>
      <c r="F1481" t="s">
        <v>8145</v>
      </c>
      <c r="G1481" s="1">
        <v>-4.7545045983116898</v>
      </c>
      <c r="H1481" s="2">
        <v>6.6892596270539397E-6</v>
      </c>
      <c r="I1481" t="s">
        <v>11977</v>
      </c>
      <c r="J1481" s="1">
        <v>4.1200428018753801</v>
      </c>
      <c r="K1481" s="2">
        <v>8.7593300948941996E-5</v>
      </c>
      <c r="L1481" t="s">
        <v>15808</v>
      </c>
      <c r="M1481" s="1">
        <v>-4.67938689634338</v>
      </c>
      <c r="N1481" s="2">
        <v>6.2867417796260297E-6</v>
      </c>
      <c r="O1481" t="s">
        <v>19639</v>
      </c>
      <c r="P1481" s="1">
        <v>-1.0328524596803399</v>
      </c>
      <c r="Q1481" s="2">
        <v>0.303767466216465</v>
      </c>
      <c r="R1481" t="b">
        <f t="shared" si="115"/>
        <v>1</v>
      </c>
      <c r="S1481" t="b">
        <f t="shared" si="116"/>
        <v>0</v>
      </c>
      <c r="T1481" t="b">
        <f t="shared" si="117"/>
        <v>0</v>
      </c>
      <c r="U1481" t="b">
        <f t="shared" si="118"/>
        <v>0</v>
      </c>
      <c r="V1481" t="b">
        <f t="shared" si="119"/>
        <v>0</v>
      </c>
    </row>
    <row r="1482" spans="1:22" x14ac:dyDescent="0.2">
      <c r="A1482" t="s">
        <v>3241</v>
      </c>
      <c r="B1482" t="s">
        <v>1878</v>
      </c>
      <c r="C1482" t="s">
        <v>10</v>
      </c>
      <c r="D1482" s="1">
        <v>5.81109832596466</v>
      </c>
      <c r="E1482" s="2">
        <v>3.69916797532421E-3</v>
      </c>
      <c r="F1482" t="s">
        <v>8145</v>
      </c>
      <c r="G1482" s="1">
        <v>-0.157278157646244</v>
      </c>
      <c r="H1482" s="2">
        <v>0.87534275823311603</v>
      </c>
      <c r="I1482" t="s">
        <v>11977</v>
      </c>
      <c r="J1482" s="1">
        <v>2.27966758990092</v>
      </c>
      <c r="K1482" s="2">
        <v>2.5131952239560999E-2</v>
      </c>
      <c r="L1482" t="s">
        <v>15808</v>
      </c>
      <c r="M1482" s="1">
        <v>-1.36341859013803</v>
      </c>
      <c r="N1482" s="2">
        <v>0.17475346982183401</v>
      </c>
      <c r="O1482" t="s">
        <v>19639</v>
      </c>
      <c r="P1482" s="1">
        <v>2.8814571951610599</v>
      </c>
      <c r="Q1482" s="2">
        <v>4.69717736170159E-3</v>
      </c>
      <c r="R1482" t="b">
        <f t="shared" si="115"/>
        <v>0</v>
      </c>
      <c r="S1482" t="b">
        <f t="shared" si="116"/>
        <v>0</v>
      </c>
      <c r="T1482" t="b">
        <f t="shared" si="117"/>
        <v>1</v>
      </c>
      <c r="U1482" t="b">
        <f t="shared" si="118"/>
        <v>0</v>
      </c>
      <c r="V1482" t="b">
        <f t="shared" si="119"/>
        <v>0</v>
      </c>
    </row>
    <row r="1483" spans="1:22" x14ac:dyDescent="0.2">
      <c r="A1483" t="s">
        <v>3243</v>
      </c>
      <c r="B1483" t="s">
        <v>2327</v>
      </c>
      <c r="C1483" t="s">
        <v>10</v>
      </c>
      <c r="D1483" s="1">
        <v>21.2964009353393</v>
      </c>
      <c r="E1483" s="2">
        <v>7.0222786783272603E-9</v>
      </c>
      <c r="F1483" t="s">
        <v>8145</v>
      </c>
      <c r="G1483" s="1">
        <v>-6.8647847252527399</v>
      </c>
      <c r="H1483" s="2">
        <v>5.6897315590847804E-10</v>
      </c>
      <c r="I1483" t="s">
        <v>11977</v>
      </c>
      <c r="J1483" s="1">
        <v>4.9397444339549201</v>
      </c>
      <c r="K1483" s="2">
        <v>3.8698755118923304E-6</v>
      </c>
      <c r="L1483" t="s">
        <v>15808</v>
      </c>
      <c r="M1483" s="1">
        <v>-6.1762780162759903</v>
      </c>
      <c r="N1483" s="2">
        <v>5.6575344396259803E-9</v>
      </c>
      <c r="O1483" t="s">
        <v>19639</v>
      </c>
      <c r="P1483" s="1">
        <v>-1.78257766393331</v>
      </c>
      <c r="Q1483" s="2">
        <v>7.7204977765900698E-2</v>
      </c>
      <c r="R1483" t="b">
        <f t="shared" si="115"/>
        <v>1</v>
      </c>
      <c r="S1483" t="b">
        <f t="shared" si="116"/>
        <v>0</v>
      </c>
      <c r="T1483" t="b">
        <f t="shared" si="117"/>
        <v>0</v>
      </c>
      <c r="U1483" t="b">
        <f t="shared" si="118"/>
        <v>0</v>
      </c>
      <c r="V1483" t="b">
        <f t="shared" si="119"/>
        <v>1</v>
      </c>
    </row>
    <row r="1484" spans="1:22" x14ac:dyDescent="0.2">
      <c r="A1484" t="s">
        <v>3245</v>
      </c>
      <c r="B1484" t="s">
        <v>2327</v>
      </c>
      <c r="C1484" t="s">
        <v>10</v>
      </c>
      <c r="D1484" s="1">
        <v>13.5836158156797</v>
      </c>
      <c r="E1484" s="2">
        <v>3.7364601196876201E-6</v>
      </c>
      <c r="F1484" t="s">
        <v>8145</v>
      </c>
      <c r="G1484" s="1">
        <v>5.5186754524344304</v>
      </c>
      <c r="H1484" s="2">
        <v>2.6950409145279299E-7</v>
      </c>
      <c r="I1484" t="s">
        <v>11977</v>
      </c>
      <c r="J1484" s="1">
        <v>-2.3200278628497202</v>
      </c>
      <c r="K1484" s="2">
        <v>2.2736502331937501E-2</v>
      </c>
      <c r="L1484" t="s">
        <v>15808</v>
      </c>
      <c r="M1484" s="1">
        <v>4.3611450545040702</v>
      </c>
      <c r="N1484" s="2">
        <v>2.36625107602881E-5</v>
      </c>
      <c r="O1484" t="s">
        <v>19639</v>
      </c>
      <c r="P1484" s="1">
        <v>2.8856969830600798</v>
      </c>
      <c r="Q1484" s="2">
        <v>4.6385076799370104E-3</v>
      </c>
      <c r="R1484" t="b">
        <f t="shared" si="115"/>
        <v>0</v>
      </c>
      <c r="S1484" t="b">
        <f t="shared" si="116"/>
        <v>0</v>
      </c>
      <c r="T1484" t="b">
        <f t="shared" si="117"/>
        <v>0</v>
      </c>
      <c r="U1484" t="b">
        <f t="shared" si="118"/>
        <v>1</v>
      </c>
      <c r="V1484" t="b">
        <f t="shared" si="119"/>
        <v>1</v>
      </c>
    </row>
    <row r="1485" spans="1:22" x14ac:dyDescent="0.2">
      <c r="A1485" t="s">
        <v>3247</v>
      </c>
      <c r="B1485" t="s">
        <v>2327</v>
      </c>
      <c r="C1485" t="s">
        <v>10</v>
      </c>
      <c r="D1485" s="1">
        <v>5.0984401722820998</v>
      </c>
      <c r="E1485" s="2">
        <v>7.19255056759034E-3</v>
      </c>
      <c r="F1485" t="s">
        <v>8145</v>
      </c>
      <c r="G1485" s="1">
        <v>-2.8487523548415501</v>
      </c>
      <c r="H1485" s="2">
        <v>5.3291102002248399E-3</v>
      </c>
      <c r="I1485" t="s">
        <v>11977</v>
      </c>
      <c r="J1485" s="1">
        <v>0.60584847033697797</v>
      </c>
      <c r="K1485" s="2">
        <v>0.54622981843385299</v>
      </c>
      <c r="L1485" t="s">
        <v>15808</v>
      </c>
      <c r="M1485" s="1">
        <v>-1.96789083021727</v>
      </c>
      <c r="N1485" s="2">
        <v>5.0888336085160697E-2</v>
      </c>
      <c r="O1485" t="s">
        <v>19639</v>
      </c>
      <c r="P1485" s="1">
        <v>-2.4415482317258701</v>
      </c>
      <c r="Q1485" s="2">
        <v>1.6095904002069599E-2</v>
      </c>
      <c r="R1485" t="b">
        <f t="shared" si="115"/>
        <v>0</v>
      </c>
      <c r="S1485" t="b">
        <f t="shared" si="116"/>
        <v>1</v>
      </c>
      <c r="T1485" t="b">
        <f t="shared" si="117"/>
        <v>0</v>
      </c>
      <c r="U1485" t="b">
        <f t="shared" si="118"/>
        <v>0</v>
      </c>
      <c r="V1485" t="b">
        <f t="shared" si="119"/>
        <v>0</v>
      </c>
    </row>
    <row r="1486" spans="1:22" x14ac:dyDescent="0.2">
      <c r="A1486" t="s">
        <v>2929</v>
      </c>
      <c r="B1486" t="s">
        <v>1835</v>
      </c>
      <c r="C1486" t="s">
        <v>10</v>
      </c>
      <c r="D1486" s="1">
        <v>20.3155873431723</v>
      </c>
      <c r="E1486" s="2">
        <v>1.5166771166467401E-8</v>
      </c>
      <c r="F1486" t="s">
        <v>8145</v>
      </c>
      <c r="G1486" s="1">
        <v>-5.9757752252407901</v>
      </c>
      <c r="H1486" s="2">
        <v>3.5398027530650897E-8</v>
      </c>
      <c r="I1486" t="s">
        <v>11977</v>
      </c>
      <c r="J1486" s="1">
        <v>2.4366881578107198</v>
      </c>
      <c r="K1486" s="2">
        <v>1.6909100899966001E-2</v>
      </c>
      <c r="L1486" t="s">
        <v>15808</v>
      </c>
      <c r="M1486" s="1">
        <v>-4.60467901796848</v>
      </c>
      <c r="N1486" s="2">
        <v>8.63057590271907E-6</v>
      </c>
      <c r="O1486" t="s">
        <v>19639</v>
      </c>
      <c r="P1486" s="1">
        <v>-4.0746973390776198</v>
      </c>
      <c r="Q1486" s="2">
        <v>8.3469580203166704E-5</v>
      </c>
      <c r="R1486" t="b">
        <f t="shared" si="115"/>
        <v>0</v>
      </c>
      <c r="S1486" t="b">
        <f t="shared" si="116"/>
        <v>0</v>
      </c>
      <c r="T1486" t="b">
        <f t="shared" si="117"/>
        <v>0</v>
      </c>
      <c r="U1486" t="b">
        <f t="shared" si="118"/>
        <v>1</v>
      </c>
      <c r="V1486" t="b">
        <f t="shared" si="119"/>
        <v>1</v>
      </c>
    </row>
    <row r="1487" spans="1:22" x14ac:dyDescent="0.2">
      <c r="A1487" t="s">
        <v>3251</v>
      </c>
      <c r="B1487" t="s">
        <v>2327</v>
      </c>
      <c r="C1487" t="s">
        <v>10</v>
      </c>
      <c r="D1487" s="1">
        <v>12.3012589374888</v>
      </c>
      <c r="E1487" s="2">
        <v>1.1177610096289E-5</v>
      </c>
      <c r="F1487" t="s">
        <v>8145</v>
      </c>
      <c r="G1487" s="1">
        <v>5.3485464194306198</v>
      </c>
      <c r="H1487" s="2">
        <v>5.6263352182597895E-7</v>
      </c>
      <c r="I1487" t="s">
        <v>11977</v>
      </c>
      <c r="J1487" s="1">
        <v>-2.2017199276315198</v>
      </c>
      <c r="K1487" s="2">
        <v>3.0394130753724099E-2</v>
      </c>
      <c r="L1487" t="s">
        <v>15808</v>
      </c>
      <c r="M1487" s="1">
        <v>4.2240784771471702</v>
      </c>
      <c r="N1487" s="2">
        <v>4.1048445541263399E-5</v>
      </c>
      <c r="O1487" t="s">
        <v>19639</v>
      </c>
      <c r="P1487" s="1">
        <v>2.7329291788077099</v>
      </c>
      <c r="Q1487" s="2">
        <v>7.2350680566393502E-3</v>
      </c>
      <c r="R1487" t="b">
        <f t="shared" si="115"/>
        <v>0</v>
      </c>
      <c r="S1487" t="b">
        <f t="shared" si="116"/>
        <v>0</v>
      </c>
      <c r="T1487" t="b">
        <f t="shared" si="117"/>
        <v>0</v>
      </c>
      <c r="U1487" t="b">
        <f t="shared" si="118"/>
        <v>1</v>
      </c>
      <c r="V1487" t="b">
        <f t="shared" si="119"/>
        <v>1</v>
      </c>
    </row>
    <row r="1488" spans="1:22" x14ac:dyDescent="0.2">
      <c r="A1488" t="s">
        <v>3253</v>
      </c>
      <c r="B1488" t="s">
        <v>1878</v>
      </c>
      <c r="C1488" t="s">
        <v>10</v>
      </c>
      <c r="D1488" s="1">
        <v>2.2284020747898499</v>
      </c>
      <c r="E1488" s="2">
        <v>0.111207508150794</v>
      </c>
      <c r="F1488" t="s">
        <v>8145</v>
      </c>
      <c r="G1488" s="1">
        <v>1.6359017895833099</v>
      </c>
      <c r="H1488" s="2">
        <v>0.105003898649452</v>
      </c>
      <c r="I1488" t="s">
        <v>11977</v>
      </c>
      <c r="J1488" s="1">
        <v>9.4155207254684306E-2</v>
      </c>
      <c r="K1488" s="2">
        <v>0.92520746174032897</v>
      </c>
      <c r="L1488" t="s">
        <v>15808</v>
      </c>
      <c r="M1488" s="1">
        <v>0.89466077981368297</v>
      </c>
      <c r="N1488" s="2">
        <v>0.37237371036651601</v>
      </c>
      <c r="O1488" t="s">
        <v>19639</v>
      </c>
      <c r="P1488" s="1">
        <v>1.88551097989734</v>
      </c>
      <c r="Q1488" s="2">
        <v>6.1799203287976799E-2</v>
      </c>
      <c r="R1488" t="b">
        <f t="shared" si="115"/>
        <v>0</v>
      </c>
      <c r="S1488" t="b">
        <f t="shared" si="116"/>
        <v>0</v>
      </c>
      <c r="T1488" t="b">
        <f t="shared" si="117"/>
        <v>0</v>
      </c>
      <c r="U1488" t="b">
        <f t="shared" si="118"/>
        <v>0</v>
      </c>
      <c r="V1488" t="b">
        <f t="shared" si="119"/>
        <v>0</v>
      </c>
    </row>
    <row r="1489" spans="1:22" x14ac:dyDescent="0.2">
      <c r="A1489" t="s">
        <v>3255</v>
      </c>
      <c r="B1489" t="s">
        <v>2327</v>
      </c>
      <c r="C1489" t="s">
        <v>10</v>
      </c>
      <c r="D1489" s="1">
        <v>3.96264428911301</v>
      </c>
      <c r="E1489" s="2">
        <v>2.1009214326273298E-2</v>
      </c>
      <c r="F1489" t="s">
        <v>8145</v>
      </c>
      <c r="G1489" s="1">
        <v>2.8456816341217102</v>
      </c>
      <c r="H1489" s="2">
        <v>5.3768136886330102E-3</v>
      </c>
      <c r="I1489" t="s">
        <v>11977</v>
      </c>
      <c r="J1489" s="1">
        <v>-1.57009952983726</v>
      </c>
      <c r="K1489" s="2">
        <v>0.120107252791298</v>
      </c>
      <c r="L1489" t="s">
        <v>15808</v>
      </c>
      <c r="M1489" s="1">
        <v>2.56379506089359</v>
      </c>
      <c r="N1489" s="2">
        <v>1.13170096819399E-2</v>
      </c>
      <c r="O1489" t="s">
        <v>19639</v>
      </c>
      <c r="P1489" s="1">
        <v>1.23962670573907</v>
      </c>
      <c r="Q1489" s="2">
        <v>0.217552563181033</v>
      </c>
      <c r="R1489" t="b">
        <f t="shared" si="115"/>
        <v>0</v>
      </c>
      <c r="S1489" t="b">
        <f t="shared" si="116"/>
        <v>0</v>
      </c>
      <c r="T1489" t="b">
        <f t="shared" si="117"/>
        <v>0</v>
      </c>
      <c r="U1489" t="b">
        <f t="shared" si="118"/>
        <v>0</v>
      </c>
      <c r="V1489" t="b">
        <f t="shared" si="119"/>
        <v>0</v>
      </c>
    </row>
    <row r="1490" spans="1:22" x14ac:dyDescent="0.2">
      <c r="A1490" t="s">
        <v>3257</v>
      </c>
      <c r="B1490" t="s">
        <v>2327</v>
      </c>
      <c r="C1490" t="s">
        <v>10</v>
      </c>
      <c r="D1490" s="1">
        <v>2.2791141794122199E-2</v>
      </c>
      <c r="E1490" s="2">
        <v>0.97746995405553605</v>
      </c>
      <c r="F1490" t="s">
        <v>8145</v>
      </c>
      <c r="G1490" s="1">
        <v>-0.15439895965435399</v>
      </c>
      <c r="H1490" s="2">
        <v>0.87760636026023398</v>
      </c>
      <c r="I1490" t="s">
        <v>11977</v>
      </c>
      <c r="J1490" s="1">
        <v>-2.3386659505759799E-2</v>
      </c>
      <c r="K1490" s="2">
        <v>0.98139666125362801</v>
      </c>
      <c r="L1490" t="s">
        <v>15808</v>
      </c>
      <c r="M1490" s="1">
        <v>-7.8820885234926294E-2</v>
      </c>
      <c r="N1490" s="2">
        <v>0.93727808557472303</v>
      </c>
      <c r="O1490" t="s">
        <v>19639</v>
      </c>
      <c r="P1490" s="1">
        <v>-0.19383564264488801</v>
      </c>
      <c r="Q1490" s="2">
        <v>0.84663506330804394</v>
      </c>
      <c r="R1490" t="b">
        <f t="shared" si="115"/>
        <v>0</v>
      </c>
      <c r="S1490" t="b">
        <f t="shared" si="116"/>
        <v>0</v>
      </c>
      <c r="T1490" t="b">
        <f t="shared" si="117"/>
        <v>0</v>
      </c>
      <c r="U1490" t="b">
        <f t="shared" si="118"/>
        <v>0</v>
      </c>
      <c r="V1490" t="b">
        <f t="shared" si="119"/>
        <v>0</v>
      </c>
    </row>
    <row r="1491" spans="1:22" x14ac:dyDescent="0.2">
      <c r="A1491" t="s">
        <v>3259</v>
      </c>
      <c r="B1491" t="s">
        <v>1878</v>
      </c>
      <c r="C1491" t="s">
        <v>10</v>
      </c>
      <c r="D1491" s="1">
        <v>0.114311893833196</v>
      </c>
      <c r="E1491" s="2">
        <v>0.89205631814705799</v>
      </c>
      <c r="F1491" t="s">
        <v>8145</v>
      </c>
      <c r="G1491" s="1">
        <v>0.47266057331067401</v>
      </c>
      <c r="H1491" s="2">
        <v>0.63748533408310204</v>
      </c>
      <c r="I1491" t="s">
        <v>11977</v>
      </c>
      <c r="J1491" s="1">
        <v>-0.38910102599470497</v>
      </c>
      <c r="K1491" s="2">
        <v>0.69817448054649001</v>
      </c>
      <c r="L1491" t="s">
        <v>15808</v>
      </c>
      <c r="M1491" s="1">
        <v>0.47676762560751101</v>
      </c>
      <c r="N1491" s="2">
        <v>0.63420783319622098</v>
      </c>
      <c r="O1491" t="s">
        <v>19639</v>
      </c>
      <c r="P1491" s="1">
        <v>5.2252304848709401E-2</v>
      </c>
      <c r="Q1491" s="2">
        <v>0.95841526942450705</v>
      </c>
      <c r="R1491" t="b">
        <f t="shared" si="115"/>
        <v>0</v>
      </c>
      <c r="S1491" t="b">
        <f t="shared" si="116"/>
        <v>0</v>
      </c>
      <c r="T1491" t="b">
        <f t="shared" si="117"/>
        <v>0</v>
      </c>
      <c r="U1491" t="b">
        <f t="shared" si="118"/>
        <v>0</v>
      </c>
      <c r="V1491" t="b">
        <f t="shared" si="119"/>
        <v>0</v>
      </c>
    </row>
    <row r="1492" spans="1:22" x14ac:dyDescent="0.2">
      <c r="A1492" t="s">
        <v>3261</v>
      </c>
      <c r="B1492" t="s">
        <v>2327</v>
      </c>
      <c r="C1492" t="s">
        <v>10</v>
      </c>
      <c r="D1492" s="1">
        <v>8.5246060519473907</v>
      </c>
      <c r="E1492" s="2">
        <v>3.0982268276686802E-4</v>
      </c>
      <c r="F1492" t="s">
        <v>8145</v>
      </c>
      <c r="G1492" s="1">
        <v>4.3430969781863897</v>
      </c>
      <c r="H1492" s="2">
        <v>3.3736340234600398E-5</v>
      </c>
      <c r="I1492" t="s">
        <v>11977</v>
      </c>
      <c r="J1492" s="1">
        <v>-2.42479911197394</v>
      </c>
      <c r="K1492" s="2">
        <v>1.7434922988058401E-2</v>
      </c>
      <c r="L1492" t="s">
        <v>15808</v>
      </c>
      <c r="M1492" s="1">
        <v>3.7963494082868801</v>
      </c>
      <c r="N1492" s="2">
        <v>2.1120298718607999E-4</v>
      </c>
      <c r="O1492" t="s">
        <v>19639</v>
      </c>
      <c r="P1492" s="1">
        <v>1.6166529498714099</v>
      </c>
      <c r="Q1492" s="2">
        <v>0.10860117713439001</v>
      </c>
      <c r="R1492" t="b">
        <f t="shared" si="115"/>
        <v>1</v>
      </c>
      <c r="S1492" t="b">
        <f t="shared" si="116"/>
        <v>0</v>
      </c>
      <c r="T1492" t="b">
        <f t="shared" si="117"/>
        <v>0</v>
      </c>
      <c r="U1492" t="b">
        <f t="shared" si="118"/>
        <v>0</v>
      </c>
      <c r="V1492" t="b">
        <f t="shared" si="119"/>
        <v>0</v>
      </c>
    </row>
    <row r="1493" spans="1:22" x14ac:dyDescent="0.2">
      <c r="A1493" t="s">
        <v>3263</v>
      </c>
      <c r="B1493" t="s">
        <v>2327</v>
      </c>
      <c r="C1493" t="s">
        <v>10</v>
      </c>
      <c r="D1493" s="1">
        <v>0.93689511552399496</v>
      </c>
      <c r="E1493" s="2">
        <v>0.39409340791469699</v>
      </c>
      <c r="F1493" t="s">
        <v>8145</v>
      </c>
      <c r="G1493" s="1">
        <v>1.2741042583493101</v>
      </c>
      <c r="H1493" s="2">
        <v>0.20557957251620301</v>
      </c>
      <c r="I1493" t="s">
        <v>11977</v>
      </c>
      <c r="J1493" s="1">
        <v>-0.36862301705024098</v>
      </c>
      <c r="K1493" s="2">
        <v>0.71332527207747898</v>
      </c>
      <c r="L1493" t="s">
        <v>15808</v>
      </c>
      <c r="M1493" s="1">
        <v>0.94958076638945998</v>
      </c>
      <c r="N1493" s="2">
        <v>0.34382284442045902</v>
      </c>
      <c r="O1493" t="s">
        <v>19639</v>
      </c>
      <c r="P1493" s="1">
        <v>0.98876175831562496</v>
      </c>
      <c r="Q1493" s="2">
        <v>0.32478591058609402</v>
      </c>
      <c r="R1493" t="b">
        <f t="shared" si="115"/>
        <v>0</v>
      </c>
      <c r="S1493" t="b">
        <f t="shared" si="116"/>
        <v>0</v>
      </c>
      <c r="T1493" t="b">
        <f t="shared" si="117"/>
        <v>0</v>
      </c>
      <c r="U1493" t="b">
        <f t="shared" si="118"/>
        <v>0</v>
      </c>
      <c r="V1493" t="b">
        <f t="shared" si="119"/>
        <v>0</v>
      </c>
    </row>
    <row r="1494" spans="1:22" x14ac:dyDescent="0.2">
      <c r="A1494" t="s">
        <v>3265</v>
      </c>
      <c r="B1494" t="s">
        <v>2327</v>
      </c>
      <c r="C1494" t="s">
        <v>10</v>
      </c>
      <c r="D1494" s="1">
        <v>8.6056533382436395</v>
      </c>
      <c r="E1494" s="2">
        <v>2.8805795077637097E-4</v>
      </c>
      <c r="F1494" t="s">
        <v>8145</v>
      </c>
      <c r="G1494" s="1">
        <v>-3.7082108813159098</v>
      </c>
      <c r="H1494" s="2">
        <v>3.4285156530426301E-4</v>
      </c>
      <c r="I1494" t="s">
        <v>11977</v>
      </c>
      <c r="J1494" s="1">
        <v>0.59859489272922295</v>
      </c>
      <c r="K1494" s="2">
        <v>0.55103494040227097</v>
      </c>
      <c r="L1494" t="s">
        <v>15808</v>
      </c>
      <c r="M1494" s="1">
        <v>-2.3839214253992802</v>
      </c>
      <c r="N1494" s="2">
        <v>1.8355199867843199E-2</v>
      </c>
      <c r="O1494" t="s">
        <v>19639</v>
      </c>
      <c r="P1494" s="1">
        <v>-3.2697768483446201</v>
      </c>
      <c r="Q1494" s="2">
        <v>1.4078381934612501E-3</v>
      </c>
      <c r="R1494" t="b">
        <f t="shared" si="115"/>
        <v>0</v>
      </c>
      <c r="S1494" t="b">
        <f t="shared" si="116"/>
        <v>1</v>
      </c>
      <c r="T1494" t="b">
        <f t="shared" si="117"/>
        <v>0</v>
      </c>
      <c r="U1494" t="b">
        <f t="shared" si="118"/>
        <v>0</v>
      </c>
      <c r="V1494" t="b">
        <f t="shared" si="119"/>
        <v>0</v>
      </c>
    </row>
    <row r="1495" spans="1:22" x14ac:dyDescent="0.2">
      <c r="A1495" t="s">
        <v>3449</v>
      </c>
      <c r="B1495" t="s">
        <v>1835</v>
      </c>
      <c r="C1495" t="s">
        <v>10</v>
      </c>
      <c r="D1495" s="1">
        <v>20.1969032468199</v>
      </c>
      <c r="E1495" s="2">
        <v>1.6656741917416199E-8</v>
      </c>
      <c r="F1495" t="s">
        <v>8145</v>
      </c>
      <c r="G1495" s="1">
        <v>-7.2375885993619002</v>
      </c>
      <c r="H1495" s="2">
        <v>9.50956535103315E-11</v>
      </c>
      <c r="I1495" t="s">
        <v>11977</v>
      </c>
      <c r="J1495" s="1">
        <v>4.5945945422747796</v>
      </c>
      <c r="K1495" s="2">
        <v>1.4927122330578601E-5</v>
      </c>
      <c r="L1495" t="s">
        <v>15808</v>
      </c>
      <c r="M1495" s="1">
        <v>-6.1348138707094204</v>
      </c>
      <c r="N1495" s="2">
        <v>6.9771874759222204E-9</v>
      </c>
      <c r="O1495" t="s">
        <v>19639</v>
      </c>
      <c r="P1495" s="1">
        <v>-1.43702825752557</v>
      </c>
      <c r="Q1495" s="2">
        <v>0.15333406396440399</v>
      </c>
      <c r="R1495" t="b">
        <f t="shared" si="115"/>
        <v>1</v>
      </c>
      <c r="S1495" t="b">
        <f t="shared" si="116"/>
        <v>0</v>
      </c>
      <c r="T1495" t="b">
        <f t="shared" si="117"/>
        <v>0</v>
      </c>
      <c r="U1495" t="b">
        <f t="shared" si="118"/>
        <v>0</v>
      </c>
      <c r="V1495" t="b">
        <f t="shared" si="119"/>
        <v>1</v>
      </c>
    </row>
    <row r="1496" spans="1:22" x14ac:dyDescent="0.2">
      <c r="A1496" t="s">
        <v>3269</v>
      </c>
      <c r="B1496" t="s">
        <v>2327</v>
      </c>
      <c r="C1496" t="s">
        <v>10</v>
      </c>
      <c r="D1496" s="1">
        <v>4.1173884591459</v>
      </c>
      <c r="E1496" s="2">
        <v>1.8138334166938899E-2</v>
      </c>
      <c r="F1496" t="s">
        <v>8145</v>
      </c>
      <c r="G1496" s="1">
        <v>1.2443501915417099</v>
      </c>
      <c r="H1496" s="2">
        <v>0.21627936346926899</v>
      </c>
      <c r="I1496" t="s">
        <v>11977</v>
      </c>
      <c r="J1496" s="1">
        <v>-2.7232997244560502</v>
      </c>
      <c r="K1496" s="2">
        <v>7.8425734869191892E-3</v>
      </c>
      <c r="L1496" t="s">
        <v>15808</v>
      </c>
      <c r="M1496" s="1">
        <v>2.1140373643030999</v>
      </c>
      <c r="N1496" s="2">
        <v>3.6133613276144103E-2</v>
      </c>
      <c r="O1496" t="s">
        <v>19639</v>
      </c>
      <c r="P1496" s="1">
        <v>-1.9417965297144899</v>
      </c>
      <c r="Q1496" s="2">
        <v>5.4525209477813801E-2</v>
      </c>
      <c r="R1496" t="b">
        <f t="shared" si="115"/>
        <v>0</v>
      </c>
      <c r="S1496" t="b">
        <f t="shared" si="116"/>
        <v>0</v>
      </c>
      <c r="T1496" t="b">
        <f t="shared" si="117"/>
        <v>0</v>
      </c>
      <c r="U1496" t="b">
        <f t="shared" si="118"/>
        <v>0</v>
      </c>
      <c r="V1496" t="b">
        <f t="shared" si="119"/>
        <v>0</v>
      </c>
    </row>
    <row r="1497" spans="1:22" x14ac:dyDescent="0.2">
      <c r="A1497" t="s">
        <v>3271</v>
      </c>
      <c r="B1497" t="s">
        <v>2327</v>
      </c>
      <c r="C1497" t="s">
        <v>10</v>
      </c>
      <c r="D1497" s="1">
        <v>12.383109059465299</v>
      </c>
      <c r="E1497" s="2">
        <v>1.0417610979371101E-5</v>
      </c>
      <c r="F1497" t="s">
        <v>8145</v>
      </c>
      <c r="G1497" s="1">
        <v>5.2809588612433203</v>
      </c>
      <c r="H1497" s="2">
        <v>7.5135294407283298E-7</v>
      </c>
      <c r="I1497" t="s">
        <v>11977</v>
      </c>
      <c r="J1497" s="1">
        <v>-1.7941658904031199</v>
      </c>
      <c r="K1497" s="2">
        <v>7.6342273117627105E-2</v>
      </c>
      <c r="L1497" t="s">
        <v>15808</v>
      </c>
      <c r="M1497" s="1">
        <v>3.86862027211449</v>
      </c>
      <c r="N1497" s="2">
        <v>1.61556168484026E-4</v>
      </c>
      <c r="O1497" t="s">
        <v>19639</v>
      </c>
      <c r="P1497" s="1">
        <v>3.2031453692221299</v>
      </c>
      <c r="Q1497" s="2">
        <v>1.7444226716607099E-3</v>
      </c>
      <c r="R1497" t="b">
        <f t="shared" si="115"/>
        <v>0</v>
      </c>
      <c r="S1497" t="b">
        <f t="shared" si="116"/>
        <v>1</v>
      </c>
      <c r="T1497" t="b">
        <f t="shared" si="117"/>
        <v>0</v>
      </c>
      <c r="U1497" t="b">
        <f t="shared" si="118"/>
        <v>0</v>
      </c>
      <c r="V1497" t="b">
        <f t="shared" si="119"/>
        <v>1</v>
      </c>
    </row>
    <row r="1498" spans="1:22" x14ac:dyDescent="0.2">
      <c r="A1498" t="s">
        <v>3273</v>
      </c>
      <c r="B1498" t="s">
        <v>2752</v>
      </c>
      <c r="C1498" t="s">
        <v>10</v>
      </c>
      <c r="D1498" s="1">
        <v>1.0688258358366201</v>
      </c>
      <c r="E1498" s="2">
        <v>0.345978082683711</v>
      </c>
      <c r="F1498" t="s">
        <v>8145</v>
      </c>
      <c r="G1498" s="1">
        <v>-0.69534626599348304</v>
      </c>
      <c r="H1498" s="2">
        <v>0.488451029472528</v>
      </c>
      <c r="I1498" t="s">
        <v>11977</v>
      </c>
      <c r="J1498" s="1">
        <v>1.43101943030132</v>
      </c>
      <c r="K1498" s="2">
        <v>0.15609099557997999</v>
      </c>
      <c r="L1498" t="s">
        <v>15808</v>
      </c>
      <c r="M1498" s="1">
        <v>-1.1248750547903501</v>
      </c>
      <c r="N1498" s="2">
        <v>0.26240357546543602</v>
      </c>
      <c r="O1498" t="s">
        <v>19639</v>
      </c>
      <c r="P1498" s="1">
        <v>0.920053237480843</v>
      </c>
      <c r="Q1498" s="2">
        <v>0.359406249840033</v>
      </c>
      <c r="R1498" t="b">
        <f t="shared" si="115"/>
        <v>0</v>
      </c>
      <c r="S1498" t="b">
        <f t="shared" si="116"/>
        <v>0</v>
      </c>
      <c r="T1498" t="b">
        <f t="shared" si="117"/>
        <v>0</v>
      </c>
      <c r="U1498" t="b">
        <f t="shared" si="118"/>
        <v>0</v>
      </c>
      <c r="V1498" t="b">
        <f t="shared" si="119"/>
        <v>0</v>
      </c>
    </row>
    <row r="1499" spans="1:22" x14ac:dyDescent="0.2">
      <c r="A1499" t="s">
        <v>3275</v>
      </c>
      <c r="B1499" t="s">
        <v>2020</v>
      </c>
      <c r="C1499" t="s">
        <v>10</v>
      </c>
      <c r="D1499" s="1">
        <v>15.6937211332255</v>
      </c>
      <c r="E1499" s="2">
        <v>6.3683010699202501E-7</v>
      </c>
      <c r="F1499" t="s">
        <v>8145</v>
      </c>
      <c r="G1499" s="1">
        <v>-5.1616269494314198</v>
      </c>
      <c r="H1499" s="2">
        <v>1.24639203981489E-6</v>
      </c>
      <c r="I1499" t="s">
        <v>11977</v>
      </c>
      <c r="J1499" s="1">
        <v>3.38971965910953</v>
      </c>
      <c r="K1499" s="2">
        <v>1.0629183377552599E-3</v>
      </c>
      <c r="L1499" t="s">
        <v>15808</v>
      </c>
      <c r="M1499" s="1">
        <v>-4.3341600929292001</v>
      </c>
      <c r="N1499" s="2">
        <v>2.6398632249203001E-5</v>
      </c>
      <c r="O1499" t="s">
        <v>19639</v>
      </c>
      <c r="P1499" s="1">
        <v>-2.9816644155302998</v>
      </c>
      <c r="Q1499" s="2">
        <v>3.4777627632073798E-3</v>
      </c>
      <c r="R1499" t="b">
        <f t="shared" si="115"/>
        <v>0</v>
      </c>
      <c r="S1499" t="b">
        <f t="shared" si="116"/>
        <v>0</v>
      </c>
      <c r="T1499" t="b">
        <f t="shared" si="117"/>
        <v>0</v>
      </c>
      <c r="U1499" t="b">
        <f t="shared" si="118"/>
        <v>1</v>
      </c>
      <c r="V1499" t="b">
        <f t="shared" si="119"/>
        <v>1</v>
      </c>
    </row>
    <row r="1500" spans="1:22" x14ac:dyDescent="0.2">
      <c r="A1500" t="s">
        <v>3314</v>
      </c>
      <c r="B1500" t="s">
        <v>1835</v>
      </c>
      <c r="C1500" t="s">
        <v>10</v>
      </c>
      <c r="D1500" s="1">
        <v>19.628712864019001</v>
      </c>
      <c r="E1500" s="2">
        <v>2.6128918129727102E-8</v>
      </c>
      <c r="F1500" t="s">
        <v>8145</v>
      </c>
      <c r="G1500" s="1">
        <v>-7.3381839888597096</v>
      </c>
      <c r="H1500" s="2">
        <v>5.8412341924830895E-11</v>
      </c>
      <c r="I1500" t="s">
        <v>11977</v>
      </c>
      <c r="J1500" s="1">
        <v>3.6913296686117798</v>
      </c>
      <c r="K1500" s="2">
        <v>3.93073008229104E-4</v>
      </c>
      <c r="L1500" t="s">
        <v>15808</v>
      </c>
      <c r="M1500" s="1">
        <v>-5.7354738748139198</v>
      </c>
      <c r="N1500" s="2">
        <v>5.0415237249315603E-8</v>
      </c>
      <c r="O1500" t="s">
        <v>19639</v>
      </c>
      <c r="P1500" s="1">
        <v>-2.2359355905431602</v>
      </c>
      <c r="Q1500" s="2">
        <v>2.72203565325678E-2</v>
      </c>
      <c r="R1500" t="b">
        <f t="shared" si="115"/>
        <v>0</v>
      </c>
      <c r="S1500" t="b">
        <f t="shared" si="116"/>
        <v>0</v>
      </c>
      <c r="T1500" t="b">
        <f t="shared" si="117"/>
        <v>0</v>
      </c>
      <c r="U1500" t="b">
        <f t="shared" si="118"/>
        <v>1</v>
      </c>
      <c r="V1500" t="b">
        <f t="shared" si="119"/>
        <v>1</v>
      </c>
    </row>
    <row r="1501" spans="1:22" x14ac:dyDescent="0.2">
      <c r="A1501" t="s">
        <v>3500</v>
      </c>
      <c r="B1501" t="s">
        <v>1835</v>
      </c>
      <c r="C1501" t="s">
        <v>10</v>
      </c>
      <c r="D1501" s="1">
        <v>19.497806028071501</v>
      </c>
      <c r="E1501" s="2">
        <v>2.89957972742639E-8</v>
      </c>
      <c r="F1501" t="s">
        <v>8145</v>
      </c>
      <c r="G1501" s="1">
        <v>-6.6502032773539499</v>
      </c>
      <c r="H1501" s="2">
        <v>1.5715490922376299E-9</v>
      </c>
      <c r="I1501" t="s">
        <v>11977</v>
      </c>
      <c r="J1501" s="1">
        <v>3.1040461578638099</v>
      </c>
      <c r="K1501" s="2">
        <v>2.5926737742184699E-3</v>
      </c>
      <c r="L1501" t="s">
        <v>15808</v>
      </c>
      <c r="M1501" s="1">
        <v>-5.20802983480971</v>
      </c>
      <c r="N1501" s="2">
        <v>6.0695216861460604E-7</v>
      </c>
      <c r="O1501" t="s">
        <v>19639</v>
      </c>
      <c r="P1501" s="1">
        <v>-3.1192609099303201</v>
      </c>
      <c r="Q1501" s="2">
        <v>2.2747172108944398E-3</v>
      </c>
      <c r="R1501" t="b">
        <f t="shared" si="115"/>
        <v>0</v>
      </c>
      <c r="S1501" t="b">
        <f t="shared" si="116"/>
        <v>0</v>
      </c>
      <c r="T1501" t="b">
        <f t="shared" si="117"/>
        <v>0</v>
      </c>
      <c r="U1501" t="b">
        <f t="shared" si="118"/>
        <v>1</v>
      </c>
      <c r="V1501" t="b">
        <f t="shared" si="119"/>
        <v>1</v>
      </c>
    </row>
    <row r="1502" spans="1:22" x14ac:dyDescent="0.2">
      <c r="A1502" t="s">
        <v>3666</v>
      </c>
      <c r="B1502" t="s">
        <v>1835</v>
      </c>
      <c r="C1502" t="s">
        <v>10</v>
      </c>
      <c r="D1502" s="1">
        <v>19.377576169084399</v>
      </c>
      <c r="E1502" s="2">
        <v>3.1909178143222103E-8</v>
      </c>
      <c r="F1502" t="s">
        <v>8145</v>
      </c>
      <c r="G1502" s="1">
        <v>-7.1323001249216604</v>
      </c>
      <c r="H1502" s="2">
        <v>1.5805774660734501E-10</v>
      </c>
      <c r="I1502" t="s">
        <v>11977</v>
      </c>
      <c r="J1502" s="1">
        <v>5.0653090996333496</v>
      </c>
      <c r="K1502" s="2">
        <v>2.34020102851282E-6</v>
      </c>
      <c r="L1502" t="s">
        <v>15808</v>
      </c>
      <c r="M1502" s="1">
        <v>-6.17565540174982</v>
      </c>
      <c r="N1502" s="2">
        <v>5.67540629006781E-9</v>
      </c>
      <c r="O1502" t="s">
        <v>19639</v>
      </c>
      <c r="P1502" s="1">
        <v>-0.74656276793662601</v>
      </c>
      <c r="Q1502" s="2">
        <v>0.456799940689401</v>
      </c>
      <c r="R1502" t="b">
        <f t="shared" si="115"/>
        <v>1</v>
      </c>
      <c r="S1502" t="b">
        <f t="shared" si="116"/>
        <v>0</v>
      </c>
      <c r="T1502" t="b">
        <f t="shared" si="117"/>
        <v>0</v>
      </c>
      <c r="U1502" t="b">
        <f t="shared" si="118"/>
        <v>0</v>
      </c>
      <c r="V1502" t="b">
        <f t="shared" si="119"/>
        <v>1</v>
      </c>
    </row>
    <row r="1503" spans="1:22" x14ac:dyDescent="0.2">
      <c r="A1503" t="s">
        <v>3283</v>
      </c>
      <c r="B1503" t="s">
        <v>3285</v>
      </c>
      <c r="C1503" t="s">
        <v>10</v>
      </c>
      <c r="D1503" s="1">
        <v>2.5294270049157901</v>
      </c>
      <c r="E1503" s="2">
        <v>8.3055508076959703E-2</v>
      </c>
      <c r="F1503" t="s">
        <v>8145</v>
      </c>
      <c r="G1503" s="1">
        <v>-1.91426997299513</v>
      </c>
      <c r="H1503" s="2">
        <v>5.8444294934326499E-2</v>
      </c>
      <c r="I1503" t="s">
        <v>11977</v>
      </c>
      <c r="J1503" s="1">
        <v>0.43929455516359101</v>
      </c>
      <c r="K1503" s="2">
        <v>0.66156289119106504</v>
      </c>
      <c r="L1503" t="s">
        <v>15808</v>
      </c>
      <c r="M1503" s="1">
        <v>-1.3898386943638701</v>
      </c>
      <c r="N1503" s="2">
        <v>0.166596781881684</v>
      </c>
      <c r="O1503" t="s">
        <v>19639</v>
      </c>
      <c r="P1503" s="1">
        <v>-1.7240468334866801</v>
      </c>
      <c r="Q1503" s="2">
        <v>8.7296196509510898E-2</v>
      </c>
      <c r="R1503" t="b">
        <f t="shared" si="115"/>
        <v>0</v>
      </c>
      <c r="S1503" t="b">
        <f t="shared" si="116"/>
        <v>0</v>
      </c>
      <c r="T1503" t="b">
        <f t="shared" si="117"/>
        <v>0</v>
      </c>
      <c r="U1503" t="b">
        <f t="shared" si="118"/>
        <v>0</v>
      </c>
      <c r="V1503" t="b">
        <f t="shared" si="119"/>
        <v>0</v>
      </c>
    </row>
    <row r="1504" spans="1:22" x14ac:dyDescent="0.2">
      <c r="A1504" t="s">
        <v>3445</v>
      </c>
      <c r="B1504" t="s">
        <v>1835</v>
      </c>
      <c r="C1504" t="s">
        <v>10</v>
      </c>
      <c r="D1504" s="1">
        <v>19.025099811165202</v>
      </c>
      <c r="E1504" s="2">
        <v>4.2278502439280198E-8</v>
      </c>
      <c r="F1504" t="s">
        <v>8145</v>
      </c>
      <c r="G1504" s="1">
        <v>-6.2602884794715798</v>
      </c>
      <c r="H1504" s="2">
        <v>9.6651183009005901E-9</v>
      </c>
      <c r="I1504" t="s">
        <v>11977</v>
      </c>
      <c r="J1504" s="1">
        <v>3.3278840458149399</v>
      </c>
      <c r="K1504" s="2">
        <v>1.2947316243288301E-3</v>
      </c>
      <c r="L1504" t="s">
        <v>15808</v>
      </c>
      <c r="M1504" s="1">
        <v>-5.3584011215528902</v>
      </c>
      <c r="N1504" s="2">
        <v>3.0315775521022202E-7</v>
      </c>
      <c r="O1504" t="s">
        <v>19639</v>
      </c>
      <c r="P1504" s="1">
        <v>-2.9081391748829799</v>
      </c>
      <c r="Q1504" s="2">
        <v>4.3389956881188397E-3</v>
      </c>
      <c r="R1504" t="b">
        <f t="shared" si="115"/>
        <v>0</v>
      </c>
      <c r="S1504" t="b">
        <f t="shared" si="116"/>
        <v>0</v>
      </c>
      <c r="T1504" t="b">
        <f t="shared" si="117"/>
        <v>0</v>
      </c>
      <c r="U1504" t="b">
        <f t="shared" si="118"/>
        <v>1</v>
      </c>
      <c r="V1504" t="b">
        <f t="shared" si="119"/>
        <v>1</v>
      </c>
    </row>
    <row r="1505" spans="1:22" x14ac:dyDescent="0.2">
      <c r="A1505" t="s">
        <v>3288</v>
      </c>
      <c r="B1505" t="s">
        <v>2327</v>
      </c>
      <c r="C1505" t="s">
        <v>10</v>
      </c>
      <c r="D1505" s="1">
        <v>20.9058598414782</v>
      </c>
      <c r="E1505" s="2">
        <v>9.53300937957047E-9</v>
      </c>
      <c r="F1505" t="s">
        <v>8145</v>
      </c>
      <c r="G1505" s="1">
        <v>-5.2227581680029402</v>
      </c>
      <c r="H1505" s="2">
        <v>9.6243234662790204E-7</v>
      </c>
      <c r="I1505" t="s">
        <v>11977</v>
      </c>
      <c r="J1505" s="1">
        <v>1.8275069611795201</v>
      </c>
      <c r="K1505" s="2">
        <v>7.1132666267370706E-2</v>
      </c>
      <c r="L1505" t="s">
        <v>15808</v>
      </c>
      <c r="M1505" s="1">
        <v>-3.8809371316939698</v>
      </c>
      <c r="N1505" s="2">
        <v>1.54288087229613E-4</v>
      </c>
      <c r="O1505" t="s">
        <v>19639</v>
      </c>
      <c r="P1505" s="1">
        <v>-4.6282125191648804</v>
      </c>
      <c r="Q1505" s="2">
        <v>9.47190004248475E-6</v>
      </c>
      <c r="R1505" t="b">
        <f t="shared" si="115"/>
        <v>0</v>
      </c>
      <c r="S1505" t="b">
        <f t="shared" si="116"/>
        <v>1</v>
      </c>
      <c r="T1505" t="b">
        <f t="shared" si="117"/>
        <v>0</v>
      </c>
      <c r="U1505" t="b">
        <f t="shared" si="118"/>
        <v>0</v>
      </c>
      <c r="V1505" t="b">
        <f t="shared" si="119"/>
        <v>1</v>
      </c>
    </row>
    <row r="1506" spans="1:22" x14ac:dyDescent="0.2">
      <c r="A1506" t="s">
        <v>3290</v>
      </c>
      <c r="B1506" t="s">
        <v>575</v>
      </c>
      <c r="C1506" t="s">
        <v>10</v>
      </c>
      <c r="D1506" s="1">
        <v>0.50329760072141105</v>
      </c>
      <c r="E1506" s="2">
        <v>0.60553772219729796</v>
      </c>
      <c r="F1506" t="s">
        <v>8145</v>
      </c>
      <c r="G1506" s="1">
        <v>0.96083171261842104</v>
      </c>
      <c r="H1506" s="2">
        <v>0.33895430390652198</v>
      </c>
      <c r="I1506" t="s">
        <v>11977</v>
      </c>
      <c r="J1506" s="1">
        <v>-0.20895902077723699</v>
      </c>
      <c r="K1506" s="2">
        <v>0.83498018615175795</v>
      </c>
      <c r="L1506" t="s">
        <v>15808</v>
      </c>
      <c r="M1506" s="1">
        <v>0.64482480205465098</v>
      </c>
      <c r="N1506" s="2">
        <v>0.52000640615222304</v>
      </c>
      <c r="O1506" t="s">
        <v>19639</v>
      </c>
      <c r="P1506" s="1">
        <v>0.72528839226096897</v>
      </c>
      <c r="Q1506" s="2">
        <v>0.46969898725711301</v>
      </c>
      <c r="R1506" t="b">
        <f t="shared" si="115"/>
        <v>0</v>
      </c>
      <c r="S1506" t="b">
        <f t="shared" si="116"/>
        <v>0</v>
      </c>
      <c r="T1506" t="b">
        <f t="shared" si="117"/>
        <v>0</v>
      </c>
      <c r="U1506" t="b">
        <f t="shared" si="118"/>
        <v>0</v>
      </c>
      <c r="V1506" t="b">
        <f t="shared" si="119"/>
        <v>0</v>
      </c>
    </row>
    <row r="1507" spans="1:22" x14ac:dyDescent="0.2">
      <c r="A1507" t="s">
        <v>3292</v>
      </c>
      <c r="B1507" t="s">
        <v>2327</v>
      </c>
      <c r="C1507" t="s">
        <v>10</v>
      </c>
      <c r="D1507" s="1">
        <v>19.343032421171198</v>
      </c>
      <c r="E1507" s="2">
        <v>3.2799860703043101E-8</v>
      </c>
      <c r="F1507" t="s">
        <v>8145</v>
      </c>
      <c r="G1507" s="1">
        <v>6.4683353127878398</v>
      </c>
      <c r="H1507" s="2">
        <v>3.6852900210971702E-9</v>
      </c>
      <c r="I1507" t="s">
        <v>11977</v>
      </c>
      <c r="J1507" s="1">
        <v>-3.2597408397124199</v>
      </c>
      <c r="K1507" s="2">
        <v>1.6048083078137401E-3</v>
      </c>
      <c r="L1507" t="s">
        <v>15808</v>
      </c>
      <c r="M1507" s="1">
        <v>5.8074312756233004</v>
      </c>
      <c r="N1507" s="2">
        <v>3.5504407998540399E-8</v>
      </c>
      <c r="O1507" t="s">
        <v>19639</v>
      </c>
      <c r="P1507" s="1">
        <v>2.6971135109461901</v>
      </c>
      <c r="Q1507" s="2">
        <v>8.0097752753739201E-3</v>
      </c>
      <c r="R1507" t="b">
        <f t="shared" si="115"/>
        <v>0</v>
      </c>
      <c r="S1507" t="b">
        <f t="shared" si="116"/>
        <v>0</v>
      </c>
      <c r="T1507" t="b">
        <f t="shared" si="117"/>
        <v>0</v>
      </c>
      <c r="U1507" t="b">
        <f t="shared" si="118"/>
        <v>1</v>
      </c>
      <c r="V1507" t="b">
        <f t="shared" si="119"/>
        <v>1</v>
      </c>
    </row>
    <row r="1508" spans="1:22" x14ac:dyDescent="0.2">
      <c r="A1508" t="s">
        <v>3294</v>
      </c>
      <c r="B1508" t="s">
        <v>3296</v>
      </c>
      <c r="C1508" t="s">
        <v>10</v>
      </c>
      <c r="D1508" s="1">
        <v>0.51576462625008501</v>
      </c>
      <c r="E1508" s="2">
        <v>0.59808498634987906</v>
      </c>
      <c r="F1508" t="s">
        <v>8145</v>
      </c>
      <c r="G1508" s="1">
        <v>-0.29042308042003601</v>
      </c>
      <c r="H1508" s="2">
        <v>0.77209400845605902</v>
      </c>
      <c r="I1508" t="s">
        <v>11977</v>
      </c>
      <c r="J1508" s="1">
        <v>-0.57716274603023499</v>
      </c>
      <c r="K1508" s="2">
        <v>0.56535509370610304</v>
      </c>
      <c r="L1508" t="s">
        <v>15808</v>
      </c>
      <c r="M1508" s="1">
        <v>9.9039783868317494E-2</v>
      </c>
      <c r="N1508" s="2">
        <v>0.92123632488715301</v>
      </c>
      <c r="O1508" t="s">
        <v>19639</v>
      </c>
      <c r="P1508" s="1">
        <v>-1.0037931944187</v>
      </c>
      <c r="Q1508" s="2">
        <v>0.317515066456036</v>
      </c>
      <c r="R1508" t="b">
        <f t="shared" si="115"/>
        <v>0</v>
      </c>
      <c r="S1508" t="b">
        <f t="shared" si="116"/>
        <v>0</v>
      </c>
      <c r="T1508" t="b">
        <f t="shared" si="117"/>
        <v>0</v>
      </c>
      <c r="U1508" t="b">
        <f t="shared" si="118"/>
        <v>0</v>
      </c>
      <c r="V1508" t="b">
        <f t="shared" si="119"/>
        <v>0</v>
      </c>
    </row>
    <row r="1509" spans="1:22" x14ac:dyDescent="0.2">
      <c r="A1509" t="s">
        <v>3297</v>
      </c>
      <c r="B1509" t="s">
        <v>3285</v>
      </c>
      <c r="C1509" t="s">
        <v>10</v>
      </c>
      <c r="D1509" s="1">
        <v>8.5280320648352692</v>
      </c>
      <c r="E1509" s="2">
        <v>3.0886976570274402E-4</v>
      </c>
      <c r="F1509" t="s">
        <v>8145</v>
      </c>
      <c r="G1509" s="1">
        <v>-4.0742167503522104</v>
      </c>
      <c r="H1509" s="2">
        <v>9.26119258420238E-5</v>
      </c>
      <c r="I1509" t="s">
        <v>11977</v>
      </c>
      <c r="J1509" s="1">
        <v>1.3711904547295599</v>
      </c>
      <c r="K1509" s="2">
        <v>0.173924915417763</v>
      </c>
      <c r="L1509" t="s">
        <v>15808</v>
      </c>
      <c r="M1509" s="1">
        <v>-2.96048955638945</v>
      </c>
      <c r="N1509" s="2">
        <v>3.5612760403323802E-3</v>
      </c>
      <c r="O1509" t="s">
        <v>19639</v>
      </c>
      <c r="P1509" s="1">
        <v>-2.6829679608736998</v>
      </c>
      <c r="Q1509" s="2">
        <v>8.3359321048544297E-3</v>
      </c>
      <c r="R1509" t="b">
        <f t="shared" si="115"/>
        <v>0</v>
      </c>
      <c r="S1509" t="b">
        <f t="shared" si="116"/>
        <v>1</v>
      </c>
      <c r="T1509" t="b">
        <f t="shared" si="117"/>
        <v>0</v>
      </c>
      <c r="U1509" t="b">
        <f t="shared" si="118"/>
        <v>0</v>
      </c>
      <c r="V1509" t="b">
        <f t="shared" si="119"/>
        <v>0</v>
      </c>
    </row>
    <row r="1510" spans="1:22" x14ac:dyDescent="0.2">
      <c r="A1510" t="s">
        <v>3299</v>
      </c>
      <c r="B1510" t="s">
        <v>2327</v>
      </c>
      <c r="C1510" t="s">
        <v>10</v>
      </c>
      <c r="D1510" s="1">
        <v>26.584909893197601</v>
      </c>
      <c r="E1510" s="2">
        <v>1.25744336309505E-10</v>
      </c>
      <c r="F1510" t="s">
        <v>8145</v>
      </c>
      <c r="G1510" s="1">
        <v>-7.2915428075361701</v>
      </c>
      <c r="H1510" s="2">
        <v>7.3238266636646904E-11</v>
      </c>
      <c r="I1510" t="s">
        <v>11977</v>
      </c>
      <c r="J1510" s="1">
        <v>3.57035351834095</v>
      </c>
      <c r="K1510" s="2">
        <v>5.89552949980719E-4</v>
      </c>
      <c r="L1510" t="s">
        <v>15808</v>
      </c>
      <c r="M1510" s="1">
        <v>-5.4679185372681403</v>
      </c>
      <c r="N1510" s="2">
        <v>1.8143775700792601E-7</v>
      </c>
      <c r="O1510" t="s">
        <v>19639</v>
      </c>
      <c r="P1510" s="1">
        <v>-3.9589514388108702</v>
      </c>
      <c r="Q1510" s="2">
        <v>1.2857398471730701E-4</v>
      </c>
      <c r="R1510" t="b">
        <f t="shared" si="115"/>
        <v>0</v>
      </c>
      <c r="S1510" t="b">
        <f t="shared" si="116"/>
        <v>0</v>
      </c>
      <c r="T1510" t="b">
        <f t="shared" si="117"/>
        <v>0</v>
      </c>
      <c r="U1510" t="b">
        <f t="shared" si="118"/>
        <v>1</v>
      </c>
      <c r="V1510" t="b">
        <f t="shared" si="119"/>
        <v>1</v>
      </c>
    </row>
    <row r="1511" spans="1:22" x14ac:dyDescent="0.2">
      <c r="A1511" t="s">
        <v>3301</v>
      </c>
      <c r="B1511" t="s">
        <v>2327</v>
      </c>
      <c r="C1511" t="s">
        <v>10</v>
      </c>
      <c r="D1511" s="1">
        <v>20.2271247495799</v>
      </c>
      <c r="E1511" s="2">
        <v>1.62638104242467E-8</v>
      </c>
      <c r="F1511" t="s">
        <v>8145</v>
      </c>
      <c r="G1511" s="1">
        <v>-4.25100040328355</v>
      </c>
      <c r="H1511" s="2">
        <v>4.7888946915723498E-5</v>
      </c>
      <c r="I1511" t="s">
        <v>11977</v>
      </c>
      <c r="J1511" s="1">
        <v>-0.12077623173795</v>
      </c>
      <c r="K1511" s="2">
        <v>0.90415331902990403</v>
      </c>
      <c r="L1511" t="s">
        <v>15808</v>
      </c>
      <c r="M1511" s="1">
        <v>-2.65107203967003</v>
      </c>
      <c r="N1511" s="2">
        <v>8.8680765527647098E-3</v>
      </c>
      <c r="O1511" t="s">
        <v>19639</v>
      </c>
      <c r="P1511" s="1">
        <v>-5.3327499242959098</v>
      </c>
      <c r="Q1511" s="2">
        <v>4.6712709716157998E-7</v>
      </c>
      <c r="R1511" t="b">
        <f t="shared" si="115"/>
        <v>0</v>
      </c>
      <c r="S1511" t="b">
        <f t="shared" si="116"/>
        <v>1</v>
      </c>
      <c r="T1511" t="b">
        <f t="shared" si="117"/>
        <v>0</v>
      </c>
      <c r="U1511" t="b">
        <f t="shared" si="118"/>
        <v>0</v>
      </c>
      <c r="V1511" t="b">
        <f t="shared" si="119"/>
        <v>1</v>
      </c>
    </row>
    <row r="1512" spans="1:22" x14ac:dyDescent="0.2">
      <c r="A1512" t="s">
        <v>3303</v>
      </c>
      <c r="B1512" t="s">
        <v>2327</v>
      </c>
      <c r="C1512" t="s">
        <v>10</v>
      </c>
      <c r="D1512" s="1">
        <v>4.2710063239057598</v>
      </c>
      <c r="E1512" s="2">
        <v>1.5680909103379999E-2</v>
      </c>
      <c r="F1512" t="s">
        <v>8145</v>
      </c>
      <c r="G1512" s="1">
        <v>1.64487863077315</v>
      </c>
      <c r="H1512" s="2">
        <v>0.103134850027033</v>
      </c>
      <c r="I1512" t="s">
        <v>11977</v>
      </c>
      <c r="J1512" s="1">
        <v>-2.75231676932128</v>
      </c>
      <c r="K1512" s="2">
        <v>7.2327394982934102E-3</v>
      </c>
      <c r="L1512" t="s">
        <v>15808</v>
      </c>
      <c r="M1512" s="1">
        <v>2.3784828466718899</v>
      </c>
      <c r="N1512" s="2">
        <v>1.8618124380800499E-2</v>
      </c>
      <c r="O1512" t="s">
        <v>19639</v>
      </c>
      <c r="P1512" s="1">
        <v>-1.68168760957047</v>
      </c>
      <c r="Q1512" s="2">
        <v>9.5251995691062102E-2</v>
      </c>
      <c r="R1512" t="b">
        <f t="shared" si="115"/>
        <v>0</v>
      </c>
      <c r="S1512" t="b">
        <f t="shared" si="116"/>
        <v>0</v>
      </c>
      <c r="T1512" t="b">
        <f t="shared" si="117"/>
        <v>0</v>
      </c>
      <c r="U1512" t="b">
        <f t="shared" si="118"/>
        <v>0</v>
      </c>
      <c r="V1512" t="b">
        <f t="shared" si="119"/>
        <v>0</v>
      </c>
    </row>
    <row r="1513" spans="1:22" x14ac:dyDescent="0.2">
      <c r="A1513" t="s">
        <v>3305</v>
      </c>
      <c r="B1513" t="s">
        <v>2327</v>
      </c>
      <c r="C1513" t="s">
        <v>10</v>
      </c>
      <c r="D1513" s="1">
        <v>11.041031834856399</v>
      </c>
      <c r="E1513" s="2">
        <v>3.33278022196683E-5</v>
      </c>
      <c r="F1513" t="s">
        <v>8145</v>
      </c>
      <c r="G1513" s="1">
        <v>-4.4324312955305896</v>
      </c>
      <c r="H1513" s="2">
        <v>2.3914825976534299E-5</v>
      </c>
      <c r="I1513" t="s">
        <v>11977</v>
      </c>
      <c r="J1513" s="1">
        <v>4.0129958984518899</v>
      </c>
      <c r="K1513" s="2">
        <v>1.28596714472899E-4</v>
      </c>
      <c r="L1513" t="s">
        <v>15808</v>
      </c>
      <c r="M1513" s="1">
        <v>-4.5240785222798099</v>
      </c>
      <c r="N1513" s="2">
        <v>1.2100831467364001E-5</v>
      </c>
      <c r="O1513" t="s">
        <v>19639</v>
      </c>
      <c r="P1513" s="1">
        <v>-1.1811638978668899</v>
      </c>
      <c r="Q1513" s="2">
        <v>0.23989288641871401</v>
      </c>
      <c r="R1513" t="b">
        <f t="shared" si="115"/>
        <v>1</v>
      </c>
      <c r="S1513" t="b">
        <f t="shared" si="116"/>
        <v>0</v>
      </c>
      <c r="T1513" t="b">
        <f t="shared" si="117"/>
        <v>0</v>
      </c>
      <c r="U1513" t="b">
        <f t="shared" si="118"/>
        <v>0</v>
      </c>
      <c r="V1513" t="b">
        <f t="shared" si="119"/>
        <v>0</v>
      </c>
    </row>
    <row r="1514" spans="1:22" x14ac:dyDescent="0.2">
      <c r="A1514" t="s">
        <v>3307</v>
      </c>
      <c r="B1514" t="s">
        <v>2752</v>
      </c>
      <c r="C1514" t="s">
        <v>10</v>
      </c>
      <c r="D1514" s="1">
        <v>1.7515070559885699</v>
      </c>
      <c r="E1514" s="2">
        <v>0.176995824056774</v>
      </c>
      <c r="F1514" t="s">
        <v>8145</v>
      </c>
      <c r="G1514" s="1">
        <v>-0.14927532261158899</v>
      </c>
      <c r="H1514" s="2">
        <v>0.88163702362105101</v>
      </c>
      <c r="I1514" t="s">
        <v>11977</v>
      </c>
      <c r="J1514" s="1">
        <v>1.39154967470775</v>
      </c>
      <c r="K1514" s="2">
        <v>0.16768992570938299</v>
      </c>
      <c r="L1514" t="s">
        <v>15808</v>
      </c>
      <c r="M1514" s="1">
        <v>-0.83362222015865395</v>
      </c>
      <c r="N1514" s="2">
        <v>0.40579343585202399</v>
      </c>
      <c r="O1514" t="s">
        <v>19639</v>
      </c>
      <c r="P1514" s="1">
        <v>1.66962188200715</v>
      </c>
      <c r="Q1514" s="2">
        <v>9.76227884984638E-2</v>
      </c>
      <c r="R1514" t="b">
        <f t="shared" ref="R1514:R1577" si="120">AND(H1514&lt;=0.05,K1514&lt;=0.05,Q1514&gt;=0.05)</f>
        <v>0</v>
      </c>
      <c r="S1514" t="b">
        <f t="shared" ref="S1514:S1577" si="121">AND(K1514&gt;=0.05,Q1514&lt;=0.05,H1514&lt;=0.05)</f>
        <v>0</v>
      </c>
      <c r="T1514" t="b">
        <f t="shared" ref="T1514:T1577" si="122">AND(H1514&gt;=0.05,Q1514&lt;=0.05,K1514&lt;=0.05)</f>
        <v>0</v>
      </c>
      <c r="U1514" t="b">
        <f t="shared" ref="U1514:U1577" si="123">AND(K1514&lt;=0.05,Q1514&lt;=0.05,J1514*P1514&lt;0)</f>
        <v>0</v>
      </c>
      <c r="V1514" t="b">
        <f t="shared" ref="V1514:V1577" si="124">AND(E1514&lt;=$V$1,TRUE)</f>
        <v>0</v>
      </c>
    </row>
    <row r="1515" spans="1:22" x14ac:dyDescent="0.2">
      <c r="A1515" t="s">
        <v>3309</v>
      </c>
      <c r="B1515" t="s">
        <v>3311</v>
      </c>
      <c r="C1515" t="s">
        <v>10</v>
      </c>
      <c r="D1515" s="1">
        <v>10.1319693268729</v>
      </c>
      <c r="E1515" s="2">
        <v>7.4018513037788598E-5</v>
      </c>
      <c r="F1515" t="s">
        <v>8145</v>
      </c>
      <c r="G1515" s="1">
        <v>4.6014918086757701</v>
      </c>
      <c r="H1515" s="2">
        <v>1.2331528294552399E-5</v>
      </c>
      <c r="I1515" t="s">
        <v>11977</v>
      </c>
      <c r="J1515" s="1">
        <v>-2.60601901324734</v>
      </c>
      <c r="K1515" s="2">
        <v>1.0814230547084001E-2</v>
      </c>
      <c r="L1515" t="s">
        <v>15808</v>
      </c>
      <c r="M1515" s="1">
        <v>3.9674161563413501</v>
      </c>
      <c r="N1515" s="2">
        <v>1.113495752827E-4</v>
      </c>
      <c r="O1515" t="s">
        <v>19639</v>
      </c>
      <c r="P1515" s="1">
        <v>1.9942703061324101</v>
      </c>
      <c r="Q1515" s="2">
        <v>4.8408674886422497E-2</v>
      </c>
      <c r="R1515" t="b">
        <f t="shared" si="120"/>
        <v>0</v>
      </c>
      <c r="S1515" t="b">
        <f t="shared" si="121"/>
        <v>0</v>
      </c>
      <c r="T1515" t="b">
        <f t="shared" si="122"/>
        <v>0</v>
      </c>
      <c r="U1515" t="b">
        <f t="shared" si="123"/>
        <v>1</v>
      </c>
      <c r="V1515" t="b">
        <f t="shared" si="124"/>
        <v>0</v>
      </c>
    </row>
    <row r="1516" spans="1:22" x14ac:dyDescent="0.2">
      <c r="A1516" t="s">
        <v>3312</v>
      </c>
      <c r="B1516" t="s">
        <v>2327</v>
      </c>
      <c r="C1516" t="s">
        <v>10</v>
      </c>
      <c r="D1516" s="1">
        <v>28.341132656759701</v>
      </c>
      <c r="E1516" s="2">
        <v>3.4610785441617303E-11</v>
      </c>
      <c r="F1516" t="s">
        <v>8145</v>
      </c>
      <c r="G1516" s="1">
        <v>-7.3011265980439397</v>
      </c>
      <c r="H1516" s="2">
        <v>6.9914447084828402E-11</v>
      </c>
      <c r="I1516" t="s">
        <v>11977</v>
      </c>
      <c r="J1516" s="1">
        <v>4.4491089816582701</v>
      </c>
      <c r="K1516" s="2">
        <v>2.5967978936205499E-5</v>
      </c>
      <c r="L1516" t="s">
        <v>15808</v>
      </c>
      <c r="M1516" s="1">
        <v>-6.0253006696561302</v>
      </c>
      <c r="N1516" s="2">
        <v>1.2092268614694499E-8</v>
      </c>
      <c r="O1516" t="s">
        <v>19639</v>
      </c>
      <c r="P1516" s="1">
        <v>-3.7223282840215299</v>
      </c>
      <c r="Q1516" s="2">
        <v>3.0292087902010598E-4</v>
      </c>
      <c r="R1516" t="b">
        <f t="shared" si="120"/>
        <v>0</v>
      </c>
      <c r="S1516" t="b">
        <f t="shared" si="121"/>
        <v>0</v>
      </c>
      <c r="T1516" t="b">
        <f t="shared" si="122"/>
        <v>0</v>
      </c>
      <c r="U1516" t="b">
        <f t="shared" si="123"/>
        <v>1</v>
      </c>
      <c r="V1516" t="b">
        <f t="shared" si="124"/>
        <v>1</v>
      </c>
    </row>
    <row r="1517" spans="1:22" x14ac:dyDescent="0.2">
      <c r="A1517" t="s">
        <v>3522</v>
      </c>
      <c r="B1517" t="s">
        <v>1835</v>
      </c>
      <c r="C1517" t="s">
        <v>10</v>
      </c>
      <c r="D1517" s="1">
        <v>18.688746567240401</v>
      </c>
      <c r="E1517" s="2">
        <v>5.5355027535960098E-8</v>
      </c>
      <c r="F1517" t="s">
        <v>8145</v>
      </c>
      <c r="G1517" s="1">
        <v>-7.01054668626153</v>
      </c>
      <c r="H1517" s="2">
        <v>2.8365926270068901E-10</v>
      </c>
      <c r="I1517" t="s">
        <v>11977</v>
      </c>
      <c r="J1517" s="1">
        <v>4.7681430162698</v>
      </c>
      <c r="K1517" s="2">
        <v>7.61848094553952E-6</v>
      </c>
      <c r="L1517" t="s">
        <v>15808</v>
      </c>
      <c r="M1517" s="1">
        <v>-6.0182702527858503</v>
      </c>
      <c r="N1517" s="2">
        <v>1.25243908550155E-8</v>
      </c>
      <c r="O1517" t="s">
        <v>19639</v>
      </c>
      <c r="P1517" s="1">
        <v>-0.96336924529594004</v>
      </c>
      <c r="Q1517" s="2">
        <v>0.33731582720164</v>
      </c>
      <c r="R1517" t="b">
        <f t="shared" si="120"/>
        <v>1</v>
      </c>
      <c r="S1517" t="b">
        <f t="shared" si="121"/>
        <v>0</v>
      </c>
      <c r="T1517" t="b">
        <f t="shared" si="122"/>
        <v>0</v>
      </c>
      <c r="U1517" t="b">
        <f t="shared" si="123"/>
        <v>0</v>
      </c>
      <c r="V1517" t="b">
        <f t="shared" si="124"/>
        <v>1</v>
      </c>
    </row>
    <row r="1518" spans="1:22" x14ac:dyDescent="0.2">
      <c r="A1518" t="s">
        <v>3316</v>
      </c>
      <c r="B1518" t="s">
        <v>2327</v>
      </c>
      <c r="C1518" t="s">
        <v>10</v>
      </c>
      <c r="D1518" s="1">
        <v>25.6943930213959</v>
      </c>
      <c r="E1518" s="2">
        <v>2.4392727645726902E-10</v>
      </c>
      <c r="F1518" t="s">
        <v>8145</v>
      </c>
      <c r="G1518" s="1">
        <v>-7.4924088554513304</v>
      </c>
      <c r="H1518" s="2">
        <v>2.7575317343303401E-11</v>
      </c>
      <c r="I1518" t="s">
        <v>11977</v>
      </c>
      <c r="J1518" s="1">
        <v>3.2587852062209599</v>
      </c>
      <c r="K1518" s="2">
        <v>1.60961477867157E-3</v>
      </c>
      <c r="L1518" t="s">
        <v>15808</v>
      </c>
      <c r="M1518" s="1">
        <v>-5.5504795474558399</v>
      </c>
      <c r="N1518" s="2">
        <v>1.2269544980189299E-7</v>
      </c>
      <c r="O1518" t="s">
        <v>19639</v>
      </c>
      <c r="P1518" s="1">
        <v>-3.90950154172894</v>
      </c>
      <c r="Q1518" s="2">
        <v>1.5424389269797699E-4</v>
      </c>
      <c r="R1518" t="b">
        <f t="shared" si="120"/>
        <v>0</v>
      </c>
      <c r="S1518" t="b">
        <f t="shared" si="121"/>
        <v>0</v>
      </c>
      <c r="T1518" t="b">
        <f t="shared" si="122"/>
        <v>0</v>
      </c>
      <c r="U1518" t="b">
        <f t="shared" si="123"/>
        <v>1</v>
      </c>
      <c r="V1518" t="b">
        <f t="shared" si="124"/>
        <v>1</v>
      </c>
    </row>
    <row r="1519" spans="1:22" x14ac:dyDescent="0.2">
      <c r="A1519" t="s">
        <v>8068</v>
      </c>
      <c r="B1519" t="s">
        <v>1835</v>
      </c>
      <c r="C1519" t="s">
        <v>10</v>
      </c>
      <c r="D1519" s="1">
        <v>18.130549749992699</v>
      </c>
      <c r="E1519" s="2">
        <v>8.6757651151369995E-8</v>
      </c>
      <c r="F1519" t="s">
        <v>8145</v>
      </c>
      <c r="G1519" s="1">
        <v>-6.1664349563915399</v>
      </c>
      <c r="H1519" s="2">
        <v>1.4871603874003199E-8</v>
      </c>
      <c r="I1519" t="s">
        <v>11977</v>
      </c>
      <c r="J1519" s="1">
        <v>2.3652311376921702</v>
      </c>
      <c r="K1519" s="2">
        <v>2.0295297283104499E-2</v>
      </c>
      <c r="L1519" t="s">
        <v>15808</v>
      </c>
      <c r="M1519" s="1">
        <v>-4.5512616550791503</v>
      </c>
      <c r="N1519" s="2">
        <v>1.0802191017786599E-5</v>
      </c>
      <c r="O1519" t="s">
        <v>19639</v>
      </c>
      <c r="P1519" s="1">
        <v>-3.6285981995314902</v>
      </c>
      <c r="Q1519" s="2">
        <v>4.21127207063243E-4</v>
      </c>
      <c r="R1519" t="b">
        <f t="shared" si="120"/>
        <v>0</v>
      </c>
      <c r="S1519" t="b">
        <f t="shared" si="121"/>
        <v>0</v>
      </c>
      <c r="T1519" t="b">
        <f t="shared" si="122"/>
        <v>0</v>
      </c>
      <c r="U1519" t="b">
        <f t="shared" si="123"/>
        <v>1</v>
      </c>
      <c r="V1519" t="b">
        <f t="shared" si="124"/>
        <v>1</v>
      </c>
    </row>
    <row r="1520" spans="1:22" x14ac:dyDescent="0.2">
      <c r="A1520" t="s">
        <v>3320</v>
      </c>
      <c r="B1520" t="s">
        <v>2020</v>
      </c>
      <c r="C1520" t="s">
        <v>10</v>
      </c>
      <c r="D1520" s="1">
        <v>1.58300410284709</v>
      </c>
      <c r="E1520" s="2">
        <v>0.20872382439631601</v>
      </c>
      <c r="F1520" t="s">
        <v>8145</v>
      </c>
      <c r="G1520" s="1">
        <v>1.7943590488305501</v>
      </c>
      <c r="H1520" s="2">
        <v>7.5777551158035902E-2</v>
      </c>
      <c r="I1520" t="s">
        <v>11977</v>
      </c>
      <c r="J1520" s="1">
        <v>-1.27762585447592</v>
      </c>
      <c r="K1520" s="2">
        <v>0.204859856414396</v>
      </c>
      <c r="L1520" t="s">
        <v>15808</v>
      </c>
      <c r="M1520" s="1">
        <v>1.6998447621761501</v>
      </c>
      <c r="N1520" s="2">
        <v>9.1192162476712704E-2</v>
      </c>
      <c r="O1520" t="s">
        <v>19639</v>
      </c>
      <c r="P1520" s="1">
        <v>0.52422192779013799</v>
      </c>
      <c r="Q1520" s="2">
        <v>0.601099265617977</v>
      </c>
      <c r="R1520" t="b">
        <f t="shared" si="120"/>
        <v>0</v>
      </c>
      <c r="S1520" t="b">
        <f t="shared" si="121"/>
        <v>0</v>
      </c>
      <c r="T1520" t="b">
        <f t="shared" si="122"/>
        <v>0</v>
      </c>
      <c r="U1520" t="b">
        <f t="shared" si="123"/>
        <v>0</v>
      </c>
      <c r="V1520" t="b">
        <f t="shared" si="124"/>
        <v>0</v>
      </c>
    </row>
    <row r="1521" spans="1:22" x14ac:dyDescent="0.2">
      <c r="A1521" t="s">
        <v>3322</v>
      </c>
      <c r="B1521" t="s">
        <v>1878</v>
      </c>
      <c r="C1521" t="s">
        <v>10</v>
      </c>
      <c r="D1521" s="1">
        <v>0.61103576110082702</v>
      </c>
      <c r="E1521" s="2">
        <v>0.54411617310384397</v>
      </c>
      <c r="F1521" t="s">
        <v>8145</v>
      </c>
      <c r="G1521" s="1">
        <v>1.1146655701092401</v>
      </c>
      <c r="H1521" s="2">
        <v>0.26766552605940702</v>
      </c>
      <c r="I1521" t="s">
        <v>11977</v>
      </c>
      <c r="J1521" s="1">
        <v>-0.81756850999424902</v>
      </c>
      <c r="K1521" s="2">
        <v>0.41588945087952001</v>
      </c>
      <c r="L1521" t="s">
        <v>15808</v>
      </c>
      <c r="M1521" s="1">
        <v>1.06663842258341</v>
      </c>
      <c r="N1521" s="2">
        <v>0.28781535934000402</v>
      </c>
      <c r="O1521" t="s">
        <v>19639</v>
      </c>
      <c r="P1521" s="1">
        <v>0.29337821799352898</v>
      </c>
      <c r="Q1521" s="2">
        <v>0.76974409185094095</v>
      </c>
      <c r="R1521" t="b">
        <f t="shared" si="120"/>
        <v>0</v>
      </c>
      <c r="S1521" t="b">
        <f t="shared" si="121"/>
        <v>0</v>
      </c>
      <c r="T1521" t="b">
        <f t="shared" si="122"/>
        <v>0</v>
      </c>
      <c r="U1521" t="b">
        <f t="shared" si="123"/>
        <v>0</v>
      </c>
      <c r="V1521" t="b">
        <f t="shared" si="124"/>
        <v>0</v>
      </c>
    </row>
    <row r="1522" spans="1:22" x14ac:dyDescent="0.2">
      <c r="A1522" t="s">
        <v>3286</v>
      </c>
      <c r="B1522" t="s">
        <v>1835</v>
      </c>
      <c r="C1522" t="s">
        <v>10</v>
      </c>
      <c r="D1522" s="1">
        <v>17.9122971967805</v>
      </c>
      <c r="E1522" s="2">
        <v>1.03496520664941E-7</v>
      </c>
      <c r="F1522" t="s">
        <v>8145</v>
      </c>
      <c r="G1522" s="1">
        <v>-6.2666351190371703</v>
      </c>
      <c r="H1522" s="2">
        <v>9.3866631886139401E-9</v>
      </c>
      <c r="I1522" t="s">
        <v>11977</v>
      </c>
      <c r="J1522" s="1">
        <v>2.2532513864864598</v>
      </c>
      <c r="K1522" s="2">
        <v>2.6817711245572799E-2</v>
      </c>
      <c r="L1522" t="s">
        <v>15808</v>
      </c>
      <c r="M1522" s="1">
        <v>-4.4479321386759603</v>
      </c>
      <c r="N1522" s="2">
        <v>1.6589939143266199E-5</v>
      </c>
      <c r="O1522" t="s">
        <v>19639</v>
      </c>
      <c r="P1522" s="1">
        <v>-3.6206363897807599</v>
      </c>
      <c r="Q1522" s="2">
        <v>4.32964011894259E-4</v>
      </c>
      <c r="R1522" t="b">
        <f t="shared" si="120"/>
        <v>0</v>
      </c>
      <c r="S1522" t="b">
        <f t="shared" si="121"/>
        <v>0</v>
      </c>
      <c r="T1522" t="b">
        <f t="shared" si="122"/>
        <v>0</v>
      </c>
      <c r="U1522" t="b">
        <f t="shared" si="123"/>
        <v>1</v>
      </c>
      <c r="V1522" t="b">
        <f t="shared" si="124"/>
        <v>1</v>
      </c>
    </row>
    <row r="1523" spans="1:22" x14ac:dyDescent="0.2">
      <c r="A1523" t="s">
        <v>3326</v>
      </c>
      <c r="B1523" t="s">
        <v>3296</v>
      </c>
      <c r="C1523" t="s">
        <v>10</v>
      </c>
      <c r="D1523" s="1">
        <v>3.3927625510057799</v>
      </c>
      <c r="E1523" s="2">
        <v>3.6181249039502698E-2</v>
      </c>
      <c r="F1523" t="s">
        <v>8145</v>
      </c>
      <c r="G1523" s="1">
        <v>-2.5188122361893099</v>
      </c>
      <c r="H1523" s="2">
        <v>1.3360316121740001E-2</v>
      </c>
      <c r="I1523" t="s">
        <v>11977</v>
      </c>
      <c r="J1523" s="1">
        <v>2.29815438810158</v>
      </c>
      <c r="K1523" s="2">
        <v>2.40084208593127E-2</v>
      </c>
      <c r="L1523" t="s">
        <v>15808</v>
      </c>
      <c r="M1523" s="1">
        <v>-2.6127026083712201</v>
      </c>
      <c r="N1523" s="2">
        <v>9.87886696970427E-3</v>
      </c>
      <c r="O1523" t="s">
        <v>19639</v>
      </c>
      <c r="P1523" s="1">
        <v>-5.9140835403009497E-2</v>
      </c>
      <c r="Q1523" s="2">
        <v>0.95293913438831102</v>
      </c>
      <c r="R1523" t="b">
        <f t="shared" si="120"/>
        <v>1</v>
      </c>
      <c r="S1523" t="b">
        <f t="shared" si="121"/>
        <v>0</v>
      </c>
      <c r="T1523" t="b">
        <f t="shared" si="122"/>
        <v>0</v>
      </c>
      <c r="U1523" t="b">
        <f t="shared" si="123"/>
        <v>0</v>
      </c>
      <c r="V1523" t="b">
        <f t="shared" si="124"/>
        <v>0</v>
      </c>
    </row>
    <row r="1524" spans="1:22" x14ac:dyDescent="0.2">
      <c r="A1524" t="s">
        <v>3328</v>
      </c>
      <c r="B1524" t="s">
        <v>100</v>
      </c>
      <c r="C1524" t="s">
        <v>10</v>
      </c>
      <c r="D1524" s="1">
        <v>10.4634462246976</v>
      </c>
      <c r="E1524" s="2">
        <v>5.5278959682242401E-5</v>
      </c>
      <c r="F1524" t="s">
        <v>8145</v>
      </c>
      <c r="G1524" s="1">
        <v>0.46747907067793898</v>
      </c>
      <c r="H1524" s="2">
        <v>0.64117427119985804</v>
      </c>
      <c r="I1524" t="s">
        <v>11977</v>
      </c>
      <c r="J1524" s="1">
        <v>-4.0306953751599801</v>
      </c>
      <c r="K1524" s="2">
        <v>1.20735184628279E-4</v>
      </c>
      <c r="L1524" t="s">
        <v>15808</v>
      </c>
      <c r="M1524" s="1">
        <v>2.0768924400407598</v>
      </c>
      <c r="N1524" s="2">
        <v>3.9483312228545099E-2</v>
      </c>
      <c r="O1524" t="s">
        <v>19639</v>
      </c>
      <c r="P1524" s="1">
        <v>-3.9279495608286501</v>
      </c>
      <c r="Q1524" s="2">
        <v>1.4414292789027399E-4</v>
      </c>
      <c r="R1524" t="b">
        <f t="shared" si="120"/>
        <v>0</v>
      </c>
      <c r="S1524" t="b">
        <f t="shared" si="121"/>
        <v>0</v>
      </c>
      <c r="T1524" t="b">
        <f t="shared" si="122"/>
        <v>1</v>
      </c>
      <c r="U1524" t="b">
        <f t="shared" si="123"/>
        <v>0</v>
      </c>
      <c r="V1524" t="b">
        <f t="shared" si="124"/>
        <v>0</v>
      </c>
    </row>
    <row r="1525" spans="1:22" x14ac:dyDescent="0.2">
      <c r="A1525" t="s">
        <v>3330</v>
      </c>
      <c r="B1525" t="s">
        <v>3296</v>
      </c>
      <c r="C1525" t="s">
        <v>10</v>
      </c>
      <c r="D1525" s="1">
        <v>6.7924522294252103</v>
      </c>
      <c r="E1525" s="2">
        <v>1.4946389851122799E-3</v>
      </c>
      <c r="F1525" t="s">
        <v>8145</v>
      </c>
      <c r="G1525" s="1">
        <v>-3.0082486620644602</v>
      </c>
      <c r="H1525" s="2">
        <v>3.3243114888227899E-3</v>
      </c>
      <c r="I1525" t="s">
        <v>11977</v>
      </c>
      <c r="J1525" s="1">
        <v>3.4381975673630198</v>
      </c>
      <c r="K1525" s="2">
        <v>9.0913257623934497E-4</v>
      </c>
      <c r="L1525" t="s">
        <v>15808</v>
      </c>
      <c r="M1525" s="1">
        <v>-3.3954815412705299</v>
      </c>
      <c r="N1525" s="2">
        <v>8.7286681304672405E-4</v>
      </c>
      <c r="O1525" t="s">
        <v>19639</v>
      </c>
      <c r="P1525" s="1">
        <v>1.3369017956815501</v>
      </c>
      <c r="Q1525" s="2">
        <v>0.18380486522709699</v>
      </c>
      <c r="R1525" t="b">
        <f t="shared" si="120"/>
        <v>1</v>
      </c>
      <c r="S1525" t="b">
        <f t="shared" si="121"/>
        <v>0</v>
      </c>
      <c r="T1525" t="b">
        <f t="shared" si="122"/>
        <v>0</v>
      </c>
      <c r="U1525" t="b">
        <f t="shared" si="123"/>
        <v>0</v>
      </c>
      <c r="V1525" t="b">
        <f t="shared" si="124"/>
        <v>0</v>
      </c>
    </row>
    <row r="1526" spans="1:22" x14ac:dyDescent="0.2">
      <c r="A1526" t="s">
        <v>2545</v>
      </c>
      <c r="B1526" t="s">
        <v>1835</v>
      </c>
      <c r="C1526" t="s">
        <v>10</v>
      </c>
      <c r="D1526" s="1">
        <v>17.631317734696001</v>
      </c>
      <c r="E1526" s="2">
        <v>1.2996509017476301E-7</v>
      </c>
      <c r="F1526" t="s">
        <v>8145</v>
      </c>
      <c r="G1526" s="1">
        <v>-5.8808126419011897</v>
      </c>
      <c r="H1526" s="2">
        <v>5.4286682435538498E-8</v>
      </c>
      <c r="I1526" t="s">
        <v>11977</v>
      </c>
      <c r="J1526" s="1">
        <v>3.2161829194278799</v>
      </c>
      <c r="K1526" s="2">
        <v>1.8381099863189799E-3</v>
      </c>
      <c r="L1526" t="s">
        <v>15808</v>
      </c>
      <c r="M1526" s="1">
        <v>-4.9187954804366099</v>
      </c>
      <c r="N1526" s="2">
        <v>2.2257632877985101E-6</v>
      </c>
      <c r="O1526" t="s">
        <v>19639</v>
      </c>
      <c r="P1526" s="1">
        <v>-2.97564649267155</v>
      </c>
      <c r="Q1526" s="2">
        <v>3.5418379641694699E-3</v>
      </c>
      <c r="R1526" t="b">
        <f t="shared" si="120"/>
        <v>0</v>
      </c>
      <c r="S1526" t="b">
        <f t="shared" si="121"/>
        <v>0</v>
      </c>
      <c r="T1526" t="b">
        <f t="shared" si="122"/>
        <v>0</v>
      </c>
      <c r="U1526" t="b">
        <f t="shared" si="123"/>
        <v>1</v>
      </c>
      <c r="V1526" t="b">
        <f t="shared" si="124"/>
        <v>1</v>
      </c>
    </row>
    <row r="1527" spans="1:22" x14ac:dyDescent="0.2">
      <c r="A1527" t="s">
        <v>3334</v>
      </c>
      <c r="B1527" t="s">
        <v>2752</v>
      </c>
      <c r="C1527" t="s">
        <v>10</v>
      </c>
      <c r="D1527" s="1">
        <v>3.5639027665021201</v>
      </c>
      <c r="E1527" s="2">
        <v>3.0719283866005798E-2</v>
      </c>
      <c r="F1527" t="s">
        <v>8145</v>
      </c>
      <c r="G1527" s="1">
        <v>-2.0568631350363402</v>
      </c>
      <c r="H1527" s="2">
        <v>4.2302884866764201E-2</v>
      </c>
      <c r="I1527" t="s">
        <v>11977</v>
      </c>
      <c r="J1527" s="1">
        <v>-4.57909946616398E-2</v>
      </c>
      <c r="K1527" s="2">
        <v>0.96358424686633604</v>
      </c>
      <c r="L1527" t="s">
        <v>15808</v>
      </c>
      <c r="M1527" s="1">
        <v>-1.1932971920543201</v>
      </c>
      <c r="N1527" s="2">
        <v>0.23460009562234399</v>
      </c>
      <c r="O1527" t="s">
        <v>19639</v>
      </c>
      <c r="P1527" s="1">
        <v>-2.32136551141389</v>
      </c>
      <c r="Q1527" s="2">
        <v>2.19685471453758E-2</v>
      </c>
      <c r="R1527" t="b">
        <f t="shared" si="120"/>
        <v>0</v>
      </c>
      <c r="S1527" t="b">
        <f t="shared" si="121"/>
        <v>1</v>
      </c>
      <c r="T1527" t="b">
        <f t="shared" si="122"/>
        <v>0</v>
      </c>
      <c r="U1527" t="b">
        <f t="shared" si="123"/>
        <v>0</v>
      </c>
      <c r="V1527" t="b">
        <f t="shared" si="124"/>
        <v>0</v>
      </c>
    </row>
    <row r="1528" spans="1:22" x14ac:dyDescent="0.2">
      <c r="A1528" t="s">
        <v>3336</v>
      </c>
      <c r="B1528" t="s">
        <v>3296</v>
      </c>
      <c r="C1528" t="s">
        <v>10</v>
      </c>
      <c r="D1528" s="1">
        <v>5.0564204080670203</v>
      </c>
      <c r="E1528" s="2">
        <v>7.4815062876862903E-3</v>
      </c>
      <c r="F1528" t="s">
        <v>8145</v>
      </c>
      <c r="G1528" s="1">
        <v>-2.4290695694342199</v>
      </c>
      <c r="H1528" s="2">
        <v>1.69223506814387E-2</v>
      </c>
      <c r="I1528" t="s">
        <v>11977</v>
      </c>
      <c r="J1528" s="1">
        <v>1.47598990698807E-2</v>
      </c>
      <c r="K1528" s="2">
        <v>0.98825832141591496</v>
      </c>
      <c r="L1528" t="s">
        <v>15808</v>
      </c>
      <c r="M1528" s="1">
        <v>-1.4698325211088701</v>
      </c>
      <c r="N1528" s="2">
        <v>0.14366046786283701</v>
      </c>
      <c r="O1528" t="s">
        <v>19639</v>
      </c>
      <c r="P1528" s="1">
        <v>-2.6994470987977301</v>
      </c>
      <c r="Q1528" s="2">
        <v>7.9570950250595698E-3</v>
      </c>
      <c r="R1528" t="b">
        <f t="shared" si="120"/>
        <v>0</v>
      </c>
      <c r="S1528" t="b">
        <f t="shared" si="121"/>
        <v>1</v>
      </c>
      <c r="T1528" t="b">
        <f t="shared" si="122"/>
        <v>0</v>
      </c>
      <c r="U1528" t="b">
        <f t="shared" si="123"/>
        <v>0</v>
      </c>
      <c r="V1528" t="b">
        <f t="shared" si="124"/>
        <v>0</v>
      </c>
    </row>
    <row r="1529" spans="1:22" x14ac:dyDescent="0.2">
      <c r="A1529" t="s">
        <v>3338</v>
      </c>
      <c r="B1529" t="s">
        <v>3285</v>
      </c>
      <c r="C1529" t="s">
        <v>10</v>
      </c>
      <c r="D1529" s="1">
        <v>10.627033079634501</v>
      </c>
      <c r="E1529" s="2">
        <v>4.7881918934761602E-5</v>
      </c>
      <c r="F1529" t="s">
        <v>8145</v>
      </c>
      <c r="G1529" s="1">
        <v>-4.0849045403607596</v>
      </c>
      <c r="H1529" s="2">
        <v>8.9035591157756106E-5</v>
      </c>
      <c r="I1529" t="s">
        <v>11977</v>
      </c>
      <c r="J1529" s="1">
        <v>4.58172486432104</v>
      </c>
      <c r="K1529" s="2">
        <v>1.56824099297154E-5</v>
      </c>
      <c r="L1529" t="s">
        <v>15808</v>
      </c>
      <c r="M1529" s="1">
        <v>-4.3233444749870698</v>
      </c>
      <c r="N1529" s="2">
        <v>2.75784657493004E-5</v>
      </c>
      <c r="O1529" t="s">
        <v>19639</v>
      </c>
      <c r="P1529" s="1">
        <v>1.3797659361010499</v>
      </c>
      <c r="Q1529" s="2">
        <v>0.17024574472669299</v>
      </c>
      <c r="R1529" t="b">
        <f t="shared" si="120"/>
        <v>1</v>
      </c>
      <c r="S1529" t="b">
        <f t="shared" si="121"/>
        <v>0</v>
      </c>
      <c r="T1529" t="b">
        <f t="shared" si="122"/>
        <v>0</v>
      </c>
      <c r="U1529" t="b">
        <f t="shared" si="123"/>
        <v>0</v>
      </c>
      <c r="V1529" t="b">
        <f t="shared" si="124"/>
        <v>0</v>
      </c>
    </row>
    <row r="1530" spans="1:22" x14ac:dyDescent="0.2">
      <c r="A1530" t="s">
        <v>3340</v>
      </c>
      <c r="B1530" t="s">
        <v>3285</v>
      </c>
      <c r="C1530" t="s">
        <v>10</v>
      </c>
      <c r="D1530" s="1">
        <v>4.6101385843362301</v>
      </c>
      <c r="E1530" s="2">
        <v>1.1381991615683099E-2</v>
      </c>
      <c r="F1530" t="s">
        <v>8145</v>
      </c>
      <c r="G1530" s="1">
        <v>3.0524853679697301</v>
      </c>
      <c r="H1530" s="2">
        <v>2.90740902150679E-3</v>
      </c>
      <c r="I1530" t="s">
        <v>11977</v>
      </c>
      <c r="J1530" s="1">
        <v>-2.3348926761570601</v>
      </c>
      <c r="K1530" s="2">
        <v>2.19064919384006E-2</v>
      </c>
      <c r="L1530" t="s">
        <v>15808</v>
      </c>
      <c r="M1530" s="1">
        <v>2.9282935764396498</v>
      </c>
      <c r="N1530" s="2">
        <v>3.9294495838992404E-3</v>
      </c>
      <c r="O1530" t="s">
        <v>19639</v>
      </c>
      <c r="P1530" s="1">
        <v>0.77714643815964402</v>
      </c>
      <c r="Q1530" s="2">
        <v>0.43861453268120199</v>
      </c>
      <c r="R1530" t="b">
        <f t="shared" si="120"/>
        <v>1</v>
      </c>
      <c r="S1530" t="b">
        <f t="shared" si="121"/>
        <v>0</v>
      </c>
      <c r="T1530" t="b">
        <f t="shared" si="122"/>
        <v>0</v>
      </c>
      <c r="U1530" t="b">
        <f t="shared" si="123"/>
        <v>0</v>
      </c>
      <c r="V1530" t="b">
        <f t="shared" si="124"/>
        <v>0</v>
      </c>
    </row>
    <row r="1531" spans="1:22" x14ac:dyDescent="0.2">
      <c r="A1531" t="s">
        <v>3342</v>
      </c>
      <c r="B1531" t="s">
        <v>3344</v>
      </c>
      <c r="C1531" t="s">
        <v>10</v>
      </c>
      <c r="D1531" s="1">
        <v>1.51625110290036</v>
      </c>
      <c r="E1531" s="2">
        <v>0.22283488755366701</v>
      </c>
      <c r="F1531" t="s">
        <v>8145</v>
      </c>
      <c r="G1531" s="1">
        <v>-0.54118075006038902</v>
      </c>
      <c r="H1531" s="2">
        <v>0.58958659272760705</v>
      </c>
      <c r="I1531" t="s">
        <v>11977</v>
      </c>
      <c r="J1531" s="1">
        <v>1.4544730860825099</v>
      </c>
      <c r="K1531" s="2">
        <v>0.149498033100085</v>
      </c>
      <c r="L1531" t="s">
        <v>15808</v>
      </c>
      <c r="M1531" s="1">
        <v>-1.0660400322481101</v>
      </c>
      <c r="N1531" s="2">
        <v>0.28808488896867201</v>
      </c>
      <c r="O1531" t="s">
        <v>19639</v>
      </c>
      <c r="P1531" s="1">
        <v>1.3178113299835299</v>
      </c>
      <c r="Q1531" s="2">
        <v>0.19009813086441901</v>
      </c>
      <c r="R1531" t="b">
        <f t="shared" si="120"/>
        <v>0</v>
      </c>
      <c r="S1531" t="b">
        <f t="shared" si="121"/>
        <v>0</v>
      </c>
      <c r="T1531" t="b">
        <f t="shared" si="122"/>
        <v>0</v>
      </c>
      <c r="U1531" t="b">
        <f t="shared" si="123"/>
        <v>0</v>
      </c>
      <c r="V1531" t="b">
        <f t="shared" si="124"/>
        <v>0</v>
      </c>
    </row>
    <row r="1532" spans="1:22" x14ac:dyDescent="0.2">
      <c r="A1532" t="s">
        <v>3345</v>
      </c>
      <c r="B1532" t="s">
        <v>3344</v>
      </c>
      <c r="C1532" t="s">
        <v>10</v>
      </c>
      <c r="D1532" s="1">
        <v>6.3024511256900899</v>
      </c>
      <c r="E1532" s="2">
        <v>2.3467267774983798E-3</v>
      </c>
      <c r="F1532" t="s">
        <v>8145</v>
      </c>
      <c r="G1532" s="1">
        <v>-2.6583544147014502</v>
      </c>
      <c r="H1532" s="2">
        <v>9.1441243365866405E-3</v>
      </c>
      <c r="I1532" t="s">
        <v>11977</v>
      </c>
      <c r="J1532" s="1">
        <v>3.4223159842177702</v>
      </c>
      <c r="K1532" s="2">
        <v>9.5703992095373105E-4</v>
      </c>
      <c r="L1532" t="s">
        <v>15808</v>
      </c>
      <c r="M1532" s="1">
        <v>-3.17753358881557</v>
      </c>
      <c r="N1532" s="2">
        <v>1.7973215177906001E-3</v>
      </c>
      <c r="O1532" t="s">
        <v>19639</v>
      </c>
      <c r="P1532" s="1">
        <v>1.4640089008447901</v>
      </c>
      <c r="Q1532" s="2">
        <v>0.145828175279162</v>
      </c>
      <c r="R1532" t="b">
        <f t="shared" si="120"/>
        <v>1</v>
      </c>
      <c r="S1532" t="b">
        <f t="shared" si="121"/>
        <v>0</v>
      </c>
      <c r="T1532" t="b">
        <f t="shared" si="122"/>
        <v>0</v>
      </c>
      <c r="U1532" t="b">
        <f t="shared" si="123"/>
        <v>0</v>
      </c>
      <c r="V1532" t="b">
        <f t="shared" si="124"/>
        <v>0</v>
      </c>
    </row>
    <row r="1533" spans="1:22" x14ac:dyDescent="0.2">
      <c r="A1533" t="s">
        <v>3347</v>
      </c>
      <c r="B1533" t="s">
        <v>2713</v>
      </c>
      <c r="C1533" t="s">
        <v>10</v>
      </c>
      <c r="D1533" s="1">
        <v>10.3625375899201</v>
      </c>
      <c r="E1533" s="2">
        <v>6.0409190274840999E-5</v>
      </c>
      <c r="F1533" t="s">
        <v>8145</v>
      </c>
      <c r="G1533" s="1">
        <v>4.6280141539006499</v>
      </c>
      <c r="H1533" s="2">
        <v>1.11000973926852E-5</v>
      </c>
      <c r="I1533" t="s">
        <v>11977</v>
      </c>
      <c r="J1533" s="1">
        <v>-3.53209019544712</v>
      </c>
      <c r="K1533" s="2">
        <v>6.6902614569129201E-4</v>
      </c>
      <c r="L1533" t="s">
        <v>15808</v>
      </c>
      <c r="M1533" s="1">
        <v>4.5324879362572004</v>
      </c>
      <c r="N1533" s="2">
        <v>1.16838033934482E-5</v>
      </c>
      <c r="O1533" t="s">
        <v>19639</v>
      </c>
      <c r="P1533" s="1">
        <v>0.52828900135429702</v>
      </c>
      <c r="Q1533" s="2">
        <v>0.59828259024845998</v>
      </c>
      <c r="R1533" t="b">
        <f t="shared" si="120"/>
        <v>1</v>
      </c>
      <c r="S1533" t="b">
        <f t="shared" si="121"/>
        <v>0</v>
      </c>
      <c r="T1533" t="b">
        <f t="shared" si="122"/>
        <v>0</v>
      </c>
      <c r="U1533" t="b">
        <f t="shared" si="123"/>
        <v>0</v>
      </c>
      <c r="V1533" t="b">
        <f t="shared" si="124"/>
        <v>0</v>
      </c>
    </row>
    <row r="1534" spans="1:22" x14ac:dyDescent="0.2">
      <c r="A1534" t="s">
        <v>3349</v>
      </c>
      <c r="B1534" t="s">
        <v>3296</v>
      </c>
      <c r="C1534" t="s">
        <v>10</v>
      </c>
      <c r="D1534" s="1">
        <v>18.500653608120501</v>
      </c>
      <c r="E1534" s="2">
        <v>6.4385382366332101E-8</v>
      </c>
      <c r="F1534" t="s">
        <v>8145</v>
      </c>
      <c r="G1534" s="1">
        <v>-6.4991553207111803</v>
      </c>
      <c r="H1534" s="2">
        <v>3.19158164683395E-9</v>
      </c>
      <c r="I1534" t="s">
        <v>11977</v>
      </c>
      <c r="J1534" s="1">
        <v>2.5918246119183301</v>
      </c>
      <c r="K1534" s="2">
        <v>1.12357880052921E-2</v>
      </c>
      <c r="L1534" t="s">
        <v>15808</v>
      </c>
      <c r="M1534" s="1">
        <v>-4.8133284274851302</v>
      </c>
      <c r="N1534" s="2">
        <v>3.5316840482325399E-6</v>
      </c>
      <c r="O1534" t="s">
        <v>19639</v>
      </c>
      <c r="P1534" s="1">
        <v>-3.42313601641992</v>
      </c>
      <c r="Q1534" s="2">
        <v>8.4955319053900001E-4</v>
      </c>
      <c r="R1534" t="b">
        <f t="shared" si="120"/>
        <v>0</v>
      </c>
      <c r="S1534" t="b">
        <f t="shared" si="121"/>
        <v>0</v>
      </c>
      <c r="T1534" t="b">
        <f t="shared" si="122"/>
        <v>0</v>
      </c>
      <c r="U1534" t="b">
        <f t="shared" si="123"/>
        <v>1</v>
      </c>
      <c r="V1534" t="b">
        <f t="shared" si="124"/>
        <v>1</v>
      </c>
    </row>
    <row r="1535" spans="1:22" x14ac:dyDescent="0.2">
      <c r="A1535" t="s">
        <v>3351</v>
      </c>
      <c r="B1535" t="s">
        <v>2020</v>
      </c>
      <c r="C1535" t="s">
        <v>10</v>
      </c>
      <c r="D1535" s="1">
        <v>5.7470909519088202</v>
      </c>
      <c r="E1535" s="2">
        <v>3.92588609298205E-3</v>
      </c>
      <c r="F1535" t="s">
        <v>8145</v>
      </c>
      <c r="G1535" s="1">
        <v>-3.0639932618718602</v>
      </c>
      <c r="H1535" s="2">
        <v>2.8071896716029298E-3</v>
      </c>
      <c r="I1535" t="s">
        <v>11977</v>
      </c>
      <c r="J1535" s="1">
        <v>3.1392851447737402</v>
      </c>
      <c r="K1535" s="2">
        <v>2.3290507197124E-3</v>
      </c>
      <c r="L1535" t="s">
        <v>15808</v>
      </c>
      <c r="M1535" s="1">
        <v>-3.3429674925161401</v>
      </c>
      <c r="N1535" s="2">
        <v>1.04214262236307E-3</v>
      </c>
      <c r="O1535" t="s">
        <v>19639</v>
      </c>
      <c r="P1535" s="1">
        <v>0.58407204886950903</v>
      </c>
      <c r="Q1535" s="2">
        <v>0.56027739240916097</v>
      </c>
      <c r="R1535" t="b">
        <f t="shared" si="120"/>
        <v>1</v>
      </c>
      <c r="S1535" t="b">
        <f t="shared" si="121"/>
        <v>0</v>
      </c>
      <c r="T1535" t="b">
        <f t="shared" si="122"/>
        <v>0</v>
      </c>
      <c r="U1535" t="b">
        <f t="shared" si="123"/>
        <v>0</v>
      </c>
      <c r="V1535" t="b">
        <f t="shared" si="124"/>
        <v>0</v>
      </c>
    </row>
    <row r="1536" spans="1:22" x14ac:dyDescent="0.2">
      <c r="A1536" t="s">
        <v>3353</v>
      </c>
      <c r="B1536" t="s">
        <v>515</v>
      </c>
      <c r="C1536" t="s">
        <v>10</v>
      </c>
      <c r="D1536" s="1">
        <v>0.60927903212741397</v>
      </c>
      <c r="E1536" s="2">
        <v>0.54506525157569696</v>
      </c>
      <c r="F1536" t="s">
        <v>8145</v>
      </c>
      <c r="G1536" s="1">
        <v>-1.0379114896858801</v>
      </c>
      <c r="H1536" s="2">
        <v>0.30181444764754201</v>
      </c>
      <c r="I1536" t="s">
        <v>11977</v>
      </c>
      <c r="J1536" s="1">
        <v>0.96593093592903201</v>
      </c>
      <c r="K1536" s="2">
        <v>0.33681898532921301</v>
      </c>
      <c r="L1536" t="s">
        <v>15808</v>
      </c>
      <c r="M1536" s="1">
        <v>-1.1075039947960199</v>
      </c>
      <c r="N1536" s="2">
        <v>0.26981417698096599</v>
      </c>
      <c r="O1536" t="s">
        <v>19639</v>
      </c>
      <c r="P1536" s="1">
        <v>-3.08377455175921E-3</v>
      </c>
      <c r="Q1536" s="2">
        <v>0.997544671443237</v>
      </c>
      <c r="R1536" t="b">
        <f t="shared" si="120"/>
        <v>0</v>
      </c>
      <c r="S1536" t="b">
        <f t="shared" si="121"/>
        <v>0</v>
      </c>
      <c r="T1536" t="b">
        <f t="shared" si="122"/>
        <v>0</v>
      </c>
      <c r="U1536" t="b">
        <f t="shared" si="123"/>
        <v>0</v>
      </c>
      <c r="V1536" t="b">
        <f t="shared" si="124"/>
        <v>0</v>
      </c>
    </row>
    <row r="1537" spans="1:22" x14ac:dyDescent="0.2">
      <c r="A1537" t="s">
        <v>3355</v>
      </c>
      <c r="B1537" t="s">
        <v>3296</v>
      </c>
      <c r="C1537" t="s">
        <v>10</v>
      </c>
      <c r="D1537" s="1">
        <v>1.9077487617764901</v>
      </c>
      <c r="E1537" s="2">
        <v>0.151950883003276</v>
      </c>
      <c r="F1537" t="s">
        <v>8145</v>
      </c>
      <c r="G1537" s="1">
        <v>1.31242334691909</v>
      </c>
      <c r="H1537" s="2">
        <v>0.19238169109740599</v>
      </c>
      <c r="I1537" t="s">
        <v>11977</v>
      </c>
      <c r="J1537" s="1">
        <v>0.34490392035630202</v>
      </c>
      <c r="K1537" s="2">
        <v>0.73101858613676496</v>
      </c>
      <c r="L1537" t="s">
        <v>15808</v>
      </c>
      <c r="M1537" s="1">
        <v>0.59271425131327704</v>
      </c>
      <c r="N1537" s="2">
        <v>0.554247426524343</v>
      </c>
      <c r="O1537" t="s">
        <v>19639</v>
      </c>
      <c r="P1537" s="1">
        <v>1.80022741427402</v>
      </c>
      <c r="Q1537" s="2">
        <v>7.4358036726372506E-2</v>
      </c>
      <c r="R1537" t="b">
        <f t="shared" si="120"/>
        <v>0</v>
      </c>
      <c r="S1537" t="b">
        <f t="shared" si="121"/>
        <v>0</v>
      </c>
      <c r="T1537" t="b">
        <f t="shared" si="122"/>
        <v>0</v>
      </c>
      <c r="U1537" t="b">
        <f t="shared" si="123"/>
        <v>0</v>
      </c>
      <c r="V1537" t="b">
        <f t="shared" si="124"/>
        <v>0</v>
      </c>
    </row>
    <row r="1538" spans="1:22" x14ac:dyDescent="0.2">
      <c r="A1538" t="s">
        <v>3357</v>
      </c>
      <c r="B1538" t="s">
        <v>3296</v>
      </c>
      <c r="C1538" t="s">
        <v>10</v>
      </c>
      <c r="D1538" s="1">
        <v>5.64202304092262</v>
      </c>
      <c r="E1538" s="2">
        <v>4.3289984002113499E-3</v>
      </c>
      <c r="F1538" t="s">
        <v>8145</v>
      </c>
      <c r="G1538" s="1">
        <v>0.18081245816387201</v>
      </c>
      <c r="H1538" s="2">
        <v>0.85688073085526395</v>
      </c>
      <c r="I1538" t="s">
        <v>11977</v>
      </c>
      <c r="J1538" s="1">
        <v>2.4822965473077501</v>
      </c>
      <c r="K1538" s="2">
        <v>1.5020936623918599E-2</v>
      </c>
      <c r="L1538" t="s">
        <v>15808</v>
      </c>
      <c r="M1538" s="1">
        <v>-1.0942886942411101</v>
      </c>
      <c r="N1538" s="2">
        <v>0.27554814426520902</v>
      </c>
      <c r="O1538" t="s">
        <v>19639</v>
      </c>
      <c r="P1538" s="1">
        <v>3.0017887355730402</v>
      </c>
      <c r="Q1538" s="2">
        <v>3.2711706151546398E-3</v>
      </c>
      <c r="R1538" t="b">
        <f t="shared" si="120"/>
        <v>0</v>
      </c>
      <c r="S1538" t="b">
        <f t="shared" si="121"/>
        <v>0</v>
      </c>
      <c r="T1538" t="b">
        <f t="shared" si="122"/>
        <v>1</v>
      </c>
      <c r="U1538" t="b">
        <f t="shared" si="123"/>
        <v>0</v>
      </c>
      <c r="V1538" t="b">
        <f t="shared" si="124"/>
        <v>0</v>
      </c>
    </row>
    <row r="1539" spans="1:22" x14ac:dyDescent="0.2">
      <c r="A1539" t="s">
        <v>3359</v>
      </c>
      <c r="B1539" t="s">
        <v>3285</v>
      </c>
      <c r="C1539" t="s">
        <v>10</v>
      </c>
      <c r="D1539" s="1">
        <v>1.50764105303549</v>
      </c>
      <c r="E1539" s="2">
        <v>0.224724045517986</v>
      </c>
      <c r="F1539" t="s">
        <v>8145</v>
      </c>
      <c r="G1539" s="1">
        <v>1.76761899449392</v>
      </c>
      <c r="H1539" s="2">
        <v>8.0174863109029396E-2</v>
      </c>
      <c r="I1539" t="s">
        <v>11977</v>
      </c>
      <c r="J1539" s="1">
        <v>-0.92714778528664199</v>
      </c>
      <c r="K1539" s="2">
        <v>0.35647496674162299</v>
      </c>
      <c r="L1539" t="s">
        <v>15808</v>
      </c>
      <c r="M1539" s="1">
        <v>1.4821861702869801</v>
      </c>
      <c r="N1539" s="2">
        <v>0.140347497916645</v>
      </c>
      <c r="O1539" t="s">
        <v>19639</v>
      </c>
      <c r="P1539" s="1">
        <v>0.85840004218131405</v>
      </c>
      <c r="Q1539" s="2">
        <v>0.39239730109335103</v>
      </c>
      <c r="R1539" t="b">
        <f t="shared" si="120"/>
        <v>0</v>
      </c>
      <c r="S1539" t="b">
        <f t="shared" si="121"/>
        <v>0</v>
      </c>
      <c r="T1539" t="b">
        <f t="shared" si="122"/>
        <v>0</v>
      </c>
      <c r="U1539" t="b">
        <f t="shared" si="123"/>
        <v>0</v>
      </c>
      <c r="V1539" t="b">
        <f t="shared" si="124"/>
        <v>0</v>
      </c>
    </row>
    <row r="1540" spans="1:22" x14ac:dyDescent="0.2">
      <c r="A1540" t="s">
        <v>3361</v>
      </c>
      <c r="B1540" t="s">
        <v>3344</v>
      </c>
      <c r="C1540" t="s">
        <v>10</v>
      </c>
      <c r="D1540" s="1">
        <v>17.672681033859899</v>
      </c>
      <c r="E1540" s="2">
        <v>1.2567496612276501E-7</v>
      </c>
      <c r="F1540" t="s">
        <v>8145</v>
      </c>
      <c r="G1540" s="1">
        <v>-5.9759481247142503</v>
      </c>
      <c r="H1540" s="2">
        <v>3.5370383558323003E-8</v>
      </c>
      <c r="I1540" t="s">
        <v>11977</v>
      </c>
      <c r="J1540" s="1">
        <v>2.70615285613983</v>
      </c>
      <c r="K1540" s="2">
        <v>8.2246175213295403E-3</v>
      </c>
      <c r="L1540" t="s">
        <v>15808</v>
      </c>
      <c r="M1540" s="1">
        <v>-4.5793810484995596</v>
      </c>
      <c r="N1540" s="2">
        <v>9.6005972494149306E-6</v>
      </c>
      <c r="O1540" t="s">
        <v>19639</v>
      </c>
      <c r="P1540" s="1">
        <v>-3.3261560546560398</v>
      </c>
      <c r="Q1540" s="2">
        <v>1.17146250591162E-3</v>
      </c>
      <c r="R1540" t="b">
        <f t="shared" si="120"/>
        <v>0</v>
      </c>
      <c r="S1540" t="b">
        <f t="shared" si="121"/>
        <v>0</v>
      </c>
      <c r="T1540" t="b">
        <f t="shared" si="122"/>
        <v>0</v>
      </c>
      <c r="U1540" t="b">
        <f t="shared" si="123"/>
        <v>1</v>
      </c>
      <c r="V1540" t="b">
        <f t="shared" si="124"/>
        <v>1</v>
      </c>
    </row>
    <row r="1541" spans="1:22" x14ac:dyDescent="0.2">
      <c r="A1541" t="s">
        <v>3363</v>
      </c>
      <c r="B1541" t="s">
        <v>3344</v>
      </c>
      <c r="C1541" t="s">
        <v>10</v>
      </c>
      <c r="D1541" s="1">
        <v>2.1678720512243301</v>
      </c>
      <c r="E1541" s="2">
        <v>0.11794594616300499</v>
      </c>
      <c r="F1541" t="s">
        <v>8145</v>
      </c>
      <c r="G1541" s="1">
        <v>0.21118137465475301</v>
      </c>
      <c r="H1541" s="2">
        <v>0.83317551069443996</v>
      </c>
      <c r="I1541" t="s">
        <v>11977</v>
      </c>
      <c r="J1541" s="1">
        <v>1.28942582750621</v>
      </c>
      <c r="K1541" s="2">
        <v>0.20074776353906401</v>
      </c>
      <c r="L1541" t="s">
        <v>15808</v>
      </c>
      <c r="M1541" s="1">
        <v>-0.631791257332037</v>
      </c>
      <c r="N1541" s="2">
        <v>0.52846615412547904</v>
      </c>
      <c r="O1541" t="s">
        <v>19639</v>
      </c>
      <c r="P1541" s="1">
        <v>1.9197186058997</v>
      </c>
      <c r="Q1541" s="2">
        <v>5.7287343346116501E-2</v>
      </c>
      <c r="R1541" t="b">
        <f t="shared" si="120"/>
        <v>0</v>
      </c>
      <c r="S1541" t="b">
        <f t="shared" si="121"/>
        <v>0</v>
      </c>
      <c r="T1541" t="b">
        <f t="shared" si="122"/>
        <v>0</v>
      </c>
      <c r="U1541" t="b">
        <f t="shared" si="123"/>
        <v>0</v>
      </c>
      <c r="V1541" t="b">
        <f t="shared" si="124"/>
        <v>0</v>
      </c>
    </row>
    <row r="1542" spans="1:22" x14ac:dyDescent="0.2">
      <c r="A1542" t="s">
        <v>3365</v>
      </c>
      <c r="B1542" t="s">
        <v>3367</v>
      </c>
      <c r="C1542" t="s">
        <v>10</v>
      </c>
      <c r="D1542" s="1">
        <v>26.544041858861601</v>
      </c>
      <c r="E1542" s="2">
        <v>1.29610509479963E-10</v>
      </c>
      <c r="F1542" t="s">
        <v>8145</v>
      </c>
      <c r="G1542" s="1">
        <v>7.9657721066585996</v>
      </c>
      <c r="H1542" s="2">
        <v>2.6923737957150202E-12</v>
      </c>
      <c r="I1542" t="s">
        <v>11977</v>
      </c>
      <c r="J1542" s="1">
        <v>-3.1770533181340199</v>
      </c>
      <c r="K1542" s="2">
        <v>2.0743763086537902E-3</v>
      </c>
      <c r="L1542" t="s">
        <v>15808</v>
      </c>
      <c r="M1542" s="1">
        <v>6.3330653236381798</v>
      </c>
      <c r="N1542" s="2">
        <v>2.54265145659779E-9</v>
      </c>
      <c r="O1542" t="s">
        <v>19639</v>
      </c>
      <c r="P1542" s="1">
        <v>4.2599325104623098</v>
      </c>
      <c r="Q1542" s="2">
        <v>4.1104426058339303E-5</v>
      </c>
      <c r="R1542" t="b">
        <f t="shared" si="120"/>
        <v>0</v>
      </c>
      <c r="S1542" t="b">
        <f t="shared" si="121"/>
        <v>0</v>
      </c>
      <c r="T1542" t="b">
        <f t="shared" si="122"/>
        <v>0</v>
      </c>
      <c r="U1542" t="b">
        <f t="shared" si="123"/>
        <v>1</v>
      </c>
      <c r="V1542" t="b">
        <f t="shared" si="124"/>
        <v>1</v>
      </c>
    </row>
    <row r="1543" spans="1:22" x14ac:dyDescent="0.2">
      <c r="A1543" t="s">
        <v>3368</v>
      </c>
      <c r="B1543" t="s">
        <v>3370</v>
      </c>
      <c r="C1543" t="s">
        <v>10</v>
      </c>
      <c r="D1543" s="1">
        <v>5.2918288026931499</v>
      </c>
      <c r="E1543" s="2">
        <v>6.0016280745054896E-3</v>
      </c>
      <c r="F1543" t="s">
        <v>8145</v>
      </c>
      <c r="G1543" s="1">
        <v>2.9436838873201698</v>
      </c>
      <c r="H1543" s="2">
        <v>4.0326582286379304E-3</v>
      </c>
      <c r="I1543" t="s">
        <v>11977</v>
      </c>
      <c r="J1543" s="1">
        <v>-3.0508267687791002</v>
      </c>
      <c r="K1543" s="2">
        <v>3.04385531032668E-3</v>
      </c>
      <c r="L1543" t="s">
        <v>15808</v>
      </c>
      <c r="M1543" s="1">
        <v>3.2480265671562898</v>
      </c>
      <c r="N1543" s="2">
        <v>1.4283990072812901E-3</v>
      </c>
      <c r="O1543" t="s">
        <v>19639</v>
      </c>
      <c r="P1543" s="1">
        <v>-0.30140250750898301</v>
      </c>
      <c r="Q1543" s="2">
        <v>0.76363362638161203</v>
      </c>
      <c r="R1543" t="b">
        <f t="shared" si="120"/>
        <v>1</v>
      </c>
      <c r="S1543" t="b">
        <f t="shared" si="121"/>
        <v>0</v>
      </c>
      <c r="T1543" t="b">
        <f t="shared" si="122"/>
        <v>0</v>
      </c>
      <c r="U1543" t="b">
        <f t="shared" si="123"/>
        <v>0</v>
      </c>
      <c r="V1543" t="b">
        <f t="shared" si="124"/>
        <v>0</v>
      </c>
    </row>
    <row r="1544" spans="1:22" x14ac:dyDescent="0.2">
      <c r="A1544" t="s">
        <v>3371</v>
      </c>
      <c r="B1544" t="s">
        <v>2713</v>
      </c>
      <c r="C1544" t="s">
        <v>10</v>
      </c>
      <c r="D1544" s="1">
        <v>7.7146380870556799</v>
      </c>
      <c r="E1544" s="2">
        <v>6.4405996761930499E-4</v>
      </c>
      <c r="F1544" t="s">
        <v>8145</v>
      </c>
      <c r="G1544" s="1">
        <v>3.8694876246734302</v>
      </c>
      <c r="H1544" s="2">
        <v>1.9445928519975801E-4</v>
      </c>
      <c r="I1544" t="s">
        <v>11977</v>
      </c>
      <c r="J1544" s="1">
        <v>-3.10847473514576</v>
      </c>
      <c r="K1544" s="2">
        <v>2.5580811994191399E-3</v>
      </c>
      <c r="L1544" t="s">
        <v>15808</v>
      </c>
      <c r="M1544" s="1">
        <v>3.8327193961365098</v>
      </c>
      <c r="N1544" s="2">
        <v>1.84642610624833E-4</v>
      </c>
      <c r="O1544" t="s">
        <v>19639</v>
      </c>
      <c r="P1544" s="1">
        <v>0.84843535911861501</v>
      </c>
      <c r="Q1544" s="2">
        <v>0.39789897309215899</v>
      </c>
      <c r="R1544" t="b">
        <f t="shared" si="120"/>
        <v>1</v>
      </c>
      <c r="S1544" t="b">
        <f t="shared" si="121"/>
        <v>0</v>
      </c>
      <c r="T1544" t="b">
        <f t="shared" si="122"/>
        <v>0</v>
      </c>
      <c r="U1544" t="b">
        <f t="shared" si="123"/>
        <v>0</v>
      </c>
      <c r="V1544" t="b">
        <f t="shared" si="124"/>
        <v>0</v>
      </c>
    </row>
    <row r="1545" spans="1:22" x14ac:dyDescent="0.2">
      <c r="A1545" t="s">
        <v>3373</v>
      </c>
      <c r="B1545" t="s">
        <v>575</v>
      </c>
      <c r="C1545" t="s">
        <v>10</v>
      </c>
      <c r="D1545" s="1">
        <v>0.90167232151239296</v>
      </c>
      <c r="E1545" s="2">
        <v>0.40805003200668999</v>
      </c>
      <c r="F1545" t="s">
        <v>8145</v>
      </c>
      <c r="G1545" s="1">
        <v>0.84868840486674602</v>
      </c>
      <c r="H1545" s="2">
        <v>0.39808171881598903</v>
      </c>
      <c r="I1545" t="s">
        <v>11977</v>
      </c>
      <c r="J1545" s="1">
        <v>0.35795003769353201</v>
      </c>
      <c r="K1545" s="2">
        <v>0.72126806958302803</v>
      </c>
      <c r="L1545" t="s">
        <v>15808</v>
      </c>
      <c r="M1545" s="1">
        <v>0.24952834663545001</v>
      </c>
      <c r="N1545" s="2">
        <v>0.80328680933572105</v>
      </c>
      <c r="O1545" t="s">
        <v>19639</v>
      </c>
      <c r="P1545" s="1">
        <v>1.2915179422923899</v>
      </c>
      <c r="Q1545" s="2">
        <v>0.19902708428174601</v>
      </c>
      <c r="R1545" t="b">
        <f t="shared" si="120"/>
        <v>0</v>
      </c>
      <c r="S1545" t="b">
        <f t="shared" si="121"/>
        <v>0</v>
      </c>
      <c r="T1545" t="b">
        <f t="shared" si="122"/>
        <v>0</v>
      </c>
      <c r="U1545" t="b">
        <f t="shared" si="123"/>
        <v>0</v>
      </c>
      <c r="V1545" t="b">
        <f t="shared" si="124"/>
        <v>0</v>
      </c>
    </row>
    <row r="1546" spans="1:22" x14ac:dyDescent="0.2">
      <c r="A1546" t="s">
        <v>3375</v>
      </c>
      <c r="B1546" t="s">
        <v>1476</v>
      </c>
      <c r="C1546" t="s">
        <v>10</v>
      </c>
      <c r="D1546" s="1">
        <v>13.205575316246099</v>
      </c>
      <c r="E1546" s="2">
        <v>5.1527744109623101E-6</v>
      </c>
      <c r="F1546" t="s">
        <v>8145</v>
      </c>
      <c r="G1546" s="1">
        <v>5.3769464801999103</v>
      </c>
      <c r="H1546" s="2">
        <v>4.9797161129111598E-7</v>
      </c>
      <c r="I1546" t="s">
        <v>11977</v>
      </c>
      <c r="J1546" s="1">
        <v>-3.4142695699886798</v>
      </c>
      <c r="K1546" s="2">
        <v>9.8221093068518004E-4</v>
      </c>
      <c r="L1546" t="s">
        <v>15808</v>
      </c>
      <c r="M1546" s="1">
        <v>4.8830110544037799</v>
      </c>
      <c r="N1546" s="2">
        <v>2.6051375946852501E-6</v>
      </c>
      <c r="O1546" t="s">
        <v>19639</v>
      </c>
      <c r="P1546" s="1">
        <v>1.54034235822389</v>
      </c>
      <c r="Q1546" s="2">
        <v>0.12613189107109901</v>
      </c>
      <c r="R1546" t="b">
        <f t="shared" si="120"/>
        <v>1</v>
      </c>
      <c r="S1546" t="b">
        <f t="shared" si="121"/>
        <v>0</v>
      </c>
      <c r="T1546" t="b">
        <f t="shared" si="122"/>
        <v>0</v>
      </c>
      <c r="U1546" t="b">
        <f t="shared" si="123"/>
        <v>0</v>
      </c>
      <c r="V1546" t="b">
        <f t="shared" si="124"/>
        <v>1</v>
      </c>
    </row>
    <row r="1547" spans="1:22" x14ac:dyDescent="0.2">
      <c r="A1547" t="s">
        <v>3377</v>
      </c>
      <c r="B1547" t="s">
        <v>3285</v>
      </c>
      <c r="C1547" t="s">
        <v>10</v>
      </c>
      <c r="D1547" s="1">
        <v>11.7230304171726</v>
      </c>
      <c r="E1547" s="2">
        <v>1.8416090070775899E-5</v>
      </c>
      <c r="F1547" t="s">
        <v>8145</v>
      </c>
      <c r="G1547" s="1">
        <v>-4.7173610413665896</v>
      </c>
      <c r="H1547" s="2">
        <v>7.7680519432595293E-6</v>
      </c>
      <c r="I1547" t="s">
        <v>11977</v>
      </c>
      <c r="J1547" s="1">
        <v>2.1515313954602102</v>
      </c>
      <c r="K1547" s="2">
        <v>3.4271331290768398E-2</v>
      </c>
      <c r="L1547" t="s">
        <v>15808</v>
      </c>
      <c r="M1547" s="1">
        <v>-3.65920404912166</v>
      </c>
      <c r="N1547" s="2">
        <v>3.4766353262831001E-4</v>
      </c>
      <c r="O1547" t="s">
        <v>19639</v>
      </c>
      <c r="P1547" s="1">
        <v>-2.7975476605835601</v>
      </c>
      <c r="Q1547" s="2">
        <v>6.00746709395428E-3</v>
      </c>
      <c r="R1547" t="b">
        <f t="shared" si="120"/>
        <v>0</v>
      </c>
      <c r="S1547" t="b">
        <f t="shared" si="121"/>
        <v>0</v>
      </c>
      <c r="T1547" t="b">
        <f t="shared" si="122"/>
        <v>0</v>
      </c>
      <c r="U1547" t="b">
        <f t="shared" si="123"/>
        <v>1</v>
      </c>
      <c r="V1547" t="b">
        <f t="shared" si="124"/>
        <v>0</v>
      </c>
    </row>
    <row r="1548" spans="1:22" x14ac:dyDescent="0.2">
      <c r="A1548" t="s">
        <v>3379</v>
      </c>
      <c r="B1548" t="s">
        <v>3344</v>
      </c>
      <c r="C1548" t="s">
        <v>10</v>
      </c>
      <c r="D1548" s="1">
        <v>4.8038240414706204</v>
      </c>
      <c r="E1548" s="2">
        <v>9.4843490831254106E-3</v>
      </c>
      <c r="F1548" t="s">
        <v>8145</v>
      </c>
      <c r="G1548" s="1">
        <v>-1.35220454946132</v>
      </c>
      <c r="H1548" s="2">
        <v>0.17936004928729801</v>
      </c>
      <c r="I1548" t="s">
        <v>11977</v>
      </c>
      <c r="J1548" s="1">
        <v>2.6555719799202202</v>
      </c>
      <c r="K1548" s="2">
        <v>9.4523815634658098E-3</v>
      </c>
      <c r="L1548" t="s">
        <v>15808</v>
      </c>
      <c r="M1548" s="1">
        <v>-2.03454765300823</v>
      </c>
      <c r="N1548" s="2">
        <v>4.3623300203064902E-2</v>
      </c>
      <c r="O1548" t="s">
        <v>19639</v>
      </c>
      <c r="P1548" s="1">
        <v>2.0959017608282302</v>
      </c>
      <c r="Q1548" s="2">
        <v>3.8210313760034198E-2</v>
      </c>
      <c r="R1548" t="b">
        <f t="shared" si="120"/>
        <v>0</v>
      </c>
      <c r="S1548" t="b">
        <f t="shared" si="121"/>
        <v>0</v>
      </c>
      <c r="T1548" t="b">
        <f t="shared" si="122"/>
        <v>1</v>
      </c>
      <c r="U1548" t="b">
        <f t="shared" si="123"/>
        <v>0</v>
      </c>
      <c r="V1548" t="b">
        <f t="shared" si="124"/>
        <v>0</v>
      </c>
    </row>
    <row r="1549" spans="1:22" x14ac:dyDescent="0.2">
      <c r="A1549" t="s">
        <v>3381</v>
      </c>
      <c r="B1549" t="s">
        <v>3383</v>
      </c>
      <c r="C1549" t="s">
        <v>10</v>
      </c>
      <c r="D1549" s="1">
        <v>38.2109623786125</v>
      </c>
      <c r="E1549" s="2">
        <v>3.59783210702563E-14</v>
      </c>
      <c r="F1549" t="s">
        <v>8145</v>
      </c>
      <c r="G1549" s="1">
        <v>-10.328521449184199</v>
      </c>
      <c r="H1549" s="2">
        <v>1.8871590988330399E-17</v>
      </c>
      <c r="I1549" t="s">
        <v>11977</v>
      </c>
      <c r="J1549" s="1">
        <v>3.6272146316614</v>
      </c>
      <c r="K1549" s="2">
        <v>4.8778538211259202E-4</v>
      </c>
      <c r="L1549" t="s">
        <v>15808</v>
      </c>
      <c r="M1549" s="1">
        <v>-6.7939864584141798</v>
      </c>
      <c r="N1549" s="2">
        <v>2.2789818697247099E-10</v>
      </c>
      <c r="O1549" t="s">
        <v>19639</v>
      </c>
      <c r="P1549" s="1">
        <v>-4.7577869814737301</v>
      </c>
      <c r="Q1549" s="2">
        <v>5.5509420092643699E-6</v>
      </c>
      <c r="R1549" t="b">
        <f t="shared" si="120"/>
        <v>0</v>
      </c>
      <c r="S1549" t="b">
        <f t="shared" si="121"/>
        <v>0</v>
      </c>
      <c r="T1549" t="b">
        <f t="shared" si="122"/>
        <v>0</v>
      </c>
      <c r="U1549" t="b">
        <f t="shared" si="123"/>
        <v>1</v>
      </c>
      <c r="V1549" t="b">
        <f t="shared" si="124"/>
        <v>1</v>
      </c>
    </row>
    <row r="1550" spans="1:22" x14ac:dyDescent="0.2">
      <c r="A1550" t="s">
        <v>3384</v>
      </c>
      <c r="B1550" t="s">
        <v>575</v>
      </c>
      <c r="C1550" t="s">
        <v>10</v>
      </c>
      <c r="D1550" s="1">
        <v>1.3567750093877999</v>
      </c>
      <c r="E1550" s="2">
        <v>0.26059013644587697</v>
      </c>
      <c r="F1550" t="s">
        <v>8145</v>
      </c>
      <c r="G1550" s="1">
        <v>0.38557153989217802</v>
      </c>
      <c r="H1550" s="2">
        <v>0.70063300187702904</v>
      </c>
      <c r="I1550" t="s">
        <v>11977</v>
      </c>
      <c r="J1550" s="1">
        <v>0.94539500966586298</v>
      </c>
      <c r="K1550" s="2">
        <v>0.34713697104281899</v>
      </c>
      <c r="L1550" t="s">
        <v>15808</v>
      </c>
      <c r="M1550" s="1">
        <v>-0.28851726307013298</v>
      </c>
      <c r="N1550" s="2">
        <v>0.77334132542433198</v>
      </c>
      <c r="O1550" t="s">
        <v>19639</v>
      </c>
      <c r="P1550" s="1">
        <v>1.59716008320734</v>
      </c>
      <c r="Q1550" s="2">
        <v>0.112882155700023</v>
      </c>
      <c r="R1550" t="b">
        <f t="shared" si="120"/>
        <v>0</v>
      </c>
      <c r="S1550" t="b">
        <f t="shared" si="121"/>
        <v>0</v>
      </c>
      <c r="T1550" t="b">
        <f t="shared" si="122"/>
        <v>0</v>
      </c>
      <c r="U1550" t="b">
        <f t="shared" si="123"/>
        <v>0</v>
      </c>
      <c r="V1550" t="b">
        <f t="shared" si="124"/>
        <v>0</v>
      </c>
    </row>
    <row r="1551" spans="1:22" x14ac:dyDescent="0.2">
      <c r="A1551" t="s">
        <v>3386</v>
      </c>
      <c r="B1551" t="s">
        <v>3296</v>
      </c>
      <c r="C1551" t="s">
        <v>10</v>
      </c>
      <c r="D1551" s="1">
        <v>2.0793272323581902</v>
      </c>
      <c r="E1551" s="2">
        <v>0.128555971985269</v>
      </c>
      <c r="F1551" t="s">
        <v>8145</v>
      </c>
      <c r="G1551" s="1">
        <v>1.8178167933651499</v>
      </c>
      <c r="H1551" s="2">
        <v>7.2086283629519396E-2</v>
      </c>
      <c r="I1551" t="s">
        <v>11977</v>
      </c>
      <c r="J1551" s="1">
        <v>-0.20542091269651799</v>
      </c>
      <c r="K1551" s="2">
        <v>0.83773444477311898</v>
      </c>
      <c r="L1551" t="s">
        <v>15808</v>
      </c>
      <c r="M1551" s="1">
        <v>1.1347228664234801</v>
      </c>
      <c r="N1551" s="2">
        <v>0.25826605893754401</v>
      </c>
      <c r="O1551" t="s">
        <v>19639</v>
      </c>
      <c r="P1551" s="1">
        <v>1.66876034189213</v>
      </c>
      <c r="Q1551" s="2">
        <v>9.7793883111916793E-2</v>
      </c>
      <c r="R1551" t="b">
        <f t="shared" si="120"/>
        <v>0</v>
      </c>
      <c r="S1551" t="b">
        <f t="shared" si="121"/>
        <v>0</v>
      </c>
      <c r="T1551" t="b">
        <f t="shared" si="122"/>
        <v>0</v>
      </c>
      <c r="U1551" t="b">
        <f t="shared" si="123"/>
        <v>0</v>
      </c>
      <c r="V1551" t="b">
        <f t="shared" si="124"/>
        <v>0</v>
      </c>
    </row>
    <row r="1552" spans="1:22" x14ac:dyDescent="0.2">
      <c r="A1552" t="s">
        <v>3388</v>
      </c>
      <c r="B1552" t="s">
        <v>3296</v>
      </c>
      <c r="C1552" t="s">
        <v>10</v>
      </c>
      <c r="D1552" s="1">
        <v>0.84070046505964102</v>
      </c>
      <c r="E1552" s="2">
        <v>0.433404146210493</v>
      </c>
      <c r="F1552" t="s">
        <v>8145</v>
      </c>
      <c r="G1552" s="1">
        <v>-0.151103019457936</v>
      </c>
      <c r="H1552" s="2">
        <v>0.88019884814587102</v>
      </c>
      <c r="I1552" t="s">
        <v>11977</v>
      </c>
      <c r="J1552" s="1">
        <v>1.0816092831864199</v>
      </c>
      <c r="K1552" s="2">
        <v>0.28248525402953201</v>
      </c>
      <c r="L1552" t="s">
        <v>15808</v>
      </c>
      <c r="M1552" s="1">
        <v>-0.62672826704246598</v>
      </c>
      <c r="N1552" s="2">
        <v>0.53177139976455801</v>
      </c>
      <c r="O1552" t="s">
        <v>19639</v>
      </c>
      <c r="P1552" s="1">
        <v>1.1079766547391099</v>
      </c>
      <c r="Q1552" s="2">
        <v>0.27010631267148399</v>
      </c>
      <c r="R1552" t="b">
        <f t="shared" si="120"/>
        <v>0</v>
      </c>
      <c r="S1552" t="b">
        <f t="shared" si="121"/>
        <v>0</v>
      </c>
      <c r="T1552" t="b">
        <f t="shared" si="122"/>
        <v>0</v>
      </c>
      <c r="U1552" t="b">
        <f t="shared" si="123"/>
        <v>0</v>
      </c>
      <c r="V1552" t="b">
        <f t="shared" si="124"/>
        <v>0</v>
      </c>
    </row>
    <row r="1553" spans="1:22" x14ac:dyDescent="0.2">
      <c r="A1553" t="s">
        <v>3390</v>
      </c>
      <c r="B1553" t="s">
        <v>3296</v>
      </c>
      <c r="C1553" t="s">
        <v>10</v>
      </c>
      <c r="D1553" s="1">
        <v>26.022084695404899</v>
      </c>
      <c r="E1553" s="2">
        <v>1.9101800411839301E-10</v>
      </c>
      <c r="F1553" t="s">
        <v>8145</v>
      </c>
      <c r="G1553" s="1">
        <v>7.6774983569001103</v>
      </c>
      <c r="H1553" s="2">
        <v>1.11455500651363E-11</v>
      </c>
      <c r="I1553" t="s">
        <v>11977</v>
      </c>
      <c r="J1553" s="1">
        <v>-3.3311381380674399</v>
      </c>
      <c r="K1553" s="2">
        <v>1.2814334432676099E-3</v>
      </c>
      <c r="L1553" t="s">
        <v>15808</v>
      </c>
      <c r="M1553" s="1">
        <v>6.43137678341163</v>
      </c>
      <c r="N1553" s="2">
        <v>1.53141631713113E-9</v>
      </c>
      <c r="O1553" t="s">
        <v>19639</v>
      </c>
      <c r="P1553" s="1">
        <v>3.99094522829468</v>
      </c>
      <c r="Q1553" s="2">
        <v>1.14196087382302E-4</v>
      </c>
      <c r="R1553" t="b">
        <f t="shared" si="120"/>
        <v>0</v>
      </c>
      <c r="S1553" t="b">
        <f t="shared" si="121"/>
        <v>0</v>
      </c>
      <c r="T1553" t="b">
        <f t="shared" si="122"/>
        <v>0</v>
      </c>
      <c r="U1553" t="b">
        <f t="shared" si="123"/>
        <v>1</v>
      </c>
      <c r="V1553" t="b">
        <f t="shared" si="124"/>
        <v>1</v>
      </c>
    </row>
    <row r="1554" spans="1:22" x14ac:dyDescent="0.2">
      <c r="A1554" t="s">
        <v>3392</v>
      </c>
      <c r="B1554" t="s">
        <v>3296</v>
      </c>
      <c r="C1554" t="s">
        <v>10</v>
      </c>
      <c r="D1554" s="1">
        <v>3.05897610640565</v>
      </c>
      <c r="E1554" s="2">
        <v>4.9835970033028899E-2</v>
      </c>
      <c r="F1554" t="s">
        <v>8145</v>
      </c>
      <c r="G1554" s="1">
        <v>2.45108699573266</v>
      </c>
      <c r="H1554" s="2">
        <v>1.5977772031339502E-2</v>
      </c>
      <c r="I1554" t="s">
        <v>11977</v>
      </c>
      <c r="J1554" s="1">
        <v>-1.47445409704383</v>
      </c>
      <c r="K1554" s="2">
        <v>0.14405363133888699</v>
      </c>
      <c r="L1554" t="s">
        <v>15808</v>
      </c>
      <c r="M1554" s="1">
        <v>2.2549877992166798</v>
      </c>
      <c r="N1554" s="2">
        <v>2.55529023447316E-2</v>
      </c>
      <c r="O1554" t="s">
        <v>19639</v>
      </c>
      <c r="P1554" s="1">
        <v>1.04529207267539</v>
      </c>
      <c r="Q1554" s="2">
        <v>0.298006662010114</v>
      </c>
      <c r="R1554" t="b">
        <f t="shared" si="120"/>
        <v>0</v>
      </c>
      <c r="S1554" t="b">
        <f t="shared" si="121"/>
        <v>0</v>
      </c>
      <c r="T1554" t="b">
        <f t="shared" si="122"/>
        <v>0</v>
      </c>
      <c r="U1554" t="b">
        <f t="shared" si="123"/>
        <v>0</v>
      </c>
      <c r="V1554" t="b">
        <f t="shared" si="124"/>
        <v>0</v>
      </c>
    </row>
    <row r="1555" spans="1:22" x14ac:dyDescent="0.2">
      <c r="A1555" t="s">
        <v>3394</v>
      </c>
      <c r="B1555" t="s">
        <v>3296</v>
      </c>
      <c r="C1555" t="s">
        <v>10</v>
      </c>
      <c r="D1555" s="1">
        <v>1.01396360975748</v>
      </c>
      <c r="E1555" s="2">
        <v>0.36521859517612398</v>
      </c>
      <c r="F1555" t="s">
        <v>8145</v>
      </c>
      <c r="G1555" s="1">
        <v>-0.64951087134048002</v>
      </c>
      <c r="H1555" s="2">
        <v>0.51749735169768796</v>
      </c>
      <c r="I1555" t="s">
        <v>11977</v>
      </c>
      <c r="J1555" s="1">
        <v>1.3365819078077401</v>
      </c>
      <c r="K1555" s="2">
        <v>0.18492586084823401</v>
      </c>
      <c r="L1555" t="s">
        <v>15808</v>
      </c>
      <c r="M1555" s="1">
        <v>-1.0623681277020101</v>
      </c>
      <c r="N1555" s="2">
        <v>0.28974256746613403</v>
      </c>
      <c r="O1555" t="s">
        <v>19639</v>
      </c>
      <c r="P1555" s="1">
        <v>0.93612916181823103</v>
      </c>
      <c r="Q1555" s="2">
        <v>0.35110257861195898</v>
      </c>
      <c r="R1555" t="b">
        <f t="shared" si="120"/>
        <v>0</v>
      </c>
      <c r="S1555" t="b">
        <f t="shared" si="121"/>
        <v>0</v>
      </c>
      <c r="T1555" t="b">
        <f t="shared" si="122"/>
        <v>0</v>
      </c>
      <c r="U1555" t="b">
        <f t="shared" si="123"/>
        <v>0</v>
      </c>
      <c r="V1555" t="b">
        <f t="shared" si="124"/>
        <v>0</v>
      </c>
    </row>
    <row r="1556" spans="1:22" x14ac:dyDescent="0.2">
      <c r="A1556" t="s">
        <v>3396</v>
      </c>
      <c r="B1556" t="s">
        <v>3296</v>
      </c>
      <c r="C1556" t="s">
        <v>10</v>
      </c>
      <c r="D1556" s="1">
        <v>5.9496283268147199</v>
      </c>
      <c r="E1556" s="2">
        <v>3.2528340601400401E-3</v>
      </c>
      <c r="F1556" t="s">
        <v>8145</v>
      </c>
      <c r="G1556" s="1">
        <v>-0.556699315695381</v>
      </c>
      <c r="H1556" s="2">
        <v>0.57897663080763095</v>
      </c>
      <c r="I1556" t="s">
        <v>11977</v>
      </c>
      <c r="J1556" s="1">
        <v>2.9705947755064201</v>
      </c>
      <c r="K1556" s="2">
        <v>3.86333252697884E-3</v>
      </c>
      <c r="L1556" t="s">
        <v>15808</v>
      </c>
      <c r="M1556" s="1">
        <v>-1.7389514731214399</v>
      </c>
      <c r="N1556" s="2">
        <v>8.40546992580916E-2</v>
      </c>
      <c r="O1556" t="s">
        <v>19639</v>
      </c>
      <c r="P1556" s="1">
        <v>2.7944000952880299</v>
      </c>
      <c r="Q1556" s="2">
        <v>6.06255752296876E-3</v>
      </c>
      <c r="R1556" t="b">
        <f t="shared" si="120"/>
        <v>0</v>
      </c>
      <c r="S1556" t="b">
        <f t="shared" si="121"/>
        <v>0</v>
      </c>
      <c r="T1556" t="b">
        <f t="shared" si="122"/>
        <v>1</v>
      </c>
      <c r="U1556" t="b">
        <f t="shared" si="123"/>
        <v>0</v>
      </c>
      <c r="V1556" t="b">
        <f t="shared" si="124"/>
        <v>0</v>
      </c>
    </row>
    <row r="1557" spans="1:22" x14ac:dyDescent="0.2">
      <c r="A1557" t="s">
        <v>3398</v>
      </c>
      <c r="B1557" t="s">
        <v>3400</v>
      </c>
      <c r="C1557" t="s">
        <v>10</v>
      </c>
      <c r="D1557" s="1">
        <v>12.192221222499599</v>
      </c>
      <c r="E1557" s="2">
        <v>1.22781139995379E-5</v>
      </c>
      <c r="F1557" t="s">
        <v>8145</v>
      </c>
      <c r="G1557" s="1">
        <v>4.8415693680151</v>
      </c>
      <c r="H1557" s="2">
        <v>4.6996319158131302E-6</v>
      </c>
      <c r="I1557" t="s">
        <v>11977</v>
      </c>
      <c r="J1557" s="1">
        <v>-3.9029010986886501</v>
      </c>
      <c r="K1557" s="2">
        <v>1.8968768181504099E-4</v>
      </c>
      <c r="L1557" t="s">
        <v>15808</v>
      </c>
      <c r="M1557" s="1">
        <v>4.9149665449628799</v>
      </c>
      <c r="N1557" s="2">
        <v>2.2636450049220801E-6</v>
      </c>
      <c r="O1557" t="s">
        <v>19639</v>
      </c>
      <c r="P1557" s="1">
        <v>0.58544434195348904</v>
      </c>
      <c r="Q1557" s="2">
        <v>0.55935756540908399</v>
      </c>
      <c r="R1557" t="b">
        <f t="shared" si="120"/>
        <v>1</v>
      </c>
      <c r="S1557" t="b">
        <f t="shared" si="121"/>
        <v>0</v>
      </c>
      <c r="T1557" t="b">
        <f t="shared" si="122"/>
        <v>0</v>
      </c>
      <c r="U1557" t="b">
        <f t="shared" si="123"/>
        <v>0</v>
      </c>
      <c r="V1557" t="b">
        <f t="shared" si="124"/>
        <v>1</v>
      </c>
    </row>
    <row r="1558" spans="1:22" x14ac:dyDescent="0.2">
      <c r="A1558" t="s">
        <v>3401</v>
      </c>
      <c r="B1558" t="s">
        <v>3296</v>
      </c>
      <c r="C1558" t="s">
        <v>10</v>
      </c>
      <c r="D1558" s="1">
        <v>2.0984195576020701</v>
      </c>
      <c r="E1558" s="2">
        <v>0.12618925231115299</v>
      </c>
      <c r="F1558" t="s">
        <v>8145</v>
      </c>
      <c r="G1558" s="1">
        <v>2.0707579720663301</v>
      </c>
      <c r="H1558" s="2">
        <v>4.0957278376852903E-2</v>
      </c>
      <c r="I1558" t="s">
        <v>11977</v>
      </c>
      <c r="J1558" s="1">
        <v>-1.037427969149</v>
      </c>
      <c r="K1558" s="2">
        <v>0.30247871933619003</v>
      </c>
      <c r="L1558" t="s">
        <v>15808</v>
      </c>
      <c r="M1558" s="1">
        <v>1.7017622654168001</v>
      </c>
      <c r="N1558" s="2">
        <v>9.0831072967789001E-2</v>
      </c>
      <c r="O1558" t="s">
        <v>19639</v>
      </c>
      <c r="P1558" s="1">
        <v>1.06714818940373</v>
      </c>
      <c r="Q1558" s="2">
        <v>0.28806510486952203</v>
      </c>
      <c r="R1558" t="b">
        <f t="shared" si="120"/>
        <v>0</v>
      </c>
      <c r="S1558" t="b">
        <f t="shared" si="121"/>
        <v>0</v>
      </c>
      <c r="T1558" t="b">
        <f t="shared" si="122"/>
        <v>0</v>
      </c>
      <c r="U1558" t="b">
        <f t="shared" si="123"/>
        <v>0</v>
      </c>
      <c r="V1558" t="b">
        <f t="shared" si="124"/>
        <v>0</v>
      </c>
    </row>
    <row r="1559" spans="1:22" x14ac:dyDescent="0.2">
      <c r="A1559" t="s">
        <v>3318</v>
      </c>
      <c r="B1559" t="s">
        <v>1835</v>
      </c>
      <c r="C1559" t="s">
        <v>10</v>
      </c>
      <c r="D1559" s="1">
        <v>17.504675848881298</v>
      </c>
      <c r="E1559" s="2">
        <v>1.4404560421074599E-7</v>
      </c>
      <c r="F1559" t="s">
        <v>8145</v>
      </c>
      <c r="G1559" s="1">
        <v>-6.6451166136787299</v>
      </c>
      <c r="H1559" s="2">
        <v>1.6096436036894399E-9</v>
      </c>
      <c r="I1559" t="s">
        <v>11977</v>
      </c>
      <c r="J1559" s="1">
        <v>4.5905224742386501</v>
      </c>
      <c r="K1559" s="2">
        <v>1.5162201284759E-5</v>
      </c>
      <c r="L1559" t="s">
        <v>15808</v>
      </c>
      <c r="M1559" s="1">
        <v>-5.9087609192651396</v>
      </c>
      <c r="N1559" s="2">
        <v>2.1575565614186701E-8</v>
      </c>
      <c r="O1559" t="s">
        <v>19639</v>
      </c>
      <c r="P1559" s="1">
        <v>-0.48703067069023298</v>
      </c>
      <c r="Q1559" s="2">
        <v>0.62713249604252197</v>
      </c>
      <c r="R1559" t="b">
        <f t="shared" si="120"/>
        <v>1</v>
      </c>
      <c r="S1559" t="b">
        <f t="shared" si="121"/>
        <v>0</v>
      </c>
      <c r="T1559" t="b">
        <f t="shared" si="122"/>
        <v>0</v>
      </c>
      <c r="U1559" t="b">
        <f t="shared" si="123"/>
        <v>0</v>
      </c>
      <c r="V1559" t="b">
        <f t="shared" si="124"/>
        <v>1</v>
      </c>
    </row>
    <row r="1560" spans="1:22" x14ac:dyDescent="0.2">
      <c r="A1560" t="s">
        <v>3332</v>
      </c>
      <c r="B1560" t="s">
        <v>1835</v>
      </c>
      <c r="C1560" t="s">
        <v>10</v>
      </c>
      <c r="D1560" s="1">
        <v>17.237226775001201</v>
      </c>
      <c r="E1560" s="2">
        <v>1.7907815193516699E-7</v>
      </c>
      <c r="F1560" t="s">
        <v>8145</v>
      </c>
      <c r="G1560" s="1">
        <v>-6.2507553719934501</v>
      </c>
      <c r="H1560" s="2">
        <v>1.0098756487799601E-8</v>
      </c>
      <c r="I1560" t="s">
        <v>11977</v>
      </c>
      <c r="J1560" s="1">
        <v>2.5994080607408101</v>
      </c>
      <c r="K1560" s="2">
        <v>1.10087554852763E-2</v>
      </c>
      <c r="L1560" t="s">
        <v>15808</v>
      </c>
      <c r="M1560" s="1">
        <v>-4.6790021369595598</v>
      </c>
      <c r="N1560" s="2">
        <v>6.2970652820840903E-6</v>
      </c>
      <c r="O1560" t="s">
        <v>19639</v>
      </c>
      <c r="P1560" s="1">
        <v>-3.22106857871024</v>
      </c>
      <c r="Q1560" s="2">
        <v>1.64718292546768E-3</v>
      </c>
      <c r="R1560" t="b">
        <f t="shared" si="120"/>
        <v>0</v>
      </c>
      <c r="S1560" t="b">
        <f t="shared" si="121"/>
        <v>0</v>
      </c>
      <c r="T1560" t="b">
        <f t="shared" si="122"/>
        <v>0</v>
      </c>
      <c r="U1560" t="b">
        <f t="shared" si="123"/>
        <v>1</v>
      </c>
      <c r="V1560" t="b">
        <f t="shared" si="124"/>
        <v>1</v>
      </c>
    </row>
    <row r="1561" spans="1:22" x14ac:dyDescent="0.2">
      <c r="A1561" t="s">
        <v>3670</v>
      </c>
      <c r="B1561" t="s">
        <v>1835</v>
      </c>
      <c r="C1561" t="s">
        <v>10</v>
      </c>
      <c r="D1561" s="1">
        <v>16.695440831808401</v>
      </c>
      <c r="E1561" s="2">
        <v>2.7886664831711301E-7</v>
      </c>
      <c r="F1561" t="s">
        <v>8145</v>
      </c>
      <c r="G1561" s="1">
        <v>-6.7008044517253698</v>
      </c>
      <c r="H1561" s="2">
        <v>1.23795217744091E-9</v>
      </c>
      <c r="I1561" t="s">
        <v>11977</v>
      </c>
      <c r="J1561" s="1">
        <v>4.4919577667831998</v>
      </c>
      <c r="K1561" s="2">
        <v>2.20824256177928E-5</v>
      </c>
      <c r="L1561" t="s">
        <v>15808</v>
      </c>
      <c r="M1561" s="1">
        <v>-5.6956887629209403</v>
      </c>
      <c r="N1561" s="2">
        <v>6.1132631300803204E-8</v>
      </c>
      <c r="O1561" t="s">
        <v>19639</v>
      </c>
      <c r="P1561" s="1">
        <v>-0.88649428716023804</v>
      </c>
      <c r="Q1561" s="2">
        <v>0.37713925206082199</v>
      </c>
      <c r="R1561" t="b">
        <f t="shared" si="120"/>
        <v>1</v>
      </c>
      <c r="S1561" t="b">
        <f t="shared" si="121"/>
        <v>0</v>
      </c>
      <c r="T1561" t="b">
        <f t="shared" si="122"/>
        <v>0</v>
      </c>
      <c r="U1561" t="b">
        <f t="shared" si="123"/>
        <v>0</v>
      </c>
      <c r="V1561" t="b">
        <f t="shared" si="124"/>
        <v>1</v>
      </c>
    </row>
    <row r="1562" spans="1:22" x14ac:dyDescent="0.2">
      <c r="A1562" t="s">
        <v>3409</v>
      </c>
      <c r="B1562" t="s">
        <v>3296</v>
      </c>
      <c r="C1562" t="s">
        <v>10</v>
      </c>
      <c r="D1562" s="1">
        <v>6.8855113862806396</v>
      </c>
      <c r="E1562" s="2">
        <v>1.3723275838498799E-3</v>
      </c>
      <c r="F1562" t="s">
        <v>8145</v>
      </c>
      <c r="G1562" s="1">
        <v>2.0934349911407399</v>
      </c>
      <c r="H1562" s="2">
        <v>3.8840246552915202E-2</v>
      </c>
      <c r="I1562" t="s">
        <v>11977</v>
      </c>
      <c r="J1562" s="1">
        <v>1.1626078390632799</v>
      </c>
      <c r="K1562" s="2">
        <v>0.2482424095505</v>
      </c>
      <c r="L1562" t="s">
        <v>15808</v>
      </c>
      <c r="M1562" s="1">
        <v>0.57790657751820496</v>
      </c>
      <c r="N1562" s="2">
        <v>0.56417675919033905</v>
      </c>
      <c r="O1562" t="s">
        <v>19639</v>
      </c>
      <c r="P1562" s="1">
        <v>3.5243694567441901</v>
      </c>
      <c r="Q1562" s="2">
        <v>6.03339973746394E-4</v>
      </c>
      <c r="R1562" t="b">
        <f t="shared" si="120"/>
        <v>0</v>
      </c>
      <c r="S1562" t="b">
        <f t="shared" si="121"/>
        <v>1</v>
      </c>
      <c r="T1562" t="b">
        <f t="shared" si="122"/>
        <v>0</v>
      </c>
      <c r="U1562" t="b">
        <f t="shared" si="123"/>
        <v>0</v>
      </c>
      <c r="V1562" t="b">
        <f t="shared" si="124"/>
        <v>0</v>
      </c>
    </row>
    <row r="1563" spans="1:22" x14ac:dyDescent="0.2">
      <c r="A1563" t="s">
        <v>3648</v>
      </c>
      <c r="B1563" t="s">
        <v>1835</v>
      </c>
      <c r="C1563" t="s">
        <v>10</v>
      </c>
      <c r="D1563" s="1">
        <v>16.278769598246001</v>
      </c>
      <c r="E1563" s="2">
        <v>3.92732260622823E-7</v>
      </c>
      <c r="F1563" t="s">
        <v>8145</v>
      </c>
      <c r="G1563" s="1">
        <v>-6.6018159752735404</v>
      </c>
      <c r="H1563" s="2">
        <v>1.9731639569572398E-9</v>
      </c>
      <c r="I1563" t="s">
        <v>11977</v>
      </c>
      <c r="J1563" s="1">
        <v>3.7474667096686698</v>
      </c>
      <c r="K1563" s="2">
        <v>3.24756130600624E-4</v>
      </c>
      <c r="L1563" t="s">
        <v>15808</v>
      </c>
      <c r="M1563" s="1">
        <v>-5.3464627322099103</v>
      </c>
      <c r="N1563" s="2">
        <v>3.2048035446607499E-7</v>
      </c>
      <c r="O1563" t="s">
        <v>19639</v>
      </c>
      <c r="P1563" s="1">
        <v>-1.73700714727685</v>
      </c>
      <c r="Q1563" s="2">
        <v>8.4973438340447099E-2</v>
      </c>
      <c r="R1563" t="b">
        <f t="shared" si="120"/>
        <v>1</v>
      </c>
      <c r="S1563" t="b">
        <f t="shared" si="121"/>
        <v>0</v>
      </c>
      <c r="T1563" t="b">
        <f t="shared" si="122"/>
        <v>0</v>
      </c>
      <c r="U1563" t="b">
        <f t="shared" si="123"/>
        <v>0</v>
      </c>
      <c r="V1563" t="b">
        <f t="shared" si="124"/>
        <v>1</v>
      </c>
    </row>
    <row r="1564" spans="1:22" x14ac:dyDescent="0.2">
      <c r="A1564" t="s">
        <v>3650</v>
      </c>
      <c r="B1564" t="s">
        <v>1835</v>
      </c>
      <c r="C1564" t="s">
        <v>10</v>
      </c>
      <c r="D1564" s="1">
        <v>15.7150247355329</v>
      </c>
      <c r="E1564" s="2">
        <v>6.2568531390982697E-7</v>
      </c>
      <c r="F1564" t="s">
        <v>8145</v>
      </c>
      <c r="G1564" s="1">
        <v>-5.9983821980110799</v>
      </c>
      <c r="H1564" s="2">
        <v>3.19580626910846E-8</v>
      </c>
      <c r="I1564" t="s">
        <v>11977</v>
      </c>
      <c r="J1564" s="1">
        <v>5.0266459072755199</v>
      </c>
      <c r="K1564" s="2">
        <v>2.7339725299903901E-6</v>
      </c>
      <c r="L1564" t="s">
        <v>15808</v>
      </c>
      <c r="M1564" s="1">
        <v>-5.61776111561033</v>
      </c>
      <c r="N1564" s="2">
        <v>8.8966740604237797E-8</v>
      </c>
      <c r="O1564" t="s">
        <v>19639</v>
      </c>
      <c r="P1564" s="1">
        <v>-0.22643679835039199</v>
      </c>
      <c r="Q1564" s="2">
        <v>0.821250203375396</v>
      </c>
      <c r="R1564" t="b">
        <f t="shared" si="120"/>
        <v>1</v>
      </c>
      <c r="S1564" t="b">
        <f t="shared" si="121"/>
        <v>0</v>
      </c>
      <c r="T1564" t="b">
        <f t="shared" si="122"/>
        <v>0</v>
      </c>
      <c r="U1564" t="b">
        <f t="shared" si="123"/>
        <v>0</v>
      </c>
      <c r="V1564" t="b">
        <f t="shared" si="124"/>
        <v>1</v>
      </c>
    </row>
    <row r="1565" spans="1:22" x14ac:dyDescent="0.2">
      <c r="A1565" t="s">
        <v>3415</v>
      </c>
      <c r="B1565" t="s">
        <v>889</v>
      </c>
      <c r="C1565" t="s">
        <v>10</v>
      </c>
      <c r="D1565" s="1">
        <v>27.515282624505499</v>
      </c>
      <c r="E1565" s="2">
        <v>6.3313034024674196E-11</v>
      </c>
      <c r="F1565" t="s">
        <v>8145</v>
      </c>
      <c r="G1565" s="1">
        <v>8.2857593428706497</v>
      </c>
      <c r="H1565" s="2">
        <v>5.4981130968667605E-13</v>
      </c>
      <c r="I1565" t="s">
        <v>11977</v>
      </c>
      <c r="J1565" s="1">
        <v>-3.0187168952696202</v>
      </c>
      <c r="K1565" s="2">
        <v>3.35026688466956E-3</v>
      </c>
      <c r="L1565" t="s">
        <v>15808</v>
      </c>
      <c r="M1565" s="1">
        <v>6.1970551639228404</v>
      </c>
      <c r="N1565" s="2">
        <v>5.0918272491106002E-9</v>
      </c>
      <c r="O1565" t="s">
        <v>19639</v>
      </c>
      <c r="P1565" s="1">
        <v>4.5387197413982197</v>
      </c>
      <c r="Q1565" s="2">
        <v>1.36269777494417E-5</v>
      </c>
      <c r="R1565" t="b">
        <f t="shared" si="120"/>
        <v>0</v>
      </c>
      <c r="S1565" t="b">
        <f t="shared" si="121"/>
        <v>0</v>
      </c>
      <c r="T1565" t="b">
        <f t="shared" si="122"/>
        <v>0</v>
      </c>
      <c r="U1565" t="b">
        <f t="shared" si="123"/>
        <v>1</v>
      </c>
      <c r="V1565" t="b">
        <f t="shared" si="124"/>
        <v>1</v>
      </c>
    </row>
    <row r="1566" spans="1:22" x14ac:dyDescent="0.2">
      <c r="A1566" t="s">
        <v>3417</v>
      </c>
      <c r="B1566" t="s">
        <v>1476</v>
      </c>
      <c r="C1566" t="s">
        <v>10</v>
      </c>
      <c r="D1566" s="1">
        <v>16.6924146950943</v>
      </c>
      <c r="E1566" s="2">
        <v>2.79559413914119E-7</v>
      </c>
      <c r="F1566" t="s">
        <v>8145</v>
      </c>
      <c r="G1566" s="1">
        <v>6.1137005124197197</v>
      </c>
      <c r="H1566" s="2">
        <v>1.89240701073085E-8</v>
      </c>
      <c r="I1566" t="s">
        <v>11977</v>
      </c>
      <c r="J1566" s="1">
        <v>-3.9434010227049301</v>
      </c>
      <c r="K1566" s="2">
        <v>1.6453689869249999E-4</v>
      </c>
      <c r="L1566" t="s">
        <v>15808</v>
      </c>
      <c r="M1566" s="1">
        <v>5.4512448865540897</v>
      </c>
      <c r="N1566" s="2">
        <v>1.9626811581475799E-7</v>
      </c>
      <c r="O1566" t="s">
        <v>19639</v>
      </c>
      <c r="P1566" s="1">
        <v>1.7382698550729101</v>
      </c>
      <c r="Q1566" s="2">
        <v>8.4749866119860601E-2</v>
      </c>
      <c r="R1566" t="b">
        <f t="shared" si="120"/>
        <v>1</v>
      </c>
      <c r="S1566" t="b">
        <f t="shared" si="121"/>
        <v>0</v>
      </c>
      <c r="T1566" t="b">
        <f t="shared" si="122"/>
        <v>0</v>
      </c>
      <c r="U1566" t="b">
        <f t="shared" si="123"/>
        <v>0</v>
      </c>
      <c r="V1566" t="b">
        <f t="shared" si="124"/>
        <v>1</v>
      </c>
    </row>
    <row r="1567" spans="1:22" x14ac:dyDescent="0.2">
      <c r="A1567" t="s">
        <v>3419</v>
      </c>
      <c r="B1567" t="s">
        <v>575</v>
      </c>
      <c r="C1567" t="s">
        <v>10</v>
      </c>
      <c r="D1567" s="1">
        <v>0.68578329134587002</v>
      </c>
      <c r="E1567" s="2">
        <v>0.50524707669997104</v>
      </c>
      <c r="F1567" t="s">
        <v>8145</v>
      </c>
      <c r="G1567" s="1">
        <v>0.90265286471445305</v>
      </c>
      <c r="H1567" s="2">
        <v>0.36887929693808003</v>
      </c>
      <c r="I1567" t="s">
        <v>11977</v>
      </c>
      <c r="J1567" s="1">
        <v>4.7680678999029703E-2</v>
      </c>
      <c r="K1567" s="2">
        <v>0.96208258525950197</v>
      </c>
      <c r="L1567" t="s">
        <v>15808</v>
      </c>
      <c r="M1567" s="1">
        <v>0.50151788363567396</v>
      </c>
      <c r="N1567" s="2">
        <v>0.61672755962056702</v>
      </c>
      <c r="O1567" t="s">
        <v>19639</v>
      </c>
      <c r="P1567" s="1">
        <v>1.1128618333648299</v>
      </c>
      <c r="Q1567" s="2">
        <v>0.26801076174932498</v>
      </c>
      <c r="R1567" t="b">
        <f t="shared" si="120"/>
        <v>0</v>
      </c>
      <c r="S1567" t="b">
        <f t="shared" si="121"/>
        <v>0</v>
      </c>
      <c r="T1567" t="b">
        <f t="shared" si="122"/>
        <v>0</v>
      </c>
      <c r="U1567" t="b">
        <f t="shared" si="123"/>
        <v>0</v>
      </c>
      <c r="V1567" t="b">
        <f t="shared" si="124"/>
        <v>0</v>
      </c>
    </row>
    <row r="1568" spans="1:22" x14ac:dyDescent="0.2">
      <c r="A1568" t="s">
        <v>3421</v>
      </c>
      <c r="B1568" t="s">
        <v>3285</v>
      </c>
      <c r="C1568" t="s">
        <v>10</v>
      </c>
      <c r="D1568" s="1">
        <v>14.5893828041596</v>
      </c>
      <c r="E1568" s="2">
        <v>1.5994039153030099E-6</v>
      </c>
      <c r="F1568" t="s">
        <v>8145</v>
      </c>
      <c r="G1568" s="1">
        <v>-5.9482786399962304</v>
      </c>
      <c r="H1568" s="2">
        <v>4.0075999206526403E-8</v>
      </c>
      <c r="I1568" t="s">
        <v>11977</v>
      </c>
      <c r="J1568" s="1">
        <v>1.66796098083196</v>
      </c>
      <c r="K1568" s="2">
        <v>9.9003598164478096E-2</v>
      </c>
      <c r="L1568" t="s">
        <v>15808</v>
      </c>
      <c r="M1568" s="1">
        <v>-3.8944062865793398</v>
      </c>
      <c r="N1568" s="2">
        <v>1.4669614374973101E-4</v>
      </c>
      <c r="O1568" t="s">
        <v>19639</v>
      </c>
      <c r="P1568" s="1">
        <v>-3.5530730435050799</v>
      </c>
      <c r="Q1568" s="2">
        <v>5.4685758176011598E-4</v>
      </c>
      <c r="R1568" t="b">
        <f t="shared" si="120"/>
        <v>0</v>
      </c>
      <c r="S1568" t="b">
        <f t="shared" si="121"/>
        <v>1</v>
      </c>
      <c r="T1568" t="b">
        <f t="shared" si="122"/>
        <v>0</v>
      </c>
      <c r="U1568" t="b">
        <f t="shared" si="123"/>
        <v>0</v>
      </c>
      <c r="V1568" t="b">
        <f t="shared" si="124"/>
        <v>1</v>
      </c>
    </row>
    <row r="1569" spans="1:22" x14ac:dyDescent="0.2">
      <c r="A1569" t="s">
        <v>3423</v>
      </c>
      <c r="B1569" t="s">
        <v>1476</v>
      </c>
      <c r="C1569" t="s">
        <v>10</v>
      </c>
      <c r="D1569" s="1">
        <v>19.205781830596599</v>
      </c>
      <c r="E1569" s="2">
        <v>3.6594886413057199E-8</v>
      </c>
      <c r="F1569" t="s">
        <v>8145</v>
      </c>
      <c r="G1569" s="1">
        <v>6.6123601251092801</v>
      </c>
      <c r="H1569" s="2">
        <v>1.87779151474694E-9</v>
      </c>
      <c r="I1569" t="s">
        <v>11977</v>
      </c>
      <c r="J1569" s="1">
        <v>-2.6904910773227702</v>
      </c>
      <c r="K1569" s="2">
        <v>8.5883026322670294E-3</v>
      </c>
      <c r="L1569" t="s">
        <v>15808</v>
      </c>
      <c r="M1569" s="1">
        <v>4.9382273005956199</v>
      </c>
      <c r="N1569" s="2">
        <v>2.0427948541397599E-6</v>
      </c>
      <c r="O1569" t="s">
        <v>19639</v>
      </c>
      <c r="P1569" s="1">
        <v>3.4481567307072898</v>
      </c>
      <c r="Q1569" s="2">
        <v>7.8115350094790201E-4</v>
      </c>
      <c r="R1569" t="b">
        <f t="shared" si="120"/>
        <v>0</v>
      </c>
      <c r="S1569" t="b">
        <f t="shared" si="121"/>
        <v>0</v>
      </c>
      <c r="T1569" t="b">
        <f t="shared" si="122"/>
        <v>0</v>
      </c>
      <c r="U1569" t="b">
        <f t="shared" si="123"/>
        <v>1</v>
      </c>
      <c r="V1569" t="b">
        <f t="shared" si="124"/>
        <v>1</v>
      </c>
    </row>
    <row r="1570" spans="1:22" x14ac:dyDescent="0.2">
      <c r="A1570" t="s">
        <v>3425</v>
      </c>
      <c r="B1570" t="s">
        <v>3427</v>
      </c>
      <c r="C1570" t="s">
        <v>10</v>
      </c>
      <c r="D1570" s="1">
        <v>1.4533666533140801</v>
      </c>
      <c r="E1570" s="2">
        <v>0.23701193708462101</v>
      </c>
      <c r="F1570" t="s">
        <v>8145</v>
      </c>
      <c r="G1570" s="1">
        <v>1.8146613669540099</v>
      </c>
      <c r="H1570" s="2">
        <v>7.2573943921495798E-2</v>
      </c>
      <c r="I1570" t="s">
        <v>11977</v>
      </c>
      <c r="J1570" s="1">
        <v>-0.85782624667353102</v>
      </c>
      <c r="K1570" s="2">
        <v>0.39340077585563099</v>
      </c>
      <c r="L1570" t="s">
        <v>15808</v>
      </c>
      <c r="M1570" s="1">
        <v>1.5036134331183399</v>
      </c>
      <c r="N1570" s="2">
        <v>0.13474229652992301</v>
      </c>
      <c r="O1570" t="s">
        <v>19639</v>
      </c>
      <c r="P1570" s="1">
        <v>0.82919060920809995</v>
      </c>
      <c r="Q1570" s="2">
        <v>0.40865672363482902</v>
      </c>
      <c r="R1570" t="b">
        <f t="shared" si="120"/>
        <v>0</v>
      </c>
      <c r="S1570" t="b">
        <f t="shared" si="121"/>
        <v>0</v>
      </c>
      <c r="T1570" t="b">
        <f t="shared" si="122"/>
        <v>0</v>
      </c>
      <c r="U1570" t="b">
        <f t="shared" si="123"/>
        <v>0</v>
      </c>
      <c r="V1570" t="b">
        <f t="shared" si="124"/>
        <v>0</v>
      </c>
    </row>
    <row r="1571" spans="1:22" x14ac:dyDescent="0.2">
      <c r="A1571" t="s">
        <v>3428</v>
      </c>
      <c r="B1571" t="s">
        <v>575</v>
      </c>
      <c r="C1571" t="s">
        <v>10</v>
      </c>
      <c r="D1571" s="1">
        <v>2.3551789071518798</v>
      </c>
      <c r="E1571" s="2">
        <v>9.8330288700322302E-2</v>
      </c>
      <c r="F1571" t="s">
        <v>8145</v>
      </c>
      <c r="G1571" s="1">
        <v>0.300936647282249</v>
      </c>
      <c r="H1571" s="2">
        <v>0.764087619605201</v>
      </c>
      <c r="I1571" t="s">
        <v>11977</v>
      </c>
      <c r="J1571" s="1">
        <v>1.3599923880154201</v>
      </c>
      <c r="K1571" s="2">
        <v>0.177428628939517</v>
      </c>
      <c r="L1571" t="s">
        <v>15808</v>
      </c>
      <c r="M1571" s="1">
        <v>-0.57447865170546697</v>
      </c>
      <c r="N1571" s="2">
        <v>0.56648763547795999</v>
      </c>
      <c r="O1571" t="s">
        <v>19639</v>
      </c>
      <c r="P1571" s="1">
        <v>2.0358899682059</v>
      </c>
      <c r="Q1571" s="2">
        <v>4.3981713712162002E-2</v>
      </c>
      <c r="R1571" t="b">
        <f t="shared" si="120"/>
        <v>0</v>
      </c>
      <c r="S1571" t="b">
        <f t="shared" si="121"/>
        <v>0</v>
      </c>
      <c r="T1571" t="b">
        <f t="shared" si="122"/>
        <v>0</v>
      </c>
      <c r="U1571" t="b">
        <f t="shared" si="123"/>
        <v>0</v>
      </c>
      <c r="V1571" t="b">
        <f t="shared" si="124"/>
        <v>0</v>
      </c>
    </row>
    <row r="1572" spans="1:22" x14ac:dyDescent="0.2">
      <c r="A1572" t="s">
        <v>3430</v>
      </c>
      <c r="B1572" t="s">
        <v>575</v>
      </c>
      <c r="C1572" t="s">
        <v>10</v>
      </c>
      <c r="D1572" s="1">
        <v>1.4438490648581701</v>
      </c>
      <c r="E1572" s="2">
        <v>0.23923589599530301</v>
      </c>
      <c r="F1572" t="s">
        <v>8145</v>
      </c>
      <c r="G1572" s="1">
        <v>1.44762765277812</v>
      </c>
      <c r="H1572" s="2">
        <v>0.150849082119655</v>
      </c>
      <c r="I1572" t="s">
        <v>11977</v>
      </c>
      <c r="J1572" s="1">
        <v>-0.19131060488781501</v>
      </c>
      <c r="K1572" s="2">
        <v>0.848738498502422</v>
      </c>
      <c r="L1572" t="s">
        <v>15808</v>
      </c>
      <c r="M1572" s="1">
        <v>0.95742582343683902</v>
      </c>
      <c r="N1572" s="2">
        <v>0.33986279374498002</v>
      </c>
      <c r="O1572" t="s">
        <v>19639</v>
      </c>
      <c r="P1572" s="1">
        <v>1.3833635612550299</v>
      </c>
      <c r="Q1572" s="2">
        <v>0.16914318065154901</v>
      </c>
      <c r="R1572" t="b">
        <f t="shared" si="120"/>
        <v>0</v>
      </c>
      <c r="S1572" t="b">
        <f t="shared" si="121"/>
        <v>0</v>
      </c>
      <c r="T1572" t="b">
        <f t="shared" si="122"/>
        <v>0</v>
      </c>
      <c r="U1572" t="b">
        <f t="shared" si="123"/>
        <v>0</v>
      </c>
      <c r="V1572" t="b">
        <f t="shared" si="124"/>
        <v>0</v>
      </c>
    </row>
    <row r="1573" spans="1:22" x14ac:dyDescent="0.2">
      <c r="A1573" t="s">
        <v>3432</v>
      </c>
      <c r="B1573" t="s">
        <v>2020</v>
      </c>
      <c r="C1573" t="s">
        <v>10</v>
      </c>
      <c r="D1573" s="1">
        <v>22.703113272622801</v>
      </c>
      <c r="E1573" s="2">
        <v>2.35878476340682E-9</v>
      </c>
      <c r="F1573" t="s">
        <v>8145</v>
      </c>
      <c r="G1573" s="1">
        <v>-6.0103820577310501</v>
      </c>
      <c r="H1573" s="2">
        <v>3.0268069700692702E-8</v>
      </c>
      <c r="I1573" t="s">
        <v>11977</v>
      </c>
      <c r="J1573" s="1">
        <v>2.2463841381835401</v>
      </c>
      <c r="K1573" s="2">
        <v>2.7271904460769301E-2</v>
      </c>
      <c r="L1573" t="s">
        <v>15808</v>
      </c>
      <c r="M1573" s="1">
        <v>-4.4519396271523499</v>
      </c>
      <c r="N1573" s="2">
        <v>1.631822887493E-5</v>
      </c>
      <c r="O1573" t="s">
        <v>19639</v>
      </c>
      <c r="P1573" s="1">
        <v>-4.53532541376849</v>
      </c>
      <c r="Q1573" s="2">
        <v>1.38150638372151E-5</v>
      </c>
      <c r="R1573" t="b">
        <f t="shared" si="120"/>
        <v>0</v>
      </c>
      <c r="S1573" t="b">
        <f t="shared" si="121"/>
        <v>0</v>
      </c>
      <c r="T1573" t="b">
        <f t="shared" si="122"/>
        <v>0</v>
      </c>
      <c r="U1573" t="b">
        <f t="shared" si="123"/>
        <v>1</v>
      </c>
      <c r="V1573" t="b">
        <f t="shared" si="124"/>
        <v>1</v>
      </c>
    </row>
    <row r="1574" spans="1:22" x14ac:dyDescent="0.2">
      <c r="A1574" t="s">
        <v>7921</v>
      </c>
      <c r="B1574" t="s">
        <v>1835</v>
      </c>
      <c r="C1574" t="s">
        <v>10</v>
      </c>
      <c r="D1574" s="1">
        <v>15.1635780266606</v>
      </c>
      <c r="E1574" s="2">
        <v>9.8948561505039997E-7</v>
      </c>
      <c r="F1574" t="s">
        <v>8145</v>
      </c>
      <c r="G1574" s="1">
        <v>6.1688985906817999</v>
      </c>
      <c r="H1574" s="2">
        <v>1.47048158912059E-8</v>
      </c>
      <c r="I1574" t="s">
        <v>11977</v>
      </c>
      <c r="J1574" s="1">
        <v>-3.9947664277137198</v>
      </c>
      <c r="K1574" s="2">
        <v>1.3720576100444099E-4</v>
      </c>
      <c r="L1574" t="s">
        <v>15808</v>
      </c>
      <c r="M1574" s="1">
        <v>5.3833627556177603</v>
      </c>
      <c r="N1574" s="2">
        <v>2.6983715334002002E-7</v>
      </c>
      <c r="O1574" t="s">
        <v>19639</v>
      </c>
      <c r="P1574" s="1">
        <v>1.0798506812065101</v>
      </c>
      <c r="Q1574" s="2">
        <v>0.28239243433356898</v>
      </c>
      <c r="R1574" t="b">
        <f t="shared" si="120"/>
        <v>1</v>
      </c>
      <c r="S1574" t="b">
        <f t="shared" si="121"/>
        <v>0</v>
      </c>
      <c r="T1574" t="b">
        <f t="shared" si="122"/>
        <v>0</v>
      </c>
      <c r="U1574" t="b">
        <f t="shared" si="123"/>
        <v>0</v>
      </c>
      <c r="V1574" t="b">
        <f t="shared" si="124"/>
        <v>1</v>
      </c>
    </row>
    <row r="1575" spans="1:22" x14ac:dyDescent="0.2">
      <c r="A1575" t="s">
        <v>3436</v>
      </c>
      <c r="B1575" t="s">
        <v>575</v>
      </c>
      <c r="C1575" t="s">
        <v>10</v>
      </c>
      <c r="D1575" s="1">
        <v>3.1732465711053601</v>
      </c>
      <c r="E1575" s="2">
        <v>4.46550431607078E-2</v>
      </c>
      <c r="F1575" t="s">
        <v>8145</v>
      </c>
      <c r="G1575" s="1">
        <v>-0.224912208551552</v>
      </c>
      <c r="H1575" s="2">
        <v>0.822506526249</v>
      </c>
      <c r="I1575" t="s">
        <v>11977</v>
      </c>
      <c r="J1575" s="1">
        <v>1.9523445376114501</v>
      </c>
      <c r="K1575" s="2">
        <v>5.4188912434556397E-2</v>
      </c>
      <c r="L1575" t="s">
        <v>15808</v>
      </c>
      <c r="M1575" s="1">
        <v>-1.1337995990427101</v>
      </c>
      <c r="N1575" s="2">
        <v>0.25865201440043301</v>
      </c>
      <c r="O1575" t="s">
        <v>19639</v>
      </c>
      <c r="P1575" s="1">
        <v>2.17889287567849</v>
      </c>
      <c r="Q1575" s="2">
        <v>3.1310425951839999E-2</v>
      </c>
      <c r="R1575" t="b">
        <f t="shared" si="120"/>
        <v>0</v>
      </c>
      <c r="S1575" t="b">
        <f t="shared" si="121"/>
        <v>0</v>
      </c>
      <c r="T1575" t="b">
        <f t="shared" si="122"/>
        <v>0</v>
      </c>
      <c r="U1575" t="b">
        <f t="shared" si="123"/>
        <v>0</v>
      </c>
      <c r="V1575" t="b">
        <f t="shared" si="124"/>
        <v>0</v>
      </c>
    </row>
    <row r="1576" spans="1:22" x14ac:dyDescent="0.2">
      <c r="A1576" t="s">
        <v>3438</v>
      </c>
      <c r="B1576" t="s">
        <v>3285</v>
      </c>
      <c r="C1576" t="s">
        <v>10</v>
      </c>
      <c r="D1576" s="1">
        <v>1.7991656876169</v>
      </c>
      <c r="E1576" s="2">
        <v>0.16894198713965</v>
      </c>
      <c r="F1576" t="s">
        <v>8145</v>
      </c>
      <c r="G1576" s="1">
        <v>-1.2062267512296001</v>
      </c>
      <c r="H1576" s="2">
        <v>0.230576109896345</v>
      </c>
      <c r="I1576" t="s">
        <v>11977</v>
      </c>
      <c r="J1576" s="1">
        <v>-0.40700245514091399</v>
      </c>
      <c r="K1576" s="2">
        <v>0.68502927885584897</v>
      </c>
      <c r="L1576" t="s">
        <v>15808</v>
      </c>
      <c r="M1576" s="1">
        <v>-0.49560798766847303</v>
      </c>
      <c r="N1576" s="2">
        <v>0.62088212785762797</v>
      </c>
      <c r="O1576" t="s">
        <v>19639</v>
      </c>
      <c r="P1576" s="1">
        <v>-1.8044049679494401</v>
      </c>
      <c r="Q1576" s="2">
        <v>7.3697055549284796E-2</v>
      </c>
      <c r="R1576" t="b">
        <f t="shared" si="120"/>
        <v>0</v>
      </c>
      <c r="S1576" t="b">
        <f t="shared" si="121"/>
        <v>0</v>
      </c>
      <c r="T1576" t="b">
        <f t="shared" si="122"/>
        <v>0</v>
      </c>
      <c r="U1576" t="b">
        <f t="shared" si="123"/>
        <v>0</v>
      </c>
      <c r="V1576" t="b">
        <f t="shared" si="124"/>
        <v>0</v>
      </c>
    </row>
    <row r="1577" spans="1:22" x14ac:dyDescent="0.2">
      <c r="A1577" t="s">
        <v>3440</v>
      </c>
      <c r="B1577" t="s">
        <v>3442</v>
      </c>
      <c r="C1577" t="s">
        <v>10</v>
      </c>
      <c r="D1577" s="1">
        <v>6.5404268963057604</v>
      </c>
      <c r="E1577" s="2">
        <v>1.88435619534659E-3</v>
      </c>
      <c r="F1577" t="s">
        <v>8145</v>
      </c>
      <c r="G1577" s="1">
        <v>2.6110729384634199</v>
      </c>
      <c r="H1577" s="2">
        <v>1.04142056444249E-2</v>
      </c>
      <c r="I1577" t="s">
        <v>11977</v>
      </c>
      <c r="J1577" s="1">
        <v>0.58965066858053405</v>
      </c>
      <c r="K1577" s="2">
        <v>0.55698901519379596</v>
      </c>
      <c r="L1577" t="s">
        <v>15808</v>
      </c>
      <c r="M1577" s="1">
        <v>1.08615850061377</v>
      </c>
      <c r="N1577" s="2">
        <v>0.27911717291820298</v>
      </c>
      <c r="O1577" t="s">
        <v>19639</v>
      </c>
      <c r="P1577" s="1">
        <v>3.2964577826909101</v>
      </c>
      <c r="Q1577" s="2">
        <v>1.2909103275714801E-3</v>
      </c>
      <c r="R1577" t="b">
        <f t="shared" si="120"/>
        <v>0</v>
      </c>
      <c r="S1577" t="b">
        <f t="shared" si="121"/>
        <v>1</v>
      </c>
      <c r="T1577" t="b">
        <f t="shared" si="122"/>
        <v>0</v>
      </c>
      <c r="U1577" t="b">
        <f t="shared" si="123"/>
        <v>0</v>
      </c>
      <c r="V1577" t="b">
        <f t="shared" si="124"/>
        <v>0</v>
      </c>
    </row>
    <row r="1578" spans="1:22" x14ac:dyDescent="0.2">
      <c r="A1578" t="s">
        <v>3443</v>
      </c>
      <c r="B1578" t="s">
        <v>3296</v>
      </c>
      <c r="C1578" t="s">
        <v>10</v>
      </c>
      <c r="D1578" s="1">
        <v>0.90574174951443098</v>
      </c>
      <c r="E1578" s="2">
        <v>0.40641231026476898</v>
      </c>
      <c r="F1578" t="s">
        <v>8145</v>
      </c>
      <c r="G1578" s="1">
        <v>1.0292337733775101</v>
      </c>
      <c r="H1578" s="2">
        <v>0.30585285742423601</v>
      </c>
      <c r="I1578" t="s">
        <v>11977</v>
      </c>
      <c r="J1578" s="1">
        <v>3.24241079413242E-2</v>
      </c>
      <c r="K1578" s="2">
        <v>0.97420985380759895</v>
      </c>
      <c r="L1578" t="s">
        <v>15808</v>
      </c>
      <c r="M1578" s="1">
        <v>0.601479528825138</v>
      </c>
      <c r="N1578" s="2">
        <v>0.54841080531028197</v>
      </c>
      <c r="O1578" t="s">
        <v>19639</v>
      </c>
      <c r="P1578" s="1">
        <v>1.17919107771489</v>
      </c>
      <c r="Q1578" s="2">
        <v>0.240674330493857</v>
      </c>
      <c r="R1578" t="b">
        <f t="shared" ref="R1578:R1641" si="125">AND(H1578&lt;=0.05,K1578&lt;=0.05,Q1578&gt;=0.05)</f>
        <v>0</v>
      </c>
      <c r="S1578" t="b">
        <f t="shared" ref="S1578:S1641" si="126">AND(K1578&gt;=0.05,Q1578&lt;=0.05,H1578&lt;=0.05)</f>
        <v>0</v>
      </c>
      <c r="T1578" t="b">
        <f t="shared" ref="T1578:T1641" si="127">AND(H1578&gt;=0.05,Q1578&lt;=0.05,K1578&lt;=0.05)</f>
        <v>0</v>
      </c>
      <c r="U1578" t="b">
        <f t="shared" ref="U1578:U1641" si="128">AND(K1578&lt;=0.05,Q1578&lt;=0.05,J1578*P1578&lt;0)</f>
        <v>0</v>
      </c>
      <c r="V1578" t="b">
        <f t="shared" ref="V1578:V1641" si="129">AND(E1578&lt;=$V$1,TRUE)</f>
        <v>0</v>
      </c>
    </row>
    <row r="1579" spans="1:22" x14ac:dyDescent="0.2">
      <c r="A1579" t="s">
        <v>8072</v>
      </c>
      <c r="B1579" t="s">
        <v>1835</v>
      </c>
      <c r="C1579" t="s">
        <v>10</v>
      </c>
      <c r="D1579" s="1">
        <v>15.073869499818301</v>
      </c>
      <c r="E1579" s="2">
        <v>1.06636294558587E-6</v>
      </c>
      <c r="F1579" t="s">
        <v>8145</v>
      </c>
      <c r="G1579" s="1">
        <v>-4.7481491527724398</v>
      </c>
      <c r="H1579" s="2">
        <v>6.8629180934705398E-6</v>
      </c>
      <c r="I1579" t="s">
        <v>11977</v>
      </c>
      <c r="J1579" s="1">
        <v>0.57642039926568001</v>
      </c>
      <c r="K1579" s="2">
        <v>0.56585434584272298</v>
      </c>
      <c r="L1579" t="s">
        <v>15808</v>
      </c>
      <c r="M1579" s="1">
        <v>-2.9124493147340398</v>
      </c>
      <c r="N1579" s="2">
        <v>4.1231694965319504E-3</v>
      </c>
      <c r="O1579" t="s">
        <v>19639</v>
      </c>
      <c r="P1579" s="1">
        <v>-4.5874513673866701</v>
      </c>
      <c r="Q1579" s="2">
        <v>1.11846427056065E-5</v>
      </c>
      <c r="R1579" t="b">
        <f t="shared" si="125"/>
        <v>0</v>
      </c>
      <c r="S1579" t="b">
        <f t="shared" si="126"/>
        <v>1</v>
      </c>
      <c r="T1579" t="b">
        <f t="shared" si="127"/>
        <v>0</v>
      </c>
      <c r="U1579" t="b">
        <f t="shared" si="128"/>
        <v>0</v>
      </c>
      <c r="V1579" t="b">
        <f t="shared" si="129"/>
        <v>1</v>
      </c>
    </row>
    <row r="1580" spans="1:22" x14ac:dyDescent="0.2">
      <c r="A1580" t="s">
        <v>3447</v>
      </c>
      <c r="B1580" t="s">
        <v>3296</v>
      </c>
      <c r="C1580" t="s">
        <v>10</v>
      </c>
      <c r="D1580" s="1">
        <v>3.0249025554789899</v>
      </c>
      <c r="E1580" s="2">
        <v>5.1495747915475301E-2</v>
      </c>
      <c r="F1580" t="s">
        <v>8145</v>
      </c>
      <c r="G1580" s="1">
        <v>-0.19411983561885601</v>
      </c>
      <c r="H1580" s="2">
        <v>0.84647584272684795</v>
      </c>
      <c r="I1580" t="s">
        <v>11977</v>
      </c>
      <c r="J1580" s="1">
        <v>1.9147482451787501</v>
      </c>
      <c r="K1580" s="2">
        <v>5.8888369784085598E-2</v>
      </c>
      <c r="L1580" t="s">
        <v>15808</v>
      </c>
      <c r="M1580" s="1">
        <v>-1.0843685143596999</v>
      </c>
      <c r="N1580" s="2">
        <v>0.27990719454157598</v>
      </c>
      <c r="O1580" t="s">
        <v>19639</v>
      </c>
      <c r="P1580" s="1">
        <v>2.0963349668125799</v>
      </c>
      <c r="Q1580" s="2">
        <v>3.8171143356791198E-2</v>
      </c>
      <c r="R1580" t="b">
        <f t="shared" si="125"/>
        <v>0</v>
      </c>
      <c r="S1580" t="b">
        <f t="shared" si="126"/>
        <v>0</v>
      </c>
      <c r="T1580" t="b">
        <f t="shared" si="127"/>
        <v>0</v>
      </c>
      <c r="U1580" t="b">
        <f t="shared" si="128"/>
        <v>0</v>
      </c>
      <c r="V1580" t="b">
        <f t="shared" si="129"/>
        <v>0</v>
      </c>
    </row>
    <row r="1581" spans="1:22" x14ac:dyDescent="0.2">
      <c r="A1581" t="s">
        <v>8051</v>
      </c>
      <c r="B1581" t="s">
        <v>1835</v>
      </c>
      <c r="C1581" t="s">
        <v>10</v>
      </c>
      <c r="D1581" s="1">
        <v>15.024241727364901</v>
      </c>
      <c r="E1581" s="2">
        <v>1.11146479710268E-6</v>
      </c>
      <c r="F1581" t="s">
        <v>8145</v>
      </c>
      <c r="G1581" s="1">
        <v>-3.90734876824874</v>
      </c>
      <c r="H1581" s="2">
        <v>1.69841014450286E-4</v>
      </c>
      <c r="I1581" t="s">
        <v>11977</v>
      </c>
      <c r="J1581" s="1">
        <v>-0.29997829770314699</v>
      </c>
      <c r="K1581" s="2">
        <v>0.76492609246642895</v>
      </c>
      <c r="L1581" t="s">
        <v>15808</v>
      </c>
      <c r="M1581" s="1">
        <v>-2.14197781407265</v>
      </c>
      <c r="N1581" s="2">
        <v>3.3777933304897798E-2</v>
      </c>
      <c r="O1581" t="s">
        <v>19639</v>
      </c>
      <c r="P1581" s="1">
        <v>-5.08197550761016</v>
      </c>
      <c r="Q1581" s="2">
        <v>1.4028695783293299E-6</v>
      </c>
      <c r="R1581" t="b">
        <f t="shared" si="125"/>
        <v>0</v>
      </c>
      <c r="S1581" t="b">
        <f t="shared" si="126"/>
        <v>1</v>
      </c>
      <c r="T1581" t="b">
        <f t="shared" si="127"/>
        <v>0</v>
      </c>
      <c r="U1581" t="b">
        <f t="shared" si="128"/>
        <v>0</v>
      </c>
      <c r="V1581" t="b">
        <f t="shared" si="129"/>
        <v>1</v>
      </c>
    </row>
    <row r="1582" spans="1:22" x14ac:dyDescent="0.2">
      <c r="A1582" t="s">
        <v>3451</v>
      </c>
      <c r="B1582" t="s">
        <v>3296</v>
      </c>
      <c r="C1582" t="s">
        <v>10</v>
      </c>
      <c r="D1582" s="1">
        <v>7.1735346980115704</v>
      </c>
      <c r="E1582" s="2">
        <v>1.0542921428727801E-3</v>
      </c>
      <c r="F1582" t="s">
        <v>8145</v>
      </c>
      <c r="G1582" s="1">
        <v>-2.3325587489402402</v>
      </c>
      <c r="H1582" s="2">
        <v>2.16752144020762E-2</v>
      </c>
      <c r="I1582" t="s">
        <v>11977</v>
      </c>
      <c r="J1582" s="1">
        <v>3.8925622860972799</v>
      </c>
      <c r="K1582" s="2">
        <v>1.9667464610252999E-4</v>
      </c>
      <c r="L1582" t="s">
        <v>15808</v>
      </c>
      <c r="M1582" s="1">
        <v>-3.2361584407980701</v>
      </c>
      <c r="N1582" s="2">
        <v>1.4851173976106399E-3</v>
      </c>
      <c r="O1582" t="s">
        <v>19639</v>
      </c>
      <c r="P1582" s="1">
        <v>1.85296516278237</v>
      </c>
      <c r="Q1582" s="2">
        <v>6.6364692026945199E-2</v>
      </c>
      <c r="R1582" t="b">
        <f t="shared" si="125"/>
        <v>1</v>
      </c>
      <c r="S1582" t="b">
        <f t="shared" si="126"/>
        <v>0</v>
      </c>
      <c r="T1582" t="b">
        <f t="shared" si="127"/>
        <v>0</v>
      </c>
      <c r="U1582" t="b">
        <f t="shared" si="128"/>
        <v>0</v>
      </c>
      <c r="V1582" t="b">
        <f t="shared" si="129"/>
        <v>0</v>
      </c>
    </row>
    <row r="1583" spans="1:22" x14ac:dyDescent="0.2">
      <c r="A1583" t="s">
        <v>3453</v>
      </c>
      <c r="B1583" t="s">
        <v>3296</v>
      </c>
      <c r="C1583" t="s">
        <v>10</v>
      </c>
      <c r="D1583" s="1">
        <v>4.6689286080334202</v>
      </c>
      <c r="E1583" s="2">
        <v>1.0768496021387E-2</v>
      </c>
      <c r="F1583" t="s">
        <v>8145</v>
      </c>
      <c r="G1583" s="1">
        <v>-0.439191209588912</v>
      </c>
      <c r="H1583" s="2">
        <v>0.66147054917798798</v>
      </c>
      <c r="I1583" t="s">
        <v>11977</v>
      </c>
      <c r="J1583" s="1">
        <v>2.3802150537304199</v>
      </c>
      <c r="K1583" s="2">
        <v>1.95390529855539E-2</v>
      </c>
      <c r="L1583" t="s">
        <v>15808</v>
      </c>
      <c r="M1583" s="1">
        <v>-1.4612833445603499</v>
      </c>
      <c r="N1583" s="2">
        <v>0.14598840154696299</v>
      </c>
      <c r="O1583" t="s">
        <v>19639</v>
      </c>
      <c r="P1583" s="1">
        <v>2.4701018978209399</v>
      </c>
      <c r="Q1583" s="2">
        <v>1.49250624227403E-2</v>
      </c>
      <c r="R1583" t="b">
        <f t="shared" si="125"/>
        <v>0</v>
      </c>
      <c r="S1583" t="b">
        <f t="shared" si="126"/>
        <v>0</v>
      </c>
      <c r="T1583" t="b">
        <f t="shared" si="127"/>
        <v>1</v>
      </c>
      <c r="U1583" t="b">
        <f t="shared" si="128"/>
        <v>0</v>
      </c>
      <c r="V1583" t="b">
        <f t="shared" si="129"/>
        <v>0</v>
      </c>
    </row>
    <row r="1584" spans="1:22" x14ac:dyDescent="0.2">
      <c r="A1584" t="s">
        <v>3652</v>
      </c>
      <c r="B1584" t="s">
        <v>1835</v>
      </c>
      <c r="C1584" t="s">
        <v>10</v>
      </c>
      <c r="D1584" s="1">
        <v>12.8051199956923</v>
      </c>
      <c r="E1584" s="2">
        <v>7.2534496383867601E-6</v>
      </c>
      <c r="F1584" t="s">
        <v>8145</v>
      </c>
      <c r="G1584" s="1">
        <v>-5.8005387595764901</v>
      </c>
      <c r="H1584" s="2">
        <v>7.7744040207846093E-8</v>
      </c>
      <c r="I1584" t="s">
        <v>11977</v>
      </c>
      <c r="J1584" s="1">
        <v>3.9742419457351299</v>
      </c>
      <c r="K1584" s="2">
        <v>1.4755966028850401E-4</v>
      </c>
      <c r="L1584" t="s">
        <v>15808</v>
      </c>
      <c r="M1584" s="1">
        <v>-4.9476748989309502</v>
      </c>
      <c r="N1584" s="2">
        <v>1.9591928933111302E-6</v>
      </c>
      <c r="O1584" t="s">
        <v>19639</v>
      </c>
      <c r="P1584" s="1">
        <v>-0.94128543029376399</v>
      </c>
      <c r="Q1584" s="2">
        <v>0.34846550549580901</v>
      </c>
      <c r="R1584" t="b">
        <f t="shared" si="125"/>
        <v>1</v>
      </c>
      <c r="S1584" t="b">
        <f t="shared" si="126"/>
        <v>0</v>
      </c>
      <c r="T1584" t="b">
        <f t="shared" si="127"/>
        <v>0</v>
      </c>
      <c r="U1584" t="b">
        <f t="shared" si="128"/>
        <v>0</v>
      </c>
      <c r="V1584" t="b">
        <f t="shared" si="129"/>
        <v>1</v>
      </c>
    </row>
    <row r="1585" spans="1:22" x14ac:dyDescent="0.2">
      <c r="A1585" t="s">
        <v>3604</v>
      </c>
      <c r="B1585" t="s">
        <v>1835</v>
      </c>
      <c r="C1585" t="s">
        <v>10</v>
      </c>
      <c r="D1585" s="1">
        <v>12.735244561211999</v>
      </c>
      <c r="E1585" s="2">
        <v>7.7006177935506604E-6</v>
      </c>
      <c r="F1585" t="s">
        <v>8145</v>
      </c>
      <c r="G1585" s="1">
        <v>-5.52645578650933</v>
      </c>
      <c r="H1585" s="2">
        <v>2.6051419737047302E-7</v>
      </c>
      <c r="I1585" t="s">
        <v>11977</v>
      </c>
      <c r="J1585" s="1">
        <v>4.13761558847564</v>
      </c>
      <c r="K1585" s="2">
        <v>8.2196590333446294E-5</v>
      </c>
      <c r="L1585" t="s">
        <v>15808</v>
      </c>
      <c r="M1585" s="1">
        <v>-4.9790350515431596</v>
      </c>
      <c r="N1585" s="2">
        <v>1.70480895407727E-6</v>
      </c>
      <c r="O1585" t="s">
        <v>19639</v>
      </c>
      <c r="P1585" s="1">
        <v>-0.76994905477115405</v>
      </c>
      <c r="Q1585" s="2">
        <v>0.44285586857284998</v>
      </c>
      <c r="R1585" t="b">
        <f t="shared" si="125"/>
        <v>1</v>
      </c>
      <c r="S1585" t="b">
        <f t="shared" si="126"/>
        <v>0</v>
      </c>
      <c r="T1585" t="b">
        <f t="shared" si="127"/>
        <v>0</v>
      </c>
      <c r="U1585" t="b">
        <f t="shared" si="128"/>
        <v>0</v>
      </c>
      <c r="V1585" t="b">
        <f t="shared" si="129"/>
        <v>1</v>
      </c>
    </row>
    <row r="1586" spans="1:22" x14ac:dyDescent="0.2">
      <c r="A1586" t="s">
        <v>3459</v>
      </c>
      <c r="B1586" t="s">
        <v>3461</v>
      </c>
      <c r="C1586" t="s">
        <v>10</v>
      </c>
      <c r="D1586" s="1">
        <v>0.97896680576580097</v>
      </c>
      <c r="E1586" s="2">
        <v>0.37805509978968399</v>
      </c>
      <c r="F1586" t="s">
        <v>8145</v>
      </c>
      <c r="G1586" s="1">
        <v>1.4289401264347401</v>
      </c>
      <c r="H1586" s="2">
        <v>0.15613774612982001</v>
      </c>
      <c r="I1586" t="s">
        <v>11977</v>
      </c>
      <c r="J1586" s="1">
        <v>-0.88747868606243696</v>
      </c>
      <c r="K1586" s="2">
        <v>0.37732556062058098</v>
      </c>
      <c r="L1586" t="s">
        <v>15808</v>
      </c>
      <c r="M1586" s="1">
        <v>1.3064038855396001</v>
      </c>
      <c r="N1586" s="2">
        <v>0.19337569989750999</v>
      </c>
      <c r="O1586" t="s">
        <v>19639</v>
      </c>
      <c r="P1586" s="1">
        <v>0.51096173970163705</v>
      </c>
      <c r="Q1586" s="2">
        <v>0.61032451460219705</v>
      </c>
      <c r="R1586" t="b">
        <f t="shared" si="125"/>
        <v>0</v>
      </c>
      <c r="S1586" t="b">
        <f t="shared" si="126"/>
        <v>0</v>
      </c>
      <c r="T1586" t="b">
        <f t="shared" si="127"/>
        <v>0</v>
      </c>
      <c r="U1586" t="b">
        <f t="shared" si="128"/>
        <v>0</v>
      </c>
      <c r="V1586" t="b">
        <f t="shared" si="129"/>
        <v>0</v>
      </c>
    </row>
    <row r="1587" spans="1:22" x14ac:dyDescent="0.2">
      <c r="A1587" t="s">
        <v>3632</v>
      </c>
      <c r="B1587" t="s">
        <v>1835</v>
      </c>
      <c r="C1587" t="s">
        <v>10</v>
      </c>
      <c r="D1587" s="1">
        <v>12.5389167647172</v>
      </c>
      <c r="E1587" s="2">
        <v>9.1124149686369894E-6</v>
      </c>
      <c r="F1587" t="s">
        <v>8145</v>
      </c>
      <c r="G1587" s="1">
        <v>-5.6184332296210497</v>
      </c>
      <c r="H1587" s="2">
        <v>1.74143683579E-7</v>
      </c>
      <c r="I1587" t="s">
        <v>11977</v>
      </c>
      <c r="J1587" s="1">
        <v>3.4234098857006998</v>
      </c>
      <c r="K1587" s="2">
        <v>9.5366527112298997E-4</v>
      </c>
      <c r="L1587" t="s">
        <v>15808</v>
      </c>
      <c r="M1587" s="1">
        <v>-4.6493062726647096</v>
      </c>
      <c r="N1587" s="2">
        <v>7.1452157788478504E-6</v>
      </c>
      <c r="O1587" t="s">
        <v>19639</v>
      </c>
      <c r="P1587" s="1">
        <v>-1.6069603596319599</v>
      </c>
      <c r="Q1587" s="2">
        <v>0.110713299148737</v>
      </c>
      <c r="R1587" t="b">
        <f t="shared" si="125"/>
        <v>1</v>
      </c>
      <c r="S1587" t="b">
        <f t="shared" si="126"/>
        <v>0</v>
      </c>
      <c r="T1587" t="b">
        <f t="shared" si="127"/>
        <v>0</v>
      </c>
      <c r="U1587" t="b">
        <f t="shared" si="128"/>
        <v>0</v>
      </c>
      <c r="V1587" t="b">
        <f t="shared" si="129"/>
        <v>1</v>
      </c>
    </row>
    <row r="1588" spans="1:22" x14ac:dyDescent="0.2">
      <c r="A1588" t="s">
        <v>3407</v>
      </c>
      <c r="B1588" t="s">
        <v>1835</v>
      </c>
      <c r="C1588" t="s">
        <v>10</v>
      </c>
      <c r="D1588" s="1">
        <v>12.476519360022801</v>
      </c>
      <c r="E1588" s="2">
        <v>9.6139705622995908E-6</v>
      </c>
      <c r="F1588" t="s">
        <v>8145</v>
      </c>
      <c r="G1588" s="1">
        <v>-5.3171018075632297</v>
      </c>
      <c r="H1588" s="2">
        <v>6.4382508108623601E-7</v>
      </c>
      <c r="I1588" t="s">
        <v>11977</v>
      </c>
      <c r="J1588" s="1">
        <v>4.0345216909038903</v>
      </c>
      <c r="K1588" s="2">
        <v>1.1909733734774899E-4</v>
      </c>
      <c r="L1588" t="s">
        <v>15808</v>
      </c>
      <c r="M1588" s="1">
        <v>-4.9560671767981903</v>
      </c>
      <c r="N1588" s="2">
        <v>1.8877204727663E-6</v>
      </c>
      <c r="O1588" t="s">
        <v>19639</v>
      </c>
      <c r="P1588" s="1">
        <v>-0.64513901429292697</v>
      </c>
      <c r="Q1588" s="2">
        <v>0.52007897950439497</v>
      </c>
      <c r="R1588" t="b">
        <f t="shared" si="125"/>
        <v>1</v>
      </c>
      <c r="S1588" t="b">
        <f t="shared" si="126"/>
        <v>0</v>
      </c>
      <c r="T1588" t="b">
        <f t="shared" si="127"/>
        <v>0</v>
      </c>
      <c r="U1588" t="b">
        <f t="shared" si="128"/>
        <v>0</v>
      </c>
      <c r="V1588" t="b">
        <f t="shared" si="129"/>
        <v>1</v>
      </c>
    </row>
    <row r="1589" spans="1:22" x14ac:dyDescent="0.2">
      <c r="A1589" t="s">
        <v>3466</v>
      </c>
      <c r="B1589" t="s">
        <v>575</v>
      </c>
      <c r="C1589" t="s">
        <v>10</v>
      </c>
      <c r="D1589" s="1">
        <v>0.59209578410377794</v>
      </c>
      <c r="E1589" s="2">
        <v>0.55443746082754497</v>
      </c>
      <c r="F1589" t="s">
        <v>8145</v>
      </c>
      <c r="G1589" s="1">
        <v>0.98623480188072199</v>
      </c>
      <c r="H1589" s="2">
        <v>0.32639815951361201</v>
      </c>
      <c r="I1589" t="s">
        <v>11977</v>
      </c>
      <c r="J1589" s="1">
        <v>-0.25128722100581102</v>
      </c>
      <c r="K1589" s="2">
        <v>0.80219855819977204</v>
      </c>
      <c r="L1589" t="s">
        <v>15808</v>
      </c>
      <c r="M1589" s="1">
        <v>0.72242584338902804</v>
      </c>
      <c r="N1589" s="2">
        <v>0.471135474837719</v>
      </c>
      <c r="O1589" t="s">
        <v>19639</v>
      </c>
      <c r="P1589" s="1">
        <v>0.81939579253912798</v>
      </c>
      <c r="Q1589" s="2">
        <v>0.41419869206697602</v>
      </c>
      <c r="R1589" t="b">
        <f t="shared" si="125"/>
        <v>0</v>
      </c>
      <c r="S1589" t="b">
        <f t="shared" si="126"/>
        <v>0</v>
      </c>
      <c r="T1589" t="b">
        <f t="shared" si="127"/>
        <v>0</v>
      </c>
      <c r="U1589" t="b">
        <f t="shared" si="128"/>
        <v>0</v>
      </c>
      <c r="V1589" t="b">
        <f t="shared" si="129"/>
        <v>0</v>
      </c>
    </row>
    <row r="1590" spans="1:22" x14ac:dyDescent="0.2">
      <c r="A1590" t="s">
        <v>3468</v>
      </c>
      <c r="B1590" t="s">
        <v>3370</v>
      </c>
      <c r="C1590" t="s">
        <v>10</v>
      </c>
      <c r="D1590" s="1">
        <v>16.923936052817702</v>
      </c>
      <c r="E1590" s="2">
        <v>2.31278690960667E-7</v>
      </c>
      <c r="F1590" t="s">
        <v>8145</v>
      </c>
      <c r="G1590" s="1">
        <v>6.1002750794160496</v>
      </c>
      <c r="H1590" s="2">
        <v>2.0118707298784399E-8</v>
      </c>
      <c r="I1590" t="s">
        <v>11977</v>
      </c>
      <c r="J1590" s="1">
        <v>-3.4218982147929502</v>
      </c>
      <c r="K1590" s="2">
        <v>9.5833169333839298E-4</v>
      </c>
      <c r="L1590" t="s">
        <v>15808</v>
      </c>
      <c r="M1590" s="1">
        <v>5.22768894732486</v>
      </c>
      <c r="N1590" s="2">
        <v>5.5468660094739201E-7</v>
      </c>
      <c r="O1590" t="s">
        <v>19639</v>
      </c>
      <c r="P1590" s="1">
        <v>2.3684202909561298</v>
      </c>
      <c r="Q1590" s="2">
        <v>1.9475292381590199E-2</v>
      </c>
      <c r="R1590" t="b">
        <f t="shared" si="125"/>
        <v>0</v>
      </c>
      <c r="S1590" t="b">
        <f t="shared" si="126"/>
        <v>0</v>
      </c>
      <c r="T1590" t="b">
        <f t="shared" si="127"/>
        <v>0</v>
      </c>
      <c r="U1590" t="b">
        <f t="shared" si="128"/>
        <v>1</v>
      </c>
      <c r="V1590" t="b">
        <f t="shared" si="129"/>
        <v>1</v>
      </c>
    </row>
    <row r="1591" spans="1:22" x14ac:dyDescent="0.2">
      <c r="A1591" t="s">
        <v>3470</v>
      </c>
      <c r="B1591" t="s">
        <v>3427</v>
      </c>
      <c r="C1591" t="s">
        <v>10</v>
      </c>
      <c r="D1591" s="1">
        <v>21.9202356204196</v>
      </c>
      <c r="E1591" s="2">
        <v>4.3204285448668903E-9</v>
      </c>
      <c r="F1591" t="s">
        <v>8145</v>
      </c>
      <c r="G1591" s="1">
        <v>-7.1924798859843104</v>
      </c>
      <c r="H1591" s="2">
        <v>1.1825193459539101E-10</v>
      </c>
      <c r="I1591" t="s">
        <v>11977</v>
      </c>
      <c r="J1591" s="1">
        <v>2.9008020894888</v>
      </c>
      <c r="K1591" s="2">
        <v>4.7373978033862403E-3</v>
      </c>
      <c r="L1591" t="s">
        <v>15808</v>
      </c>
      <c r="M1591" s="1">
        <v>-5.2841917329471002</v>
      </c>
      <c r="N1591" s="2">
        <v>4.2769139117016098E-7</v>
      </c>
      <c r="O1591" t="s">
        <v>19639</v>
      </c>
      <c r="P1591" s="1">
        <v>-3.6181021008168801</v>
      </c>
      <c r="Q1591" s="2">
        <v>4.36797255472788E-4</v>
      </c>
      <c r="R1591" t="b">
        <f t="shared" si="125"/>
        <v>0</v>
      </c>
      <c r="S1591" t="b">
        <f t="shared" si="126"/>
        <v>0</v>
      </c>
      <c r="T1591" t="b">
        <f t="shared" si="127"/>
        <v>0</v>
      </c>
      <c r="U1591" t="b">
        <f t="shared" si="128"/>
        <v>1</v>
      </c>
      <c r="V1591" t="b">
        <f t="shared" si="129"/>
        <v>1</v>
      </c>
    </row>
    <row r="1592" spans="1:22" x14ac:dyDescent="0.2">
      <c r="A1592" t="s">
        <v>3472</v>
      </c>
      <c r="B1592" t="s">
        <v>575</v>
      </c>
      <c r="C1592" t="s">
        <v>10</v>
      </c>
      <c r="D1592" s="1">
        <v>1.27250041743543</v>
      </c>
      <c r="E1592" s="2">
        <v>0.283097236863874</v>
      </c>
      <c r="F1592" t="s">
        <v>8145</v>
      </c>
      <c r="G1592" s="1">
        <v>-0.46823629244638099</v>
      </c>
      <c r="H1592" s="2">
        <v>0.64063460770735903</v>
      </c>
      <c r="I1592" t="s">
        <v>11977</v>
      </c>
      <c r="J1592" s="1">
        <v>1.46263847637448</v>
      </c>
      <c r="K1592" s="2">
        <v>0.14725413224690301</v>
      </c>
      <c r="L1592" t="s">
        <v>15808</v>
      </c>
      <c r="M1592" s="1">
        <v>-0.99542475622673998</v>
      </c>
      <c r="N1592" s="2">
        <v>0.32110141158883798</v>
      </c>
      <c r="O1592" t="s">
        <v>19639</v>
      </c>
      <c r="P1592" s="1">
        <v>1.19987461352248</v>
      </c>
      <c r="Q1592" s="2">
        <v>0.23257142802015901</v>
      </c>
      <c r="R1592" t="b">
        <f t="shared" si="125"/>
        <v>0</v>
      </c>
      <c r="S1592" t="b">
        <f t="shared" si="126"/>
        <v>0</v>
      </c>
      <c r="T1592" t="b">
        <f t="shared" si="127"/>
        <v>0</v>
      </c>
      <c r="U1592" t="b">
        <f t="shared" si="128"/>
        <v>0</v>
      </c>
      <c r="V1592" t="b">
        <f t="shared" si="129"/>
        <v>0</v>
      </c>
    </row>
    <row r="1593" spans="1:22" x14ac:dyDescent="0.2">
      <c r="A1593" t="s">
        <v>3474</v>
      </c>
      <c r="B1593" t="s">
        <v>2752</v>
      </c>
      <c r="C1593" t="s">
        <v>10</v>
      </c>
      <c r="D1593" s="1">
        <v>9.9355286510031906</v>
      </c>
      <c r="E1593" s="2">
        <v>8.8044815479777793E-5</v>
      </c>
      <c r="F1593" t="s">
        <v>8145</v>
      </c>
      <c r="G1593" s="1">
        <v>-3.9650157496438698</v>
      </c>
      <c r="H1593" s="2">
        <v>1.3797747308084201E-4</v>
      </c>
      <c r="I1593" t="s">
        <v>11977</v>
      </c>
      <c r="J1593" s="1">
        <v>4.3641732762731298</v>
      </c>
      <c r="K1593" s="2">
        <v>3.5717637577721701E-5</v>
      </c>
      <c r="L1593" t="s">
        <v>15808</v>
      </c>
      <c r="M1593" s="1">
        <v>-4.24131950009102</v>
      </c>
      <c r="N1593" s="2">
        <v>3.8326438133262898E-5</v>
      </c>
      <c r="O1593" t="s">
        <v>19639</v>
      </c>
      <c r="P1593" s="1">
        <v>1.21637330969193</v>
      </c>
      <c r="Q1593" s="2">
        <v>0.22624992666516699</v>
      </c>
      <c r="R1593" t="b">
        <f t="shared" si="125"/>
        <v>1</v>
      </c>
      <c r="S1593" t="b">
        <f t="shared" si="126"/>
        <v>0</v>
      </c>
      <c r="T1593" t="b">
        <f t="shared" si="127"/>
        <v>0</v>
      </c>
      <c r="U1593" t="b">
        <f t="shared" si="128"/>
        <v>0</v>
      </c>
      <c r="V1593" t="b">
        <f t="shared" si="129"/>
        <v>0</v>
      </c>
    </row>
    <row r="1594" spans="1:22" x14ac:dyDescent="0.2">
      <c r="A1594" t="s">
        <v>3476</v>
      </c>
      <c r="B1594" t="s">
        <v>3478</v>
      </c>
      <c r="C1594" t="s">
        <v>10</v>
      </c>
      <c r="D1594" s="1">
        <v>24.694455706459902</v>
      </c>
      <c r="E1594" s="2">
        <v>5.1690478346765801E-10</v>
      </c>
      <c r="F1594" t="s">
        <v>8145</v>
      </c>
      <c r="G1594" s="1">
        <v>7.8355675181090296</v>
      </c>
      <c r="H1594" s="2">
        <v>5.1214529200539804E-12</v>
      </c>
      <c r="I1594" t="s">
        <v>11977</v>
      </c>
      <c r="J1594" s="1">
        <v>-3.1728257882871902</v>
      </c>
      <c r="K1594" s="2">
        <v>2.1015334385817599E-3</v>
      </c>
      <c r="L1594" t="s">
        <v>15808</v>
      </c>
      <c r="M1594" s="1">
        <v>6.1239274147137301</v>
      </c>
      <c r="N1594" s="2">
        <v>7.3710572773126704E-9</v>
      </c>
      <c r="O1594" t="s">
        <v>19639</v>
      </c>
      <c r="P1594" s="1">
        <v>3.7594673169446802</v>
      </c>
      <c r="Q1594" s="2">
        <v>2.6542723748406501E-4</v>
      </c>
      <c r="R1594" t="b">
        <f t="shared" si="125"/>
        <v>0</v>
      </c>
      <c r="S1594" t="b">
        <f t="shared" si="126"/>
        <v>0</v>
      </c>
      <c r="T1594" t="b">
        <f t="shared" si="127"/>
        <v>0</v>
      </c>
      <c r="U1594" t="b">
        <f t="shared" si="128"/>
        <v>1</v>
      </c>
      <c r="V1594" t="b">
        <f t="shared" si="129"/>
        <v>1</v>
      </c>
    </row>
    <row r="1595" spans="1:22" x14ac:dyDescent="0.2">
      <c r="A1595" t="s">
        <v>3479</v>
      </c>
      <c r="B1595" t="s">
        <v>575</v>
      </c>
      <c r="C1595" t="s">
        <v>10</v>
      </c>
      <c r="D1595" s="1">
        <v>0.49624773830295599</v>
      </c>
      <c r="E1595" s="2">
        <v>0.60979367729396505</v>
      </c>
      <c r="F1595" t="s">
        <v>8145</v>
      </c>
      <c r="G1595" s="1">
        <v>0.241813195830552</v>
      </c>
      <c r="H1595" s="2">
        <v>0.80942010028641997</v>
      </c>
      <c r="I1595" t="s">
        <v>11977</v>
      </c>
      <c r="J1595" s="1">
        <v>0.60674507065894701</v>
      </c>
      <c r="K1595" s="2">
        <v>0.54563733764715505</v>
      </c>
      <c r="L1595" t="s">
        <v>15808</v>
      </c>
      <c r="M1595" s="1">
        <v>-0.14485075475301201</v>
      </c>
      <c r="N1595" s="2">
        <v>0.88501934571737695</v>
      </c>
      <c r="O1595" t="s">
        <v>19639</v>
      </c>
      <c r="P1595" s="1">
        <v>0.97003835920335302</v>
      </c>
      <c r="Q1595" s="2">
        <v>0.33399487822053597</v>
      </c>
      <c r="R1595" t="b">
        <f t="shared" si="125"/>
        <v>0</v>
      </c>
      <c r="S1595" t="b">
        <f t="shared" si="126"/>
        <v>0</v>
      </c>
      <c r="T1595" t="b">
        <f t="shared" si="127"/>
        <v>0</v>
      </c>
      <c r="U1595" t="b">
        <f t="shared" si="128"/>
        <v>0</v>
      </c>
      <c r="V1595" t="b">
        <f t="shared" si="129"/>
        <v>0</v>
      </c>
    </row>
    <row r="1596" spans="1:22" x14ac:dyDescent="0.2">
      <c r="A1596" t="s">
        <v>3481</v>
      </c>
      <c r="B1596" t="s">
        <v>3285</v>
      </c>
      <c r="C1596" t="s">
        <v>10</v>
      </c>
      <c r="D1596" s="1">
        <v>6.5425311166995099</v>
      </c>
      <c r="E1596" s="2">
        <v>1.8807088664694401E-3</v>
      </c>
      <c r="F1596" t="s">
        <v>8145</v>
      </c>
      <c r="G1596" s="1">
        <v>-3.7765265854317902</v>
      </c>
      <c r="H1596" s="2">
        <v>2.7015278804543301E-4</v>
      </c>
      <c r="I1596" t="s">
        <v>11977</v>
      </c>
      <c r="J1596" s="1">
        <v>1.9914529621219901</v>
      </c>
      <c r="K1596" s="2">
        <v>4.9642303836309597E-2</v>
      </c>
      <c r="L1596" t="s">
        <v>15808</v>
      </c>
      <c r="M1596" s="1">
        <v>-3.1152813480964801</v>
      </c>
      <c r="N1596" s="2">
        <v>2.1947772124134798E-3</v>
      </c>
      <c r="O1596" t="s">
        <v>19639</v>
      </c>
      <c r="P1596" s="1">
        <v>-1.6955772717998201</v>
      </c>
      <c r="Q1596" s="2">
        <v>9.2580865665834094E-2</v>
      </c>
      <c r="R1596" t="b">
        <f t="shared" si="125"/>
        <v>1</v>
      </c>
      <c r="S1596" t="b">
        <f t="shared" si="126"/>
        <v>0</v>
      </c>
      <c r="T1596" t="b">
        <f t="shared" si="127"/>
        <v>0</v>
      </c>
      <c r="U1596" t="b">
        <f t="shared" si="128"/>
        <v>0</v>
      </c>
      <c r="V1596" t="b">
        <f t="shared" si="129"/>
        <v>0</v>
      </c>
    </row>
    <row r="1597" spans="1:22" x14ac:dyDescent="0.2">
      <c r="A1597" t="s">
        <v>3483</v>
      </c>
      <c r="B1597" t="s">
        <v>575</v>
      </c>
      <c r="C1597" t="s">
        <v>10</v>
      </c>
      <c r="D1597" s="1">
        <v>2.9298193064576101</v>
      </c>
      <c r="E1597" s="2">
        <v>5.6429832524179803E-2</v>
      </c>
      <c r="F1597" t="s">
        <v>8145</v>
      </c>
      <c r="G1597" s="1">
        <v>2.3182363702762898</v>
      </c>
      <c r="H1597" s="2">
        <v>2.2472986366783101E-2</v>
      </c>
      <c r="I1597" t="s">
        <v>11977</v>
      </c>
      <c r="J1597" s="1">
        <v>-0.64727384900056195</v>
      </c>
      <c r="K1597" s="2">
        <v>0.519199021353834</v>
      </c>
      <c r="L1597" t="s">
        <v>15808</v>
      </c>
      <c r="M1597" s="1">
        <v>1.67906179198463</v>
      </c>
      <c r="N1597" s="2">
        <v>9.5181088994863994E-2</v>
      </c>
      <c r="O1597" t="s">
        <v>19639</v>
      </c>
      <c r="P1597" s="1">
        <v>1.7407997733375</v>
      </c>
      <c r="Q1597" s="2">
        <v>8.4303374256121499E-2</v>
      </c>
      <c r="R1597" t="b">
        <f t="shared" si="125"/>
        <v>0</v>
      </c>
      <c r="S1597" t="b">
        <f t="shared" si="126"/>
        <v>0</v>
      </c>
      <c r="T1597" t="b">
        <f t="shared" si="127"/>
        <v>0</v>
      </c>
      <c r="U1597" t="b">
        <f t="shared" si="128"/>
        <v>0</v>
      </c>
      <c r="V1597" t="b">
        <f t="shared" si="129"/>
        <v>0</v>
      </c>
    </row>
    <row r="1598" spans="1:22" x14ac:dyDescent="0.2">
      <c r="A1598" t="s">
        <v>3485</v>
      </c>
      <c r="B1598" t="s">
        <v>515</v>
      </c>
      <c r="C1598" t="s">
        <v>10</v>
      </c>
      <c r="D1598" s="1">
        <v>0.48554468086424701</v>
      </c>
      <c r="E1598" s="2">
        <v>0.61631305115555401</v>
      </c>
      <c r="F1598" t="s">
        <v>8145</v>
      </c>
      <c r="G1598" s="1">
        <v>-0.92318428105541195</v>
      </c>
      <c r="H1598" s="2">
        <v>0.35813334431980198</v>
      </c>
      <c r="I1598" t="s">
        <v>11977</v>
      </c>
      <c r="J1598" s="1">
        <v>0.87185949417894804</v>
      </c>
      <c r="K1598" s="2">
        <v>0.38574106916572998</v>
      </c>
      <c r="L1598" t="s">
        <v>15808</v>
      </c>
      <c r="M1598" s="1">
        <v>-0.98867492509722499</v>
      </c>
      <c r="N1598" s="2">
        <v>0.32438317426250501</v>
      </c>
      <c r="O1598" t="s">
        <v>19639</v>
      </c>
      <c r="P1598" s="1">
        <v>3.5838416251397799E-6</v>
      </c>
      <c r="Q1598" s="2">
        <v>0.99999714650905802</v>
      </c>
      <c r="R1598" t="b">
        <f t="shared" si="125"/>
        <v>0</v>
      </c>
      <c r="S1598" t="b">
        <f t="shared" si="126"/>
        <v>0</v>
      </c>
      <c r="T1598" t="b">
        <f t="shared" si="127"/>
        <v>0</v>
      </c>
      <c r="U1598" t="b">
        <f t="shared" si="128"/>
        <v>0</v>
      </c>
      <c r="V1598" t="b">
        <f t="shared" si="129"/>
        <v>0</v>
      </c>
    </row>
    <row r="1599" spans="1:22" x14ac:dyDescent="0.2">
      <c r="A1599" t="s">
        <v>3267</v>
      </c>
      <c r="B1599" t="s">
        <v>1835</v>
      </c>
      <c r="C1599" t="s">
        <v>10</v>
      </c>
      <c r="D1599" s="1">
        <v>12.332332801164799</v>
      </c>
      <c r="E1599" s="2">
        <v>1.0882678792282701E-5</v>
      </c>
      <c r="F1599" t="s">
        <v>8145</v>
      </c>
      <c r="G1599" s="1">
        <v>-5.1993955657050401</v>
      </c>
      <c r="H1599" s="2">
        <v>1.0625811760239599E-6</v>
      </c>
      <c r="I1599" t="s">
        <v>11977</v>
      </c>
      <c r="J1599" s="1">
        <v>4.3211065634825898</v>
      </c>
      <c r="K1599" s="2">
        <v>4.1929511530642698E-5</v>
      </c>
      <c r="L1599" t="s">
        <v>15808</v>
      </c>
      <c r="M1599" s="1">
        <v>-4.9760429968711799</v>
      </c>
      <c r="N1599" s="2">
        <v>1.7276245498996301E-6</v>
      </c>
      <c r="O1599" t="s">
        <v>19639</v>
      </c>
      <c r="P1599" s="1">
        <v>0.22097056381165101</v>
      </c>
      <c r="Q1599" s="2">
        <v>0.82549404968180395</v>
      </c>
      <c r="R1599" t="b">
        <f t="shared" si="125"/>
        <v>1</v>
      </c>
      <c r="S1599" t="b">
        <f t="shared" si="126"/>
        <v>0</v>
      </c>
      <c r="T1599" t="b">
        <f t="shared" si="127"/>
        <v>0</v>
      </c>
      <c r="U1599" t="b">
        <f t="shared" si="128"/>
        <v>0</v>
      </c>
      <c r="V1599" t="b">
        <f t="shared" si="129"/>
        <v>1</v>
      </c>
    </row>
    <row r="1600" spans="1:22" x14ac:dyDescent="0.2">
      <c r="A1600" t="s">
        <v>8049</v>
      </c>
      <c r="B1600" t="s">
        <v>1835</v>
      </c>
      <c r="C1600" t="s">
        <v>10</v>
      </c>
      <c r="D1600" s="1">
        <v>12.1239257862768</v>
      </c>
      <c r="E1600" s="2">
        <v>1.30227130859707E-5</v>
      </c>
      <c r="F1600" t="s">
        <v>8145</v>
      </c>
      <c r="G1600" s="1">
        <v>-3.7922066310186802</v>
      </c>
      <c r="H1600" s="2">
        <v>2.5567166998582399E-4</v>
      </c>
      <c r="I1600" t="s">
        <v>11977</v>
      </c>
      <c r="J1600" s="1">
        <v>0.25575459482977098</v>
      </c>
      <c r="K1600" s="2">
        <v>0.79875823553720104</v>
      </c>
      <c r="L1600" t="s">
        <v>15808</v>
      </c>
      <c r="M1600" s="1">
        <v>-2.3890935329744498</v>
      </c>
      <c r="N1600" s="2">
        <v>1.8108208096817398E-2</v>
      </c>
      <c r="O1600" t="s">
        <v>19639</v>
      </c>
      <c r="P1600" s="1">
        <v>-4.2054749482817302</v>
      </c>
      <c r="Q1600" s="2">
        <v>5.0729335127023098E-5</v>
      </c>
      <c r="R1600" t="b">
        <f t="shared" si="125"/>
        <v>0</v>
      </c>
      <c r="S1600" t="b">
        <f t="shared" si="126"/>
        <v>1</v>
      </c>
      <c r="T1600" t="b">
        <f t="shared" si="127"/>
        <v>0</v>
      </c>
      <c r="U1600" t="b">
        <f t="shared" si="128"/>
        <v>0</v>
      </c>
      <c r="V1600" t="b">
        <f t="shared" si="129"/>
        <v>1</v>
      </c>
    </row>
    <row r="1601" spans="1:22" x14ac:dyDescent="0.2">
      <c r="A1601" t="s">
        <v>3491</v>
      </c>
      <c r="B1601" t="s">
        <v>218</v>
      </c>
      <c r="C1601" t="s">
        <v>10</v>
      </c>
      <c r="D1601" s="1">
        <v>17.278721638560899</v>
      </c>
      <c r="E1601" s="2">
        <v>1.73123694255349E-7</v>
      </c>
      <c r="F1601" t="s">
        <v>8145</v>
      </c>
      <c r="G1601" s="1">
        <v>-6.2149528271568899</v>
      </c>
      <c r="H1601" s="2">
        <v>1.19055644055678E-8</v>
      </c>
      <c r="I1601" t="s">
        <v>11977</v>
      </c>
      <c r="J1601" s="1">
        <v>1.69492147865831</v>
      </c>
      <c r="K1601" s="2">
        <v>9.3751050752489601E-2</v>
      </c>
      <c r="L1601" t="s">
        <v>15808</v>
      </c>
      <c r="M1601" s="1">
        <v>-4.0100441432293996</v>
      </c>
      <c r="N1601" s="2">
        <v>9.4634078364325597E-5</v>
      </c>
      <c r="O1601" t="s">
        <v>19639</v>
      </c>
      <c r="P1601" s="1">
        <v>-3.9076051173345498</v>
      </c>
      <c r="Q1601" s="2">
        <v>1.5531967598292001E-4</v>
      </c>
      <c r="R1601" t="b">
        <f t="shared" si="125"/>
        <v>0</v>
      </c>
      <c r="S1601" t="b">
        <f t="shared" si="126"/>
        <v>1</v>
      </c>
      <c r="T1601" t="b">
        <f t="shared" si="127"/>
        <v>0</v>
      </c>
      <c r="U1601" t="b">
        <f t="shared" si="128"/>
        <v>0</v>
      </c>
      <c r="V1601" t="b">
        <f t="shared" si="129"/>
        <v>1</v>
      </c>
    </row>
    <row r="1602" spans="1:22" x14ac:dyDescent="0.2">
      <c r="A1602" t="s">
        <v>3493</v>
      </c>
      <c r="B1602" t="s">
        <v>1454</v>
      </c>
      <c r="C1602" t="s">
        <v>10</v>
      </c>
      <c r="D1602" s="1">
        <v>0.59659561319532295</v>
      </c>
      <c r="E1602" s="2">
        <v>0.55196746463243296</v>
      </c>
      <c r="F1602" t="s">
        <v>8145</v>
      </c>
      <c r="G1602" s="1">
        <v>-1.1786079234206801</v>
      </c>
      <c r="H1602" s="2">
        <v>0.241351215870864</v>
      </c>
      <c r="I1602" t="s">
        <v>11977</v>
      </c>
      <c r="J1602" s="1">
        <v>0.80689294876990603</v>
      </c>
      <c r="K1602" s="2">
        <v>0.42198020277667198</v>
      </c>
      <c r="L1602" t="s">
        <v>15808</v>
      </c>
      <c r="M1602" s="1">
        <v>-1.0521725325678599</v>
      </c>
      <c r="N1602" s="2">
        <v>0.29437931347051999</v>
      </c>
      <c r="O1602" t="s">
        <v>19639</v>
      </c>
      <c r="P1602" s="1">
        <v>-0.28181853912180099</v>
      </c>
      <c r="Q1602" s="2">
        <v>0.77857216099183302</v>
      </c>
      <c r="R1602" t="b">
        <f t="shared" si="125"/>
        <v>0</v>
      </c>
      <c r="S1602" t="b">
        <f t="shared" si="126"/>
        <v>0</v>
      </c>
      <c r="T1602" t="b">
        <f t="shared" si="127"/>
        <v>0</v>
      </c>
      <c r="U1602" t="b">
        <f t="shared" si="128"/>
        <v>0</v>
      </c>
      <c r="V1602" t="b">
        <f t="shared" si="129"/>
        <v>0</v>
      </c>
    </row>
    <row r="1603" spans="1:22" x14ac:dyDescent="0.2">
      <c r="A1603" t="s">
        <v>3495</v>
      </c>
      <c r="B1603" t="s">
        <v>3497</v>
      </c>
      <c r="C1603" t="s">
        <v>10</v>
      </c>
      <c r="D1603" s="1">
        <v>14.3754313361614</v>
      </c>
      <c r="E1603" s="2">
        <v>1.9142731149439502E-6</v>
      </c>
      <c r="F1603" t="s">
        <v>8145</v>
      </c>
      <c r="G1603" s="1">
        <v>-4.7849008565619604</v>
      </c>
      <c r="H1603" s="2">
        <v>5.9159987408170902E-6</v>
      </c>
      <c r="I1603" t="s">
        <v>11977</v>
      </c>
      <c r="J1603" s="1">
        <v>2.4781298477286899</v>
      </c>
      <c r="K1603" s="2">
        <v>1.5185235527443599E-2</v>
      </c>
      <c r="L1603" t="s">
        <v>15808</v>
      </c>
      <c r="M1603" s="1">
        <v>-3.8147768391558499</v>
      </c>
      <c r="N1603" s="2">
        <v>1.9732273779061099E-4</v>
      </c>
      <c r="O1603" t="s">
        <v>19639</v>
      </c>
      <c r="P1603" s="1">
        <v>-3.2420578128939899</v>
      </c>
      <c r="Q1603" s="2">
        <v>1.53973624757394E-3</v>
      </c>
      <c r="R1603" t="b">
        <f t="shared" si="125"/>
        <v>0</v>
      </c>
      <c r="S1603" t="b">
        <f t="shared" si="126"/>
        <v>0</v>
      </c>
      <c r="T1603" t="b">
        <f t="shared" si="127"/>
        <v>0</v>
      </c>
      <c r="U1603" t="b">
        <f t="shared" si="128"/>
        <v>1</v>
      </c>
      <c r="V1603" t="b">
        <f t="shared" si="129"/>
        <v>1</v>
      </c>
    </row>
    <row r="1604" spans="1:22" x14ac:dyDescent="0.2">
      <c r="A1604" t="s">
        <v>3498</v>
      </c>
      <c r="B1604" t="s">
        <v>3296</v>
      </c>
      <c r="C1604" t="s">
        <v>10</v>
      </c>
      <c r="D1604" s="1">
        <v>7.0776315328454897</v>
      </c>
      <c r="E1604" s="2">
        <v>1.15090878212506E-3</v>
      </c>
      <c r="F1604" t="s">
        <v>8145</v>
      </c>
      <c r="G1604" s="1">
        <v>-3.7800711542061798</v>
      </c>
      <c r="H1604" s="2">
        <v>2.6681253834557998E-4</v>
      </c>
      <c r="I1604" t="s">
        <v>11977</v>
      </c>
      <c r="J1604" s="1">
        <v>1.6957399073788899</v>
      </c>
      <c r="K1604" s="2">
        <v>9.3595228541450401E-2</v>
      </c>
      <c r="L1604" t="s">
        <v>15808</v>
      </c>
      <c r="M1604" s="1">
        <v>-2.9873996926438302</v>
      </c>
      <c r="N1604" s="2">
        <v>3.2781562483747599E-3</v>
      </c>
      <c r="O1604" t="s">
        <v>19639</v>
      </c>
      <c r="P1604" s="1">
        <v>-2.1177035017058099</v>
      </c>
      <c r="Q1604" s="2">
        <v>3.62814481981018E-2</v>
      </c>
      <c r="R1604" t="b">
        <f t="shared" si="125"/>
        <v>0</v>
      </c>
      <c r="S1604" t="b">
        <f t="shared" si="126"/>
        <v>1</v>
      </c>
      <c r="T1604" t="b">
        <f t="shared" si="127"/>
        <v>0</v>
      </c>
      <c r="U1604" t="b">
        <f t="shared" si="128"/>
        <v>0</v>
      </c>
      <c r="V1604" t="b">
        <f t="shared" si="129"/>
        <v>0</v>
      </c>
    </row>
    <row r="1605" spans="1:22" x14ac:dyDescent="0.2">
      <c r="A1605" t="s">
        <v>3413</v>
      </c>
      <c r="B1605" t="s">
        <v>1835</v>
      </c>
      <c r="C1605" t="s">
        <v>10</v>
      </c>
      <c r="D1605" s="1">
        <v>12.0956573964125</v>
      </c>
      <c r="E1605" s="2">
        <v>1.33441512710238E-5</v>
      </c>
      <c r="F1605" t="s">
        <v>8145</v>
      </c>
      <c r="G1605" s="1">
        <v>5.6791148883382299</v>
      </c>
      <c r="H1605" s="2">
        <v>1.3328061078639701E-7</v>
      </c>
      <c r="I1605" t="s">
        <v>11977</v>
      </c>
      <c r="J1605" s="1">
        <v>-1.31478167808653</v>
      </c>
      <c r="K1605" s="2">
        <v>0.192119632507495</v>
      </c>
      <c r="L1605" t="s">
        <v>15808</v>
      </c>
      <c r="M1605" s="1">
        <v>3.5089573443648701</v>
      </c>
      <c r="N1605" s="2">
        <v>5.9102735374544401E-4</v>
      </c>
      <c r="O1605" t="s">
        <v>19639</v>
      </c>
      <c r="P1605" s="1">
        <v>3.5343996361411198</v>
      </c>
      <c r="Q1605" s="2">
        <v>5.8300532104542098E-4</v>
      </c>
      <c r="R1605" t="b">
        <f t="shared" si="125"/>
        <v>0</v>
      </c>
      <c r="S1605" t="b">
        <f t="shared" si="126"/>
        <v>1</v>
      </c>
      <c r="T1605" t="b">
        <f t="shared" si="127"/>
        <v>0</v>
      </c>
      <c r="U1605" t="b">
        <f t="shared" si="128"/>
        <v>0</v>
      </c>
      <c r="V1605" t="b">
        <f t="shared" si="129"/>
        <v>0</v>
      </c>
    </row>
    <row r="1606" spans="1:22" x14ac:dyDescent="0.2">
      <c r="A1606" t="s">
        <v>3502</v>
      </c>
      <c r="B1606" t="s">
        <v>3370</v>
      </c>
      <c r="C1606" t="s">
        <v>10</v>
      </c>
      <c r="D1606" s="1">
        <v>14.498540891315301</v>
      </c>
      <c r="E1606" s="2">
        <v>1.72612861273725E-6</v>
      </c>
      <c r="F1606" t="s">
        <v>8145</v>
      </c>
      <c r="G1606" s="1">
        <v>-5.7884115554635098</v>
      </c>
      <c r="H1606" s="2">
        <v>8.2063094425767697E-8</v>
      </c>
      <c r="I1606" t="s">
        <v>11977</v>
      </c>
      <c r="J1606" s="1">
        <v>3.70920164527233</v>
      </c>
      <c r="K1606" s="2">
        <v>3.6996363360641197E-4</v>
      </c>
      <c r="L1606" t="s">
        <v>15808</v>
      </c>
      <c r="M1606" s="1">
        <v>-5.0120904563174902</v>
      </c>
      <c r="N1606" s="2">
        <v>1.47142897330304E-6</v>
      </c>
      <c r="O1606" t="s">
        <v>19639</v>
      </c>
      <c r="P1606" s="1">
        <v>-1.73020348895192</v>
      </c>
      <c r="Q1606" s="2">
        <v>8.61864054479662E-2</v>
      </c>
      <c r="R1606" t="b">
        <f t="shared" si="125"/>
        <v>1</v>
      </c>
      <c r="S1606" t="b">
        <f t="shared" si="126"/>
        <v>0</v>
      </c>
      <c r="T1606" t="b">
        <f t="shared" si="127"/>
        <v>0</v>
      </c>
      <c r="U1606" t="b">
        <f t="shared" si="128"/>
        <v>0</v>
      </c>
      <c r="V1606" t="b">
        <f t="shared" si="129"/>
        <v>1</v>
      </c>
    </row>
    <row r="1607" spans="1:22" x14ac:dyDescent="0.2">
      <c r="A1607" t="s">
        <v>3504</v>
      </c>
      <c r="B1607" t="s">
        <v>3370</v>
      </c>
      <c r="C1607" t="s">
        <v>10</v>
      </c>
      <c r="D1607" s="1">
        <v>19.984929604024099</v>
      </c>
      <c r="E1607" s="2">
        <v>1.9697048729979399E-8</v>
      </c>
      <c r="F1607" t="s">
        <v>8145</v>
      </c>
      <c r="G1607" s="1">
        <v>-6.8602242590080698</v>
      </c>
      <c r="H1607" s="2">
        <v>5.8145650895129405E-10</v>
      </c>
      <c r="I1607" t="s">
        <v>11977</v>
      </c>
      <c r="J1607" s="1">
        <v>3.48824979314008</v>
      </c>
      <c r="K1607" s="2">
        <v>7.7252229732344797E-4</v>
      </c>
      <c r="L1607" t="s">
        <v>15808</v>
      </c>
      <c r="M1607" s="1">
        <v>-5.51983174986648</v>
      </c>
      <c r="N1607" s="2">
        <v>1.4193165147837899E-7</v>
      </c>
      <c r="O1607" t="s">
        <v>19639</v>
      </c>
      <c r="P1607" s="1">
        <v>-2.76160742028895</v>
      </c>
      <c r="Q1607" s="2">
        <v>6.6645416630842598E-3</v>
      </c>
      <c r="R1607" t="b">
        <f t="shared" si="125"/>
        <v>0</v>
      </c>
      <c r="S1607" t="b">
        <f t="shared" si="126"/>
        <v>0</v>
      </c>
      <c r="T1607" t="b">
        <f t="shared" si="127"/>
        <v>0</v>
      </c>
      <c r="U1607" t="b">
        <f t="shared" si="128"/>
        <v>1</v>
      </c>
      <c r="V1607" t="b">
        <f t="shared" si="129"/>
        <v>1</v>
      </c>
    </row>
    <row r="1608" spans="1:22" x14ac:dyDescent="0.2">
      <c r="A1608" t="s">
        <v>3506</v>
      </c>
      <c r="B1608" t="s">
        <v>575</v>
      </c>
      <c r="C1608" t="s">
        <v>10</v>
      </c>
      <c r="D1608" s="1">
        <v>1.8255392550077501</v>
      </c>
      <c r="E1608" s="2">
        <v>0.16464573288553699</v>
      </c>
      <c r="F1608" t="s">
        <v>8145</v>
      </c>
      <c r="G1608" s="1">
        <v>1.8507888164814399</v>
      </c>
      <c r="H1608" s="2">
        <v>6.7151664232336303E-2</v>
      </c>
      <c r="I1608" t="s">
        <v>11977</v>
      </c>
      <c r="J1608" s="1">
        <v>-0.97862772336940196</v>
      </c>
      <c r="K1608" s="2">
        <v>0.33054110897652</v>
      </c>
      <c r="L1608" t="s">
        <v>15808</v>
      </c>
      <c r="M1608" s="1">
        <v>1.59034221774739</v>
      </c>
      <c r="N1608" s="2">
        <v>0.11382184829008</v>
      </c>
      <c r="O1608" t="s">
        <v>19639</v>
      </c>
      <c r="P1608" s="1">
        <v>1.0203963176698301</v>
      </c>
      <c r="Q1608" s="2">
        <v>0.30961052481245599</v>
      </c>
      <c r="R1608" t="b">
        <f t="shared" si="125"/>
        <v>0</v>
      </c>
      <c r="S1608" t="b">
        <f t="shared" si="126"/>
        <v>0</v>
      </c>
      <c r="T1608" t="b">
        <f t="shared" si="127"/>
        <v>0</v>
      </c>
      <c r="U1608" t="b">
        <f t="shared" si="128"/>
        <v>0</v>
      </c>
      <c r="V1608" t="b">
        <f t="shared" si="129"/>
        <v>0</v>
      </c>
    </row>
    <row r="1609" spans="1:22" x14ac:dyDescent="0.2">
      <c r="A1609" t="s">
        <v>3508</v>
      </c>
      <c r="B1609" t="s">
        <v>1476</v>
      </c>
      <c r="C1609" t="s">
        <v>10</v>
      </c>
      <c r="D1609" s="1">
        <v>17.784444948387801</v>
      </c>
      <c r="E1609" s="2">
        <v>1.1478662005169699E-7</v>
      </c>
      <c r="F1609" t="s">
        <v>8145</v>
      </c>
      <c r="G1609" s="1">
        <v>6.3554098063120499</v>
      </c>
      <c r="H1609" s="2">
        <v>6.2287775411728001E-9</v>
      </c>
      <c r="I1609" t="s">
        <v>11977</v>
      </c>
      <c r="J1609" s="1">
        <v>-2.7084486750794299</v>
      </c>
      <c r="K1609" s="2">
        <v>8.1725006314253001E-3</v>
      </c>
      <c r="L1609" t="s">
        <v>15808</v>
      </c>
      <c r="M1609" s="1">
        <v>4.8917852534402897</v>
      </c>
      <c r="N1609" s="2">
        <v>2.50669546314696E-6</v>
      </c>
      <c r="O1609" t="s">
        <v>19639</v>
      </c>
      <c r="P1609" s="1">
        <v>3.21367344441185</v>
      </c>
      <c r="Q1609" s="2">
        <v>1.68667556074432E-3</v>
      </c>
      <c r="R1609" t="b">
        <f t="shared" si="125"/>
        <v>0</v>
      </c>
      <c r="S1609" t="b">
        <f t="shared" si="126"/>
        <v>0</v>
      </c>
      <c r="T1609" t="b">
        <f t="shared" si="127"/>
        <v>0</v>
      </c>
      <c r="U1609" t="b">
        <f t="shared" si="128"/>
        <v>1</v>
      </c>
      <c r="V1609" t="b">
        <f t="shared" si="129"/>
        <v>1</v>
      </c>
    </row>
    <row r="1610" spans="1:22" x14ac:dyDescent="0.2">
      <c r="A1610" t="s">
        <v>3510</v>
      </c>
      <c r="B1610" t="s">
        <v>3370</v>
      </c>
      <c r="C1610" t="s">
        <v>10</v>
      </c>
      <c r="D1610" s="1">
        <v>4.4619907048176897</v>
      </c>
      <c r="E1610" s="2">
        <v>1.3089837304311E-2</v>
      </c>
      <c r="F1610" t="s">
        <v>8145</v>
      </c>
      <c r="G1610" s="1">
        <v>-2.4019939854460999</v>
      </c>
      <c r="H1610" s="2">
        <v>1.8151922139761901E-2</v>
      </c>
      <c r="I1610" t="s">
        <v>11977</v>
      </c>
      <c r="J1610" s="1">
        <v>2.8232910544988998</v>
      </c>
      <c r="K1610" s="2">
        <v>5.9192750895120097E-3</v>
      </c>
      <c r="L1610" t="s">
        <v>15808</v>
      </c>
      <c r="M1610" s="1">
        <v>-2.6246484785166699</v>
      </c>
      <c r="N1610" s="2">
        <v>9.5535787787660101E-3</v>
      </c>
      <c r="O1610" t="s">
        <v>19639</v>
      </c>
      <c r="P1610" s="1">
        <v>1.27093907390079</v>
      </c>
      <c r="Q1610" s="2">
        <v>0.20622916773073299</v>
      </c>
      <c r="R1610" t="b">
        <f t="shared" si="125"/>
        <v>1</v>
      </c>
      <c r="S1610" t="b">
        <f t="shared" si="126"/>
        <v>0</v>
      </c>
      <c r="T1610" t="b">
        <f t="shared" si="127"/>
        <v>0</v>
      </c>
      <c r="U1610" t="b">
        <f t="shared" si="128"/>
        <v>0</v>
      </c>
      <c r="V1610" t="b">
        <f t="shared" si="129"/>
        <v>0</v>
      </c>
    </row>
    <row r="1611" spans="1:22" x14ac:dyDescent="0.2">
      <c r="A1611" t="s">
        <v>3512</v>
      </c>
      <c r="B1611" t="s">
        <v>575</v>
      </c>
      <c r="C1611" t="s">
        <v>10</v>
      </c>
      <c r="D1611" s="1">
        <v>1.16402908955675</v>
      </c>
      <c r="E1611" s="2">
        <v>0.31499300620391801</v>
      </c>
      <c r="F1611" t="s">
        <v>8145</v>
      </c>
      <c r="G1611" s="1">
        <v>1.35209326596616</v>
      </c>
      <c r="H1611" s="2">
        <v>0.17939552447882701</v>
      </c>
      <c r="I1611" t="s">
        <v>11977</v>
      </c>
      <c r="J1611" s="1">
        <v>-0.37343051419744999</v>
      </c>
      <c r="K1611" s="2">
        <v>0.70975779216020896</v>
      </c>
      <c r="L1611" t="s">
        <v>15808</v>
      </c>
      <c r="M1611" s="1">
        <v>0.98534116264447402</v>
      </c>
      <c r="N1611" s="2">
        <v>0.32601215483238599</v>
      </c>
      <c r="O1611" t="s">
        <v>19639</v>
      </c>
      <c r="P1611" s="1">
        <v>1.07854899820202</v>
      </c>
      <c r="Q1611" s="2">
        <v>0.28297018735824297</v>
      </c>
      <c r="R1611" t="b">
        <f t="shared" si="125"/>
        <v>0</v>
      </c>
      <c r="S1611" t="b">
        <f t="shared" si="126"/>
        <v>0</v>
      </c>
      <c r="T1611" t="b">
        <f t="shared" si="127"/>
        <v>0</v>
      </c>
      <c r="U1611" t="b">
        <f t="shared" si="128"/>
        <v>0</v>
      </c>
      <c r="V1611" t="b">
        <f t="shared" si="129"/>
        <v>0</v>
      </c>
    </row>
    <row r="1612" spans="1:22" x14ac:dyDescent="0.2">
      <c r="A1612" t="s">
        <v>3514</v>
      </c>
      <c r="B1612" t="s">
        <v>381</v>
      </c>
      <c r="C1612" t="s">
        <v>10</v>
      </c>
      <c r="D1612" s="1">
        <v>0.447112591296072</v>
      </c>
      <c r="E1612" s="2">
        <v>0.64031020054601395</v>
      </c>
      <c r="F1612" t="s">
        <v>8145</v>
      </c>
      <c r="G1612" s="1">
        <v>-0.37969561204289598</v>
      </c>
      <c r="H1612" s="2">
        <v>0.70497653994347698</v>
      </c>
      <c r="I1612" t="s">
        <v>11977</v>
      </c>
      <c r="J1612" s="1">
        <v>-0.44159638301602</v>
      </c>
      <c r="K1612" s="2">
        <v>0.65990267892167997</v>
      </c>
      <c r="L1612" t="s">
        <v>15808</v>
      </c>
      <c r="M1612" s="1">
        <v>-3.8289772982381901E-3</v>
      </c>
      <c r="N1612" s="2">
        <v>0.99694991348388196</v>
      </c>
      <c r="O1612" t="s">
        <v>19639</v>
      </c>
      <c r="P1612" s="1">
        <v>-0.91407922428953503</v>
      </c>
      <c r="Q1612" s="2">
        <v>0.36252358660930201</v>
      </c>
      <c r="R1612" t="b">
        <f t="shared" si="125"/>
        <v>0</v>
      </c>
      <c r="S1612" t="b">
        <f t="shared" si="126"/>
        <v>0</v>
      </c>
      <c r="T1612" t="b">
        <f t="shared" si="127"/>
        <v>0</v>
      </c>
      <c r="U1612" t="b">
        <f t="shared" si="128"/>
        <v>0</v>
      </c>
      <c r="V1612" t="b">
        <f t="shared" si="129"/>
        <v>0</v>
      </c>
    </row>
    <row r="1613" spans="1:22" x14ac:dyDescent="0.2">
      <c r="A1613" t="s">
        <v>3516</v>
      </c>
      <c r="B1613" t="s">
        <v>575</v>
      </c>
      <c r="C1613" t="s">
        <v>10</v>
      </c>
      <c r="D1613" s="1">
        <v>0.72537905174200401</v>
      </c>
      <c r="E1613" s="2">
        <v>0.48580923840346202</v>
      </c>
      <c r="F1613" t="s">
        <v>8145</v>
      </c>
      <c r="G1613" s="1">
        <v>1.1899769090768699</v>
      </c>
      <c r="H1613" s="2">
        <v>0.236872957894047</v>
      </c>
      <c r="I1613" t="s">
        <v>11977</v>
      </c>
      <c r="J1613" s="1">
        <v>-0.90858655812738398</v>
      </c>
      <c r="K1613" s="2">
        <v>0.366137374396172</v>
      </c>
      <c r="L1613" t="s">
        <v>15808</v>
      </c>
      <c r="M1613" s="1">
        <v>1.19606964458316</v>
      </c>
      <c r="N1613" s="2">
        <v>0.23351968813680299</v>
      </c>
      <c r="O1613" t="s">
        <v>19639</v>
      </c>
      <c r="P1613" s="1">
        <v>0.17764686957977799</v>
      </c>
      <c r="Q1613" s="2">
        <v>0.85930235039800096</v>
      </c>
      <c r="R1613" t="b">
        <f t="shared" si="125"/>
        <v>0</v>
      </c>
      <c r="S1613" t="b">
        <f t="shared" si="126"/>
        <v>0</v>
      </c>
      <c r="T1613" t="b">
        <f t="shared" si="127"/>
        <v>0</v>
      </c>
      <c r="U1613" t="b">
        <f t="shared" si="128"/>
        <v>0</v>
      </c>
      <c r="V1613" t="b">
        <f t="shared" si="129"/>
        <v>0</v>
      </c>
    </row>
    <row r="1614" spans="1:22" x14ac:dyDescent="0.2">
      <c r="A1614" t="s">
        <v>3518</v>
      </c>
      <c r="B1614" t="s">
        <v>575</v>
      </c>
      <c r="C1614" t="s">
        <v>10</v>
      </c>
      <c r="D1614" s="1">
        <v>2.6239778314020699</v>
      </c>
      <c r="E1614" s="2">
        <v>7.5797010135091797E-2</v>
      </c>
      <c r="F1614" t="s">
        <v>8145</v>
      </c>
      <c r="G1614" s="1">
        <v>-5.1611268576281198E-3</v>
      </c>
      <c r="H1614" s="2">
        <v>0.99589231691201496</v>
      </c>
      <c r="I1614" t="s">
        <v>11977</v>
      </c>
      <c r="J1614" s="1">
        <v>1.7811389018538299</v>
      </c>
      <c r="K1614" s="2">
        <v>7.8462040564665297E-2</v>
      </c>
      <c r="L1614" t="s">
        <v>15808</v>
      </c>
      <c r="M1614" s="1">
        <v>-0.87000757709100796</v>
      </c>
      <c r="N1614" s="2">
        <v>0.38565914949661501</v>
      </c>
      <c r="O1614" t="s">
        <v>19639</v>
      </c>
      <c r="P1614" s="1">
        <v>2.0099709140030102</v>
      </c>
      <c r="Q1614" s="2">
        <v>4.6696018659896303E-2</v>
      </c>
      <c r="R1614" t="b">
        <f t="shared" si="125"/>
        <v>0</v>
      </c>
      <c r="S1614" t="b">
        <f t="shared" si="126"/>
        <v>0</v>
      </c>
      <c r="T1614" t="b">
        <f t="shared" si="127"/>
        <v>0</v>
      </c>
      <c r="U1614" t="b">
        <f t="shared" si="128"/>
        <v>0</v>
      </c>
      <c r="V1614" t="b">
        <f t="shared" si="129"/>
        <v>0</v>
      </c>
    </row>
    <row r="1615" spans="1:22" x14ac:dyDescent="0.2">
      <c r="A1615" t="s">
        <v>3520</v>
      </c>
      <c r="B1615" t="s">
        <v>3497</v>
      </c>
      <c r="C1615" t="s">
        <v>10</v>
      </c>
      <c r="D1615" s="1">
        <v>11.249273168731801</v>
      </c>
      <c r="E1615" s="2">
        <v>2.77929639644621E-5</v>
      </c>
      <c r="F1615" t="s">
        <v>8145</v>
      </c>
      <c r="G1615" s="1">
        <v>-4.1345083982642299</v>
      </c>
      <c r="H1615" s="2">
        <v>7.4100571738231207E-5</v>
      </c>
      <c r="I1615" t="s">
        <v>11977</v>
      </c>
      <c r="J1615" s="1">
        <v>2.19835366267613</v>
      </c>
      <c r="K1615" s="2">
        <v>3.0641640882887101E-2</v>
      </c>
      <c r="L1615" t="s">
        <v>15808</v>
      </c>
      <c r="M1615" s="1">
        <v>-3.33859845982363</v>
      </c>
      <c r="N1615" s="2">
        <v>1.0575278636521101E-3</v>
      </c>
      <c r="O1615" t="s">
        <v>19639</v>
      </c>
      <c r="P1615" s="1">
        <v>-2.9152407970633898</v>
      </c>
      <c r="Q1615" s="2">
        <v>4.2479819127578897E-3</v>
      </c>
      <c r="R1615" t="b">
        <f t="shared" si="125"/>
        <v>0</v>
      </c>
      <c r="S1615" t="b">
        <f t="shared" si="126"/>
        <v>0</v>
      </c>
      <c r="T1615" t="b">
        <f t="shared" si="127"/>
        <v>0</v>
      </c>
      <c r="U1615" t="b">
        <f t="shared" si="128"/>
        <v>1</v>
      </c>
      <c r="V1615" t="b">
        <f t="shared" si="129"/>
        <v>0</v>
      </c>
    </row>
    <row r="1616" spans="1:22" x14ac:dyDescent="0.2">
      <c r="A1616" t="s">
        <v>7954</v>
      </c>
      <c r="B1616" t="s">
        <v>1835</v>
      </c>
      <c r="C1616" t="s">
        <v>10</v>
      </c>
      <c r="D1616" s="1">
        <v>11.7762000166893</v>
      </c>
      <c r="E1616" s="2">
        <v>1.7587255422418899E-5</v>
      </c>
      <c r="F1616" t="s">
        <v>8145</v>
      </c>
      <c r="G1616" s="1">
        <v>-2.02550928219638</v>
      </c>
      <c r="H1616" s="2">
        <v>4.54793479965949E-2</v>
      </c>
      <c r="I1616" t="s">
        <v>11977</v>
      </c>
      <c r="J1616" s="1">
        <v>-2.0755135118718502</v>
      </c>
      <c r="K1616" s="2">
        <v>4.0961459690834402E-2</v>
      </c>
      <c r="L1616" t="s">
        <v>15808</v>
      </c>
      <c r="M1616" s="1">
        <v>-0.247092324824496</v>
      </c>
      <c r="N1616" s="2">
        <v>0.80516802177779101</v>
      </c>
      <c r="O1616" t="s">
        <v>19639</v>
      </c>
      <c r="P1616" s="1">
        <v>-4.92923409497193</v>
      </c>
      <c r="Q1616" s="2">
        <v>2.70001743203833E-6</v>
      </c>
      <c r="R1616" t="b">
        <f t="shared" si="125"/>
        <v>0</v>
      </c>
      <c r="S1616" t="b">
        <f t="shared" si="126"/>
        <v>0</v>
      </c>
      <c r="T1616" t="b">
        <f t="shared" si="127"/>
        <v>0</v>
      </c>
      <c r="U1616" t="b">
        <f t="shared" si="128"/>
        <v>0</v>
      </c>
      <c r="V1616" t="b">
        <f t="shared" si="129"/>
        <v>0</v>
      </c>
    </row>
    <row r="1617" spans="1:22" x14ac:dyDescent="0.2">
      <c r="A1617" t="s">
        <v>3524</v>
      </c>
      <c r="B1617" t="s">
        <v>575</v>
      </c>
      <c r="C1617" t="s">
        <v>10</v>
      </c>
      <c r="D1617" s="1">
        <v>1.9827175068635401</v>
      </c>
      <c r="E1617" s="2">
        <v>0.14123985302400699</v>
      </c>
      <c r="F1617" t="s">
        <v>8145</v>
      </c>
      <c r="G1617" s="1">
        <v>1.8729259870833099</v>
      </c>
      <c r="H1617" s="2">
        <v>6.3999512429449304E-2</v>
      </c>
      <c r="I1617" t="s">
        <v>11977</v>
      </c>
      <c r="J1617" s="1">
        <v>-0.60370202367054804</v>
      </c>
      <c r="K1617" s="2">
        <v>0.54764952483261997</v>
      </c>
      <c r="L1617" t="s">
        <v>15808</v>
      </c>
      <c r="M1617" s="1">
        <v>1.4277367753571899</v>
      </c>
      <c r="N1617" s="2">
        <v>0.155405557450989</v>
      </c>
      <c r="O1617" t="s">
        <v>19639</v>
      </c>
      <c r="P1617" s="1">
        <v>1.39218134011893</v>
      </c>
      <c r="Q1617" s="2">
        <v>0.16646374380590601</v>
      </c>
      <c r="R1617" t="b">
        <f t="shared" si="125"/>
        <v>0</v>
      </c>
      <c r="S1617" t="b">
        <f t="shared" si="126"/>
        <v>0</v>
      </c>
      <c r="T1617" t="b">
        <f t="shared" si="127"/>
        <v>0</v>
      </c>
      <c r="U1617" t="b">
        <f t="shared" si="128"/>
        <v>0</v>
      </c>
      <c r="V1617" t="b">
        <f t="shared" si="129"/>
        <v>0</v>
      </c>
    </row>
    <row r="1618" spans="1:22" x14ac:dyDescent="0.2">
      <c r="A1618" t="s">
        <v>3526</v>
      </c>
      <c r="B1618" t="s">
        <v>3427</v>
      </c>
      <c r="C1618" t="s">
        <v>10</v>
      </c>
      <c r="D1618" s="1">
        <v>4.84978137194057</v>
      </c>
      <c r="E1618" s="2">
        <v>9.0832323626819193E-3</v>
      </c>
      <c r="F1618" t="s">
        <v>8145</v>
      </c>
      <c r="G1618" s="1">
        <v>1.9114421987536101</v>
      </c>
      <c r="H1618" s="2">
        <v>5.8810851753837101E-2</v>
      </c>
      <c r="I1618" t="s">
        <v>11977</v>
      </c>
      <c r="J1618" s="1">
        <v>-3.1351350552914798</v>
      </c>
      <c r="K1618" s="2">
        <v>2.3587460998182801E-3</v>
      </c>
      <c r="L1618" t="s">
        <v>15808</v>
      </c>
      <c r="M1618" s="1">
        <v>2.61759474668581</v>
      </c>
      <c r="N1618" s="2">
        <v>9.7444670175348101E-3</v>
      </c>
      <c r="O1618" t="s">
        <v>19639</v>
      </c>
      <c r="P1618" s="1">
        <v>-1.57860949774558</v>
      </c>
      <c r="Q1618" s="2">
        <v>0.11708024091871699</v>
      </c>
      <c r="R1618" t="b">
        <f t="shared" si="125"/>
        <v>0</v>
      </c>
      <c r="S1618" t="b">
        <f t="shared" si="126"/>
        <v>0</v>
      </c>
      <c r="T1618" t="b">
        <f t="shared" si="127"/>
        <v>0</v>
      </c>
      <c r="U1618" t="b">
        <f t="shared" si="128"/>
        <v>0</v>
      </c>
      <c r="V1618" t="b">
        <f t="shared" si="129"/>
        <v>0</v>
      </c>
    </row>
    <row r="1619" spans="1:22" x14ac:dyDescent="0.2">
      <c r="A1619" t="s">
        <v>3528</v>
      </c>
      <c r="B1619" t="s">
        <v>3296</v>
      </c>
      <c r="C1619" t="s">
        <v>10</v>
      </c>
      <c r="D1619" s="1">
        <v>9.02049047284852</v>
      </c>
      <c r="E1619" s="2">
        <v>1.9862730726855299E-4</v>
      </c>
      <c r="F1619" t="s">
        <v>8145</v>
      </c>
      <c r="G1619" s="1">
        <v>-4.4510890297228203</v>
      </c>
      <c r="H1619" s="2">
        <v>2.2244935700829701E-5</v>
      </c>
      <c r="I1619" t="s">
        <v>11977</v>
      </c>
      <c r="J1619" s="1">
        <v>2.4632366663979002</v>
      </c>
      <c r="K1619" s="2">
        <v>1.5785739532163199E-2</v>
      </c>
      <c r="L1619" t="s">
        <v>15808</v>
      </c>
      <c r="M1619" s="1">
        <v>-3.7024246134554799</v>
      </c>
      <c r="N1619" s="2">
        <v>2.9755499526955601E-4</v>
      </c>
      <c r="O1619" t="s">
        <v>19639</v>
      </c>
      <c r="P1619" s="1">
        <v>-1.8850860005569601</v>
      </c>
      <c r="Q1619" s="2">
        <v>6.1857078055522999E-2</v>
      </c>
      <c r="R1619" t="b">
        <f t="shared" si="125"/>
        <v>1</v>
      </c>
      <c r="S1619" t="b">
        <f t="shared" si="126"/>
        <v>0</v>
      </c>
      <c r="T1619" t="b">
        <f t="shared" si="127"/>
        <v>0</v>
      </c>
      <c r="U1619" t="b">
        <f t="shared" si="128"/>
        <v>0</v>
      </c>
      <c r="V1619" t="b">
        <f t="shared" si="129"/>
        <v>0</v>
      </c>
    </row>
    <row r="1620" spans="1:22" x14ac:dyDescent="0.2">
      <c r="A1620" t="s">
        <v>3462</v>
      </c>
      <c r="B1620" t="s">
        <v>1835</v>
      </c>
      <c r="C1620" t="s">
        <v>10</v>
      </c>
      <c r="D1620" s="1">
        <v>11.7211815157688</v>
      </c>
      <c r="E1620" s="2">
        <v>1.8445613282865102E-5</v>
      </c>
      <c r="F1620" t="s">
        <v>8145</v>
      </c>
      <c r="G1620" s="1">
        <v>-4.7669333417717796</v>
      </c>
      <c r="H1620" s="2">
        <v>6.3618972332192702E-6</v>
      </c>
      <c r="I1620" t="s">
        <v>11977</v>
      </c>
      <c r="J1620" s="1">
        <v>3.95335142278824</v>
      </c>
      <c r="K1620" s="2">
        <v>1.58864848222909E-4</v>
      </c>
      <c r="L1620" t="s">
        <v>15808</v>
      </c>
      <c r="M1620" s="1">
        <v>-4.8501493786510297</v>
      </c>
      <c r="N1620" s="2">
        <v>3.0082149170304399E-6</v>
      </c>
      <c r="O1620" t="s">
        <v>19639</v>
      </c>
      <c r="P1620" s="1">
        <v>-0.25064572284425601</v>
      </c>
      <c r="Q1620" s="2">
        <v>0.80252027285687499</v>
      </c>
      <c r="R1620" t="b">
        <f t="shared" si="125"/>
        <v>1</v>
      </c>
      <c r="S1620" t="b">
        <f t="shared" si="126"/>
        <v>0</v>
      </c>
      <c r="T1620" t="b">
        <f t="shared" si="127"/>
        <v>0</v>
      </c>
      <c r="U1620" t="b">
        <f t="shared" si="128"/>
        <v>0</v>
      </c>
      <c r="V1620" t="b">
        <f t="shared" si="129"/>
        <v>0</v>
      </c>
    </row>
    <row r="1621" spans="1:22" x14ac:dyDescent="0.2">
      <c r="A1621" t="s">
        <v>3532</v>
      </c>
      <c r="B1621" t="s">
        <v>3534</v>
      </c>
      <c r="C1621" t="s">
        <v>10</v>
      </c>
      <c r="D1621" s="1">
        <v>14.800865543156499</v>
      </c>
      <c r="E1621" s="2">
        <v>1.33965786079009E-6</v>
      </c>
      <c r="F1621" t="s">
        <v>8145</v>
      </c>
      <c r="G1621" s="1">
        <v>-5.7123712223145704</v>
      </c>
      <c r="H1621" s="2">
        <v>1.1504653777036799E-7</v>
      </c>
      <c r="I1621" t="s">
        <v>11977</v>
      </c>
      <c r="J1621" s="1">
        <v>2.4970208408944199</v>
      </c>
      <c r="K1621" s="2">
        <v>1.4453027362267E-2</v>
      </c>
      <c r="L1621" t="s">
        <v>15808</v>
      </c>
      <c r="M1621" s="1">
        <v>-4.3909315363420696</v>
      </c>
      <c r="N1621" s="2">
        <v>2.0958927915987102E-5</v>
      </c>
      <c r="O1621" t="s">
        <v>19639</v>
      </c>
      <c r="P1621" s="1">
        <v>-2.9375560691194398</v>
      </c>
      <c r="Q1621" s="2">
        <v>3.9732810417060001E-3</v>
      </c>
      <c r="R1621" t="b">
        <f t="shared" si="125"/>
        <v>0</v>
      </c>
      <c r="S1621" t="b">
        <f t="shared" si="126"/>
        <v>0</v>
      </c>
      <c r="T1621" t="b">
        <f t="shared" si="127"/>
        <v>0</v>
      </c>
      <c r="U1621" t="b">
        <f t="shared" si="128"/>
        <v>1</v>
      </c>
      <c r="V1621" t="b">
        <f t="shared" si="129"/>
        <v>1</v>
      </c>
    </row>
    <row r="1622" spans="1:22" x14ac:dyDescent="0.2">
      <c r="A1622" t="s">
        <v>3535</v>
      </c>
      <c r="B1622" t="s">
        <v>575</v>
      </c>
      <c r="C1622" t="s">
        <v>10</v>
      </c>
      <c r="D1622" s="1">
        <v>1.4660731693376701</v>
      </c>
      <c r="E1622" s="2">
        <v>0.23407543709668499</v>
      </c>
      <c r="F1622" t="s">
        <v>8145</v>
      </c>
      <c r="G1622" s="1">
        <v>1.12401559154536</v>
      </c>
      <c r="H1622" s="2">
        <v>0.26369740370304501</v>
      </c>
      <c r="I1622" t="s">
        <v>11977</v>
      </c>
      <c r="J1622" s="1">
        <v>0.31442475710010298</v>
      </c>
      <c r="K1622" s="2">
        <v>0.75396892365199997</v>
      </c>
      <c r="L1622" t="s">
        <v>15808</v>
      </c>
      <c r="M1622" s="1">
        <v>0.51291257901666198</v>
      </c>
      <c r="N1622" s="2">
        <v>0.60875223036585802</v>
      </c>
      <c r="O1622" t="s">
        <v>19639</v>
      </c>
      <c r="P1622" s="1">
        <v>1.5887511031325501</v>
      </c>
      <c r="Q1622" s="2">
        <v>0.11477002147040199</v>
      </c>
      <c r="R1622" t="b">
        <f t="shared" si="125"/>
        <v>0</v>
      </c>
      <c r="S1622" t="b">
        <f t="shared" si="126"/>
        <v>0</v>
      </c>
      <c r="T1622" t="b">
        <f t="shared" si="127"/>
        <v>0</v>
      </c>
      <c r="U1622" t="b">
        <f t="shared" si="128"/>
        <v>0</v>
      </c>
      <c r="V1622" t="b">
        <f t="shared" si="129"/>
        <v>0</v>
      </c>
    </row>
    <row r="1623" spans="1:22" x14ac:dyDescent="0.2">
      <c r="A1623" t="s">
        <v>3537</v>
      </c>
      <c r="B1623" t="s">
        <v>575</v>
      </c>
      <c r="C1623" t="s">
        <v>10</v>
      </c>
      <c r="D1623" s="1">
        <v>5.9361749704467197</v>
      </c>
      <c r="E1623" s="2">
        <v>3.29367607087963E-3</v>
      </c>
      <c r="F1623" t="s">
        <v>8145</v>
      </c>
      <c r="G1623" s="1">
        <v>3.43735582238258</v>
      </c>
      <c r="H1623" s="2">
        <v>8.57365113470578E-4</v>
      </c>
      <c r="I1623" t="s">
        <v>11977</v>
      </c>
      <c r="J1623" s="1">
        <v>-2.48047996204614</v>
      </c>
      <c r="K1623" s="2">
        <v>1.5092370244038001E-2</v>
      </c>
      <c r="L1623" t="s">
        <v>15808</v>
      </c>
      <c r="M1623" s="1">
        <v>3.2898986960691601</v>
      </c>
      <c r="N1623" s="2">
        <v>1.2440004023795E-3</v>
      </c>
      <c r="O1623" t="s">
        <v>19639</v>
      </c>
      <c r="P1623" s="1">
        <v>1.00607508537809</v>
      </c>
      <c r="Q1623" s="2">
        <v>0.31642081424708002</v>
      </c>
      <c r="R1623" t="b">
        <f t="shared" si="125"/>
        <v>1</v>
      </c>
      <c r="S1623" t="b">
        <f t="shared" si="126"/>
        <v>0</v>
      </c>
      <c r="T1623" t="b">
        <f t="shared" si="127"/>
        <v>0</v>
      </c>
      <c r="U1623" t="b">
        <f t="shared" si="128"/>
        <v>0</v>
      </c>
      <c r="V1623" t="b">
        <f t="shared" si="129"/>
        <v>0</v>
      </c>
    </row>
    <row r="1624" spans="1:22" x14ac:dyDescent="0.2">
      <c r="A1624" t="s">
        <v>3539</v>
      </c>
      <c r="B1624" t="s">
        <v>575</v>
      </c>
      <c r="C1624" t="s">
        <v>10</v>
      </c>
      <c r="D1624" s="1">
        <v>1.2769735845710899</v>
      </c>
      <c r="E1624" s="2">
        <v>0.28185452097700198</v>
      </c>
      <c r="F1624" t="s">
        <v>8145</v>
      </c>
      <c r="G1624" s="1">
        <v>0.121405991077074</v>
      </c>
      <c r="H1624" s="2">
        <v>0.90361309499851095</v>
      </c>
      <c r="I1624" t="s">
        <v>11977</v>
      </c>
      <c r="J1624" s="1">
        <v>1.1212009040836399</v>
      </c>
      <c r="K1624" s="2">
        <v>0.26535996874642698</v>
      </c>
      <c r="L1624" t="s">
        <v>15808</v>
      </c>
      <c r="M1624" s="1">
        <v>-0.50070495636575496</v>
      </c>
      <c r="N1624" s="2">
        <v>0.61729830485529202</v>
      </c>
      <c r="O1624" t="s">
        <v>19639</v>
      </c>
      <c r="P1624" s="1">
        <v>1.4853186543057699</v>
      </c>
      <c r="Q1624" s="2">
        <v>0.140103766513443</v>
      </c>
      <c r="R1624" t="b">
        <f t="shared" si="125"/>
        <v>0</v>
      </c>
      <c r="S1624" t="b">
        <f t="shared" si="126"/>
        <v>0</v>
      </c>
      <c r="T1624" t="b">
        <f t="shared" si="127"/>
        <v>0</v>
      </c>
      <c r="U1624" t="b">
        <f t="shared" si="128"/>
        <v>0</v>
      </c>
      <c r="V1624" t="b">
        <f t="shared" si="129"/>
        <v>0</v>
      </c>
    </row>
    <row r="1625" spans="1:22" x14ac:dyDescent="0.2">
      <c r="A1625" t="s">
        <v>3541</v>
      </c>
      <c r="B1625" t="s">
        <v>575</v>
      </c>
      <c r="C1625" t="s">
        <v>10</v>
      </c>
      <c r="D1625" s="1">
        <v>2.2798579289309799</v>
      </c>
      <c r="E1625" s="2">
        <v>0.10578664067368899</v>
      </c>
      <c r="F1625" t="s">
        <v>8145</v>
      </c>
      <c r="G1625" s="1">
        <v>2.0682158797649399</v>
      </c>
      <c r="H1625" s="2">
        <v>4.1200672746265203E-2</v>
      </c>
      <c r="I1625" t="s">
        <v>11977</v>
      </c>
      <c r="J1625" s="1">
        <v>-1.2159818731414</v>
      </c>
      <c r="K1625" s="2">
        <v>0.227358045578722</v>
      </c>
      <c r="L1625" t="s">
        <v>15808</v>
      </c>
      <c r="M1625" s="1">
        <v>1.84725182921278</v>
      </c>
      <c r="N1625" s="2">
        <v>6.6641984945952096E-2</v>
      </c>
      <c r="O1625" t="s">
        <v>19639</v>
      </c>
      <c r="P1625" s="1">
        <v>1.04080032576475</v>
      </c>
      <c r="Q1625" s="2">
        <v>0.30007821394127498</v>
      </c>
      <c r="R1625" t="b">
        <f t="shared" si="125"/>
        <v>0</v>
      </c>
      <c r="S1625" t="b">
        <f t="shared" si="126"/>
        <v>0</v>
      </c>
      <c r="T1625" t="b">
        <f t="shared" si="127"/>
        <v>0</v>
      </c>
      <c r="U1625" t="b">
        <f t="shared" si="128"/>
        <v>0</v>
      </c>
      <c r="V1625" t="b">
        <f t="shared" si="129"/>
        <v>0</v>
      </c>
    </row>
    <row r="1626" spans="1:22" x14ac:dyDescent="0.2">
      <c r="A1626" t="s">
        <v>3543</v>
      </c>
      <c r="B1626" t="s">
        <v>575</v>
      </c>
      <c r="C1626" t="s">
        <v>10</v>
      </c>
      <c r="D1626" s="1">
        <v>5.3569487700121998</v>
      </c>
      <c r="E1626" s="2">
        <v>5.6472814877871298E-3</v>
      </c>
      <c r="F1626" t="s">
        <v>8145</v>
      </c>
      <c r="G1626" s="1">
        <v>3.1035889425018901</v>
      </c>
      <c r="H1626" s="2">
        <v>2.4863111038596398E-3</v>
      </c>
      <c r="I1626" t="s">
        <v>11977</v>
      </c>
      <c r="J1626" s="1">
        <v>-1.87867559661301</v>
      </c>
      <c r="K1626" s="2">
        <v>6.3716588194282497E-2</v>
      </c>
      <c r="L1626" t="s">
        <v>15808</v>
      </c>
      <c r="M1626" s="1">
        <v>2.7546775799834999</v>
      </c>
      <c r="N1626" s="2">
        <v>6.58795976376587E-3</v>
      </c>
      <c r="O1626" t="s">
        <v>19639</v>
      </c>
      <c r="P1626" s="1">
        <v>1.6542380075922301</v>
      </c>
      <c r="Q1626" s="2">
        <v>0.10071457711906801</v>
      </c>
      <c r="R1626" t="b">
        <f t="shared" si="125"/>
        <v>0</v>
      </c>
      <c r="S1626" t="b">
        <f t="shared" si="126"/>
        <v>0</v>
      </c>
      <c r="T1626" t="b">
        <f t="shared" si="127"/>
        <v>0</v>
      </c>
      <c r="U1626" t="b">
        <f t="shared" si="128"/>
        <v>0</v>
      </c>
      <c r="V1626" t="b">
        <f t="shared" si="129"/>
        <v>0</v>
      </c>
    </row>
    <row r="1627" spans="1:22" x14ac:dyDescent="0.2">
      <c r="A1627" t="s">
        <v>3545</v>
      </c>
      <c r="B1627" t="s">
        <v>3296</v>
      </c>
      <c r="C1627" t="s">
        <v>10</v>
      </c>
      <c r="D1627" s="1">
        <v>8.2604159716948509</v>
      </c>
      <c r="E1627" s="2">
        <v>3.93042492234018E-4</v>
      </c>
      <c r="F1627" t="s">
        <v>8145</v>
      </c>
      <c r="G1627" s="1">
        <v>-4.2373749180349796</v>
      </c>
      <c r="H1627" s="2">
        <v>5.0416889662435003E-5</v>
      </c>
      <c r="I1627" t="s">
        <v>11977</v>
      </c>
      <c r="J1627" s="1">
        <v>3.6881075966818799</v>
      </c>
      <c r="K1627" s="2">
        <v>3.973827417917E-4</v>
      </c>
      <c r="L1627" t="s">
        <v>15808</v>
      </c>
      <c r="M1627" s="1">
        <v>-4.07632578259543</v>
      </c>
      <c r="N1627" s="2">
        <v>7.3306406989737206E-5</v>
      </c>
      <c r="O1627" t="s">
        <v>19639</v>
      </c>
      <c r="P1627" s="1">
        <v>-9.7950713175800605E-2</v>
      </c>
      <c r="Q1627" s="2">
        <v>0.92213622376706095</v>
      </c>
      <c r="R1627" t="b">
        <f t="shared" si="125"/>
        <v>1</v>
      </c>
      <c r="S1627" t="b">
        <f t="shared" si="126"/>
        <v>0</v>
      </c>
      <c r="T1627" t="b">
        <f t="shared" si="127"/>
        <v>0</v>
      </c>
      <c r="U1627" t="b">
        <f t="shared" si="128"/>
        <v>0</v>
      </c>
      <c r="V1627" t="b">
        <f t="shared" si="129"/>
        <v>0</v>
      </c>
    </row>
    <row r="1628" spans="1:22" x14ac:dyDescent="0.2">
      <c r="A1628" t="s">
        <v>3547</v>
      </c>
      <c r="B1628" t="s">
        <v>3370</v>
      </c>
      <c r="C1628" t="s">
        <v>10</v>
      </c>
      <c r="D1628" s="1">
        <v>24.449352235135201</v>
      </c>
      <c r="E1628" s="2">
        <v>6.2208587089030801E-10</v>
      </c>
      <c r="F1628" t="s">
        <v>8145</v>
      </c>
      <c r="G1628" s="1">
        <v>-7.8064430956383797</v>
      </c>
      <c r="H1628" s="2">
        <v>5.9119147255375897E-12</v>
      </c>
      <c r="I1628" t="s">
        <v>11977</v>
      </c>
      <c r="J1628" s="1">
        <v>3.7424669979413401</v>
      </c>
      <c r="K1628" s="2">
        <v>3.3034906255849199E-4</v>
      </c>
      <c r="L1628" t="s">
        <v>15808</v>
      </c>
      <c r="M1628" s="1">
        <v>-5.9046537093641804</v>
      </c>
      <c r="N1628" s="2">
        <v>2.2017732406099802E-8</v>
      </c>
      <c r="O1628" t="s">
        <v>19639</v>
      </c>
      <c r="P1628" s="1">
        <v>-3.1720682984232198</v>
      </c>
      <c r="Q1628" s="2">
        <v>1.92579620904947E-3</v>
      </c>
      <c r="R1628" t="b">
        <f t="shared" si="125"/>
        <v>0</v>
      </c>
      <c r="S1628" t="b">
        <f t="shared" si="126"/>
        <v>0</v>
      </c>
      <c r="T1628" t="b">
        <f t="shared" si="127"/>
        <v>0</v>
      </c>
      <c r="U1628" t="b">
        <f t="shared" si="128"/>
        <v>1</v>
      </c>
      <c r="V1628" t="b">
        <f t="shared" si="129"/>
        <v>1</v>
      </c>
    </row>
    <row r="1629" spans="1:22" x14ac:dyDescent="0.2">
      <c r="A1629" t="s">
        <v>3549</v>
      </c>
      <c r="B1629" t="s">
        <v>575</v>
      </c>
      <c r="C1629" t="s">
        <v>10</v>
      </c>
      <c r="D1629" s="1">
        <v>4.1838364547994198</v>
      </c>
      <c r="E1629" s="2">
        <v>1.70307516309725E-2</v>
      </c>
      <c r="F1629" t="s">
        <v>8145</v>
      </c>
      <c r="G1629" s="1">
        <v>2.81535754799246</v>
      </c>
      <c r="H1629" s="2">
        <v>5.8693533811361599E-3</v>
      </c>
      <c r="I1629" t="s">
        <v>11977</v>
      </c>
      <c r="J1629" s="1">
        <v>-1.310157327332</v>
      </c>
      <c r="K1629" s="2">
        <v>0.19367217779860699</v>
      </c>
      <c r="L1629" t="s">
        <v>15808</v>
      </c>
      <c r="M1629" s="1">
        <v>2.29997309523664</v>
      </c>
      <c r="N1629" s="2">
        <v>2.28014970582214E-2</v>
      </c>
      <c r="O1629" t="s">
        <v>19639</v>
      </c>
      <c r="P1629" s="1">
        <v>1.6610457233003</v>
      </c>
      <c r="Q1629" s="2">
        <v>9.9336777946903904E-2</v>
      </c>
      <c r="R1629" t="b">
        <f t="shared" si="125"/>
        <v>0</v>
      </c>
      <c r="S1629" t="b">
        <f t="shared" si="126"/>
        <v>0</v>
      </c>
      <c r="T1629" t="b">
        <f t="shared" si="127"/>
        <v>0</v>
      </c>
      <c r="U1629" t="b">
        <f t="shared" si="128"/>
        <v>0</v>
      </c>
      <c r="V1629" t="b">
        <f t="shared" si="129"/>
        <v>0</v>
      </c>
    </row>
    <row r="1630" spans="1:22" x14ac:dyDescent="0.2">
      <c r="A1630" t="s">
        <v>3551</v>
      </c>
      <c r="B1630" t="s">
        <v>575</v>
      </c>
      <c r="C1630" t="s">
        <v>10</v>
      </c>
      <c r="D1630" s="1">
        <v>1.67020865180098</v>
      </c>
      <c r="E1630" s="2">
        <v>0.19164308517439399</v>
      </c>
      <c r="F1630" t="s">
        <v>8145</v>
      </c>
      <c r="G1630" s="1">
        <v>1.5930572195341799</v>
      </c>
      <c r="H1630" s="2">
        <v>0.114303459488252</v>
      </c>
      <c r="I1630" t="s">
        <v>11977</v>
      </c>
      <c r="J1630" s="1">
        <v>-0.47399166824831601</v>
      </c>
      <c r="K1630" s="2">
        <v>0.63672114850300299</v>
      </c>
      <c r="L1630" t="s">
        <v>15808</v>
      </c>
      <c r="M1630" s="1">
        <v>1.1923451996184899</v>
      </c>
      <c r="N1630" s="2">
        <v>0.234971904455064</v>
      </c>
      <c r="O1630" t="s">
        <v>19639</v>
      </c>
      <c r="P1630" s="1">
        <v>1.29433363757567</v>
      </c>
      <c r="Q1630" s="2">
        <v>0.198056318350988</v>
      </c>
      <c r="R1630" t="b">
        <f t="shared" si="125"/>
        <v>0</v>
      </c>
      <c r="S1630" t="b">
        <f t="shared" si="126"/>
        <v>0</v>
      </c>
      <c r="T1630" t="b">
        <f t="shared" si="127"/>
        <v>0</v>
      </c>
      <c r="U1630" t="b">
        <f t="shared" si="128"/>
        <v>0</v>
      </c>
      <c r="V1630" t="b">
        <f t="shared" si="129"/>
        <v>0</v>
      </c>
    </row>
    <row r="1631" spans="1:22" x14ac:dyDescent="0.2">
      <c r="A1631" t="s">
        <v>3553</v>
      </c>
      <c r="B1631" t="s">
        <v>2752</v>
      </c>
      <c r="C1631" t="s">
        <v>10</v>
      </c>
      <c r="D1631" s="1">
        <v>2.3444239070813699</v>
      </c>
      <c r="E1631" s="2">
        <v>9.9361483634696296E-2</v>
      </c>
      <c r="F1631" t="s">
        <v>8145</v>
      </c>
      <c r="G1631" s="1">
        <v>-2.3023821156711102</v>
      </c>
      <c r="H1631" s="2">
        <v>2.33861965076941E-2</v>
      </c>
      <c r="I1631" t="s">
        <v>11977</v>
      </c>
      <c r="J1631" s="1">
        <v>1.4861463165756099</v>
      </c>
      <c r="K1631" s="2">
        <v>0.14094024280970099</v>
      </c>
      <c r="L1631" t="s">
        <v>15808</v>
      </c>
      <c r="M1631" s="1">
        <v>-2.0570505970513402</v>
      </c>
      <c r="N1631" s="2">
        <v>4.1379309543574397E-2</v>
      </c>
      <c r="O1631" t="s">
        <v>19639</v>
      </c>
      <c r="P1631" s="1">
        <v>-0.65657373060818702</v>
      </c>
      <c r="Q1631" s="2">
        <v>0.51272272350838599</v>
      </c>
      <c r="R1631" t="b">
        <f t="shared" si="125"/>
        <v>0</v>
      </c>
      <c r="S1631" t="b">
        <f t="shared" si="126"/>
        <v>0</v>
      </c>
      <c r="T1631" t="b">
        <f t="shared" si="127"/>
        <v>0</v>
      </c>
      <c r="U1631" t="b">
        <f t="shared" si="128"/>
        <v>0</v>
      </c>
      <c r="V1631" t="b">
        <f t="shared" si="129"/>
        <v>0</v>
      </c>
    </row>
    <row r="1632" spans="1:22" x14ac:dyDescent="0.2">
      <c r="A1632" t="s">
        <v>3555</v>
      </c>
      <c r="B1632" t="s">
        <v>3370</v>
      </c>
      <c r="C1632" t="s">
        <v>10</v>
      </c>
      <c r="D1632" s="1">
        <v>1.83616428011466</v>
      </c>
      <c r="E1632" s="2">
        <v>0.16294634984257</v>
      </c>
      <c r="F1632" t="s">
        <v>8145</v>
      </c>
      <c r="G1632" s="1">
        <v>1.68662138505365</v>
      </c>
      <c r="H1632" s="2">
        <v>9.4793589332166098E-2</v>
      </c>
      <c r="I1632" t="s">
        <v>11977</v>
      </c>
      <c r="J1632" s="1">
        <v>-1.7075189026981601</v>
      </c>
      <c r="K1632" s="2">
        <v>9.1375934468661504E-2</v>
      </c>
      <c r="L1632" t="s">
        <v>15808</v>
      </c>
      <c r="M1632" s="1">
        <v>1.91989254139429</v>
      </c>
      <c r="N1632" s="2">
        <v>5.67322343409929E-2</v>
      </c>
      <c r="O1632" t="s">
        <v>19639</v>
      </c>
      <c r="P1632" s="1">
        <v>-0.104618684678472</v>
      </c>
      <c r="Q1632" s="2">
        <v>0.91685451593196099</v>
      </c>
      <c r="R1632" t="b">
        <f t="shared" si="125"/>
        <v>0</v>
      </c>
      <c r="S1632" t="b">
        <f t="shared" si="126"/>
        <v>0</v>
      </c>
      <c r="T1632" t="b">
        <f t="shared" si="127"/>
        <v>0</v>
      </c>
      <c r="U1632" t="b">
        <f t="shared" si="128"/>
        <v>0</v>
      </c>
      <c r="V1632" t="b">
        <f t="shared" si="129"/>
        <v>0</v>
      </c>
    </row>
    <row r="1633" spans="1:22" x14ac:dyDescent="0.2">
      <c r="A1633" t="s">
        <v>3557</v>
      </c>
      <c r="B1633" t="s">
        <v>3370</v>
      </c>
      <c r="C1633" t="s">
        <v>10</v>
      </c>
      <c r="D1633" s="1">
        <v>1.6241050587282999</v>
      </c>
      <c r="E1633" s="2">
        <v>0.20048918258741599</v>
      </c>
      <c r="F1633" t="s">
        <v>8145</v>
      </c>
      <c r="G1633" s="1">
        <v>1.49698681560268</v>
      </c>
      <c r="H1633" s="2">
        <v>0.13754641917614499</v>
      </c>
      <c r="I1633" t="s">
        <v>11977</v>
      </c>
      <c r="J1633" s="1">
        <v>-1.80054781613679</v>
      </c>
      <c r="K1633" s="2">
        <v>7.5321272906241701E-2</v>
      </c>
      <c r="L1633" t="s">
        <v>15808</v>
      </c>
      <c r="M1633" s="1">
        <v>1.7941767939395199</v>
      </c>
      <c r="N1633" s="2">
        <v>7.4759558570848705E-2</v>
      </c>
      <c r="O1633" t="s">
        <v>19639</v>
      </c>
      <c r="P1633" s="1">
        <v>-0.22083556391317699</v>
      </c>
      <c r="Q1633" s="2">
        <v>0.82559892611019203</v>
      </c>
      <c r="R1633" t="b">
        <f t="shared" si="125"/>
        <v>0</v>
      </c>
      <c r="S1633" t="b">
        <f t="shared" si="126"/>
        <v>0</v>
      </c>
      <c r="T1633" t="b">
        <f t="shared" si="127"/>
        <v>0</v>
      </c>
      <c r="U1633" t="b">
        <f t="shared" si="128"/>
        <v>0</v>
      </c>
      <c r="V1633" t="b">
        <f t="shared" si="129"/>
        <v>0</v>
      </c>
    </row>
    <row r="1634" spans="1:22" x14ac:dyDescent="0.2">
      <c r="A1634" t="s">
        <v>3559</v>
      </c>
      <c r="B1634" t="s">
        <v>575</v>
      </c>
      <c r="C1634" t="s">
        <v>10</v>
      </c>
      <c r="D1634" s="1">
        <v>2.36467505175357</v>
      </c>
      <c r="E1634" s="2">
        <v>9.7428809358149293E-2</v>
      </c>
      <c r="F1634" t="s">
        <v>8145</v>
      </c>
      <c r="G1634" s="1">
        <v>1.6269908524643799</v>
      </c>
      <c r="H1634" s="2">
        <v>0.106886121275729</v>
      </c>
      <c r="I1634" t="s">
        <v>11977</v>
      </c>
      <c r="J1634" s="1">
        <v>0.19234403012361001</v>
      </c>
      <c r="K1634" s="2">
        <v>0.84793152547668105</v>
      </c>
      <c r="L1634" t="s">
        <v>15808</v>
      </c>
      <c r="M1634" s="1">
        <v>0.838068545111612</v>
      </c>
      <c r="N1634" s="2">
        <v>0.40329952832138599</v>
      </c>
      <c r="O1634" t="s">
        <v>19639</v>
      </c>
      <c r="P1634" s="1">
        <v>1.92028386459727</v>
      </c>
      <c r="Q1634" s="2">
        <v>5.7215181730570698E-2</v>
      </c>
      <c r="R1634" t="b">
        <f t="shared" si="125"/>
        <v>0</v>
      </c>
      <c r="S1634" t="b">
        <f t="shared" si="126"/>
        <v>0</v>
      </c>
      <c r="T1634" t="b">
        <f t="shared" si="127"/>
        <v>0</v>
      </c>
      <c r="U1634" t="b">
        <f t="shared" si="128"/>
        <v>0</v>
      </c>
      <c r="V1634" t="b">
        <f t="shared" si="129"/>
        <v>0</v>
      </c>
    </row>
    <row r="1635" spans="1:22" x14ac:dyDescent="0.2">
      <c r="A1635" t="s">
        <v>3561</v>
      </c>
      <c r="B1635" t="s">
        <v>3370</v>
      </c>
      <c r="C1635" t="s">
        <v>10</v>
      </c>
      <c r="D1635" s="1">
        <v>1.2100273275868501</v>
      </c>
      <c r="E1635" s="2">
        <v>0.30104494876693699</v>
      </c>
      <c r="F1635" t="s">
        <v>8145</v>
      </c>
      <c r="G1635" s="1">
        <v>1.3718986252758301</v>
      </c>
      <c r="H1635" s="2">
        <v>0.17316496128099601</v>
      </c>
      <c r="I1635" t="s">
        <v>11977</v>
      </c>
      <c r="J1635" s="1">
        <v>-1.4185097870802601</v>
      </c>
      <c r="K1635" s="2">
        <v>0.15969817685011301</v>
      </c>
      <c r="L1635" t="s">
        <v>15808</v>
      </c>
      <c r="M1635" s="1">
        <v>1.5599028110348601</v>
      </c>
      <c r="N1635" s="2">
        <v>0.12084893204403099</v>
      </c>
      <c r="O1635" t="s">
        <v>19639</v>
      </c>
      <c r="P1635" s="1">
        <v>5.2212431323645399E-2</v>
      </c>
      <c r="Q1635" s="2">
        <v>0.95844697348759</v>
      </c>
      <c r="R1635" t="b">
        <f t="shared" si="125"/>
        <v>0</v>
      </c>
      <c r="S1635" t="b">
        <f t="shared" si="126"/>
        <v>0</v>
      </c>
      <c r="T1635" t="b">
        <f t="shared" si="127"/>
        <v>0</v>
      </c>
      <c r="U1635" t="b">
        <f t="shared" si="128"/>
        <v>0</v>
      </c>
      <c r="V1635" t="b">
        <f t="shared" si="129"/>
        <v>0</v>
      </c>
    </row>
    <row r="1636" spans="1:22" x14ac:dyDescent="0.2">
      <c r="A1636" t="s">
        <v>3563</v>
      </c>
      <c r="B1636" t="s">
        <v>575</v>
      </c>
      <c r="C1636" t="s">
        <v>10</v>
      </c>
      <c r="D1636" s="1">
        <v>2.7246281205965501</v>
      </c>
      <c r="E1636" s="2">
        <v>6.8774281364905099E-2</v>
      </c>
      <c r="F1636" t="s">
        <v>8145</v>
      </c>
      <c r="G1636" s="1">
        <v>2.1992137224016401</v>
      </c>
      <c r="H1636" s="2">
        <v>3.0166898868708401E-2</v>
      </c>
      <c r="I1636" t="s">
        <v>11977</v>
      </c>
      <c r="J1636" s="1">
        <v>-0.92777555518889698</v>
      </c>
      <c r="K1636" s="2">
        <v>0.35615105345647902</v>
      </c>
      <c r="L1636" t="s">
        <v>15808</v>
      </c>
      <c r="M1636" s="1">
        <v>1.7462567467402601</v>
      </c>
      <c r="N1636" s="2">
        <v>8.2773385822772702E-2</v>
      </c>
      <c r="O1636" t="s">
        <v>19639</v>
      </c>
      <c r="P1636" s="1">
        <v>1.4439355760536601</v>
      </c>
      <c r="Q1636" s="2">
        <v>0.151384714620275</v>
      </c>
      <c r="R1636" t="b">
        <f t="shared" si="125"/>
        <v>0</v>
      </c>
      <c r="S1636" t="b">
        <f t="shared" si="126"/>
        <v>0</v>
      </c>
      <c r="T1636" t="b">
        <f t="shared" si="127"/>
        <v>0</v>
      </c>
      <c r="U1636" t="b">
        <f t="shared" si="128"/>
        <v>0</v>
      </c>
      <c r="V1636" t="b">
        <f t="shared" si="129"/>
        <v>0</v>
      </c>
    </row>
    <row r="1637" spans="1:22" x14ac:dyDescent="0.2">
      <c r="A1637" t="s">
        <v>3457</v>
      </c>
      <c r="B1637" t="s">
        <v>1835</v>
      </c>
      <c r="C1637" t="s">
        <v>10</v>
      </c>
      <c r="D1637" s="1">
        <v>11.271922428736501</v>
      </c>
      <c r="E1637" s="2">
        <v>2.72500790359176E-5</v>
      </c>
      <c r="F1637" t="s">
        <v>8145</v>
      </c>
      <c r="G1637" s="1">
        <v>-4.5197135255712704</v>
      </c>
      <c r="H1637" s="2">
        <v>1.7019313838731601E-5</v>
      </c>
      <c r="I1637" t="s">
        <v>11977</v>
      </c>
      <c r="J1637" s="1">
        <v>4.5415555086032402</v>
      </c>
      <c r="K1637" s="2">
        <v>1.8285945696572601E-5</v>
      </c>
      <c r="L1637" t="s">
        <v>15808</v>
      </c>
      <c r="M1637" s="1">
        <v>-4.6841884306532799</v>
      </c>
      <c r="N1637" s="2">
        <v>6.15927893718473E-6</v>
      </c>
      <c r="O1637" t="s">
        <v>19639</v>
      </c>
      <c r="P1637" s="1">
        <v>0.74136440439860596</v>
      </c>
      <c r="Q1637" s="2">
        <v>0.459933068254882</v>
      </c>
      <c r="R1637" t="b">
        <f t="shared" si="125"/>
        <v>1</v>
      </c>
      <c r="S1637" t="b">
        <f t="shared" si="126"/>
        <v>0</v>
      </c>
      <c r="T1637" t="b">
        <f t="shared" si="127"/>
        <v>0</v>
      </c>
      <c r="U1637" t="b">
        <f t="shared" si="128"/>
        <v>0</v>
      </c>
      <c r="V1637" t="b">
        <f t="shared" si="129"/>
        <v>0</v>
      </c>
    </row>
    <row r="1638" spans="1:22" x14ac:dyDescent="0.2">
      <c r="A1638" t="s">
        <v>3567</v>
      </c>
      <c r="B1638" t="s">
        <v>3497</v>
      </c>
      <c r="C1638" t="s">
        <v>10</v>
      </c>
      <c r="D1638" s="1">
        <v>9.5628727353876304</v>
      </c>
      <c r="E1638" s="2">
        <v>1.2250275388421799E-4</v>
      </c>
      <c r="F1638" t="s">
        <v>8145</v>
      </c>
      <c r="G1638" s="1">
        <v>4.0356881248525101</v>
      </c>
      <c r="H1638" s="2">
        <v>1.0668196581107E-4</v>
      </c>
      <c r="I1638" t="s">
        <v>11977</v>
      </c>
      <c r="J1638" s="1">
        <v>-0.98897979880047804</v>
      </c>
      <c r="K1638" s="2">
        <v>0.32547996321114903</v>
      </c>
      <c r="L1638" t="s">
        <v>15808</v>
      </c>
      <c r="M1638" s="1">
        <v>2.7464488232458502</v>
      </c>
      <c r="N1638" s="2">
        <v>6.7473896461097103E-3</v>
      </c>
      <c r="O1638" t="s">
        <v>19639</v>
      </c>
      <c r="P1638" s="1">
        <v>3.1442397544787601</v>
      </c>
      <c r="Q1638" s="2">
        <v>2.1029410159997199E-3</v>
      </c>
      <c r="R1638" t="b">
        <f t="shared" si="125"/>
        <v>0</v>
      </c>
      <c r="S1638" t="b">
        <f t="shared" si="126"/>
        <v>1</v>
      </c>
      <c r="T1638" t="b">
        <f t="shared" si="127"/>
        <v>0</v>
      </c>
      <c r="U1638" t="b">
        <f t="shared" si="128"/>
        <v>0</v>
      </c>
      <c r="V1638" t="b">
        <f t="shared" si="129"/>
        <v>0</v>
      </c>
    </row>
    <row r="1639" spans="1:22" x14ac:dyDescent="0.2">
      <c r="A1639" t="s">
        <v>3569</v>
      </c>
      <c r="B1639" t="s">
        <v>3497</v>
      </c>
      <c r="C1639" t="s">
        <v>10</v>
      </c>
      <c r="D1639" s="1">
        <v>0.40406805887572</v>
      </c>
      <c r="E1639" s="2">
        <v>0.66831363661003795</v>
      </c>
      <c r="F1639" t="s">
        <v>8145</v>
      </c>
      <c r="G1639" s="1">
        <v>0.53350857345679104</v>
      </c>
      <c r="H1639" s="2">
        <v>0.59486542057627201</v>
      </c>
      <c r="I1639" t="s">
        <v>11977</v>
      </c>
      <c r="J1639" s="1">
        <v>0.232016916992664</v>
      </c>
      <c r="K1639" s="2">
        <v>0.81708255917838502</v>
      </c>
      <c r="L1639" t="s">
        <v>15808</v>
      </c>
      <c r="M1639" s="1">
        <v>0.19040702570749801</v>
      </c>
      <c r="N1639" s="2">
        <v>0.84924259795478996</v>
      </c>
      <c r="O1639" t="s">
        <v>19639</v>
      </c>
      <c r="P1639" s="1">
        <v>0.88115432960219997</v>
      </c>
      <c r="Q1639" s="2">
        <v>0.38001053089341902</v>
      </c>
      <c r="R1639" t="b">
        <f t="shared" si="125"/>
        <v>0</v>
      </c>
      <c r="S1639" t="b">
        <f t="shared" si="126"/>
        <v>0</v>
      </c>
      <c r="T1639" t="b">
        <f t="shared" si="127"/>
        <v>0</v>
      </c>
      <c r="U1639" t="b">
        <f t="shared" si="128"/>
        <v>0</v>
      </c>
      <c r="V1639" t="b">
        <f t="shared" si="129"/>
        <v>0</v>
      </c>
    </row>
    <row r="1640" spans="1:22" x14ac:dyDescent="0.2">
      <c r="A1640" t="s">
        <v>3571</v>
      </c>
      <c r="B1640" t="s">
        <v>3370</v>
      </c>
      <c r="C1640" t="s">
        <v>10</v>
      </c>
      <c r="D1640" s="1">
        <v>22.148567796122499</v>
      </c>
      <c r="E1640" s="2">
        <v>3.61952471557126E-9</v>
      </c>
      <c r="F1640" t="s">
        <v>8145</v>
      </c>
      <c r="G1640" s="1">
        <v>-7.2542718296265498</v>
      </c>
      <c r="H1640" s="2">
        <v>8.7723093756063505E-11</v>
      </c>
      <c r="I1640" t="s">
        <v>11977</v>
      </c>
      <c r="J1640" s="1">
        <v>3.7064517312126499</v>
      </c>
      <c r="K1640" s="2">
        <v>3.7343326853360101E-4</v>
      </c>
      <c r="L1640" t="s">
        <v>15808</v>
      </c>
      <c r="M1640" s="1">
        <v>-5.6452345350129498</v>
      </c>
      <c r="N1640" s="2">
        <v>7.7970776272235501E-8</v>
      </c>
      <c r="O1640" t="s">
        <v>19639</v>
      </c>
      <c r="P1640" s="1">
        <v>-2.9845970823857702</v>
      </c>
      <c r="Q1640" s="2">
        <v>3.4469261841451101E-3</v>
      </c>
      <c r="R1640" t="b">
        <f t="shared" si="125"/>
        <v>0</v>
      </c>
      <c r="S1640" t="b">
        <f t="shared" si="126"/>
        <v>0</v>
      </c>
      <c r="T1640" t="b">
        <f t="shared" si="127"/>
        <v>0</v>
      </c>
      <c r="U1640" t="b">
        <f t="shared" si="128"/>
        <v>1</v>
      </c>
      <c r="V1640" t="b">
        <f t="shared" si="129"/>
        <v>1</v>
      </c>
    </row>
    <row r="1641" spans="1:22" x14ac:dyDescent="0.2">
      <c r="A1641" t="s">
        <v>3573</v>
      </c>
      <c r="B1641" t="s">
        <v>575</v>
      </c>
      <c r="C1641" t="s">
        <v>10</v>
      </c>
      <c r="D1641" s="1">
        <v>1.4730185256913499</v>
      </c>
      <c r="E1641" s="2">
        <v>0.23248596011445199</v>
      </c>
      <c r="F1641" t="s">
        <v>8145</v>
      </c>
      <c r="G1641" s="1">
        <v>0.88873483464599901</v>
      </c>
      <c r="H1641" s="2">
        <v>0.37627843723976401</v>
      </c>
      <c r="I1641" t="s">
        <v>11977</v>
      </c>
      <c r="J1641" s="1">
        <v>0.61072014657617102</v>
      </c>
      <c r="K1641" s="2">
        <v>0.54301448907674099</v>
      </c>
      <c r="L1641" t="s">
        <v>15808</v>
      </c>
      <c r="M1641" s="1">
        <v>0.23395087654977501</v>
      </c>
      <c r="N1641" s="2">
        <v>0.81533586599553698</v>
      </c>
      <c r="O1641" t="s">
        <v>19639</v>
      </c>
      <c r="P1641" s="1">
        <v>1.62808047965159</v>
      </c>
      <c r="Q1641" s="2">
        <v>0.106152593846636</v>
      </c>
      <c r="R1641" t="b">
        <f t="shared" si="125"/>
        <v>0</v>
      </c>
      <c r="S1641" t="b">
        <f t="shared" si="126"/>
        <v>0</v>
      </c>
      <c r="T1641" t="b">
        <f t="shared" si="127"/>
        <v>0</v>
      </c>
      <c r="U1641" t="b">
        <f t="shared" si="128"/>
        <v>0</v>
      </c>
      <c r="V1641" t="b">
        <f t="shared" si="129"/>
        <v>0</v>
      </c>
    </row>
    <row r="1642" spans="1:22" x14ac:dyDescent="0.2">
      <c r="A1642" t="s">
        <v>3575</v>
      </c>
      <c r="B1642" t="s">
        <v>3296</v>
      </c>
      <c r="C1642" t="s">
        <v>10</v>
      </c>
      <c r="D1642" s="1">
        <v>11.403014073721399</v>
      </c>
      <c r="E1642" s="2">
        <v>2.4312291584284401E-5</v>
      </c>
      <c r="F1642" t="s">
        <v>8145</v>
      </c>
      <c r="G1642" s="1">
        <v>-5.1819249791796897</v>
      </c>
      <c r="H1642" s="2">
        <v>1.14405520120584E-6</v>
      </c>
      <c r="I1642" t="s">
        <v>11977</v>
      </c>
      <c r="J1642" s="1">
        <v>4.3596329752024001</v>
      </c>
      <c r="K1642" s="2">
        <v>3.63280572098122E-5</v>
      </c>
      <c r="L1642" t="s">
        <v>15808</v>
      </c>
      <c r="M1642" s="1">
        <v>-4.7911904187067798</v>
      </c>
      <c r="N1642" s="2">
        <v>3.88777762613158E-6</v>
      </c>
      <c r="O1642" t="s">
        <v>19639</v>
      </c>
      <c r="P1642" s="1">
        <v>1.95138511293706E-2</v>
      </c>
      <c r="Q1642" s="2">
        <v>0.98446386870079605</v>
      </c>
      <c r="R1642" t="b">
        <f t="shared" ref="R1642:R1705" si="130">AND(H1642&lt;=0.05,K1642&lt;=0.05,Q1642&gt;=0.05)</f>
        <v>1</v>
      </c>
      <c r="S1642" t="b">
        <f t="shared" ref="S1642:S1705" si="131">AND(K1642&gt;=0.05,Q1642&lt;=0.05,H1642&lt;=0.05)</f>
        <v>0</v>
      </c>
      <c r="T1642" t="b">
        <f t="shared" ref="T1642:T1705" si="132">AND(H1642&gt;=0.05,Q1642&lt;=0.05,K1642&lt;=0.05)</f>
        <v>0</v>
      </c>
      <c r="U1642" t="b">
        <f t="shared" ref="U1642:U1705" si="133">AND(K1642&lt;=0.05,Q1642&lt;=0.05,J1642*P1642&lt;0)</f>
        <v>0</v>
      </c>
      <c r="V1642" t="b">
        <f t="shared" ref="V1642:V1705" si="134">AND(E1642&lt;=$V$1,TRUE)</f>
        <v>0</v>
      </c>
    </row>
    <row r="1643" spans="1:22" x14ac:dyDescent="0.2">
      <c r="A1643" t="s">
        <v>3577</v>
      </c>
      <c r="B1643" t="s">
        <v>1364</v>
      </c>
      <c r="C1643" t="s">
        <v>10</v>
      </c>
      <c r="D1643" s="1">
        <v>11.6938074036754</v>
      </c>
      <c r="E1643" s="2">
        <v>1.8888375926918398E-5</v>
      </c>
      <c r="F1643" t="s">
        <v>8145</v>
      </c>
      <c r="G1643" s="1">
        <v>4.9264811604195797</v>
      </c>
      <c r="H1643" s="2">
        <v>3.3195016865725199E-6</v>
      </c>
      <c r="I1643" t="s">
        <v>11977</v>
      </c>
      <c r="J1643" s="1">
        <v>-2.95703147409596</v>
      </c>
      <c r="K1643" s="2">
        <v>4.0205461814017502E-3</v>
      </c>
      <c r="L1643" t="s">
        <v>15808</v>
      </c>
      <c r="M1643" s="1">
        <v>4.5830395135859101</v>
      </c>
      <c r="N1643" s="2">
        <v>9.4540809186147192E-6</v>
      </c>
      <c r="O1643" t="s">
        <v>19639</v>
      </c>
      <c r="P1643" s="1">
        <v>1.6402057270452901</v>
      </c>
      <c r="Q1643" s="2">
        <v>0.10360318692198101</v>
      </c>
      <c r="R1643" t="b">
        <f t="shared" si="130"/>
        <v>1</v>
      </c>
      <c r="S1643" t="b">
        <f t="shared" si="131"/>
        <v>0</v>
      </c>
      <c r="T1643" t="b">
        <f t="shared" si="132"/>
        <v>0</v>
      </c>
      <c r="U1643" t="b">
        <f t="shared" si="133"/>
        <v>0</v>
      </c>
      <c r="V1643" t="b">
        <f t="shared" si="134"/>
        <v>0</v>
      </c>
    </row>
    <row r="1644" spans="1:22" x14ac:dyDescent="0.2">
      <c r="A1644" t="s">
        <v>3579</v>
      </c>
      <c r="B1644" t="s">
        <v>1364</v>
      </c>
      <c r="C1644" t="s">
        <v>10</v>
      </c>
      <c r="D1644" s="1">
        <v>25.113792698497701</v>
      </c>
      <c r="E1644" s="2">
        <v>3.7691425015359602E-10</v>
      </c>
      <c r="F1644" t="s">
        <v>8145</v>
      </c>
      <c r="G1644" s="1">
        <v>-8.0213391206228408</v>
      </c>
      <c r="H1644" s="2">
        <v>2.04494471940078E-12</v>
      </c>
      <c r="I1644" t="s">
        <v>11977</v>
      </c>
      <c r="J1644" s="1">
        <v>3.4217164875258801</v>
      </c>
      <c r="K1644" s="2">
        <v>9.5889411955018601E-4</v>
      </c>
      <c r="L1644" t="s">
        <v>15808</v>
      </c>
      <c r="M1644" s="1">
        <v>-5.9858512068252798</v>
      </c>
      <c r="N1644" s="2">
        <v>1.4721143398996599E-8</v>
      </c>
      <c r="O1644" t="s">
        <v>19639</v>
      </c>
      <c r="P1644" s="1">
        <v>-3.44490026835869</v>
      </c>
      <c r="Q1644" s="2">
        <v>7.8975319468877001E-4</v>
      </c>
      <c r="R1644" t="b">
        <f t="shared" si="130"/>
        <v>0</v>
      </c>
      <c r="S1644" t="b">
        <f t="shared" si="131"/>
        <v>0</v>
      </c>
      <c r="T1644" t="b">
        <f t="shared" si="132"/>
        <v>0</v>
      </c>
      <c r="U1644" t="b">
        <f t="shared" si="133"/>
        <v>1</v>
      </c>
      <c r="V1644" t="b">
        <f t="shared" si="134"/>
        <v>1</v>
      </c>
    </row>
    <row r="1645" spans="1:22" x14ac:dyDescent="0.2">
      <c r="A1645" t="s">
        <v>3581</v>
      </c>
      <c r="B1645" t="s">
        <v>3497</v>
      </c>
      <c r="C1645" t="s">
        <v>10</v>
      </c>
      <c r="D1645" s="1">
        <v>5.8672684417555301</v>
      </c>
      <c r="E1645" s="2">
        <v>3.5111566520204698E-3</v>
      </c>
      <c r="F1645" t="s">
        <v>8145</v>
      </c>
      <c r="G1645" s="1">
        <v>2.8897015281885601</v>
      </c>
      <c r="H1645" s="2">
        <v>4.7289916205577997E-3</v>
      </c>
      <c r="I1645" t="s">
        <v>11977</v>
      </c>
      <c r="J1645" s="1">
        <v>0.161186521894467</v>
      </c>
      <c r="K1645" s="2">
        <v>0.872328992736355</v>
      </c>
      <c r="L1645" t="s">
        <v>15808</v>
      </c>
      <c r="M1645" s="1">
        <v>1.42124709702131</v>
      </c>
      <c r="N1645" s="2">
        <v>0.15727994552438401</v>
      </c>
      <c r="O1645" t="s">
        <v>19639</v>
      </c>
      <c r="P1645" s="1">
        <v>2.8418053071807901</v>
      </c>
      <c r="Q1645" s="2">
        <v>5.2797280153993997E-3</v>
      </c>
      <c r="R1645" t="b">
        <f t="shared" si="130"/>
        <v>0</v>
      </c>
      <c r="S1645" t="b">
        <f t="shared" si="131"/>
        <v>1</v>
      </c>
      <c r="T1645" t="b">
        <f t="shared" si="132"/>
        <v>0</v>
      </c>
      <c r="U1645" t="b">
        <f t="shared" si="133"/>
        <v>0</v>
      </c>
      <c r="V1645" t="b">
        <f t="shared" si="134"/>
        <v>0</v>
      </c>
    </row>
    <row r="1646" spans="1:22" x14ac:dyDescent="0.2">
      <c r="A1646" t="s">
        <v>3583</v>
      </c>
      <c r="B1646" t="s">
        <v>575</v>
      </c>
      <c r="C1646" t="s">
        <v>10</v>
      </c>
      <c r="D1646" s="1">
        <v>5.0155545371755901</v>
      </c>
      <c r="E1646" s="2">
        <v>7.7738101127126603E-3</v>
      </c>
      <c r="F1646" t="s">
        <v>8145</v>
      </c>
      <c r="G1646" s="1">
        <v>3.08992420510745</v>
      </c>
      <c r="H1646" s="2">
        <v>2.59298754864406E-3</v>
      </c>
      <c r="I1646" t="s">
        <v>11977</v>
      </c>
      <c r="J1646" s="1">
        <v>-2.3419887097117398</v>
      </c>
      <c r="K1646" s="2">
        <v>2.15198148087676E-2</v>
      </c>
      <c r="L1646" t="s">
        <v>15808</v>
      </c>
      <c r="M1646" s="1">
        <v>3.0087505584207199</v>
      </c>
      <c r="N1646" s="2">
        <v>3.0684200566364799E-3</v>
      </c>
      <c r="O1646" t="s">
        <v>19639</v>
      </c>
      <c r="P1646" s="1">
        <v>0.96604689848352499</v>
      </c>
      <c r="Q1646" s="2">
        <v>0.33597989041535398</v>
      </c>
      <c r="R1646" t="b">
        <f t="shared" si="130"/>
        <v>1</v>
      </c>
      <c r="S1646" t="b">
        <f t="shared" si="131"/>
        <v>0</v>
      </c>
      <c r="T1646" t="b">
        <f t="shared" si="132"/>
        <v>0</v>
      </c>
      <c r="U1646" t="b">
        <f t="shared" si="133"/>
        <v>0</v>
      </c>
      <c r="V1646" t="b">
        <f t="shared" si="134"/>
        <v>0</v>
      </c>
    </row>
    <row r="1647" spans="1:22" x14ac:dyDescent="0.2">
      <c r="A1647" t="s">
        <v>3585</v>
      </c>
      <c r="B1647" t="s">
        <v>575</v>
      </c>
      <c r="C1647" t="s">
        <v>10</v>
      </c>
      <c r="D1647" s="1">
        <v>6.4553505800603599</v>
      </c>
      <c r="E1647" s="2">
        <v>2.0379849865934199E-3</v>
      </c>
      <c r="F1647" t="s">
        <v>8145</v>
      </c>
      <c r="G1647" s="1">
        <v>3.19519926279454</v>
      </c>
      <c r="H1647" s="2">
        <v>1.86993819909058E-3</v>
      </c>
      <c r="I1647" t="s">
        <v>11977</v>
      </c>
      <c r="J1647" s="1">
        <v>-3.3463853931781</v>
      </c>
      <c r="K1647" s="2">
        <v>1.22081538694218E-3</v>
      </c>
      <c r="L1647" t="s">
        <v>15808</v>
      </c>
      <c r="M1647" s="1">
        <v>3.60288633144746</v>
      </c>
      <c r="N1647" s="2">
        <v>4.2497661903196802E-4</v>
      </c>
      <c r="O1647" t="s">
        <v>19639</v>
      </c>
      <c r="P1647" s="1">
        <v>-0.116155049255491</v>
      </c>
      <c r="Q1647" s="2">
        <v>0.90772545367298596</v>
      </c>
      <c r="R1647" t="b">
        <f t="shared" si="130"/>
        <v>1</v>
      </c>
      <c r="S1647" t="b">
        <f t="shared" si="131"/>
        <v>0</v>
      </c>
      <c r="T1647" t="b">
        <f t="shared" si="132"/>
        <v>0</v>
      </c>
      <c r="U1647" t="b">
        <f t="shared" si="133"/>
        <v>0</v>
      </c>
      <c r="V1647" t="b">
        <f t="shared" si="134"/>
        <v>0</v>
      </c>
    </row>
    <row r="1648" spans="1:22" x14ac:dyDescent="0.2">
      <c r="A1648" t="s">
        <v>3587</v>
      </c>
      <c r="B1648" t="s">
        <v>3296</v>
      </c>
      <c r="C1648" t="s">
        <v>10</v>
      </c>
      <c r="D1648" s="1">
        <v>0.51859889223590205</v>
      </c>
      <c r="E1648" s="2">
        <v>0.59640367950157003</v>
      </c>
      <c r="F1648" t="s">
        <v>8145</v>
      </c>
      <c r="G1648" s="1">
        <v>-0.502388837183387</v>
      </c>
      <c r="H1648" s="2">
        <v>0.61649855374215301</v>
      </c>
      <c r="I1648" t="s">
        <v>11977</v>
      </c>
      <c r="J1648" s="1">
        <v>1.0310131481325899</v>
      </c>
      <c r="K1648" s="2">
        <v>0.30545941609053601</v>
      </c>
      <c r="L1648" t="s">
        <v>15808</v>
      </c>
      <c r="M1648" s="1">
        <v>-0.81523167936333096</v>
      </c>
      <c r="N1648" s="2">
        <v>0.41620693750774701</v>
      </c>
      <c r="O1648" t="s">
        <v>19639</v>
      </c>
      <c r="P1648" s="1">
        <v>0.61809919894495102</v>
      </c>
      <c r="Q1648" s="2">
        <v>0.53769112866557101</v>
      </c>
      <c r="R1648" t="b">
        <f t="shared" si="130"/>
        <v>0</v>
      </c>
      <c r="S1648" t="b">
        <f t="shared" si="131"/>
        <v>0</v>
      </c>
      <c r="T1648" t="b">
        <f t="shared" si="132"/>
        <v>0</v>
      </c>
      <c r="U1648" t="b">
        <f t="shared" si="133"/>
        <v>0</v>
      </c>
      <c r="V1648" t="b">
        <f t="shared" si="134"/>
        <v>0</v>
      </c>
    </row>
    <row r="1649" spans="1:22" x14ac:dyDescent="0.2">
      <c r="A1649" t="s">
        <v>3589</v>
      </c>
      <c r="B1649" t="s">
        <v>575</v>
      </c>
      <c r="C1649" t="s">
        <v>10</v>
      </c>
      <c r="D1649" s="1">
        <v>5.7945462249768598</v>
      </c>
      <c r="E1649" s="2">
        <v>3.7564932368684199E-3</v>
      </c>
      <c r="F1649" t="s">
        <v>8145</v>
      </c>
      <c r="G1649" s="1">
        <v>3.3399555876679998</v>
      </c>
      <c r="H1649" s="2">
        <v>1.1786372300297001E-3</v>
      </c>
      <c r="I1649" t="s">
        <v>11977</v>
      </c>
      <c r="J1649" s="1">
        <v>-2.6687524271201601</v>
      </c>
      <c r="K1649" s="2">
        <v>9.1173591475939408E-3</v>
      </c>
      <c r="L1649" t="s">
        <v>15808</v>
      </c>
      <c r="M1649" s="1">
        <v>3.24315010908209</v>
      </c>
      <c r="N1649" s="2">
        <v>1.45145533565817E-3</v>
      </c>
      <c r="O1649" t="s">
        <v>19639</v>
      </c>
      <c r="P1649" s="1">
        <v>0.97630905362029596</v>
      </c>
      <c r="Q1649" s="2">
        <v>0.33089186948793697</v>
      </c>
      <c r="R1649" t="b">
        <f t="shared" si="130"/>
        <v>1</v>
      </c>
      <c r="S1649" t="b">
        <f t="shared" si="131"/>
        <v>0</v>
      </c>
      <c r="T1649" t="b">
        <f t="shared" si="132"/>
        <v>0</v>
      </c>
      <c r="U1649" t="b">
        <f t="shared" si="133"/>
        <v>0</v>
      </c>
      <c r="V1649" t="b">
        <f t="shared" si="134"/>
        <v>0</v>
      </c>
    </row>
    <row r="1650" spans="1:22" x14ac:dyDescent="0.2">
      <c r="A1650" t="s">
        <v>3591</v>
      </c>
      <c r="B1650" t="s">
        <v>575</v>
      </c>
      <c r="C1650" t="s">
        <v>10</v>
      </c>
      <c r="D1650" s="1">
        <v>3.6594027835099601</v>
      </c>
      <c r="E1650" s="2">
        <v>2.8042550316555701E-2</v>
      </c>
      <c r="F1650" t="s">
        <v>8145</v>
      </c>
      <c r="G1650" s="1">
        <v>2.5771940772312201</v>
      </c>
      <c r="H1650" s="2">
        <v>1.14200233049299E-2</v>
      </c>
      <c r="I1650" t="s">
        <v>11977</v>
      </c>
      <c r="J1650" s="1">
        <v>-1.5864459742202599</v>
      </c>
      <c r="K1650" s="2">
        <v>0.116351530925522</v>
      </c>
      <c r="L1650" t="s">
        <v>15808</v>
      </c>
      <c r="M1650" s="1">
        <v>2.25320386070501</v>
      </c>
      <c r="N1650" s="2">
        <v>2.5667751226867899E-2</v>
      </c>
      <c r="O1650" t="s">
        <v>19639</v>
      </c>
      <c r="P1650" s="1">
        <v>1.36637482714532</v>
      </c>
      <c r="Q1650" s="2">
        <v>0.174397678962049</v>
      </c>
      <c r="R1650" t="b">
        <f t="shared" si="130"/>
        <v>0</v>
      </c>
      <c r="S1650" t="b">
        <f t="shared" si="131"/>
        <v>0</v>
      </c>
      <c r="T1650" t="b">
        <f t="shared" si="132"/>
        <v>0</v>
      </c>
      <c r="U1650" t="b">
        <f t="shared" si="133"/>
        <v>0</v>
      </c>
      <c r="V1650" t="b">
        <f t="shared" si="134"/>
        <v>0</v>
      </c>
    </row>
    <row r="1651" spans="1:22" x14ac:dyDescent="0.2">
      <c r="A1651" t="s">
        <v>3593</v>
      </c>
      <c r="B1651" t="s">
        <v>575</v>
      </c>
      <c r="C1651" t="s">
        <v>10</v>
      </c>
      <c r="D1651" s="1">
        <v>2.9601797786770798</v>
      </c>
      <c r="E1651" s="2">
        <v>5.4804377501046699E-2</v>
      </c>
      <c r="F1651" t="s">
        <v>8145</v>
      </c>
      <c r="G1651" s="1">
        <v>2.32964835195824</v>
      </c>
      <c r="H1651" s="2">
        <v>2.1835271006221402E-2</v>
      </c>
      <c r="I1651" t="s">
        <v>11977</v>
      </c>
      <c r="J1651" s="1">
        <v>-1.0808651444214299</v>
      </c>
      <c r="K1651" s="2">
        <v>0.28281427167951501</v>
      </c>
      <c r="L1651" t="s">
        <v>15808</v>
      </c>
      <c r="M1651" s="1">
        <v>1.92397602394762</v>
      </c>
      <c r="N1651" s="2">
        <v>5.62140243026783E-2</v>
      </c>
      <c r="O1651" t="s">
        <v>19639</v>
      </c>
      <c r="P1651" s="1">
        <v>1.42909501349867</v>
      </c>
      <c r="Q1651" s="2">
        <v>0.155596731247202</v>
      </c>
      <c r="R1651" t="b">
        <f t="shared" si="130"/>
        <v>0</v>
      </c>
      <c r="S1651" t="b">
        <f t="shared" si="131"/>
        <v>0</v>
      </c>
      <c r="T1651" t="b">
        <f t="shared" si="132"/>
        <v>0</v>
      </c>
      <c r="U1651" t="b">
        <f t="shared" si="133"/>
        <v>0</v>
      </c>
      <c r="V1651" t="b">
        <f t="shared" si="134"/>
        <v>0</v>
      </c>
    </row>
    <row r="1652" spans="1:22" x14ac:dyDescent="0.2">
      <c r="A1652" t="s">
        <v>3595</v>
      </c>
      <c r="B1652" t="s">
        <v>3296</v>
      </c>
      <c r="C1652" t="s">
        <v>10</v>
      </c>
      <c r="D1652" s="1">
        <v>9.3916880598783195</v>
      </c>
      <c r="E1652" s="2">
        <v>1.4264202386436299E-4</v>
      </c>
      <c r="F1652" t="s">
        <v>8145</v>
      </c>
      <c r="G1652" s="1">
        <v>-4.3654859955251899</v>
      </c>
      <c r="H1652" s="2">
        <v>3.0961188773495002E-5</v>
      </c>
      <c r="I1652" t="s">
        <v>11977</v>
      </c>
      <c r="J1652" s="1">
        <v>4.1647282697633301</v>
      </c>
      <c r="K1652" s="2">
        <v>7.4492395942661705E-5</v>
      </c>
      <c r="L1652" t="s">
        <v>15808</v>
      </c>
      <c r="M1652" s="1">
        <v>-4.2872143341312601</v>
      </c>
      <c r="N1652" s="2">
        <v>3.1897940948360803E-5</v>
      </c>
      <c r="O1652" t="s">
        <v>19639</v>
      </c>
      <c r="P1652" s="1">
        <v>0.60882023244453998</v>
      </c>
      <c r="Q1652" s="2">
        <v>0.54380406689694205</v>
      </c>
      <c r="R1652" t="b">
        <f t="shared" si="130"/>
        <v>1</v>
      </c>
      <c r="S1652" t="b">
        <f t="shared" si="131"/>
        <v>0</v>
      </c>
      <c r="T1652" t="b">
        <f t="shared" si="132"/>
        <v>0</v>
      </c>
      <c r="U1652" t="b">
        <f t="shared" si="133"/>
        <v>0</v>
      </c>
      <c r="V1652" t="b">
        <f t="shared" si="134"/>
        <v>0</v>
      </c>
    </row>
    <row r="1653" spans="1:22" x14ac:dyDescent="0.2">
      <c r="A1653" t="s">
        <v>3597</v>
      </c>
      <c r="B1653" t="s">
        <v>575</v>
      </c>
      <c r="C1653" t="s">
        <v>10</v>
      </c>
      <c r="D1653" s="1">
        <v>1.9996610847629701</v>
      </c>
      <c r="E1653" s="2">
        <v>0.138926989279722</v>
      </c>
      <c r="F1653" t="s">
        <v>8145</v>
      </c>
      <c r="G1653" s="1">
        <v>1.6990701005798099</v>
      </c>
      <c r="H1653" s="2">
        <v>9.2415031277964493E-2</v>
      </c>
      <c r="I1653" t="s">
        <v>11977</v>
      </c>
      <c r="J1653" s="1">
        <v>-0.31072787160756798</v>
      </c>
      <c r="K1653" s="2">
        <v>0.756768195720116</v>
      </c>
      <c r="L1653" t="s">
        <v>15808</v>
      </c>
      <c r="M1653" s="1">
        <v>1.1726620768685201</v>
      </c>
      <c r="N1653" s="2">
        <v>0.242753894701671</v>
      </c>
      <c r="O1653" t="s">
        <v>19639</v>
      </c>
      <c r="P1653" s="1">
        <v>1.53407130582161</v>
      </c>
      <c r="Q1653" s="2">
        <v>0.12766653466094999</v>
      </c>
      <c r="R1653" t="b">
        <f t="shared" si="130"/>
        <v>0</v>
      </c>
      <c r="S1653" t="b">
        <f t="shared" si="131"/>
        <v>0</v>
      </c>
      <c r="T1653" t="b">
        <f t="shared" si="132"/>
        <v>0</v>
      </c>
      <c r="U1653" t="b">
        <f t="shared" si="133"/>
        <v>0</v>
      </c>
      <c r="V1653" t="b">
        <f t="shared" si="134"/>
        <v>0</v>
      </c>
    </row>
    <row r="1654" spans="1:22" x14ac:dyDescent="0.2">
      <c r="A1654" t="s">
        <v>3599</v>
      </c>
      <c r="B1654" t="s">
        <v>3601</v>
      </c>
      <c r="C1654" t="s">
        <v>10</v>
      </c>
      <c r="D1654" s="1">
        <v>0.72761597981377302</v>
      </c>
      <c r="E1654" s="2">
        <v>0.48473399954010399</v>
      </c>
      <c r="F1654" t="s">
        <v>8145</v>
      </c>
      <c r="G1654" s="1">
        <v>-1.2312172210775301</v>
      </c>
      <c r="H1654" s="2">
        <v>0.221129422990816</v>
      </c>
      <c r="I1654" t="s">
        <v>11977</v>
      </c>
      <c r="J1654" s="1">
        <v>0.833365111034721</v>
      </c>
      <c r="K1654" s="2">
        <v>0.40697451930163703</v>
      </c>
      <c r="L1654" t="s">
        <v>15808</v>
      </c>
      <c r="M1654" s="1">
        <v>-1.1508418404463101</v>
      </c>
      <c r="N1654" s="2">
        <v>0.25159271692121599</v>
      </c>
      <c r="O1654" t="s">
        <v>19639</v>
      </c>
      <c r="P1654" s="1">
        <v>-0.36672164794109402</v>
      </c>
      <c r="Q1654" s="2">
        <v>0.71447791434613594</v>
      </c>
      <c r="R1654" t="b">
        <f t="shared" si="130"/>
        <v>0</v>
      </c>
      <c r="S1654" t="b">
        <f t="shared" si="131"/>
        <v>0</v>
      </c>
      <c r="T1654" t="b">
        <f t="shared" si="132"/>
        <v>0</v>
      </c>
      <c r="U1654" t="b">
        <f t="shared" si="133"/>
        <v>0</v>
      </c>
      <c r="V1654" t="b">
        <f t="shared" si="134"/>
        <v>0</v>
      </c>
    </row>
    <row r="1655" spans="1:22" x14ac:dyDescent="0.2">
      <c r="A1655" t="s">
        <v>3602</v>
      </c>
      <c r="B1655" t="s">
        <v>575</v>
      </c>
      <c r="C1655" t="s">
        <v>10</v>
      </c>
      <c r="D1655" s="1">
        <v>3.8778679616309701</v>
      </c>
      <c r="E1655" s="2">
        <v>2.277307682854E-2</v>
      </c>
      <c r="F1655" t="s">
        <v>8145</v>
      </c>
      <c r="G1655" s="1">
        <v>2.6559855577157601</v>
      </c>
      <c r="H1655" s="2">
        <v>9.2042562494512696E-3</v>
      </c>
      <c r="I1655" t="s">
        <v>11977</v>
      </c>
      <c r="J1655" s="1">
        <v>-1.55214904641891</v>
      </c>
      <c r="K1655" s="2">
        <v>0.12434214217671601</v>
      </c>
      <c r="L1655" t="s">
        <v>15808</v>
      </c>
      <c r="M1655" s="1">
        <v>2.31678066519085</v>
      </c>
      <c r="N1655" s="2">
        <v>2.1842263755691801E-2</v>
      </c>
      <c r="O1655" t="s">
        <v>19639</v>
      </c>
      <c r="P1655" s="1">
        <v>1.43789653981179</v>
      </c>
      <c r="Q1655" s="2">
        <v>0.153087964573769</v>
      </c>
      <c r="R1655" t="b">
        <f t="shared" si="130"/>
        <v>0</v>
      </c>
      <c r="S1655" t="b">
        <f t="shared" si="131"/>
        <v>0</v>
      </c>
      <c r="T1655" t="b">
        <f t="shared" si="132"/>
        <v>0</v>
      </c>
      <c r="U1655" t="b">
        <f t="shared" si="133"/>
        <v>0</v>
      </c>
      <c r="V1655" t="b">
        <f t="shared" si="134"/>
        <v>0</v>
      </c>
    </row>
    <row r="1656" spans="1:22" x14ac:dyDescent="0.2">
      <c r="A1656" t="s">
        <v>8089</v>
      </c>
      <c r="B1656" t="s">
        <v>1835</v>
      </c>
      <c r="C1656" t="s">
        <v>10</v>
      </c>
      <c r="D1656" s="1">
        <v>11.0946386520143</v>
      </c>
      <c r="E1656" s="2">
        <v>3.1804236040711298E-5</v>
      </c>
      <c r="F1656" t="s">
        <v>8145</v>
      </c>
      <c r="G1656" s="1">
        <v>5.2144875497622696</v>
      </c>
      <c r="H1656" s="2">
        <v>9.9678403892725294E-7</v>
      </c>
      <c r="I1656" t="s">
        <v>11977</v>
      </c>
      <c r="J1656" s="1">
        <v>-2.0405982233133102</v>
      </c>
      <c r="K1656" s="2">
        <v>4.4394039381512901E-2</v>
      </c>
      <c r="L1656" t="s">
        <v>15808</v>
      </c>
      <c r="M1656" s="1">
        <v>4.0709814786770098</v>
      </c>
      <c r="N1656" s="2">
        <v>7.4839725176974696E-5</v>
      </c>
      <c r="O1656" t="s">
        <v>19639</v>
      </c>
      <c r="P1656" s="1">
        <v>2.6496732915361898</v>
      </c>
      <c r="Q1656" s="2">
        <v>9.1515982675670297E-3</v>
      </c>
      <c r="R1656" t="b">
        <f t="shared" si="130"/>
        <v>0</v>
      </c>
      <c r="S1656" t="b">
        <f t="shared" si="131"/>
        <v>0</v>
      </c>
      <c r="T1656" t="b">
        <f t="shared" si="132"/>
        <v>0</v>
      </c>
      <c r="U1656" t="b">
        <f t="shared" si="133"/>
        <v>1</v>
      </c>
      <c r="V1656" t="b">
        <f t="shared" si="134"/>
        <v>0</v>
      </c>
    </row>
    <row r="1657" spans="1:22" x14ac:dyDescent="0.2">
      <c r="A1657" t="s">
        <v>3606</v>
      </c>
      <c r="B1657" t="s">
        <v>3296</v>
      </c>
      <c r="C1657" t="s">
        <v>10</v>
      </c>
      <c r="D1657" s="1">
        <v>14.3782393636561</v>
      </c>
      <c r="E1657" s="2">
        <v>1.9097582053191398E-6</v>
      </c>
      <c r="F1657" t="s">
        <v>8145</v>
      </c>
      <c r="G1657" s="1">
        <v>-4.6659193206954699</v>
      </c>
      <c r="H1657" s="2">
        <v>9.5448170200023801E-6</v>
      </c>
      <c r="I1657" t="s">
        <v>11977</v>
      </c>
      <c r="J1657" s="1">
        <v>1.86921377475523</v>
      </c>
      <c r="K1657" s="2">
        <v>6.5036766297182594E-2</v>
      </c>
      <c r="L1657" t="s">
        <v>15808</v>
      </c>
      <c r="M1657" s="1">
        <v>-3.4845099734236702</v>
      </c>
      <c r="N1657" s="2">
        <v>6.43332099795246E-4</v>
      </c>
      <c r="O1657" t="s">
        <v>19639</v>
      </c>
      <c r="P1657" s="1">
        <v>-3.5165556053495899</v>
      </c>
      <c r="Q1657" s="2">
        <v>6.1964258675718505E-4</v>
      </c>
      <c r="R1657" t="b">
        <f t="shared" si="130"/>
        <v>0</v>
      </c>
      <c r="S1657" t="b">
        <f t="shared" si="131"/>
        <v>1</v>
      </c>
      <c r="T1657" t="b">
        <f t="shared" si="132"/>
        <v>0</v>
      </c>
      <c r="U1657" t="b">
        <f t="shared" si="133"/>
        <v>0</v>
      </c>
      <c r="V1657" t="b">
        <f t="shared" si="134"/>
        <v>1</v>
      </c>
    </row>
    <row r="1658" spans="1:22" x14ac:dyDescent="0.2">
      <c r="A1658" t="s">
        <v>3608</v>
      </c>
      <c r="B1658" t="s">
        <v>3296</v>
      </c>
      <c r="C1658" t="s">
        <v>10</v>
      </c>
      <c r="D1658" s="1">
        <v>18.695530595265598</v>
      </c>
      <c r="E1658" s="2">
        <v>5.5054445812337297E-8</v>
      </c>
      <c r="F1658" t="s">
        <v>8145</v>
      </c>
      <c r="G1658" s="1">
        <v>-5.4346326781347196</v>
      </c>
      <c r="H1658" s="2">
        <v>3.8822565826302898E-7</v>
      </c>
      <c r="I1658" t="s">
        <v>11977</v>
      </c>
      <c r="J1658" s="1">
        <v>2.6170198370004099</v>
      </c>
      <c r="K1658" s="2">
        <v>1.04974176419294E-2</v>
      </c>
      <c r="L1658" t="s">
        <v>15808</v>
      </c>
      <c r="M1658" s="1">
        <v>-4.17024450082884</v>
      </c>
      <c r="N1658" s="2">
        <v>5.0791348773012399E-5</v>
      </c>
      <c r="O1658" t="s">
        <v>19639</v>
      </c>
      <c r="P1658" s="1">
        <v>-3.7844881167146598</v>
      </c>
      <c r="Q1658" s="2">
        <v>2.42698527095344E-4</v>
      </c>
      <c r="R1658" t="b">
        <f t="shared" si="130"/>
        <v>0</v>
      </c>
      <c r="S1658" t="b">
        <f t="shared" si="131"/>
        <v>0</v>
      </c>
      <c r="T1658" t="b">
        <f t="shared" si="132"/>
        <v>0</v>
      </c>
      <c r="U1658" t="b">
        <f t="shared" si="133"/>
        <v>1</v>
      </c>
      <c r="V1658" t="b">
        <f t="shared" si="134"/>
        <v>1</v>
      </c>
    </row>
    <row r="1659" spans="1:22" x14ac:dyDescent="0.2">
      <c r="A1659" t="s">
        <v>3610</v>
      </c>
      <c r="B1659" t="s">
        <v>3612</v>
      </c>
      <c r="C1659" t="s">
        <v>10</v>
      </c>
      <c r="D1659" s="1">
        <v>6.1340314555470297</v>
      </c>
      <c r="E1659" s="2">
        <v>2.74204361268619E-3</v>
      </c>
      <c r="F1659" t="s">
        <v>8145</v>
      </c>
      <c r="G1659" s="1">
        <v>-0.60994758810701799</v>
      </c>
      <c r="H1659" s="2">
        <v>0.54328008600384703</v>
      </c>
      <c r="I1659" t="s">
        <v>11977</v>
      </c>
      <c r="J1659" s="1">
        <v>-2.28592638028557</v>
      </c>
      <c r="K1659" s="2">
        <v>2.47464935847913E-2</v>
      </c>
      <c r="L1659" t="s">
        <v>15808</v>
      </c>
      <c r="M1659" s="1">
        <v>0.71175452488221003</v>
      </c>
      <c r="N1659" s="2">
        <v>0.47770063117970701</v>
      </c>
      <c r="O1659" t="s">
        <v>19639</v>
      </c>
      <c r="P1659" s="1">
        <v>-3.4796187173158599</v>
      </c>
      <c r="Q1659" s="2">
        <v>7.0248235866624605E-4</v>
      </c>
      <c r="R1659" t="b">
        <f t="shared" si="130"/>
        <v>0</v>
      </c>
      <c r="S1659" t="b">
        <f t="shared" si="131"/>
        <v>0</v>
      </c>
      <c r="T1659" t="b">
        <f t="shared" si="132"/>
        <v>1</v>
      </c>
      <c r="U1659" t="b">
        <f t="shared" si="133"/>
        <v>0</v>
      </c>
      <c r="V1659" t="b">
        <f t="shared" si="134"/>
        <v>0</v>
      </c>
    </row>
    <row r="1660" spans="1:22" x14ac:dyDescent="0.2">
      <c r="A1660" t="s">
        <v>3613</v>
      </c>
      <c r="B1660" t="s">
        <v>575</v>
      </c>
      <c r="C1660" t="s">
        <v>10</v>
      </c>
      <c r="D1660" s="1">
        <v>2.41029486299785</v>
      </c>
      <c r="E1660" s="2">
        <v>9.3213410674744895E-2</v>
      </c>
      <c r="F1660" t="s">
        <v>8145</v>
      </c>
      <c r="G1660" s="1">
        <v>1.2496891787673801</v>
      </c>
      <c r="H1660" s="2">
        <v>0.214330036035671</v>
      </c>
      <c r="I1660" t="s">
        <v>11977</v>
      </c>
      <c r="J1660" s="1">
        <v>0.58086803024568301</v>
      </c>
      <c r="K1660" s="2">
        <v>0.562866396895634</v>
      </c>
      <c r="L1660" t="s">
        <v>15808</v>
      </c>
      <c r="M1660" s="1">
        <v>0.50180836406314899</v>
      </c>
      <c r="N1660" s="2">
        <v>0.61652367392157703</v>
      </c>
      <c r="O1660" t="s">
        <v>19639</v>
      </c>
      <c r="P1660" s="1">
        <v>2.1159511482593198</v>
      </c>
      <c r="Q1660" s="2">
        <v>3.6433316755823703E-2</v>
      </c>
      <c r="R1660" t="b">
        <f t="shared" si="130"/>
        <v>0</v>
      </c>
      <c r="S1660" t="b">
        <f t="shared" si="131"/>
        <v>0</v>
      </c>
      <c r="T1660" t="b">
        <f t="shared" si="132"/>
        <v>0</v>
      </c>
      <c r="U1660" t="b">
        <f t="shared" si="133"/>
        <v>0</v>
      </c>
      <c r="V1660" t="b">
        <f t="shared" si="134"/>
        <v>0</v>
      </c>
    </row>
    <row r="1661" spans="1:22" x14ac:dyDescent="0.2">
      <c r="A1661" t="s">
        <v>3615</v>
      </c>
      <c r="B1661" t="s">
        <v>575</v>
      </c>
      <c r="C1661" t="s">
        <v>10</v>
      </c>
      <c r="D1661" s="1">
        <v>0.23829635090064299</v>
      </c>
      <c r="E1661" s="2">
        <v>0.78826295664421697</v>
      </c>
      <c r="F1661" t="s">
        <v>8145</v>
      </c>
      <c r="G1661" s="1">
        <v>0.62489884405881702</v>
      </c>
      <c r="H1661" s="2">
        <v>0.53346075958536998</v>
      </c>
      <c r="I1661" t="s">
        <v>11977</v>
      </c>
      <c r="J1661" s="1">
        <v>-1.1921003646210401E-2</v>
      </c>
      <c r="K1661" s="2">
        <v>0.99051657600598297</v>
      </c>
      <c r="L1661" t="s">
        <v>15808</v>
      </c>
      <c r="M1661" s="1">
        <v>0.33614734148340097</v>
      </c>
      <c r="N1661" s="2">
        <v>0.73722031798671395</v>
      </c>
      <c r="O1661" t="s">
        <v>19639</v>
      </c>
      <c r="P1661" s="1">
        <v>0.60294145628763296</v>
      </c>
      <c r="Q1661" s="2">
        <v>0.54769501254416297</v>
      </c>
      <c r="R1661" t="b">
        <f t="shared" si="130"/>
        <v>0</v>
      </c>
      <c r="S1661" t="b">
        <f t="shared" si="131"/>
        <v>0</v>
      </c>
      <c r="T1661" t="b">
        <f t="shared" si="132"/>
        <v>0</v>
      </c>
      <c r="U1661" t="b">
        <f t="shared" si="133"/>
        <v>0</v>
      </c>
      <c r="V1661" t="b">
        <f t="shared" si="134"/>
        <v>0</v>
      </c>
    </row>
    <row r="1662" spans="1:22" x14ac:dyDescent="0.2">
      <c r="A1662" t="s">
        <v>3617</v>
      </c>
      <c r="B1662" t="s">
        <v>575</v>
      </c>
      <c r="C1662" t="s">
        <v>10</v>
      </c>
      <c r="D1662" s="1">
        <v>1.8982328967801601</v>
      </c>
      <c r="E1662" s="2">
        <v>0.153368074014129</v>
      </c>
      <c r="F1662" t="s">
        <v>8145</v>
      </c>
      <c r="G1662" s="1">
        <v>0.28085355527123801</v>
      </c>
      <c r="H1662" s="2">
        <v>0.77940298295088295</v>
      </c>
      <c r="I1662" t="s">
        <v>11977</v>
      </c>
      <c r="J1662" s="1">
        <v>-1.6914746786172099</v>
      </c>
      <c r="K1662" s="2">
        <v>9.4409618952335406E-2</v>
      </c>
      <c r="L1662" t="s">
        <v>15808</v>
      </c>
      <c r="M1662" s="1">
        <v>0.98663805702738605</v>
      </c>
      <c r="N1662" s="2">
        <v>0.32537781458190401</v>
      </c>
      <c r="O1662" t="s">
        <v>19639</v>
      </c>
      <c r="P1662" s="1">
        <v>-1.63606131116103</v>
      </c>
      <c r="Q1662" s="2">
        <v>0.104468975044489</v>
      </c>
      <c r="R1662" t="b">
        <f t="shared" si="130"/>
        <v>0</v>
      </c>
      <c r="S1662" t="b">
        <f t="shared" si="131"/>
        <v>0</v>
      </c>
      <c r="T1662" t="b">
        <f t="shared" si="132"/>
        <v>0</v>
      </c>
      <c r="U1662" t="b">
        <f t="shared" si="133"/>
        <v>0</v>
      </c>
      <c r="V1662" t="b">
        <f t="shared" si="134"/>
        <v>0</v>
      </c>
    </row>
    <row r="1663" spans="1:22" x14ac:dyDescent="0.2">
      <c r="A1663" t="s">
        <v>3619</v>
      </c>
      <c r="B1663" t="s">
        <v>575</v>
      </c>
      <c r="C1663" t="s">
        <v>10</v>
      </c>
      <c r="D1663" s="1">
        <v>1.3842922342683399</v>
      </c>
      <c r="E1663" s="2">
        <v>0.253640783202917</v>
      </c>
      <c r="F1663" t="s">
        <v>8145</v>
      </c>
      <c r="G1663" s="1">
        <v>1.4696592598993099</v>
      </c>
      <c r="H1663" s="2">
        <v>0.14479324955477099</v>
      </c>
      <c r="I1663" t="s">
        <v>11977</v>
      </c>
      <c r="J1663" s="1">
        <v>-0.27036116533835303</v>
      </c>
      <c r="K1663" s="2">
        <v>0.78753778426405296</v>
      </c>
      <c r="L1663" t="s">
        <v>15808</v>
      </c>
      <c r="M1663" s="1">
        <v>1.0032844835552299</v>
      </c>
      <c r="N1663" s="2">
        <v>0.317307713270569</v>
      </c>
      <c r="O1663" t="s">
        <v>19639</v>
      </c>
      <c r="P1663" s="1">
        <v>1.2909388826002699</v>
      </c>
      <c r="Q1663" s="2">
        <v>0.19922716226411399</v>
      </c>
      <c r="R1663" t="b">
        <f t="shared" si="130"/>
        <v>0</v>
      </c>
      <c r="S1663" t="b">
        <f t="shared" si="131"/>
        <v>0</v>
      </c>
      <c r="T1663" t="b">
        <f t="shared" si="132"/>
        <v>0</v>
      </c>
      <c r="U1663" t="b">
        <f t="shared" si="133"/>
        <v>0</v>
      </c>
      <c r="V1663" t="b">
        <f t="shared" si="134"/>
        <v>0</v>
      </c>
    </row>
    <row r="1664" spans="1:22" x14ac:dyDescent="0.2">
      <c r="A1664" t="s">
        <v>3621</v>
      </c>
      <c r="B1664" t="s">
        <v>575</v>
      </c>
      <c r="C1664" t="s">
        <v>10</v>
      </c>
      <c r="D1664" s="1">
        <v>1.03804324839361</v>
      </c>
      <c r="E1664" s="2">
        <v>0.35664367443311801</v>
      </c>
      <c r="F1664" t="s">
        <v>8145</v>
      </c>
      <c r="G1664" s="1">
        <v>1.2682294463689201</v>
      </c>
      <c r="H1664" s="2">
        <v>0.207660667943595</v>
      </c>
      <c r="I1664" t="s">
        <v>11977</v>
      </c>
      <c r="J1664" s="1">
        <v>-1.3300428329971501</v>
      </c>
      <c r="K1664" s="2">
        <v>0.18706204633693599</v>
      </c>
      <c r="L1664" t="s">
        <v>15808</v>
      </c>
      <c r="M1664" s="1">
        <v>1.44452296536369</v>
      </c>
      <c r="N1664" s="2">
        <v>0.15063671817131299</v>
      </c>
      <c r="O1664" t="s">
        <v>19639</v>
      </c>
      <c r="P1664" s="1">
        <v>-5.5702622420217798E-2</v>
      </c>
      <c r="Q1664" s="2">
        <v>0.95567212571378501</v>
      </c>
      <c r="R1664" t="b">
        <f t="shared" si="130"/>
        <v>0</v>
      </c>
      <c r="S1664" t="b">
        <f t="shared" si="131"/>
        <v>0</v>
      </c>
      <c r="T1664" t="b">
        <f t="shared" si="132"/>
        <v>0</v>
      </c>
      <c r="U1664" t="b">
        <f t="shared" si="133"/>
        <v>0</v>
      </c>
      <c r="V1664" t="b">
        <f t="shared" si="134"/>
        <v>0</v>
      </c>
    </row>
    <row r="1665" spans="1:22" x14ac:dyDescent="0.2">
      <c r="A1665" t="s">
        <v>3623</v>
      </c>
      <c r="B1665" t="s">
        <v>3625</v>
      </c>
      <c r="C1665" t="s">
        <v>10</v>
      </c>
      <c r="D1665" s="1">
        <v>1.19959783060238</v>
      </c>
      <c r="E1665" s="2">
        <v>0.30415161952159803</v>
      </c>
      <c r="F1665" t="s">
        <v>8145</v>
      </c>
      <c r="G1665" s="1">
        <v>-1.6398712522780401</v>
      </c>
      <c r="H1665" s="2">
        <v>0.10417408640074401</v>
      </c>
      <c r="I1665" t="s">
        <v>11977</v>
      </c>
      <c r="J1665" s="1">
        <v>1.3149337416831699</v>
      </c>
      <c r="K1665" s="2">
        <v>0.192068738415416</v>
      </c>
      <c r="L1665" t="s">
        <v>15808</v>
      </c>
      <c r="M1665" s="1">
        <v>-1.5483749192616101</v>
      </c>
      <c r="N1665" s="2">
        <v>0.123598049368196</v>
      </c>
      <c r="O1665" t="s">
        <v>19639</v>
      </c>
      <c r="P1665" s="1">
        <v>-0.12084264556525701</v>
      </c>
      <c r="Q1665" s="2">
        <v>0.90401947531392102</v>
      </c>
      <c r="R1665" t="b">
        <f t="shared" si="130"/>
        <v>0</v>
      </c>
      <c r="S1665" t="b">
        <f t="shared" si="131"/>
        <v>0</v>
      </c>
      <c r="T1665" t="b">
        <f t="shared" si="132"/>
        <v>0</v>
      </c>
      <c r="U1665" t="b">
        <f t="shared" si="133"/>
        <v>0</v>
      </c>
      <c r="V1665" t="b">
        <f t="shared" si="134"/>
        <v>0</v>
      </c>
    </row>
    <row r="1666" spans="1:22" x14ac:dyDescent="0.2">
      <c r="A1666" t="s">
        <v>3626</v>
      </c>
      <c r="B1666" t="s">
        <v>575</v>
      </c>
      <c r="C1666" t="s">
        <v>10</v>
      </c>
      <c r="D1666" s="1">
        <v>2.05506113043772</v>
      </c>
      <c r="E1666" s="2">
        <v>0.13162907546739799</v>
      </c>
      <c r="F1666" t="s">
        <v>8145</v>
      </c>
      <c r="G1666" s="1">
        <v>1.9684982018267301</v>
      </c>
      <c r="H1666" s="2">
        <v>5.1779110256228701E-2</v>
      </c>
      <c r="I1666" t="s">
        <v>11977</v>
      </c>
      <c r="J1666" s="1">
        <v>-1.5503998326724699</v>
      </c>
      <c r="K1666" s="2">
        <v>0.12476107973028</v>
      </c>
      <c r="L1666" t="s">
        <v>15808</v>
      </c>
      <c r="M1666" s="1">
        <v>1.96030687049022</v>
      </c>
      <c r="N1666" s="2">
        <v>5.1776356576083399E-2</v>
      </c>
      <c r="O1666" t="s">
        <v>19639</v>
      </c>
      <c r="P1666" s="1">
        <v>0.52660765829781297</v>
      </c>
      <c r="Q1666" s="2">
        <v>0.59944627860964705</v>
      </c>
      <c r="R1666" t="b">
        <f t="shared" si="130"/>
        <v>0</v>
      </c>
      <c r="S1666" t="b">
        <f t="shared" si="131"/>
        <v>0</v>
      </c>
      <c r="T1666" t="b">
        <f t="shared" si="132"/>
        <v>0</v>
      </c>
      <c r="U1666" t="b">
        <f t="shared" si="133"/>
        <v>0</v>
      </c>
      <c r="V1666" t="b">
        <f t="shared" si="134"/>
        <v>0</v>
      </c>
    </row>
    <row r="1667" spans="1:22" x14ac:dyDescent="0.2">
      <c r="A1667" t="s">
        <v>3434</v>
      </c>
      <c r="B1667" t="s">
        <v>1835</v>
      </c>
      <c r="C1667" t="s">
        <v>10</v>
      </c>
      <c r="D1667" s="1">
        <v>11.084171607068599</v>
      </c>
      <c r="E1667" s="2">
        <v>3.2096074356472699E-5</v>
      </c>
      <c r="F1667" t="s">
        <v>8145</v>
      </c>
      <c r="G1667" s="1">
        <v>-4.6416644476441</v>
      </c>
      <c r="H1667" s="2">
        <v>1.0513635571163799E-5</v>
      </c>
      <c r="I1667" t="s">
        <v>11977</v>
      </c>
      <c r="J1667" s="1">
        <v>4.0760373520086004</v>
      </c>
      <c r="K1667" s="2">
        <v>1.02643483436724E-4</v>
      </c>
      <c r="L1667" t="s">
        <v>15808</v>
      </c>
      <c r="M1667" s="1">
        <v>-4.7146643880513102</v>
      </c>
      <c r="N1667" s="2">
        <v>5.4065989496765603E-6</v>
      </c>
      <c r="O1667" t="s">
        <v>19639</v>
      </c>
      <c r="P1667" s="1">
        <v>-0.26220543156494303</v>
      </c>
      <c r="Q1667" s="2">
        <v>0.79361641985782205</v>
      </c>
      <c r="R1667" t="b">
        <f t="shared" si="130"/>
        <v>1</v>
      </c>
      <c r="S1667" t="b">
        <f t="shared" si="131"/>
        <v>0</v>
      </c>
      <c r="T1667" t="b">
        <f t="shared" si="132"/>
        <v>0</v>
      </c>
      <c r="U1667" t="b">
        <f t="shared" si="133"/>
        <v>0</v>
      </c>
      <c r="V1667" t="b">
        <f t="shared" si="134"/>
        <v>0</v>
      </c>
    </row>
    <row r="1668" spans="1:22" x14ac:dyDescent="0.2">
      <c r="A1668" t="s">
        <v>3630</v>
      </c>
      <c r="B1668" t="s">
        <v>575</v>
      </c>
      <c r="C1668" t="s">
        <v>10</v>
      </c>
      <c r="D1668" s="1">
        <v>0.60038152164032099</v>
      </c>
      <c r="E1668" s="2">
        <v>0.54989798308849602</v>
      </c>
      <c r="F1668" t="s">
        <v>8145</v>
      </c>
      <c r="G1668" s="1">
        <v>1.08538168733917</v>
      </c>
      <c r="H1668" s="2">
        <v>0.28036227016057502</v>
      </c>
      <c r="I1668" t="s">
        <v>11977</v>
      </c>
      <c r="J1668" s="1">
        <v>-0.52975062667069694</v>
      </c>
      <c r="K1668" s="2">
        <v>0.59766585604063205</v>
      </c>
      <c r="L1668" t="s">
        <v>15808</v>
      </c>
      <c r="M1668" s="1">
        <v>0.92747592823548097</v>
      </c>
      <c r="N1668" s="2">
        <v>0.355140273034662</v>
      </c>
      <c r="O1668" t="s">
        <v>19639</v>
      </c>
      <c r="P1668" s="1">
        <v>0.59447131960293698</v>
      </c>
      <c r="Q1668" s="2">
        <v>0.55332548561686301</v>
      </c>
      <c r="R1668" t="b">
        <f t="shared" si="130"/>
        <v>0</v>
      </c>
      <c r="S1668" t="b">
        <f t="shared" si="131"/>
        <v>0</v>
      </c>
      <c r="T1668" t="b">
        <f t="shared" si="132"/>
        <v>0</v>
      </c>
      <c r="U1668" t="b">
        <f t="shared" si="133"/>
        <v>0</v>
      </c>
      <c r="V1668" t="b">
        <f t="shared" si="134"/>
        <v>0</v>
      </c>
    </row>
    <row r="1669" spans="1:22" x14ac:dyDescent="0.2">
      <c r="A1669" t="s">
        <v>3455</v>
      </c>
      <c r="B1669" t="s">
        <v>1835</v>
      </c>
      <c r="C1669" t="s">
        <v>10</v>
      </c>
      <c r="D1669" s="1">
        <v>10.887826029879401</v>
      </c>
      <c r="E1669" s="2">
        <v>3.8102568073500799E-5</v>
      </c>
      <c r="F1669" t="s">
        <v>8145</v>
      </c>
      <c r="G1669" s="1">
        <v>-4.9416178409290197</v>
      </c>
      <c r="H1669" s="2">
        <v>3.1189406969192202E-6</v>
      </c>
      <c r="I1669" t="s">
        <v>11977</v>
      </c>
      <c r="J1669" s="1">
        <v>4.21847513260703</v>
      </c>
      <c r="K1669" s="2">
        <v>6.1222805529777394E-5</v>
      </c>
      <c r="L1669" t="s">
        <v>15808</v>
      </c>
      <c r="M1669" s="1">
        <v>-4.6735572561691896</v>
      </c>
      <c r="N1669" s="2">
        <v>6.4449248327593E-6</v>
      </c>
      <c r="O1669" t="s">
        <v>19639</v>
      </c>
      <c r="P1669" s="1">
        <v>0.233424296105433</v>
      </c>
      <c r="Q1669" s="2">
        <v>0.81583300830931504</v>
      </c>
      <c r="R1669" t="b">
        <f t="shared" si="130"/>
        <v>1</v>
      </c>
      <c r="S1669" t="b">
        <f t="shared" si="131"/>
        <v>0</v>
      </c>
      <c r="T1669" t="b">
        <f t="shared" si="132"/>
        <v>0</v>
      </c>
      <c r="U1669" t="b">
        <f t="shared" si="133"/>
        <v>0</v>
      </c>
      <c r="V1669" t="b">
        <f t="shared" si="134"/>
        <v>0</v>
      </c>
    </row>
    <row r="1670" spans="1:22" x14ac:dyDescent="0.2">
      <c r="A1670" t="s">
        <v>3634</v>
      </c>
      <c r="B1670" t="s">
        <v>960</v>
      </c>
      <c r="C1670" t="s">
        <v>10</v>
      </c>
      <c r="D1670" s="1">
        <v>23.573205881345</v>
      </c>
      <c r="E1670" s="2">
        <v>1.21060865259797E-9</v>
      </c>
      <c r="F1670" t="s">
        <v>8145</v>
      </c>
      <c r="G1670" s="1">
        <v>7.4521264309400399</v>
      </c>
      <c r="H1670" s="2">
        <v>3.35608207535564E-11</v>
      </c>
      <c r="I1670" t="s">
        <v>11977</v>
      </c>
      <c r="J1670" s="1">
        <v>-3.2161366930877202</v>
      </c>
      <c r="K1670" s="2">
        <v>1.83837362744448E-3</v>
      </c>
      <c r="L1670" t="s">
        <v>15808</v>
      </c>
      <c r="M1670" s="1">
        <v>6.1786123733823501</v>
      </c>
      <c r="N1670" s="2">
        <v>5.5910186777845298E-9</v>
      </c>
      <c r="O1670" t="s">
        <v>19639</v>
      </c>
      <c r="P1670" s="1">
        <v>3.6111252541260002</v>
      </c>
      <c r="Q1670" s="2">
        <v>4.4751649622010501E-4</v>
      </c>
      <c r="R1670" t="b">
        <f t="shared" si="130"/>
        <v>0</v>
      </c>
      <c r="S1670" t="b">
        <f t="shared" si="131"/>
        <v>0</v>
      </c>
      <c r="T1670" t="b">
        <f t="shared" si="132"/>
        <v>0</v>
      </c>
      <c r="U1670" t="b">
        <f t="shared" si="133"/>
        <v>1</v>
      </c>
      <c r="V1670" t="b">
        <f t="shared" si="134"/>
        <v>1</v>
      </c>
    </row>
    <row r="1671" spans="1:22" x14ac:dyDescent="0.2">
      <c r="A1671" t="s">
        <v>3636</v>
      </c>
      <c r="B1671" t="s">
        <v>575</v>
      </c>
      <c r="C1671" t="s">
        <v>10</v>
      </c>
      <c r="D1671" s="1">
        <v>6.8807522771094103</v>
      </c>
      <c r="E1671" s="2">
        <v>1.3783293469531901E-3</v>
      </c>
      <c r="F1671" t="s">
        <v>8145</v>
      </c>
      <c r="G1671" s="1">
        <v>2.7682140552887602</v>
      </c>
      <c r="H1671" s="2">
        <v>6.7175147442953597E-3</v>
      </c>
      <c r="I1671" t="s">
        <v>11977</v>
      </c>
      <c r="J1671" s="1">
        <v>1.2252704683419899</v>
      </c>
      <c r="K1671" s="2">
        <v>0.22385771296712301</v>
      </c>
      <c r="L1671" t="s">
        <v>15808</v>
      </c>
      <c r="M1671" s="1">
        <v>0.21565214636166299</v>
      </c>
      <c r="N1671" s="2">
        <v>0.82954612566741903</v>
      </c>
      <c r="O1671" t="s">
        <v>19639</v>
      </c>
      <c r="P1671" s="1">
        <v>3.4650631704721699</v>
      </c>
      <c r="Q1671" s="2">
        <v>7.3790380545441599E-4</v>
      </c>
      <c r="R1671" t="b">
        <f t="shared" si="130"/>
        <v>0</v>
      </c>
      <c r="S1671" t="b">
        <f t="shared" si="131"/>
        <v>1</v>
      </c>
      <c r="T1671" t="b">
        <f t="shared" si="132"/>
        <v>0</v>
      </c>
      <c r="U1671" t="b">
        <f t="shared" si="133"/>
        <v>0</v>
      </c>
      <c r="V1671" t="b">
        <f t="shared" si="134"/>
        <v>0</v>
      </c>
    </row>
    <row r="1672" spans="1:22" x14ac:dyDescent="0.2">
      <c r="A1672" t="s">
        <v>3638</v>
      </c>
      <c r="B1672" t="s">
        <v>575</v>
      </c>
      <c r="C1672" t="s">
        <v>10</v>
      </c>
      <c r="D1672" s="1">
        <v>1.3058548197226201</v>
      </c>
      <c r="E1672" s="2">
        <v>0.27396281291538599</v>
      </c>
      <c r="F1672" t="s">
        <v>8145</v>
      </c>
      <c r="G1672" s="1">
        <v>0.48719256421519203</v>
      </c>
      <c r="H1672" s="2">
        <v>0.627188136731615</v>
      </c>
      <c r="I1672" t="s">
        <v>11977</v>
      </c>
      <c r="J1672" s="1">
        <v>0.84578694292164003</v>
      </c>
      <c r="K1672" s="2">
        <v>0.40004630982237599</v>
      </c>
      <c r="L1672" t="s">
        <v>15808</v>
      </c>
      <c r="M1672" s="1">
        <v>-0.22128332440345799</v>
      </c>
      <c r="N1672" s="2">
        <v>0.82516688315587705</v>
      </c>
      <c r="O1672" t="s">
        <v>19639</v>
      </c>
      <c r="P1672" s="1">
        <v>1.54316050064579</v>
      </c>
      <c r="Q1672" s="2">
        <v>0.125446994322642</v>
      </c>
      <c r="R1672" t="b">
        <f t="shared" si="130"/>
        <v>0</v>
      </c>
      <c r="S1672" t="b">
        <f t="shared" si="131"/>
        <v>0</v>
      </c>
      <c r="T1672" t="b">
        <f t="shared" si="132"/>
        <v>0</v>
      </c>
      <c r="U1672" t="b">
        <f t="shared" si="133"/>
        <v>0</v>
      </c>
      <c r="V1672" t="b">
        <f t="shared" si="134"/>
        <v>0</v>
      </c>
    </row>
    <row r="1673" spans="1:22" x14ac:dyDescent="0.2">
      <c r="A1673" t="s">
        <v>3640</v>
      </c>
      <c r="B1673" t="s">
        <v>575</v>
      </c>
      <c r="C1673" t="s">
        <v>10</v>
      </c>
      <c r="D1673" s="1">
        <v>2.1951500952047098</v>
      </c>
      <c r="E1673" s="2">
        <v>0.114859487730206</v>
      </c>
      <c r="F1673" t="s">
        <v>8145</v>
      </c>
      <c r="G1673" s="1">
        <v>2.03633174871625</v>
      </c>
      <c r="H1673" s="2">
        <v>4.4360593182019598E-2</v>
      </c>
      <c r="I1673" t="s">
        <v>11977</v>
      </c>
      <c r="J1673" s="1">
        <v>-0.61043136559261901</v>
      </c>
      <c r="K1673" s="2">
        <v>0.54320481807312804</v>
      </c>
      <c r="L1673" t="s">
        <v>15808</v>
      </c>
      <c r="M1673" s="1">
        <v>1.4925369838946401</v>
      </c>
      <c r="N1673" s="2">
        <v>0.13761759590971101</v>
      </c>
      <c r="O1673" t="s">
        <v>19639</v>
      </c>
      <c r="P1673" s="1">
        <v>1.4568839489710399</v>
      </c>
      <c r="Q1673" s="2">
        <v>0.14778206777716499</v>
      </c>
      <c r="R1673" t="b">
        <f t="shared" si="130"/>
        <v>0</v>
      </c>
      <c r="S1673" t="b">
        <f t="shared" si="131"/>
        <v>0</v>
      </c>
      <c r="T1673" t="b">
        <f t="shared" si="132"/>
        <v>0</v>
      </c>
      <c r="U1673" t="b">
        <f t="shared" si="133"/>
        <v>0</v>
      </c>
      <c r="V1673" t="b">
        <f t="shared" si="134"/>
        <v>0</v>
      </c>
    </row>
    <row r="1674" spans="1:22" x14ac:dyDescent="0.2">
      <c r="A1674" t="s">
        <v>3642</v>
      </c>
      <c r="B1674" t="s">
        <v>575</v>
      </c>
      <c r="C1674" t="s">
        <v>10</v>
      </c>
      <c r="D1674" s="1">
        <v>1.91657539694071</v>
      </c>
      <c r="E1674" s="2">
        <v>0.15064820091157199</v>
      </c>
      <c r="F1674" t="s">
        <v>8145</v>
      </c>
      <c r="G1674" s="1">
        <v>1.8991306724435999</v>
      </c>
      <c r="H1674" s="2">
        <v>6.0429419646301399E-2</v>
      </c>
      <c r="I1674" t="s">
        <v>11977</v>
      </c>
      <c r="J1674" s="1">
        <v>-0.62762888040029696</v>
      </c>
      <c r="K1674" s="2">
        <v>0.53192959897773495</v>
      </c>
      <c r="L1674" t="s">
        <v>15808</v>
      </c>
      <c r="M1674" s="1">
        <v>1.4277171785024301</v>
      </c>
      <c r="N1674" s="2">
        <v>0.15541119164320599</v>
      </c>
      <c r="O1674" t="s">
        <v>19639</v>
      </c>
      <c r="P1674" s="1">
        <v>1.31458506806189</v>
      </c>
      <c r="Q1674" s="2">
        <v>0.19117737553685499</v>
      </c>
      <c r="R1674" t="b">
        <f t="shared" si="130"/>
        <v>0</v>
      </c>
      <c r="S1674" t="b">
        <f t="shared" si="131"/>
        <v>0</v>
      </c>
      <c r="T1674" t="b">
        <f t="shared" si="132"/>
        <v>0</v>
      </c>
      <c r="U1674" t="b">
        <f t="shared" si="133"/>
        <v>0</v>
      </c>
      <c r="V1674" t="b">
        <f t="shared" si="134"/>
        <v>0</v>
      </c>
    </row>
    <row r="1675" spans="1:22" x14ac:dyDescent="0.2">
      <c r="A1675" t="s">
        <v>3644</v>
      </c>
      <c r="B1675" t="s">
        <v>575</v>
      </c>
      <c r="C1675" t="s">
        <v>10</v>
      </c>
      <c r="D1675" s="1">
        <v>1.8308129647436899</v>
      </c>
      <c r="E1675" s="2">
        <v>0.163800014737534</v>
      </c>
      <c r="F1675" t="s">
        <v>8145</v>
      </c>
      <c r="G1675" s="1">
        <v>1.8600236619030699</v>
      </c>
      <c r="H1675" s="2">
        <v>6.5821268401419497E-2</v>
      </c>
      <c r="I1675" t="s">
        <v>11977</v>
      </c>
      <c r="J1675" s="1">
        <v>-0.85204942025871899</v>
      </c>
      <c r="K1675" s="2">
        <v>0.39658097404550702</v>
      </c>
      <c r="L1675" t="s">
        <v>15808</v>
      </c>
      <c r="M1675" s="1">
        <v>1.53802350290634</v>
      </c>
      <c r="N1675" s="2">
        <v>0.126108397793535</v>
      </c>
      <c r="O1675" t="s">
        <v>19639</v>
      </c>
      <c r="P1675" s="1">
        <v>1.1124980453589799</v>
      </c>
      <c r="Q1675" s="2">
        <v>0.26816642168592703</v>
      </c>
      <c r="R1675" t="b">
        <f t="shared" si="130"/>
        <v>0</v>
      </c>
      <c r="S1675" t="b">
        <f t="shared" si="131"/>
        <v>0</v>
      </c>
      <c r="T1675" t="b">
        <f t="shared" si="132"/>
        <v>0</v>
      </c>
      <c r="U1675" t="b">
        <f t="shared" si="133"/>
        <v>0</v>
      </c>
      <c r="V1675" t="b">
        <f t="shared" si="134"/>
        <v>0</v>
      </c>
    </row>
    <row r="1676" spans="1:22" x14ac:dyDescent="0.2">
      <c r="A1676" t="s">
        <v>3646</v>
      </c>
      <c r="B1676" t="s">
        <v>575</v>
      </c>
      <c r="C1676" t="s">
        <v>10</v>
      </c>
      <c r="D1676" s="1">
        <v>1.0185621311058399</v>
      </c>
      <c r="E1676" s="2">
        <v>0.363565045552877</v>
      </c>
      <c r="F1676" t="s">
        <v>8145</v>
      </c>
      <c r="G1676" s="1">
        <v>1.2671992777413399</v>
      </c>
      <c r="H1676" s="2">
        <v>0.20802718813169699</v>
      </c>
      <c r="I1676" t="s">
        <v>11977</v>
      </c>
      <c r="J1676" s="1">
        <v>-1.3585301661447999</v>
      </c>
      <c r="K1676" s="2">
        <v>0.17789005852545001</v>
      </c>
      <c r="L1676" t="s">
        <v>15808</v>
      </c>
      <c r="M1676" s="1">
        <v>1.4319128740988201</v>
      </c>
      <c r="N1676" s="2">
        <v>0.154208476872847</v>
      </c>
      <c r="O1676" t="s">
        <v>19639</v>
      </c>
      <c r="P1676" s="1">
        <v>-1.20251193601019E-2</v>
      </c>
      <c r="Q1676" s="2">
        <v>0.99042571105377897</v>
      </c>
      <c r="R1676" t="b">
        <f t="shared" si="130"/>
        <v>0</v>
      </c>
      <c r="S1676" t="b">
        <f t="shared" si="131"/>
        <v>0</v>
      </c>
      <c r="T1676" t="b">
        <f t="shared" si="132"/>
        <v>0</v>
      </c>
      <c r="U1676" t="b">
        <f t="shared" si="133"/>
        <v>0</v>
      </c>
      <c r="V1676" t="b">
        <f t="shared" si="134"/>
        <v>0</v>
      </c>
    </row>
    <row r="1677" spans="1:22" x14ac:dyDescent="0.2">
      <c r="A1677" t="s">
        <v>7880</v>
      </c>
      <c r="B1677" t="s">
        <v>1835</v>
      </c>
      <c r="C1677" t="s">
        <v>10</v>
      </c>
      <c r="D1677" s="1">
        <v>10.733780421512799</v>
      </c>
      <c r="E1677" s="2">
        <v>4.3603768363037701E-5</v>
      </c>
      <c r="F1677" t="s">
        <v>8145</v>
      </c>
      <c r="G1677" s="1">
        <v>-3.86432779316665</v>
      </c>
      <c r="H1677" s="2">
        <v>1.9806693349607601E-4</v>
      </c>
      <c r="I1677" t="s">
        <v>11977</v>
      </c>
      <c r="J1677" s="1">
        <v>0.85184328493822103</v>
      </c>
      <c r="K1677" s="2">
        <v>0.39669474456034698</v>
      </c>
      <c r="L1677" t="s">
        <v>15808</v>
      </c>
      <c r="M1677" s="1">
        <v>-2.7752275678660201</v>
      </c>
      <c r="N1677" s="2">
        <v>6.2046396568158496E-3</v>
      </c>
      <c r="O1677" t="s">
        <v>19639</v>
      </c>
      <c r="P1677" s="1">
        <v>-3.7719947567918801</v>
      </c>
      <c r="Q1677" s="2">
        <v>2.5380593331714201E-4</v>
      </c>
      <c r="R1677" t="b">
        <f t="shared" si="130"/>
        <v>0</v>
      </c>
      <c r="S1677" t="b">
        <f t="shared" si="131"/>
        <v>1</v>
      </c>
      <c r="T1677" t="b">
        <f t="shared" si="132"/>
        <v>0</v>
      </c>
      <c r="U1677" t="b">
        <f t="shared" si="133"/>
        <v>0</v>
      </c>
      <c r="V1677" t="b">
        <f t="shared" si="134"/>
        <v>0</v>
      </c>
    </row>
    <row r="1678" spans="1:22" x14ac:dyDescent="0.2">
      <c r="A1678" t="s">
        <v>3628</v>
      </c>
      <c r="B1678" t="s">
        <v>1835</v>
      </c>
      <c r="C1678" t="s">
        <v>10</v>
      </c>
      <c r="D1678" s="1">
        <v>10.6029471027945</v>
      </c>
      <c r="E1678" s="2">
        <v>4.8904631640399298E-5</v>
      </c>
      <c r="F1678" t="s">
        <v>8145</v>
      </c>
      <c r="G1678" s="1">
        <v>-4.9003134428531698</v>
      </c>
      <c r="H1678" s="2">
        <v>3.6962131596190098E-6</v>
      </c>
      <c r="I1678" t="s">
        <v>11977</v>
      </c>
      <c r="J1678" s="1">
        <v>3.6142299835027201</v>
      </c>
      <c r="K1678" s="2">
        <v>5.0943923015377005E-4</v>
      </c>
      <c r="L1678" t="s">
        <v>15808</v>
      </c>
      <c r="M1678" s="1">
        <v>-4.4095196675280297</v>
      </c>
      <c r="N1678" s="2">
        <v>1.9425003096311999E-5</v>
      </c>
      <c r="O1678" t="s">
        <v>19639</v>
      </c>
      <c r="P1678" s="1">
        <v>-1.16899093211226</v>
      </c>
      <c r="Q1678" s="2">
        <v>0.244743624571476</v>
      </c>
      <c r="R1678" t="b">
        <f t="shared" si="130"/>
        <v>1</v>
      </c>
      <c r="S1678" t="b">
        <f t="shared" si="131"/>
        <v>0</v>
      </c>
      <c r="T1678" t="b">
        <f t="shared" si="132"/>
        <v>0</v>
      </c>
      <c r="U1678" t="b">
        <f t="shared" si="133"/>
        <v>0</v>
      </c>
      <c r="V1678" t="b">
        <f t="shared" si="134"/>
        <v>0</v>
      </c>
    </row>
    <row r="1679" spans="1:22" x14ac:dyDescent="0.2">
      <c r="A1679" t="s">
        <v>3324</v>
      </c>
      <c r="B1679" t="s">
        <v>1835</v>
      </c>
      <c r="C1679" t="s">
        <v>10</v>
      </c>
      <c r="D1679" s="1">
        <v>10.0524414638364</v>
      </c>
      <c r="E1679" s="2">
        <v>7.9401750080208198E-5</v>
      </c>
      <c r="F1679" t="s">
        <v>8145</v>
      </c>
      <c r="G1679" s="1">
        <v>-4.68181164909491</v>
      </c>
      <c r="H1679" s="2">
        <v>8.9575775624897393E-6</v>
      </c>
      <c r="I1679" t="s">
        <v>11977</v>
      </c>
      <c r="J1679" s="1">
        <v>3.24029185222606</v>
      </c>
      <c r="K1679" s="2">
        <v>1.7053263287408599E-3</v>
      </c>
      <c r="L1679" t="s">
        <v>15808</v>
      </c>
      <c r="M1679" s="1">
        <v>-4.3287781902534599</v>
      </c>
      <c r="N1679" s="2">
        <v>2.6979532018173301E-5</v>
      </c>
      <c r="O1679" t="s">
        <v>19639</v>
      </c>
      <c r="P1679" s="1">
        <v>-1.11782508439298</v>
      </c>
      <c r="Q1679" s="2">
        <v>0.26589333313227598</v>
      </c>
      <c r="R1679" t="b">
        <f t="shared" si="130"/>
        <v>1</v>
      </c>
      <c r="S1679" t="b">
        <f t="shared" si="131"/>
        <v>0</v>
      </c>
      <c r="T1679" t="b">
        <f t="shared" si="132"/>
        <v>0</v>
      </c>
      <c r="U1679" t="b">
        <f t="shared" si="133"/>
        <v>0</v>
      </c>
      <c r="V1679" t="b">
        <f t="shared" si="134"/>
        <v>0</v>
      </c>
    </row>
    <row r="1680" spans="1:22" x14ac:dyDescent="0.2">
      <c r="A1680" t="s">
        <v>3654</v>
      </c>
      <c r="B1680" t="s">
        <v>2822</v>
      </c>
      <c r="C1680" t="s">
        <v>10</v>
      </c>
      <c r="D1680" s="1">
        <v>10.7455746652576</v>
      </c>
      <c r="E1680" s="2">
        <v>4.3155489916288103E-5</v>
      </c>
      <c r="F1680" t="s">
        <v>8145</v>
      </c>
      <c r="G1680" s="1">
        <v>-4.9176171168356397</v>
      </c>
      <c r="H1680" s="2">
        <v>3.4427204190616002E-6</v>
      </c>
      <c r="I1680" t="s">
        <v>11977</v>
      </c>
      <c r="J1680" s="1">
        <v>3.28749138697723</v>
      </c>
      <c r="K1680" s="2">
        <v>1.47095967432426E-3</v>
      </c>
      <c r="L1680" t="s">
        <v>15808</v>
      </c>
      <c r="M1680" s="1">
        <v>-4.3184848371901303</v>
      </c>
      <c r="N1680" s="2">
        <v>2.8124917933427999E-5</v>
      </c>
      <c r="O1680" t="s">
        <v>19639</v>
      </c>
      <c r="P1680" s="1">
        <v>-1.4935186197333099</v>
      </c>
      <c r="Q1680" s="2">
        <v>0.13794824210682499</v>
      </c>
      <c r="R1680" t="b">
        <f t="shared" si="130"/>
        <v>1</v>
      </c>
      <c r="S1680" t="b">
        <f t="shared" si="131"/>
        <v>0</v>
      </c>
      <c r="T1680" t="b">
        <f t="shared" si="132"/>
        <v>0</v>
      </c>
      <c r="U1680" t="b">
        <f t="shared" si="133"/>
        <v>0</v>
      </c>
      <c r="V1680" t="b">
        <f t="shared" si="134"/>
        <v>0</v>
      </c>
    </row>
    <row r="1681" spans="1:22" x14ac:dyDescent="0.2">
      <c r="A1681" t="s">
        <v>3656</v>
      </c>
      <c r="B1681" t="s">
        <v>575</v>
      </c>
      <c r="C1681" t="s">
        <v>10</v>
      </c>
      <c r="D1681" s="1">
        <v>0.440177288533528</v>
      </c>
      <c r="E1681" s="2">
        <v>0.64474042932104003</v>
      </c>
      <c r="F1681" t="s">
        <v>8145</v>
      </c>
      <c r="G1681" s="1">
        <v>0.30905294128722999</v>
      </c>
      <c r="H1681" s="2">
        <v>0.75792423765233397</v>
      </c>
      <c r="I1681" t="s">
        <v>11977</v>
      </c>
      <c r="J1681" s="1">
        <v>0.46381231944472601</v>
      </c>
      <c r="K1681" s="2">
        <v>0.64396781038736095</v>
      </c>
      <c r="L1681" t="s">
        <v>15808</v>
      </c>
      <c r="M1681" s="1">
        <v>-0.125470736773067</v>
      </c>
      <c r="N1681" s="2">
        <v>0.90031560618167705</v>
      </c>
      <c r="O1681" t="s">
        <v>19639</v>
      </c>
      <c r="P1681" s="1">
        <v>0.90380012071447702</v>
      </c>
      <c r="Q1681" s="2">
        <v>0.36792738738928699</v>
      </c>
      <c r="R1681" t="b">
        <f t="shared" si="130"/>
        <v>0</v>
      </c>
      <c r="S1681" t="b">
        <f t="shared" si="131"/>
        <v>0</v>
      </c>
      <c r="T1681" t="b">
        <f t="shared" si="132"/>
        <v>0</v>
      </c>
      <c r="U1681" t="b">
        <f t="shared" si="133"/>
        <v>0</v>
      </c>
      <c r="V1681" t="b">
        <f t="shared" si="134"/>
        <v>0</v>
      </c>
    </row>
    <row r="1682" spans="1:22" x14ac:dyDescent="0.2">
      <c r="A1682" t="s">
        <v>3658</v>
      </c>
      <c r="B1682" t="s">
        <v>1364</v>
      </c>
      <c r="C1682" t="s">
        <v>10</v>
      </c>
      <c r="D1682" s="1">
        <v>2.25340963461817</v>
      </c>
      <c r="E1682" s="2">
        <v>0.108538677373145</v>
      </c>
      <c r="F1682" t="s">
        <v>8145</v>
      </c>
      <c r="G1682" s="1">
        <v>-1.67658517720082</v>
      </c>
      <c r="H1682" s="2">
        <v>9.6747240446949698E-2</v>
      </c>
      <c r="I1682" t="s">
        <v>11977</v>
      </c>
      <c r="J1682" s="1">
        <v>2.0395361955912499</v>
      </c>
      <c r="K1682" s="2">
        <v>4.4502209510967297E-2</v>
      </c>
      <c r="L1682" t="s">
        <v>15808</v>
      </c>
      <c r="M1682" s="1">
        <v>-2.03983753882643</v>
      </c>
      <c r="N1682" s="2">
        <v>4.3086666331782597E-2</v>
      </c>
      <c r="O1682" t="s">
        <v>19639</v>
      </c>
      <c r="P1682" s="1">
        <v>0.60371205936521299</v>
      </c>
      <c r="Q1682" s="2">
        <v>0.547184185864244</v>
      </c>
      <c r="R1682" t="b">
        <f t="shared" si="130"/>
        <v>0</v>
      </c>
      <c r="S1682" t="b">
        <f t="shared" si="131"/>
        <v>0</v>
      </c>
      <c r="T1682" t="b">
        <f t="shared" si="132"/>
        <v>0</v>
      </c>
      <c r="U1682" t="b">
        <f t="shared" si="133"/>
        <v>0</v>
      </c>
      <c r="V1682" t="b">
        <f t="shared" si="134"/>
        <v>0</v>
      </c>
    </row>
    <row r="1683" spans="1:22" x14ac:dyDescent="0.2">
      <c r="A1683" t="s">
        <v>3660</v>
      </c>
      <c r="B1683" t="s">
        <v>575</v>
      </c>
      <c r="C1683" t="s">
        <v>10</v>
      </c>
      <c r="D1683" s="1">
        <v>2.1174074444125401</v>
      </c>
      <c r="E1683" s="2">
        <v>0.123879253048347</v>
      </c>
      <c r="F1683" t="s">
        <v>8145</v>
      </c>
      <c r="G1683" s="1">
        <v>1.8982503990513</v>
      </c>
      <c r="H1683" s="2">
        <v>6.05465691334778E-2</v>
      </c>
      <c r="I1683" t="s">
        <v>11977</v>
      </c>
      <c r="J1683" s="1">
        <v>-0.45305976495053701</v>
      </c>
      <c r="K1683" s="2">
        <v>0.65166011360576803</v>
      </c>
      <c r="L1683" t="s">
        <v>15808</v>
      </c>
      <c r="M1683" s="1">
        <v>1.33869897377187</v>
      </c>
      <c r="N1683" s="2">
        <v>0.18265443259265501</v>
      </c>
      <c r="O1683" t="s">
        <v>19639</v>
      </c>
      <c r="P1683" s="1">
        <v>1.5300092118756601</v>
      </c>
      <c r="Q1683" s="2">
        <v>0.12866842792598299</v>
      </c>
      <c r="R1683" t="b">
        <f t="shared" si="130"/>
        <v>0</v>
      </c>
      <c r="S1683" t="b">
        <f t="shared" si="131"/>
        <v>0</v>
      </c>
      <c r="T1683" t="b">
        <f t="shared" si="132"/>
        <v>0</v>
      </c>
      <c r="U1683" t="b">
        <f t="shared" si="133"/>
        <v>0</v>
      </c>
      <c r="V1683" t="b">
        <f t="shared" si="134"/>
        <v>0</v>
      </c>
    </row>
    <row r="1684" spans="1:22" x14ac:dyDescent="0.2">
      <c r="A1684" t="s">
        <v>3662</v>
      </c>
      <c r="B1684" t="s">
        <v>2840</v>
      </c>
      <c r="C1684" t="s">
        <v>10</v>
      </c>
      <c r="D1684" s="1">
        <v>9.4868544246146307</v>
      </c>
      <c r="E1684" s="2">
        <v>1.3106399329331899E-4</v>
      </c>
      <c r="F1684" t="s">
        <v>8145</v>
      </c>
      <c r="G1684" s="1">
        <v>-4.4909656582200999</v>
      </c>
      <c r="H1684" s="2">
        <v>1.9045132572693202E-5</v>
      </c>
      <c r="I1684" t="s">
        <v>11977</v>
      </c>
      <c r="J1684" s="1">
        <v>4.1885705634556301</v>
      </c>
      <c r="K1684" s="2">
        <v>6.8295821284649401E-5</v>
      </c>
      <c r="L1684" t="s">
        <v>15808</v>
      </c>
      <c r="M1684" s="1">
        <v>-4.3507710778209496</v>
      </c>
      <c r="N1684" s="2">
        <v>2.4680485554344101E-5</v>
      </c>
      <c r="O1684" t="s">
        <v>19639</v>
      </c>
      <c r="P1684" s="1">
        <v>0.342343147411247</v>
      </c>
      <c r="Q1684" s="2">
        <v>0.73269657590459203</v>
      </c>
      <c r="R1684" t="b">
        <f t="shared" si="130"/>
        <v>1</v>
      </c>
      <c r="S1684" t="b">
        <f t="shared" si="131"/>
        <v>0</v>
      </c>
      <c r="T1684" t="b">
        <f t="shared" si="132"/>
        <v>0</v>
      </c>
      <c r="U1684" t="b">
        <f t="shared" si="133"/>
        <v>0</v>
      </c>
      <c r="V1684" t="b">
        <f t="shared" si="134"/>
        <v>0</v>
      </c>
    </row>
    <row r="1685" spans="1:22" x14ac:dyDescent="0.2">
      <c r="A1685" t="s">
        <v>3664</v>
      </c>
      <c r="B1685" t="s">
        <v>575</v>
      </c>
      <c r="C1685" t="s">
        <v>10</v>
      </c>
      <c r="D1685" s="1">
        <v>0.53080447211405801</v>
      </c>
      <c r="E1685" s="2">
        <v>0.58921778059365904</v>
      </c>
      <c r="F1685" t="s">
        <v>8145</v>
      </c>
      <c r="G1685" s="1">
        <v>1.01071517009596</v>
      </c>
      <c r="H1685" s="2">
        <v>0.31459210172885499</v>
      </c>
      <c r="I1685" t="s">
        <v>11977</v>
      </c>
      <c r="J1685" s="1">
        <v>-0.597997863581894</v>
      </c>
      <c r="K1685" s="2">
        <v>0.55143138201759501</v>
      </c>
      <c r="L1685" t="s">
        <v>15808</v>
      </c>
      <c r="M1685" s="1">
        <v>0.91346418818867603</v>
      </c>
      <c r="N1685" s="2">
        <v>0.36243567267937399</v>
      </c>
      <c r="O1685" t="s">
        <v>19639</v>
      </c>
      <c r="P1685" s="1">
        <v>0.47670046952126</v>
      </c>
      <c r="Q1685" s="2">
        <v>0.63444962055871401</v>
      </c>
      <c r="R1685" t="b">
        <f t="shared" si="130"/>
        <v>0</v>
      </c>
      <c r="S1685" t="b">
        <f t="shared" si="131"/>
        <v>0</v>
      </c>
      <c r="T1685" t="b">
        <f t="shared" si="132"/>
        <v>0</v>
      </c>
      <c r="U1685" t="b">
        <f t="shared" si="133"/>
        <v>0</v>
      </c>
      <c r="V1685" t="b">
        <f t="shared" si="134"/>
        <v>0</v>
      </c>
    </row>
    <row r="1686" spans="1:22" x14ac:dyDescent="0.2">
      <c r="A1686" t="s">
        <v>3281</v>
      </c>
      <c r="B1686" t="s">
        <v>1835</v>
      </c>
      <c r="C1686" t="s">
        <v>10</v>
      </c>
      <c r="D1686" s="1">
        <v>9.9471012893769295</v>
      </c>
      <c r="E1686" s="2">
        <v>8.7148362766294502E-5</v>
      </c>
      <c r="F1686" t="s">
        <v>8145</v>
      </c>
      <c r="G1686" s="1">
        <v>-4.5230054564497699</v>
      </c>
      <c r="H1686" s="2">
        <v>1.6801093659496798E-5</v>
      </c>
      <c r="I1686" t="s">
        <v>11977</v>
      </c>
      <c r="J1686" s="1">
        <v>2.5415559819182398</v>
      </c>
      <c r="K1686" s="2">
        <v>1.28507571707701E-2</v>
      </c>
      <c r="L1686" t="s">
        <v>15808</v>
      </c>
      <c r="M1686" s="1">
        <v>-3.7600393236369598</v>
      </c>
      <c r="N1686" s="2">
        <v>2.4130723192069601E-4</v>
      </c>
      <c r="O1686" t="s">
        <v>19639</v>
      </c>
      <c r="P1686" s="1">
        <v>-2.13047109976644</v>
      </c>
      <c r="Q1686" s="2">
        <v>3.5191342439170402E-2</v>
      </c>
      <c r="R1686" t="b">
        <f t="shared" si="130"/>
        <v>0</v>
      </c>
      <c r="S1686" t="b">
        <f t="shared" si="131"/>
        <v>0</v>
      </c>
      <c r="T1686" t="b">
        <f t="shared" si="132"/>
        <v>0</v>
      </c>
      <c r="U1686" t="b">
        <f t="shared" si="133"/>
        <v>1</v>
      </c>
      <c r="V1686" t="b">
        <f t="shared" si="134"/>
        <v>0</v>
      </c>
    </row>
    <row r="1687" spans="1:22" x14ac:dyDescent="0.2">
      <c r="A1687" t="s">
        <v>3668</v>
      </c>
      <c r="B1687" t="s">
        <v>575</v>
      </c>
      <c r="C1687" t="s">
        <v>10</v>
      </c>
      <c r="D1687" s="1">
        <v>0.18179516589889499</v>
      </c>
      <c r="E1687" s="2">
        <v>0.83395312669300603</v>
      </c>
      <c r="F1687" t="s">
        <v>8145</v>
      </c>
      <c r="G1687" s="1">
        <v>0.117608981912109</v>
      </c>
      <c r="H1687" s="2">
        <v>0.90661338776103895</v>
      </c>
      <c r="I1687" t="s">
        <v>11977</v>
      </c>
      <c r="J1687" s="1">
        <v>-0.58275456234912804</v>
      </c>
      <c r="K1687" s="2">
        <v>0.56160135606059403</v>
      </c>
      <c r="L1687" t="s">
        <v>15808</v>
      </c>
      <c r="M1687" s="1">
        <v>0.339652712552934</v>
      </c>
      <c r="N1687" s="2">
        <v>0.73458387490692201</v>
      </c>
      <c r="O1687" t="s">
        <v>19639</v>
      </c>
      <c r="P1687" s="1">
        <v>-0.487926051922355</v>
      </c>
      <c r="Q1687" s="2">
        <v>0.62650000831233499</v>
      </c>
      <c r="R1687" t="b">
        <f t="shared" si="130"/>
        <v>0</v>
      </c>
      <c r="S1687" t="b">
        <f t="shared" si="131"/>
        <v>0</v>
      </c>
      <c r="T1687" t="b">
        <f t="shared" si="132"/>
        <v>0</v>
      </c>
      <c r="U1687" t="b">
        <f t="shared" si="133"/>
        <v>0</v>
      </c>
      <c r="V1687" t="b">
        <f t="shared" si="134"/>
        <v>0</v>
      </c>
    </row>
    <row r="1688" spans="1:22" x14ac:dyDescent="0.2">
      <c r="A1688" t="s">
        <v>3464</v>
      </c>
      <c r="B1688" t="s">
        <v>1835</v>
      </c>
      <c r="C1688" t="s">
        <v>10</v>
      </c>
      <c r="D1688" s="1">
        <v>9.4740879805135894</v>
      </c>
      <c r="E1688" s="2">
        <v>1.3256011560629501E-4</v>
      </c>
      <c r="F1688" t="s">
        <v>8145</v>
      </c>
      <c r="G1688" s="1">
        <v>-4.67426263863016</v>
      </c>
      <c r="H1688" s="2">
        <v>9.2320162751702296E-6</v>
      </c>
      <c r="I1688" t="s">
        <v>11977</v>
      </c>
      <c r="J1688" s="1">
        <v>3.60429884623783</v>
      </c>
      <c r="K1688" s="2">
        <v>5.2661304443257599E-4</v>
      </c>
      <c r="L1688" t="s">
        <v>15808</v>
      </c>
      <c r="M1688" s="1">
        <v>-4.3192877515719097</v>
      </c>
      <c r="N1688" s="2">
        <v>2.8033921273604398E-5</v>
      </c>
      <c r="O1688" t="s">
        <v>19639</v>
      </c>
      <c r="P1688" s="1">
        <v>-0.55706410649270599</v>
      </c>
      <c r="Q1688" s="2">
        <v>0.57852986807427698</v>
      </c>
      <c r="R1688" t="b">
        <f t="shared" si="130"/>
        <v>1</v>
      </c>
      <c r="S1688" t="b">
        <f t="shared" si="131"/>
        <v>0</v>
      </c>
      <c r="T1688" t="b">
        <f t="shared" si="132"/>
        <v>0</v>
      </c>
      <c r="U1688" t="b">
        <f t="shared" si="133"/>
        <v>0</v>
      </c>
      <c r="V1688" t="b">
        <f t="shared" si="134"/>
        <v>0</v>
      </c>
    </row>
    <row r="1689" spans="1:22" x14ac:dyDescent="0.2">
      <c r="A1689" t="s">
        <v>3672</v>
      </c>
      <c r="B1689" t="s">
        <v>1364</v>
      </c>
      <c r="C1689" t="s">
        <v>10</v>
      </c>
      <c r="D1689" s="1">
        <v>0.77601160804771196</v>
      </c>
      <c r="E1689" s="2">
        <v>0.46205258735967197</v>
      </c>
      <c r="F1689" t="s">
        <v>8145</v>
      </c>
      <c r="G1689" s="1">
        <v>-1.23625178136118</v>
      </c>
      <c r="H1689" s="2">
        <v>0.21926086735889599</v>
      </c>
      <c r="I1689" t="s">
        <v>11977</v>
      </c>
      <c r="J1689" s="1">
        <v>1.0564074582269001</v>
      </c>
      <c r="K1689" s="2">
        <v>0.29377537857566299</v>
      </c>
      <c r="L1689" t="s">
        <v>15808</v>
      </c>
      <c r="M1689" s="1">
        <v>-1.22945310834192</v>
      </c>
      <c r="N1689" s="2">
        <v>0.22078930663459401</v>
      </c>
      <c r="O1689" t="s">
        <v>19639</v>
      </c>
      <c r="P1689" s="1">
        <v>-0.21035262583210701</v>
      </c>
      <c r="Q1689" s="2">
        <v>0.83375221424720602</v>
      </c>
      <c r="R1689" t="b">
        <f t="shared" si="130"/>
        <v>0</v>
      </c>
      <c r="S1689" t="b">
        <f t="shared" si="131"/>
        <v>0</v>
      </c>
      <c r="T1689" t="b">
        <f t="shared" si="132"/>
        <v>0</v>
      </c>
      <c r="U1689" t="b">
        <f t="shared" si="133"/>
        <v>0</v>
      </c>
      <c r="V1689" t="b">
        <f t="shared" si="134"/>
        <v>0</v>
      </c>
    </row>
    <row r="1690" spans="1:22" x14ac:dyDescent="0.2">
      <c r="A1690" t="s">
        <v>3674</v>
      </c>
      <c r="B1690" t="s">
        <v>515</v>
      </c>
      <c r="C1690" t="s">
        <v>10</v>
      </c>
      <c r="D1690" s="1">
        <v>0.28255258111906001</v>
      </c>
      <c r="E1690" s="2">
        <v>0.75425208038566105</v>
      </c>
      <c r="F1690" t="s">
        <v>8145</v>
      </c>
      <c r="G1690" s="1">
        <v>-0.649881975253086</v>
      </c>
      <c r="H1690" s="2">
        <v>0.51725858756468801</v>
      </c>
      <c r="I1690" t="s">
        <v>11977</v>
      </c>
      <c r="J1690" s="1">
        <v>0.18515083781156699</v>
      </c>
      <c r="K1690" s="2">
        <v>0.85355180793307905</v>
      </c>
      <c r="L1690" t="s">
        <v>15808</v>
      </c>
      <c r="M1690" s="1">
        <v>-0.49727490403951002</v>
      </c>
      <c r="N1690" s="2">
        <v>0.61970906594561403</v>
      </c>
      <c r="O1690" t="s">
        <v>19639</v>
      </c>
      <c r="P1690" s="1">
        <v>-0.55872188781214305</v>
      </c>
      <c r="Q1690" s="2">
        <v>0.57740139808133895</v>
      </c>
      <c r="R1690" t="b">
        <f t="shared" si="130"/>
        <v>0</v>
      </c>
      <c r="S1690" t="b">
        <f t="shared" si="131"/>
        <v>0</v>
      </c>
      <c r="T1690" t="b">
        <f t="shared" si="132"/>
        <v>0</v>
      </c>
      <c r="U1690" t="b">
        <f t="shared" si="133"/>
        <v>0</v>
      </c>
      <c r="V1690" t="b">
        <f t="shared" si="134"/>
        <v>0</v>
      </c>
    </row>
    <row r="1691" spans="1:22" x14ac:dyDescent="0.2">
      <c r="A1691" t="s">
        <v>2601</v>
      </c>
      <c r="B1691" t="s">
        <v>1835</v>
      </c>
      <c r="C1691" t="s">
        <v>10</v>
      </c>
      <c r="D1691" s="1">
        <v>9.1289807920427108</v>
      </c>
      <c r="E1691" s="2">
        <v>1.8028020470174999E-4</v>
      </c>
      <c r="F1691" t="s">
        <v>8145</v>
      </c>
      <c r="G1691" s="1">
        <v>4.52784116806711</v>
      </c>
      <c r="H1691" s="2">
        <v>1.64854375708163E-5</v>
      </c>
      <c r="I1691" t="s">
        <v>11977</v>
      </c>
      <c r="J1691" s="1">
        <v>-3.29443178845791</v>
      </c>
      <c r="K1691" s="2">
        <v>1.4391601428032101E-3</v>
      </c>
      <c r="L1691" t="s">
        <v>15808</v>
      </c>
      <c r="M1691" s="1">
        <v>4.2117308504607101</v>
      </c>
      <c r="N1691" s="2">
        <v>4.3110705174453497E-5</v>
      </c>
      <c r="O1691" t="s">
        <v>19639</v>
      </c>
      <c r="P1691" s="1">
        <v>0.720545422708602</v>
      </c>
      <c r="Q1691" s="2">
        <v>0.47260228566226697</v>
      </c>
      <c r="R1691" t="b">
        <f t="shared" si="130"/>
        <v>1</v>
      </c>
      <c r="S1691" t="b">
        <f t="shared" si="131"/>
        <v>0</v>
      </c>
      <c r="T1691" t="b">
        <f t="shared" si="132"/>
        <v>0</v>
      </c>
      <c r="U1691" t="b">
        <f t="shared" si="133"/>
        <v>0</v>
      </c>
      <c r="V1691" t="b">
        <f t="shared" si="134"/>
        <v>0</v>
      </c>
    </row>
    <row r="1692" spans="1:22" x14ac:dyDescent="0.2">
      <c r="A1692" t="s">
        <v>7911</v>
      </c>
      <c r="B1692" t="s">
        <v>1835</v>
      </c>
      <c r="C1692" t="s">
        <v>10</v>
      </c>
      <c r="D1692" s="1">
        <v>9.0791480251463792</v>
      </c>
      <c r="E1692" s="2">
        <v>1.8848420452823099E-4</v>
      </c>
      <c r="F1692" t="s">
        <v>8145</v>
      </c>
      <c r="G1692" s="1">
        <v>-2.8968339423709102</v>
      </c>
      <c r="H1692" s="2">
        <v>4.6310456330620198E-3</v>
      </c>
      <c r="I1692" t="s">
        <v>11977</v>
      </c>
      <c r="J1692" s="1">
        <v>-0.220090074758788</v>
      </c>
      <c r="K1692" s="2">
        <v>0.82632873885974001</v>
      </c>
      <c r="L1692" t="s">
        <v>15808</v>
      </c>
      <c r="M1692" s="1">
        <v>-1.7429663759334399</v>
      </c>
      <c r="N1692" s="2">
        <v>8.3348510423518193E-2</v>
      </c>
      <c r="O1692" t="s">
        <v>19639</v>
      </c>
      <c r="P1692" s="1">
        <v>-3.8893357734490901</v>
      </c>
      <c r="Q1692" s="2">
        <v>1.6605613297622699E-4</v>
      </c>
      <c r="R1692" t="b">
        <f t="shared" si="130"/>
        <v>0</v>
      </c>
      <c r="S1692" t="b">
        <f t="shared" si="131"/>
        <v>1</v>
      </c>
      <c r="T1692" t="b">
        <f t="shared" si="132"/>
        <v>0</v>
      </c>
      <c r="U1692" t="b">
        <f t="shared" si="133"/>
        <v>0</v>
      </c>
      <c r="V1692" t="b">
        <f t="shared" si="134"/>
        <v>0</v>
      </c>
    </row>
    <row r="1693" spans="1:22" x14ac:dyDescent="0.2">
      <c r="A1693" t="s">
        <v>3680</v>
      </c>
      <c r="B1693" t="s">
        <v>3682</v>
      </c>
      <c r="C1693" t="s">
        <v>10</v>
      </c>
      <c r="D1693" s="1">
        <v>2.0916923316243099</v>
      </c>
      <c r="E1693" s="2">
        <v>0.127018092538419</v>
      </c>
      <c r="F1693" t="s">
        <v>8145</v>
      </c>
      <c r="G1693" s="1">
        <v>1.26087002245389</v>
      </c>
      <c r="H1693" s="2">
        <v>0.21028950586944301</v>
      </c>
      <c r="I1693" t="s">
        <v>11977</v>
      </c>
      <c r="J1693" s="1">
        <v>-2.09212919432444</v>
      </c>
      <c r="K1693" s="2">
        <v>3.9409960396390997E-2</v>
      </c>
      <c r="L1693" t="s">
        <v>15808</v>
      </c>
      <c r="M1693" s="1">
        <v>1.7884001968343399</v>
      </c>
      <c r="N1693" s="2">
        <v>7.5690321557332504E-2</v>
      </c>
      <c r="O1693" t="s">
        <v>19639</v>
      </c>
      <c r="P1693" s="1">
        <v>-0.98519063223896297</v>
      </c>
      <c r="Q1693" s="2">
        <v>0.32652930532264002</v>
      </c>
      <c r="R1693" t="b">
        <f t="shared" si="130"/>
        <v>0</v>
      </c>
      <c r="S1693" t="b">
        <f t="shared" si="131"/>
        <v>0</v>
      </c>
      <c r="T1693" t="b">
        <f t="shared" si="132"/>
        <v>0</v>
      </c>
      <c r="U1693" t="b">
        <f t="shared" si="133"/>
        <v>0</v>
      </c>
      <c r="V1693" t="b">
        <f t="shared" si="134"/>
        <v>0</v>
      </c>
    </row>
    <row r="1694" spans="1:22" x14ac:dyDescent="0.2">
      <c r="A1694" t="s">
        <v>3683</v>
      </c>
      <c r="B1694" t="s">
        <v>3685</v>
      </c>
      <c r="C1694" t="s">
        <v>10</v>
      </c>
      <c r="D1694" s="1">
        <v>7.34573949968261</v>
      </c>
      <c r="E1694" s="2">
        <v>9.0093671758651795E-4</v>
      </c>
      <c r="F1694" t="s">
        <v>8145</v>
      </c>
      <c r="G1694" s="1">
        <v>-3.7812837352367401</v>
      </c>
      <c r="H1694" s="2">
        <v>2.65678901893658E-4</v>
      </c>
      <c r="I1694" t="s">
        <v>11977</v>
      </c>
      <c r="J1694" s="1">
        <v>2.6260427467738099</v>
      </c>
      <c r="K1694" s="2">
        <v>1.0243865156373599E-2</v>
      </c>
      <c r="L1694" t="s">
        <v>15808</v>
      </c>
      <c r="M1694" s="1">
        <v>-3.7088258769926301</v>
      </c>
      <c r="N1694" s="2">
        <v>2.90741765512725E-4</v>
      </c>
      <c r="O1694" t="s">
        <v>19639</v>
      </c>
      <c r="P1694" s="1">
        <v>-1.0326411700651199</v>
      </c>
      <c r="Q1694" s="2">
        <v>0.30386595757996199</v>
      </c>
      <c r="R1694" t="b">
        <f t="shared" si="130"/>
        <v>1</v>
      </c>
      <c r="S1694" t="b">
        <f t="shared" si="131"/>
        <v>0</v>
      </c>
      <c r="T1694" t="b">
        <f t="shared" si="132"/>
        <v>0</v>
      </c>
      <c r="U1694" t="b">
        <f t="shared" si="133"/>
        <v>0</v>
      </c>
      <c r="V1694" t="b">
        <f t="shared" si="134"/>
        <v>0</v>
      </c>
    </row>
    <row r="1695" spans="1:22" x14ac:dyDescent="0.2">
      <c r="A1695" t="s">
        <v>3686</v>
      </c>
      <c r="B1695" t="s">
        <v>3688</v>
      </c>
      <c r="C1695" t="s">
        <v>10</v>
      </c>
      <c r="D1695" s="1">
        <v>5.5547504244036903</v>
      </c>
      <c r="E1695" s="2">
        <v>4.6955776160323998E-3</v>
      </c>
      <c r="F1695" t="s">
        <v>8145</v>
      </c>
      <c r="G1695" s="1">
        <v>1.61165577390242</v>
      </c>
      <c r="H1695" s="2">
        <v>0.110188742567049</v>
      </c>
      <c r="I1695" t="s">
        <v>11977</v>
      </c>
      <c r="J1695" s="1">
        <v>-3.6181796606696</v>
      </c>
      <c r="K1695" s="2">
        <v>5.0275787882487002E-4</v>
      </c>
      <c r="L1695" t="s">
        <v>15808</v>
      </c>
      <c r="M1695" s="1">
        <v>2.5895636479500599</v>
      </c>
      <c r="N1695" s="2">
        <v>1.0537423724219799E-2</v>
      </c>
      <c r="O1695" t="s">
        <v>19639</v>
      </c>
      <c r="P1695" s="1">
        <v>-1.9604030381825299</v>
      </c>
      <c r="Q1695" s="2">
        <v>5.22855374367329E-2</v>
      </c>
      <c r="R1695" t="b">
        <f t="shared" si="130"/>
        <v>0</v>
      </c>
      <c r="S1695" t="b">
        <f t="shared" si="131"/>
        <v>0</v>
      </c>
      <c r="T1695" t="b">
        <f t="shared" si="132"/>
        <v>0</v>
      </c>
      <c r="U1695" t="b">
        <f t="shared" si="133"/>
        <v>0</v>
      </c>
      <c r="V1695" t="b">
        <f t="shared" si="134"/>
        <v>0</v>
      </c>
    </row>
    <row r="1696" spans="1:22" x14ac:dyDescent="0.2">
      <c r="A1696" t="s">
        <v>3689</v>
      </c>
      <c r="B1696" t="s">
        <v>150</v>
      </c>
      <c r="C1696" t="s">
        <v>10</v>
      </c>
      <c r="D1696" s="1">
        <v>3.8931730296931102</v>
      </c>
      <c r="E1696" s="2">
        <v>2.24438884215367E-2</v>
      </c>
      <c r="F1696" t="s">
        <v>8145</v>
      </c>
      <c r="G1696" s="1">
        <v>-2.8894949802127501</v>
      </c>
      <c r="H1696" s="2">
        <v>4.7318561940793103E-3</v>
      </c>
      <c r="I1696" t="s">
        <v>11977</v>
      </c>
      <c r="J1696" s="1">
        <v>2.1945872912942801</v>
      </c>
      <c r="K1696" s="2">
        <v>3.09206558377026E-2</v>
      </c>
      <c r="L1696" t="s">
        <v>15808</v>
      </c>
      <c r="M1696" s="1">
        <v>-2.7895178055195502</v>
      </c>
      <c r="N1696" s="2">
        <v>5.9501585825776204E-3</v>
      </c>
      <c r="O1696" t="s">
        <v>19639</v>
      </c>
      <c r="P1696" s="1">
        <v>-0.22753697533609399</v>
      </c>
      <c r="Q1696" s="2">
        <v>0.82039668954970302</v>
      </c>
      <c r="R1696" t="b">
        <f t="shared" si="130"/>
        <v>1</v>
      </c>
      <c r="S1696" t="b">
        <f t="shared" si="131"/>
        <v>0</v>
      </c>
      <c r="T1696" t="b">
        <f t="shared" si="132"/>
        <v>0</v>
      </c>
      <c r="U1696" t="b">
        <f t="shared" si="133"/>
        <v>0</v>
      </c>
      <c r="V1696" t="b">
        <f t="shared" si="134"/>
        <v>0</v>
      </c>
    </row>
    <row r="1697" spans="1:22" x14ac:dyDescent="0.2">
      <c r="A1697" t="s">
        <v>3691</v>
      </c>
      <c r="B1697" t="s">
        <v>3688</v>
      </c>
      <c r="C1697" t="s">
        <v>10</v>
      </c>
      <c r="D1697" s="1">
        <v>3.9755007458612099</v>
      </c>
      <c r="E1697" s="2">
        <v>2.0754078082343901E-2</v>
      </c>
      <c r="F1697" t="s">
        <v>8145</v>
      </c>
      <c r="G1697" s="1">
        <v>2.7101374629583499</v>
      </c>
      <c r="H1697" s="2">
        <v>7.91550598872128E-3</v>
      </c>
      <c r="I1697" t="s">
        <v>11977</v>
      </c>
      <c r="J1697" s="1">
        <v>-2.1811767183814399</v>
      </c>
      <c r="K1697" s="2">
        <v>3.1932217636056498E-2</v>
      </c>
      <c r="L1697" t="s">
        <v>15808</v>
      </c>
      <c r="M1697" s="1">
        <v>2.8055115990337902</v>
      </c>
      <c r="N1697" s="2">
        <v>5.6766311769138097E-3</v>
      </c>
      <c r="O1697" t="s">
        <v>19639</v>
      </c>
      <c r="P1697" s="1">
        <v>0.37081183485627101</v>
      </c>
      <c r="Q1697" s="2">
        <v>0.71143696057217398</v>
      </c>
      <c r="R1697" t="b">
        <f t="shared" si="130"/>
        <v>1</v>
      </c>
      <c r="S1697" t="b">
        <f t="shared" si="131"/>
        <v>0</v>
      </c>
      <c r="T1697" t="b">
        <f t="shared" si="132"/>
        <v>0</v>
      </c>
      <c r="U1697" t="b">
        <f t="shared" si="133"/>
        <v>0</v>
      </c>
      <c r="V1697" t="b">
        <f t="shared" si="134"/>
        <v>0</v>
      </c>
    </row>
    <row r="1698" spans="1:22" x14ac:dyDescent="0.2">
      <c r="A1698" t="s">
        <v>3693</v>
      </c>
      <c r="B1698" t="s">
        <v>3695</v>
      </c>
      <c r="C1698" t="s">
        <v>10</v>
      </c>
      <c r="D1698" s="1">
        <v>6.6453791626745904</v>
      </c>
      <c r="E1698" s="2">
        <v>1.7108865065272501E-3</v>
      </c>
      <c r="F1698" t="s">
        <v>8145</v>
      </c>
      <c r="G1698" s="1">
        <v>-3.6051153318120699</v>
      </c>
      <c r="H1698" s="2">
        <v>4.8860416663549502E-4</v>
      </c>
      <c r="I1698" t="s">
        <v>11977</v>
      </c>
      <c r="J1698" s="1">
        <v>2.39731589248855</v>
      </c>
      <c r="K1698" s="2">
        <v>1.8706663124328098E-2</v>
      </c>
      <c r="L1698" t="s">
        <v>15808</v>
      </c>
      <c r="M1698" s="1">
        <v>-3.4922855831817499</v>
      </c>
      <c r="N1698" s="2">
        <v>6.2624239259973695E-4</v>
      </c>
      <c r="O1698" t="s">
        <v>19639</v>
      </c>
      <c r="P1698" s="1">
        <v>-1.12082220280369</v>
      </c>
      <c r="Q1698" s="2">
        <v>0.26462036080016499</v>
      </c>
      <c r="R1698" t="b">
        <f t="shared" si="130"/>
        <v>1</v>
      </c>
      <c r="S1698" t="b">
        <f t="shared" si="131"/>
        <v>0</v>
      </c>
      <c r="T1698" t="b">
        <f t="shared" si="132"/>
        <v>0</v>
      </c>
      <c r="U1698" t="b">
        <f t="shared" si="133"/>
        <v>0</v>
      </c>
      <c r="V1698" t="b">
        <f t="shared" si="134"/>
        <v>0</v>
      </c>
    </row>
    <row r="1699" spans="1:22" x14ac:dyDescent="0.2">
      <c r="A1699" t="s">
        <v>3696</v>
      </c>
      <c r="B1699" t="s">
        <v>3698</v>
      </c>
      <c r="C1699" t="s">
        <v>10</v>
      </c>
      <c r="D1699" s="1">
        <v>1.3155837988304699</v>
      </c>
      <c r="E1699" s="2">
        <v>0.27135511297100801</v>
      </c>
      <c r="F1699" t="s">
        <v>8145</v>
      </c>
      <c r="G1699" s="1">
        <v>-0.47859868960632401</v>
      </c>
      <c r="H1699" s="2">
        <v>0.63326891735613999</v>
      </c>
      <c r="I1699" t="s">
        <v>11977</v>
      </c>
      <c r="J1699" s="1">
        <v>1.40914738130407</v>
      </c>
      <c r="K1699" s="2">
        <v>0.162439570859162</v>
      </c>
      <c r="L1699" t="s">
        <v>15808</v>
      </c>
      <c r="M1699" s="1">
        <v>-1.02354570482954</v>
      </c>
      <c r="N1699" s="2">
        <v>0.30766550838690099</v>
      </c>
      <c r="O1699" t="s">
        <v>19639</v>
      </c>
      <c r="P1699" s="1">
        <v>1.2900098324904501</v>
      </c>
      <c r="Q1699" s="2">
        <v>0.19954848059758701</v>
      </c>
      <c r="R1699" t="b">
        <f t="shared" si="130"/>
        <v>0</v>
      </c>
      <c r="S1699" t="b">
        <f t="shared" si="131"/>
        <v>0</v>
      </c>
      <c r="T1699" t="b">
        <f t="shared" si="132"/>
        <v>0</v>
      </c>
      <c r="U1699" t="b">
        <f t="shared" si="133"/>
        <v>0</v>
      </c>
      <c r="V1699" t="b">
        <f t="shared" si="134"/>
        <v>0</v>
      </c>
    </row>
    <row r="1700" spans="1:22" x14ac:dyDescent="0.2">
      <c r="A1700" t="s">
        <v>3699</v>
      </c>
      <c r="B1700" t="s">
        <v>3701</v>
      </c>
      <c r="C1700" t="s">
        <v>10</v>
      </c>
      <c r="D1700" s="1">
        <v>6.6256784634471</v>
      </c>
      <c r="E1700" s="2">
        <v>1.74216818186693E-3</v>
      </c>
      <c r="F1700" t="s">
        <v>8145</v>
      </c>
      <c r="G1700" s="1">
        <v>-3.7428431740039501</v>
      </c>
      <c r="H1700" s="2">
        <v>3.0394278231823799E-4</v>
      </c>
      <c r="I1700" t="s">
        <v>11977</v>
      </c>
      <c r="J1700" s="1">
        <v>1.8618464663434</v>
      </c>
      <c r="K1700" s="2">
        <v>6.6080536976158899E-2</v>
      </c>
      <c r="L1700" t="s">
        <v>15808</v>
      </c>
      <c r="M1700" s="1">
        <v>-3.2317049573506198</v>
      </c>
      <c r="N1700" s="2">
        <v>1.5069363191420001E-3</v>
      </c>
      <c r="O1700" t="s">
        <v>19639</v>
      </c>
      <c r="P1700" s="1">
        <v>-1.77534292274518</v>
      </c>
      <c r="Q1700" s="2">
        <v>7.8397664725013097E-2</v>
      </c>
      <c r="R1700" t="b">
        <f t="shared" si="130"/>
        <v>0</v>
      </c>
      <c r="S1700" t="b">
        <f t="shared" si="131"/>
        <v>0</v>
      </c>
      <c r="T1700" t="b">
        <f t="shared" si="132"/>
        <v>0</v>
      </c>
      <c r="U1700" t="b">
        <f t="shared" si="133"/>
        <v>0</v>
      </c>
      <c r="V1700" t="b">
        <f t="shared" si="134"/>
        <v>0</v>
      </c>
    </row>
    <row r="1701" spans="1:22" x14ac:dyDescent="0.2">
      <c r="A1701" t="s">
        <v>3702</v>
      </c>
      <c r="B1701" t="s">
        <v>3701</v>
      </c>
      <c r="C1701" t="s">
        <v>10</v>
      </c>
      <c r="D1701" s="1">
        <v>11.7830909140971</v>
      </c>
      <c r="E1701" s="2">
        <v>1.7482639272725399E-5</v>
      </c>
      <c r="F1701" t="s">
        <v>8145</v>
      </c>
      <c r="G1701" s="1">
        <v>-4.5474907506768201</v>
      </c>
      <c r="H1701" s="2">
        <v>1.5260795065935898E-5</v>
      </c>
      <c r="I1701" t="s">
        <v>11977</v>
      </c>
      <c r="J1701" s="1">
        <v>1.59967009506341</v>
      </c>
      <c r="K1701" s="2">
        <v>0.113382402606617</v>
      </c>
      <c r="L1701" t="s">
        <v>15808</v>
      </c>
      <c r="M1701" s="1">
        <v>-3.4410489177321599</v>
      </c>
      <c r="N1701" s="2">
        <v>7.4720281187217895E-4</v>
      </c>
      <c r="O1701" t="s">
        <v>19639</v>
      </c>
      <c r="P1701" s="1">
        <v>-3.2892586579977001</v>
      </c>
      <c r="Q1701" s="2">
        <v>1.3215326104643701E-3</v>
      </c>
      <c r="R1701" t="b">
        <f t="shared" si="130"/>
        <v>0</v>
      </c>
      <c r="S1701" t="b">
        <f t="shared" si="131"/>
        <v>1</v>
      </c>
      <c r="T1701" t="b">
        <f t="shared" si="132"/>
        <v>0</v>
      </c>
      <c r="U1701" t="b">
        <f t="shared" si="133"/>
        <v>0</v>
      </c>
      <c r="V1701" t="b">
        <f t="shared" si="134"/>
        <v>0</v>
      </c>
    </row>
    <row r="1702" spans="1:22" x14ac:dyDescent="0.2">
      <c r="A1702" t="s">
        <v>3704</v>
      </c>
      <c r="B1702" t="s">
        <v>3706</v>
      </c>
      <c r="C1702" t="s">
        <v>10</v>
      </c>
      <c r="D1702" s="1">
        <v>1.69531225318173</v>
      </c>
      <c r="E1702" s="2">
        <v>0.18699369546089201</v>
      </c>
      <c r="F1702" t="s">
        <v>8145</v>
      </c>
      <c r="G1702" s="1">
        <v>-0.43162941932173499</v>
      </c>
      <c r="H1702" s="2">
        <v>0.66693993528519802</v>
      </c>
      <c r="I1702" t="s">
        <v>11977</v>
      </c>
      <c r="J1702" s="1">
        <v>1.6598863408726401</v>
      </c>
      <c r="K1702" s="2">
        <v>0.10062245522063699</v>
      </c>
      <c r="L1702" t="s">
        <v>15808</v>
      </c>
      <c r="M1702" s="1">
        <v>-1.07372678334771</v>
      </c>
      <c r="N1702" s="2">
        <v>0.28463565721446799</v>
      </c>
      <c r="O1702" t="s">
        <v>19639</v>
      </c>
      <c r="P1702" s="1">
        <v>1.47138020251032</v>
      </c>
      <c r="Q1702" s="2">
        <v>0.14382786264178901</v>
      </c>
      <c r="R1702" t="b">
        <f t="shared" si="130"/>
        <v>0</v>
      </c>
      <c r="S1702" t="b">
        <f t="shared" si="131"/>
        <v>0</v>
      </c>
      <c r="T1702" t="b">
        <f t="shared" si="132"/>
        <v>0</v>
      </c>
      <c r="U1702" t="b">
        <f t="shared" si="133"/>
        <v>0</v>
      </c>
      <c r="V1702" t="b">
        <f t="shared" si="134"/>
        <v>0</v>
      </c>
    </row>
    <row r="1703" spans="1:22" x14ac:dyDescent="0.2">
      <c r="A1703" t="s">
        <v>3707</v>
      </c>
      <c r="B1703" t="s">
        <v>150</v>
      </c>
      <c r="C1703" t="s">
        <v>10</v>
      </c>
      <c r="D1703" s="1">
        <v>10.451262592403699</v>
      </c>
      <c r="E1703" s="2">
        <v>5.5874177622516902E-5</v>
      </c>
      <c r="F1703" t="s">
        <v>8145</v>
      </c>
      <c r="G1703" s="1">
        <v>3.5594939815190298</v>
      </c>
      <c r="H1703" s="2">
        <v>5.7033330488231602E-4</v>
      </c>
      <c r="I1703" t="s">
        <v>11977</v>
      </c>
      <c r="J1703" s="1">
        <v>-4.9114608534773296</v>
      </c>
      <c r="K1703" s="2">
        <v>4.3304754359852003E-6</v>
      </c>
      <c r="L1703" t="s">
        <v>15808</v>
      </c>
      <c r="M1703" s="1">
        <v>4.3045741946801002</v>
      </c>
      <c r="N1703" s="2">
        <v>2.9747193957680701E-5</v>
      </c>
      <c r="O1703" t="s">
        <v>19639</v>
      </c>
      <c r="P1703" s="1">
        <v>-1.37721513739927</v>
      </c>
      <c r="Q1703" s="2">
        <v>0.17103078640734401</v>
      </c>
      <c r="R1703" t="b">
        <f t="shared" si="130"/>
        <v>1</v>
      </c>
      <c r="S1703" t="b">
        <f t="shared" si="131"/>
        <v>0</v>
      </c>
      <c r="T1703" t="b">
        <f t="shared" si="132"/>
        <v>0</v>
      </c>
      <c r="U1703" t="b">
        <f t="shared" si="133"/>
        <v>0</v>
      </c>
      <c r="V1703" t="b">
        <f t="shared" si="134"/>
        <v>0</v>
      </c>
    </row>
    <row r="1704" spans="1:22" x14ac:dyDescent="0.2">
      <c r="A1704" t="s">
        <v>3709</v>
      </c>
      <c r="B1704" t="s">
        <v>150</v>
      </c>
      <c r="C1704" t="s">
        <v>10</v>
      </c>
      <c r="D1704" s="1">
        <v>2.7480453243234702</v>
      </c>
      <c r="E1704" s="2">
        <v>6.7237187217282293E-2</v>
      </c>
      <c r="F1704" t="s">
        <v>8145</v>
      </c>
      <c r="G1704" s="1">
        <v>2.1624468645729902</v>
      </c>
      <c r="H1704" s="2">
        <v>3.2968191008325098E-2</v>
      </c>
      <c r="I1704" t="s">
        <v>11977</v>
      </c>
      <c r="J1704" s="1">
        <v>-1.92204624526558</v>
      </c>
      <c r="K1704" s="2">
        <v>5.7950103201153798E-2</v>
      </c>
      <c r="L1704" t="s">
        <v>15808</v>
      </c>
      <c r="M1704" s="1">
        <v>2.3517181613079199</v>
      </c>
      <c r="N1704" s="2">
        <v>1.99611138920281E-2</v>
      </c>
      <c r="O1704" t="s">
        <v>19639</v>
      </c>
      <c r="P1704" s="1">
        <v>-4.26878077213491E-2</v>
      </c>
      <c r="Q1704" s="2">
        <v>0.96602194223783999</v>
      </c>
      <c r="R1704" t="b">
        <f t="shared" si="130"/>
        <v>0</v>
      </c>
      <c r="S1704" t="b">
        <f t="shared" si="131"/>
        <v>0</v>
      </c>
      <c r="T1704" t="b">
        <f t="shared" si="132"/>
        <v>0</v>
      </c>
      <c r="U1704" t="b">
        <f t="shared" si="133"/>
        <v>0</v>
      </c>
      <c r="V1704" t="b">
        <f t="shared" si="134"/>
        <v>0</v>
      </c>
    </row>
    <row r="1705" spans="1:22" x14ac:dyDescent="0.2">
      <c r="A1705" t="s">
        <v>3711</v>
      </c>
      <c r="B1705" t="s">
        <v>3695</v>
      </c>
      <c r="C1705" t="s">
        <v>10</v>
      </c>
      <c r="D1705" s="1">
        <v>3.0666499823983799</v>
      </c>
      <c r="E1705" s="2">
        <v>4.9469702688438401E-2</v>
      </c>
      <c r="F1705" t="s">
        <v>8145</v>
      </c>
      <c r="G1705" s="1">
        <v>2.0804276615675601</v>
      </c>
      <c r="H1705" s="2">
        <v>4.0042713556107598E-2</v>
      </c>
      <c r="I1705" t="s">
        <v>11977</v>
      </c>
      <c r="J1705" s="1">
        <v>-3.15700560215042</v>
      </c>
      <c r="K1705" s="2">
        <v>2.2061321242066302E-3</v>
      </c>
      <c r="L1705" t="s">
        <v>15808</v>
      </c>
      <c r="M1705" s="1">
        <v>2.4829016840704199</v>
      </c>
      <c r="N1705" s="2">
        <v>1.4111130284073899E-2</v>
      </c>
      <c r="O1705" t="s">
        <v>19639</v>
      </c>
      <c r="P1705" s="1">
        <v>8.4685293963101205E-2</v>
      </c>
      <c r="Q1705" s="2">
        <v>0.93265389389905895</v>
      </c>
      <c r="R1705" t="b">
        <f t="shared" si="130"/>
        <v>1</v>
      </c>
      <c r="S1705" t="b">
        <f t="shared" si="131"/>
        <v>0</v>
      </c>
      <c r="T1705" t="b">
        <f t="shared" si="132"/>
        <v>0</v>
      </c>
      <c r="U1705" t="b">
        <f t="shared" si="133"/>
        <v>0</v>
      </c>
      <c r="V1705" t="b">
        <f t="shared" si="134"/>
        <v>0</v>
      </c>
    </row>
    <row r="1706" spans="1:22" x14ac:dyDescent="0.2">
      <c r="A1706" t="s">
        <v>3713</v>
      </c>
      <c r="B1706" t="s">
        <v>827</v>
      </c>
      <c r="C1706" t="s">
        <v>10</v>
      </c>
      <c r="D1706" s="1">
        <v>0.653385280650153</v>
      </c>
      <c r="E1706" s="2">
        <v>0.52173648248545601</v>
      </c>
      <c r="F1706" t="s">
        <v>8145</v>
      </c>
      <c r="G1706" s="1">
        <v>-0.804528177051548</v>
      </c>
      <c r="H1706" s="2">
        <v>0.42300058479278602</v>
      </c>
      <c r="I1706" t="s">
        <v>11977</v>
      </c>
      <c r="J1706" s="1">
        <v>-0.16781232609830601</v>
      </c>
      <c r="K1706" s="2">
        <v>0.86712955513777701</v>
      </c>
      <c r="L1706" t="s">
        <v>15808</v>
      </c>
      <c r="M1706" s="1">
        <v>-0.39068654626541899</v>
      </c>
      <c r="N1706" s="2">
        <v>0.69657239544238403</v>
      </c>
      <c r="O1706" t="s">
        <v>19639</v>
      </c>
      <c r="P1706" s="1">
        <v>-1.00293730320055</v>
      </c>
      <c r="Q1706" s="2">
        <v>0.31792614541985897</v>
      </c>
      <c r="R1706" t="b">
        <f t="shared" ref="R1706:R1769" si="135">AND(H1706&lt;=0.05,K1706&lt;=0.05,Q1706&gt;=0.05)</f>
        <v>0</v>
      </c>
      <c r="S1706" t="b">
        <f t="shared" ref="S1706:S1769" si="136">AND(K1706&gt;=0.05,Q1706&lt;=0.05,H1706&lt;=0.05)</f>
        <v>0</v>
      </c>
      <c r="T1706" t="b">
        <f t="shared" ref="T1706:T1769" si="137">AND(H1706&gt;=0.05,Q1706&lt;=0.05,K1706&lt;=0.05)</f>
        <v>0</v>
      </c>
      <c r="U1706" t="b">
        <f t="shared" ref="U1706:U1769" si="138">AND(K1706&lt;=0.05,Q1706&lt;=0.05,J1706*P1706&lt;0)</f>
        <v>0</v>
      </c>
      <c r="V1706" t="b">
        <f t="shared" ref="V1706:V1769" si="139">AND(E1706&lt;=$V$1,TRUE)</f>
        <v>0</v>
      </c>
    </row>
    <row r="1707" spans="1:22" x14ac:dyDescent="0.2">
      <c r="A1707" t="s">
        <v>3715</v>
      </c>
      <c r="B1707" t="s">
        <v>138</v>
      </c>
      <c r="C1707" t="s">
        <v>10</v>
      </c>
      <c r="D1707" s="1">
        <v>2.9595652175434601</v>
      </c>
      <c r="E1707" s="2">
        <v>5.48368051862273E-2</v>
      </c>
      <c r="F1707" t="s">
        <v>8145</v>
      </c>
      <c r="G1707" s="1">
        <v>-2.4466926767272499</v>
      </c>
      <c r="H1707" s="2">
        <v>1.6162447558662401E-2</v>
      </c>
      <c r="I1707" t="s">
        <v>11977</v>
      </c>
      <c r="J1707" s="1">
        <v>0.63256338729193895</v>
      </c>
      <c r="K1707" s="2">
        <v>0.52871680390067599</v>
      </c>
      <c r="L1707" t="s">
        <v>15808</v>
      </c>
      <c r="M1707" s="1">
        <v>-1.69173418579204</v>
      </c>
      <c r="N1707" s="2">
        <v>9.2732394062636406E-2</v>
      </c>
      <c r="O1707" t="s">
        <v>19639</v>
      </c>
      <c r="P1707" s="1">
        <v>-1.73591210685567</v>
      </c>
      <c r="Q1707" s="2">
        <v>8.5167714604381897E-2</v>
      </c>
      <c r="R1707" t="b">
        <f t="shared" si="135"/>
        <v>0</v>
      </c>
      <c r="S1707" t="b">
        <f t="shared" si="136"/>
        <v>0</v>
      </c>
      <c r="T1707" t="b">
        <f t="shared" si="137"/>
        <v>0</v>
      </c>
      <c r="U1707" t="b">
        <f t="shared" si="138"/>
        <v>0</v>
      </c>
      <c r="V1707" t="b">
        <f t="shared" si="139"/>
        <v>0</v>
      </c>
    </row>
    <row r="1708" spans="1:22" x14ac:dyDescent="0.2">
      <c r="A1708" t="s">
        <v>3717</v>
      </c>
      <c r="B1708" t="s">
        <v>3719</v>
      </c>
      <c r="C1708" t="s">
        <v>10</v>
      </c>
      <c r="D1708" s="1">
        <v>3.7845828685156202</v>
      </c>
      <c r="E1708" s="2">
        <v>2.4888035923709102E-2</v>
      </c>
      <c r="F1708" t="s">
        <v>8145</v>
      </c>
      <c r="G1708" s="1">
        <v>-2.2561839019057901</v>
      </c>
      <c r="H1708" s="2">
        <v>2.6236238596363402E-2</v>
      </c>
      <c r="I1708" t="s">
        <v>11977</v>
      </c>
      <c r="J1708" s="1">
        <v>0.26565574337501102</v>
      </c>
      <c r="K1708" s="2">
        <v>0.79114761428734504</v>
      </c>
      <c r="L1708" t="s">
        <v>15808</v>
      </c>
      <c r="M1708" s="1">
        <v>-1.4932239482788801</v>
      </c>
      <c r="N1708" s="2">
        <v>0.13743789057306299</v>
      </c>
      <c r="O1708" t="s">
        <v>19639</v>
      </c>
      <c r="P1708" s="1">
        <v>-2.2855841041866398</v>
      </c>
      <c r="Q1708" s="2">
        <v>2.4048589514757399E-2</v>
      </c>
      <c r="R1708" t="b">
        <f t="shared" si="135"/>
        <v>0</v>
      </c>
      <c r="S1708" t="b">
        <f t="shared" si="136"/>
        <v>1</v>
      </c>
      <c r="T1708" t="b">
        <f t="shared" si="137"/>
        <v>0</v>
      </c>
      <c r="U1708" t="b">
        <f t="shared" si="138"/>
        <v>0</v>
      </c>
      <c r="V1708" t="b">
        <f t="shared" si="139"/>
        <v>0</v>
      </c>
    </row>
    <row r="1709" spans="1:22" x14ac:dyDescent="0.2">
      <c r="A1709" t="s">
        <v>3720</v>
      </c>
      <c r="B1709" t="s">
        <v>67</v>
      </c>
      <c r="C1709" t="s">
        <v>10</v>
      </c>
      <c r="D1709" s="1">
        <v>3.9389357524012798E-2</v>
      </c>
      <c r="E1709" s="2">
        <v>0.96138612695481995</v>
      </c>
      <c r="F1709" t="s">
        <v>8145</v>
      </c>
      <c r="G1709" s="1">
        <v>-0.125909193939679</v>
      </c>
      <c r="H1709" s="2">
        <v>0.90005660083441796</v>
      </c>
      <c r="I1709" t="s">
        <v>11977</v>
      </c>
      <c r="J1709" s="1">
        <v>-0.11067464443915299</v>
      </c>
      <c r="K1709" s="2">
        <v>0.91213525858161404</v>
      </c>
      <c r="L1709" t="s">
        <v>15808</v>
      </c>
      <c r="M1709" s="1">
        <v>-2.12705993565016E-2</v>
      </c>
      <c r="N1709" s="2">
        <v>0.98305751144536802</v>
      </c>
      <c r="O1709" t="s">
        <v>19639</v>
      </c>
      <c r="P1709" s="1">
        <v>-0.28434716281995598</v>
      </c>
      <c r="Q1709" s="2">
        <v>0.77663854525333698</v>
      </c>
      <c r="R1709" t="b">
        <f t="shared" si="135"/>
        <v>0</v>
      </c>
      <c r="S1709" t="b">
        <f t="shared" si="136"/>
        <v>0</v>
      </c>
      <c r="T1709" t="b">
        <f t="shared" si="137"/>
        <v>0</v>
      </c>
      <c r="U1709" t="b">
        <f t="shared" si="138"/>
        <v>0</v>
      </c>
      <c r="V1709" t="b">
        <f t="shared" si="139"/>
        <v>0</v>
      </c>
    </row>
    <row r="1710" spans="1:22" x14ac:dyDescent="0.2">
      <c r="A1710" t="s">
        <v>3722</v>
      </c>
      <c r="B1710" t="s">
        <v>67</v>
      </c>
      <c r="C1710" t="s">
        <v>10</v>
      </c>
      <c r="D1710" s="1">
        <v>6.69665202033275</v>
      </c>
      <c r="E1710" s="2">
        <v>1.63211413450689E-3</v>
      </c>
      <c r="F1710" t="s">
        <v>8145</v>
      </c>
      <c r="G1710" s="1">
        <v>3.26568863061184</v>
      </c>
      <c r="H1710" s="2">
        <v>1.4961263887320101E-3</v>
      </c>
      <c r="I1710" t="s">
        <v>11977</v>
      </c>
      <c r="J1710" s="1">
        <v>-3.5847141393985198</v>
      </c>
      <c r="K1710" s="2">
        <v>5.6210230536649097E-4</v>
      </c>
      <c r="L1710" t="s">
        <v>15808</v>
      </c>
      <c r="M1710" s="1">
        <v>3.6425014472641402</v>
      </c>
      <c r="N1710" s="2">
        <v>3.6908402423361597E-4</v>
      </c>
      <c r="O1710" t="s">
        <v>19639</v>
      </c>
      <c r="P1710" s="1">
        <v>-0.42040890384149898</v>
      </c>
      <c r="Q1710" s="2">
        <v>0.67494494945933203</v>
      </c>
      <c r="R1710" t="b">
        <f t="shared" si="135"/>
        <v>1</v>
      </c>
      <c r="S1710" t="b">
        <f t="shared" si="136"/>
        <v>0</v>
      </c>
      <c r="T1710" t="b">
        <f t="shared" si="137"/>
        <v>0</v>
      </c>
      <c r="U1710" t="b">
        <f t="shared" si="138"/>
        <v>0</v>
      </c>
      <c r="V1710" t="b">
        <f t="shared" si="139"/>
        <v>0</v>
      </c>
    </row>
    <row r="1711" spans="1:22" x14ac:dyDescent="0.2">
      <c r="A1711" t="s">
        <v>3724</v>
      </c>
      <c r="B1711" t="s">
        <v>3688</v>
      </c>
      <c r="C1711" t="s">
        <v>10</v>
      </c>
      <c r="D1711" s="1">
        <v>6.6140347657950596</v>
      </c>
      <c r="E1711" s="2">
        <v>1.7609284067606899E-3</v>
      </c>
      <c r="F1711" t="s">
        <v>8145</v>
      </c>
      <c r="G1711" s="1">
        <v>-3.71770530614755</v>
      </c>
      <c r="H1711" s="2">
        <v>3.3173827815356001E-4</v>
      </c>
      <c r="I1711" t="s">
        <v>11977</v>
      </c>
      <c r="J1711" s="1">
        <v>2.24477975979296</v>
      </c>
      <c r="K1711" s="2">
        <v>2.7378984973591099E-2</v>
      </c>
      <c r="L1711" t="s">
        <v>15808</v>
      </c>
      <c r="M1711" s="1">
        <v>-3.4089099062585499</v>
      </c>
      <c r="N1711" s="2">
        <v>8.3391571198772004E-4</v>
      </c>
      <c r="O1711" t="s">
        <v>19639</v>
      </c>
      <c r="P1711" s="1">
        <v>-1.3082164452448499</v>
      </c>
      <c r="Q1711" s="2">
        <v>0.193321189323784</v>
      </c>
      <c r="R1711" t="b">
        <f t="shared" si="135"/>
        <v>1</v>
      </c>
      <c r="S1711" t="b">
        <f t="shared" si="136"/>
        <v>0</v>
      </c>
      <c r="T1711" t="b">
        <f t="shared" si="137"/>
        <v>0</v>
      </c>
      <c r="U1711" t="b">
        <f t="shared" si="138"/>
        <v>0</v>
      </c>
      <c r="V1711" t="b">
        <f t="shared" si="139"/>
        <v>0</v>
      </c>
    </row>
    <row r="1712" spans="1:22" x14ac:dyDescent="0.2">
      <c r="A1712" t="s">
        <v>3726</v>
      </c>
      <c r="B1712" t="s">
        <v>67</v>
      </c>
      <c r="C1712" t="s">
        <v>10</v>
      </c>
      <c r="D1712" s="1">
        <v>6.2491726231236999</v>
      </c>
      <c r="E1712" s="2">
        <v>2.4651090301753501E-3</v>
      </c>
      <c r="F1712" t="s">
        <v>8145</v>
      </c>
      <c r="G1712" s="1">
        <v>-3.4752302218776201</v>
      </c>
      <c r="H1712" s="2">
        <v>7.5632163136448197E-4</v>
      </c>
      <c r="I1712" t="s">
        <v>11977</v>
      </c>
      <c r="J1712" s="1">
        <v>3.3419642192194798</v>
      </c>
      <c r="K1712" s="2">
        <v>1.2381092214154999E-3</v>
      </c>
      <c r="L1712" t="s">
        <v>15808</v>
      </c>
      <c r="M1712" s="1">
        <v>-3.5436969826385099</v>
      </c>
      <c r="N1712" s="2">
        <v>5.2354226548411201E-4</v>
      </c>
      <c r="O1712" t="s">
        <v>19639</v>
      </c>
      <c r="P1712" s="1">
        <v>-0.13247339088380999</v>
      </c>
      <c r="Q1712" s="2">
        <v>0.89483360648396504</v>
      </c>
      <c r="R1712" t="b">
        <f t="shared" si="135"/>
        <v>1</v>
      </c>
      <c r="S1712" t="b">
        <f t="shared" si="136"/>
        <v>0</v>
      </c>
      <c r="T1712" t="b">
        <f t="shared" si="137"/>
        <v>0</v>
      </c>
      <c r="U1712" t="b">
        <f t="shared" si="138"/>
        <v>0</v>
      </c>
      <c r="V1712" t="b">
        <f t="shared" si="139"/>
        <v>0</v>
      </c>
    </row>
    <row r="1713" spans="1:22" x14ac:dyDescent="0.2">
      <c r="A1713" t="s">
        <v>3728</v>
      </c>
      <c r="B1713" t="s">
        <v>51</v>
      </c>
      <c r="C1713" t="s">
        <v>10</v>
      </c>
      <c r="D1713" s="1">
        <v>3.1414447218613901</v>
      </c>
      <c r="E1713" s="2">
        <v>4.6039541281742397E-2</v>
      </c>
      <c r="F1713" t="s">
        <v>8145</v>
      </c>
      <c r="G1713" s="1">
        <v>1.8025640874059199</v>
      </c>
      <c r="H1713" s="2">
        <v>7.4469002407763801E-2</v>
      </c>
      <c r="I1713" t="s">
        <v>11977</v>
      </c>
      <c r="J1713" s="1">
        <v>-2.9798297038063399</v>
      </c>
      <c r="K1713" s="2">
        <v>3.7595627581571501E-3</v>
      </c>
      <c r="L1713" t="s">
        <v>15808</v>
      </c>
      <c r="M1713" s="1">
        <v>2.3835067068044999</v>
      </c>
      <c r="N1713" s="2">
        <v>1.83751329442929E-2</v>
      </c>
      <c r="O1713" t="s">
        <v>19639</v>
      </c>
      <c r="P1713" s="1">
        <v>-0.73837496606169895</v>
      </c>
      <c r="Q1713" s="2">
        <v>0.46174034736506497</v>
      </c>
      <c r="R1713" t="b">
        <f t="shared" si="135"/>
        <v>0</v>
      </c>
      <c r="S1713" t="b">
        <f t="shared" si="136"/>
        <v>0</v>
      </c>
      <c r="T1713" t="b">
        <f t="shared" si="137"/>
        <v>0</v>
      </c>
      <c r="U1713" t="b">
        <f t="shared" si="138"/>
        <v>0</v>
      </c>
      <c r="V1713" t="b">
        <f t="shared" si="139"/>
        <v>0</v>
      </c>
    </row>
    <row r="1714" spans="1:22" x14ac:dyDescent="0.2">
      <c r="A1714" t="s">
        <v>3730</v>
      </c>
      <c r="B1714" t="s">
        <v>3732</v>
      </c>
      <c r="C1714" t="s">
        <v>10</v>
      </c>
      <c r="D1714" s="1">
        <v>1.4299734032476299</v>
      </c>
      <c r="E1714" s="2">
        <v>0.242516139792333</v>
      </c>
      <c r="F1714" t="s">
        <v>8145</v>
      </c>
      <c r="G1714" s="1">
        <v>0.555529583716453</v>
      </c>
      <c r="H1714" s="2">
        <v>0.57977319014190998</v>
      </c>
      <c r="I1714" t="s">
        <v>11977</v>
      </c>
      <c r="J1714" s="1">
        <v>-1.54311315253773</v>
      </c>
      <c r="K1714" s="2">
        <v>0.12651830749941201</v>
      </c>
      <c r="L1714" t="s">
        <v>15808</v>
      </c>
      <c r="M1714" s="1">
        <v>1.10374591884169</v>
      </c>
      <c r="N1714" s="2">
        <v>0.271436288057468</v>
      </c>
      <c r="O1714" t="s">
        <v>19639</v>
      </c>
      <c r="P1714" s="1">
        <v>-1.25771542064044</v>
      </c>
      <c r="Q1714" s="2">
        <v>0.210957188210116</v>
      </c>
      <c r="R1714" t="b">
        <f t="shared" si="135"/>
        <v>0</v>
      </c>
      <c r="S1714" t="b">
        <f t="shared" si="136"/>
        <v>0</v>
      </c>
      <c r="T1714" t="b">
        <f t="shared" si="137"/>
        <v>0</v>
      </c>
      <c r="U1714" t="b">
        <f t="shared" si="138"/>
        <v>0</v>
      </c>
      <c r="V1714" t="b">
        <f t="shared" si="139"/>
        <v>0</v>
      </c>
    </row>
    <row r="1715" spans="1:22" x14ac:dyDescent="0.2">
      <c r="A1715" t="s">
        <v>3733</v>
      </c>
      <c r="B1715" t="s">
        <v>190</v>
      </c>
      <c r="C1715" t="s">
        <v>10</v>
      </c>
      <c r="D1715" s="1">
        <v>6.2630492289000399</v>
      </c>
      <c r="E1715" s="2">
        <v>2.4337051225912201E-3</v>
      </c>
      <c r="F1715" t="s">
        <v>8145</v>
      </c>
      <c r="G1715" s="1">
        <v>-3.5767901204262298</v>
      </c>
      <c r="H1715" s="2">
        <v>5.3793357749858496E-4</v>
      </c>
      <c r="I1715" t="s">
        <v>11977</v>
      </c>
      <c r="J1715" s="1">
        <v>2.3156356331458801</v>
      </c>
      <c r="K1715" s="2">
        <v>2.2987017770936102E-2</v>
      </c>
      <c r="L1715" t="s">
        <v>15808</v>
      </c>
      <c r="M1715" s="1">
        <v>-3.4022506673714901</v>
      </c>
      <c r="N1715" s="2">
        <v>8.5302377701885405E-4</v>
      </c>
      <c r="O1715" t="s">
        <v>19639</v>
      </c>
      <c r="P1715" s="1">
        <v>-1.0425928556016499</v>
      </c>
      <c r="Q1715" s="2">
        <v>0.29925035292869001</v>
      </c>
      <c r="R1715" t="b">
        <f t="shared" si="135"/>
        <v>1</v>
      </c>
      <c r="S1715" t="b">
        <f t="shared" si="136"/>
        <v>0</v>
      </c>
      <c r="T1715" t="b">
        <f t="shared" si="137"/>
        <v>0</v>
      </c>
      <c r="U1715" t="b">
        <f t="shared" si="138"/>
        <v>0</v>
      </c>
      <c r="V1715" t="b">
        <f t="shared" si="139"/>
        <v>0</v>
      </c>
    </row>
    <row r="1716" spans="1:22" x14ac:dyDescent="0.2">
      <c r="A1716" t="s">
        <v>3735</v>
      </c>
      <c r="B1716" t="s">
        <v>3698</v>
      </c>
      <c r="C1716" t="s">
        <v>10</v>
      </c>
      <c r="D1716" s="1">
        <v>4.0074689095663896</v>
      </c>
      <c r="E1716" s="2">
        <v>2.0133191522043299E-2</v>
      </c>
      <c r="F1716" t="s">
        <v>8145</v>
      </c>
      <c r="G1716" s="1">
        <v>-2.75502904837027</v>
      </c>
      <c r="H1716" s="2">
        <v>6.9739760826188699E-3</v>
      </c>
      <c r="I1716" t="s">
        <v>11977</v>
      </c>
      <c r="J1716" s="1">
        <v>2.4352645060657201</v>
      </c>
      <c r="K1716" s="2">
        <v>1.6971309977286301E-2</v>
      </c>
      <c r="L1716" t="s">
        <v>15808</v>
      </c>
      <c r="M1716" s="1">
        <v>-2.8231106698406898</v>
      </c>
      <c r="N1716" s="2">
        <v>5.3889230156518699E-3</v>
      </c>
      <c r="O1716" t="s">
        <v>19639</v>
      </c>
      <c r="P1716" s="1">
        <v>-0.292919421777185</v>
      </c>
      <c r="Q1716" s="2">
        <v>0.77009390543925504</v>
      </c>
      <c r="R1716" t="b">
        <f t="shared" si="135"/>
        <v>1</v>
      </c>
      <c r="S1716" t="b">
        <f t="shared" si="136"/>
        <v>0</v>
      </c>
      <c r="T1716" t="b">
        <f t="shared" si="137"/>
        <v>0</v>
      </c>
      <c r="U1716" t="b">
        <f t="shared" si="138"/>
        <v>0</v>
      </c>
      <c r="V1716" t="b">
        <f t="shared" si="139"/>
        <v>0</v>
      </c>
    </row>
    <row r="1717" spans="1:22" x14ac:dyDescent="0.2">
      <c r="A1717" t="s">
        <v>3737</v>
      </c>
      <c r="B1717" t="s">
        <v>3698</v>
      </c>
      <c r="C1717" t="s">
        <v>10</v>
      </c>
      <c r="D1717" s="1">
        <v>5.5771585565109403</v>
      </c>
      <c r="E1717" s="2">
        <v>4.5985549025084798E-3</v>
      </c>
      <c r="F1717" t="s">
        <v>8145</v>
      </c>
      <c r="G1717" s="1">
        <v>2.6044733449517099</v>
      </c>
      <c r="H1717" s="2">
        <v>1.0603626889308101E-2</v>
      </c>
      <c r="I1717" t="s">
        <v>11977</v>
      </c>
      <c r="J1717" s="1">
        <v>-3.1450427516228698</v>
      </c>
      <c r="K1717" s="2">
        <v>2.28842963548497E-3</v>
      </c>
      <c r="L1717" t="s">
        <v>15808</v>
      </c>
      <c r="M1717" s="1">
        <v>3.1727761568955102</v>
      </c>
      <c r="N1717" s="2">
        <v>1.8251610923125301E-3</v>
      </c>
      <c r="O1717" t="s">
        <v>19639</v>
      </c>
      <c r="P1717" s="1">
        <v>-1.0530001438554899</v>
      </c>
      <c r="Q1717" s="2">
        <v>0.294474364655677</v>
      </c>
      <c r="R1717" t="b">
        <f t="shared" si="135"/>
        <v>1</v>
      </c>
      <c r="S1717" t="b">
        <f t="shared" si="136"/>
        <v>0</v>
      </c>
      <c r="T1717" t="b">
        <f t="shared" si="137"/>
        <v>0</v>
      </c>
      <c r="U1717" t="b">
        <f t="shared" si="138"/>
        <v>0</v>
      </c>
      <c r="V1717" t="b">
        <f t="shared" si="139"/>
        <v>0</v>
      </c>
    </row>
    <row r="1718" spans="1:22" x14ac:dyDescent="0.2">
      <c r="A1718" t="s">
        <v>3739</v>
      </c>
      <c r="B1718" t="s">
        <v>1268</v>
      </c>
      <c r="C1718" t="s">
        <v>10</v>
      </c>
      <c r="D1718" s="1">
        <v>1.2025701472991099</v>
      </c>
      <c r="E1718" s="2">
        <v>0.303262950227352</v>
      </c>
      <c r="F1718" t="s">
        <v>8145</v>
      </c>
      <c r="G1718" s="1">
        <v>-1.0360880664823799</v>
      </c>
      <c r="H1718" s="2">
        <v>0.30266002332648301</v>
      </c>
      <c r="I1718" t="s">
        <v>11977</v>
      </c>
      <c r="J1718" s="1">
        <v>1.62373648325286</v>
      </c>
      <c r="K1718" s="2">
        <v>0.10813503148275599</v>
      </c>
      <c r="L1718" t="s">
        <v>15808</v>
      </c>
      <c r="M1718" s="1">
        <v>-1.37416271020227</v>
      </c>
      <c r="N1718" s="2">
        <v>0.17140083211011301</v>
      </c>
      <c r="O1718" t="s">
        <v>19639</v>
      </c>
      <c r="P1718" s="1">
        <v>0.679157295585059</v>
      </c>
      <c r="Q1718" s="2">
        <v>0.49835703292377298</v>
      </c>
      <c r="R1718" t="b">
        <f t="shared" si="135"/>
        <v>0</v>
      </c>
      <c r="S1718" t="b">
        <f t="shared" si="136"/>
        <v>0</v>
      </c>
      <c r="T1718" t="b">
        <f t="shared" si="137"/>
        <v>0</v>
      </c>
      <c r="U1718" t="b">
        <f t="shared" si="138"/>
        <v>0</v>
      </c>
      <c r="V1718" t="b">
        <f t="shared" si="139"/>
        <v>0</v>
      </c>
    </row>
    <row r="1719" spans="1:22" x14ac:dyDescent="0.2">
      <c r="A1719" t="s">
        <v>3741</v>
      </c>
      <c r="B1719" t="s">
        <v>3743</v>
      </c>
      <c r="C1719" t="s">
        <v>10</v>
      </c>
      <c r="D1719" s="1">
        <v>5.0682159254376899E-2</v>
      </c>
      <c r="E1719" s="2">
        <v>0.95059681288823294</v>
      </c>
      <c r="F1719" t="s">
        <v>8145</v>
      </c>
      <c r="G1719" s="1">
        <v>0.14763780711956501</v>
      </c>
      <c r="H1719" s="2">
        <v>0.88292588616654999</v>
      </c>
      <c r="I1719" t="s">
        <v>11977</v>
      </c>
      <c r="J1719" s="1">
        <v>0.133342129486995</v>
      </c>
      <c r="K1719" s="2">
        <v>0.89423799537608295</v>
      </c>
      <c r="L1719" t="s">
        <v>15808</v>
      </c>
      <c r="M1719" s="1">
        <v>3.0336452102907401E-2</v>
      </c>
      <c r="N1719" s="2">
        <v>0.975838261575806</v>
      </c>
      <c r="O1719" t="s">
        <v>19639</v>
      </c>
      <c r="P1719" s="1">
        <v>0.30191614654444299</v>
      </c>
      <c r="Q1719" s="2">
        <v>0.76324299490999603</v>
      </c>
      <c r="R1719" t="b">
        <f t="shared" si="135"/>
        <v>0</v>
      </c>
      <c r="S1719" t="b">
        <f t="shared" si="136"/>
        <v>0</v>
      </c>
      <c r="T1719" t="b">
        <f t="shared" si="137"/>
        <v>0</v>
      </c>
      <c r="U1719" t="b">
        <f t="shared" si="138"/>
        <v>0</v>
      </c>
      <c r="V1719" t="b">
        <f t="shared" si="139"/>
        <v>0</v>
      </c>
    </row>
    <row r="1720" spans="1:22" x14ac:dyDescent="0.2">
      <c r="A1720" t="s">
        <v>3744</v>
      </c>
      <c r="B1720" t="s">
        <v>3719</v>
      </c>
      <c r="C1720" t="s">
        <v>10</v>
      </c>
      <c r="D1720" s="1">
        <v>9.2049430929903</v>
      </c>
      <c r="E1720" s="2">
        <v>1.68464702034655E-4</v>
      </c>
      <c r="F1720" t="s">
        <v>8145</v>
      </c>
      <c r="G1720" s="1">
        <v>-4.6293938575343896</v>
      </c>
      <c r="H1720" s="2">
        <v>1.10394099408237E-5</v>
      </c>
      <c r="I1720" t="s">
        <v>11977</v>
      </c>
      <c r="J1720" s="1">
        <v>1.75251673770098</v>
      </c>
      <c r="K1720" s="2">
        <v>8.3290966137893704E-2</v>
      </c>
      <c r="L1720" t="s">
        <v>15808</v>
      </c>
      <c r="M1720" s="1">
        <v>-3.4972854076808</v>
      </c>
      <c r="N1720" s="2">
        <v>6.1547975604696401E-4</v>
      </c>
      <c r="O1720" t="s">
        <v>19639</v>
      </c>
      <c r="P1720" s="1">
        <v>-2.5053402619917602</v>
      </c>
      <c r="Q1720" s="2">
        <v>1.3585231503219899E-2</v>
      </c>
      <c r="R1720" t="b">
        <f t="shared" si="135"/>
        <v>0</v>
      </c>
      <c r="S1720" t="b">
        <f t="shared" si="136"/>
        <v>1</v>
      </c>
      <c r="T1720" t="b">
        <f t="shared" si="137"/>
        <v>0</v>
      </c>
      <c r="U1720" t="b">
        <f t="shared" si="138"/>
        <v>0</v>
      </c>
      <c r="V1720" t="b">
        <f t="shared" si="139"/>
        <v>0</v>
      </c>
    </row>
    <row r="1721" spans="1:22" x14ac:dyDescent="0.2">
      <c r="A1721" t="s">
        <v>3746</v>
      </c>
      <c r="B1721" t="s">
        <v>3748</v>
      </c>
      <c r="C1721" t="s">
        <v>10</v>
      </c>
      <c r="D1721" s="1">
        <v>4.53764711712207</v>
      </c>
      <c r="E1721" s="2">
        <v>1.2187475341207401E-2</v>
      </c>
      <c r="F1721" t="s">
        <v>8145</v>
      </c>
      <c r="G1721" s="1">
        <v>2.4899897970800802</v>
      </c>
      <c r="H1721" s="2">
        <v>1.4423235833221901E-2</v>
      </c>
      <c r="I1721" t="s">
        <v>11977</v>
      </c>
      <c r="J1721" s="1">
        <v>-4.1289493664499304</v>
      </c>
      <c r="K1721" s="2">
        <v>8.4816808776938294E-5</v>
      </c>
      <c r="L1721" t="s">
        <v>15808</v>
      </c>
      <c r="M1721" s="1">
        <v>3.02232047662253</v>
      </c>
      <c r="N1721" s="2">
        <v>2.9416167483944798E-3</v>
      </c>
      <c r="O1721" t="s">
        <v>19639</v>
      </c>
      <c r="P1721" s="1">
        <v>2.1240720209178901E-2</v>
      </c>
      <c r="Q1721" s="2">
        <v>0.98308920608082195</v>
      </c>
      <c r="R1721" t="b">
        <f t="shared" si="135"/>
        <v>1</v>
      </c>
      <c r="S1721" t="b">
        <f t="shared" si="136"/>
        <v>0</v>
      </c>
      <c r="T1721" t="b">
        <f t="shared" si="137"/>
        <v>0</v>
      </c>
      <c r="U1721" t="b">
        <f t="shared" si="138"/>
        <v>0</v>
      </c>
      <c r="V1721" t="b">
        <f t="shared" si="139"/>
        <v>0</v>
      </c>
    </row>
    <row r="1722" spans="1:22" x14ac:dyDescent="0.2">
      <c r="A1722" t="s">
        <v>3749</v>
      </c>
      <c r="B1722" t="s">
        <v>138</v>
      </c>
      <c r="C1722" t="s">
        <v>10</v>
      </c>
      <c r="D1722" s="1">
        <v>2.0515292333930701</v>
      </c>
      <c r="E1722" s="2">
        <v>0.13208252524839201</v>
      </c>
      <c r="F1722" t="s">
        <v>8145</v>
      </c>
      <c r="G1722" s="1">
        <v>1.2643586507255</v>
      </c>
      <c r="H1722" s="2">
        <v>0.20904031137273599</v>
      </c>
      <c r="I1722" t="s">
        <v>11977</v>
      </c>
      <c r="J1722" s="1">
        <v>-2.1230107800204898</v>
      </c>
      <c r="K1722" s="2">
        <v>3.6660936284862999E-2</v>
      </c>
      <c r="L1722" t="s">
        <v>15808</v>
      </c>
      <c r="M1722" s="1">
        <v>1.72400235103086</v>
      </c>
      <c r="N1722" s="2">
        <v>8.6727252052561293E-2</v>
      </c>
      <c r="O1722" t="s">
        <v>19639</v>
      </c>
      <c r="P1722" s="1">
        <v>-0.98406660866125795</v>
      </c>
      <c r="Q1722" s="2">
        <v>0.327079316189895</v>
      </c>
      <c r="R1722" t="b">
        <f t="shared" si="135"/>
        <v>0</v>
      </c>
      <c r="S1722" t="b">
        <f t="shared" si="136"/>
        <v>0</v>
      </c>
      <c r="T1722" t="b">
        <f t="shared" si="137"/>
        <v>0</v>
      </c>
      <c r="U1722" t="b">
        <f t="shared" si="138"/>
        <v>0</v>
      </c>
      <c r="V1722" t="b">
        <f t="shared" si="139"/>
        <v>0</v>
      </c>
    </row>
    <row r="1723" spans="1:22" x14ac:dyDescent="0.2">
      <c r="A1723" t="s">
        <v>3751</v>
      </c>
      <c r="B1723" t="s">
        <v>3753</v>
      </c>
      <c r="C1723" t="s">
        <v>10</v>
      </c>
      <c r="D1723" s="1">
        <v>3.53880791637881</v>
      </c>
      <c r="E1723" s="2">
        <v>3.1464664519145397E-2</v>
      </c>
      <c r="F1723" t="s">
        <v>8145</v>
      </c>
      <c r="G1723" s="1">
        <v>-2.3127497796596601</v>
      </c>
      <c r="H1723" s="2">
        <v>2.27853922424327E-2</v>
      </c>
      <c r="I1723" t="s">
        <v>11977</v>
      </c>
      <c r="J1723" s="1">
        <v>0.52829183114534295</v>
      </c>
      <c r="K1723" s="2">
        <v>0.59867341765128101</v>
      </c>
      <c r="L1723" t="s">
        <v>15808</v>
      </c>
      <c r="M1723" s="1">
        <v>-1.65587168859582</v>
      </c>
      <c r="N1723" s="2">
        <v>9.9797388725855599E-2</v>
      </c>
      <c r="O1723" t="s">
        <v>19639</v>
      </c>
      <c r="P1723" s="1">
        <v>-2.03453867356078</v>
      </c>
      <c r="Q1723" s="2">
        <v>4.4119816599939098E-2</v>
      </c>
      <c r="R1723" t="b">
        <f t="shared" si="135"/>
        <v>0</v>
      </c>
      <c r="S1723" t="b">
        <f t="shared" si="136"/>
        <v>1</v>
      </c>
      <c r="T1723" t="b">
        <f t="shared" si="137"/>
        <v>0</v>
      </c>
      <c r="U1723" t="b">
        <f t="shared" si="138"/>
        <v>0</v>
      </c>
      <c r="V1723" t="b">
        <f t="shared" si="139"/>
        <v>0</v>
      </c>
    </row>
    <row r="1724" spans="1:22" x14ac:dyDescent="0.2">
      <c r="A1724" t="s">
        <v>3754</v>
      </c>
      <c r="B1724" t="s">
        <v>3719</v>
      </c>
      <c r="C1724" t="s">
        <v>10</v>
      </c>
      <c r="D1724" s="1">
        <v>3.4554477634371099</v>
      </c>
      <c r="E1724" s="2">
        <v>3.4074804847804702E-2</v>
      </c>
      <c r="F1724" t="s">
        <v>8145</v>
      </c>
      <c r="G1724" s="1">
        <v>-2.1552021204099199</v>
      </c>
      <c r="H1724" s="2">
        <v>3.3546079655928498E-2</v>
      </c>
      <c r="I1724" t="s">
        <v>11977</v>
      </c>
      <c r="J1724" s="1">
        <v>2.7004630644441798</v>
      </c>
      <c r="K1724" s="2">
        <v>8.35508732516318E-3</v>
      </c>
      <c r="L1724" t="s">
        <v>15808</v>
      </c>
      <c r="M1724" s="1">
        <v>-2.5461821117652899</v>
      </c>
      <c r="N1724" s="2">
        <v>1.18792163208361E-2</v>
      </c>
      <c r="O1724" t="s">
        <v>19639</v>
      </c>
      <c r="P1724" s="1">
        <v>0.63440346467747899</v>
      </c>
      <c r="Q1724" s="2">
        <v>0.52703527001352302</v>
      </c>
      <c r="R1724" t="b">
        <f t="shared" si="135"/>
        <v>1</v>
      </c>
      <c r="S1724" t="b">
        <f t="shared" si="136"/>
        <v>0</v>
      </c>
      <c r="T1724" t="b">
        <f t="shared" si="137"/>
        <v>0</v>
      </c>
      <c r="U1724" t="b">
        <f t="shared" si="138"/>
        <v>0</v>
      </c>
      <c r="V1724" t="b">
        <f t="shared" si="139"/>
        <v>0</v>
      </c>
    </row>
    <row r="1725" spans="1:22" x14ac:dyDescent="0.2">
      <c r="A1725" t="s">
        <v>3756</v>
      </c>
      <c r="B1725" t="s">
        <v>138</v>
      </c>
      <c r="C1725" t="s">
        <v>10</v>
      </c>
      <c r="D1725" s="1">
        <v>1.65488480876846</v>
      </c>
      <c r="E1725" s="2">
        <v>0.194538582580285</v>
      </c>
      <c r="F1725" t="s">
        <v>8145</v>
      </c>
      <c r="G1725" s="1">
        <v>-1.2976577491980801</v>
      </c>
      <c r="H1725" s="2">
        <v>0.19739039007136799</v>
      </c>
      <c r="I1725" t="s">
        <v>11977</v>
      </c>
      <c r="J1725" s="1">
        <v>-0.24605532239658201</v>
      </c>
      <c r="K1725" s="2">
        <v>0.80623260329286806</v>
      </c>
      <c r="L1725" t="s">
        <v>15808</v>
      </c>
      <c r="M1725" s="1">
        <v>-0.613250425233</v>
      </c>
      <c r="N1725" s="2">
        <v>0.54062133438154203</v>
      </c>
      <c r="O1725" t="s">
        <v>19639</v>
      </c>
      <c r="P1725" s="1">
        <v>-1.6878968494584701</v>
      </c>
      <c r="Q1725" s="2">
        <v>9.4050265021177401E-2</v>
      </c>
      <c r="R1725" t="b">
        <f t="shared" si="135"/>
        <v>0</v>
      </c>
      <c r="S1725" t="b">
        <f t="shared" si="136"/>
        <v>0</v>
      </c>
      <c r="T1725" t="b">
        <f t="shared" si="137"/>
        <v>0</v>
      </c>
      <c r="U1725" t="b">
        <f t="shared" si="138"/>
        <v>0</v>
      </c>
      <c r="V1725" t="b">
        <f t="shared" si="139"/>
        <v>0</v>
      </c>
    </row>
    <row r="1726" spans="1:22" x14ac:dyDescent="0.2">
      <c r="A1726" t="s">
        <v>3758</v>
      </c>
      <c r="B1726" t="s">
        <v>3760</v>
      </c>
      <c r="C1726" t="s">
        <v>10</v>
      </c>
      <c r="D1726" s="1">
        <v>3.2417996857809999</v>
      </c>
      <c r="E1726" s="2">
        <v>4.1812285247905E-2</v>
      </c>
      <c r="F1726" t="s">
        <v>8145</v>
      </c>
      <c r="G1726" s="1">
        <v>2.5914297453495698</v>
      </c>
      <c r="H1726" s="2">
        <v>1.0987177622299499E-2</v>
      </c>
      <c r="I1726" t="s">
        <v>11977</v>
      </c>
      <c r="J1726" s="1">
        <v>-1.8893193302898399</v>
      </c>
      <c r="K1726" s="2">
        <v>6.2258499253245503E-2</v>
      </c>
      <c r="L1726" t="s">
        <v>15808</v>
      </c>
      <c r="M1726" s="1">
        <v>2.5044777569807799</v>
      </c>
      <c r="N1726" s="2">
        <v>1.3311323156438E-2</v>
      </c>
      <c r="O1726" t="s">
        <v>19639</v>
      </c>
      <c r="P1726" s="1">
        <v>0.49392388992139902</v>
      </c>
      <c r="Q1726" s="2">
        <v>0.62227038747470198</v>
      </c>
      <c r="R1726" t="b">
        <f t="shared" si="135"/>
        <v>0</v>
      </c>
      <c r="S1726" t="b">
        <f t="shared" si="136"/>
        <v>0</v>
      </c>
      <c r="T1726" t="b">
        <f t="shared" si="137"/>
        <v>0</v>
      </c>
      <c r="U1726" t="b">
        <f t="shared" si="138"/>
        <v>0</v>
      </c>
      <c r="V1726" t="b">
        <f t="shared" si="139"/>
        <v>0</v>
      </c>
    </row>
    <row r="1727" spans="1:22" x14ac:dyDescent="0.2">
      <c r="A1727" t="s">
        <v>3761</v>
      </c>
      <c r="B1727" t="s">
        <v>114</v>
      </c>
      <c r="C1727" t="s">
        <v>10</v>
      </c>
      <c r="D1727" s="1">
        <v>0.324795125502716</v>
      </c>
      <c r="E1727" s="2">
        <v>0.72317570006913601</v>
      </c>
      <c r="F1727" t="s">
        <v>8145</v>
      </c>
      <c r="G1727" s="1">
        <v>0.68620117528319402</v>
      </c>
      <c r="H1727" s="2">
        <v>0.49417422430263602</v>
      </c>
      <c r="I1727" t="s">
        <v>11977</v>
      </c>
      <c r="J1727" s="1">
        <v>-0.817219183221088</v>
      </c>
      <c r="K1727" s="2">
        <v>0.41608791339879803</v>
      </c>
      <c r="L1727" t="s">
        <v>15808</v>
      </c>
      <c r="M1727" s="1">
        <v>0.80166697171638901</v>
      </c>
      <c r="N1727" s="2">
        <v>0.42398893446421199</v>
      </c>
      <c r="O1727" t="s">
        <v>19639</v>
      </c>
      <c r="P1727" s="1">
        <v>-0.101516885459545</v>
      </c>
      <c r="Q1727" s="2">
        <v>0.91931100688273804</v>
      </c>
      <c r="R1727" t="b">
        <f t="shared" si="135"/>
        <v>0</v>
      </c>
      <c r="S1727" t="b">
        <f t="shared" si="136"/>
        <v>0</v>
      </c>
      <c r="T1727" t="b">
        <f t="shared" si="137"/>
        <v>0</v>
      </c>
      <c r="U1727" t="b">
        <f t="shared" si="138"/>
        <v>0</v>
      </c>
      <c r="V1727" t="b">
        <f t="shared" si="139"/>
        <v>0</v>
      </c>
    </row>
    <row r="1728" spans="1:22" x14ac:dyDescent="0.2">
      <c r="A1728" t="s">
        <v>3763</v>
      </c>
      <c r="B1728" t="s">
        <v>3765</v>
      </c>
      <c r="C1728" t="s">
        <v>10</v>
      </c>
      <c r="D1728" s="1">
        <v>12.477910888034</v>
      </c>
      <c r="E1728" s="2">
        <v>9.6024859229866396E-6</v>
      </c>
      <c r="F1728" t="s">
        <v>8145</v>
      </c>
      <c r="G1728" s="1">
        <v>-3.70015718213565</v>
      </c>
      <c r="H1728" s="2">
        <v>3.5255469440172301E-4</v>
      </c>
      <c r="I1728" t="s">
        <v>11977</v>
      </c>
      <c r="J1728" s="1">
        <v>5.3768418946286998</v>
      </c>
      <c r="K1728" s="2">
        <v>6.5529401800010599E-7</v>
      </c>
      <c r="L1728" t="s">
        <v>15808</v>
      </c>
      <c r="M1728" s="1">
        <v>-4.4478165833312397</v>
      </c>
      <c r="N1728" s="2">
        <v>1.6597838093469099E-5</v>
      </c>
      <c r="O1728" t="s">
        <v>19639</v>
      </c>
      <c r="P1728" s="1">
        <v>1.93211401690805</v>
      </c>
      <c r="Q1728" s="2">
        <v>5.5722409540854598E-2</v>
      </c>
      <c r="R1728" t="b">
        <f t="shared" si="135"/>
        <v>1</v>
      </c>
      <c r="S1728" t="b">
        <f t="shared" si="136"/>
        <v>0</v>
      </c>
      <c r="T1728" t="b">
        <f t="shared" si="137"/>
        <v>0</v>
      </c>
      <c r="U1728" t="b">
        <f t="shared" si="138"/>
        <v>0</v>
      </c>
      <c r="V1728" t="b">
        <f t="shared" si="139"/>
        <v>1</v>
      </c>
    </row>
    <row r="1729" spans="1:22" x14ac:dyDescent="0.2">
      <c r="A1729" t="s">
        <v>3766</v>
      </c>
      <c r="B1729" t="s">
        <v>3768</v>
      </c>
      <c r="C1729" t="s">
        <v>10</v>
      </c>
      <c r="D1729" s="1">
        <v>4.2515931603778796</v>
      </c>
      <c r="E1729" s="2">
        <v>1.5971828563075299E-2</v>
      </c>
      <c r="F1729" t="s">
        <v>8145</v>
      </c>
      <c r="G1729" s="1">
        <v>2.8483287964015198</v>
      </c>
      <c r="H1729" s="2">
        <v>5.3356670124478098E-3</v>
      </c>
      <c r="I1729" t="s">
        <v>11977</v>
      </c>
      <c r="J1729" s="1">
        <v>-2.2059093421805498</v>
      </c>
      <c r="K1729" s="2">
        <v>3.0088539810523101E-2</v>
      </c>
      <c r="L1729" t="s">
        <v>15808</v>
      </c>
      <c r="M1729" s="1">
        <v>2.74876143152028</v>
      </c>
      <c r="N1729" s="2">
        <v>6.7022333676606599E-3</v>
      </c>
      <c r="O1729" t="s">
        <v>19639</v>
      </c>
      <c r="P1729" s="1">
        <v>0.92682558749670296</v>
      </c>
      <c r="Q1729" s="2">
        <v>0.355893020029528</v>
      </c>
      <c r="R1729" t="b">
        <f t="shared" si="135"/>
        <v>1</v>
      </c>
      <c r="S1729" t="b">
        <f t="shared" si="136"/>
        <v>0</v>
      </c>
      <c r="T1729" t="b">
        <f t="shared" si="137"/>
        <v>0</v>
      </c>
      <c r="U1729" t="b">
        <f t="shared" si="138"/>
        <v>0</v>
      </c>
      <c r="V1729" t="b">
        <f t="shared" si="139"/>
        <v>0</v>
      </c>
    </row>
    <row r="1730" spans="1:22" x14ac:dyDescent="0.2">
      <c r="A1730" t="s">
        <v>3769</v>
      </c>
      <c r="B1730" t="s">
        <v>3771</v>
      </c>
      <c r="C1730" t="s">
        <v>10</v>
      </c>
      <c r="D1730" s="1">
        <v>0.78293031045412997</v>
      </c>
      <c r="E1730" s="2">
        <v>0.45889904798213998</v>
      </c>
      <c r="F1730" t="s">
        <v>8145</v>
      </c>
      <c r="G1730" s="1">
        <v>0.97417312382022403</v>
      </c>
      <c r="H1730" s="2">
        <v>0.33232122471467102</v>
      </c>
      <c r="I1730" t="s">
        <v>11977</v>
      </c>
      <c r="J1730" s="1">
        <v>1.49801535002508E-2</v>
      </c>
      <c r="K1730" s="2">
        <v>0.98808311950997596</v>
      </c>
      <c r="L1730" t="s">
        <v>15808</v>
      </c>
      <c r="M1730" s="1">
        <v>0.57354890536745295</v>
      </c>
      <c r="N1730" s="2">
        <v>0.56711519721982095</v>
      </c>
      <c r="O1730" t="s">
        <v>19639</v>
      </c>
      <c r="P1730" s="1">
        <v>1.0511709057320799</v>
      </c>
      <c r="Q1730" s="2">
        <v>0.29531004778764203</v>
      </c>
      <c r="R1730" t="b">
        <f t="shared" si="135"/>
        <v>0</v>
      </c>
      <c r="S1730" t="b">
        <f t="shared" si="136"/>
        <v>0</v>
      </c>
      <c r="T1730" t="b">
        <f t="shared" si="137"/>
        <v>0</v>
      </c>
      <c r="U1730" t="b">
        <f t="shared" si="138"/>
        <v>0</v>
      </c>
      <c r="V1730" t="b">
        <f t="shared" si="139"/>
        <v>0</v>
      </c>
    </row>
    <row r="1731" spans="1:22" x14ac:dyDescent="0.2">
      <c r="A1731" t="s">
        <v>3772</v>
      </c>
      <c r="B1731" t="s">
        <v>3771</v>
      </c>
      <c r="C1731" t="s">
        <v>10</v>
      </c>
      <c r="D1731" s="1">
        <v>0.45044169462498101</v>
      </c>
      <c r="E1731" s="2">
        <v>0.63819455805361103</v>
      </c>
      <c r="F1731" t="s">
        <v>8145</v>
      </c>
      <c r="G1731" s="1">
        <v>0.294093071513156</v>
      </c>
      <c r="H1731" s="2">
        <v>0.76929635405187302</v>
      </c>
      <c r="I1731" t="s">
        <v>11977</v>
      </c>
      <c r="J1731" s="1">
        <v>-0.86335113148820397</v>
      </c>
      <c r="K1731" s="2">
        <v>0.39037402579511399</v>
      </c>
      <c r="L1731" t="s">
        <v>15808</v>
      </c>
      <c r="M1731" s="1">
        <v>0.59988090941993799</v>
      </c>
      <c r="N1731" s="2">
        <v>0.54947300428941603</v>
      </c>
      <c r="O1731" t="s">
        <v>19639</v>
      </c>
      <c r="P1731" s="1">
        <v>-0.70123245812296597</v>
      </c>
      <c r="Q1731" s="2">
        <v>0.48452698102090203</v>
      </c>
      <c r="R1731" t="b">
        <f t="shared" si="135"/>
        <v>0</v>
      </c>
      <c r="S1731" t="b">
        <f t="shared" si="136"/>
        <v>0</v>
      </c>
      <c r="T1731" t="b">
        <f t="shared" si="137"/>
        <v>0</v>
      </c>
      <c r="U1731" t="b">
        <f t="shared" si="138"/>
        <v>0</v>
      </c>
      <c r="V1731" t="b">
        <f t="shared" si="139"/>
        <v>0</v>
      </c>
    </row>
    <row r="1732" spans="1:22" x14ac:dyDescent="0.2">
      <c r="A1732" t="s">
        <v>3774</v>
      </c>
      <c r="B1732" t="s">
        <v>3383</v>
      </c>
      <c r="C1732" t="s">
        <v>10</v>
      </c>
      <c r="D1732" s="1">
        <v>5.1462434375538502</v>
      </c>
      <c r="E1732" s="2">
        <v>6.8775400829922204E-3</v>
      </c>
      <c r="F1732" t="s">
        <v>8145</v>
      </c>
      <c r="G1732" s="1">
        <v>-2.1752342259525199</v>
      </c>
      <c r="H1732" s="2">
        <v>3.1969277910564101E-2</v>
      </c>
      <c r="I1732" t="s">
        <v>11977</v>
      </c>
      <c r="J1732" s="1">
        <v>-0.41166712499879499</v>
      </c>
      <c r="K1732" s="2">
        <v>0.68161964751173998</v>
      </c>
      <c r="L1732" t="s">
        <v>15808</v>
      </c>
      <c r="M1732" s="1">
        <v>-1.11717240015986</v>
      </c>
      <c r="N1732" s="2">
        <v>0.26567187450614699</v>
      </c>
      <c r="O1732" t="s">
        <v>19639</v>
      </c>
      <c r="P1732" s="1">
        <v>-2.9323926916907901</v>
      </c>
      <c r="Q1732" s="2">
        <v>4.0353490762191002E-3</v>
      </c>
      <c r="R1732" t="b">
        <f t="shared" si="135"/>
        <v>0</v>
      </c>
      <c r="S1732" t="b">
        <f t="shared" si="136"/>
        <v>1</v>
      </c>
      <c r="T1732" t="b">
        <f t="shared" si="137"/>
        <v>0</v>
      </c>
      <c r="U1732" t="b">
        <f t="shared" si="138"/>
        <v>0</v>
      </c>
      <c r="V1732" t="b">
        <f t="shared" si="139"/>
        <v>0</v>
      </c>
    </row>
    <row r="1733" spans="1:22" x14ac:dyDescent="0.2">
      <c r="A1733" t="s">
        <v>3776</v>
      </c>
      <c r="B1733" t="s">
        <v>3778</v>
      </c>
      <c r="C1733" t="s">
        <v>10</v>
      </c>
      <c r="D1733" s="1">
        <v>5.5276048636485404</v>
      </c>
      <c r="E1733" s="2">
        <v>4.8158954639982397E-3</v>
      </c>
      <c r="F1733" t="s">
        <v>8145</v>
      </c>
      <c r="G1733" s="1">
        <v>-0.43188931902412397</v>
      </c>
      <c r="H1733" s="2">
        <v>0.66675165119065205</v>
      </c>
      <c r="I1733" t="s">
        <v>11977</v>
      </c>
      <c r="J1733" s="1">
        <v>-2.2697816098531298</v>
      </c>
      <c r="K1733" s="2">
        <v>2.5751576882076001E-2</v>
      </c>
      <c r="L1733" t="s">
        <v>15808</v>
      </c>
      <c r="M1733" s="1">
        <v>0.83857007601216704</v>
      </c>
      <c r="N1733" s="2">
        <v>0.40301880672638002</v>
      </c>
      <c r="O1733" t="s">
        <v>19639</v>
      </c>
      <c r="P1733" s="1">
        <v>-3.1890828241665599</v>
      </c>
      <c r="Q1733" s="2">
        <v>1.82443055986268E-3</v>
      </c>
      <c r="R1733" t="b">
        <f t="shared" si="135"/>
        <v>0</v>
      </c>
      <c r="S1733" t="b">
        <f t="shared" si="136"/>
        <v>0</v>
      </c>
      <c r="T1733" t="b">
        <f t="shared" si="137"/>
        <v>1</v>
      </c>
      <c r="U1733" t="b">
        <f t="shared" si="138"/>
        <v>0</v>
      </c>
      <c r="V1733" t="b">
        <f t="shared" si="139"/>
        <v>0</v>
      </c>
    </row>
    <row r="1734" spans="1:22" x14ac:dyDescent="0.2">
      <c r="A1734" t="s">
        <v>3779</v>
      </c>
      <c r="B1734" t="s">
        <v>3781</v>
      </c>
      <c r="C1734" t="s">
        <v>10</v>
      </c>
      <c r="D1734" s="1">
        <v>1.7143300615739101</v>
      </c>
      <c r="E1734" s="2">
        <v>0.183547655884301</v>
      </c>
      <c r="F1734" t="s">
        <v>8145</v>
      </c>
      <c r="G1734" s="1">
        <v>0.32260373923928198</v>
      </c>
      <c r="H1734" s="2">
        <v>0.74766888484249105</v>
      </c>
      <c r="I1734" t="s">
        <v>11977</v>
      </c>
      <c r="J1734" s="1">
        <v>-1.4895457921102699</v>
      </c>
      <c r="K1734" s="2">
        <v>0.14004498285690201</v>
      </c>
      <c r="L1734" t="s">
        <v>15808</v>
      </c>
      <c r="M1734" s="1">
        <v>0.96553247743566595</v>
      </c>
      <c r="N1734" s="2">
        <v>0.33580184162321902</v>
      </c>
      <c r="O1734" t="s">
        <v>19639</v>
      </c>
      <c r="P1734" s="1">
        <v>-1.5489911207896701</v>
      </c>
      <c r="Q1734" s="2">
        <v>0.124039291216133</v>
      </c>
      <c r="R1734" t="b">
        <f t="shared" si="135"/>
        <v>0</v>
      </c>
      <c r="S1734" t="b">
        <f t="shared" si="136"/>
        <v>0</v>
      </c>
      <c r="T1734" t="b">
        <f t="shared" si="137"/>
        <v>0</v>
      </c>
      <c r="U1734" t="b">
        <f t="shared" si="138"/>
        <v>0</v>
      </c>
      <c r="V1734" t="b">
        <f t="shared" si="139"/>
        <v>0</v>
      </c>
    </row>
    <row r="1735" spans="1:22" x14ac:dyDescent="0.2">
      <c r="A1735" t="s">
        <v>3782</v>
      </c>
      <c r="B1735" t="s">
        <v>138</v>
      </c>
      <c r="C1735" t="s">
        <v>10</v>
      </c>
      <c r="D1735" s="1">
        <v>5.6778629982910402</v>
      </c>
      <c r="E1735" s="2">
        <v>4.1869826740314701E-3</v>
      </c>
      <c r="F1735" t="s">
        <v>8145</v>
      </c>
      <c r="G1735" s="1">
        <v>-3.2733891731199098</v>
      </c>
      <c r="H1735" s="2">
        <v>1.4598241240319099E-3</v>
      </c>
      <c r="I1735" t="s">
        <v>11977</v>
      </c>
      <c r="J1735" s="1">
        <v>2.4944930949123498</v>
      </c>
      <c r="K1735" s="2">
        <v>1.45491300587788E-2</v>
      </c>
      <c r="L1735" t="s">
        <v>15808</v>
      </c>
      <c r="M1735" s="1">
        <v>-3.2102861515421099</v>
      </c>
      <c r="N1735" s="2">
        <v>1.61610114217382E-3</v>
      </c>
      <c r="O1735" t="s">
        <v>19639</v>
      </c>
      <c r="P1735" s="1">
        <v>-1.0067851300633399</v>
      </c>
      <c r="Q1735" s="2">
        <v>0.31608083304671503</v>
      </c>
      <c r="R1735" t="b">
        <f t="shared" si="135"/>
        <v>1</v>
      </c>
      <c r="S1735" t="b">
        <f t="shared" si="136"/>
        <v>0</v>
      </c>
      <c r="T1735" t="b">
        <f t="shared" si="137"/>
        <v>0</v>
      </c>
      <c r="U1735" t="b">
        <f t="shared" si="138"/>
        <v>0</v>
      </c>
      <c r="V1735" t="b">
        <f t="shared" si="139"/>
        <v>0</v>
      </c>
    </row>
    <row r="1736" spans="1:22" x14ac:dyDescent="0.2">
      <c r="A1736" t="s">
        <v>3784</v>
      </c>
      <c r="B1736" t="s">
        <v>190</v>
      </c>
      <c r="C1736" t="s">
        <v>10</v>
      </c>
      <c r="D1736" s="1">
        <v>0.77349559103429999</v>
      </c>
      <c r="E1736" s="2">
        <v>0.46320482242071898</v>
      </c>
      <c r="F1736" t="s">
        <v>8145</v>
      </c>
      <c r="G1736" s="1">
        <v>1.0509253617915399</v>
      </c>
      <c r="H1736" s="2">
        <v>0.29582589882747201</v>
      </c>
      <c r="I1736" t="s">
        <v>11977</v>
      </c>
      <c r="J1736" s="1">
        <v>-1.1931431107506401</v>
      </c>
      <c r="K1736" s="2">
        <v>0.23613308345768599</v>
      </c>
      <c r="L1736" t="s">
        <v>15808</v>
      </c>
      <c r="M1736" s="1">
        <v>1.2326777936392099</v>
      </c>
      <c r="N1736" s="2">
        <v>0.21958675071292</v>
      </c>
      <c r="O1736" t="s">
        <v>19639</v>
      </c>
      <c r="P1736" s="1">
        <v>-0.19222895226200701</v>
      </c>
      <c r="Q1736" s="2">
        <v>0.84789052046392499</v>
      </c>
      <c r="R1736" t="b">
        <f t="shared" si="135"/>
        <v>0</v>
      </c>
      <c r="S1736" t="b">
        <f t="shared" si="136"/>
        <v>0</v>
      </c>
      <c r="T1736" t="b">
        <f t="shared" si="137"/>
        <v>0</v>
      </c>
      <c r="U1736" t="b">
        <f t="shared" si="138"/>
        <v>0</v>
      </c>
      <c r="V1736" t="b">
        <f t="shared" si="139"/>
        <v>0</v>
      </c>
    </row>
    <row r="1737" spans="1:22" x14ac:dyDescent="0.2">
      <c r="A1737" t="s">
        <v>3786</v>
      </c>
      <c r="B1737" t="s">
        <v>404</v>
      </c>
      <c r="C1737" t="s">
        <v>10</v>
      </c>
      <c r="D1737" s="1">
        <v>5.8063158492239104</v>
      </c>
      <c r="E1737" s="2">
        <v>3.7156395873391302E-3</v>
      </c>
      <c r="F1737" t="s">
        <v>8145</v>
      </c>
      <c r="G1737" s="1">
        <v>-3.4395137801440798</v>
      </c>
      <c r="H1737" s="2">
        <v>8.5128224987305202E-4</v>
      </c>
      <c r="I1737" t="s">
        <v>11977</v>
      </c>
      <c r="J1737" s="1">
        <v>2.2020028670973399</v>
      </c>
      <c r="K1737" s="2">
        <v>3.0373407018244002E-2</v>
      </c>
      <c r="L1737" t="s">
        <v>15808</v>
      </c>
      <c r="M1737" s="1">
        <v>-3.24134079775795</v>
      </c>
      <c r="N1737" s="2">
        <v>1.4600976694198299E-3</v>
      </c>
      <c r="O1737" t="s">
        <v>19639</v>
      </c>
      <c r="P1737" s="1">
        <v>-1.10195065689155</v>
      </c>
      <c r="Q1737" s="2">
        <v>0.27270686935757299</v>
      </c>
      <c r="R1737" t="b">
        <f t="shared" si="135"/>
        <v>1</v>
      </c>
      <c r="S1737" t="b">
        <f t="shared" si="136"/>
        <v>0</v>
      </c>
      <c r="T1737" t="b">
        <f t="shared" si="137"/>
        <v>0</v>
      </c>
      <c r="U1737" t="b">
        <f t="shared" si="138"/>
        <v>0</v>
      </c>
      <c r="V1737" t="b">
        <f t="shared" si="139"/>
        <v>0</v>
      </c>
    </row>
    <row r="1738" spans="1:22" x14ac:dyDescent="0.2">
      <c r="A1738" t="s">
        <v>3788</v>
      </c>
      <c r="B1738" t="s">
        <v>404</v>
      </c>
      <c r="C1738" t="s">
        <v>10</v>
      </c>
      <c r="D1738" s="1">
        <v>9.3561456292051499</v>
      </c>
      <c r="E1738" s="2">
        <v>1.47227364959612E-4</v>
      </c>
      <c r="F1738" t="s">
        <v>8145</v>
      </c>
      <c r="G1738" s="1">
        <v>3.2075853546716302</v>
      </c>
      <c r="H1738" s="2">
        <v>1.7985037769702901E-3</v>
      </c>
      <c r="I1738" t="s">
        <v>11977</v>
      </c>
      <c r="J1738" s="1">
        <v>-4.4646504751427196</v>
      </c>
      <c r="K1738" s="2">
        <v>2.4487749088637099E-5</v>
      </c>
      <c r="L1738" t="s">
        <v>15808</v>
      </c>
      <c r="M1738" s="1">
        <v>4.0281513238136597</v>
      </c>
      <c r="N1738" s="2">
        <v>8.8283251562771395E-5</v>
      </c>
      <c r="O1738" t="s">
        <v>19639</v>
      </c>
      <c r="P1738" s="1">
        <v>-1.47159971667148</v>
      </c>
      <c r="Q1738" s="2">
        <v>0.14376862252313999</v>
      </c>
      <c r="R1738" t="b">
        <f t="shared" si="135"/>
        <v>1</v>
      </c>
      <c r="S1738" t="b">
        <f t="shared" si="136"/>
        <v>0</v>
      </c>
      <c r="T1738" t="b">
        <f t="shared" si="137"/>
        <v>0</v>
      </c>
      <c r="U1738" t="b">
        <f t="shared" si="138"/>
        <v>0</v>
      </c>
      <c r="V1738" t="b">
        <f t="shared" si="139"/>
        <v>0</v>
      </c>
    </row>
    <row r="1739" spans="1:22" x14ac:dyDescent="0.2">
      <c r="A1739" t="s">
        <v>3790</v>
      </c>
      <c r="B1739" t="s">
        <v>190</v>
      </c>
      <c r="C1739" t="s">
        <v>10</v>
      </c>
      <c r="D1739" s="1">
        <v>0.58640192722321605</v>
      </c>
      <c r="E1739" s="2">
        <v>0.557578926839158</v>
      </c>
      <c r="F1739" t="s">
        <v>8145</v>
      </c>
      <c r="G1739" s="1">
        <v>0.74031784812582802</v>
      </c>
      <c r="H1739" s="2">
        <v>0.46084180891543802</v>
      </c>
      <c r="I1739" t="s">
        <v>11977</v>
      </c>
      <c r="J1739" s="1">
        <v>-1.0945651401173599</v>
      </c>
      <c r="K1739" s="2">
        <v>0.27679918835773398</v>
      </c>
      <c r="L1739" t="s">
        <v>15808</v>
      </c>
      <c r="M1739" s="1">
        <v>0.992304550851975</v>
      </c>
      <c r="N1739" s="2">
        <v>0.32261572149359102</v>
      </c>
      <c r="O1739" t="s">
        <v>19639</v>
      </c>
      <c r="P1739" s="1">
        <v>-0.438773075833021</v>
      </c>
      <c r="Q1739" s="2">
        <v>0.66162156923940896</v>
      </c>
      <c r="R1739" t="b">
        <f t="shared" si="135"/>
        <v>0</v>
      </c>
      <c r="S1739" t="b">
        <f t="shared" si="136"/>
        <v>0</v>
      </c>
      <c r="T1739" t="b">
        <f t="shared" si="137"/>
        <v>0</v>
      </c>
      <c r="U1739" t="b">
        <f t="shared" si="138"/>
        <v>0</v>
      </c>
      <c r="V1739" t="b">
        <f t="shared" si="139"/>
        <v>0</v>
      </c>
    </row>
    <row r="1740" spans="1:22" x14ac:dyDescent="0.2">
      <c r="A1740" t="s">
        <v>3792</v>
      </c>
      <c r="B1740" t="s">
        <v>190</v>
      </c>
      <c r="C1740" t="s">
        <v>10</v>
      </c>
      <c r="D1740" s="1">
        <v>6.4988796086004896</v>
      </c>
      <c r="E1740" s="2">
        <v>1.9578579089701599E-3</v>
      </c>
      <c r="F1740" t="s">
        <v>8145</v>
      </c>
      <c r="G1740" s="1">
        <v>-3.3008790667629699</v>
      </c>
      <c r="H1740" s="2">
        <v>1.3368417374807701E-3</v>
      </c>
      <c r="I1740" t="s">
        <v>11977</v>
      </c>
      <c r="J1740" s="1">
        <v>3.4655092062352</v>
      </c>
      <c r="K1740" s="2">
        <v>8.3199380949202002E-4</v>
      </c>
      <c r="L1740" t="s">
        <v>15808</v>
      </c>
      <c r="M1740" s="1">
        <v>-3.6168006164656101</v>
      </c>
      <c r="N1740" s="2">
        <v>4.0449298729938998E-4</v>
      </c>
      <c r="O1740" t="s">
        <v>19639</v>
      </c>
      <c r="P1740" s="1">
        <v>4.1107708099353997E-2</v>
      </c>
      <c r="Q1740" s="2">
        <v>0.96727892038397101</v>
      </c>
      <c r="R1740" t="b">
        <f t="shared" si="135"/>
        <v>1</v>
      </c>
      <c r="S1740" t="b">
        <f t="shared" si="136"/>
        <v>0</v>
      </c>
      <c r="T1740" t="b">
        <f t="shared" si="137"/>
        <v>0</v>
      </c>
      <c r="U1740" t="b">
        <f t="shared" si="138"/>
        <v>0</v>
      </c>
      <c r="V1740" t="b">
        <f t="shared" si="139"/>
        <v>0</v>
      </c>
    </row>
    <row r="1741" spans="1:22" x14ac:dyDescent="0.2">
      <c r="A1741" t="s">
        <v>3794</v>
      </c>
      <c r="B1741" t="s">
        <v>404</v>
      </c>
      <c r="C1741" t="s">
        <v>10</v>
      </c>
      <c r="D1741" s="1">
        <v>3.5298221851729998</v>
      </c>
      <c r="E1741" s="2">
        <v>3.1735996777321203E-2</v>
      </c>
      <c r="F1741" t="s">
        <v>8145</v>
      </c>
      <c r="G1741" s="1">
        <v>2.6411197725461002</v>
      </c>
      <c r="H1741" s="2">
        <v>9.5898618867857107E-3</v>
      </c>
      <c r="I1741" t="s">
        <v>11977</v>
      </c>
      <c r="J1741" s="1">
        <v>-2.24834701352207</v>
      </c>
      <c r="K1741" s="2">
        <v>2.7141397257063299E-2</v>
      </c>
      <c r="L1741" t="s">
        <v>15808</v>
      </c>
      <c r="M1741" s="1">
        <v>2.6419480175410501</v>
      </c>
      <c r="N1741" s="2">
        <v>9.0995960196228604E-3</v>
      </c>
      <c r="O1741" t="s">
        <v>19639</v>
      </c>
      <c r="P1741" s="1">
        <v>0.33035148513616802</v>
      </c>
      <c r="Q1741" s="2">
        <v>0.74171528399001496</v>
      </c>
      <c r="R1741" t="b">
        <f t="shared" si="135"/>
        <v>1</v>
      </c>
      <c r="S1741" t="b">
        <f t="shared" si="136"/>
        <v>0</v>
      </c>
      <c r="T1741" t="b">
        <f t="shared" si="137"/>
        <v>0</v>
      </c>
      <c r="U1741" t="b">
        <f t="shared" si="138"/>
        <v>0</v>
      </c>
      <c r="V1741" t="b">
        <f t="shared" si="139"/>
        <v>0</v>
      </c>
    </row>
    <row r="1742" spans="1:22" x14ac:dyDescent="0.2">
      <c r="A1742" t="s">
        <v>3796</v>
      </c>
      <c r="B1742" t="s">
        <v>404</v>
      </c>
      <c r="C1742" t="s">
        <v>10</v>
      </c>
      <c r="D1742" s="1">
        <v>11.0904802850921</v>
      </c>
      <c r="E1742" s="2">
        <v>3.1919854857980902E-5</v>
      </c>
      <c r="F1742" t="s">
        <v>8145</v>
      </c>
      <c r="G1742" s="1">
        <v>3.4193228375825599</v>
      </c>
      <c r="H1742" s="2">
        <v>9.0981987650085602E-4</v>
      </c>
      <c r="I1742" t="s">
        <v>11977</v>
      </c>
      <c r="J1742" s="1">
        <v>-4.8749861611406198</v>
      </c>
      <c r="K1742" s="2">
        <v>5.0039735798497602E-6</v>
      </c>
      <c r="L1742" t="s">
        <v>15808</v>
      </c>
      <c r="M1742" s="1">
        <v>4.3004032135007204</v>
      </c>
      <c r="N1742" s="2">
        <v>3.0250869854700199E-5</v>
      </c>
      <c r="O1742" t="s">
        <v>19639</v>
      </c>
      <c r="P1742" s="1">
        <v>-1.74975230226793</v>
      </c>
      <c r="Q1742" s="2">
        <v>8.2738845764517302E-2</v>
      </c>
      <c r="R1742" t="b">
        <f t="shared" si="135"/>
        <v>1</v>
      </c>
      <c r="S1742" t="b">
        <f t="shared" si="136"/>
        <v>0</v>
      </c>
      <c r="T1742" t="b">
        <f t="shared" si="137"/>
        <v>0</v>
      </c>
      <c r="U1742" t="b">
        <f t="shared" si="138"/>
        <v>0</v>
      </c>
      <c r="V1742" t="b">
        <f t="shared" si="139"/>
        <v>0</v>
      </c>
    </row>
    <row r="1743" spans="1:22" x14ac:dyDescent="0.2">
      <c r="A1743" t="s">
        <v>3798</v>
      </c>
      <c r="B1743" t="s">
        <v>138</v>
      </c>
      <c r="C1743" t="s">
        <v>10</v>
      </c>
      <c r="D1743" s="1">
        <v>5.44086254984669</v>
      </c>
      <c r="E1743" s="2">
        <v>5.2217166004047896E-3</v>
      </c>
      <c r="F1743" t="s">
        <v>8145</v>
      </c>
      <c r="G1743" s="1">
        <v>-3.71444244487023</v>
      </c>
      <c r="H1743" s="2">
        <v>3.3551832108837001E-4</v>
      </c>
      <c r="I1743" t="s">
        <v>11977</v>
      </c>
      <c r="J1743" s="1">
        <v>1.8613256091239401</v>
      </c>
      <c r="K1743" s="2">
        <v>6.6154858644277906E-2</v>
      </c>
      <c r="L1743" t="s">
        <v>15808</v>
      </c>
      <c r="M1743" s="1">
        <v>-2.9544286194296299</v>
      </c>
      <c r="N1743" s="2">
        <v>3.6280666065356699E-3</v>
      </c>
      <c r="O1743" t="s">
        <v>19639</v>
      </c>
      <c r="P1743" s="1">
        <v>-1.36803845401184</v>
      </c>
      <c r="Q1743" s="2">
        <v>0.17387774182063701</v>
      </c>
      <c r="R1743" t="b">
        <f t="shared" si="135"/>
        <v>0</v>
      </c>
      <c r="S1743" t="b">
        <f t="shared" si="136"/>
        <v>0</v>
      </c>
      <c r="T1743" t="b">
        <f t="shared" si="137"/>
        <v>0</v>
      </c>
      <c r="U1743" t="b">
        <f t="shared" si="138"/>
        <v>0</v>
      </c>
      <c r="V1743" t="b">
        <f t="shared" si="139"/>
        <v>0</v>
      </c>
    </row>
    <row r="1744" spans="1:22" x14ac:dyDescent="0.2">
      <c r="A1744" t="s">
        <v>3800</v>
      </c>
      <c r="B1744" t="s">
        <v>138</v>
      </c>
      <c r="C1744" t="s">
        <v>10</v>
      </c>
      <c r="D1744" s="1">
        <v>3.3706600658805099</v>
      </c>
      <c r="E1744" s="2">
        <v>3.6955035159826198E-2</v>
      </c>
      <c r="F1744" t="s">
        <v>8145</v>
      </c>
      <c r="G1744" s="1">
        <v>-2.3332301943266698</v>
      </c>
      <c r="H1744" s="2">
        <v>2.16384359021627E-2</v>
      </c>
      <c r="I1744" t="s">
        <v>11977</v>
      </c>
      <c r="J1744" s="1">
        <v>0.35422018416227802</v>
      </c>
      <c r="K1744" s="2">
        <v>0.72405109780877197</v>
      </c>
      <c r="L1744" t="s">
        <v>15808</v>
      </c>
      <c r="M1744" s="1">
        <v>-1.5074518615255399</v>
      </c>
      <c r="N1744" s="2">
        <v>0.13375690476256999</v>
      </c>
      <c r="O1744" t="s">
        <v>19639</v>
      </c>
      <c r="P1744" s="1">
        <v>-2.0454396087061499</v>
      </c>
      <c r="Q1744" s="2">
        <v>4.3016231799294001E-2</v>
      </c>
      <c r="R1744" t="b">
        <f t="shared" si="135"/>
        <v>0</v>
      </c>
      <c r="S1744" t="b">
        <f t="shared" si="136"/>
        <v>1</v>
      </c>
      <c r="T1744" t="b">
        <f t="shared" si="137"/>
        <v>0</v>
      </c>
      <c r="U1744" t="b">
        <f t="shared" si="138"/>
        <v>0</v>
      </c>
      <c r="V1744" t="b">
        <f t="shared" si="139"/>
        <v>0</v>
      </c>
    </row>
    <row r="1745" spans="1:22" x14ac:dyDescent="0.2">
      <c r="A1745" t="s">
        <v>3802</v>
      </c>
      <c r="B1745" t="s">
        <v>3719</v>
      </c>
      <c r="C1745" t="s">
        <v>10</v>
      </c>
      <c r="D1745" s="1">
        <v>0.53862361568651396</v>
      </c>
      <c r="E1745" s="2">
        <v>0.58466050588534701</v>
      </c>
      <c r="F1745" t="s">
        <v>8145</v>
      </c>
      <c r="G1745" s="1">
        <v>-0.78449646737355605</v>
      </c>
      <c r="H1745" s="2">
        <v>0.43460331028273302</v>
      </c>
      <c r="I1745" t="s">
        <v>11977</v>
      </c>
      <c r="J1745" s="1">
        <v>-6.0110364226950097E-2</v>
      </c>
      <c r="K1745" s="2">
        <v>0.95220884037990094</v>
      </c>
      <c r="L1745" t="s">
        <v>15808</v>
      </c>
      <c r="M1745" s="1">
        <v>-0.43670018209014</v>
      </c>
      <c r="N1745" s="2">
        <v>0.6629444655276</v>
      </c>
      <c r="O1745" t="s">
        <v>19639</v>
      </c>
      <c r="P1745" s="1">
        <v>-0.87928724277797998</v>
      </c>
      <c r="Q1745" s="2">
        <v>0.38101765985650399</v>
      </c>
      <c r="R1745" t="b">
        <f t="shared" si="135"/>
        <v>0</v>
      </c>
      <c r="S1745" t="b">
        <f t="shared" si="136"/>
        <v>0</v>
      </c>
      <c r="T1745" t="b">
        <f t="shared" si="137"/>
        <v>0</v>
      </c>
      <c r="U1745" t="b">
        <f t="shared" si="138"/>
        <v>0</v>
      </c>
      <c r="V1745" t="b">
        <f t="shared" si="139"/>
        <v>0</v>
      </c>
    </row>
    <row r="1746" spans="1:22" x14ac:dyDescent="0.2">
      <c r="A1746" t="s">
        <v>3804</v>
      </c>
      <c r="B1746" t="s">
        <v>404</v>
      </c>
      <c r="C1746" t="s">
        <v>10</v>
      </c>
      <c r="D1746" s="1">
        <v>1.0194938072610999</v>
      </c>
      <c r="E1746" s="2">
        <v>0.36323095588660598</v>
      </c>
      <c r="F1746" t="s">
        <v>8145</v>
      </c>
      <c r="G1746" s="1">
        <v>-0.40491532438879901</v>
      </c>
      <c r="H1746" s="2">
        <v>0.68640462375894296</v>
      </c>
      <c r="I1746" t="s">
        <v>11977</v>
      </c>
      <c r="J1746" s="1">
        <v>-0.79998872703674095</v>
      </c>
      <c r="K1746" s="2">
        <v>0.42594747169936498</v>
      </c>
      <c r="L1746" t="s">
        <v>15808</v>
      </c>
      <c r="M1746" s="1">
        <v>0.16875518190963101</v>
      </c>
      <c r="N1746" s="2">
        <v>0.86621210295794904</v>
      </c>
      <c r="O1746" t="s">
        <v>19639</v>
      </c>
      <c r="P1746" s="1">
        <v>-1.38099195464304</v>
      </c>
      <c r="Q1746" s="2">
        <v>0.16986939585104499</v>
      </c>
      <c r="R1746" t="b">
        <f t="shared" si="135"/>
        <v>0</v>
      </c>
      <c r="S1746" t="b">
        <f t="shared" si="136"/>
        <v>0</v>
      </c>
      <c r="T1746" t="b">
        <f t="shared" si="137"/>
        <v>0</v>
      </c>
      <c r="U1746" t="b">
        <f t="shared" si="138"/>
        <v>0</v>
      </c>
      <c r="V1746" t="b">
        <f t="shared" si="139"/>
        <v>0</v>
      </c>
    </row>
    <row r="1747" spans="1:22" x14ac:dyDescent="0.2">
      <c r="A1747" t="s">
        <v>3806</v>
      </c>
      <c r="B1747" t="s">
        <v>18</v>
      </c>
      <c r="C1747" t="s">
        <v>10</v>
      </c>
      <c r="D1747" s="1">
        <v>14.0669660770406</v>
      </c>
      <c r="E1747" s="2">
        <v>2.4822896262768301E-6</v>
      </c>
      <c r="F1747" t="s">
        <v>8145</v>
      </c>
      <c r="G1747" s="1">
        <v>5.2509712653747904</v>
      </c>
      <c r="H1747" s="2">
        <v>8.5373223526750096E-7</v>
      </c>
      <c r="I1747" t="s">
        <v>11977</v>
      </c>
      <c r="J1747" s="1">
        <v>-3.9573350216063901</v>
      </c>
      <c r="K1747" s="2">
        <v>1.5664696473597701E-4</v>
      </c>
      <c r="L1747" t="s">
        <v>15808</v>
      </c>
      <c r="M1747" s="1">
        <v>5.1028171960694797</v>
      </c>
      <c r="N1747" s="2">
        <v>9.791390179197421E-7</v>
      </c>
      <c r="O1747" t="s">
        <v>19639</v>
      </c>
      <c r="P1747" s="1">
        <v>1.3723303826203299</v>
      </c>
      <c r="Q1747" s="2">
        <v>0.17254179120159999</v>
      </c>
      <c r="R1747" t="b">
        <f t="shared" si="135"/>
        <v>1</v>
      </c>
      <c r="S1747" t="b">
        <f t="shared" si="136"/>
        <v>0</v>
      </c>
      <c r="T1747" t="b">
        <f t="shared" si="137"/>
        <v>0</v>
      </c>
      <c r="U1747" t="b">
        <f t="shared" si="138"/>
        <v>0</v>
      </c>
      <c r="V1747" t="b">
        <f t="shared" si="139"/>
        <v>1</v>
      </c>
    </row>
    <row r="1748" spans="1:22" x14ac:dyDescent="0.2">
      <c r="A1748" t="s">
        <v>3808</v>
      </c>
      <c r="B1748" t="s">
        <v>138</v>
      </c>
      <c r="C1748" t="s">
        <v>10</v>
      </c>
      <c r="D1748" s="1">
        <v>2.4446507836570901</v>
      </c>
      <c r="E1748" s="2">
        <v>9.0161189214830004E-2</v>
      </c>
      <c r="F1748" t="s">
        <v>8145</v>
      </c>
      <c r="G1748" s="1">
        <v>2.2408710661062199</v>
      </c>
      <c r="H1748" s="2">
        <v>2.72459529870126E-2</v>
      </c>
      <c r="I1748" t="s">
        <v>11977</v>
      </c>
      <c r="J1748" s="1">
        <v>-1.4525509894975701</v>
      </c>
      <c r="K1748" s="2">
        <v>0.150030078906257</v>
      </c>
      <c r="L1748" t="s">
        <v>15808</v>
      </c>
      <c r="M1748" s="1">
        <v>2.0646950618437101</v>
      </c>
      <c r="N1748" s="2">
        <v>4.0639811921980198E-2</v>
      </c>
      <c r="O1748" t="s">
        <v>19639</v>
      </c>
      <c r="P1748" s="1">
        <v>0.78717717791515096</v>
      </c>
      <c r="Q1748" s="2">
        <v>0.43274314064853697</v>
      </c>
      <c r="R1748" t="b">
        <f t="shared" si="135"/>
        <v>0</v>
      </c>
      <c r="S1748" t="b">
        <f t="shared" si="136"/>
        <v>0</v>
      </c>
      <c r="T1748" t="b">
        <f t="shared" si="137"/>
        <v>0</v>
      </c>
      <c r="U1748" t="b">
        <f t="shared" si="138"/>
        <v>0</v>
      </c>
      <c r="V1748" t="b">
        <f t="shared" si="139"/>
        <v>0</v>
      </c>
    </row>
    <row r="1749" spans="1:22" x14ac:dyDescent="0.2">
      <c r="A1749" t="s">
        <v>3810</v>
      </c>
      <c r="B1749" t="s">
        <v>138</v>
      </c>
      <c r="C1749" t="s">
        <v>10</v>
      </c>
      <c r="D1749" s="1">
        <v>3.6605463438773</v>
      </c>
      <c r="E1749" s="2">
        <v>2.80119720303076E-2</v>
      </c>
      <c r="F1749" t="s">
        <v>8145</v>
      </c>
      <c r="G1749" s="1">
        <v>-2.6117666536679698</v>
      </c>
      <c r="H1749" s="2">
        <v>1.0394473215319E-2</v>
      </c>
      <c r="I1749" t="s">
        <v>11977</v>
      </c>
      <c r="J1749" s="1">
        <v>0.69881910082830201</v>
      </c>
      <c r="K1749" s="2">
        <v>0.48657280216493698</v>
      </c>
      <c r="L1749" t="s">
        <v>15808</v>
      </c>
      <c r="M1749" s="1">
        <v>-1.8597738148313101</v>
      </c>
      <c r="N1749" s="2">
        <v>6.4837599693662706E-2</v>
      </c>
      <c r="O1749" t="s">
        <v>19639</v>
      </c>
      <c r="P1749" s="1">
        <v>-1.96195839268268</v>
      </c>
      <c r="Q1749" s="2">
        <v>5.2101898426893098E-2</v>
      </c>
      <c r="R1749" t="b">
        <f t="shared" si="135"/>
        <v>0</v>
      </c>
      <c r="S1749" t="b">
        <f t="shared" si="136"/>
        <v>0</v>
      </c>
      <c r="T1749" t="b">
        <f t="shared" si="137"/>
        <v>0</v>
      </c>
      <c r="U1749" t="b">
        <f t="shared" si="138"/>
        <v>0</v>
      </c>
      <c r="V1749" t="b">
        <f t="shared" si="139"/>
        <v>0</v>
      </c>
    </row>
    <row r="1750" spans="1:22" x14ac:dyDescent="0.2">
      <c r="A1750" t="s">
        <v>3812</v>
      </c>
      <c r="B1750" t="s">
        <v>138</v>
      </c>
      <c r="C1750" t="s">
        <v>10</v>
      </c>
      <c r="D1750" s="1">
        <v>1.1553309296430401</v>
      </c>
      <c r="E1750" s="2">
        <v>0.31770328018538702</v>
      </c>
      <c r="F1750" t="s">
        <v>8145</v>
      </c>
      <c r="G1750" s="1">
        <v>1.22003999140028</v>
      </c>
      <c r="H1750" s="2">
        <v>0.22531915898409099</v>
      </c>
      <c r="I1750" t="s">
        <v>11977</v>
      </c>
      <c r="J1750" s="1">
        <v>-1.3030012552865</v>
      </c>
      <c r="K1750" s="2">
        <v>0.196093155904382</v>
      </c>
      <c r="L1750" t="s">
        <v>15808</v>
      </c>
      <c r="M1750" s="1">
        <v>1.5148645870889901</v>
      </c>
      <c r="N1750" s="2">
        <v>0.13186987181785201</v>
      </c>
      <c r="O1750" t="s">
        <v>19639</v>
      </c>
      <c r="P1750" s="1">
        <v>-0.20622894335526901</v>
      </c>
      <c r="Q1750" s="2">
        <v>0.83696450042793402</v>
      </c>
      <c r="R1750" t="b">
        <f t="shared" si="135"/>
        <v>0</v>
      </c>
      <c r="S1750" t="b">
        <f t="shared" si="136"/>
        <v>0</v>
      </c>
      <c r="T1750" t="b">
        <f t="shared" si="137"/>
        <v>0</v>
      </c>
      <c r="U1750" t="b">
        <f t="shared" si="138"/>
        <v>0</v>
      </c>
      <c r="V1750" t="b">
        <f t="shared" si="139"/>
        <v>0</v>
      </c>
    </row>
    <row r="1751" spans="1:22" x14ac:dyDescent="0.2">
      <c r="A1751" t="s">
        <v>3814</v>
      </c>
      <c r="B1751" t="s">
        <v>138</v>
      </c>
      <c r="C1751" t="s">
        <v>10</v>
      </c>
      <c r="D1751" s="1">
        <v>1.8936841213339699</v>
      </c>
      <c r="E1751" s="2">
        <v>0.15405024335610801</v>
      </c>
      <c r="F1751" t="s">
        <v>8145</v>
      </c>
      <c r="G1751" s="1">
        <v>-1.80689363461269</v>
      </c>
      <c r="H1751" s="2">
        <v>7.3786109126175198E-2</v>
      </c>
      <c r="I1751" t="s">
        <v>11977</v>
      </c>
      <c r="J1751" s="1">
        <v>1.9314035595251799</v>
      </c>
      <c r="K1751" s="2">
        <v>5.6765607823624602E-2</v>
      </c>
      <c r="L1751" t="s">
        <v>15808</v>
      </c>
      <c r="M1751" s="1">
        <v>-1.95232450974414</v>
      </c>
      <c r="N1751" s="2">
        <v>5.2725134084200001E-2</v>
      </c>
      <c r="O1751" t="s">
        <v>19639</v>
      </c>
      <c r="P1751" s="1">
        <v>-2.4479194951744498E-2</v>
      </c>
      <c r="Q1751" s="2">
        <v>0.98051138018444595</v>
      </c>
      <c r="R1751" t="b">
        <f t="shared" si="135"/>
        <v>0</v>
      </c>
      <c r="S1751" t="b">
        <f t="shared" si="136"/>
        <v>0</v>
      </c>
      <c r="T1751" t="b">
        <f t="shared" si="137"/>
        <v>0</v>
      </c>
      <c r="U1751" t="b">
        <f t="shared" si="138"/>
        <v>0</v>
      </c>
      <c r="V1751" t="b">
        <f t="shared" si="139"/>
        <v>0</v>
      </c>
    </row>
    <row r="1752" spans="1:22" x14ac:dyDescent="0.2">
      <c r="A1752" t="s">
        <v>3816</v>
      </c>
      <c r="B1752" t="s">
        <v>3719</v>
      </c>
      <c r="C1752" t="s">
        <v>10</v>
      </c>
      <c r="D1752" s="1">
        <v>1.9104279239845201</v>
      </c>
      <c r="E1752" s="2">
        <v>0.151554276059822</v>
      </c>
      <c r="F1752" t="s">
        <v>8145</v>
      </c>
      <c r="G1752" s="1">
        <v>-1.8218875092989</v>
      </c>
      <c r="H1752" s="2">
        <v>7.1461195423762794E-2</v>
      </c>
      <c r="I1752" t="s">
        <v>11977</v>
      </c>
      <c r="J1752" s="1">
        <v>1.81696997587825</v>
      </c>
      <c r="K1752" s="2">
        <v>7.2746062053804794E-2</v>
      </c>
      <c r="L1752" t="s">
        <v>15808</v>
      </c>
      <c r="M1752" s="1">
        <v>-1.94126801156757</v>
      </c>
      <c r="N1752" s="2">
        <v>5.4063507045060098E-2</v>
      </c>
      <c r="O1752" t="s">
        <v>19639</v>
      </c>
      <c r="P1752" s="1">
        <v>0.26062962263009598</v>
      </c>
      <c r="Q1752" s="2">
        <v>0.79482861110971803</v>
      </c>
      <c r="R1752" t="b">
        <f t="shared" si="135"/>
        <v>0</v>
      </c>
      <c r="S1752" t="b">
        <f t="shared" si="136"/>
        <v>0</v>
      </c>
      <c r="T1752" t="b">
        <f t="shared" si="137"/>
        <v>0</v>
      </c>
      <c r="U1752" t="b">
        <f t="shared" si="138"/>
        <v>0</v>
      </c>
      <c r="V1752" t="b">
        <f t="shared" si="139"/>
        <v>0</v>
      </c>
    </row>
    <row r="1753" spans="1:22" x14ac:dyDescent="0.2">
      <c r="A1753" t="s">
        <v>3818</v>
      </c>
      <c r="B1753" t="s">
        <v>3820</v>
      </c>
      <c r="C1753" t="s">
        <v>10</v>
      </c>
      <c r="D1753" s="1">
        <v>5.0175505620150398</v>
      </c>
      <c r="E1753" s="2">
        <v>7.7592678102482498E-3</v>
      </c>
      <c r="F1753" t="s">
        <v>8145</v>
      </c>
      <c r="G1753" s="1">
        <v>-3.1688438829712</v>
      </c>
      <c r="H1753" s="2">
        <v>2.03082862038724E-3</v>
      </c>
      <c r="I1753" t="s">
        <v>11977</v>
      </c>
      <c r="J1753" s="1">
        <v>2.39569245005702</v>
      </c>
      <c r="K1753" s="2">
        <v>1.87843059156752E-2</v>
      </c>
      <c r="L1753" t="s">
        <v>15808</v>
      </c>
      <c r="M1753" s="1">
        <v>-3.0629793508145502</v>
      </c>
      <c r="N1753" s="2">
        <v>2.5900262551195102E-3</v>
      </c>
      <c r="O1753" t="s">
        <v>19639</v>
      </c>
      <c r="P1753" s="1">
        <v>-0.79696998920286</v>
      </c>
      <c r="Q1753" s="2">
        <v>0.42705570447199098</v>
      </c>
      <c r="R1753" t="b">
        <f t="shared" si="135"/>
        <v>1</v>
      </c>
      <c r="S1753" t="b">
        <f t="shared" si="136"/>
        <v>0</v>
      </c>
      <c r="T1753" t="b">
        <f t="shared" si="137"/>
        <v>0</v>
      </c>
      <c r="U1753" t="b">
        <f t="shared" si="138"/>
        <v>0</v>
      </c>
      <c r="V1753" t="b">
        <f t="shared" si="139"/>
        <v>0</v>
      </c>
    </row>
    <row r="1754" spans="1:22" x14ac:dyDescent="0.2">
      <c r="A1754" t="s">
        <v>3821</v>
      </c>
      <c r="B1754" t="s">
        <v>3823</v>
      </c>
      <c r="C1754" t="s">
        <v>10</v>
      </c>
      <c r="D1754" s="1">
        <v>2.89688033752787</v>
      </c>
      <c r="E1754" s="2">
        <v>5.8248647977275803E-2</v>
      </c>
      <c r="F1754" t="s">
        <v>8145</v>
      </c>
      <c r="G1754" s="1">
        <v>1.2109639533646499</v>
      </c>
      <c r="H1754" s="2">
        <v>0.228763375296341</v>
      </c>
      <c r="I1754" t="s">
        <v>11977</v>
      </c>
      <c r="J1754" s="1">
        <v>-2.5173804581661101</v>
      </c>
      <c r="K1754" s="2">
        <v>1.36995138887838E-2</v>
      </c>
      <c r="L1754" t="s">
        <v>15808</v>
      </c>
      <c r="M1754" s="1">
        <v>1.9647120023984199</v>
      </c>
      <c r="N1754" s="2">
        <v>5.1258970760833703E-2</v>
      </c>
      <c r="O1754" t="s">
        <v>19639</v>
      </c>
      <c r="P1754" s="1">
        <v>-1.4153929839870201</v>
      </c>
      <c r="Q1754" s="2">
        <v>0.15956505149920799</v>
      </c>
      <c r="R1754" t="b">
        <f t="shared" si="135"/>
        <v>0</v>
      </c>
      <c r="S1754" t="b">
        <f t="shared" si="136"/>
        <v>0</v>
      </c>
      <c r="T1754" t="b">
        <f t="shared" si="137"/>
        <v>0</v>
      </c>
      <c r="U1754" t="b">
        <f t="shared" si="138"/>
        <v>0</v>
      </c>
      <c r="V1754" t="b">
        <f t="shared" si="139"/>
        <v>0</v>
      </c>
    </row>
    <row r="1755" spans="1:22" x14ac:dyDescent="0.2">
      <c r="A1755" t="s">
        <v>3824</v>
      </c>
      <c r="B1755" t="s">
        <v>100</v>
      </c>
      <c r="C1755" t="s">
        <v>10</v>
      </c>
      <c r="D1755" s="1">
        <v>13.880744744854301</v>
      </c>
      <c r="E1755" s="2">
        <v>2.90513741157121E-6</v>
      </c>
      <c r="F1755" t="s">
        <v>8145</v>
      </c>
      <c r="G1755" s="1">
        <v>-3.9462617146519801</v>
      </c>
      <c r="H1755" s="2">
        <v>1.4765402137035399E-4</v>
      </c>
      <c r="I1755" t="s">
        <v>11977</v>
      </c>
      <c r="J1755" s="1">
        <v>5.44367335198256</v>
      </c>
      <c r="K1755" s="2">
        <v>4.9653585427246495E-7</v>
      </c>
      <c r="L1755" t="s">
        <v>15808</v>
      </c>
      <c r="M1755" s="1">
        <v>-4.5879206165264197</v>
      </c>
      <c r="N1755" s="2">
        <v>9.2619548961278404E-6</v>
      </c>
      <c r="O1755" t="s">
        <v>19639</v>
      </c>
      <c r="P1755" s="1">
        <v>2.1755829418132602</v>
      </c>
      <c r="Q1755" s="2">
        <v>3.1563345181075703E-2</v>
      </c>
      <c r="R1755" t="b">
        <f t="shared" si="135"/>
        <v>0</v>
      </c>
      <c r="S1755" t="b">
        <f t="shared" si="136"/>
        <v>0</v>
      </c>
      <c r="T1755" t="b">
        <f t="shared" si="137"/>
        <v>0</v>
      </c>
      <c r="U1755" t="b">
        <f t="shared" si="138"/>
        <v>0</v>
      </c>
      <c r="V1755" t="b">
        <f t="shared" si="139"/>
        <v>1</v>
      </c>
    </row>
    <row r="1756" spans="1:22" x14ac:dyDescent="0.2">
      <c r="A1756" t="s">
        <v>3826</v>
      </c>
      <c r="B1756" t="s">
        <v>3753</v>
      </c>
      <c r="C1756" t="s">
        <v>10</v>
      </c>
      <c r="D1756" s="1">
        <v>1.9884018708656399</v>
      </c>
      <c r="E1756" s="2">
        <v>0.14045959871626801</v>
      </c>
      <c r="F1756" t="s">
        <v>8145</v>
      </c>
      <c r="G1756" s="1">
        <v>-1.6283528583979801</v>
      </c>
      <c r="H1756" s="2">
        <v>0.106596685342099</v>
      </c>
      <c r="I1756" t="s">
        <v>11977</v>
      </c>
      <c r="J1756" s="1">
        <v>-3.9908600264341801E-2</v>
      </c>
      <c r="K1756" s="2">
        <v>0.96825958332107998</v>
      </c>
      <c r="L1756" t="s">
        <v>15808</v>
      </c>
      <c r="M1756" s="1">
        <v>-0.89099723056637403</v>
      </c>
      <c r="N1756" s="2">
        <v>0.37432965172142701</v>
      </c>
      <c r="O1756" t="s">
        <v>19639</v>
      </c>
      <c r="P1756" s="1">
        <v>-1.7437747417490701</v>
      </c>
      <c r="Q1756" s="2">
        <v>8.37808059040063E-2</v>
      </c>
      <c r="R1756" t="b">
        <f t="shared" si="135"/>
        <v>0</v>
      </c>
      <c r="S1756" t="b">
        <f t="shared" si="136"/>
        <v>0</v>
      </c>
      <c r="T1756" t="b">
        <f t="shared" si="137"/>
        <v>0</v>
      </c>
      <c r="U1756" t="b">
        <f t="shared" si="138"/>
        <v>0</v>
      </c>
      <c r="V1756" t="b">
        <f t="shared" si="139"/>
        <v>0</v>
      </c>
    </row>
    <row r="1757" spans="1:22" x14ac:dyDescent="0.2">
      <c r="A1757" t="s">
        <v>3828</v>
      </c>
      <c r="B1757" t="s">
        <v>67</v>
      </c>
      <c r="C1757" t="s">
        <v>10</v>
      </c>
      <c r="D1757" s="1">
        <v>2.6685116456640299</v>
      </c>
      <c r="E1757" s="2">
        <v>7.2604251530215005E-2</v>
      </c>
      <c r="F1757" t="s">
        <v>8145</v>
      </c>
      <c r="G1757" s="1">
        <v>-2.17206189830664</v>
      </c>
      <c r="H1757" s="2">
        <v>3.2214603357470201E-2</v>
      </c>
      <c r="I1757" t="s">
        <v>11977</v>
      </c>
      <c r="J1757" s="1">
        <v>0.89485351414135905</v>
      </c>
      <c r="K1757" s="2">
        <v>0.37339239408868902</v>
      </c>
      <c r="L1757" t="s">
        <v>15808</v>
      </c>
      <c r="M1757" s="1">
        <v>-1.76923644495838</v>
      </c>
      <c r="N1757" s="2">
        <v>7.8846724533252199E-2</v>
      </c>
      <c r="O1757" t="s">
        <v>19639</v>
      </c>
      <c r="P1757" s="1">
        <v>-1.4754963460799999</v>
      </c>
      <c r="Q1757" s="2">
        <v>0.14272019275773801</v>
      </c>
      <c r="R1757" t="b">
        <f t="shared" si="135"/>
        <v>0</v>
      </c>
      <c r="S1757" t="b">
        <f t="shared" si="136"/>
        <v>0</v>
      </c>
      <c r="T1757" t="b">
        <f t="shared" si="137"/>
        <v>0</v>
      </c>
      <c r="U1757" t="b">
        <f t="shared" si="138"/>
        <v>0</v>
      </c>
      <c r="V1757" t="b">
        <f t="shared" si="139"/>
        <v>0</v>
      </c>
    </row>
    <row r="1758" spans="1:22" x14ac:dyDescent="0.2">
      <c r="A1758" t="s">
        <v>3830</v>
      </c>
      <c r="B1758" t="s">
        <v>3832</v>
      </c>
      <c r="C1758" t="s">
        <v>10</v>
      </c>
      <c r="D1758" s="1">
        <v>0.28468532048169098</v>
      </c>
      <c r="E1758" s="2">
        <v>0.75265113952017804</v>
      </c>
      <c r="F1758" t="s">
        <v>8145</v>
      </c>
      <c r="G1758" s="1">
        <v>8.3393148521181806E-2</v>
      </c>
      <c r="H1758" s="2">
        <v>0.933705644673961</v>
      </c>
      <c r="I1758" t="s">
        <v>11977</v>
      </c>
      <c r="J1758" s="1">
        <v>0.58522510234054603</v>
      </c>
      <c r="K1758" s="2">
        <v>0.55994681923114797</v>
      </c>
      <c r="L1758" t="s">
        <v>15808</v>
      </c>
      <c r="M1758" s="1">
        <v>-0.21123990880808899</v>
      </c>
      <c r="N1758" s="2">
        <v>0.83298117318766396</v>
      </c>
      <c r="O1758" t="s">
        <v>19639</v>
      </c>
      <c r="P1758" s="1">
        <v>0.67067581473659299</v>
      </c>
      <c r="Q1758" s="2">
        <v>0.50372666633346297</v>
      </c>
      <c r="R1758" t="b">
        <f t="shared" si="135"/>
        <v>0</v>
      </c>
      <c r="S1758" t="b">
        <f t="shared" si="136"/>
        <v>0</v>
      </c>
      <c r="T1758" t="b">
        <f t="shared" si="137"/>
        <v>0</v>
      </c>
      <c r="U1758" t="b">
        <f t="shared" si="138"/>
        <v>0</v>
      </c>
      <c r="V1758" t="b">
        <f t="shared" si="139"/>
        <v>0</v>
      </c>
    </row>
    <row r="1759" spans="1:22" x14ac:dyDescent="0.2">
      <c r="A1759" t="s">
        <v>3833</v>
      </c>
      <c r="B1759" t="s">
        <v>236</v>
      </c>
      <c r="C1759" t="s">
        <v>10</v>
      </c>
      <c r="D1759" s="1">
        <v>1.0455821325038199</v>
      </c>
      <c r="E1759" s="2">
        <v>0.35400117572810402</v>
      </c>
      <c r="F1759" t="s">
        <v>8145</v>
      </c>
      <c r="G1759" s="1">
        <v>-0.63238594078737298</v>
      </c>
      <c r="H1759" s="2">
        <v>0.52857800210153205</v>
      </c>
      <c r="I1759" t="s">
        <v>11977</v>
      </c>
      <c r="J1759" s="1">
        <v>-0.63901754105712705</v>
      </c>
      <c r="K1759" s="2">
        <v>0.52452981192830395</v>
      </c>
      <c r="L1759" t="s">
        <v>15808</v>
      </c>
      <c r="M1759" s="1">
        <v>-9.7051964779414801E-2</v>
      </c>
      <c r="N1759" s="2">
        <v>0.92281214343586404</v>
      </c>
      <c r="O1759" t="s">
        <v>19639</v>
      </c>
      <c r="P1759" s="1">
        <v>-1.3875351787216701</v>
      </c>
      <c r="Q1759" s="2">
        <v>0.16787150588463701</v>
      </c>
      <c r="R1759" t="b">
        <f t="shared" si="135"/>
        <v>0</v>
      </c>
      <c r="S1759" t="b">
        <f t="shared" si="136"/>
        <v>0</v>
      </c>
      <c r="T1759" t="b">
        <f t="shared" si="137"/>
        <v>0</v>
      </c>
      <c r="U1759" t="b">
        <f t="shared" si="138"/>
        <v>0</v>
      </c>
      <c r="V1759" t="b">
        <f t="shared" si="139"/>
        <v>0</v>
      </c>
    </row>
    <row r="1760" spans="1:22" x14ac:dyDescent="0.2">
      <c r="A1760" t="s">
        <v>3835</v>
      </c>
      <c r="B1760" t="s">
        <v>2479</v>
      </c>
      <c r="C1760" t="s">
        <v>10</v>
      </c>
      <c r="D1760" s="1">
        <v>6.7278104642124701</v>
      </c>
      <c r="E1760" s="2">
        <v>1.58604945241491E-3</v>
      </c>
      <c r="F1760" t="s">
        <v>8145</v>
      </c>
      <c r="G1760" s="1">
        <v>3.20520039931999</v>
      </c>
      <c r="H1760" s="2">
        <v>1.8120575177921999E-3</v>
      </c>
      <c r="I1760" t="s">
        <v>11977</v>
      </c>
      <c r="J1760" s="1">
        <v>-3.48418577113604</v>
      </c>
      <c r="K1760" s="2">
        <v>7.8284707371072896E-4</v>
      </c>
      <c r="L1760" t="s">
        <v>15808</v>
      </c>
      <c r="M1760" s="1">
        <v>3.6603328682272802</v>
      </c>
      <c r="N1760" s="2">
        <v>3.4625905673644499E-4</v>
      </c>
      <c r="O1760" t="s">
        <v>19639</v>
      </c>
      <c r="P1760" s="1">
        <v>-0.361546120514324</v>
      </c>
      <c r="Q1760" s="2">
        <v>0.71833237647511805</v>
      </c>
      <c r="R1760" t="b">
        <f t="shared" si="135"/>
        <v>1</v>
      </c>
      <c r="S1760" t="b">
        <f t="shared" si="136"/>
        <v>0</v>
      </c>
      <c r="T1760" t="b">
        <f t="shared" si="137"/>
        <v>0</v>
      </c>
      <c r="U1760" t="b">
        <f t="shared" si="138"/>
        <v>0</v>
      </c>
      <c r="V1760" t="b">
        <f t="shared" si="139"/>
        <v>0</v>
      </c>
    </row>
    <row r="1761" spans="1:22" x14ac:dyDescent="0.2">
      <c r="A1761" t="s">
        <v>3837</v>
      </c>
      <c r="B1761" t="s">
        <v>2479</v>
      </c>
      <c r="C1761" t="s">
        <v>10</v>
      </c>
      <c r="D1761" s="1">
        <v>0.37166873915538101</v>
      </c>
      <c r="E1761" s="2">
        <v>0.69020757664965104</v>
      </c>
      <c r="F1761" t="s">
        <v>8145</v>
      </c>
      <c r="G1761" s="1">
        <v>0.30878251751462499</v>
      </c>
      <c r="H1761" s="2">
        <v>0.75812934422090295</v>
      </c>
      <c r="I1761" t="s">
        <v>11977</v>
      </c>
      <c r="J1761" s="1">
        <v>-0.90805536728686598</v>
      </c>
      <c r="K1761" s="2">
        <v>0.366416322231919</v>
      </c>
      <c r="L1761" t="s">
        <v>15808</v>
      </c>
      <c r="M1761" s="1">
        <v>0.598872799598959</v>
      </c>
      <c r="N1761" s="2">
        <v>0.55014336680570097</v>
      </c>
      <c r="O1761" t="s">
        <v>19639</v>
      </c>
      <c r="P1761" s="1">
        <v>-0.59262059580844995</v>
      </c>
      <c r="Q1761" s="2">
        <v>0.55455955644018995</v>
      </c>
      <c r="R1761" t="b">
        <f t="shared" si="135"/>
        <v>0</v>
      </c>
      <c r="S1761" t="b">
        <f t="shared" si="136"/>
        <v>0</v>
      </c>
      <c r="T1761" t="b">
        <f t="shared" si="137"/>
        <v>0</v>
      </c>
      <c r="U1761" t="b">
        <f t="shared" si="138"/>
        <v>0</v>
      </c>
      <c r="V1761" t="b">
        <f t="shared" si="139"/>
        <v>0</v>
      </c>
    </row>
    <row r="1762" spans="1:22" x14ac:dyDescent="0.2">
      <c r="A1762" t="s">
        <v>3839</v>
      </c>
      <c r="B1762" t="s">
        <v>3841</v>
      </c>
      <c r="C1762" t="s">
        <v>10</v>
      </c>
      <c r="D1762" s="1">
        <v>0.56416683282783298</v>
      </c>
      <c r="E1762" s="2">
        <v>0.57002038074213801</v>
      </c>
      <c r="F1762" t="s">
        <v>8145</v>
      </c>
      <c r="G1762" s="1">
        <v>-0.5960613673506</v>
      </c>
      <c r="H1762" s="2">
        <v>0.55248105147992499</v>
      </c>
      <c r="I1762" t="s">
        <v>11977</v>
      </c>
      <c r="J1762" s="1">
        <v>1.2008587206147701</v>
      </c>
      <c r="K1762" s="2">
        <v>0.23314174291863601</v>
      </c>
      <c r="L1762" t="s">
        <v>15808</v>
      </c>
      <c r="M1762" s="1">
        <v>-0.89132351375486096</v>
      </c>
      <c r="N1762" s="2">
        <v>0.37415519174599599</v>
      </c>
      <c r="O1762" t="s">
        <v>19639</v>
      </c>
      <c r="P1762" s="1">
        <v>0.54184780077231698</v>
      </c>
      <c r="Q1762" s="2">
        <v>0.58893648729736803</v>
      </c>
      <c r="R1762" t="b">
        <f t="shared" si="135"/>
        <v>0</v>
      </c>
      <c r="S1762" t="b">
        <f t="shared" si="136"/>
        <v>0</v>
      </c>
      <c r="T1762" t="b">
        <f t="shared" si="137"/>
        <v>0</v>
      </c>
      <c r="U1762" t="b">
        <f t="shared" si="138"/>
        <v>0</v>
      </c>
      <c r="V1762" t="b">
        <f t="shared" si="139"/>
        <v>0</v>
      </c>
    </row>
    <row r="1763" spans="1:22" x14ac:dyDescent="0.2">
      <c r="A1763" t="s">
        <v>3842</v>
      </c>
      <c r="B1763" t="s">
        <v>3844</v>
      </c>
      <c r="C1763" t="s">
        <v>10</v>
      </c>
      <c r="D1763" s="1">
        <v>2.59066837279628</v>
      </c>
      <c r="E1763" s="2">
        <v>7.8277755292493797E-2</v>
      </c>
      <c r="F1763" t="s">
        <v>8145</v>
      </c>
      <c r="G1763" s="1">
        <v>0.71556718526427399</v>
      </c>
      <c r="H1763" s="2">
        <v>0.47592613344592199</v>
      </c>
      <c r="I1763" t="s">
        <v>11977</v>
      </c>
      <c r="J1763" s="1">
        <v>-2.0795847519402799</v>
      </c>
      <c r="K1763" s="2">
        <v>4.0576511906586697E-2</v>
      </c>
      <c r="L1763" t="s">
        <v>15808</v>
      </c>
      <c r="M1763" s="1">
        <v>1.48273012028651</v>
      </c>
      <c r="N1763" s="2">
        <v>0.140202998258906</v>
      </c>
      <c r="O1763" t="s">
        <v>19639</v>
      </c>
      <c r="P1763" s="1">
        <v>-1.7600087320664299</v>
      </c>
      <c r="Q1763" s="2">
        <v>8.0975821000894205E-2</v>
      </c>
      <c r="R1763" t="b">
        <f t="shared" si="135"/>
        <v>0</v>
      </c>
      <c r="S1763" t="b">
        <f t="shared" si="136"/>
        <v>0</v>
      </c>
      <c r="T1763" t="b">
        <f t="shared" si="137"/>
        <v>0</v>
      </c>
      <c r="U1763" t="b">
        <f t="shared" si="138"/>
        <v>0</v>
      </c>
      <c r="V1763" t="b">
        <f t="shared" si="139"/>
        <v>0</v>
      </c>
    </row>
    <row r="1764" spans="1:22" x14ac:dyDescent="0.2">
      <c r="A1764" t="s">
        <v>3845</v>
      </c>
      <c r="B1764" t="s">
        <v>15</v>
      </c>
      <c r="C1764" t="s">
        <v>10</v>
      </c>
      <c r="D1764" s="1">
        <v>1.45466373338287</v>
      </c>
      <c r="E1764" s="2">
        <v>0.23671047664995801</v>
      </c>
      <c r="F1764" t="s">
        <v>8145</v>
      </c>
      <c r="G1764" s="1">
        <v>-0.86325099180222498</v>
      </c>
      <c r="H1764" s="2">
        <v>0.39006518940875501</v>
      </c>
      <c r="I1764" t="s">
        <v>11977</v>
      </c>
      <c r="J1764" s="1">
        <v>-0.61664704276972504</v>
      </c>
      <c r="K1764" s="2">
        <v>0.53911568830583201</v>
      </c>
      <c r="L1764" t="s">
        <v>15808</v>
      </c>
      <c r="M1764" s="1">
        <v>-0.241544827404575</v>
      </c>
      <c r="N1764" s="2">
        <v>0.80945630030154803</v>
      </c>
      <c r="O1764" t="s">
        <v>19639</v>
      </c>
      <c r="P1764" s="1">
        <v>-1.6265222112236</v>
      </c>
      <c r="Q1764" s="2">
        <v>0.106483851434789</v>
      </c>
      <c r="R1764" t="b">
        <f t="shared" si="135"/>
        <v>0</v>
      </c>
      <c r="S1764" t="b">
        <f t="shared" si="136"/>
        <v>0</v>
      </c>
      <c r="T1764" t="b">
        <f t="shared" si="137"/>
        <v>0</v>
      </c>
      <c r="U1764" t="b">
        <f t="shared" si="138"/>
        <v>0</v>
      </c>
      <c r="V1764" t="b">
        <f t="shared" si="139"/>
        <v>0</v>
      </c>
    </row>
    <row r="1765" spans="1:22" x14ac:dyDescent="0.2">
      <c r="A1765" t="s">
        <v>3847</v>
      </c>
      <c r="B1765" t="s">
        <v>3849</v>
      </c>
      <c r="C1765" t="s">
        <v>10</v>
      </c>
      <c r="D1765" s="1">
        <v>10.127839465985501</v>
      </c>
      <c r="E1765" s="2">
        <v>7.4288738931353E-5</v>
      </c>
      <c r="F1765" t="s">
        <v>8145</v>
      </c>
      <c r="G1765" s="1">
        <v>3.7275592954321901</v>
      </c>
      <c r="H1765" s="2">
        <v>3.2056638485672098E-4</v>
      </c>
      <c r="I1765" t="s">
        <v>11977</v>
      </c>
      <c r="J1765" s="1">
        <v>-5.3347164839054004</v>
      </c>
      <c r="K1765" s="2">
        <v>7.7991835787313504E-7</v>
      </c>
      <c r="L1765" t="s">
        <v>15808</v>
      </c>
      <c r="M1765" s="1">
        <v>4.4664636332778</v>
      </c>
      <c r="N1765" s="2">
        <v>1.5368931717358799E-5</v>
      </c>
      <c r="O1765" t="s">
        <v>19639</v>
      </c>
      <c r="P1765" s="1">
        <v>-0.56875742307933197</v>
      </c>
      <c r="Q1765" s="2">
        <v>0.57059260835575298</v>
      </c>
      <c r="R1765" t="b">
        <f t="shared" si="135"/>
        <v>1</v>
      </c>
      <c r="S1765" t="b">
        <f t="shared" si="136"/>
        <v>0</v>
      </c>
      <c r="T1765" t="b">
        <f t="shared" si="137"/>
        <v>0</v>
      </c>
      <c r="U1765" t="b">
        <f t="shared" si="138"/>
        <v>0</v>
      </c>
      <c r="V1765" t="b">
        <f t="shared" si="139"/>
        <v>0</v>
      </c>
    </row>
    <row r="1766" spans="1:22" x14ac:dyDescent="0.2">
      <c r="A1766" t="s">
        <v>3850</v>
      </c>
      <c r="B1766" t="s">
        <v>1225</v>
      </c>
      <c r="C1766" t="s">
        <v>10</v>
      </c>
      <c r="D1766" s="1">
        <v>1.04330088072914</v>
      </c>
      <c r="E1766" s="2">
        <v>0.35479869089092397</v>
      </c>
      <c r="F1766" t="s">
        <v>8145</v>
      </c>
      <c r="G1766" s="1">
        <v>1.33991179403058</v>
      </c>
      <c r="H1766" s="2">
        <v>0.18331085216851201</v>
      </c>
      <c r="I1766" t="s">
        <v>11977</v>
      </c>
      <c r="J1766" s="1">
        <v>-1.29071913663408</v>
      </c>
      <c r="K1766" s="2">
        <v>0.20030082101031799</v>
      </c>
      <c r="L1766" t="s">
        <v>15808</v>
      </c>
      <c r="M1766" s="1">
        <v>1.4380080909220201</v>
      </c>
      <c r="N1766" s="2">
        <v>0.15247399785990201</v>
      </c>
      <c r="O1766" t="s">
        <v>19639</v>
      </c>
      <c r="P1766" s="1">
        <v>0.17434338043095499</v>
      </c>
      <c r="Q1766" s="2">
        <v>0.86189186737174694</v>
      </c>
      <c r="R1766" t="b">
        <f t="shared" si="135"/>
        <v>0</v>
      </c>
      <c r="S1766" t="b">
        <f t="shared" si="136"/>
        <v>0</v>
      </c>
      <c r="T1766" t="b">
        <f t="shared" si="137"/>
        <v>0</v>
      </c>
      <c r="U1766" t="b">
        <f t="shared" si="138"/>
        <v>0</v>
      </c>
      <c r="V1766" t="b">
        <f t="shared" si="139"/>
        <v>0</v>
      </c>
    </row>
    <row r="1767" spans="1:22" x14ac:dyDescent="0.2">
      <c r="A1767" t="s">
        <v>3852</v>
      </c>
      <c r="B1767" t="s">
        <v>15</v>
      </c>
      <c r="C1767" t="s">
        <v>10</v>
      </c>
      <c r="D1767" s="1">
        <v>7.5707354841264403</v>
      </c>
      <c r="E1767" s="2">
        <v>7.3402688477245E-4</v>
      </c>
      <c r="F1767" t="s">
        <v>8145</v>
      </c>
      <c r="G1767" s="1">
        <v>3.2326305809064899</v>
      </c>
      <c r="H1767" s="2">
        <v>1.6617713427659901E-3</v>
      </c>
      <c r="I1767" t="s">
        <v>11977</v>
      </c>
      <c r="J1767" s="1">
        <v>-3.6989641386349001</v>
      </c>
      <c r="K1767" s="2">
        <v>3.8303811528663803E-4</v>
      </c>
      <c r="L1767" t="s">
        <v>15808</v>
      </c>
      <c r="M1767" s="1">
        <v>3.8474271048307598</v>
      </c>
      <c r="N1767" s="2">
        <v>1.7482938945425001E-4</v>
      </c>
      <c r="O1767" t="s">
        <v>19639</v>
      </c>
      <c r="P1767" s="1">
        <v>-0.64149113406646097</v>
      </c>
      <c r="Q1767" s="2">
        <v>0.52243730004442901</v>
      </c>
      <c r="R1767" t="b">
        <f t="shared" si="135"/>
        <v>1</v>
      </c>
      <c r="S1767" t="b">
        <f t="shared" si="136"/>
        <v>0</v>
      </c>
      <c r="T1767" t="b">
        <f t="shared" si="137"/>
        <v>0</v>
      </c>
      <c r="U1767" t="b">
        <f t="shared" si="138"/>
        <v>0</v>
      </c>
      <c r="V1767" t="b">
        <f t="shared" si="139"/>
        <v>0</v>
      </c>
    </row>
    <row r="1768" spans="1:22" x14ac:dyDescent="0.2">
      <c r="A1768" t="s">
        <v>3854</v>
      </c>
      <c r="B1768" t="s">
        <v>3856</v>
      </c>
      <c r="C1768" t="s">
        <v>10</v>
      </c>
      <c r="D1768" s="1">
        <v>14.5391158837618</v>
      </c>
      <c r="E1768" s="2">
        <v>1.66831504999542E-6</v>
      </c>
      <c r="F1768" t="s">
        <v>8145</v>
      </c>
      <c r="G1768" s="1">
        <v>-5.44547585711525</v>
      </c>
      <c r="H1768" s="2">
        <v>3.7042324434320401E-7</v>
      </c>
      <c r="I1768" t="s">
        <v>11977</v>
      </c>
      <c r="J1768" s="1">
        <v>4.0880036408775897</v>
      </c>
      <c r="K1768" s="2">
        <v>9.8321532700546403E-5</v>
      </c>
      <c r="L1768" t="s">
        <v>15808</v>
      </c>
      <c r="M1768" s="1">
        <v>-5.2326438969594999</v>
      </c>
      <c r="N1768" s="2">
        <v>5.4222095852040304E-7</v>
      </c>
      <c r="O1768" t="s">
        <v>19639</v>
      </c>
      <c r="P1768" s="1">
        <v>-1.22960881234747</v>
      </c>
      <c r="Q1768" s="2">
        <v>0.221269197197</v>
      </c>
      <c r="R1768" t="b">
        <f t="shared" si="135"/>
        <v>1</v>
      </c>
      <c r="S1768" t="b">
        <f t="shared" si="136"/>
        <v>0</v>
      </c>
      <c r="T1768" t="b">
        <f t="shared" si="137"/>
        <v>0</v>
      </c>
      <c r="U1768" t="b">
        <f t="shared" si="138"/>
        <v>0</v>
      </c>
      <c r="V1768" t="b">
        <f t="shared" si="139"/>
        <v>1</v>
      </c>
    </row>
    <row r="1769" spans="1:22" x14ac:dyDescent="0.2">
      <c r="A1769" t="s">
        <v>3857</v>
      </c>
      <c r="B1769" t="s">
        <v>193</v>
      </c>
      <c r="C1769" t="s">
        <v>10</v>
      </c>
      <c r="D1769" s="1">
        <v>2.2634854741721302</v>
      </c>
      <c r="E1769" s="2">
        <v>0.107481798866049</v>
      </c>
      <c r="F1769" t="s">
        <v>8145</v>
      </c>
      <c r="G1769" s="1">
        <v>0.45539802762591602</v>
      </c>
      <c r="H1769" s="2">
        <v>0.649810174841423</v>
      </c>
      <c r="I1769" t="s">
        <v>11977</v>
      </c>
      <c r="J1769" s="1">
        <v>-1.8159385042129199</v>
      </c>
      <c r="K1769" s="2">
        <v>7.2905623559900101E-2</v>
      </c>
      <c r="L1769" t="s">
        <v>15808</v>
      </c>
      <c r="M1769" s="1">
        <v>1.20263468999194</v>
      </c>
      <c r="N1769" s="2">
        <v>0.230975546963506</v>
      </c>
      <c r="O1769" t="s">
        <v>19639</v>
      </c>
      <c r="P1769" s="1">
        <v>-1.78597250813358</v>
      </c>
      <c r="Q1769" s="2">
        <v>7.6650501918810302E-2</v>
      </c>
      <c r="R1769" t="b">
        <f t="shared" si="135"/>
        <v>0</v>
      </c>
      <c r="S1769" t="b">
        <f t="shared" si="136"/>
        <v>0</v>
      </c>
      <c r="T1769" t="b">
        <f t="shared" si="137"/>
        <v>0</v>
      </c>
      <c r="U1769" t="b">
        <f t="shared" si="138"/>
        <v>0</v>
      </c>
      <c r="V1769" t="b">
        <f t="shared" si="139"/>
        <v>0</v>
      </c>
    </row>
    <row r="1770" spans="1:22" x14ac:dyDescent="0.2">
      <c r="A1770" t="s">
        <v>3859</v>
      </c>
      <c r="B1770" t="s">
        <v>3861</v>
      </c>
      <c r="C1770" t="s">
        <v>10</v>
      </c>
      <c r="D1770" s="1">
        <v>0.70484341362704905</v>
      </c>
      <c r="E1770" s="2">
        <v>0.49579386497271499</v>
      </c>
      <c r="F1770" t="s">
        <v>8145</v>
      </c>
      <c r="G1770" s="1">
        <v>-0.52619869217544402</v>
      </c>
      <c r="H1770" s="2">
        <v>0.59991526082445501</v>
      </c>
      <c r="I1770" t="s">
        <v>11977</v>
      </c>
      <c r="J1770" s="1">
        <v>-0.51533494245981604</v>
      </c>
      <c r="K1770" s="2">
        <v>0.60765668721256405</v>
      </c>
      <c r="L1770" t="s">
        <v>15808</v>
      </c>
      <c r="M1770" s="1">
        <v>-5.4650524133234797E-2</v>
      </c>
      <c r="N1770" s="2">
        <v>0.95648818339610897</v>
      </c>
      <c r="O1770" t="s">
        <v>19639</v>
      </c>
      <c r="P1770" s="1">
        <v>-1.1351276882427399</v>
      </c>
      <c r="Q1770" s="2">
        <v>0.25860299904194201</v>
      </c>
      <c r="R1770" t="b">
        <f t="shared" ref="R1770:R1833" si="140">AND(H1770&lt;=0.05,K1770&lt;=0.05,Q1770&gt;=0.05)</f>
        <v>0</v>
      </c>
      <c r="S1770" t="b">
        <f t="shared" ref="S1770:S1833" si="141">AND(K1770&gt;=0.05,Q1770&lt;=0.05,H1770&lt;=0.05)</f>
        <v>0</v>
      </c>
      <c r="T1770" t="b">
        <f t="shared" ref="T1770:T1833" si="142">AND(H1770&gt;=0.05,Q1770&lt;=0.05,K1770&lt;=0.05)</f>
        <v>0</v>
      </c>
      <c r="U1770" t="b">
        <f t="shared" ref="U1770:U1833" si="143">AND(K1770&lt;=0.05,Q1770&lt;=0.05,J1770*P1770&lt;0)</f>
        <v>0</v>
      </c>
      <c r="V1770" t="b">
        <f t="shared" ref="V1770:V1833" si="144">AND(E1770&lt;=$V$1,TRUE)</f>
        <v>0</v>
      </c>
    </row>
    <row r="1771" spans="1:22" x14ac:dyDescent="0.2">
      <c r="A1771" t="s">
        <v>3862</v>
      </c>
      <c r="B1771" t="s">
        <v>174</v>
      </c>
      <c r="C1771" t="s">
        <v>10</v>
      </c>
      <c r="D1771" s="1">
        <v>5.9558235916795503</v>
      </c>
      <c r="E1771" s="2">
        <v>3.2341992486140301E-3</v>
      </c>
      <c r="F1771" t="s">
        <v>8145</v>
      </c>
      <c r="G1771" s="1">
        <v>2.6515965790098299</v>
      </c>
      <c r="H1771" s="2">
        <v>9.3166151513267206E-3</v>
      </c>
      <c r="I1771" t="s">
        <v>11977</v>
      </c>
      <c r="J1771" s="1">
        <v>-3.67539395826687</v>
      </c>
      <c r="K1771" s="2">
        <v>4.1483041650679898E-4</v>
      </c>
      <c r="L1771" t="s">
        <v>15808</v>
      </c>
      <c r="M1771" s="1">
        <v>3.3425999783767701</v>
      </c>
      <c r="N1771" s="2">
        <v>1.0434286967244701E-3</v>
      </c>
      <c r="O1771" t="s">
        <v>19639</v>
      </c>
      <c r="P1771" s="1">
        <v>-0.84807808736686197</v>
      </c>
      <c r="Q1771" s="2">
        <v>0.398097099241215</v>
      </c>
      <c r="R1771" t="b">
        <f t="shared" si="140"/>
        <v>1</v>
      </c>
      <c r="S1771" t="b">
        <f t="shared" si="141"/>
        <v>0</v>
      </c>
      <c r="T1771" t="b">
        <f t="shared" si="142"/>
        <v>0</v>
      </c>
      <c r="U1771" t="b">
        <f t="shared" si="143"/>
        <v>0</v>
      </c>
      <c r="V1771" t="b">
        <f t="shared" si="144"/>
        <v>0</v>
      </c>
    </row>
    <row r="1772" spans="1:22" x14ac:dyDescent="0.2">
      <c r="A1772" t="s">
        <v>3864</v>
      </c>
      <c r="B1772" t="s">
        <v>87</v>
      </c>
      <c r="C1772" t="s">
        <v>10</v>
      </c>
      <c r="D1772" s="1">
        <v>2.2185651318146</v>
      </c>
      <c r="E1772" s="2">
        <v>0.11227545024249599</v>
      </c>
      <c r="F1772" t="s">
        <v>8145</v>
      </c>
      <c r="G1772" s="1">
        <v>1.36519482093609</v>
      </c>
      <c r="H1772" s="2">
        <v>0.17525526435237601</v>
      </c>
      <c r="I1772" t="s">
        <v>11977</v>
      </c>
      <c r="J1772" s="1">
        <v>-2.1958431730462298</v>
      </c>
      <c r="K1772" s="2">
        <v>3.08273737196047E-2</v>
      </c>
      <c r="L1772" t="s">
        <v>15808</v>
      </c>
      <c r="M1772" s="1">
        <v>1.8209879650723</v>
      </c>
      <c r="N1772" s="2">
        <v>7.0562360480304301E-2</v>
      </c>
      <c r="O1772" t="s">
        <v>19639</v>
      </c>
      <c r="P1772" s="1">
        <v>-0.98184521068171204</v>
      </c>
      <c r="Q1772" s="2">
        <v>0.32816808854976098</v>
      </c>
      <c r="R1772" t="b">
        <f t="shared" si="140"/>
        <v>0</v>
      </c>
      <c r="S1772" t="b">
        <f t="shared" si="141"/>
        <v>0</v>
      </c>
      <c r="T1772" t="b">
        <f t="shared" si="142"/>
        <v>0</v>
      </c>
      <c r="U1772" t="b">
        <f t="shared" si="143"/>
        <v>0</v>
      </c>
      <c r="V1772" t="b">
        <f t="shared" si="144"/>
        <v>0</v>
      </c>
    </row>
    <row r="1773" spans="1:22" x14ac:dyDescent="0.2">
      <c r="A1773" t="s">
        <v>3866</v>
      </c>
      <c r="B1773" t="s">
        <v>316</v>
      </c>
      <c r="C1773" t="s">
        <v>10</v>
      </c>
      <c r="D1773" s="1">
        <v>5.0782202715143701</v>
      </c>
      <c r="E1773" s="2">
        <v>7.33015703859086E-3</v>
      </c>
      <c r="F1773" t="s">
        <v>8145</v>
      </c>
      <c r="G1773" s="1">
        <v>2.6929726343057299</v>
      </c>
      <c r="H1773" s="2">
        <v>8.3050576863967808E-3</v>
      </c>
      <c r="I1773" t="s">
        <v>11977</v>
      </c>
      <c r="J1773" s="1">
        <v>-2.92401903237488</v>
      </c>
      <c r="K1773" s="2">
        <v>4.4282163438989202E-3</v>
      </c>
      <c r="L1773" t="s">
        <v>15808</v>
      </c>
      <c r="M1773" s="1">
        <v>3.0993463174051001</v>
      </c>
      <c r="N1773" s="2">
        <v>2.30885108298729E-3</v>
      </c>
      <c r="O1773" t="s">
        <v>19639</v>
      </c>
      <c r="P1773" s="1">
        <v>-0.76286001616579502</v>
      </c>
      <c r="Q1773" s="2">
        <v>0.44705647669924398</v>
      </c>
      <c r="R1773" t="b">
        <f t="shared" si="140"/>
        <v>1</v>
      </c>
      <c r="S1773" t="b">
        <f t="shared" si="141"/>
        <v>0</v>
      </c>
      <c r="T1773" t="b">
        <f t="shared" si="142"/>
        <v>0</v>
      </c>
      <c r="U1773" t="b">
        <f t="shared" si="143"/>
        <v>0</v>
      </c>
      <c r="V1773" t="b">
        <f t="shared" si="144"/>
        <v>0</v>
      </c>
    </row>
    <row r="1774" spans="1:22" x14ac:dyDescent="0.2">
      <c r="A1774" t="s">
        <v>3868</v>
      </c>
      <c r="B1774" t="s">
        <v>316</v>
      </c>
      <c r="C1774" t="s">
        <v>10</v>
      </c>
      <c r="D1774" s="1">
        <v>2.4697908149947301</v>
      </c>
      <c r="E1774" s="2">
        <v>8.7992043437690098E-2</v>
      </c>
      <c r="F1774" t="s">
        <v>8145</v>
      </c>
      <c r="G1774" s="1">
        <v>-2.0398991137597502</v>
      </c>
      <c r="H1774" s="2">
        <v>4.3997025779406701E-2</v>
      </c>
      <c r="I1774" t="s">
        <v>11977</v>
      </c>
      <c r="J1774" s="1">
        <v>0.55894958202898304</v>
      </c>
      <c r="K1774" s="2">
        <v>0.577665807029349</v>
      </c>
      <c r="L1774" t="s">
        <v>15808</v>
      </c>
      <c r="M1774" s="1">
        <v>-1.47764863379405</v>
      </c>
      <c r="N1774" s="2">
        <v>0.14155739999033301</v>
      </c>
      <c r="O1774" t="s">
        <v>19639</v>
      </c>
      <c r="P1774" s="1">
        <v>-1.58970364593109</v>
      </c>
      <c r="Q1774" s="2">
        <v>0.114554914690812</v>
      </c>
      <c r="R1774" t="b">
        <f t="shared" si="140"/>
        <v>0</v>
      </c>
      <c r="S1774" t="b">
        <f t="shared" si="141"/>
        <v>0</v>
      </c>
      <c r="T1774" t="b">
        <f t="shared" si="142"/>
        <v>0</v>
      </c>
      <c r="U1774" t="b">
        <f t="shared" si="143"/>
        <v>0</v>
      </c>
      <c r="V1774" t="b">
        <f t="shared" si="144"/>
        <v>0</v>
      </c>
    </row>
    <row r="1775" spans="1:22" x14ac:dyDescent="0.2">
      <c r="A1775" t="s">
        <v>3870</v>
      </c>
      <c r="B1775" t="s">
        <v>87</v>
      </c>
      <c r="C1775" t="s">
        <v>10</v>
      </c>
      <c r="D1775" s="1">
        <v>1.5499922113767399</v>
      </c>
      <c r="E1775" s="2">
        <v>0.21558540940721699</v>
      </c>
      <c r="F1775" t="s">
        <v>8145</v>
      </c>
      <c r="G1775" s="1">
        <v>1.1745952617950299</v>
      </c>
      <c r="H1775" s="2">
        <v>0.24294616393803101</v>
      </c>
      <c r="I1775" t="s">
        <v>11977</v>
      </c>
      <c r="J1775" s="1">
        <v>0.31614307788402002</v>
      </c>
      <c r="K1775" s="2">
        <v>0.75266893227617004</v>
      </c>
      <c r="L1775" t="s">
        <v>15808</v>
      </c>
      <c r="M1775" s="1">
        <v>0.56082947794498605</v>
      </c>
      <c r="N1775" s="2">
        <v>0.57573418391981301</v>
      </c>
      <c r="O1775" t="s">
        <v>19639</v>
      </c>
      <c r="P1775" s="1">
        <v>1.5463567086638701</v>
      </c>
      <c r="Q1775" s="2">
        <v>0.12467377141363201</v>
      </c>
      <c r="R1775" t="b">
        <f t="shared" si="140"/>
        <v>0</v>
      </c>
      <c r="S1775" t="b">
        <f t="shared" si="141"/>
        <v>0</v>
      </c>
      <c r="T1775" t="b">
        <f t="shared" si="142"/>
        <v>0</v>
      </c>
      <c r="U1775" t="b">
        <f t="shared" si="143"/>
        <v>0</v>
      </c>
      <c r="V1775" t="b">
        <f t="shared" si="144"/>
        <v>0</v>
      </c>
    </row>
    <row r="1776" spans="1:22" x14ac:dyDescent="0.2">
      <c r="A1776" t="s">
        <v>3872</v>
      </c>
      <c r="B1776" t="s">
        <v>3874</v>
      </c>
      <c r="C1776" t="s">
        <v>10</v>
      </c>
      <c r="D1776" s="1">
        <v>3.0081211860569002</v>
      </c>
      <c r="E1776" s="2">
        <v>5.2333670964602501E-2</v>
      </c>
      <c r="F1776" t="s">
        <v>8145</v>
      </c>
      <c r="G1776" s="1">
        <v>0.63316285181232301</v>
      </c>
      <c r="H1776" s="2">
        <v>0.52807266056561997</v>
      </c>
      <c r="I1776" t="s">
        <v>11977</v>
      </c>
      <c r="J1776" s="1">
        <v>-2.4076298615685201</v>
      </c>
      <c r="K1776" s="2">
        <v>1.8220026937078498E-2</v>
      </c>
      <c r="L1776" t="s">
        <v>15808</v>
      </c>
      <c r="M1776" s="1">
        <v>1.5127604512667201</v>
      </c>
      <c r="N1776" s="2">
        <v>0.13240338493787601</v>
      </c>
      <c r="O1776" t="s">
        <v>19639</v>
      </c>
      <c r="P1776" s="1">
        <v>-1.94695955199999</v>
      </c>
      <c r="Q1776" s="2">
        <v>5.3895755003719702E-2</v>
      </c>
      <c r="R1776" t="b">
        <f t="shared" si="140"/>
        <v>0</v>
      </c>
      <c r="S1776" t="b">
        <f t="shared" si="141"/>
        <v>0</v>
      </c>
      <c r="T1776" t="b">
        <f t="shared" si="142"/>
        <v>0</v>
      </c>
      <c r="U1776" t="b">
        <f t="shared" si="143"/>
        <v>0</v>
      </c>
      <c r="V1776" t="b">
        <f t="shared" si="144"/>
        <v>0</v>
      </c>
    </row>
    <row r="1777" spans="1:22" x14ac:dyDescent="0.2">
      <c r="A1777" t="s">
        <v>3875</v>
      </c>
      <c r="B1777" t="s">
        <v>3874</v>
      </c>
      <c r="C1777" t="s">
        <v>10</v>
      </c>
      <c r="D1777" s="1">
        <v>4.8521920505377496</v>
      </c>
      <c r="E1777" s="2">
        <v>9.0626726977384303E-3</v>
      </c>
      <c r="F1777" t="s">
        <v>8145</v>
      </c>
      <c r="G1777" s="1">
        <v>2.3530151293999602</v>
      </c>
      <c r="H1777" s="2">
        <v>2.05791779045808E-2</v>
      </c>
      <c r="I1777" t="s">
        <v>11977</v>
      </c>
      <c r="J1777" s="1">
        <v>-3.2842861085799102</v>
      </c>
      <c r="K1777" s="2">
        <v>1.48586697739449E-3</v>
      </c>
      <c r="L1777" t="s">
        <v>15808</v>
      </c>
      <c r="M1777" s="1">
        <v>2.9697044219984599</v>
      </c>
      <c r="N1777" s="2">
        <v>3.4618913478160901E-3</v>
      </c>
      <c r="O1777" t="s">
        <v>19639</v>
      </c>
      <c r="P1777" s="1">
        <v>-0.91237801958724796</v>
      </c>
      <c r="Q1777" s="2">
        <v>0.36341443029349901</v>
      </c>
      <c r="R1777" t="b">
        <f t="shared" si="140"/>
        <v>1</v>
      </c>
      <c r="S1777" t="b">
        <f t="shared" si="141"/>
        <v>0</v>
      </c>
      <c r="T1777" t="b">
        <f t="shared" si="142"/>
        <v>0</v>
      </c>
      <c r="U1777" t="b">
        <f t="shared" si="143"/>
        <v>0</v>
      </c>
      <c r="V1777" t="b">
        <f t="shared" si="144"/>
        <v>0</v>
      </c>
    </row>
    <row r="1778" spans="1:22" x14ac:dyDescent="0.2">
      <c r="A1778" t="s">
        <v>3877</v>
      </c>
      <c r="B1778" t="s">
        <v>404</v>
      </c>
      <c r="C1778" t="s">
        <v>10</v>
      </c>
      <c r="D1778" s="1">
        <v>0.32444183126354897</v>
      </c>
      <c r="E1778" s="2">
        <v>0.72343015198405103</v>
      </c>
      <c r="F1778" t="s">
        <v>8145</v>
      </c>
      <c r="G1778" s="1">
        <v>-0.13322824284391599</v>
      </c>
      <c r="H1778" s="2">
        <v>0.89428061119795199</v>
      </c>
      <c r="I1778" t="s">
        <v>11977</v>
      </c>
      <c r="J1778" s="1">
        <v>-0.513208949341184</v>
      </c>
      <c r="K1778" s="2">
        <v>0.60913650742848202</v>
      </c>
      <c r="L1778" t="s">
        <v>15808</v>
      </c>
      <c r="M1778" s="1">
        <v>0.18768140077329101</v>
      </c>
      <c r="N1778" s="2">
        <v>0.85137508422158803</v>
      </c>
      <c r="O1778" t="s">
        <v>19639</v>
      </c>
      <c r="P1778" s="1">
        <v>-0.77125760081307204</v>
      </c>
      <c r="Q1778" s="2">
        <v>0.44208299578827598</v>
      </c>
      <c r="R1778" t="b">
        <f t="shared" si="140"/>
        <v>0</v>
      </c>
      <c r="S1778" t="b">
        <f t="shared" si="141"/>
        <v>0</v>
      </c>
      <c r="T1778" t="b">
        <f t="shared" si="142"/>
        <v>0</v>
      </c>
      <c r="U1778" t="b">
        <f t="shared" si="143"/>
        <v>0</v>
      </c>
      <c r="V1778" t="b">
        <f t="shared" si="144"/>
        <v>0</v>
      </c>
    </row>
    <row r="1779" spans="1:22" x14ac:dyDescent="0.2">
      <c r="A1779" t="s">
        <v>3879</v>
      </c>
      <c r="B1779" t="s">
        <v>3698</v>
      </c>
      <c r="C1779" t="s">
        <v>10</v>
      </c>
      <c r="D1779" s="1">
        <v>1.2975898299149999</v>
      </c>
      <c r="E1779" s="2">
        <v>0.27619805236538503</v>
      </c>
      <c r="F1779" t="s">
        <v>8145</v>
      </c>
      <c r="G1779" s="1">
        <v>-0.329653031141802</v>
      </c>
      <c r="H1779" s="2">
        <v>0.74235166338675196</v>
      </c>
      <c r="I1779" t="s">
        <v>11977</v>
      </c>
      <c r="J1779" s="1">
        <v>-0.97157280440665195</v>
      </c>
      <c r="K1779" s="2">
        <v>0.33401981239640999</v>
      </c>
      <c r="L1779" t="s">
        <v>15808</v>
      </c>
      <c r="M1779" s="1">
        <v>0.31192889327273898</v>
      </c>
      <c r="N1779" s="2">
        <v>0.75551923758948203</v>
      </c>
      <c r="O1779" t="s">
        <v>19639</v>
      </c>
      <c r="P1779" s="1">
        <v>-1.5736710176994499</v>
      </c>
      <c r="Q1779" s="2">
        <v>0.11821851685835499</v>
      </c>
      <c r="R1779" t="b">
        <f t="shared" si="140"/>
        <v>0</v>
      </c>
      <c r="S1779" t="b">
        <f t="shared" si="141"/>
        <v>0</v>
      </c>
      <c r="T1779" t="b">
        <f t="shared" si="142"/>
        <v>0</v>
      </c>
      <c r="U1779" t="b">
        <f t="shared" si="143"/>
        <v>0</v>
      </c>
      <c r="V1779" t="b">
        <f t="shared" si="144"/>
        <v>0</v>
      </c>
    </row>
    <row r="1780" spans="1:22" x14ac:dyDescent="0.2">
      <c r="A1780" t="s">
        <v>3881</v>
      </c>
      <c r="B1780" t="s">
        <v>174</v>
      </c>
      <c r="C1780" t="s">
        <v>10</v>
      </c>
      <c r="D1780" s="1">
        <v>28.2363830263144</v>
      </c>
      <c r="E1780" s="2">
        <v>3.73562867317623E-11</v>
      </c>
      <c r="F1780" t="s">
        <v>8145</v>
      </c>
      <c r="G1780" s="1">
        <v>7.9722086266616801</v>
      </c>
      <c r="H1780" s="2">
        <v>2.6079952690658801E-12</v>
      </c>
      <c r="I1780" t="s">
        <v>11977</v>
      </c>
      <c r="J1780" s="1">
        <v>-4.52713412209319</v>
      </c>
      <c r="K1780" s="2">
        <v>1.9319205671662301E-5</v>
      </c>
      <c r="L1780" t="s">
        <v>15808</v>
      </c>
      <c r="M1780" s="1">
        <v>7.1370496458719304</v>
      </c>
      <c r="N1780" s="2">
        <v>3.58457420680624E-11</v>
      </c>
      <c r="O1780" t="s">
        <v>19639</v>
      </c>
      <c r="P1780" s="1">
        <v>2.3402823303633502</v>
      </c>
      <c r="Q1780" s="2">
        <v>2.0934261246308501E-2</v>
      </c>
      <c r="R1780" t="b">
        <f t="shared" si="140"/>
        <v>0</v>
      </c>
      <c r="S1780" t="b">
        <f t="shared" si="141"/>
        <v>0</v>
      </c>
      <c r="T1780" t="b">
        <f t="shared" si="142"/>
        <v>0</v>
      </c>
      <c r="U1780" t="b">
        <f t="shared" si="143"/>
        <v>1</v>
      </c>
      <c r="V1780" t="b">
        <f t="shared" si="144"/>
        <v>1</v>
      </c>
    </row>
    <row r="1781" spans="1:22" x14ac:dyDescent="0.2">
      <c r="A1781" t="s">
        <v>3883</v>
      </c>
      <c r="B1781" t="s">
        <v>3885</v>
      </c>
      <c r="C1781" t="s">
        <v>10</v>
      </c>
      <c r="D1781" s="1">
        <v>1.62189602070826</v>
      </c>
      <c r="E1781" s="2">
        <v>0.20092327984594999</v>
      </c>
      <c r="F1781" t="s">
        <v>8145</v>
      </c>
      <c r="G1781" s="1">
        <v>-1.6349502070964601</v>
      </c>
      <c r="H1781" s="2">
        <v>0.105203615373787</v>
      </c>
      <c r="I1781" t="s">
        <v>11977</v>
      </c>
      <c r="J1781" s="1">
        <v>0.13859170048522501</v>
      </c>
      <c r="K1781" s="2">
        <v>0.89010062038376803</v>
      </c>
      <c r="L1781" t="s">
        <v>15808</v>
      </c>
      <c r="M1781" s="1">
        <v>-0.96702830234924897</v>
      </c>
      <c r="N1781" s="2">
        <v>0.33505598336022702</v>
      </c>
      <c r="O1781" t="s">
        <v>19639</v>
      </c>
      <c r="P1781" s="1">
        <v>-1.46998935380851</v>
      </c>
      <c r="Q1781" s="2">
        <v>0.14420365053359599</v>
      </c>
      <c r="R1781" t="b">
        <f t="shared" si="140"/>
        <v>0</v>
      </c>
      <c r="S1781" t="b">
        <f t="shared" si="141"/>
        <v>0</v>
      </c>
      <c r="T1781" t="b">
        <f t="shared" si="142"/>
        <v>0</v>
      </c>
      <c r="U1781" t="b">
        <f t="shared" si="143"/>
        <v>0</v>
      </c>
      <c r="V1781" t="b">
        <f t="shared" si="144"/>
        <v>0</v>
      </c>
    </row>
    <row r="1782" spans="1:22" x14ac:dyDescent="0.2">
      <c r="A1782" t="s">
        <v>3886</v>
      </c>
      <c r="B1782" t="s">
        <v>3888</v>
      </c>
      <c r="C1782" t="s">
        <v>10</v>
      </c>
      <c r="D1782" s="1">
        <v>0.23730082380217599</v>
      </c>
      <c r="E1782" s="2">
        <v>0.78904563435945396</v>
      </c>
      <c r="F1782" t="s">
        <v>8145</v>
      </c>
      <c r="G1782" s="1">
        <v>-0.649563145084184</v>
      </c>
      <c r="H1782" s="2">
        <v>0.517463715848689</v>
      </c>
      <c r="I1782" t="s">
        <v>11977</v>
      </c>
      <c r="J1782" s="1">
        <v>0.204423355779072</v>
      </c>
      <c r="K1782" s="2">
        <v>0.83851136555627304</v>
      </c>
      <c r="L1782" t="s">
        <v>15808</v>
      </c>
      <c r="M1782" s="1">
        <v>-0.49188226806216601</v>
      </c>
      <c r="N1782" s="2">
        <v>0.62350755363823895</v>
      </c>
      <c r="O1782" t="s">
        <v>19639</v>
      </c>
      <c r="P1782" s="1">
        <v>-0.48061799344140299</v>
      </c>
      <c r="Q1782" s="2">
        <v>0.63167043419937596</v>
      </c>
      <c r="R1782" t="b">
        <f t="shared" si="140"/>
        <v>0</v>
      </c>
      <c r="S1782" t="b">
        <f t="shared" si="141"/>
        <v>0</v>
      </c>
      <c r="T1782" t="b">
        <f t="shared" si="142"/>
        <v>0</v>
      </c>
      <c r="U1782" t="b">
        <f t="shared" si="143"/>
        <v>0</v>
      </c>
      <c r="V1782" t="b">
        <f t="shared" si="144"/>
        <v>0</v>
      </c>
    </row>
    <row r="1783" spans="1:22" x14ac:dyDescent="0.2">
      <c r="A1783" t="s">
        <v>3889</v>
      </c>
      <c r="B1783" t="s">
        <v>138</v>
      </c>
      <c r="C1783" t="s">
        <v>10</v>
      </c>
      <c r="D1783" s="1">
        <v>3.0432483715758099</v>
      </c>
      <c r="E1783" s="2">
        <v>5.0595250553381502E-2</v>
      </c>
      <c r="F1783" t="s">
        <v>8145</v>
      </c>
      <c r="G1783" s="1">
        <v>-2.38283223527164</v>
      </c>
      <c r="H1783" s="2">
        <v>1.9069466451011201E-2</v>
      </c>
      <c r="I1783" t="s">
        <v>11977</v>
      </c>
      <c r="J1783" s="1">
        <v>0.56186528424938298</v>
      </c>
      <c r="K1783" s="2">
        <v>0.57568640432476503</v>
      </c>
      <c r="L1783" t="s">
        <v>15808</v>
      </c>
      <c r="M1783" s="1">
        <v>-1.6471567251291701</v>
      </c>
      <c r="N1783" s="2">
        <v>0.101578166452023</v>
      </c>
      <c r="O1783" t="s">
        <v>19639</v>
      </c>
      <c r="P1783" s="1">
        <v>-1.8495391535588901</v>
      </c>
      <c r="Q1783" s="2">
        <v>6.6861253835959103E-2</v>
      </c>
      <c r="R1783" t="b">
        <f t="shared" si="140"/>
        <v>0</v>
      </c>
      <c r="S1783" t="b">
        <f t="shared" si="141"/>
        <v>0</v>
      </c>
      <c r="T1783" t="b">
        <f t="shared" si="142"/>
        <v>0</v>
      </c>
      <c r="U1783" t="b">
        <f t="shared" si="143"/>
        <v>0</v>
      </c>
      <c r="V1783" t="b">
        <f t="shared" si="144"/>
        <v>0</v>
      </c>
    </row>
    <row r="1784" spans="1:22" x14ac:dyDescent="0.2">
      <c r="A1784" t="s">
        <v>3891</v>
      </c>
      <c r="B1784" t="s">
        <v>3719</v>
      </c>
      <c r="C1784" t="s">
        <v>10</v>
      </c>
      <c r="D1784" s="1">
        <v>6.2313975137309896</v>
      </c>
      <c r="E1784" s="2">
        <v>2.5059361950410799E-3</v>
      </c>
      <c r="F1784" t="s">
        <v>8145</v>
      </c>
      <c r="G1784" s="1">
        <v>2.4816382934198402</v>
      </c>
      <c r="H1784" s="2">
        <v>1.4745059579345699E-2</v>
      </c>
      <c r="I1784" t="s">
        <v>11977</v>
      </c>
      <c r="J1784" s="1">
        <v>-3.6926041328400099</v>
      </c>
      <c r="K1784" s="2">
        <v>3.9138062482642002E-4</v>
      </c>
      <c r="L1784" t="s">
        <v>15808</v>
      </c>
      <c r="M1784" s="1">
        <v>3.1933518219561399</v>
      </c>
      <c r="N1784" s="2">
        <v>1.7075649164735101E-3</v>
      </c>
      <c r="O1784" t="s">
        <v>19639</v>
      </c>
      <c r="P1784" s="1">
        <v>-1.3974676466154301</v>
      </c>
      <c r="Q1784" s="2">
        <v>0.16487297260963901</v>
      </c>
      <c r="R1784" t="b">
        <f t="shared" si="140"/>
        <v>1</v>
      </c>
      <c r="S1784" t="b">
        <f t="shared" si="141"/>
        <v>0</v>
      </c>
      <c r="T1784" t="b">
        <f t="shared" si="142"/>
        <v>0</v>
      </c>
      <c r="U1784" t="b">
        <f t="shared" si="143"/>
        <v>0</v>
      </c>
      <c r="V1784" t="b">
        <f t="shared" si="144"/>
        <v>0</v>
      </c>
    </row>
    <row r="1785" spans="1:22" x14ac:dyDescent="0.2">
      <c r="A1785" t="s">
        <v>3893</v>
      </c>
      <c r="B1785" t="s">
        <v>404</v>
      </c>
      <c r="C1785" t="s">
        <v>10</v>
      </c>
      <c r="D1785" s="1">
        <v>0.53435469898843801</v>
      </c>
      <c r="E1785" s="2">
        <v>0.58714413821757205</v>
      </c>
      <c r="F1785" t="s">
        <v>8145</v>
      </c>
      <c r="G1785" s="1">
        <v>-0.87733343522695595</v>
      </c>
      <c r="H1785" s="2">
        <v>0.38240845465449602</v>
      </c>
      <c r="I1785" t="s">
        <v>11977</v>
      </c>
      <c r="J1785" s="1">
        <v>0.17939181974438301</v>
      </c>
      <c r="K1785" s="2">
        <v>0.85805699588731699</v>
      </c>
      <c r="L1785" t="s">
        <v>15808</v>
      </c>
      <c r="M1785" s="1">
        <v>-0.63053638310906102</v>
      </c>
      <c r="N1785" s="2">
        <v>0.52928438134338895</v>
      </c>
      <c r="O1785" t="s">
        <v>19639</v>
      </c>
      <c r="P1785" s="1">
        <v>-0.81125888725553896</v>
      </c>
      <c r="Q1785" s="2">
        <v>0.41883666369654299</v>
      </c>
      <c r="R1785" t="b">
        <f t="shared" si="140"/>
        <v>0</v>
      </c>
      <c r="S1785" t="b">
        <f t="shared" si="141"/>
        <v>0</v>
      </c>
      <c r="T1785" t="b">
        <f t="shared" si="142"/>
        <v>0</v>
      </c>
      <c r="U1785" t="b">
        <f t="shared" si="143"/>
        <v>0</v>
      </c>
      <c r="V1785" t="b">
        <f t="shared" si="144"/>
        <v>0</v>
      </c>
    </row>
    <row r="1786" spans="1:22" x14ac:dyDescent="0.2">
      <c r="A1786" t="s">
        <v>3895</v>
      </c>
      <c r="B1786" t="s">
        <v>404</v>
      </c>
      <c r="C1786" t="s">
        <v>10</v>
      </c>
      <c r="D1786" s="1">
        <v>11.1593620105754</v>
      </c>
      <c r="E1786" s="2">
        <v>3.0058394016504098E-5</v>
      </c>
      <c r="F1786" t="s">
        <v>8145</v>
      </c>
      <c r="G1786" s="1">
        <v>-4.6843961681292203</v>
      </c>
      <c r="H1786" s="2">
        <v>8.8654501561617792E-6</v>
      </c>
      <c r="I1786" t="s">
        <v>11977</v>
      </c>
      <c r="J1786" s="1">
        <v>3.0596380995464498</v>
      </c>
      <c r="K1786" s="2">
        <v>2.96443985184741E-3</v>
      </c>
      <c r="L1786" t="s">
        <v>15808</v>
      </c>
      <c r="M1786" s="1">
        <v>-4.4592556566938901</v>
      </c>
      <c r="N1786" s="2">
        <v>1.5833204697976199E-5</v>
      </c>
      <c r="O1786" t="s">
        <v>19639</v>
      </c>
      <c r="P1786" s="1">
        <v>-1.58946658562423</v>
      </c>
      <c r="Q1786" s="2">
        <v>0.11460841848518299</v>
      </c>
      <c r="R1786" t="b">
        <f t="shared" si="140"/>
        <v>1</v>
      </c>
      <c r="S1786" t="b">
        <f t="shared" si="141"/>
        <v>0</v>
      </c>
      <c r="T1786" t="b">
        <f t="shared" si="142"/>
        <v>0</v>
      </c>
      <c r="U1786" t="b">
        <f t="shared" si="143"/>
        <v>0</v>
      </c>
      <c r="V1786" t="b">
        <f t="shared" si="144"/>
        <v>0</v>
      </c>
    </row>
    <row r="1787" spans="1:22" x14ac:dyDescent="0.2">
      <c r="A1787" t="s">
        <v>3897</v>
      </c>
      <c r="B1787" t="s">
        <v>3719</v>
      </c>
      <c r="C1787" t="s">
        <v>10</v>
      </c>
      <c r="D1787" s="1">
        <v>0.68421389764575402</v>
      </c>
      <c r="E1787" s="2">
        <v>0.50603353677762697</v>
      </c>
      <c r="F1787" t="s">
        <v>8145</v>
      </c>
      <c r="G1787" s="1">
        <v>0.14190411182891499</v>
      </c>
      <c r="H1787" s="2">
        <v>0.88744124455673301</v>
      </c>
      <c r="I1787" t="s">
        <v>11977</v>
      </c>
      <c r="J1787" s="1">
        <v>-0.96331566005832603</v>
      </c>
      <c r="K1787" s="2">
        <v>0.338121728795092</v>
      </c>
      <c r="L1787" t="s">
        <v>15808</v>
      </c>
      <c r="M1787" s="1">
        <v>0.57320811933073101</v>
      </c>
      <c r="N1787" s="2">
        <v>0.56734530576949305</v>
      </c>
      <c r="O1787" t="s">
        <v>19639</v>
      </c>
      <c r="P1787" s="1">
        <v>-1.02524809277864</v>
      </c>
      <c r="Q1787" s="2">
        <v>0.307325722830882</v>
      </c>
      <c r="R1787" t="b">
        <f t="shared" si="140"/>
        <v>0</v>
      </c>
      <c r="S1787" t="b">
        <f t="shared" si="141"/>
        <v>0</v>
      </c>
      <c r="T1787" t="b">
        <f t="shared" si="142"/>
        <v>0</v>
      </c>
      <c r="U1787" t="b">
        <f t="shared" si="143"/>
        <v>0</v>
      </c>
      <c r="V1787" t="b">
        <f t="shared" si="144"/>
        <v>0</v>
      </c>
    </row>
    <row r="1788" spans="1:22" x14ac:dyDescent="0.2">
      <c r="A1788" t="s">
        <v>3899</v>
      </c>
      <c r="B1788" t="s">
        <v>3719</v>
      </c>
      <c r="C1788" t="s">
        <v>10</v>
      </c>
      <c r="D1788" s="1">
        <v>4.256603382882</v>
      </c>
      <c r="E1788" s="2">
        <v>1.5896227457273399E-2</v>
      </c>
      <c r="F1788" t="s">
        <v>8145</v>
      </c>
      <c r="G1788" s="1">
        <v>2.55422364951355</v>
      </c>
      <c r="H1788" s="2">
        <v>1.21509256516427E-2</v>
      </c>
      <c r="I1788" t="s">
        <v>11977</v>
      </c>
      <c r="J1788" s="1">
        <v>-2.7854123480659498</v>
      </c>
      <c r="K1788" s="2">
        <v>6.5902574265527701E-3</v>
      </c>
      <c r="L1788" t="s">
        <v>15808</v>
      </c>
      <c r="M1788" s="1">
        <v>2.8761550040296799</v>
      </c>
      <c r="N1788" s="2">
        <v>4.6003334254868401E-3</v>
      </c>
      <c r="O1788" t="s">
        <v>19639</v>
      </c>
      <c r="P1788" s="1">
        <v>-0.51170039756774399</v>
      </c>
      <c r="Q1788" s="2">
        <v>0.60980895187892703</v>
      </c>
      <c r="R1788" t="b">
        <f t="shared" si="140"/>
        <v>1</v>
      </c>
      <c r="S1788" t="b">
        <f t="shared" si="141"/>
        <v>0</v>
      </c>
      <c r="T1788" t="b">
        <f t="shared" si="142"/>
        <v>0</v>
      </c>
      <c r="U1788" t="b">
        <f t="shared" si="143"/>
        <v>0</v>
      </c>
      <c r="V1788" t="b">
        <f t="shared" si="144"/>
        <v>0</v>
      </c>
    </row>
    <row r="1789" spans="1:22" x14ac:dyDescent="0.2">
      <c r="A1789" t="s">
        <v>3901</v>
      </c>
      <c r="B1789" t="s">
        <v>404</v>
      </c>
      <c r="C1789" t="s">
        <v>10</v>
      </c>
      <c r="D1789" s="1">
        <v>10.244131185547801</v>
      </c>
      <c r="E1789" s="2">
        <v>6.70481962327744E-5</v>
      </c>
      <c r="F1789" t="s">
        <v>8145</v>
      </c>
      <c r="G1789" s="1">
        <v>3.6720743379713499</v>
      </c>
      <c r="H1789" s="2">
        <v>3.8846809457664902E-4</v>
      </c>
      <c r="I1789" t="s">
        <v>11977</v>
      </c>
      <c r="J1789" s="1">
        <v>-4.99492239161318</v>
      </c>
      <c r="K1789" s="2">
        <v>3.1047596153409901E-6</v>
      </c>
      <c r="L1789" t="s">
        <v>15808</v>
      </c>
      <c r="M1789" s="1">
        <v>4.3911473083186596</v>
      </c>
      <c r="N1789" s="2">
        <v>2.0940471685972198E-5</v>
      </c>
      <c r="O1789" t="s">
        <v>19639</v>
      </c>
      <c r="P1789" s="1">
        <v>-1.0035341479139701</v>
      </c>
      <c r="Q1789" s="2">
        <v>0.31763944754887902</v>
      </c>
      <c r="R1789" t="b">
        <f t="shared" si="140"/>
        <v>1</v>
      </c>
      <c r="S1789" t="b">
        <f t="shared" si="141"/>
        <v>0</v>
      </c>
      <c r="T1789" t="b">
        <f t="shared" si="142"/>
        <v>0</v>
      </c>
      <c r="U1789" t="b">
        <f t="shared" si="143"/>
        <v>0</v>
      </c>
      <c r="V1789" t="b">
        <f t="shared" si="144"/>
        <v>0</v>
      </c>
    </row>
    <row r="1790" spans="1:22" x14ac:dyDescent="0.2">
      <c r="A1790" t="s">
        <v>3903</v>
      </c>
      <c r="B1790" t="s">
        <v>3905</v>
      </c>
      <c r="C1790" t="s">
        <v>10</v>
      </c>
      <c r="D1790" s="1">
        <v>3.0357841897044899</v>
      </c>
      <c r="E1790" s="2">
        <v>5.0959686083539402E-2</v>
      </c>
      <c r="F1790" t="s">
        <v>8145</v>
      </c>
      <c r="G1790" s="1">
        <v>-2.3984296282751698</v>
      </c>
      <c r="H1790" s="2">
        <v>1.8319568027257101E-2</v>
      </c>
      <c r="I1790" t="s">
        <v>11977</v>
      </c>
      <c r="J1790" s="1">
        <v>1.3837740260476701</v>
      </c>
      <c r="K1790" s="2">
        <v>0.17005074138575399</v>
      </c>
      <c r="L1790" t="s">
        <v>15808</v>
      </c>
      <c r="M1790" s="1">
        <v>-2.1140444846079598</v>
      </c>
      <c r="N1790" s="2">
        <v>3.6132995383611297E-2</v>
      </c>
      <c r="O1790" t="s">
        <v>19639</v>
      </c>
      <c r="P1790" s="1">
        <v>-1.2150200986622299</v>
      </c>
      <c r="Q1790" s="2">
        <v>0.22676369056701401</v>
      </c>
      <c r="R1790" t="b">
        <f t="shared" si="140"/>
        <v>0</v>
      </c>
      <c r="S1790" t="b">
        <f t="shared" si="141"/>
        <v>0</v>
      </c>
      <c r="T1790" t="b">
        <f t="shared" si="142"/>
        <v>0</v>
      </c>
      <c r="U1790" t="b">
        <f t="shared" si="143"/>
        <v>0</v>
      </c>
      <c r="V1790" t="b">
        <f t="shared" si="144"/>
        <v>0</v>
      </c>
    </row>
    <row r="1791" spans="1:22" x14ac:dyDescent="0.2">
      <c r="A1791" t="s">
        <v>3906</v>
      </c>
      <c r="B1791" t="s">
        <v>3820</v>
      </c>
      <c r="C1791" t="s">
        <v>10</v>
      </c>
      <c r="D1791" s="1">
        <v>7.7093848719119897</v>
      </c>
      <c r="E1791" s="2">
        <v>6.4713899358646095E-4</v>
      </c>
      <c r="F1791" t="s">
        <v>8145</v>
      </c>
      <c r="G1791" s="1">
        <v>-4.2082596420006899</v>
      </c>
      <c r="H1791" s="2">
        <v>5.6255888301749299E-5</v>
      </c>
      <c r="I1791" t="s">
        <v>11977</v>
      </c>
      <c r="J1791" s="1">
        <v>2.1145049787842898</v>
      </c>
      <c r="K1791" s="2">
        <v>3.7401006210879002E-2</v>
      </c>
      <c r="L1791" t="s">
        <v>15808</v>
      </c>
      <c r="M1791" s="1">
        <v>-3.4702875308023802</v>
      </c>
      <c r="N1791" s="2">
        <v>6.7572986027878898E-4</v>
      </c>
      <c r="O1791" t="s">
        <v>19639</v>
      </c>
      <c r="P1791" s="1">
        <v>-1.77210478216636</v>
      </c>
      <c r="Q1791" s="2">
        <v>7.8936388276339295E-2</v>
      </c>
      <c r="R1791" t="b">
        <f t="shared" si="140"/>
        <v>1</v>
      </c>
      <c r="S1791" t="b">
        <f t="shared" si="141"/>
        <v>0</v>
      </c>
      <c r="T1791" t="b">
        <f t="shared" si="142"/>
        <v>0</v>
      </c>
      <c r="U1791" t="b">
        <f t="shared" si="143"/>
        <v>0</v>
      </c>
      <c r="V1791" t="b">
        <f t="shared" si="144"/>
        <v>0</v>
      </c>
    </row>
    <row r="1792" spans="1:22" x14ac:dyDescent="0.2">
      <c r="A1792" t="s">
        <v>3908</v>
      </c>
      <c r="B1792" t="s">
        <v>67</v>
      </c>
      <c r="C1792" t="s">
        <v>10</v>
      </c>
      <c r="D1792" s="1">
        <v>31.298335405686998</v>
      </c>
      <c r="E1792" s="2">
        <v>4.1377685189968401E-12</v>
      </c>
      <c r="F1792" t="s">
        <v>8145</v>
      </c>
      <c r="G1792" s="1">
        <v>8.7059245794761893</v>
      </c>
      <c r="H1792" s="2">
        <v>6.7297070136932595E-14</v>
      </c>
      <c r="I1792" t="s">
        <v>11977</v>
      </c>
      <c r="J1792" s="1">
        <v>-4.7125757086894904</v>
      </c>
      <c r="K1792" s="2">
        <v>9.4624213568625195E-6</v>
      </c>
      <c r="L1792" t="s">
        <v>15808</v>
      </c>
      <c r="M1792" s="1">
        <v>7.3466343884658798</v>
      </c>
      <c r="N1792" s="2">
        <v>1.1340469706713501E-11</v>
      </c>
      <c r="O1792" t="s">
        <v>19639</v>
      </c>
      <c r="P1792" s="1">
        <v>2.6785704301009901</v>
      </c>
      <c r="Q1792" s="2">
        <v>8.4397513133750296E-3</v>
      </c>
      <c r="R1792" t="b">
        <f t="shared" si="140"/>
        <v>0</v>
      </c>
      <c r="S1792" t="b">
        <f t="shared" si="141"/>
        <v>0</v>
      </c>
      <c r="T1792" t="b">
        <f t="shared" si="142"/>
        <v>0</v>
      </c>
      <c r="U1792" t="b">
        <f t="shared" si="143"/>
        <v>1</v>
      </c>
      <c r="V1792" t="b">
        <f t="shared" si="144"/>
        <v>1</v>
      </c>
    </row>
    <row r="1793" spans="1:22" x14ac:dyDescent="0.2">
      <c r="A1793" t="s">
        <v>3910</v>
      </c>
      <c r="B1793" t="s">
        <v>138</v>
      </c>
      <c r="C1793" t="s">
        <v>10</v>
      </c>
      <c r="D1793" s="1">
        <v>2.3458226624457801</v>
      </c>
      <c r="E1793" s="2">
        <v>9.9226752847895103E-2</v>
      </c>
      <c r="F1793" t="s">
        <v>8145</v>
      </c>
      <c r="G1793" s="1">
        <v>-2.4113534156525298</v>
      </c>
      <c r="H1793" s="2">
        <v>1.7718184861427299E-2</v>
      </c>
      <c r="I1793" t="s">
        <v>11977</v>
      </c>
      <c r="J1793" s="1">
        <v>1.5353269289538101</v>
      </c>
      <c r="K1793" s="2">
        <v>0.128417617445687</v>
      </c>
      <c r="L1793" t="s">
        <v>15808</v>
      </c>
      <c r="M1793" s="1">
        <v>-2.0754885360915201</v>
      </c>
      <c r="N1793" s="2">
        <v>3.9614971093641198E-2</v>
      </c>
      <c r="O1793" t="s">
        <v>19639</v>
      </c>
      <c r="P1793" s="1">
        <v>-0.58521631085852199</v>
      </c>
      <c r="Q1793" s="2">
        <v>0.55951035972701701</v>
      </c>
      <c r="R1793" t="b">
        <f t="shared" si="140"/>
        <v>0</v>
      </c>
      <c r="S1793" t="b">
        <f t="shared" si="141"/>
        <v>0</v>
      </c>
      <c r="T1793" t="b">
        <f t="shared" si="142"/>
        <v>0</v>
      </c>
      <c r="U1793" t="b">
        <f t="shared" si="143"/>
        <v>0</v>
      </c>
      <c r="V1793" t="b">
        <f t="shared" si="144"/>
        <v>0</v>
      </c>
    </row>
    <row r="1794" spans="1:22" x14ac:dyDescent="0.2">
      <c r="A1794" t="s">
        <v>3912</v>
      </c>
      <c r="B1794" t="s">
        <v>1268</v>
      </c>
      <c r="C1794" t="s">
        <v>10</v>
      </c>
      <c r="D1794" s="1">
        <v>0.37304423246804502</v>
      </c>
      <c r="E1794" s="2">
        <v>0.68926347574782698</v>
      </c>
      <c r="F1794" t="s">
        <v>8145</v>
      </c>
      <c r="G1794" s="1">
        <v>0.20114857020030399</v>
      </c>
      <c r="H1794" s="2">
        <v>0.84099097873479201</v>
      </c>
      <c r="I1794" t="s">
        <v>11977</v>
      </c>
      <c r="J1794" s="1">
        <v>-0.77984085898522104</v>
      </c>
      <c r="K1794" s="2">
        <v>0.43765064208441901</v>
      </c>
      <c r="L1794" t="s">
        <v>15808</v>
      </c>
      <c r="M1794" s="1">
        <v>0.50229475385729005</v>
      </c>
      <c r="N1794" s="2">
        <v>0.61618234800373595</v>
      </c>
      <c r="O1794" t="s">
        <v>19639</v>
      </c>
      <c r="P1794" s="1">
        <v>-0.68103940028849097</v>
      </c>
      <c r="Q1794" s="2">
        <v>0.497169663631709</v>
      </c>
      <c r="R1794" t="b">
        <f t="shared" si="140"/>
        <v>0</v>
      </c>
      <c r="S1794" t="b">
        <f t="shared" si="141"/>
        <v>0</v>
      </c>
      <c r="T1794" t="b">
        <f t="shared" si="142"/>
        <v>0</v>
      </c>
      <c r="U1794" t="b">
        <f t="shared" si="143"/>
        <v>0</v>
      </c>
      <c r="V1794" t="b">
        <f t="shared" si="144"/>
        <v>0</v>
      </c>
    </row>
    <row r="1795" spans="1:22" x14ac:dyDescent="0.2">
      <c r="A1795" t="s">
        <v>3914</v>
      </c>
      <c r="B1795" t="s">
        <v>138</v>
      </c>
      <c r="C1795" t="s">
        <v>10</v>
      </c>
      <c r="D1795" s="1">
        <v>0.55879687255504296</v>
      </c>
      <c r="E1795" s="2">
        <v>0.57306703205989895</v>
      </c>
      <c r="F1795" t="s">
        <v>8145</v>
      </c>
      <c r="G1795" s="1">
        <v>-0.702023236970855</v>
      </c>
      <c r="H1795" s="2">
        <v>0.48429545383619998</v>
      </c>
      <c r="I1795" t="s">
        <v>11977</v>
      </c>
      <c r="J1795" s="1">
        <v>-0.20849646550463599</v>
      </c>
      <c r="K1795" s="2">
        <v>0.83534014845805105</v>
      </c>
      <c r="L1795" t="s">
        <v>15808</v>
      </c>
      <c r="M1795" s="1">
        <v>-0.31524762046912802</v>
      </c>
      <c r="N1795" s="2">
        <v>0.75300320994310499</v>
      </c>
      <c r="O1795" t="s">
        <v>19639</v>
      </c>
      <c r="P1795" s="1">
        <v>-0.93994958310241705</v>
      </c>
      <c r="Q1795" s="2">
        <v>0.34914747221053999</v>
      </c>
      <c r="R1795" t="b">
        <f t="shared" si="140"/>
        <v>0</v>
      </c>
      <c r="S1795" t="b">
        <f t="shared" si="141"/>
        <v>0</v>
      </c>
      <c r="T1795" t="b">
        <f t="shared" si="142"/>
        <v>0</v>
      </c>
      <c r="U1795" t="b">
        <f t="shared" si="143"/>
        <v>0</v>
      </c>
      <c r="V1795" t="b">
        <f t="shared" si="144"/>
        <v>0</v>
      </c>
    </row>
    <row r="1796" spans="1:22" x14ac:dyDescent="0.2">
      <c r="A1796" t="s">
        <v>3916</v>
      </c>
      <c r="B1796" t="s">
        <v>37</v>
      </c>
      <c r="C1796" t="s">
        <v>10</v>
      </c>
      <c r="D1796" s="1">
        <v>3.4427588271993601</v>
      </c>
      <c r="E1796" s="2">
        <v>3.4490927733094097E-2</v>
      </c>
      <c r="F1796" t="s">
        <v>8145</v>
      </c>
      <c r="G1796" s="1">
        <v>-2.52375246036986</v>
      </c>
      <c r="H1796" s="2">
        <v>1.3185353978068999E-2</v>
      </c>
      <c r="I1796" t="s">
        <v>11977</v>
      </c>
      <c r="J1796" s="1">
        <v>1.3370161882867</v>
      </c>
      <c r="K1796" s="2">
        <v>0.18478464320017701</v>
      </c>
      <c r="L1796" t="s">
        <v>15808</v>
      </c>
      <c r="M1796" s="1">
        <v>-2.1716422818724799</v>
      </c>
      <c r="N1796" s="2">
        <v>3.1423214560294802E-2</v>
      </c>
      <c r="O1796" t="s">
        <v>19639</v>
      </c>
      <c r="P1796" s="1">
        <v>-1.4148577032160099</v>
      </c>
      <c r="Q1796" s="2">
        <v>0.15972163617361701</v>
      </c>
      <c r="R1796" t="b">
        <f t="shared" si="140"/>
        <v>0</v>
      </c>
      <c r="S1796" t="b">
        <f t="shared" si="141"/>
        <v>0</v>
      </c>
      <c r="T1796" t="b">
        <f t="shared" si="142"/>
        <v>0</v>
      </c>
      <c r="U1796" t="b">
        <f t="shared" si="143"/>
        <v>0</v>
      </c>
      <c r="V1796" t="b">
        <f t="shared" si="144"/>
        <v>0</v>
      </c>
    </row>
    <row r="1797" spans="1:22" x14ac:dyDescent="0.2">
      <c r="A1797" t="s">
        <v>3918</v>
      </c>
      <c r="B1797" t="s">
        <v>3920</v>
      </c>
      <c r="C1797" t="s">
        <v>10</v>
      </c>
      <c r="D1797" s="1">
        <v>6.79219715000891</v>
      </c>
      <c r="E1797" s="2">
        <v>1.4949889996493299E-3</v>
      </c>
      <c r="F1797" t="s">
        <v>8145</v>
      </c>
      <c r="G1797" s="1">
        <v>3.79902341450875</v>
      </c>
      <c r="H1797" s="2">
        <v>2.4960925968471701E-4</v>
      </c>
      <c r="I1797" t="s">
        <v>11977</v>
      </c>
      <c r="J1797" s="1">
        <v>-2.0749266983747501</v>
      </c>
      <c r="K1797" s="2">
        <v>4.1017203500436798E-2</v>
      </c>
      <c r="L1797" t="s">
        <v>15808</v>
      </c>
      <c r="M1797" s="1">
        <v>3.32220176062985</v>
      </c>
      <c r="N1797" s="2">
        <v>1.1171803903132799E-3</v>
      </c>
      <c r="O1797" t="s">
        <v>19639</v>
      </c>
      <c r="P1797" s="1">
        <v>1.6032196678875399</v>
      </c>
      <c r="Q1797" s="2">
        <v>0.11153717044472</v>
      </c>
      <c r="R1797" t="b">
        <f t="shared" si="140"/>
        <v>1</v>
      </c>
      <c r="S1797" t="b">
        <f t="shared" si="141"/>
        <v>0</v>
      </c>
      <c r="T1797" t="b">
        <f t="shared" si="142"/>
        <v>0</v>
      </c>
      <c r="U1797" t="b">
        <f t="shared" si="143"/>
        <v>0</v>
      </c>
      <c r="V1797" t="b">
        <f t="shared" si="144"/>
        <v>0</v>
      </c>
    </row>
    <row r="1798" spans="1:22" x14ac:dyDescent="0.2">
      <c r="A1798" t="s">
        <v>3921</v>
      </c>
      <c r="B1798" t="s">
        <v>3920</v>
      </c>
      <c r="C1798" t="s">
        <v>10</v>
      </c>
      <c r="D1798" s="1">
        <v>2.3975394707758402</v>
      </c>
      <c r="E1798" s="2">
        <v>9.4373084057964504E-2</v>
      </c>
      <c r="F1798" t="s">
        <v>8145</v>
      </c>
      <c r="G1798" s="1">
        <v>1.4602708534342601</v>
      </c>
      <c r="H1798" s="2">
        <v>0.14735032080340199</v>
      </c>
      <c r="I1798" t="s">
        <v>11977</v>
      </c>
      <c r="J1798" s="1">
        <v>-2.1192982134350902</v>
      </c>
      <c r="K1798" s="2">
        <v>3.6982382209640501E-2</v>
      </c>
      <c r="L1798" t="s">
        <v>15808</v>
      </c>
      <c r="M1798" s="1">
        <v>1.8541584458842699</v>
      </c>
      <c r="N1798" s="2">
        <v>6.56416625269515E-2</v>
      </c>
      <c r="O1798" t="s">
        <v>19639</v>
      </c>
      <c r="P1798" s="1">
        <v>-1.07910475293917</v>
      </c>
      <c r="Q1798" s="2">
        <v>0.28272341603062101</v>
      </c>
      <c r="R1798" t="b">
        <f t="shared" si="140"/>
        <v>0</v>
      </c>
      <c r="S1798" t="b">
        <f t="shared" si="141"/>
        <v>0</v>
      </c>
      <c r="T1798" t="b">
        <f t="shared" si="142"/>
        <v>0</v>
      </c>
      <c r="U1798" t="b">
        <f t="shared" si="143"/>
        <v>0</v>
      </c>
      <c r="V1798" t="b">
        <f t="shared" si="144"/>
        <v>0</v>
      </c>
    </row>
    <row r="1799" spans="1:22" x14ac:dyDescent="0.2">
      <c r="A1799" t="s">
        <v>3923</v>
      </c>
      <c r="B1799" t="s">
        <v>46</v>
      </c>
      <c r="C1799" t="s">
        <v>10</v>
      </c>
      <c r="D1799" s="1">
        <v>3.6110658659652599</v>
      </c>
      <c r="E1799" s="2">
        <v>2.9366466225250298E-2</v>
      </c>
      <c r="F1799" t="s">
        <v>8145</v>
      </c>
      <c r="G1799" s="1">
        <v>-2.2125216146809699</v>
      </c>
      <c r="H1799" s="2">
        <v>2.92053890585895E-2</v>
      </c>
      <c r="I1799" t="s">
        <v>11977</v>
      </c>
      <c r="J1799" s="1">
        <v>2.5911607894112798</v>
      </c>
      <c r="K1799" s="2">
        <v>1.12558614888473E-2</v>
      </c>
      <c r="L1799" t="s">
        <v>15808</v>
      </c>
      <c r="M1799" s="1">
        <v>-2.6171810113713199</v>
      </c>
      <c r="N1799" s="2">
        <v>9.7557693846741199E-3</v>
      </c>
      <c r="O1799" t="s">
        <v>19639</v>
      </c>
      <c r="P1799" s="1">
        <v>0.624715506770947</v>
      </c>
      <c r="Q1799" s="2">
        <v>0.533353779387016</v>
      </c>
      <c r="R1799" t="b">
        <f t="shared" si="140"/>
        <v>1</v>
      </c>
      <c r="S1799" t="b">
        <f t="shared" si="141"/>
        <v>0</v>
      </c>
      <c r="T1799" t="b">
        <f t="shared" si="142"/>
        <v>0</v>
      </c>
      <c r="U1799" t="b">
        <f t="shared" si="143"/>
        <v>0</v>
      </c>
      <c r="V1799" t="b">
        <f t="shared" si="144"/>
        <v>0</v>
      </c>
    </row>
    <row r="1800" spans="1:22" x14ac:dyDescent="0.2">
      <c r="A1800" t="s">
        <v>3925</v>
      </c>
      <c r="B1800" t="s">
        <v>1098</v>
      </c>
      <c r="C1800" t="s">
        <v>10</v>
      </c>
      <c r="D1800" s="1">
        <v>14.8466283904907</v>
      </c>
      <c r="E1800" s="2">
        <v>1.28932723997004E-6</v>
      </c>
      <c r="F1800" t="s">
        <v>8145</v>
      </c>
      <c r="G1800" s="1">
        <v>-4.0327237178764301</v>
      </c>
      <c r="H1800" s="2">
        <v>1.0784546980685499E-4</v>
      </c>
      <c r="I1800" t="s">
        <v>11977</v>
      </c>
      <c r="J1800" s="1">
        <v>5.8671949885596701</v>
      </c>
      <c r="K1800" s="2">
        <v>8.2872776305199006E-8</v>
      </c>
      <c r="L1800" t="s">
        <v>15808</v>
      </c>
      <c r="M1800" s="1">
        <v>-4.8201959556072804</v>
      </c>
      <c r="N1800" s="2">
        <v>3.4277868947506098E-6</v>
      </c>
      <c r="O1800" t="s">
        <v>19639</v>
      </c>
      <c r="P1800" s="1">
        <v>2.1285959146318998</v>
      </c>
      <c r="Q1800" s="2">
        <v>3.5349651920111101E-2</v>
      </c>
      <c r="R1800" t="b">
        <f t="shared" si="140"/>
        <v>0</v>
      </c>
      <c r="S1800" t="b">
        <f t="shared" si="141"/>
        <v>0</v>
      </c>
      <c r="T1800" t="b">
        <f t="shared" si="142"/>
        <v>0</v>
      </c>
      <c r="U1800" t="b">
        <f t="shared" si="143"/>
        <v>0</v>
      </c>
      <c r="V1800" t="b">
        <f t="shared" si="144"/>
        <v>1</v>
      </c>
    </row>
    <row r="1801" spans="1:22" x14ac:dyDescent="0.2">
      <c r="A1801" t="s">
        <v>3927</v>
      </c>
      <c r="B1801" t="s">
        <v>2479</v>
      </c>
      <c r="C1801" t="s">
        <v>10</v>
      </c>
      <c r="D1801" s="1">
        <v>6.4537702723019299</v>
      </c>
      <c r="E1801" s="2">
        <v>2.0409556804587498E-3</v>
      </c>
      <c r="F1801" t="s">
        <v>8145</v>
      </c>
      <c r="G1801" s="1">
        <v>-0.26274596000755102</v>
      </c>
      <c r="H1801" s="2">
        <v>0.79328694370184305</v>
      </c>
      <c r="I1801" t="s">
        <v>11977</v>
      </c>
      <c r="J1801" s="1">
        <v>2.7679656937516</v>
      </c>
      <c r="K1801" s="2">
        <v>6.9221347852602101E-3</v>
      </c>
      <c r="L1801" t="s">
        <v>15808</v>
      </c>
      <c r="M1801" s="1">
        <v>-1.522715105197</v>
      </c>
      <c r="N1801" s="2">
        <v>0.129894172950971</v>
      </c>
      <c r="O1801" t="s">
        <v>19639</v>
      </c>
      <c r="P1801" s="1">
        <v>2.9411386186072699</v>
      </c>
      <c r="Q1801" s="2">
        <v>3.9307329734837798E-3</v>
      </c>
      <c r="R1801" t="b">
        <f t="shared" si="140"/>
        <v>0</v>
      </c>
      <c r="S1801" t="b">
        <f t="shared" si="141"/>
        <v>0</v>
      </c>
      <c r="T1801" t="b">
        <f t="shared" si="142"/>
        <v>1</v>
      </c>
      <c r="U1801" t="b">
        <f t="shared" si="143"/>
        <v>0</v>
      </c>
      <c r="V1801" t="b">
        <f t="shared" si="144"/>
        <v>0</v>
      </c>
    </row>
    <row r="1802" spans="1:22" x14ac:dyDescent="0.2">
      <c r="A1802" t="s">
        <v>3929</v>
      </c>
      <c r="B1802" t="s">
        <v>3844</v>
      </c>
      <c r="C1802" t="s">
        <v>10</v>
      </c>
      <c r="D1802" s="1">
        <v>1.36440093891414</v>
      </c>
      <c r="E1802" s="2">
        <v>0.25864514013559298</v>
      </c>
      <c r="F1802" t="s">
        <v>8145</v>
      </c>
      <c r="G1802" s="1">
        <v>-1.5991708244604199</v>
      </c>
      <c r="H1802" s="2">
        <v>0.112937558401993</v>
      </c>
      <c r="I1802" t="s">
        <v>11977</v>
      </c>
      <c r="J1802" s="1">
        <v>0.81852371074921704</v>
      </c>
      <c r="K1802" s="2">
        <v>0.41534706453713999</v>
      </c>
      <c r="L1802" t="s">
        <v>15808</v>
      </c>
      <c r="M1802" s="1">
        <v>-1.3704951460913799</v>
      </c>
      <c r="N1802" s="2">
        <v>0.17253976393802101</v>
      </c>
      <c r="O1802" t="s">
        <v>19639</v>
      </c>
      <c r="P1802" s="1">
        <v>-0.90127685636421895</v>
      </c>
      <c r="Q1802" s="2">
        <v>0.36926161170792399</v>
      </c>
      <c r="R1802" t="b">
        <f t="shared" si="140"/>
        <v>0</v>
      </c>
      <c r="S1802" t="b">
        <f t="shared" si="141"/>
        <v>0</v>
      </c>
      <c r="T1802" t="b">
        <f t="shared" si="142"/>
        <v>0</v>
      </c>
      <c r="U1802" t="b">
        <f t="shared" si="143"/>
        <v>0</v>
      </c>
      <c r="V1802" t="b">
        <f t="shared" si="144"/>
        <v>0</v>
      </c>
    </row>
    <row r="1803" spans="1:22" x14ac:dyDescent="0.2">
      <c r="A1803" t="s">
        <v>3931</v>
      </c>
      <c r="B1803" t="s">
        <v>2479</v>
      </c>
      <c r="C1803" t="s">
        <v>10</v>
      </c>
      <c r="D1803" s="1">
        <v>8.3597488081988498</v>
      </c>
      <c r="E1803" s="2">
        <v>3.5937833538458598E-4</v>
      </c>
      <c r="F1803" t="s">
        <v>8145</v>
      </c>
      <c r="G1803" s="1">
        <v>-2.2714504078475399</v>
      </c>
      <c r="H1803" s="2">
        <v>2.5262405883432398E-2</v>
      </c>
      <c r="I1803" t="s">
        <v>11977</v>
      </c>
      <c r="J1803" s="1">
        <v>4.0793246831938497</v>
      </c>
      <c r="K1803" s="2">
        <v>1.01438330841443E-4</v>
      </c>
      <c r="L1803" t="s">
        <v>15808</v>
      </c>
      <c r="M1803" s="1">
        <v>-3.2701516422371899</v>
      </c>
      <c r="N1803" s="2">
        <v>1.32800913232256E-3</v>
      </c>
      <c r="O1803" t="s">
        <v>19639</v>
      </c>
      <c r="P1803" s="1">
        <v>2.2831034074991599</v>
      </c>
      <c r="Q1803" s="2">
        <v>2.41990075946996E-2</v>
      </c>
      <c r="R1803" t="b">
        <f t="shared" si="140"/>
        <v>0</v>
      </c>
      <c r="S1803" t="b">
        <f t="shared" si="141"/>
        <v>0</v>
      </c>
      <c r="T1803" t="b">
        <f t="shared" si="142"/>
        <v>0</v>
      </c>
      <c r="U1803" t="b">
        <f t="shared" si="143"/>
        <v>0</v>
      </c>
      <c r="V1803" t="b">
        <f t="shared" si="144"/>
        <v>0</v>
      </c>
    </row>
    <row r="1804" spans="1:22" x14ac:dyDescent="0.2">
      <c r="A1804" t="s">
        <v>3933</v>
      </c>
      <c r="B1804" t="s">
        <v>3935</v>
      </c>
      <c r="C1804" t="s">
        <v>10</v>
      </c>
      <c r="D1804" s="1">
        <v>1.91501403406773</v>
      </c>
      <c r="E1804" s="2">
        <v>0.15087780871113499</v>
      </c>
      <c r="F1804" t="s">
        <v>8145</v>
      </c>
      <c r="G1804" s="1">
        <v>-2.0122084606552901</v>
      </c>
      <c r="H1804" s="2">
        <v>4.6887278858433398E-2</v>
      </c>
      <c r="I1804" t="s">
        <v>11977</v>
      </c>
      <c r="J1804" s="1">
        <v>1.04062805114049</v>
      </c>
      <c r="K1804" s="2">
        <v>0.300999161771836</v>
      </c>
      <c r="L1804" t="s">
        <v>15808</v>
      </c>
      <c r="M1804" s="1">
        <v>-1.72545627003644</v>
      </c>
      <c r="N1804" s="2">
        <v>8.6464320599088304E-2</v>
      </c>
      <c r="O1804" t="s">
        <v>19639</v>
      </c>
      <c r="P1804" s="1">
        <v>-0.93251062992926104</v>
      </c>
      <c r="Q1804" s="2">
        <v>0.35296083383448801</v>
      </c>
      <c r="R1804" t="b">
        <f t="shared" si="140"/>
        <v>0</v>
      </c>
      <c r="S1804" t="b">
        <f t="shared" si="141"/>
        <v>0</v>
      </c>
      <c r="T1804" t="b">
        <f t="shared" si="142"/>
        <v>0</v>
      </c>
      <c r="U1804" t="b">
        <f t="shared" si="143"/>
        <v>0</v>
      </c>
      <c r="V1804" t="b">
        <f t="shared" si="144"/>
        <v>0</v>
      </c>
    </row>
    <row r="1805" spans="1:22" x14ac:dyDescent="0.2">
      <c r="A1805" t="s">
        <v>3936</v>
      </c>
      <c r="B1805" t="s">
        <v>3778</v>
      </c>
      <c r="C1805" t="s">
        <v>10</v>
      </c>
      <c r="D1805" s="1">
        <v>1.4477119373665499</v>
      </c>
      <c r="E1805" s="2">
        <v>0.23833072702655</v>
      </c>
      <c r="F1805" t="s">
        <v>8145</v>
      </c>
      <c r="G1805" s="1">
        <v>0.68954940267125397</v>
      </c>
      <c r="H1805" s="2">
        <v>0.49207461559621002</v>
      </c>
      <c r="I1805" t="s">
        <v>11977</v>
      </c>
      <c r="J1805" s="1">
        <v>-1.6216265268907499</v>
      </c>
      <c r="K1805" s="2">
        <v>0.108587116012375</v>
      </c>
      <c r="L1805" t="s">
        <v>15808</v>
      </c>
      <c r="M1805" s="1">
        <v>1.21041435498273</v>
      </c>
      <c r="N1805" s="2">
        <v>0.22798653037226499</v>
      </c>
      <c r="O1805" t="s">
        <v>19639</v>
      </c>
      <c r="P1805" s="1">
        <v>-1.16335044795366</v>
      </c>
      <c r="Q1805" s="2">
        <v>0.24701475026926301</v>
      </c>
      <c r="R1805" t="b">
        <f t="shared" si="140"/>
        <v>0</v>
      </c>
      <c r="S1805" t="b">
        <f t="shared" si="141"/>
        <v>0</v>
      </c>
      <c r="T1805" t="b">
        <f t="shared" si="142"/>
        <v>0</v>
      </c>
      <c r="U1805" t="b">
        <f t="shared" si="143"/>
        <v>0</v>
      </c>
      <c r="V1805" t="b">
        <f t="shared" si="144"/>
        <v>0</v>
      </c>
    </row>
    <row r="1806" spans="1:22" x14ac:dyDescent="0.2">
      <c r="A1806" t="s">
        <v>3938</v>
      </c>
      <c r="B1806" t="s">
        <v>114</v>
      </c>
      <c r="C1806" t="s">
        <v>10</v>
      </c>
      <c r="D1806" s="1">
        <v>0.35764528353519398</v>
      </c>
      <c r="E1806" s="2">
        <v>0.699907986702485</v>
      </c>
      <c r="F1806" t="s">
        <v>8145</v>
      </c>
      <c r="G1806" s="1">
        <v>-0.48662228797191798</v>
      </c>
      <c r="H1806" s="2">
        <v>0.62759085870907405</v>
      </c>
      <c r="I1806" t="s">
        <v>11977</v>
      </c>
      <c r="J1806" s="1">
        <v>-0.20261470313358099</v>
      </c>
      <c r="K1806" s="2">
        <v>0.83992039487240799</v>
      </c>
      <c r="L1806" t="s">
        <v>15808</v>
      </c>
      <c r="M1806" s="1">
        <v>-0.20598362714097301</v>
      </c>
      <c r="N1806" s="2">
        <v>0.837077533682412</v>
      </c>
      <c r="O1806" t="s">
        <v>19639</v>
      </c>
      <c r="P1806" s="1">
        <v>-0.84616192361274001</v>
      </c>
      <c r="Q1806" s="2">
        <v>0.39916074052306799</v>
      </c>
      <c r="R1806" t="b">
        <f t="shared" si="140"/>
        <v>0</v>
      </c>
      <c r="S1806" t="b">
        <f t="shared" si="141"/>
        <v>0</v>
      </c>
      <c r="T1806" t="b">
        <f t="shared" si="142"/>
        <v>0</v>
      </c>
      <c r="U1806" t="b">
        <f t="shared" si="143"/>
        <v>0</v>
      </c>
      <c r="V1806" t="b">
        <f t="shared" si="144"/>
        <v>0</v>
      </c>
    </row>
    <row r="1807" spans="1:22" x14ac:dyDescent="0.2">
      <c r="A1807" t="s">
        <v>3940</v>
      </c>
      <c r="B1807" t="s">
        <v>3942</v>
      </c>
      <c r="C1807" t="s">
        <v>10</v>
      </c>
      <c r="D1807" s="1">
        <v>5.6020912447926099</v>
      </c>
      <c r="E1807" s="2">
        <v>4.49298606226501E-3</v>
      </c>
      <c r="F1807" t="s">
        <v>8145</v>
      </c>
      <c r="G1807" s="1">
        <v>-2.82831904180243</v>
      </c>
      <c r="H1807" s="2">
        <v>5.6539810350139203E-3</v>
      </c>
      <c r="I1807" t="s">
        <v>11977</v>
      </c>
      <c r="J1807" s="1">
        <v>3.2248416859937401</v>
      </c>
      <c r="K1807" s="2">
        <v>1.78934550116843E-3</v>
      </c>
      <c r="L1807" t="s">
        <v>15808</v>
      </c>
      <c r="M1807" s="1">
        <v>-3.2290412632976802</v>
      </c>
      <c r="N1807" s="2">
        <v>1.5201286740939401E-3</v>
      </c>
      <c r="O1807" t="s">
        <v>19639</v>
      </c>
      <c r="P1807" s="1">
        <v>0.85300538312799201</v>
      </c>
      <c r="Q1807" s="2">
        <v>0.395369963483861</v>
      </c>
      <c r="R1807" t="b">
        <f t="shared" si="140"/>
        <v>1</v>
      </c>
      <c r="S1807" t="b">
        <f t="shared" si="141"/>
        <v>0</v>
      </c>
      <c r="T1807" t="b">
        <f t="shared" si="142"/>
        <v>0</v>
      </c>
      <c r="U1807" t="b">
        <f t="shared" si="143"/>
        <v>0</v>
      </c>
      <c r="V1807" t="b">
        <f t="shared" si="144"/>
        <v>0</v>
      </c>
    </row>
    <row r="1808" spans="1:22" x14ac:dyDescent="0.2">
      <c r="A1808" t="s">
        <v>3943</v>
      </c>
      <c r="B1808" t="s">
        <v>1098</v>
      </c>
      <c r="C1808" t="s">
        <v>10</v>
      </c>
      <c r="D1808" s="1">
        <v>10.077458240600601</v>
      </c>
      <c r="E1808" s="2">
        <v>7.7666905800008199E-5</v>
      </c>
      <c r="F1808" t="s">
        <v>8145</v>
      </c>
      <c r="G1808" s="1">
        <v>4.6473687120736402</v>
      </c>
      <c r="H1808" s="2">
        <v>1.0277559693011099E-5</v>
      </c>
      <c r="I1808" t="s">
        <v>11977</v>
      </c>
      <c r="J1808" s="1">
        <v>-3.3434353327084301</v>
      </c>
      <c r="K1808" s="2">
        <v>1.2323294267916399E-3</v>
      </c>
      <c r="L1808" t="s">
        <v>15808</v>
      </c>
      <c r="M1808" s="1">
        <v>4.3909767397612001</v>
      </c>
      <c r="N1808" s="2">
        <v>2.0955060110668899E-5</v>
      </c>
      <c r="O1808" t="s">
        <v>19639</v>
      </c>
      <c r="P1808" s="1">
        <v>0.92357166799954904</v>
      </c>
      <c r="Q1808" s="2">
        <v>0.35757828036258898</v>
      </c>
      <c r="R1808" t="b">
        <f t="shared" si="140"/>
        <v>1</v>
      </c>
      <c r="S1808" t="b">
        <f t="shared" si="141"/>
        <v>0</v>
      </c>
      <c r="T1808" t="b">
        <f t="shared" si="142"/>
        <v>0</v>
      </c>
      <c r="U1808" t="b">
        <f t="shared" si="143"/>
        <v>0</v>
      </c>
      <c r="V1808" t="b">
        <f t="shared" si="144"/>
        <v>0</v>
      </c>
    </row>
    <row r="1809" spans="1:22" x14ac:dyDescent="0.2">
      <c r="A1809" t="s">
        <v>3945</v>
      </c>
      <c r="B1809" t="s">
        <v>3861</v>
      </c>
      <c r="C1809" t="s">
        <v>10</v>
      </c>
      <c r="D1809" s="1">
        <v>1.33548747002492</v>
      </c>
      <c r="E1809" s="2">
        <v>0.26609832037592401</v>
      </c>
      <c r="F1809" t="s">
        <v>8145</v>
      </c>
      <c r="G1809" s="1">
        <v>0.69932914285484504</v>
      </c>
      <c r="H1809" s="2">
        <v>0.48596984374844399</v>
      </c>
      <c r="I1809" t="s">
        <v>11977</v>
      </c>
      <c r="J1809" s="1">
        <v>-1.5095695155565201</v>
      </c>
      <c r="K1809" s="2">
        <v>0.13486174989125299</v>
      </c>
      <c r="L1809" t="s">
        <v>15808</v>
      </c>
      <c r="M1809" s="1">
        <v>1.17817734345592</v>
      </c>
      <c r="N1809" s="2">
        <v>0.24055513155762401</v>
      </c>
      <c r="O1809" t="s">
        <v>19639</v>
      </c>
      <c r="P1809" s="1">
        <v>-1.1109332900195901</v>
      </c>
      <c r="Q1809" s="2">
        <v>0.26883667623712199</v>
      </c>
      <c r="R1809" t="b">
        <f t="shared" si="140"/>
        <v>0</v>
      </c>
      <c r="S1809" t="b">
        <f t="shared" si="141"/>
        <v>0</v>
      </c>
      <c r="T1809" t="b">
        <f t="shared" si="142"/>
        <v>0</v>
      </c>
      <c r="U1809" t="b">
        <f t="shared" si="143"/>
        <v>0</v>
      </c>
      <c r="V1809" t="b">
        <f t="shared" si="144"/>
        <v>0</v>
      </c>
    </row>
    <row r="1810" spans="1:22" x14ac:dyDescent="0.2">
      <c r="A1810" t="s">
        <v>3947</v>
      </c>
      <c r="B1810" t="s">
        <v>193</v>
      </c>
      <c r="C1810" t="s">
        <v>10</v>
      </c>
      <c r="D1810" s="1">
        <v>7.1463049321064904</v>
      </c>
      <c r="E1810" s="2">
        <v>1.0808577288138701E-3</v>
      </c>
      <c r="F1810" t="s">
        <v>8145</v>
      </c>
      <c r="G1810" s="1">
        <v>3.63132315628937</v>
      </c>
      <c r="H1810" s="2">
        <v>4.4680271960979297E-4</v>
      </c>
      <c r="I1810" t="s">
        <v>11977</v>
      </c>
      <c r="J1810" s="1">
        <v>-3.5199573645604101</v>
      </c>
      <c r="K1810" s="2">
        <v>6.9627394890490503E-4</v>
      </c>
      <c r="L1810" t="s">
        <v>15808</v>
      </c>
      <c r="M1810" s="1">
        <v>3.7929723818038799</v>
      </c>
      <c r="N1810" s="2">
        <v>2.1384507416139E-4</v>
      </c>
      <c r="O1810" t="s">
        <v>19639</v>
      </c>
      <c r="P1810" s="1">
        <v>-7.5044548856865101E-4</v>
      </c>
      <c r="Q1810" s="2">
        <v>0.99940248777010399</v>
      </c>
      <c r="R1810" t="b">
        <f t="shared" si="140"/>
        <v>1</v>
      </c>
      <c r="S1810" t="b">
        <f t="shared" si="141"/>
        <v>0</v>
      </c>
      <c r="T1810" t="b">
        <f t="shared" si="142"/>
        <v>0</v>
      </c>
      <c r="U1810" t="b">
        <f t="shared" si="143"/>
        <v>0</v>
      </c>
      <c r="V1810" t="b">
        <f t="shared" si="144"/>
        <v>0</v>
      </c>
    </row>
    <row r="1811" spans="1:22" x14ac:dyDescent="0.2">
      <c r="A1811" t="s">
        <v>3949</v>
      </c>
      <c r="B1811" t="s">
        <v>3778</v>
      </c>
      <c r="C1811" t="s">
        <v>10</v>
      </c>
      <c r="D1811" s="1">
        <v>1.99750201033842</v>
      </c>
      <c r="E1811" s="2">
        <v>0.13921956482865699</v>
      </c>
      <c r="F1811" t="s">
        <v>8145</v>
      </c>
      <c r="G1811" s="1">
        <v>-1.88719298377156</v>
      </c>
      <c r="H1811" s="2">
        <v>6.2034466624136898E-2</v>
      </c>
      <c r="I1811" t="s">
        <v>11977</v>
      </c>
      <c r="J1811" s="1">
        <v>1.90974172481773</v>
      </c>
      <c r="K1811" s="2">
        <v>5.9539429119801299E-2</v>
      </c>
      <c r="L1811" t="s">
        <v>15808</v>
      </c>
      <c r="M1811" s="1">
        <v>-1.9956509281524899</v>
      </c>
      <c r="N1811" s="2">
        <v>4.7746945318990403E-2</v>
      </c>
      <c r="O1811" t="s">
        <v>19639</v>
      </c>
      <c r="P1811" s="1">
        <v>-0.180608704394494</v>
      </c>
      <c r="Q1811" s="2">
        <v>0.85698194850166098</v>
      </c>
      <c r="R1811" t="b">
        <f t="shared" si="140"/>
        <v>0</v>
      </c>
      <c r="S1811" t="b">
        <f t="shared" si="141"/>
        <v>0</v>
      </c>
      <c r="T1811" t="b">
        <f t="shared" si="142"/>
        <v>0</v>
      </c>
      <c r="U1811" t="b">
        <f t="shared" si="143"/>
        <v>0</v>
      </c>
      <c r="V1811" t="b">
        <f t="shared" si="144"/>
        <v>0</v>
      </c>
    </row>
    <row r="1812" spans="1:22" x14ac:dyDescent="0.2">
      <c r="A1812" t="s">
        <v>3951</v>
      </c>
      <c r="B1812" t="s">
        <v>1268</v>
      </c>
      <c r="C1812" t="s">
        <v>10</v>
      </c>
      <c r="D1812" s="1">
        <v>4.4388117411148703E-2</v>
      </c>
      <c r="E1812" s="2">
        <v>0.95659501403439995</v>
      </c>
      <c r="F1812" t="s">
        <v>8145</v>
      </c>
      <c r="G1812" s="1">
        <v>-0.30176456652718903</v>
      </c>
      <c r="H1812" s="2">
        <v>0.76345820830532596</v>
      </c>
      <c r="I1812" t="s">
        <v>11977</v>
      </c>
      <c r="J1812" s="1">
        <v>0.124844809126762</v>
      </c>
      <c r="K1812" s="2">
        <v>0.90094119953166396</v>
      </c>
      <c r="L1812" t="s">
        <v>15808</v>
      </c>
      <c r="M1812" s="1">
        <v>-0.235580213545691</v>
      </c>
      <c r="N1812" s="2">
        <v>0.81407346532996305</v>
      </c>
      <c r="O1812" t="s">
        <v>19639</v>
      </c>
      <c r="P1812" s="1">
        <v>-0.17347993640158901</v>
      </c>
      <c r="Q1812" s="2">
        <v>0.86256894714724897</v>
      </c>
      <c r="R1812" t="b">
        <f t="shared" si="140"/>
        <v>0</v>
      </c>
      <c r="S1812" t="b">
        <f t="shared" si="141"/>
        <v>0</v>
      </c>
      <c r="T1812" t="b">
        <f t="shared" si="142"/>
        <v>0</v>
      </c>
      <c r="U1812" t="b">
        <f t="shared" si="143"/>
        <v>0</v>
      </c>
      <c r="V1812" t="b">
        <f t="shared" si="144"/>
        <v>0</v>
      </c>
    </row>
    <row r="1813" spans="1:22" x14ac:dyDescent="0.2">
      <c r="A1813" t="s">
        <v>3953</v>
      </c>
      <c r="B1813" t="s">
        <v>957</v>
      </c>
      <c r="C1813" t="s">
        <v>10</v>
      </c>
      <c r="D1813" s="1">
        <v>1.9269856800779399</v>
      </c>
      <c r="E1813" s="2">
        <v>0.149126328410675</v>
      </c>
      <c r="F1813" t="s">
        <v>8145</v>
      </c>
      <c r="G1813" s="1">
        <v>1.8514956997780301</v>
      </c>
      <c r="H1813" s="2">
        <v>6.7049040812312499E-2</v>
      </c>
      <c r="I1813" t="s">
        <v>11977</v>
      </c>
      <c r="J1813" s="1">
        <v>-1.4533664037423399</v>
      </c>
      <c r="K1813" s="2">
        <v>0.149804189000838</v>
      </c>
      <c r="L1813" t="s">
        <v>15808</v>
      </c>
      <c r="M1813" s="1">
        <v>1.8260308725650001</v>
      </c>
      <c r="N1813" s="2">
        <v>6.9795134912642304E-2</v>
      </c>
      <c r="O1813" t="s">
        <v>19639</v>
      </c>
      <c r="P1813" s="1">
        <v>0.70532003494727302</v>
      </c>
      <c r="Q1813" s="2">
        <v>0.481989429253187</v>
      </c>
      <c r="R1813" t="b">
        <f t="shared" si="140"/>
        <v>0</v>
      </c>
      <c r="S1813" t="b">
        <f t="shared" si="141"/>
        <v>0</v>
      </c>
      <c r="T1813" t="b">
        <f t="shared" si="142"/>
        <v>0</v>
      </c>
      <c r="U1813" t="b">
        <f t="shared" si="143"/>
        <v>0</v>
      </c>
      <c r="V1813" t="b">
        <f t="shared" si="144"/>
        <v>0</v>
      </c>
    </row>
    <row r="1814" spans="1:22" x14ac:dyDescent="0.2">
      <c r="A1814" t="s">
        <v>3955</v>
      </c>
      <c r="B1814" t="s">
        <v>67</v>
      </c>
      <c r="C1814" t="s">
        <v>10</v>
      </c>
      <c r="D1814" s="1">
        <v>8.2618001380833306</v>
      </c>
      <c r="E1814" s="2">
        <v>3.9255210047991601E-4</v>
      </c>
      <c r="F1814" t="s">
        <v>8145</v>
      </c>
      <c r="G1814" s="1">
        <v>-2.8358450950804999</v>
      </c>
      <c r="H1814" s="2">
        <v>5.5322707133645304E-3</v>
      </c>
      <c r="I1814" t="s">
        <v>11977</v>
      </c>
      <c r="J1814" s="1">
        <v>4.17739699928081</v>
      </c>
      <c r="K1814" s="2">
        <v>7.1135380087881703E-5</v>
      </c>
      <c r="L1814" t="s">
        <v>15808</v>
      </c>
      <c r="M1814" s="1">
        <v>-3.6896632100878799</v>
      </c>
      <c r="N1814" s="2">
        <v>3.1159077264495799E-4</v>
      </c>
      <c r="O1814" t="s">
        <v>19639</v>
      </c>
      <c r="P1814" s="1">
        <v>1.60806418898943</v>
      </c>
      <c r="Q1814" s="2">
        <v>0.110471117514957</v>
      </c>
      <c r="R1814" t="b">
        <f t="shared" si="140"/>
        <v>1</v>
      </c>
      <c r="S1814" t="b">
        <f t="shared" si="141"/>
        <v>0</v>
      </c>
      <c r="T1814" t="b">
        <f t="shared" si="142"/>
        <v>0</v>
      </c>
      <c r="U1814" t="b">
        <f t="shared" si="143"/>
        <v>0</v>
      </c>
      <c r="V1814" t="b">
        <f t="shared" si="144"/>
        <v>0</v>
      </c>
    </row>
    <row r="1815" spans="1:22" x14ac:dyDescent="0.2">
      <c r="A1815" t="s">
        <v>3957</v>
      </c>
      <c r="B1815" t="s">
        <v>87</v>
      </c>
      <c r="C1815" t="s">
        <v>10</v>
      </c>
      <c r="D1815" s="1">
        <v>4.1905423452886401</v>
      </c>
      <c r="E1815" s="2">
        <v>1.6922852120014299E-2</v>
      </c>
      <c r="F1815" t="s">
        <v>8145</v>
      </c>
      <c r="G1815" s="1">
        <v>2.9347087107048502</v>
      </c>
      <c r="H1815" s="2">
        <v>4.1414638921134601E-3</v>
      </c>
      <c r="I1815" t="s">
        <v>11977</v>
      </c>
      <c r="J1815" s="1">
        <v>-2.4941180145469799</v>
      </c>
      <c r="K1815" s="2">
        <v>1.45634390355665E-2</v>
      </c>
      <c r="L1815" t="s">
        <v>15808</v>
      </c>
      <c r="M1815" s="1">
        <v>2.8984302018992398</v>
      </c>
      <c r="N1815" s="2">
        <v>4.3018304451177504E-3</v>
      </c>
      <c r="O1815" t="s">
        <v>19639</v>
      </c>
      <c r="P1815" s="1">
        <v>0.172079771836774</v>
      </c>
      <c r="Q1815" s="2">
        <v>0.86366711976779298</v>
      </c>
      <c r="R1815" t="b">
        <f t="shared" si="140"/>
        <v>1</v>
      </c>
      <c r="S1815" t="b">
        <f t="shared" si="141"/>
        <v>0</v>
      </c>
      <c r="T1815" t="b">
        <f t="shared" si="142"/>
        <v>0</v>
      </c>
      <c r="U1815" t="b">
        <f t="shared" si="143"/>
        <v>0</v>
      </c>
      <c r="V1815" t="b">
        <f t="shared" si="144"/>
        <v>0</v>
      </c>
    </row>
    <row r="1816" spans="1:22" x14ac:dyDescent="0.2">
      <c r="A1816" t="s">
        <v>3959</v>
      </c>
      <c r="B1816" t="s">
        <v>72</v>
      </c>
      <c r="C1816" t="s">
        <v>10</v>
      </c>
      <c r="D1816" s="1">
        <v>0.62727113301415804</v>
      </c>
      <c r="E1816" s="2">
        <v>0.53542381045273901</v>
      </c>
      <c r="F1816" t="s">
        <v>8145</v>
      </c>
      <c r="G1816" s="1">
        <v>-0.14587566499299001</v>
      </c>
      <c r="H1816" s="2">
        <v>0.88431319178388401</v>
      </c>
      <c r="I1816" t="s">
        <v>11977</v>
      </c>
      <c r="J1816" s="1">
        <v>0.94317693048315299</v>
      </c>
      <c r="K1816" s="2">
        <v>0.34826353870398602</v>
      </c>
      <c r="L1816" t="s">
        <v>15808</v>
      </c>
      <c r="M1816" s="1">
        <v>-0.55265417372436698</v>
      </c>
      <c r="N1816" s="2">
        <v>0.58130674535221405</v>
      </c>
      <c r="O1816" t="s">
        <v>19639</v>
      </c>
      <c r="P1816" s="1">
        <v>0.93659661384681403</v>
      </c>
      <c r="Q1816" s="2">
        <v>0.35086298277093603</v>
      </c>
      <c r="R1816" t="b">
        <f t="shared" si="140"/>
        <v>0</v>
      </c>
      <c r="S1816" t="b">
        <f t="shared" si="141"/>
        <v>0</v>
      </c>
      <c r="T1816" t="b">
        <f t="shared" si="142"/>
        <v>0</v>
      </c>
      <c r="U1816" t="b">
        <f t="shared" si="143"/>
        <v>0</v>
      </c>
      <c r="V1816" t="b">
        <f t="shared" si="144"/>
        <v>0</v>
      </c>
    </row>
    <row r="1817" spans="1:22" x14ac:dyDescent="0.2">
      <c r="A1817" t="s">
        <v>3961</v>
      </c>
      <c r="B1817" t="s">
        <v>174</v>
      </c>
      <c r="C1817" t="s">
        <v>10</v>
      </c>
      <c r="D1817" s="1">
        <v>6.4949506997898503</v>
      </c>
      <c r="E1817" s="2">
        <v>1.9649572036315802E-3</v>
      </c>
      <c r="F1817" t="s">
        <v>8145</v>
      </c>
      <c r="G1817" s="1">
        <v>-3.6321202226921199</v>
      </c>
      <c r="H1817" s="2">
        <v>4.4558609185380601E-4</v>
      </c>
      <c r="I1817" t="s">
        <v>11977</v>
      </c>
      <c r="J1817" s="1">
        <v>2.1788749109451002</v>
      </c>
      <c r="K1817" s="2">
        <v>3.2108716304393103E-2</v>
      </c>
      <c r="L1817" t="s">
        <v>15808</v>
      </c>
      <c r="M1817" s="1">
        <v>-3.3392188378530601</v>
      </c>
      <c r="N1817" s="2">
        <v>1.05533039409162E-3</v>
      </c>
      <c r="O1817" t="s">
        <v>19639</v>
      </c>
      <c r="P1817" s="1">
        <v>-1.4000819842055601</v>
      </c>
      <c r="Q1817" s="2">
        <v>0.16409055399889499</v>
      </c>
      <c r="R1817" t="b">
        <f t="shared" si="140"/>
        <v>1</v>
      </c>
      <c r="S1817" t="b">
        <f t="shared" si="141"/>
        <v>0</v>
      </c>
      <c r="T1817" t="b">
        <f t="shared" si="142"/>
        <v>0</v>
      </c>
      <c r="U1817" t="b">
        <f t="shared" si="143"/>
        <v>0</v>
      </c>
      <c r="V1817" t="b">
        <f t="shared" si="144"/>
        <v>0</v>
      </c>
    </row>
    <row r="1818" spans="1:22" x14ac:dyDescent="0.2">
      <c r="A1818" t="s">
        <v>3963</v>
      </c>
      <c r="B1818" t="s">
        <v>3888</v>
      </c>
      <c r="C1818" t="s">
        <v>10</v>
      </c>
      <c r="D1818" s="1">
        <v>3.89599792392805</v>
      </c>
      <c r="E1818" s="2">
        <v>2.2383658381412298E-2</v>
      </c>
      <c r="F1818" t="s">
        <v>8145</v>
      </c>
      <c r="G1818" s="1">
        <v>2.4143587319670399</v>
      </c>
      <c r="H1818" s="2">
        <v>1.7580880277286499E-2</v>
      </c>
      <c r="I1818" t="s">
        <v>11977</v>
      </c>
      <c r="J1818" s="1">
        <v>-3.05958956725277</v>
      </c>
      <c r="K1818" s="2">
        <v>2.9648719491133001E-3</v>
      </c>
      <c r="L1818" t="s">
        <v>15808</v>
      </c>
      <c r="M1818" s="1">
        <v>2.79404748857861</v>
      </c>
      <c r="N1818" s="2">
        <v>5.8714988119380898E-3</v>
      </c>
      <c r="O1818" t="s">
        <v>19639</v>
      </c>
      <c r="P1818" s="1">
        <v>-0.17286747310035699</v>
      </c>
      <c r="Q1818" s="2">
        <v>0.86304927945631404</v>
      </c>
      <c r="R1818" t="b">
        <f t="shared" si="140"/>
        <v>1</v>
      </c>
      <c r="S1818" t="b">
        <f t="shared" si="141"/>
        <v>0</v>
      </c>
      <c r="T1818" t="b">
        <f t="shared" si="142"/>
        <v>0</v>
      </c>
      <c r="U1818" t="b">
        <f t="shared" si="143"/>
        <v>0</v>
      </c>
      <c r="V1818" t="b">
        <f t="shared" si="144"/>
        <v>0</v>
      </c>
    </row>
    <row r="1819" spans="1:22" x14ac:dyDescent="0.2">
      <c r="A1819" t="s">
        <v>3965</v>
      </c>
      <c r="B1819" t="s">
        <v>3967</v>
      </c>
      <c r="C1819" t="s">
        <v>10</v>
      </c>
      <c r="D1819" s="1">
        <v>9.4392630040963002E-2</v>
      </c>
      <c r="E1819" s="2">
        <v>0.90997872367864596</v>
      </c>
      <c r="F1819" t="s">
        <v>8145</v>
      </c>
      <c r="G1819" s="1">
        <v>-0.350915581469746</v>
      </c>
      <c r="H1819" s="2">
        <v>0.72638987832417001</v>
      </c>
      <c r="I1819" t="s">
        <v>11977</v>
      </c>
      <c r="J1819" s="1">
        <v>4.12409576006528E-2</v>
      </c>
      <c r="K1819" s="2">
        <v>0.96720052044472204</v>
      </c>
      <c r="L1819" t="s">
        <v>15808</v>
      </c>
      <c r="M1819" s="1">
        <v>-0.234030112907888</v>
      </c>
      <c r="N1819" s="2">
        <v>0.81527446290557404</v>
      </c>
      <c r="O1819" t="s">
        <v>19639</v>
      </c>
      <c r="P1819" s="1">
        <v>-0.335355105382388</v>
      </c>
      <c r="Q1819" s="2">
        <v>0.73794770197751003</v>
      </c>
      <c r="R1819" t="b">
        <f t="shared" si="140"/>
        <v>0</v>
      </c>
      <c r="S1819" t="b">
        <f t="shared" si="141"/>
        <v>0</v>
      </c>
      <c r="T1819" t="b">
        <f t="shared" si="142"/>
        <v>0</v>
      </c>
      <c r="U1819" t="b">
        <f t="shared" si="143"/>
        <v>0</v>
      </c>
      <c r="V1819" t="b">
        <f t="shared" si="144"/>
        <v>0</v>
      </c>
    </row>
    <row r="1820" spans="1:22" x14ac:dyDescent="0.2">
      <c r="A1820" t="s">
        <v>3968</v>
      </c>
      <c r="B1820" t="s">
        <v>18</v>
      </c>
      <c r="C1820" t="s">
        <v>10</v>
      </c>
      <c r="D1820" s="1">
        <v>13.701082130962</v>
      </c>
      <c r="E1820" s="2">
        <v>3.38227689633023E-6</v>
      </c>
      <c r="F1820" t="s">
        <v>8145</v>
      </c>
      <c r="G1820" s="1">
        <v>4.69858455622653</v>
      </c>
      <c r="H1820" s="2">
        <v>8.3758329860195897E-6</v>
      </c>
      <c r="I1820" t="s">
        <v>11977</v>
      </c>
      <c r="J1820" s="1">
        <v>-4.9777347078988496</v>
      </c>
      <c r="K1820" s="2">
        <v>3.3257026123553002E-6</v>
      </c>
      <c r="L1820" t="s">
        <v>15808</v>
      </c>
      <c r="M1820" s="1">
        <v>5.2487687021298797</v>
      </c>
      <c r="N1820" s="2">
        <v>5.0351337932840205E-7</v>
      </c>
      <c r="O1820" t="s">
        <v>19639</v>
      </c>
      <c r="P1820" s="1">
        <v>0.16264916821229999</v>
      </c>
      <c r="Q1820" s="2">
        <v>0.87107054561233199</v>
      </c>
      <c r="R1820" t="b">
        <f t="shared" si="140"/>
        <v>1</v>
      </c>
      <c r="S1820" t="b">
        <f t="shared" si="141"/>
        <v>0</v>
      </c>
      <c r="T1820" t="b">
        <f t="shared" si="142"/>
        <v>0</v>
      </c>
      <c r="U1820" t="b">
        <f t="shared" si="143"/>
        <v>0</v>
      </c>
      <c r="V1820" t="b">
        <f t="shared" si="144"/>
        <v>1</v>
      </c>
    </row>
    <row r="1821" spans="1:22" x14ac:dyDescent="0.2">
      <c r="A1821" t="s">
        <v>3970</v>
      </c>
      <c r="B1821" t="s">
        <v>404</v>
      </c>
      <c r="C1821" t="s">
        <v>10</v>
      </c>
      <c r="D1821" s="1">
        <v>0.70440465414811604</v>
      </c>
      <c r="E1821" s="2">
        <v>0.49600944777396999</v>
      </c>
      <c r="F1821" t="s">
        <v>8145</v>
      </c>
      <c r="G1821" s="1">
        <v>-0.46006156601362003</v>
      </c>
      <c r="H1821" s="2">
        <v>0.64647078782346001</v>
      </c>
      <c r="I1821" t="s">
        <v>11977</v>
      </c>
      <c r="J1821" s="1">
        <v>-0.58191019150363799</v>
      </c>
      <c r="K1821" s="2">
        <v>0.56216738790257703</v>
      </c>
      <c r="L1821" t="s">
        <v>15808</v>
      </c>
      <c r="M1821" s="1">
        <v>1.47704301902707E-2</v>
      </c>
      <c r="N1821" s="2">
        <v>0.98823457322967501</v>
      </c>
      <c r="O1821" t="s">
        <v>19639</v>
      </c>
      <c r="P1821" s="1">
        <v>-1.13008185444253</v>
      </c>
      <c r="Q1821" s="2">
        <v>0.26071438724301099</v>
      </c>
      <c r="R1821" t="b">
        <f t="shared" si="140"/>
        <v>0</v>
      </c>
      <c r="S1821" t="b">
        <f t="shared" si="141"/>
        <v>0</v>
      </c>
      <c r="T1821" t="b">
        <f t="shared" si="142"/>
        <v>0</v>
      </c>
      <c r="U1821" t="b">
        <f t="shared" si="143"/>
        <v>0</v>
      </c>
      <c r="V1821" t="b">
        <f t="shared" si="144"/>
        <v>0</v>
      </c>
    </row>
    <row r="1822" spans="1:22" x14ac:dyDescent="0.2">
      <c r="A1822" t="s">
        <v>3972</v>
      </c>
      <c r="B1822" t="s">
        <v>3974</v>
      </c>
      <c r="C1822" t="s">
        <v>10</v>
      </c>
      <c r="D1822" s="1">
        <v>1.28168829035662</v>
      </c>
      <c r="E1822" s="2">
        <v>0.28055068370200298</v>
      </c>
      <c r="F1822" t="s">
        <v>8145</v>
      </c>
      <c r="G1822" s="1">
        <v>-1.5511895345351101</v>
      </c>
      <c r="H1822" s="2">
        <v>0.12401544611071701</v>
      </c>
      <c r="I1822" t="s">
        <v>11977</v>
      </c>
      <c r="J1822" s="1">
        <v>1.26430774906842</v>
      </c>
      <c r="K1822" s="2">
        <v>0.20957549427587799</v>
      </c>
      <c r="L1822" t="s">
        <v>15808</v>
      </c>
      <c r="M1822" s="1">
        <v>-1.5658649610759801</v>
      </c>
      <c r="N1822" s="2">
        <v>0.1194461857114</v>
      </c>
      <c r="O1822" t="s">
        <v>19639</v>
      </c>
      <c r="P1822" s="1">
        <v>-0.34953353111833302</v>
      </c>
      <c r="Q1822" s="2">
        <v>0.72730659798497299</v>
      </c>
      <c r="R1822" t="b">
        <f t="shared" si="140"/>
        <v>0</v>
      </c>
      <c r="S1822" t="b">
        <f t="shared" si="141"/>
        <v>0</v>
      </c>
      <c r="T1822" t="b">
        <f t="shared" si="142"/>
        <v>0</v>
      </c>
      <c r="U1822" t="b">
        <f t="shared" si="143"/>
        <v>0</v>
      </c>
      <c r="V1822" t="b">
        <f t="shared" si="144"/>
        <v>0</v>
      </c>
    </row>
    <row r="1823" spans="1:22" x14ac:dyDescent="0.2">
      <c r="A1823" t="s">
        <v>3975</v>
      </c>
      <c r="B1823" t="s">
        <v>3967</v>
      </c>
      <c r="C1823" t="s">
        <v>10</v>
      </c>
      <c r="D1823" s="1">
        <v>0.66967170435064205</v>
      </c>
      <c r="E1823" s="2">
        <v>0.51338022646022996</v>
      </c>
      <c r="F1823" t="s">
        <v>8145</v>
      </c>
      <c r="G1823" s="1">
        <v>-0.80560988291290403</v>
      </c>
      <c r="H1823" s="2">
        <v>0.42237932419398599</v>
      </c>
      <c r="I1823" t="s">
        <v>11977</v>
      </c>
      <c r="J1823" s="1">
        <v>-0.17636462647568901</v>
      </c>
      <c r="K1823" s="2">
        <v>0.860427018667966</v>
      </c>
      <c r="L1823" t="s">
        <v>15808</v>
      </c>
      <c r="M1823" s="1">
        <v>-0.37508215269510597</v>
      </c>
      <c r="N1823" s="2">
        <v>0.70811880505145797</v>
      </c>
      <c r="O1823" t="s">
        <v>19639</v>
      </c>
      <c r="P1823" s="1">
        <v>-1.0733979742309101</v>
      </c>
      <c r="Q1823" s="2">
        <v>0.28526442561943599</v>
      </c>
      <c r="R1823" t="b">
        <f t="shared" si="140"/>
        <v>0</v>
      </c>
      <c r="S1823" t="b">
        <f t="shared" si="141"/>
        <v>0</v>
      </c>
      <c r="T1823" t="b">
        <f t="shared" si="142"/>
        <v>0</v>
      </c>
      <c r="U1823" t="b">
        <f t="shared" si="143"/>
        <v>0</v>
      </c>
      <c r="V1823" t="b">
        <f t="shared" si="144"/>
        <v>0</v>
      </c>
    </row>
    <row r="1824" spans="1:22" x14ac:dyDescent="0.2">
      <c r="A1824" t="s">
        <v>3977</v>
      </c>
      <c r="B1824" t="s">
        <v>3967</v>
      </c>
      <c r="C1824" t="s">
        <v>10</v>
      </c>
      <c r="D1824" s="1">
        <v>4.1986082144381998</v>
      </c>
      <c r="E1824" s="2">
        <v>1.6793987255955E-2</v>
      </c>
      <c r="F1824" t="s">
        <v>8145</v>
      </c>
      <c r="G1824" s="1">
        <v>-2.0751747322787399</v>
      </c>
      <c r="H1824" s="2">
        <v>4.05373331106317E-2</v>
      </c>
      <c r="I1824" t="s">
        <v>11977</v>
      </c>
      <c r="J1824" s="1">
        <v>-9.5551896471046602E-2</v>
      </c>
      <c r="K1824" s="2">
        <v>0.92410138336340897</v>
      </c>
      <c r="L1824" t="s">
        <v>15808</v>
      </c>
      <c r="M1824" s="1">
        <v>-1.2594065281806801</v>
      </c>
      <c r="N1824" s="2">
        <v>0.209801421072982</v>
      </c>
      <c r="O1824" t="s">
        <v>19639</v>
      </c>
      <c r="P1824" s="1">
        <v>-2.5109733655494999</v>
      </c>
      <c r="Q1824" s="2">
        <v>1.33813234090078E-2</v>
      </c>
      <c r="R1824" t="b">
        <f t="shared" si="140"/>
        <v>0</v>
      </c>
      <c r="S1824" t="b">
        <f t="shared" si="141"/>
        <v>1</v>
      </c>
      <c r="T1824" t="b">
        <f t="shared" si="142"/>
        <v>0</v>
      </c>
      <c r="U1824" t="b">
        <f t="shared" si="143"/>
        <v>0</v>
      </c>
      <c r="V1824" t="b">
        <f t="shared" si="144"/>
        <v>0</v>
      </c>
    </row>
    <row r="1825" spans="1:22" x14ac:dyDescent="0.2">
      <c r="A1825" t="s">
        <v>3979</v>
      </c>
      <c r="B1825" t="s">
        <v>3748</v>
      </c>
      <c r="C1825" t="s">
        <v>10</v>
      </c>
      <c r="D1825" s="1">
        <v>5.5275643218113801</v>
      </c>
      <c r="E1825" s="2">
        <v>4.8160774750249701E-3</v>
      </c>
      <c r="F1825" t="s">
        <v>8145</v>
      </c>
      <c r="G1825" s="1">
        <v>3.1584417422619899</v>
      </c>
      <c r="H1825" s="2">
        <v>2.09780779050986E-3</v>
      </c>
      <c r="I1825" t="s">
        <v>11977</v>
      </c>
      <c r="J1825" s="1">
        <v>-3.1889199555160999</v>
      </c>
      <c r="K1825" s="2">
        <v>1.9998867231844799E-3</v>
      </c>
      <c r="L1825" t="s">
        <v>15808</v>
      </c>
      <c r="M1825" s="1">
        <v>3.3280572286276899</v>
      </c>
      <c r="N1825" s="2">
        <v>1.09552602065309E-3</v>
      </c>
      <c r="O1825" t="s">
        <v>19639</v>
      </c>
      <c r="P1825" s="1">
        <v>0.20382916101398299</v>
      </c>
      <c r="Q1825" s="2">
        <v>0.83883516602781105</v>
      </c>
      <c r="R1825" t="b">
        <f t="shared" si="140"/>
        <v>1</v>
      </c>
      <c r="S1825" t="b">
        <f t="shared" si="141"/>
        <v>0</v>
      </c>
      <c r="T1825" t="b">
        <f t="shared" si="142"/>
        <v>0</v>
      </c>
      <c r="U1825" t="b">
        <f t="shared" si="143"/>
        <v>0</v>
      </c>
      <c r="V1825" t="b">
        <f t="shared" si="144"/>
        <v>0</v>
      </c>
    </row>
    <row r="1826" spans="1:22" x14ac:dyDescent="0.2">
      <c r="A1826" t="s">
        <v>3981</v>
      </c>
      <c r="B1826" t="s">
        <v>3753</v>
      </c>
      <c r="C1826" t="s">
        <v>10</v>
      </c>
      <c r="D1826" s="1">
        <v>2.1009432060062001</v>
      </c>
      <c r="E1826" s="2">
        <v>0.125879736823924</v>
      </c>
      <c r="F1826" t="s">
        <v>8145</v>
      </c>
      <c r="G1826" s="1">
        <v>-1.8840589734990101</v>
      </c>
      <c r="H1826" s="2">
        <v>6.2461726436450801E-2</v>
      </c>
      <c r="I1826" t="s">
        <v>11977</v>
      </c>
      <c r="J1826" s="1">
        <v>0.38822724258308899</v>
      </c>
      <c r="K1826" s="2">
        <v>0.69881851316594101</v>
      </c>
      <c r="L1826" t="s">
        <v>15808</v>
      </c>
      <c r="M1826" s="1">
        <v>-1.2888614318221701</v>
      </c>
      <c r="N1826" s="2">
        <v>0.19939161630711999</v>
      </c>
      <c r="O1826" t="s">
        <v>19639</v>
      </c>
      <c r="P1826" s="1">
        <v>-1.5676147903262301</v>
      </c>
      <c r="Q1826" s="2">
        <v>0.119626403013451</v>
      </c>
      <c r="R1826" t="b">
        <f t="shared" si="140"/>
        <v>0</v>
      </c>
      <c r="S1826" t="b">
        <f t="shared" si="141"/>
        <v>0</v>
      </c>
      <c r="T1826" t="b">
        <f t="shared" si="142"/>
        <v>0</v>
      </c>
      <c r="U1826" t="b">
        <f t="shared" si="143"/>
        <v>0</v>
      </c>
      <c r="V1826" t="b">
        <f t="shared" si="144"/>
        <v>0</v>
      </c>
    </row>
    <row r="1827" spans="1:22" x14ac:dyDescent="0.2">
      <c r="A1827" t="s">
        <v>3983</v>
      </c>
      <c r="B1827" t="s">
        <v>3753</v>
      </c>
      <c r="C1827" t="s">
        <v>10</v>
      </c>
      <c r="D1827" s="1">
        <v>2.0239066434250201</v>
      </c>
      <c r="E1827" s="2">
        <v>0.135683942469322</v>
      </c>
      <c r="F1827" t="s">
        <v>8145</v>
      </c>
      <c r="G1827" s="1">
        <v>1.97483228577305</v>
      </c>
      <c r="H1827" s="2">
        <v>5.1044424881696901E-2</v>
      </c>
      <c r="I1827" t="s">
        <v>11977</v>
      </c>
      <c r="J1827" s="1">
        <v>-0.92612749782551795</v>
      </c>
      <c r="K1827" s="2">
        <v>0.35700181206113601</v>
      </c>
      <c r="L1827" t="s">
        <v>15808</v>
      </c>
      <c r="M1827" s="1">
        <v>1.6036690532826601</v>
      </c>
      <c r="N1827" s="2">
        <v>0.11084936367336699</v>
      </c>
      <c r="O1827" t="s">
        <v>19639</v>
      </c>
      <c r="P1827" s="1">
        <v>1.1375810758949401</v>
      </c>
      <c r="Q1827" s="2">
        <v>0.25758074649527901</v>
      </c>
      <c r="R1827" t="b">
        <f t="shared" si="140"/>
        <v>0</v>
      </c>
      <c r="S1827" t="b">
        <f t="shared" si="141"/>
        <v>0</v>
      </c>
      <c r="T1827" t="b">
        <f t="shared" si="142"/>
        <v>0</v>
      </c>
      <c r="U1827" t="b">
        <f t="shared" si="143"/>
        <v>0</v>
      </c>
      <c r="V1827" t="b">
        <f t="shared" si="144"/>
        <v>0</v>
      </c>
    </row>
    <row r="1828" spans="1:22" x14ac:dyDescent="0.2">
      <c r="A1828" t="s">
        <v>3985</v>
      </c>
      <c r="B1828" t="s">
        <v>138</v>
      </c>
      <c r="C1828" t="s">
        <v>10</v>
      </c>
      <c r="D1828" s="1">
        <v>0.32926321695066402</v>
      </c>
      <c r="E1828" s="2">
        <v>0.71996547565841795</v>
      </c>
      <c r="F1828" t="s">
        <v>8145</v>
      </c>
      <c r="G1828" s="1">
        <v>-0.728049267245232</v>
      </c>
      <c r="H1828" s="2">
        <v>0.46828478362711001</v>
      </c>
      <c r="I1828" t="s">
        <v>11977</v>
      </c>
      <c r="J1828" s="1">
        <v>8.1223658247918495E-2</v>
      </c>
      <c r="K1828" s="2">
        <v>0.93545503330004098</v>
      </c>
      <c r="L1828" t="s">
        <v>15808</v>
      </c>
      <c r="M1828" s="1">
        <v>-0.44925940208190002</v>
      </c>
      <c r="N1828" s="2">
        <v>0.65388028090444705</v>
      </c>
      <c r="O1828" t="s">
        <v>19639</v>
      </c>
      <c r="P1828" s="1">
        <v>-0.62862825966022495</v>
      </c>
      <c r="Q1828" s="2">
        <v>0.53079721134255597</v>
      </c>
      <c r="R1828" t="b">
        <f t="shared" si="140"/>
        <v>0</v>
      </c>
      <c r="S1828" t="b">
        <f t="shared" si="141"/>
        <v>0</v>
      </c>
      <c r="T1828" t="b">
        <f t="shared" si="142"/>
        <v>0</v>
      </c>
      <c r="U1828" t="b">
        <f t="shared" si="143"/>
        <v>0</v>
      </c>
      <c r="V1828" t="b">
        <f t="shared" si="144"/>
        <v>0</v>
      </c>
    </row>
    <row r="1829" spans="1:22" x14ac:dyDescent="0.2">
      <c r="A1829" t="s">
        <v>3987</v>
      </c>
      <c r="B1829" t="s">
        <v>3989</v>
      </c>
      <c r="C1829" t="s">
        <v>10</v>
      </c>
      <c r="D1829" s="1">
        <v>1.2583604592080799</v>
      </c>
      <c r="E1829" s="2">
        <v>0.28706216927565797</v>
      </c>
      <c r="F1829" t="s">
        <v>8145</v>
      </c>
      <c r="G1829" s="1">
        <v>-1.71911381093097</v>
      </c>
      <c r="H1829" s="2">
        <v>8.8687722949566797E-2</v>
      </c>
      <c r="I1829" t="s">
        <v>11977</v>
      </c>
      <c r="J1829" s="1">
        <v>1.25470928135972</v>
      </c>
      <c r="K1829" s="2">
        <v>0.21302336804524899</v>
      </c>
      <c r="L1829" t="s">
        <v>15808</v>
      </c>
      <c r="M1829" s="1">
        <v>-1.5537320550954801</v>
      </c>
      <c r="N1829" s="2">
        <v>0.122314433980524</v>
      </c>
      <c r="O1829" t="s">
        <v>19639</v>
      </c>
      <c r="P1829" s="1">
        <v>-0.31194180570358299</v>
      </c>
      <c r="Q1829" s="2">
        <v>0.75563064426275295</v>
      </c>
      <c r="R1829" t="b">
        <f t="shared" si="140"/>
        <v>0</v>
      </c>
      <c r="S1829" t="b">
        <f t="shared" si="141"/>
        <v>0</v>
      </c>
      <c r="T1829" t="b">
        <f t="shared" si="142"/>
        <v>0</v>
      </c>
      <c r="U1829" t="b">
        <f t="shared" si="143"/>
        <v>0</v>
      </c>
      <c r="V1829" t="b">
        <f t="shared" si="144"/>
        <v>0</v>
      </c>
    </row>
    <row r="1830" spans="1:22" x14ac:dyDescent="0.2">
      <c r="A1830" t="s">
        <v>3990</v>
      </c>
      <c r="B1830" t="s">
        <v>3989</v>
      </c>
      <c r="C1830" t="s">
        <v>10</v>
      </c>
      <c r="D1830" s="1">
        <v>2.13416833814783</v>
      </c>
      <c r="E1830" s="2">
        <v>0.121875799877534</v>
      </c>
      <c r="F1830" t="s">
        <v>8145</v>
      </c>
      <c r="G1830" s="1">
        <v>1.3182350651616199</v>
      </c>
      <c r="H1830" s="2">
        <v>0.190436496735507</v>
      </c>
      <c r="I1830" t="s">
        <v>11977</v>
      </c>
      <c r="J1830" s="1">
        <v>-2.1589834173266498</v>
      </c>
      <c r="K1830" s="2">
        <v>3.3669735180960399E-2</v>
      </c>
      <c r="L1830" t="s">
        <v>15808</v>
      </c>
      <c r="M1830" s="1">
        <v>1.7721131889258399</v>
      </c>
      <c r="N1830" s="2">
        <v>7.8366118115037395E-2</v>
      </c>
      <c r="O1830" t="s">
        <v>19639</v>
      </c>
      <c r="P1830" s="1">
        <v>-0.98194613804015696</v>
      </c>
      <c r="Q1830" s="2">
        <v>0.32811856952118901</v>
      </c>
      <c r="R1830" t="b">
        <f t="shared" si="140"/>
        <v>0</v>
      </c>
      <c r="S1830" t="b">
        <f t="shared" si="141"/>
        <v>0</v>
      </c>
      <c r="T1830" t="b">
        <f t="shared" si="142"/>
        <v>0</v>
      </c>
      <c r="U1830" t="b">
        <f t="shared" si="143"/>
        <v>0</v>
      </c>
      <c r="V1830" t="b">
        <f t="shared" si="144"/>
        <v>0</v>
      </c>
    </row>
    <row r="1831" spans="1:22" x14ac:dyDescent="0.2">
      <c r="A1831" t="s">
        <v>3992</v>
      </c>
      <c r="B1831" t="s">
        <v>3994</v>
      </c>
      <c r="C1831" t="s">
        <v>10</v>
      </c>
      <c r="D1831" s="1">
        <v>3.1128665297421998</v>
      </c>
      <c r="E1831" s="2">
        <v>4.7320773464547397E-2</v>
      </c>
      <c r="F1831" t="s">
        <v>8145</v>
      </c>
      <c r="G1831" s="1">
        <v>-1.24008284709864</v>
      </c>
      <c r="H1831" s="2">
        <v>0.21784671250815099</v>
      </c>
      <c r="I1831" t="s">
        <v>11977</v>
      </c>
      <c r="J1831" s="1">
        <v>-0.91036022171734898</v>
      </c>
      <c r="K1831" s="2">
        <v>0.36520693553033001</v>
      </c>
      <c r="L1831" t="s">
        <v>15808</v>
      </c>
      <c r="M1831" s="1">
        <v>-0.37592557768138002</v>
      </c>
      <c r="N1831" s="2">
        <v>0.70749295179998095</v>
      </c>
      <c r="O1831" t="s">
        <v>19639</v>
      </c>
      <c r="P1831" s="1">
        <v>-2.3936291115079702</v>
      </c>
      <c r="Q1831" s="2">
        <v>1.82453594099596E-2</v>
      </c>
      <c r="R1831" t="b">
        <f t="shared" si="140"/>
        <v>0</v>
      </c>
      <c r="S1831" t="b">
        <f t="shared" si="141"/>
        <v>0</v>
      </c>
      <c r="T1831" t="b">
        <f t="shared" si="142"/>
        <v>0</v>
      </c>
      <c r="U1831" t="b">
        <f t="shared" si="143"/>
        <v>0</v>
      </c>
      <c r="V1831" t="b">
        <f t="shared" si="144"/>
        <v>0</v>
      </c>
    </row>
    <row r="1832" spans="1:22" x14ac:dyDescent="0.2">
      <c r="A1832" t="s">
        <v>3995</v>
      </c>
      <c r="B1832" t="s">
        <v>3820</v>
      </c>
      <c r="C1832" t="s">
        <v>10</v>
      </c>
      <c r="D1832" s="1">
        <v>6.0099058050349896</v>
      </c>
      <c r="E1832" s="2">
        <v>3.07604879030819E-3</v>
      </c>
      <c r="F1832" t="s">
        <v>8145</v>
      </c>
      <c r="G1832" s="1">
        <v>3.1581191522827101</v>
      </c>
      <c r="H1832" s="2">
        <v>2.0999174505853999E-3</v>
      </c>
      <c r="I1832" t="s">
        <v>11977</v>
      </c>
      <c r="J1832" s="1">
        <v>-2.8879400958692401</v>
      </c>
      <c r="K1832" s="2">
        <v>4.9171236889192704E-3</v>
      </c>
      <c r="L1832" t="s">
        <v>15808</v>
      </c>
      <c r="M1832" s="1">
        <v>3.4709598643143802</v>
      </c>
      <c r="N1832" s="2">
        <v>6.7416445630313503E-4</v>
      </c>
      <c r="O1832" t="s">
        <v>19639</v>
      </c>
      <c r="P1832" s="1">
        <v>0.22916372487814801</v>
      </c>
      <c r="Q1832" s="2">
        <v>0.819135057286282</v>
      </c>
      <c r="R1832" t="b">
        <f t="shared" si="140"/>
        <v>1</v>
      </c>
      <c r="S1832" t="b">
        <f t="shared" si="141"/>
        <v>0</v>
      </c>
      <c r="T1832" t="b">
        <f t="shared" si="142"/>
        <v>0</v>
      </c>
      <c r="U1832" t="b">
        <f t="shared" si="143"/>
        <v>0</v>
      </c>
      <c r="V1832" t="b">
        <f t="shared" si="144"/>
        <v>0</v>
      </c>
    </row>
    <row r="1833" spans="1:22" x14ac:dyDescent="0.2">
      <c r="A1833" t="s">
        <v>3997</v>
      </c>
      <c r="B1833" t="s">
        <v>67</v>
      </c>
      <c r="C1833" t="s">
        <v>10</v>
      </c>
      <c r="D1833" s="1">
        <v>0.30170328413921998</v>
      </c>
      <c r="E1833" s="2">
        <v>0.739999316481183</v>
      </c>
      <c r="F1833" t="s">
        <v>8145</v>
      </c>
      <c r="G1833" s="1">
        <v>0.69386803192660595</v>
      </c>
      <c r="H1833" s="2">
        <v>0.48937367586920599</v>
      </c>
      <c r="I1833" t="s">
        <v>11977</v>
      </c>
      <c r="J1833" s="1">
        <v>-0.87788577154544101</v>
      </c>
      <c r="K1833" s="2">
        <v>0.38248042037976199</v>
      </c>
      <c r="L1833" t="s">
        <v>15808</v>
      </c>
      <c r="M1833" s="1">
        <v>0.75934557092435895</v>
      </c>
      <c r="N1833" s="2">
        <v>0.44881420062876898</v>
      </c>
      <c r="O1833" t="s">
        <v>19639</v>
      </c>
      <c r="P1833" s="1">
        <v>0.15859720325344601</v>
      </c>
      <c r="Q1833" s="2">
        <v>0.87425506762181004</v>
      </c>
      <c r="R1833" t="b">
        <f t="shared" si="140"/>
        <v>0</v>
      </c>
      <c r="S1833" t="b">
        <f t="shared" si="141"/>
        <v>0</v>
      </c>
      <c r="T1833" t="b">
        <f t="shared" si="142"/>
        <v>0</v>
      </c>
      <c r="U1833" t="b">
        <f t="shared" si="143"/>
        <v>0</v>
      </c>
      <c r="V1833" t="b">
        <f t="shared" si="144"/>
        <v>0</v>
      </c>
    </row>
    <row r="1834" spans="1:22" x14ac:dyDescent="0.2">
      <c r="A1834" t="s">
        <v>3999</v>
      </c>
      <c r="B1834" t="s">
        <v>3820</v>
      </c>
      <c r="C1834" t="s">
        <v>10</v>
      </c>
      <c r="D1834" s="1">
        <v>7.8397260594559599</v>
      </c>
      <c r="E1834" s="2">
        <v>5.7496891620944395E-4</v>
      </c>
      <c r="F1834" t="s">
        <v>8145</v>
      </c>
      <c r="G1834" s="1">
        <v>-4.0414748528464397</v>
      </c>
      <c r="H1834" s="2">
        <v>1.0444527120958699E-4</v>
      </c>
      <c r="I1834" t="s">
        <v>11977</v>
      </c>
      <c r="J1834" s="1">
        <v>3.2565601889231202</v>
      </c>
      <c r="K1834" s="2">
        <v>1.6208580599792501E-3</v>
      </c>
      <c r="L1834" t="s">
        <v>15808</v>
      </c>
      <c r="M1834" s="1">
        <v>-3.9128871365611002</v>
      </c>
      <c r="N1834" s="2">
        <v>1.3685557040981101E-4</v>
      </c>
      <c r="O1834" t="s">
        <v>19639</v>
      </c>
      <c r="P1834" s="1">
        <v>-0.61610560223845501</v>
      </c>
      <c r="Q1834" s="2">
        <v>0.53900154768413699</v>
      </c>
      <c r="R1834" t="b">
        <f t="shared" ref="R1834:R1897" si="145">AND(H1834&lt;=0.05,K1834&lt;=0.05,Q1834&gt;=0.05)</f>
        <v>1</v>
      </c>
      <c r="S1834" t="b">
        <f t="shared" ref="S1834:S1897" si="146">AND(K1834&gt;=0.05,Q1834&lt;=0.05,H1834&lt;=0.05)</f>
        <v>0</v>
      </c>
      <c r="T1834" t="b">
        <f t="shared" ref="T1834:T1897" si="147">AND(H1834&gt;=0.05,Q1834&lt;=0.05,K1834&lt;=0.05)</f>
        <v>0</v>
      </c>
      <c r="U1834" t="b">
        <f t="shared" ref="U1834:U1897" si="148">AND(K1834&lt;=0.05,Q1834&lt;=0.05,J1834*P1834&lt;0)</f>
        <v>0</v>
      </c>
      <c r="V1834" t="b">
        <f t="shared" ref="V1834:V1897" si="149">AND(E1834&lt;=$V$1,TRUE)</f>
        <v>0</v>
      </c>
    </row>
    <row r="1835" spans="1:22" x14ac:dyDescent="0.2">
      <c r="A1835" t="s">
        <v>4001</v>
      </c>
      <c r="B1835" t="s">
        <v>4003</v>
      </c>
      <c r="C1835" t="s">
        <v>10</v>
      </c>
      <c r="D1835" s="1">
        <v>2.79940924387757</v>
      </c>
      <c r="E1835" s="2">
        <v>6.3986437447251104E-2</v>
      </c>
      <c r="F1835" t="s">
        <v>8145</v>
      </c>
      <c r="G1835" s="1">
        <v>-2.3247253912524299</v>
      </c>
      <c r="H1835" s="2">
        <v>2.2108385329106101E-2</v>
      </c>
      <c r="I1835" t="s">
        <v>11977</v>
      </c>
      <c r="J1835" s="1">
        <v>0.596290153752427</v>
      </c>
      <c r="K1835" s="2">
        <v>0.55256612928000404</v>
      </c>
      <c r="L1835" t="s">
        <v>15808</v>
      </c>
      <c r="M1835" s="1">
        <v>-1.6114816003983401</v>
      </c>
      <c r="N1835" s="2">
        <v>0.10913579692709501</v>
      </c>
      <c r="O1835" t="s">
        <v>19639</v>
      </c>
      <c r="P1835" s="1">
        <v>-1.6848271231096199</v>
      </c>
      <c r="Q1835" s="2">
        <v>9.4642829559153097E-2</v>
      </c>
      <c r="R1835" t="b">
        <f t="shared" si="145"/>
        <v>0</v>
      </c>
      <c r="S1835" t="b">
        <f t="shared" si="146"/>
        <v>0</v>
      </c>
      <c r="T1835" t="b">
        <f t="shared" si="147"/>
        <v>0</v>
      </c>
      <c r="U1835" t="b">
        <f t="shared" si="148"/>
        <v>0</v>
      </c>
      <c r="V1835" t="b">
        <f t="shared" si="149"/>
        <v>0</v>
      </c>
    </row>
    <row r="1836" spans="1:22" x14ac:dyDescent="0.2">
      <c r="A1836" t="s">
        <v>4004</v>
      </c>
      <c r="B1836" t="s">
        <v>3688</v>
      </c>
      <c r="C1836" t="s">
        <v>10</v>
      </c>
      <c r="D1836" s="1">
        <v>2.6194860884458002</v>
      </c>
      <c r="E1836" s="2">
        <v>7.6126833290317705E-2</v>
      </c>
      <c r="F1836" t="s">
        <v>8145</v>
      </c>
      <c r="G1836" s="1">
        <v>-1.5205557558365399</v>
      </c>
      <c r="H1836" s="2">
        <v>0.13152706586231799</v>
      </c>
      <c r="I1836" t="s">
        <v>11977</v>
      </c>
      <c r="J1836" s="1">
        <v>-0.32072962520500398</v>
      </c>
      <c r="K1836" s="2">
        <v>0.74920249443790998</v>
      </c>
      <c r="L1836" t="s">
        <v>15808</v>
      </c>
      <c r="M1836" s="1">
        <v>-0.78672222535041103</v>
      </c>
      <c r="N1836" s="2">
        <v>0.43266137180182102</v>
      </c>
      <c r="O1836" t="s">
        <v>19639</v>
      </c>
      <c r="P1836" s="1">
        <v>-2.10502508255674</v>
      </c>
      <c r="Q1836" s="2">
        <v>3.7392656807213001E-2</v>
      </c>
      <c r="R1836" t="b">
        <f t="shared" si="145"/>
        <v>0</v>
      </c>
      <c r="S1836" t="b">
        <f t="shared" si="146"/>
        <v>0</v>
      </c>
      <c r="T1836" t="b">
        <f t="shared" si="147"/>
        <v>0</v>
      </c>
      <c r="U1836" t="b">
        <f t="shared" si="148"/>
        <v>0</v>
      </c>
      <c r="V1836" t="b">
        <f t="shared" si="149"/>
        <v>0</v>
      </c>
    </row>
    <row r="1837" spans="1:22" x14ac:dyDescent="0.2">
      <c r="A1837" t="s">
        <v>4006</v>
      </c>
      <c r="B1837" t="s">
        <v>43</v>
      </c>
      <c r="C1837" t="s">
        <v>10</v>
      </c>
      <c r="D1837" s="1">
        <v>1.40385694101078</v>
      </c>
      <c r="E1837" s="2">
        <v>0.24881427449923199</v>
      </c>
      <c r="F1837" t="s">
        <v>8145</v>
      </c>
      <c r="G1837" s="1">
        <v>-0.86490522593531904</v>
      </c>
      <c r="H1837" s="2">
        <v>0.38916089583906699</v>
      </c>
      <c r="I1837" t="s">
        <v>11977</v>
      </c>
      <c r="J1837" s="1">
        <v>-0.59088822088776705</v>
      </c>
      <c r="K1837" s="2">
        <v>0.55616329167545597</v>
      </c>
      <c r="L1837" t="s">
        <v>15808</v>
      </c>
      <c r="M1837" s="1">
        <v>-0.19036845527457</v>
      </c>
      <c r="N1837" s="2">
        <v>0.84927276712736699</v>
      </c>
      <c r="O1837" t="s">
        <v>19639</v>
      </c>
      <c r="P1837" s="1">
        <v>-1.6257695122829201</v>
      </c>
      <c r="Q1837" s="2">
        <v>0.106644157549812</v>
      </c>
      <c r="R1837" t="b">
        <f t="shared" si="145"/>
        <v>0</v>
      </c>
      <c r="S1837" t="b">
        <f t="shared" si="146"/>
        <v>0</v>
      </c>
      <c r="T1837" t="b">
        <f t="shared" si="147"/>
        <v>0</v>
      </c>
      <c r="U1837" t="b">
        <f t="shared" si="148"/>
        <v>0</v>
      </c>
      <c r="V1837" t="b">
        <f t="shared" si="149"/>
        <v>0</v>
      </c>
    </row>
    <row r="1838" spans="1:22" x14ac:dyDescent="0.2">
      <c r="A1838" t="s">
        <v>4008</v>
      </c>
      <c r="B1838" t="s">
        <v>4010</v>
      </c>
      <c r="C1838" t="s">
        <v>10</v>
      </c>
      <c r="D1838" s="1">
        <v>1.6335367505551801</v>
      </c>
      <c r="E1838" s="2">
        <v>0.19864642757911999</v>
      </c>
      <c r="F1838" t="s">
        <v>8145</v>
      </c>
      <c r="G1838" s="1">
        <v>-1.7140848728806199</v>
      </c>
      <c r="H1838" s="2">
        <v>8.9611146552921794E-2</v>
      </c>
      <c r="I1838" t="s">
        <v>11977</v>
      </c>
      <c r="J1838" s="1">
        <v>0.58681382479326005</v>
      </c>
      <c r="K1838" s="2">
        <v>0.55888411356779299</v>
      </c>
      <c r="L1838" t="s">
        <v>15808</v>
      </c>
      <c r="M1838" s="1">
        <v>-1.30443096933897</v>
      </c>
      <c r="N1838" s="2">
        <v>0.19404548534951499</v>
      </c>
      <c r="O1838" t="s">
        <v>19639</v>
      </c>
      <c r="P1838" s="1">
        <v>-1.2068111055153199</v>
      </c>
      <c r="Q1838" s="2">
        <v>0.22989840488056301</v>
      </c>
      <c r="R1838" t="b">
        <f t="shared" si="145"/>
        <v>0</v>
      </c>
      <c r="S1838" t="b">
        <f t="shared" si="146"/>
        <v>0</v>
      </c>
      <c r="T1838" t="b">
        <f t="shared" si="147"/>
        <v>0</v>
      </c>
      <c r="U1838" t="b">
        <f t="shared" si="148"/>
        <v>0</v>
      </c>
      <c r="V1838" t="b">
        <f t="shared" si="149"/>
        <v>0</v>
      </c>
    </row>
    <row r="1839" spans="1:22" x14ac:dyDescent="0.2">
      <c r="A1839" t="s">
        <v>4011</v>
      </c>
      <c r="B1839" t="s">
        <v>4013</v>
      </c>
      <c r="C1839" t="s">
        <v>10</v>
      </c>
      <c r="D1839" s="1">
        <v>4.4666865021815099</v>
      </c>
      <c r="E1839" s="2">
        <v>1.3031908976315501E-2</v>
      </c>
      <c r="F1839" t="s">
        <v>8145</v>
      </c>
      <c r="G1839" s="1">
        <v>2.1270457819619</v>
      </c>
      <c r="H1839" s="2">
        <v>3.5876304509192797E-2</v>
      </c>
      <c r="I1839" t="s">
        <v>11977</v>
      </c>
      <c r="J1839" s="1">
        <v>-3.18421675705381</v>
      </c>
      <c r="K1839" s="2">
        <v>2.0291058349763799E-3</v>
      </c>
      <c r="L1839" t="s">
        <v>15808</v>
      </c>
      <c r="M1839" s="1">
        <v>2.7180310745915</v>
      </c>
      <c r="N1839" s="2">
        <v>7.3252663545240199E-3</v>
      </c>
      <c r="O1839" t="s">
        <v>19639</v>
      </c>
      <c r="P1839" s="1">
        <v>-1.14933693128967</v>
      </c>
      <c r="Q1839" s="2">
        <v>0.25272183918604701</v>
      </c>
      <c r="R1839" t="b">
        <f t="shared" si="145"/>
        <v>1</v>
      </c>
      <c r="S1839" t="b">
        <f t="shared" si="146"/>
        <v>0</v>
      </c>
      <c r="T1839" t="b">
        <f t="shared" si="147"/>
        <v>0</v>
      </c>
      <c r="U1839" t="b">
        <f t="shared" si="148"/>
        <v>0</v>
      </c>
      <c r="V1839" t="b">
        <f t="shared" si="149"/>
        <v>0</v>
      </c>
    </row>
    <row r="1840" spans="1:22" x14ac:dyDescent="0.2">
      <c r="A1840" t="s">
        <v>4014</v>
      </c>
      <c r="B1840" t="s">
        <v>4013</v>
      </c>
      <c r="C1840" t="s">
        <v>10</v>
      </c>
      <c r="D1840" s="1">
        <v>1.7514756807518701</v>
      </c>
      <c r="E1840" s="2">
        <v>0.177001252328193</v>
      </c>
      <c r="F1840" t="s">
        <v>8145</v>
      </c>
      <c r="G1840" s="1">
        <v>-1.69242920385775</v>
      </c>
      <c r="H1840" s="2">
        <v>9.3677772486396194E-2</v>
      </c>
      <c r="I1840" t="s">
        <v>11977</v>
      </c>
      <c r="J1840" s="1">
        <v>1.7218872274366499</v>
      </c>
      <c r="K1840" s="2">
        <v>8.8727263069112897E-2</v>
      </c>
      <c r="L1840" t="s">
        <v>15808</v>
      </c>
      <c r="M1840" s="1">
        <v>-1.8773427023289899</v>
      </c>
      <c r="N1840" s="2">
        <v>6.2374747405131402E-2</v>
      </c>
      <c r="O1840" t="s">
        <v>19639</v>
      </c>
      <c r="P1840" s="1">
        <v>3.8812202560714298E-2</v>
      </c>
      <c r="Q1840" s="2">
        <v>0.96910515380407902</v>
      </c>
      <c r="R1840" t="b">
        <f t="shared" si="145"/>
        <v>0</v>
      </c>
      <c r="S1840" t="b">
        <f t="shared" si="146"/>
        <v>0</v>
      </c>
      <c r="T1840" t="b">
        <f t="shared" si="147"/>
        <v>0</v>
      </c>
      <c r="U1840" t="b">
        <f t="shared" si="148"/>
        <v>0</v>
      </c>
      <c r="V1840" t="b">
        <f t="shared" si="149"/>
        <v>0</v>
      </c>
    </row>
    <row r="1841" spans="1:22" x14ac:dyDescent="0.2">
      <c r="A1841" t="s">
        <v>4016</v>
      </c>
      <c r="B1841" t="s">
        <v>4013</v>
      </c>
      <c r="C1841" t="s">
        <v>10</v>
      </c>
      <c r="D1841" s="1">
        <v>2.0925838362473401</v>
      </c>
      <c r="E1841" s="2">
        <v>0.12690793681242199</v>
      </c>
      <c r="F1841" t="s">
        <v>8145</v>
      </c>
      <c r="G1841" s="1">
        <v>-2.0758244771396401</v>
      </c>
      <c r="H1841" s="2">
        <v>4.0475869104170101E-2</v>
      </c>
      <c r="I1841" t="s">
        <v>11977</v>
      </c>
      <c r="J1841" s="1">
        <v>1.2328843924974799</v>
      </c>
      <c r="K1841" s="2">
        <v>0.22101784619475401</v>
      </c>
      <c r="L1841" t="s">
        <v>15808</v>
      </c>
      <c r="M1841" s="1">
        <v>-1.86248149291697</v>
      </c>
      <c r="N1841" s="2">
        <v>6.4452830306420197E-2</v>
      </c>
      <c r="O1841" t="s">
        <v>19639</v>
      </c>
      <c r="P1841" s="1">
        <v>-0.84558352092454103</v>
      </c>
      <c r="Q1841" s="2">
        <v>0.399482145432008</v>
      </c>
      <c r="R1841" t="b">
        <f t="shared" si="145"/>
        <v>0</v>
      </c>
      <c r="S1841" t="b">
        <f t="shared" si="146"/>
        <v>0</v>
      </c>
      <c r="T1841" t="b">
        <f t="shared" si="147"/>
        <v>0</v>
      </c>
      <c r="U1841" t="b">
        <f t="shared" si="148"/>
        <v>0</v>
      </c>
      <c r="V1841" t="b">
        <f t="shared" si="149"/>
        <v>0</v>
      </c>
    </row>
    <row r="1842" spans="1:22" x14ac:dyDescent="0.2">
      <c r="A1842" t="s">
        <v>4018</v>
      </c>
      <c r="B1842" t="s">
        <v>4013</v>
      </c>
      <c r="C1842" t="s">
        <v>10</v>
      </c>
      <c r="D1842" s="1">
        <v>2.40992117366878</v>
      </c>
      <c r="E1842" s="2">
        <v>9.3247178981900006E-2</v>
      </c>
      <c r="F1842" t="s">
        <v>8145</v>
      </c>
      <c r="G1842" s="1">
        <v>-2.1020778460984202</v>
      </c>
      <c r="H1842" s="2">
        <v>3.8058585463805798E-2</v>
      </c>
      <c r="I1842" t="s">
        <v>11977</v>
      </c>
      <c r="J1842" s="1">
        <v>2.00195169112264</v>
      </c>
      <c r="K1842" s="2">
        <v>4.8478675288461497E-2</v>
      </c>
      <c r="L1842" t="s">
        <v>15808</v>
      </c>
      <c r="M1842" s="1">
        <v>-2.2015145945953698</v>
      </c>
      <c r="N1842" s="2">
        <v>2.9197038967966001E-2</v>
      </c>
      <c r="O1842" t="s">
        <v>19639</v>
      </c>
      <c r="P1842" s="1">
        <v>-6.5260600830394602E-2</v>
      </c>
      <c r="Q1842" s="2">
        <v>0.94807601859409196</v>
      </c>
      <c r="R1842" t="b">
        <f t="shared" si="145"/>
        <v>1</v>
      </c>
      <c r="S1842" t="b">
        <f t="shared" si="146"/>
        <v>0</v>
      </c>
      <c r="T1842" t="b">
        <f t="shared" si="147"/>
        <v>0</v>
      </c>
      <c r="U1842" t="b">
        <f t="shared" si="148"/>
        <v>0</v>
      </c>
      <c r="V1842" t="b">
        <f t="shared" si="149"/>
        <v>0</v>
      </c>
    </row>
    <row r="1843" spans="1:22" x14ac:dyDescent="0.2">
      <c r="A1843" t="s">
        <v>4020</v>
      </c>
      <c r="B1843" t="s">
        <v>4013</v>
      </c>
      <c r="C1843" t="s">
        <v>10</v>
      </c>
      <c r="D1843" s="1">
        <v>7.6478199137748097</v>
      </c>
      <c r="E1843" s="2">
        <v>6.8435492043669602E-4</v>
      </c>
      <c r="F1843" t="s">
        <v>8145</v>
      </c>
      <c r="G1843" s="1">
        <v>-3.3608601328935501</v>
      </c>
      <c r="H1843" s="2">
        <v>1.1013879056571401E-3</v>
      </c>
      <c r="I1843" t="s">
        <v>11977</v>
      </c>
      <c r="J1843" s="1">
        <v>0.68554086902522005</v>
      </c>
      <c r="K1843" s="2">
        <v>0.49486815480284102</v>
      </c>
      <c r="L1843" t="s">
        <v>15808</v>
      </c>
      <c r="M1843" s="1">
        <v>-2.2961471842936199</v>
      </c>
      <c r="N1843" s="2">
        <v>2.3024943314689E-2</v>
      </c>
      <c r="O1843" t="s">
        <v>19639</v>
      </c>
      <c r="P1843" s="1">
        <v>-2.9514097447315701</v>
      </c>
      <c r="Q1843" s="2">
        <v>3.8110601330593702E-3</v>
      </c>
      <c r="R1843" t="b">
        <f t="shared" si="145"/>
        <v>0</v>
      </c>
      <c r="S1843" t="b">
        <f t="shared" si="146"/>
        <v>1</v>
      </c>
      <c r="T1843" t="b">
        <f t="shared" si="147"/>
        <v>0</v>
      </c>
      <c r="U1843" t="b">
        <f t="shared" si="148"/>
        <v>0</v>
      </c>
      <c r="V1843" t="b">
        <f t="shared" si="149"/>
        <v>0</v>
      </c>
    </row>
    <row r="1844" spans="1:22" x14ac:dyDescent="0.2">
      <c r="A1844" t="s">
        <v>4022</v>
      </c>
      <c r="B1844" t="s">
        <v>103</v>
      </c>
      <c r="C1844" t="s">
        <v>10</v>
      </c>
      <c r="D1844" s="1">
        <v>6.8529157348538501</v>
      </c>
      <c r="E1844" s="2">
        <v>1.41397090411524E-3</v>
      </c>
      <c r="F1844" t="s">
        <v>8145</v>
      </c>
      <c r="G1844" s="1">
        <v>3.7566047192643199</v>
      </c>
      <c r="H1844" s="2">
        <v>2.8967884653845698E-4</v>
      </c>
      <c r="I1844" t="s">
        <v>11977</v>
      </c>
      <c r="J1844" s="1">
        <v>-2.6856158950678402</v>
      </c>
      <c r="K1844" s="2">
        <v>8.7044606925711296E-3</v>
      </c>
      <c r="L1844" t="s">
        <v>15808</v>
      </c>
      <c r="M1844" s="1">
        <v>3.5338788316607399</v>
      </c>
      <c r="N1844" s="2">
        <v>5.4184099588013501E-4</v>
      </c>
      <c r="O1844" t="s">
        <v>19639</v>
      </c>
      <c r="P1844" s="1">
        <v>1.0592269804621299</v>
      </c>
      <c r="Q1844" s="2">
        <v>0.29164169023990399</v>
      </c>
      <c r="R1844" t="b">
        <f t="shared" si="145"/>
        <v>1</v>
      </c>
      <c r="S1844" t="b">
        <f t="shared" si="146"/>
        <v>0</v>
      </c>
      <c r="T1844" t="b">
        <f t="shared" si="147"/>
        <v>0</v>
      </c>
      <c r="U1844" t="b">
        <f t="shared" si="148"/>
        <v>0</v>
      </c>
      <c r="V1844" t="b">
        <f t="shared" si="149"/>
        <v>0</v>
      </c>
    </row>
    <row r="1845" spans="1:22" x14ac:dyDescent="0.2">
      <c r="A1845" t="s">
        <v>4024</v>
      </c>
      <c r="B1845" t="s">
        <v>103</v>
      </c>
      <c r="C1845" t="s">
        <v>10</v>
      </c>
      <c r="D1845" s="1">
        <v>1.2625570433728801</v>
      </c>
      <c r="E1845" s="2">
        <v>0.28587958497715699</v>
      </c>
      <c r="F1845" t="s">
        <v>8145</v>
      </c>
      <c r="G1845" s="1">
        <v>0.96883463813642201</v>
      </c>
      <c r="H1845" s="2">
        <v>0.33496512944755003</v>
      </c>
      <c r="I1845" t="s">
        <v>11977</v>
      </c>
      <c r="J1845" s="1">
        <v>-1.6426505796716899</v>
      </c>
      <c r="K1845" s="2">
        <v>0.10414983103804901</v>
      </c>
      <c r="L1845" t="s">
        <v>15808</v>
      </c>
      <c r="M1845" s="1">
        <v>1.3809244730402399</v>
      </c>
      <c r="N1845" s="2">
        <v>0.16931593529628899</v>
      </c>
      <c r="O1845" t="s">
        <v>19639</v>
      </c>
      <c r="P1845" s="1">
        <v>-0.77415455047759696</v>
      </c>
      <c r="Q1845" s="2">
        <v>0.44037474023760997</v>
      </c>
      <c r="R1845" t="b">
        <f t="shared" si="145"/>
        <v>0</v>
      </c>
      <c r="S1845" t="b">
        <f t="shared" si="146"/>
        <v>0</v>
      </c>
      <c r="T1845" t="b">
        <f t="shared" si="147"/>
        <v>0</v>
      </c>
      <c r="U1845" t="b">
        <f t="shared" si="148"/>
        <v>0</v>
      </c>
      <c r="V1845" t="b">
        <f t="shared" si="149"/>
        <v>0</v>
      </c>
    </row>
    <row r="1846" spans="1:22" x14ac:dyDescent="0.2">
      <c r="A1846" t="s">
        <v>4026</v>
      </c>
      <c r="B1846" t="s">
        <v>4028</v>
      </c>
      <c r="C1846" t="s">
        <v>10</v>
      </c>
      <c r="D1846" s="1">
        <v>1.1249243179200401</v>
      </c>
      <c r="E1846" s="2">
        <v>0.32736477523583601</v>
      </c>
      <c r="F1846" t="s">
        <v>8145</v>
      </c>
      <c r="G1846" s="1">
        <v>-0.205379596406084</v>
      </c>
      <c r="H1846" s="2">
        <v>0.83769305823805995</v>
      </c>
      <c r="I1846" t="s">
        <v>11977</v>
      </c>
      <c r="J1846" s="1">
        <v>-1.02867358846813</v>
      </c>
      <c r="K1846" s="2">
        <v>0.30655142885148901</v>
      </c>
      <c r="L1846" t="s">
        <v>15808</v>
      </c>
      <c r="M1846" s="1">
        <v>0.37822248487536902</v>
      </c>
      <c r="N1846" s="2">
        <v>0.70578957239552498</v>
      </c>
      <c r="O1846" t="s">
        <v>19639</v>
      </c>
      <c r="P1846" s="1">
        <v>-1.4284365593316799</v>
      </c>
      <c r="Q1846" s="2">
        <v>0.15578567856712999</v>
      </c>
      <c r="R1846" t="b">
        <f t="shared" si="145"/>
        <v>0</v>
      </c>
      <c r="S1846" t="b">
        <f t="shared" si="146"/>
        <v>0</v>
      </c>
      <c r="T1846" t="b">
        <f t="shared" si="147"/>
        <v>0</v>
      </c>
      <c r="U1846" t="b">
        <f t="shared" si="148"/>
        <v>0</v>
      </c>
      <c r="V1846" t="b">
        <f t="shared" si="149"/>
        <v>0</v>
      </c>
    </row>
    <row r="1847" spans="1:22" x14ac:dyDescent="0.2">
      <c r="A1847" t="s">
        <v>4029</v>
      </c>
      <c r="B1847" t="s">
        <v>4028</v>
      </c>
      <c r="C1847" t="s">
        <v>10</v>
      </c>
      <c r="D1847" s="1">
        <v>1.8747038409605199</v>
      </c>
      <c r="E1847" s="2">
        <v>0.156930009960011</v>
      </c>
      <c r="F1847" t="s">
        <v>8145</v>
      </c>
      <c r="G1847" s="1">
        <v>1.7283959439181502E-2</v>
      </c>
      <c r="H1847" s="2">
        <v>0.98624452021810605</v>
      </c>
      <c r="I1847" t="s">
        <v>11977</v>
      </c>
      <c r="J1847" s="1">
        <v>1.4361026488514199</v>
      </c>
      <c r="K1847" s="2">
        <v>0.154643340749854</v>
      </c>
      <c r="L1847" t="s">
        <v>15808</v>
      </c>
      <c r="M1847" s="1">
        <v>-0.72090000570863499</v>
      </c>
      <c r="N1847" s="2">
        <v>0.47207110277599601</v>
      </c>
      <c r="O1847" t="s">
        <v>19639</v>
      </c>
      <c r="P1847" s="1">
        <v>1.6591447990853501</v>
      </c>
      <c r="Q1847" s="2">
        <v>9.9719960643487607E-2</v>
      </c>
      <c r="R1847" t="b">
        <f t="shared" si="145"/>
        <v>0</v>
      </c>
      <c r="S1847" t="b">
        <f t="shared" si="146"/>
        <v>0</v>
      </c>
      <c r="T1847" t="b">
        <f t="shared" si="147"/>
        <v>0</v>
      </c>
      <c r="U1847" t="b">
        <f t="shared" si="148"/>
        <v>0</v>
      </c>
      <c r="V1847" t="b">
        <f t="shared" si="149"/>
        <v>0</v>
      </c>
    </row>
    <row r="1848" spans="1:22" x14ac:dyDescent="0.2">
      <c r="A1848" t="s">
        <v>4031</v>
      </c>
      <c r="B1848" t="s">
        <v>4033</v>
      </c>
      <c r="C1848" t="s">
        <v>10</v>
      </c>
      <c r="D1848" s="1">
        <v>13.1535743256107</v>
      </c>
      <c r="E1848" s="2">
        <v>5.38625972658896E-6</v>
      </c>
      <c r="F1848" t="s">
        <v>8145</v>
      </c>
      <c r="G1848" s="1">
        <v>-3.3521270047349598</v>
      </c>
      <c r="H1848" s="2">
        <v>1.1330632469602701E-3</v>
      </c>
      <c r="I1848" t="s">
        <v>11977</v>
      </c>
      <c r="J1848" s="1">
        <v>5.69944613870494</v>
      </c>
      <c r="K1848" s="2">
        <v>1.69491333342889E-7</v>
      </c>
      <c r="L1848" t="s">
        <v>15808</v>
      </c>
      <c r="M1848" s="1">
        <v>-4.3538729807734402</v>
      </c>
      <c r="N1848" s="2">
        <v>2.4371774754529199E-5</v>
      </c>
      <c r="O1848" t="s">
        <v>19639</v>
      </c>
      <c r="P1848" s="1">
        <v>2.3039639348136598</v>
      </c>
      <c r="Q1848" s="2">
        <v>2.2959471584859101E-2</v>
      </c>
      <c r="R1848" t="b">
        <f t="shared" si="145"/>
        <v>0</v>
      </c>
      <c r="S1848" t="b">
        <f t="shared" si="146"/>
        <v>0</v>
      </c>
      <c r="T1848" t="b">
        <f t="shared" si="147"/>
        <v>0</v>
      </c>
      <c r="U1848" t="b">
        <f t="shared" si="148"/>
        <v>0</v>
      </c>
      <c r="V1848" t="b">
        <f t="shared" si="149"/>
        <v>1</v>
      </c>
    </row>
    <row r="1849" spans="1:22" x14ac:dyDescent="0.2">
      <c r="A1849" t="s">
        <v>4034</v>
      </c>
      <c r="B1849" t="s">
        <v>103</v>
      </c>
      <c r="C1849" t="s">
        <v>10</v>
      </c>
      <c r="D1849" s="1">
        <v>2.7722219086655402</v>
      </c>
      <c r="E1849" s="2">
        <v>6.5686745007284497E-2</v>
      </c>
      <c r="F1849" t="s">
        <v>8145</v>
      </c>
      <c r="G1849" s="1">
        <v>0.53298490286275002</v>
      </c>
      <c r="H1849" s="2">
        <v>0.59522652872822501</v>
      </c>
      <c r="I1849" t="s">
        <v>11977</v>
      </c>
      <c r="J1849" s="1">
        <v>-2.0386206916686</v>
      </c>
      <c r="K1849" s="2">
        <v>4.4595637386744602E-2</v>
      </c>
      <c r="L1849" t="s">
        <v>15808</v>
      </c>
      <c r="M1849" s="1">
        <v>1.31615417284182</v>
      </c>
      <c r="N1849" s="2">
        <v>0.19009073750708799</v>
      </c>
      <c r="O1849" t="s">
        <v>19639</v>
      </c>
      <c r="P1849" s="1">
        <v>-1.8422234890440701</v>
      </c>
      <c r="Q1849" s="2">
        <v>6.7931951925623194E-2</v>
      </c>
      <c r="R1849" t="b">
        <f t="shared" si="145"/>
        <v>0</v>
      </c>
      <c r="S1849" t="b">
        <f t="shared" si="146"/>
        <v>0</v>
      </c>
      <c r="T1849" t="b">
        <f t="shared" si="147"/>
        <v>0</v>
      </c>
      <c r="U1849" t="b">
        <f t="shared" si="148"/>
        <v>0</v>
      </c>
      <c r="V1849" t="b">
        <f t="shared" si="149"/>
        <v>0</v>
      </c>
    </row>
    <row r="1850" spans="1:22" x14ac:dyDescent="0.2">
      <c r="A1850" t="s">
        <v>4036</v>
      </c>
      <c r="B1850" t="s">
        <v>15</v>
      </c>
      <c r="C1850" t="s">
        <v>10</v>
      </c>
      <c r="D1850" s="1">
        <v>2.1223789398847601</v>
      </c>
      <c r="E1850" s="2">
        <v>0.123281546863695</v>
      </c>
      <c r="F1850" t="s">
        <v>8145</v>
      </c>
      <c r="G1850" s="1">
        <v>9.6940824037240803E-2</v>
      </c>
      <c r="H1850" s="2">
        <v>0.92296741234280999</v>
      </c>
      <c r="I1850" t="s">
        <v>11977</v>
      </c>
      <c r="J1850" s="1">
        <v>1.48523278974519</v>
      </c>
      <c r="K1850" s="2">
        <v>0.14118158398535599</v>
      </c>
      <c r="L1850" t="s">
        <v>15808</v>
      </c>
      <c r="M1850" s="1">
        <v>-0.69526072129042504</v>
      </c>
      <c r="N1850" s="2">
        <v>0.48794652374080599</v>
      </c>
      <c r="O1850" t="s">
        <v>19639</v>
      </c>
      <c r="P1850" s="1">
        <v>1.89684270437559</v>
      </c>
      <c r="Q1850" s="2">
        <v>6.0272679369996099E-2</v>
      </c>
      <c r="R1850" t="b">
        <f t="shared" si="145"/>
        <v>0</v>
      </c>
      <c r="S1850" t="b">
        <f t="shared" si="146"/>
        <v>0</v>
      </c>
      <c r="T1850" t="b">
        <f t="shared" si="147"/>
        <v>0</v>
      </c>
      <c r="U1850" t="b">
        <f t="shared" si="148"/>
        <v>0</v>
      </c>
      <c r="V1850" t="b">
        <f t="shared" si="149"/>
        <v>0</v>
      </c>
    </row>
    <row r="1851" spans="1:22" x14ac:dyDescent="0.2">
      <c r="A1851" t="s">
        <v>4038</v>
      </c>
      <c r="B1851" t="s">
        <v>4040</v>
      </c>
      <c r="C1851" t="s">
        <v>10</v>
      </c>
      <c r="D1851" s="1">
        <v>12.530584581168201</v>
      </c>
      <c r="E1851" s="2">
        <v>9.1778252798436096E-6</v>
      </c>
      <c r="F1851" t="s">
        <v>8145</v>
      </c>
      <c r="G1851" s="1">
        <v>-4.0752286365110502</v>
      </c>
      <c r="H1851" s="2">
        <v>9.2267515260512496E-5</v>
      </c>
      <c r="I1851" t="s">
        <v>11977</v>
      </c>
      <c r="J1851" s="1">
        <v>5.4909879852871102</v>
      </c>
      <c r="K1851" s="2">
        <v>4.0763154859478099E-7</v>
      </c>
      <c r="L1851" t="s">
        <v>15808</v>
      </c>
      <c r="M1851" s="1">
        <v>-4.8865995149339403</v>
      </c>
      <c r="N1851" s="2">
        <v>2.5644322002285099E-6</v>
      </c>
      <c r="O1851" t="s">
        <v>19639</v>
      </c>
      <c r="P1851" s="1">
        <v>1.00333625793806</v>
      </c>
      <c r="Q1851" s="2">
        <v>0.317734486141384</v>
      </c>
      <c r="R1851" t="b">
        <f t="shared" si="145"/>
        <v>1</v>
      </c>
      <c r="S1851" t="b">
        <f t="shared" si="146"/>
        <v>0</v>
      </c>
      <c r="T1851" t="b">
        <f t="shared" si="147"/>
        <v>0</v>
      </c>
      <c r="U1851" t="b">
        <f t="shared" si="148"/>
        <v>0</v>
      </c>
      <c r="V1851" t="b">
        <f t="shared" si="149"/>
        <v>1</v>
      </c>
    </row>
    <row r="1852" spans="1:22" x14ac:dyDescent="0.2">
      <c r="A1852" t="s">
        <v>4041</v>
      </c>
      <c r="B1852" t="s">
        <v>4040</v>
      </c>
      <c r="C1852" t="s">
        <v>10</v>
      </c>
      <c r="D1852" s="1">
        <v>6.2280135136301498</v>
      </c>
      <c r="E1852" s="2">
        <v>2.5137861030379198E-3</v>
      </c>
      <c r="F1852" t="s">
        <v>8145</v>
      </c>
      <c r="G1852" s="1">
        <v>-3.5054455050270699</v>
      </c>
      <c r="H1852" s="2">
        <v>6.8387430519513599E-4</v>
      </c>
      <c r="I1852" t="s">
        <v>11977</v>
      </c>
      <c r="J1852" s="1">
        <v>2.8257202797885901</v>
      </c>
      <c r="K1852" s="2">
        <v>5.8784591227544801E-3</v>
      </c>
      <c r="L1852" t="s">
        <v>15808</v>
      </c>
      <c r="M1852" s="1">
        <v>-3.3847563504615001</v>
      </c>
      <c r="N1852" s="2">
        <v>9.05193597189061E-4</v>
      </c>
      <c r="O1852" t="s">
        <v>19639</v>
      </c>
      <c r="P1852" s="1">
        <v>-0.93496796571936103</v>
      </c>
      <c r="Q1852" s="2">
        <v>0.351698212147246</v>
      </c>
      <c r="R1852" t="b">
        <f t="shared" si="145"/>
        <v>1</v>
      </c>
      <c r="S1852" t="b">
        <f t="shared" si="146"/>
        <v>0</v>
      </c>
      <c r="T1852" t="b">
        <f t="shared" si="147"/>
        <v>0</v>
      </c>
      <c r="U1852" t="b">
        <f t="shared" si="148"/>
        <v>0</v>
      </c>
      <c r="V1852" t="b">
        <f t="shared" si="149"/>
        <v>0</v>
      </c>
    </row>
    <row r="1853" spans="1:22" x14ac:dyDescent="0.2">
      <c r="A1853" t="s">
        <v>4043</v>
      </c>
      <c r="B1853" t="s">
        <v>4040</v>
      </c>
      <c r="C1853" t="s">
        <v>10</v>
      </c>
      <c r="D1853" s="1">
        <v>0.112811738498967</v>
      </c>
      <c r="E1853" s="2">
        <v>0.89339354583377695</v>
      </c>
      <c r="F1853" t="s">
        <v>8145</v>
      </c>
      <c r="G1853" s="1">
        <v>0.22700227704974099</v>
      </c>
      <c r="H1853" s="2">
        <v>0.82088538834369595</v>
      </c>
      <c r="I1853" t="s">
        <v>11977</v>
      </c>
      <c r="J1853" s="1">
        <v>0.17792703983087799</v>
      </c>
      <c r="K1853" s="2">
        <v>0.859203626945098</v>
      </c>
      <c r="L1853" t="s">
        <v>15808</v>
      </c>
      <c r="M1853" s="1">
        <v>4.5066448940772899E-2</v>
      </c>
      <c r="N1853" s="2">
        <v>0.96411310978585296</v>
      </c>
      <c r="O1853" t="s">
        <v>19639</v>
      </c>
      <c r="P1853" s="1">
        <v>0.47221277332959399</v>
      </c>
      <c r="Q1853" s="2">
        <v>0.63763972447675599</v>
      </c>
      <c r="R1853" t="b">
        <f t="shared" si="145"/>
        <v>0</v>
      </c>
      <c r="S1853" t="b">
        <f t="shared" si="146"/>
        <v>0</v>
      </c>
      <c r="T1853" t="b">
        <f t="shared" si="147"/>
        <v>0</v>
      </c>
      <c r="U1853" t="b">
        <f t="shared" si="148"/>
        <v>0</v>
      </c>
      <c r="V1853" t="b">
        <f t="shared" si="149"/>
        <v>0</v>
      </c>
    </row>
    <row r="1854" spans="1:22" x14ac:dyDescent="0.2">
      <c r="A1854" t="s">
        <v>4045</v>
      </c>
      <c r="B1854" t="s">
        <v>4047</v>
      </c>
      <c r="C1854" t="s">
        <v>10</v>
      </c>
      <c r="D1854" s="1">
        <v>0.90104946182415602</v>
      </c>
      <c r="E1854" s="2">
        <v>0.40830128826095802</v>
      </c>
      <c r="F1854" t="s">
        <v>8145</v>
      </c>
      <c r="G1854" s="1">
        <v>-1.03714403303933</v>
      </c>
      <c r="H1854" s="2">
        <v>0.30217014545381199</v>
      </c>
      <c r="I1854" t="s">
        <v>11977</v>
      </c>
      <c r="J1854" s="1">
        <v>0.16938928386386901</v>
      </c>
      <c r="K1854" s="2">
        <v>0.86589292872350498</v>
      </c>
      <c r="L1854" t="s">
        <v>15808</v>
      </c>
      <c r="M1854" s="1">
        <v>-0.74269171888853802</v>
      </c>
      <c r="N1854" s="2">
        <v>0.45880710686802201</v>
      </c>
      <c r="O1854" t="s">
        <v>19639</v>
      </c>
      <c r="P1854" s="1">
        <v>-1.04404215899492</v>
      </c>
      <c r="Q1854" s="2">
        <v>0.29858213673450001</v>
      </c>
      <c r="R1854" t="b">
        <f t="shared" si="145"/>
        <v>0</v>
      </c>
      <c r="S1854" t="b">
        <f t="shared" si="146"/>
        <v>0</v>
      </c>
      <c r="T1854" t="b">
        <f t="shared" si="147"/>
        <v>0</v>
      </c>
      <c r="U1854" t="b">
        <f t="shared" si="148"/>
        <v>0</v>
      </c>
      <c r="V1854" t="b">
        <f t="shared" si="149"/>
        <v>0</v>
      </c>
    </row>
    <row r="1855" spans="1:22" x14ac:dyDescent="0.2">
      <c r="A1855" t="s">
        <v>4048</v>
      </c>
      <c r="B1855" t="s">
        <v>915</v>
      </c>
      <c r="C1855" t="s">
        <v>10</v>
      </c>
      <c r="D1855" s="1">
        <v>5.8820687560311598</v>
      </c>
      <c r="E1855" s="2">
        <v>3.4632489488748601E-3</v>
      </c>
      <c r="F1855" t="s">
        <v>8145</v>
      </c>
      <c r="G1855" s="1">
        <v>-3.4818706083360098</v>
      </c>
      <c r="H1855" s="2">
        <v>7.3980542497113896E-4</v>
      </c>
      <c r="I1855" t="s">
        <v>11977</v>
      </c>
      <c r="J1855" s="1">
        <v>2.3243484094433899</v>
      </c>
      <c r="K1855" s="2">
        <v>2.2492433917498299E-2</v>
      </c>
      <c r="L1855" t="s">
        <v>15808</v>
      </c>
      <c r="M1855" s="1">
        <v>-3.3390606834960699</v>
      </c>
      <c r="N1855" s="2">
        <v>1.0558901944117099E-3</v>
      </c>
      <c r="O1855" t="s">
        <v>19639</v>
      </c>
      <c r="P1855" s="1">
        <v>-0.85101146894937796</v>
      </c>
      <c r="Q1855" s="2">
        <v>0.39647216548752301</v>
      </c>
      <c r="R1855" t="b">
        <f t="shared" si="145"/>
        <v>1</v>
      </c>
      <c r="S1855" t="b">
        <f t="shared" si="146"/>
        <v>0</v>
      </c>
      <c r="T1855" t="b">
        <f t="shared" si="147"/>
        <v>0</v>
      </c>
      <c r="U1855" t="b">
        <f t="shared" si="148"/>
        <v>0</v>
      </c>
      <c r="V1855" t="b">
        <f t="shared" si="149"/>
        <v>0</v>
      </c>
    </row>
    <row r="1856" spans="1:22" x14ac:dyDescent="0.2">
      <c r="A1856" t="s">
        <v>4050</v>
      </c>
      <c r="B1856" t="s">
        <v>15</v>
      </c>
      <c r="C1856" t="s">
        <v>10</v>
      </c>
      <c r="D1856" s="1">
        <v>14.328866252035001</v>
      </c>
      <c r="E1856" s="2">
        <v>1.99073983692556E-6</v>
      </c>
      <c r="F1856" t="s">
        <v>8145</v>
      </c>
      <c r="G1856" s="1">
        <v>-3.8812568755318102</v>
      </c>
      <c r="H1856" s="2">
        <v>1.8646352395540499E-4</v>
      </c>
      <c r="I1856" t="s">
        <v>11977</v>
      </c>
      <c r="J1856" s="1">
        <v>5.8248824415577296</v>
      </c>
      <c r="K1856" s="2">
        <v>9.9337980889203097E-8</v>
      </c>
      <c r="L1856" t="s">
        <v>15808</v>
      </c>
      <c r="M1856" s="1">
        <v>-4.7373319754610304</v>
      </c>
      <c r="N1856" s="2">
        <v>4.9052556297058801E-6</v>
      </c>
      <c r="O1856" t="s">
        <v>19639</v>
      </c>
      <c r="P1856" s="1">
        <v>2.1051813849079202</v>
      </c>
      <c r="Q1856" s="2">
        <v>3.7378780976221201E-2</v>
      </c>
      <c r="R1856" t="b">
        <f t="shared" si="145"/>
        <v>0</v>
      </c>
      <c r="S1856" t="b">
        <f t="shared" si="146"/>
        <v>0</v>
      </c>
      <c r="T1856" t="b">
        <f t="shared" si="147"/>
        <v>0</v>
      </c>
      <c r="U1856" t="b">
        <f t="shared" si="148"/>
        <v>0</v>
      </c>
      <c r="V1856" t="b">
        <f t="shared" si="149"/>
        <v>1</v>
      </c>
    </row>
    <row r="1857" spans="1:22" x14ac:dyDescent="0.2">
      <c r="A1857" t="s">
        <v>4052</v>
      </c>
      <c r="B1857" t="s">
        <v>915</v>
      </c>
      <c r="C1857" t="s">
        <v>10</v>
      </c>
      <c r="D1857" s="1">
        <v>17.982513540303401</v>
      </c>
      <c r="E1857" s="2">
        <v>9.7781514908345803E-8</v>
      </c>
      <c r="F1857" t="s">
        <v>8145</v>
      </c>
      <c r="G1857" s="1">
        <v>3.4094353378266899</v>
      </c>
      <c r="H1857" s="2">
        <v>9.39847593933956E-4</v>
      </c>
      <c r="I1857" t="s">
        <v>11977</v>
      </c>
      <c r="J1857" s="1">
        <v>-6.1182806047359097</v>
      </c>
      <c r="K1857" s="2">
        <v>2.79993142755672E-8</v>
      </c>
      <c r="L1857" t="s">
        <v>15808</v>
      </c>
      <c r="M1857" s="1">
        <v>4.6257113313995397</v>
      </c>
      <c r="N1857" s="2">
        <v>7.8967694833533193E-6</v>
      </c>
      <c r="O1857" t="s">
        <v>19639</v>
      </c>
      <c r="P1857" s="1">
        <v>-3.2718515426621599</v>
      </c>
      <c r="Q1857" s="2">
        <v>1.3984028418268101E-3</v>
      </c>
      <c r="R1857" t="b">
        <f t="shared" si="145"/>
        <v>0</v>
      </c>
      <c r="S1857" t="b">
        <f t="shared" si="146"/>
        <v>0</v>
      </c>
      <c r="T1857" t="b">
        <f t="shared" si="147"/>
        <v>0</v>
      </c>
      <c r="U1857" t="b">
        <f t="shared" si="148"/>
        <v>0</v>
      </c>
      <c r="V1857" t="b">
        <f t="shared" si="149"/>
        <v>1</v>
      </c>
    </row>
    <row r="1858" spans="1:22" x14ac:dyDescent="0.2">
      <c r="A1858" t="s">
        <v>4054</v>
      </c>
      <c r="B1858" t="s">
        <v>915</v>
      </c>
      <c r="C1858" t="s">
        <v>10</v>
      </c>
      <c r="D1858" s="1">
        <v>5.1893308874946804</v>
      </c>
      <c r="E1858" s="2">
        <v>6.6055941000370804E-3</v>
      </c>
      <c r="F1858" t="s">
        <v>8145</v>
      </c>
      <c r="G1858" s="1">
        <v>-1.98056590628697</v>
      </c>
      <c r="H1858" s="2">
        <v>5.0387045647409603E-2</v>
      </c>
      <c r="I1858" t="s">
        <v>11977</v>
      </c>
      <c r="J1858" s="1">
        <v>3.2966418402375801</v>
      </c>
      <c r="K1858" s="2">
        <v>1.4291702506050599E-3</v>
      </c>
      <c r="L1858" t="s">
        <v>15808</v>
      </c>
      <c r="M1858" s="1">
        <v>-2.7530184437066301</v>
      </c>
      <c r="N1858" s="2">
        <v>6.6198270390411601E-3</v>
      </c>
      <c r="O1858" t="s">
        <v>19639</v>
      </c>
      <c r="P1858" s="1">
        <v>1.58749055431244</v>
      </c>
      <c r="Q1858" s="2">
        <v>0.115055177907322</v>
      </c>
      <c r="R1858" t="b">
        <f t="shared" si="145"/>
        <v>0</v>
      </c>
      <c r="S1858" t="b">
        <f t="shared" si="146"/>
        <v>0</v>
      </c>
      <c r="T1858" t="b">
        <f t="shared" si="147"/>
        <v>0</v>
      </c>
      <c r="U1858" t="b">
        <f t="shared" si="148"/>
        <v>0</v>
      </c>
      <c r="V1858" t="b">
        <f t="shared" si="149"/>
        <v>0</v>
      </c>
    </row>
    <row r="1859" spans="1:22" x14ac:dyDescent="0.2">
      <c r="A1859" t="s">
        <v>4056</v>
      </c>
      <c r="B1859" t="s">
        <v>319</v>
      </c>
      <c r="C1859" t="s">
        <v>10</v>
      </c>
      <c r="D1859" s="1">
        <v>18.051549198444</v>
      </c>
      <c r="E1859" s="2">
        <v>9.2474191494049294E-8</v>
      </c>
      <c r="F1859" t="s">
        <v>8145</v>
      </c>
      <c r="G1859" s="1">
        <v>-5.2103846361237203</v>
      </c>
      <c r="H1859" s="2">
        <v>1.014266954179E-6</v>
      </c>
      <c r="I1859" t="s">
        <v>11977</v>
      </c>
      <c r="J1859" s="1">
        <v>1.50376421883141</v>
      </c>
      <c r="K1859" s="2">
        <v>0.13634870600497301</v>
      </c>
      <c r="L1859" t="s">
        <v>15808</v>
      </c>
      <c r="M1859" s="1">
        <v>-3.75690403954024</v>
      </c>
      <c r="N1859" s="2">
        <v>2.4408911046231799E-4</v>
      </c>
      <c r="O1859" t="s">
        <v>19639</v>
      </c>
      <c r="P1859" s="1">
        <v>-4.4518512297528998</v>
      </c>
      <c r="Q1859" s="2">
        <v>1.93141607682777E-5</v>
      </c>
      <c r="R1859" t="b">
        <f t="shared" si="145"/>
        <v>0</v>
      </c>
      <c r="S1859" t="b">
        <f t="shared" si="146"/>
        <v>1</v>
      </c>
      <c r="T1859" t="b">
        <f t="shared" si="147"/>
        <v>0</v>
      </c>
      <c r="U1859" t="b">
        <f t="shared" si="148"/>
        <v>0</v>
      </c>
      <c r="V1859" t="b">
        <f t="shared" si="149"/>
        <v>1</v>
      </c>
    </row>
    <row r="1860" spans="1:22" x14ac:dyDescent="0.2">
      <c r="A1860" t="s">
        <v>4058</v>
      </c>
      <c r="B1860" t="s">
        <v>2479</v>
      </c>
      <c r="C1860" t="s">
        <v>10</v>
      </c>
      <c r="D1860" s="1">
        <v>0.42415248408588402</v>
      </c>
      <c r="E1860" s="2">
        <v>0.65509613590805305</v>
      </c>
      <c r="F1860" t="s">
        <v>8145</v>
      </c>
      <c r="G1860" s="1">
        <v>0.31388480997652402</v>
      </c>
      <c r="H1860" s="2">
        <v>0.75426236985422401</v>
      </c>
      <c r="I1860" t="s">
        <v>11977</v>
      </c>
      <c r="J1860" s="1">
        <v>0.482612102061314</v>
      </c>
      <c r="K1860" s="2">
        <v>0.63061177667147805</v>
      </c>
      <c r="L1860" t="s">
        <v>15808</v>
      </c>
      <c r="M1860" s="1">
        <v>-4.96041868104872E-2</v>
      </c>
      <c r="N1860" s="2">
        <v>0.96050250676009297</v>
      </c>
      <c r="O1860" t="s">
        <v>19639</v>
      </c>
      <c r="P1860" s="1">
        <v>0.89049903064826796</v>
      </c>
      <c r="Q1860" s="2">
        <v>0.37499482678399498</v>
      </c>
      <c r="R1860" t="b">
        <f t="shared" si="145"/>
        <v>0</v>
      </c>
      <c r="S1860" t="b">
        <f t="shared" si="146"/>
        <v>0</v>
      </c>
      <c r="T1860" t="b">
        <f t="shared" si="147"/>
        <v>0</v>
      </c>
      <c r="U1860" t="b">
        <f t="shared" si="148"/>
        <v>0</v>
      </c>
      <c r="V1860" t="b">
        <f t="shared" si="149"/>
        <v>0</v>
      </c>
    </row>
    <row r="1861" spans="1:22" x14ac:dyDescent="0.2">
      <c r="A1861" t="s">
        <v>4060</v>
      </c>
      <c r="B1861" t="s">
        <v>3935</v>
      </c>
      <c r="C1861" t="s">
        <v>10</v>
      </c>
      <c r="D1861" s="1">
        <v>2.41052164587671</v>
      </c>
      <c r="E1861" s="2">
        <v>9.3192923559530794E-2</v>
      </c>
      <c r="F1861" t="s">
        <v>8145</v>
      </c>
      <c r="G1861" s="1">
        <v>1.32122009757763</v>
      </c>
      <c r="H1861" s="2">
        <v>0.189443132217817</v>
      </c>
      <c r="I1861" t="s">
        <v>11977</v>
      </c>
      <c r="J1861" s="1">
        <v>-2.0873049868602398</v>
      </c>
      <c r="K1861" s="2">
        <v>3.9855106325116303E-2</v>
      </c>
      <c r="L1861" t="s">
        <v>15808</v>
      </c>
      <c r="M1861" s="1">
        <v>1.8762004507330301</v>
      </c>
      <c r="N1861" s="2">
        <v>6.25324611352404E-2</v>
      </c>
      <c r="O1861" t="s">
        <v>19639</v>
      </c>
      <c r="P1861" s="1">
        <v>-1.16580188906299</v>
      </c>
      <c r="Q1861" s="2">
        <v>0.246025854118989</v>
      </c>
      <c r="R1861" t="b">
        <f t="shared" si="145"/>
        <v>0</v>
      </c>
      <c r="S1861" t="b">
        <f t="shared" si="146"/>
        <v>0</v>
      </c>
      <c r="T1861" t="b">
        <f t="shared" si="147"/>
        <v>0</v>
      </c>
      <c r="U1861" t="b">
        <f t="shared" si="148"/>
        <v>0</v>
      </c>
      <c r="V1861" t="b">
        <f t="shared" si="149"/>
        <v>0</v>
      </c>
    </row>
    <row r="1862" spans="1:22" x14ac:dyDescent="0.2">
      <c r="A1862" t="s">
        <v>4062</v>
      </c>
      <c r="B1862" t="s">
        <v>138</v>
      </c>
      <c r="C1862" t="s">
        <v>10</v>
      </c>
      <c r="D1862" s="1">
        <v>4.41222196206289E-2</v>
      </c>
      <c r="E1862" s="2">
        <v>0.95684925628828699</v>
      </c>
      <c r="F1862" t="s">
        <v>8145</v>
      </c>
      <c r="G1862" s="1">
        <v>-0.19677604831673501</v>
      </c>
      <c r="H1862" s="2">
        <v>0.84440216761497799</v>
      </c>
      <c r="I1862" t="s">
        <v>11977</v>
      </c>
      <c r="J1862" s="1">
        <v>0.30059687636816801</v>
      </c>
      <c r="K1862" s="2">
        <v>0.76445592011663799</v>
      </c>
      <c r="L1862" t="s">
        <v>15808</v>
      </c>
      <c r="M1862" s="1">
        <v>-0.26484428498337698</v>
      </c>
      <c r="N1862" s="2">
        <v>0.79148588168168299</v>
      </c>
      <c r="O1862" t="s">
        <v>19639</v>
      </c>
      <c r="P1862" s="1">
        <v>0.13243190719588299</v>
      </c>
      <c r="Q1862" s="2">
        <v>0.89486634535885901</v>
      </c>
      <c r="R1862" t="b">
        <f t="shared" si="145"/>
        <v>0</v>
      </c>
      <c r="S1862" t="b">
        <f t="shared" si="146"/>
        <v>0</v>
      </c>
      <c r="T1862" t="b">
        <f t="shared" si="147"/>
        <v>0</v>
      </c>
      <c r="U1862" t="b">
        <f t="shared" si="148"/>
        <v>0</v>
      </c>
      <c r="V1862" t="b">
        <f t="shared" si="149"/>
        <v>0</v>
      </c>
    </row>
    <row r="1863" spans="1:22" x14ac:dyDescent="0.2">
      <c r="A1863" t="s">
        <v>4064</v>
      </c>
      <c r="B1863" t="s">
        <v>3781</v>
      </c>
      <c r="C1863" t="s">
        <v>10</v>
      </c>
      <c r="D1863" s="1">
        <v>5.7610738519327196</v>
      </c>
      <c r="E1863" s="2">
        <v>3.8751847447352902E-3</v>
      </c>
      <c r="F1863" t="s">
        <v>8145</v>
      </c>
      <c r="G1863" s="1">
        <v>-0.48691651023274402</v>
      </c>
      <c r="H1863" s="2">
        <v>0.627383068544212</v>
      </c>
      <c r="I1863" t="s">
        <v>11977</v>
      </c>
      <c r="J1863" s="1">
        <v>-2.2668762958904298</v>
      </c>
      <c r="K1863" s="2">
        <v>2.5936211891551798E-2</v>
      </c>
      <c r="L1863" t="s">
        <v>15808</v>
      </c>
      <c r="M1863" s="1">
        <v>0.812224852719306</v>
      </c>
      <c r="N1863" s="2">
        <v>0.41792455487624203</v>
      </c>
      <c r="O1863" t="s">
        <v>19639</v>
      </c>
      <c r="P1863" s="1">
        <v>-3.2804367471866702</v>
      </c>
      <c r="Q1863" s="2">
        <v>1.3599830169457401E-3</v>
      </c>
      <c r="R1863" t="b">
        <f t="shared" si="145"/>
        <v>0</v>
      </c>
      <c r="S1863" t="b">
        <f t="shared" si="146"/>
        <v>0</v>
      </c>
      <c r="T1863" t="b">
        <f t="shared" si="147"/>
        <v>1</v>
      </c>
      <c r="U1863" t="b">
        <f t="shared" si="148"/>
        <v>0</v>
      </c>
      <c r="V1863" t="b">
        <f t="shared" si="149"/>
        <v>0</v>
      </c>
    </row>
    <row r="1864" spans="1:22" x14ac:dyDescent="0.2">
      <c r="A1864" t="s">
        <v>4066</v>
      </c>
      <c r="B1864" t="s">
        <v>3778</v>
      </c>
      <c r="C1864" t="s">
        <v>10</v>
      </c>
      <c r="D1864" s="1">
        <v>1.82180241028791</v>
      </c>
      <c r="E1864" s="2">
        <v>0.165247668560151</v>
      </c>
      <c r="F1864" t="s">
        <v>8145</v>
      </c>
      <c r="G1864" s="1">
        <v>-1.75968364503696</v>
      </c>
      <c r="H1864" s="2">
        <v>8.1519589415782703E-2</v>
      </c>
      <c r="I1864" t="s">
        <v>11977</v>
      </c>
      <c r="J1864" s="1">
        <v>1.93146743900884</v>
      </c>
      <c r="K1864" s="2">
        <v>5.6757592630387599E-2</v>
      </c>
      <c r="L1864" t="s">
        <v>15808</v>
      </c>
      <c r="M1864" s="1">
        <v>-1.91492631012166</v>
      </c>
      <c r="N1864" s="2">
        <v>5.7367872803844103E-2</v>
      </c>
      <c r="O1864" t="s">
        <v>19639</v>
      </c>
      <c r="P1864" s="1">
        <v>2.29376648189351E-2</v>
      </c>
      <c r="Q1864" s="2">
        <v>0.98173841414364205</v>
      </c>
      <c r="R1864" t="b">
        <f t="shared" si="145"/>
        <v>0</v>
      </c>
      <c r="S1864" t="b">
        <f t="shared" si="146"/>
        <v>0</v>
      </c>
      <c r="T1864" t="b">
        <f t="shared" si="147"/>
        <v>0</v>
      </c>
      <c r="U1864" t="b">
        <f t="shared" si="148"/>
        <v>0</v>
      </c>
      <c r="V1864" t="b">
        <f t="shared" si="149"/>
        <v>0</v>
      </c>
    </row>
    <row r="1865" spans="1:22" x14ac:dyDescent="0.2">
      <c r="A1865" t="s">
        <v>4068</v>
      </c>
      <c r="B1865" t="s">
        <v>87</v>
      </c>
      <c r="C1865" t="s">
        <v>10</v>
      </c>
      <c r="D1865" s="1">
        <v>0.85364674432772003</v>
      </c>
      <c r="E1865" s="2">
        <v>0.427890404266136</v>
      </c>
      <c r="F1865" t="s">
        <v>8145</v>
      </c>
      <c r="G1865" s="1">
        <v>1.2978383862181899</v>
      </c>
      <c r="H1865" s="2">
        <v>0.19732853556694899</v>
      </c>
      <c r="I1865" t="s">
        <v>11977</v>
      </c>
      <c r="J1865" s="1">
        <v>-0.82944338113928895</v>
      </c>
      <c r="K1865" s="2">
        <v>0.40917688433063498</v>
      </c>
      <c r="L1865" t="s">
        <v>15808</v>
      </c>
      <c r="M1865" s="1">
        <v>1.21394655123569</v>
      </c>
      <c r="N1865" s="2">
        <v>0.226638653671834</v>
      </c>
      <c r="O1865" t="s">
        <v>19639</v>
      </c>
      <c r="P1865" s="1">
        <v>0.498166617379322</v>
      </c>
      <c r="Q1865" s="2">
        <v>0.61928605119159097</v>
      </c>
      <c r="R1865" t="b">
        <f t="shared" si="145"/>
        <v>0</v>
      </c>
      <c r="S1865" t="b">
        <f t="shared" si="146"/>
        <v>0</v>
      </c>
      <c r="T1865" t="b">
        <f t="shared" si="147"/>
        <v>0</v>
      </c>
      <c r="U1865" t="b">
        <f t="shared" si="148"/>
        <v>0</v>
      </c>
      <c r="V1865" t="b">
        <f t="shared" si="149"/>
        <v>0</v>
      </c>
    </row>
    <row r="1866" spans="1:22" x14ac:dyDescent="0.2">
      <c r="A1866" t="s">
        <v>4070</v>
      </c>
      <c r="B1866" t="s">
        <v>87</v>
      </c>
      <c r="C1866" t="s">
        <v>10</v>
      </c>
      <c r="D1866" s="1">
        <v>0.36750514208588803</v>
      </c>
      <c r="E1866" s="2">
        <v>0.69307334852491298</v>
      </c>
      <c r="F1866" t="s">
        <v>8145</v>
      </c>
      <c r="G1866" s="1">
        <v>-0.65673050526014998</v>
      </c>
      <c r="H1866" s="2">
        <v>0.51286273405200999</v>
      </c>
      <c r="I1866" t="s">
        <v>11977</v>
      </c>
      <c r="J1866" s="1">
        <v>0.96381437447085405</v>
      </c>
      <c r="K1866" s="2">
        <v>0.33787305112591398</v>
      </c>
      <c r="L1866" t="s">
        <v>15808</v>
      </c>
      <c r="M1866" s="1">
        <v>-0.83933722583106596</v>
      </c>
      <c r="N1866" s="2">
        <v>0.402589639223291</v>
      </c>
      <c r="O1866" t="s">
        <v>19639</v>
      </c>
      <c r="P1866" s="1">
        <v>0.18081096764024801</v>
      </c>
      <c r="Q1866" s="2">
        <v>0.85682353401966305</v>
      </c>
      <c r="R1866" t="b">
        <f t="shared" si="145"/>
        <v>0</v>
      </c>
      <c r="S1866" t="b">
        <f t="shared" si="146"/>
        <v>0</v>
      </c>
      <c r="T1866" t="b">
        <f t="shared" si="147"/>
        <v>0</v>
      </c>
      <c r="U1866" t="b">
        <f t="shared" si="148"/>
        <v>0</v>
      </c>
      <c r="V1866" t="b">
        <f t="shared" si="149"/>
        <v>0</v>
      </c>
    </row>
    <row r="1867" spans="1:22" x14ac:dyDescent="0.2">
      <c r="A1867" t="s">
        <v>4072</v>
      </c>
      <c r="B1867" t="s">
        <v>4074</v>
      </c>
      <c r="C1867" t="s">
        <v>10</v>
      </c>
      <c r="D1867" s="1">
        <v>8.0189939636591703</v>
      </c>
      <c r="E1867" s="2">
        <v>4.8881526432342597E-4</v>
      </c>
      <c r="F1867" t="s">
        <v>8145</v>
      </c>
      <c r="G1867" s="1">
        <v>4.2068850036367902</v>
      </c>
      <c r="H1867" s="2">
        <v>5.6547059871716301E-5</v>
      </c>
      <c r="I1867" t="s">
        <v>11977</v>
      </c>
      <c r="J1867" s="1">
        <v>-3.02617663816017</v>
      </c>
      <c r="K1867" s="2">
        <v>3.2766339170841202E-3</v>
      </c>
      <c r="L1867" t="s">
        <v>15808</v>
      </c>
      <c r="M1867" s="1">
        <v>3.8763086059899399</v>
      </c>
      <c r="N1867" s="2">
        <v>1.5698211903971101E-4</v>
      </c>
      <c r="O1867" t="s">
        <v>19639</v>
      </c>
      <c r="P1867" s="1">
        <v>0.94705850180772</v>
      </c>
      <c r="Q1867" s="2">
        <v>0.34552814557011802</v>
      </c>
      <c r="R1867" t="b">
        <f t="shared" si="145"/>
        <v>1</v>
      </c>
      <c r="S1867" t="b">
        <f t="shared" si="146"/>
        <v>0</v>
      </c>
      <c r="T1867" t="b">
        <f t="shared" si="147"/>
        <v>0</v>
      </c>
      <c r="U1867" t="b">
        <f t="shared" si="148"/>
        <v>0</v>
      </c>
      <c r="V1867" t="b">
        <f t="shared" si="149"/>
        <v>0</v>
      </c>
    </row>
    <row r="1868" spans="1:22" x14ac:dyDescent="0.2">
      <c r="A1868" t="s">
        <v>4075</v>
      </c>
      <c r="B1868" t="s">
        <v>4077</v>
      </c>
      <c r="C1868" t="s">
        <v>10</v>
      </c>
      <c r="D1868" s="1">
        <v>5.9327051751736004</v>
      </c>
      <c r="E1868" s="2">
        <v>3.3042937821070499E-3</v>
      </c>
      <c r="F1868" t="s">
        <v>8145</v>
      </c>
      <c r="G1868" s="1">
        <v>2.9452397991057602</v>
      </c>
      <c r="H1868" s="2">
        <v>4.0140660375236501E-3</v>
      </c>
      <c r="I1868" t="s">
        <v>11977</v>
      </c>
      <c r="J1868" s="1">
        <v>-3.0164729000225798</v>
      </c>
      <c r="K1868" s="2">
        <v>3.37271493535731E-3</v>
      </c>
      <c r="L1868" t="s">
        <v>15808</v>
      </c>
      <c r="M1868" s="1">
        <v>3.4245094504014202</v>
      </c>
      <c r="N1868" s="2">
        <v>7.9071254906042598E-4</v>
      </c>
      <c r="O1868" t="s">
        <v>19639</v>
      </c>
      <c r="P1868" s="1">
        <v>-0.47782591110357098</v>
      </c>
      <c r="Q1868" s="2">
        <v>0.63365066830547001</v>
      </c>
      <c r="R1868" t="b">
        <f t="shared" si="145"/>
        <v>1</v>
      </c>
      <c r="S1868" t="b">
        <f t="shared" si="146"/>
        <v>0</v>
      </c>
      <c r="T1868" t="b">
        <f t="shared" si="147"/>
        <v>0</v>
      </c>
      <c r="U1868" t="b">
        <f t="shared" si="148"/>
        <v>0</v>
      </c>
      <c r="V1868" t="b">
        <f t="shared" si="149"/>
        <v>0</v>
      </c>
    </row>
    <row r="1869" spans="1:22" x14ac:dyDescent="0.2">
      <c r="A1869" t="s">
        <v>4078</v>
      </c>
      <c r="B1869" t="s">
        <v>4074</v>
      </c>
      <c r="C1869" t="s">
        <v>10</v>
      </c>
      <c r="D1869" s="1">
        <v>5.1834901721096003</v>
      </c>
      <c r="E1869" s="2">
        <v>6.6418097257829097E-3</v>
      </c>
      <c r="F1869" t="s">
        <v>8145</v>
      </c>
      <c r="G1869" s="1">
        <v>3.06483252229099</v>
      </c>
      <c r="H1869" s="2">
        <v>2.8000075018320401E-3</v>
      </c>
      <c r="I1869" t="s">
        <v>11977</v>
      </c>
      <c r="J1869" s="1">
        <v>-3.1143772976039599</v>
      </c>
      <c r="K1869" s="2">
        <v>2.5126425592810701E-3</v>
      </c>
      <c r="L1869" t="s">
        <v>15808</v>
      </c>
      <c r="M1869" s="1">
        <v>3.2282064025050299</v>
      </c>
      <c r="N1869" s="2">
        <v>1.52428551084472E-3</v>
      </c>
      <c r="O1869" t="s">
        <v>19639</v>
      </c>
      <c r="P1869" s="1">
        <v>-0.105043250629079</v>
      </c>
      <c r="Q1869" s="2">
        <v>0.916518340045686</v>
      </c>
      <c r="R1869" t="b">
        <f t="shared" si="145"/>
        <v>1</v>
      </c>
      <c r="S1869" t="b">
        <f t="shared" si="146"/>
        <v>0</v>
      </c>
      <c r="T1869" t="b">
        <f t="shared" si="147"/>
        <v>0</v>
      </c>
      <c r="U1869" t="b">
        <f t="shared" si="148"/>
        <v>0</v>
      </c>
      <c r="V1869" t="b">
        <f t="shared" si="149"/>
        <v>0</v>
      </c>
    </row>
    <row r="1870" spans="1:22" x14ac:dyDescent="0.2">
      <c r="A1870" t="s">
        <v>4080</v>
      </c>
      <c r="B1870" t="s">
        <v>106</v>
      </c>
      <c r="C1870" t="s">
        <v>10</v>
      </c>
      <c r="D1870" s="1">
        <v>4.8625960980413696</v>
      </c>
      <c r="E1870" s="2">
        <v>8.9744803886709495E-3</v>
      </c>
      <c r="F1870" t="s">
        <v>8145</v>
      </c>
      <c r="G1870" s="1">
        <v>2.6883596795383502</v>
      </c>
      <c r="H1870" s="2">
        <v>8.4126748598054094E-3</v>
      </c>
      <c r="I1870" t="s">
        <v>11977</v>
      </c>
      <c r="J1870" s="1">
        <v>-3.1899847394787901</v>
      </c>
      <c r="K1870" s="2">
        <v>1.9933264212351701E-3</v>
      </c>
      <c r="L1870" t="s">
        <v>15808</v>
      </c>
      <c r="M1870" s="1">
        <v>3.0868978575658899</v>
      </c>
      <c r="N1870" s="2">
        <v>2.4017542825577401E-3</v>
      </c>
      <c r="O1870" t="s">
        <v>19639</v>
      </c>
      <c r="P1870" s="1">
        <v>-0.465678299129621</v>
      </c>
      <c r="Q1870" s="2">
        <v>0.64229695845329504</v>
      </c>
      <c r="R1870" t="b">
        <f t="shared" si="145"/>
        <v>1</v>
      </c>
      <c r="S1870" t="b">
        <f t="shared" si="146"/>
        <v>0</v>
      </c>
      <c r="T1870" t="b">
        <f t="shared" si="147"/>
        <v>0</v>
      </c>
      <c r="U1870" t="b">
        <f t="shared" si="148"/>
        <v>0</v>
      </c>
      <c r="V1870" t="b">
        <f t="shared" si="149"/>
        <v>0</v>
      </c>
    </row>
    <row r="1871" spans="1:22" x14ac:dyDescent="0.2">
      <c r="A1871" t="s">
        <v>4082</v>
      </c>
      <c r="B1871" t="s">
        <v>404</v>
      </c>
      <c r="C1871" t="s">
        <v>10</v>
      </c>
      <c r="D1871" s="1">
        <v>14.2804370638157</v>
      </c>
      <c r="E1871" s="2">
        <v>2.0735542026761801E-6</v>
      </c>
      <c r="F1871" t="s">
        <v>8145</v>
      </c>
      <c r="G1871" s="1">
        <v>5.2954208597649997</v>
      </c>
      <c r="H1871" s="2">
        <v>7.06369833748608E-7</v>
      </c>
      <c r="I1871" t="s">
        <v>11977</v>
      </c>
      <c r="J1871" s="1">
        <v>-4.90307527141574</v>
      </c>
      <c r="K1871" s="2">
        <v>4.4770196216907897E-6</v>
      </c>
      <c r="L1871" t="s">
        <v>15808</v>
      </c>
      <c r="M1871" s="1">
        <v>5.2985803340067799</v>
      </c>
      <c r="N1871" s="2">
        <v>4.0017822288296301E-7</v>
      </c>
      <c r="O1871" t="s">
        <v>19639</v>
      </c>
      <c r="P1871" s="1">
        <v>0.68753955611345496</v>
      </c>
      <c r="Q1871" s="2">
        <v>0.493080653765952</v>
      </c>
      <c r="R1871" t="b">
        <f t="shared" si="145"/>
        <v>1</v>
      </c>
      <c r="S1871" t="b">
        <f t="shared" si="146"/>
        <v>0</v>
      </c>
      <c r="T1871" t="b">
        <f t="shared" si="147"/>
        <v>0</v>
      </c>
      <c r="U1871" t="b">
        <f t="shared" si="148"/>
        <v>0</v>
      </c>
      <c r="V1871" t="b">
        <f t="shared" si="149"/>
        <v>1</v>
      </c>
    </row>
    <row r="1872" spans="1:22" x14ac:dyDescent="0.2">
      <c r="A1872" t="s">
        <v>4084</v>
      </c>
      <c r="B1872" t="s">
        <v>174</v>
      </c>
      <c r="C1872" t="s">
        <v>10</v>
      </c>
      <c r="D1872" s="1">
        <v>22.993072930216002</v>
      </c>
      <c r="E1872" s="2">
        <v>1.8874166176226398E-9</v>
      </c>
      <c r="F1872" t="s">
        <v>8145</v>
      </c>
      <c r="G1872" s="1">
        <v>7.1435836404352502</v>
      </c>
      <c r="H1872" s="2">
        <v>1.4969695772887501E-10</v>
      </c>
      <c r="I1872" t="s">
        <v>11977</v>
      </c>
      <c r="J1872" s="1">
        <v>-3.6449065737851201</v>
      </c>
      <c r="K1872" s="2">
        <v>4.5968379976888801E-4</v>
      </c>
      <c r="L1872" t="s">
        <v>15808</v>
      </c>
      <c r="M1872" s="1">
        <v>6.0131520852966398</v>
      </c>
      <c r="N1872" s="2">
        <v>1.28484707398845E-8</v>
      </c>
      <c r="O1872" t="s">
        <v>19639</v>
      </c>
      <c r="P1872" s="1">
        <v>3.0140933373325098</v>
      </c>
      <c r="Q1872" s="2">
        <v>3.15049384204962E-3</v>
      </c>
      <c r="R1872" t="b">
        <f t="shared" si="145"/>
        <v>0</v>
      </c>
      <c r="S1872" t="b">
        <f t="shared" si="146"/>
        <v>0</v>
      </c>
      <c r="T1872" t="b">
        <f t="shared" si="147"/>
        <v>0</v>
      </c>
      <c r="U1872" t="b">
        <f t="shared" si="148"/>
        <v>1</v>
      </c>
      <c r="V1872" t="b">
        <f t="shared" si="149"/>
        <v>1</v>
      </c>
    </row>
    <row r="1873" spans="1:22" x14ac:dyDescent="0.2">
      <c r="A1873" t="s">
        <v>4086</v>
      </c>
      <c r="B1873" t="s">
        <v>1268</v>
      </c>
      <c r="C1873" t="s">
        <v>10</v>
      </c>
      <c r="D1873" s="1">
        <v>1.7807357454492501</v>
      </c>
      <c r="E1873" s="2">
        <v>0.172011485883375</v>
      </c>
      <c r="F1873" t="s">
        <v>8145</v>
      </c>
      <c r="G1873" s="1">
        <v>-1.4897471133075499</v>
      </c>
      <c r="H1873" s="2">
        <v>0.13943805667883799</v>
      </c>
      <c r="I1873" t="s">
        <v>11977</v>
      </c>
      <c r="J1873" s="1">
        <v>8.0994159521597206E-2</v>
      </c>
      <c r="K1873" s="2">
        <v>0.93563700244135195</v>
      </c>
      <c r="L1873" t="s">
        <v>15808</v>
      </c>
      <c r="M1873" s="1">
        <v>-0.94402726085819699</v>
      </c>
      <c r="N1873" s="2">
        <v>0.34664407162793998</v>
      </c>
      <c r="O1873" t="s">
        <v>19639</v>
      </c>
      <c r="P1873" s="1">
        <v>-1.5514075322176899</v>
      </c>
      <c r="Q1873" s="2">
        <v>0.123459560970894</v>
      </c>
      <c r="R1873" t="b">
        <f t="shared" si="145"/>
        <v>0</v>
      </c>
      <c r="S1873" t="b">
        <f t="shared" si="146"/>
        <v>0</v>
      </c>
      <c r="T1873" t="b">
        <f t="shared" si="147"/>
        <v>0</v>
      </c>
      <c r="U1873" t="b">
        <f t="shared" si="148"/>
        <v>0</v>
      </c>
      <c r="V1873" t="b">
        <f t="shared" si="149"/>
        <v>0</v>
      </c>
    </row>
    <row r="1874" spans="1:22" x14ac:dyDescent="0.2">
      <c r="A1874" t="s">
        <v>4088</v>
      </c>
      <c r="B1874" t="s">
        <v>1268</v>
      </c>
      <c r="C1874" t="s">
        <v>10</v>
      </c>
      <c r="D1874" s="1">
        <v>2.4646002217230101</v>
      </c>
      <c r="E1874" s="2">
        <v>8.8435527488154697E-2</v>
      </c>
      <c r="F1874" t="s">
        <v>8145</v>
      </c>
      <c r="G1874" s="1">
        <v>2.1883511690117001</v>
      </c>
      <c r="H1874" s="2">
        <v>3.0972083434698899E-2</v>
      </c>
      <c r="I1874" t="s">
        <v>11977</v>
      </c>
      <c r="J1874" s="1">
        <v>-1.7340928252568699</v>
      </c>
      <c r="K1874" s="2">
        <v>8.6527034170807995E-2</v>
      </c>
      <c r="L1874" t="s">
        <v>15808</v>
      </c>
      <c r="M1874" s="1">
        <v>2.1723690521474799</v>
      </c>
      <c r="N1874" s="2">
        <v>3.13673554942977E-2</v>
      </c>
      <c r="O1874" t="s">
        <v>19639</v>
      </c>
      <c r="P1874" s="1">
        <v>0.47430791138712303</v>
      </c>
      <c r="Q1874" s="2">
        <v>0.63614953313064304</v>
      </c>
      <c r="R1874" t="b">
        <f t="shared" si="145"/>
        <v>0</v>
      </c>
      <c r="S1874" t="b">
        <f t="shared" si="146"/>
        <v>0</v>
      </c>
      <c r="T1874" t="b">
        <f t="shared" si="147"/>
        <v>0</v>
      </c>
      <c r="U1874" t="b">
        <f t="shared" si="148"/>
        <v>0</v>
      </c>
      <c r="V1874" t="b">
        <f t="shared" si="149"/>
        <v>0</v>
      </c>
    </row>
    <row r="1875" spans="1:22" x14ac:dyDescent="0.2">
      <c r="A1875" t="s">
        <v>4090</v>
      </c>
      <c r="B1875" t="s">
        <v>3820</v>
      </c>
      <c r="C1875" t="s">
        <v>10</v>
      </c>
      <c r="D1875" s="1">
        <v>3.5407527298886698</v>
      </c>
      <c r="E1875" s="2">
        <v>3.14062491911919E-2</v>
      </c>
      <c r="F1875" t="s">
        <v>8145</v>
      </c>
      <c r="G1875" s="1">
        <v>0.95119560672954895</v>
      </c>
      <c r="H1875" s="2">
        <v>0.34379845040844498</v>
      </c>
      <c r="I1875" t="s">
        <v>11977</v>
      </c>
      <c r="J1875" s="1">
        <v>-2.5726355285392701</v>
      </c>
      <c r="K1875" s="2">
        <v>1.18292855692144E-2</v>
      </c>
      <c r="L1875" t="s">
        <v>15808</v>
      </c>
      <c r="M1875" s="1">
        <v>1.81014042912958</v>
      </c>
      <c r="N1875" s="2">
        <v>7.2236387776335301E-2</v>
      </c>
      <c r="O1875" t="s">
        <v>19639</v>
      </c>
      <c r="P1875" s="1">
        <v>-1.90334196710947</v>
      </c>
      <c r="Q1875" s="2">
        <v>5.9411520482384399E-2</v>
      </c>
      <c r="R1875" t="b">
        <f t="shared" si="145"/>
        <v>0</v>
      </c>
      <c r="S1875" t="b">
        <f t="shared" si="146"/>
        <v>0</v>
      </c>
      <c r="T1875" t="b">
        <f t="shared" si="147"/>
        <v>0</v>
      </c>
      <c r="U1875" t="b">
        <f t="shared" si="148"/>
        <v>0</v>
      </c>
      <c r="V1875" t="b">
        <f t="shared" si="149"/>
        <v>0</v>
      </c>
    </row>
    <row r="1876" spans="1:22" x14ac:dyDescent="0.2">
      <c r="A1876" t="s">
        <v>4092</v>
      </c>
      <c r="B1876" t="s">
        <v>3820</v>
      </c>
      <c r="C1876" t="s">
        <v>10</v>
      </c>
      <c r="D1876" s="1">
        <v>1.4053456697047699</v>
      </c>
      <c r="E1876" s="2">
        <v>0.24845084489834601</v>
      </c>
      <c r="F1876" t="s">
        <v>8145</v>
      </c>
      <c r="G1876" s="1">
        <v>-1.2808196860104399</v>
      </c>
      <c r="H1876" s="2">
        <v>0.203219587056994</v>
      </c>
      <c r="I1876" t="s">
        <v>11977</v>
      </c>
      <c r="J1876" s="1">
        <v>-4.70417346930301E-2</v>
      </c>
      <c r="K1876" s="2">
        <v>0.96259031540280904</v>
      </c>
      <c r="L1876" t="s">
        <v>15808</v>
      </c>
      <c r="M1876" s="1">
        <v>-0.74071853416244005</v>
      </c>
      <c r="N1876" s="2">
        <v>0.459999376750165</v>
      </c>
      <c r="O1876" t="s">
        <v>19639</v>
      </c>
      <c r="P1876" s="1">
        <v>-1.4854325559505399</v>
      </c>
      <c r="Q1876" s="2">
        <v>0.14007364651234799</v>
      </c>
      <c r="R1876" t="b">
        <f t="shared" si="145"/>
        <v>0</v>
      </c>
      <c r="S1876" t="b">
        <f t="shared" si="146"/>
        <v>0</v>
      </c>
      <c r="T1876" t="b">
        <f t="shared" si="147"/>
        <v>0</v>
      </c>
      <c r="U1876" t="b">
        <f t="shared" si="148"/>
        <v>0</v>
      </c>
      <c r="V1876" t="b">
        <f t="shared" si="149"/>
        <v>0</v>
      </c>
    </row>
    <row r="1877" spans="1:22" x14ac:dyDescent="0.2">
      <c r="A1877" t="s">
        <v>4094</v>
      </c>
      <c r="B1877" t="s">
        <v>18</v>
      </c>
      <c r="C1877" t="s">
        <v>10</v>
      </c>
      <c r="D1877" s="1">
        <v>9.1760063187516092</v>
      </c>
      <c r="E1877" s="2">
        <v>1.72870243716186E-4</v>
      </c>
      <c r="F1877" t="s">
        <v>8145</v>
      </c>
      <c r="G1877" s="1">
        <v>-4.2644997967270104</v>
      </c>
      <c r="H1877" s="2">
        <v>4.5504923960228203E-5</v>
      </c>
      <c r="I1877" t="s">
        <v>11977</v>
      </c>
      <c r="J1877" s="1">
        <v>2.7040545005750198</v>
      </c>
      <c r="K1877" s="2">
        <v>8.27251638355481E-3</v>
      </c>
      <c r="L1877" t="s">
        <v>15808</v>
      </c>
      <c r="M1877" s="1">
        <v>-3.9296779407714899</v>
      </c>
      <c r="N1877" s="2">
        <v>1.28462154995565E-4</v>
      </c>
      <c r="O1877" t="s">
        <v>19639</v>
      </c>
      <c r="P1877" s="1">
        <v>-1.6653741201972001</v>
      </c>
      <c r="Q1877" s="2">
        <v>9.8468710506185997E-2</v>
      </c>
      <c r="R1877" t="b">
        <f t="shared" si="145"/>
        <v>1</v>
      </c>
      <c r="S1877" t="b">
        <f t="shared" si="146"/>
        <v>0</v>
      </c>
      <c r="T1877" t="b">
        <f t="shared" si="147"/>
        <v>0</v>
      </c>
      <c r="U1877" t="b">
        <f t="shared" si="148"/>
        <v>0</v>
      </c>
      <c r="V1877" t="b">
        <f t="shared" si="149"/>
        <v>0</v>
      </c>
    </row>
    <row r="1878" spans="1:22" x14ac:dyDescent="0.2">
      <c r="A1878" t="s">
        <v>4096</v>
      </c>
      <c r="B1878" t="s">
        <v>18</v>
      </c>
      <c r="C1878" t="s">
        <v>10</v>
      </c>
      <c r="D1878" s="1">
        <v>23.7851441708296</v>
      </c>
      <c r="E1878" s="2">
        <v>1.0299720489768001E-9</v>
      </c>
      <c r="F1878" t="s">
        <v>8145</v>
      </c>
      <c r="G1878" s="1">
        <v>7.37622973110979</v>
      </c>
      <c r="H1878" s="2">
        <v>4.8556904644685597E-11</v>
      </c>
      <c r="I1878" t="s">
        <v>11977</v>
      </c>
      <c r="J1878" s="1">
        <v>-4.68669744543375</v>
      </c>
      <c r="K1878" s="2">
        <v>1.04628146853157E-5</v>
      </c>
      <c r="L1878" t="s">
        <v>15808</v>
      </c>
      <c r="M1878" s="1">
        <v>6.3117430705222999</v>
      </c>
      <c r="N1878" s="2">
        <v>2.83662658520995E-9</v>
      </c>
      <c r="O1878" t="s">
        <v>19639</v>
      </c>
      <c r="P1878" s="1">
        <v>2.3341215157158</v>
      </c>
      <c r="Q1878" s="2">
        <v>2.12662875608177E-2</v>
      </c>
      <c r="R1878" t="b">
        <f t="shared" si="145"/>
        <v>0</v>
      </c>
      <c r="S1878" t="b">
        <f t="shared" si="146"/>
        <v>0</v>
      </c>
      <c r="T1878" t="b">
        <f t="shared" si="147"/>
        <v>0</v>
      </c>
      <c r="U1878" t="b">
        <f t="shared" si="148"/>
        <v>1</v>
      </c>
      <c r="V1878" t="b">
        <f t="shared" si="149"/>
        <v>1</v>
      </c>
    </row>
    <row r="1879" spans="1:22" x14ac:dyDescent="0.2">
      <c r="A1879" t="s">
        <v>4098</v>
      </c>
      <c r="B1879" t="s">
        <v>2163</v>
      </c>
      <c r="C1879" t="s">
        <v>10</v>
      </c>
      <c r="D1879" s="1">
        <v>2.8400385625396298</v>
      </c>
      <c r="E1879" s="2">
        <v>6.1528181996820898E-2</v>
      </c>
      <c r="F1879" t="s">
        <v>8145</v>
      </c>
      <c r="G1879" s="1">
        <v>-2.3438024785888398</v>
      </c>
      <c r="H1879" s="2">
        <v>2.10665640308976E-2</v>
      </c>
      <c r="I1879" t="s">
        <v>11977</v>
      </c>
      <c r="J1879" s="1">
        <v>1.76672300090323</v>
      </c>
      <c r="K1879" s="2">
        <v>8.0864399829243594E-2</v>
      </c>
      <c r="L1879" t="s">
        <v>15808</v>
      </c>
      <c r="M1879" s="1">
        <v>-2.2713683840221401</v>
      </c>
      <c r="N1879" s="2">
        <v>2.4519147789136199E-2</v>
      </c>
      <c r="O1879" t="s">
        <v>19639</v>
      </c>
      <c r="P1879" s="1">
        <v>-0.71131749731285199</v>
      </c>
      <c r="Q1879" s="2">
        <v>0.478279512184897</v>
      </c>
      <c r="R1879" t="b">
        <f t="shared" si="145"/>
        <v>0</v>
      </c>
      <c r="S1879" t="b">
        <f t="shared" si="146"/>
        <v>0</v>
      </c>
      <c r="T1879" t="b">
        <f t="shared" si="147"/>
        <v>0</v>
      </c>
      <c r="U1879" t="b">
        <f t="shared" si="148"/>
        <v>0</v>
      </c>
      <c r="V1879" t="b">
        <f t="shared" si="149"/>
        <v>0</v>
      </c>
    </row>
    <row r="1880" spans="1:22" x14ac:dyDescent="0.2">
      <c r="A1880" t="s">
        <v>4100</v>
      </c>
      <c r="B1880" t="s">
        <v>138</v>
      </c>
      <c r="C1880" t="s">
        <v>10</v>
      </c>
      <c r="D1880" s="1">
        <v>1.4676670662931499</v>
      </c>
      <c r="E1880" s="2">
        <v>0.233709695670135</v>
      </c>
      <c r="F1880" t="s">
        <v>8145</v>
      </c>
      <c r="G1880" s="1">
        <v>0.12737141170420599</v>
      </c>
      <c r="H1880" s="2">
        <v>0.89890221959390304</v>
      </c>
      <c r="I1880" t="s">
        <v>11977</v>
      </c>
      <c r="J1880" s="1">
        <v>-1.3936536987280601</v>
      </c>
      <c r="K1880" s="2">
        <v>0.167055435576448</v>
      </c>
      <c r="L1880" t="s">
        <v>15808</v>
      </c>
      <c r="M1880" s="1">
        <v>0.75574143609136102</v>
      </c>
      <c r="N1880" s="2">
        <v>0.45096617343123702</v>
      </c>
      <c r="O1880" t="s">
        <v>19639</v>
      </c>
      <c r="P1880" s="1">
        <v>-1.4239576283793101</v>
      </c>
      <c r="Q1880" s="2">
        <v>0.15707561623288099</v>
      </c>
      <c r="R1880" t="b">
        <f t="shared" si="145"/>
        <v>0</v>
      </c>
      <c r="S1880" t="b">
        <f t="shared" si="146"/>
        <v>0</v>
      </c>
      <c r="T1880" t="b">
        <f t="shared" si="147"/>
        <v>0</v>
      </c>
      <c r="U1880" t="b">
        <f t="shared" si="148"/>
        <v>0</v>
      </c>
      <c r="V1880" t="b">
        <f t="shared" si="149"/>
        <v>0</v>
      </c>
    </row>
    <row r="1881" spans="1:22" x14ac:dyDescent="0.2">
      <c r="A1881" t="s">
        <v>4102</v>
      </c>
      <c r="B1881" t="s">
        <v>1282</v>
      </c>
      <c r="C1881" t="s">
        <v>10</v>
      </c>
      <c r="D1881" s="1">
        <v>5.6797253668031598</v>
      </c>
      <c r="E1881" s="2">
        <v>4.17973339491403E-3</v>
      </c>
      <c r="F1881" t="s">
        <v>8145</v>
      </c>
      <c r="G1881" s="1">
        <v>-3.0713737095076099</v>
      </c>
      <c r="H1881" s="2">
        <v>2.7446107488156598E-3</v>
      </c>
      <c r="I1881" t="s">
        <v>11977</v>
      </c>
      <c r="J1881" s="1">
        <v>1.0990385101440401</v>
      </c>
      <c r="K1881" s="2">
        <v>0.27485447903501897</v>
      </c>
      <c r="L1881" t="s">
        <v>15808</v>
      </c>
      <c r="M1881" s="1">
        <v>-2.34530020873797</v>
      </c>
      <c r="N1881" s="2">
        <v>2.02955765996253E-2</v>
      </c>
      <c r="O1881" t="s">
        <v>19639</v>
      </c>
      <c r="P1881" s="1">
        <v>-2.2562559108202902</v>
      </c>
      <c r="Q1881" s="2">
        <v>2.5880494536785901E-2</v>
      </c>
      <c r="R1881" t="b">
        <f t="shared" si="145"/>
        <v>0</v>
      </c>
      <c r="S1881" t="b">
        <f t="shared" si="146"/>
        <v>1</v>
      </c>
      <c r="T1881" t="b">
        <f t="shared" si="147"/>
        <v>0</v>
      </c>
      <c r="U1881" t="b">
        <f t="shared" si="148"/>
        <v>0</v>
      </c>
      <c r="V1881" t="b">
        <f t="shared" si="149"/>
        <v>0</v>
      </c>
    </row>
    <row r="1882" spans="1:22" x14ac:dyDescent="0.2">
      <c r="A1882" t="s">
        <v>4104</v>
      </c>
      <c r="B1882" t="s">
        <v>3820</v>
      </c>
      <c r="C1882" t="s">
        <v>10</v>
      </c>
      <c r="D1882" s="1">
        <v>15.4737201721909</v>
      </c>
      <c r="E1882" s="2">
        <v>7.6438301665780203E-7</v>
      </c>
      <c r="F1882" t="s">
        <v>8145</v>
      </c>
      <c r="G1882" s="1">
        <v>-5.2615098129054099</v>
      </c>
      <c r="H1882" s="2">
        <v>8.1628784998716501E-7</v>
      </c>
      <c r="I1882" t="s">
        <v>11977</v>
      </c>
      <c r="J1882" s="1">
        <v>1.87433749695165</v>
      </c>
      <c r="K1882" s="2">
        <v>6.4319046676472105E-2</v>
      </c>
      <c r="L1882" t="s">
        <v>15808</v>
      </c>
      <c r="M1882" s="1">
        <v>-3.9947435217448199</v>
      </c>
      <c r="N1882" s="2">
        <v>1.00337904761462E-4</v>
      </c>
      <c r="O1882" t="s">
        <v>19639</v>
      </c>
      <c r="P1882" s="1">
        <v>-3.7894190240633501</v>
      </c>
      <c r="Q1882" s="2">
        <v>2.3844302160389E-4</v>
      </c>
      <c r="R1882" t="b">
        <f t="shared" si="145"/>
        <v>0</v>
      </c>
      <c r="S1882" t="b">
        <f t="shared" si="146"/>
        <v>1</v>
      </c>
      <c r="T1882" t="b">
        <f t="shared" si="147"/>
        <v>0</v>
      </c>
      <c r="U1882" t="b">
        <f t="shared" si="148"/>
        <v>0</v>
      </c>
      <c r="V1882" t="b">
        <f t="shared" si="149"/>
        <v>1</v>
      </c>
    </row>
    <row r="1883" spans="1:22" x14ac:dyDescent="0.2">
      <c r="A1883" t="s">
        <v>4106</v>
      </c>
      <c r="B1883" t="s">
        <v>18</v>
      </c>
      <c r="C1883" t="s">
        <v>10</v>
      </c>
      <c r="D1883" s="1">
        <v>4.77435823463275</v>
      </c>
      <c r="E1883" s="2">
        <v>9.7509243013905907E-3</v>
      </c>
      <c r="F1883" t="s">
        <v>8145</v>
      </c>
      <c r="G1883" s="1">
        <v>-3.1871160938223499</v>
      </c>
      <c r="H1883" s="2">
        <v>1.91797358559085E-3</v>
      </c>
      <c r="I1883" t="s">
        <v>11977</v>
      </c>
      <c r="J1883" s="1">
        <v>2.0717029888935001</v>
      </c>
      <c r="K1883" s="2">
        <v>4.1324604929443398E-2</v>
      </c>
      <c r="L1883" t="s">
        <v>15808</v>
      </c>
      <c r="M1883" s="1">
        <v>-2.8843622231171002</v>
      </c>
      <c r="N1883" s="2">
        <v>4.4882140472696404E-3</v>
      </c>
      <c r="O1883" t="s">
        <v>19639</v>
      </c>
      <c r="P1883" s="1">
        <v>-1.06288592627925</v>
      </c>
      <c r="Q1883" s="2">
        <v>0.28998586324464098</v>
      </c>
      <c r="R1883" t="b">
        <f t="shared" si="145"/>
        <v>1</v>
      </c>
      <c r="S1883" t="b">
        <f t="shared" si="146"/>
        <v>0</v>
      </c>
      <c r="T1883" t="b">
        <f t="shared" si="147"/>
        <v>0</v>
      </c>
      <c r="U1883" t="b">
        <f t="shared" si="148"/>
        <v>0</v>
      </c>
      <c r="V1883" t="b">
        <f t="shared" si="149"/>
        <v>0</v>
      </c>
    </row>
    <row r="1884" spans="1:22" x14ac:dyDescent="0.2">
      <c r="A1884" t="s">
        <v>4108</v>
      </c>
      <c r="B1884" t="s">
        <v>18</v>
      </c>
      <c r="C1884" t="s">
        <v>10</v>
      </c>
      <c r="D1884" s="1">
        <v>7.0175436883048299</v>
      </c>
      <c r="E1884" s="2">
        <v>1.21596809503058E-3</v>
      </c>
      <c r="F1884" t="s">
        <v>8145</v>
      </c>
      <c r="G1884" s="1">
        <v>3.14387385823296</v>
      </c>
      <c r="H1884" s="2">
        <v>2.1950716295970601E-3</v>
      </c>
      <c r="I1884" t="s">
        <v>11977</v>
      </c>
      <c r="J1884" s="1">
        <v>-3.7594115668729402</v>
      </c>
      <c r="K1884" s="2">
        <v>3.1175682742542597E-4</v>
      </c>
      <c r="L1884" t="s">
        <v>15808</v>
      </c>
      <c r="M1884" s="1">
        <v>3.6932804474955701</v>
      </c>
      <c r="N1884" s="2">
        <v>3.0755000875914399E-4</v>
      </c>
      <c r="O1884" t="s">
        <v>19639</v>
      </c>
      <c r="P1884" s="1">
        <v>-0.64557312728031002</v>
      </c>
      <c r="Q1884" s="2">
        <v>0.51979870006013895</v>
      </c>
      <c r="R1884" t="b">
        <f t="shared" si="145"/>
        <v>1</v>
      </c>
      <c r="S1884" t="b">
        <f t="shared" si="146"/>
        <v>0</v>
      </c>
      <c r="T1884" t="b">
        <f t="shared" si="147"/>
        <v>0</v>
      </c>
      <c r="U1884" t="b">
        <f t="shared" si="148"/>
        <v>0</v>
      </c>
      <c r="V1884" t="b">
        <f t="shared" si="149"/>
        <v>0</v>
      </c>
    </row>
    <row r="1885" spans="1:22" x14ac:dyDescent="0.2">
      <c r="A1885" t="s">
        <v>4110</v>
      </c>
      <c r="B1885" t="s">
        <v>18</v>
      </c>
      <c r="C1885" t="s">
        <v>10</v>
      </c>
      <c r="D1885" s="1">
        <v>8.4490346666975409</v>
      </c>
      <c r="E1885" s="2">
        <v>3.3161686459616101E-4</v>
      </c>
      <c r="F1885" t="s">
        <v>8145</v>
      </c>
      <c r="G1885" s="1">
        <v>-4.00735052158063</v>
      </c>
      <c r="H1885" s="2">
        <v>1.1831372240545299E-4</v>
      </c>
      <c r="I1885" t="s">
        <v>11977</v>
      </c>
      <c r="J1885" s="1">
        <v>2.4841985495009098</v>
      </c>
      <c r="K1885" s="2">
        <v>1.4946469087386401E-2</v>
      </c>
      <c r="L1885" t="s">
        <v>15808</v>
      </c>
      <c r="M1885" s="1">
        <v>-3.6173695103091199</v>
      </c>
      <c r="N1885" s="2">
        <v>4.0367564931302402E-4</v>
      </c>
      <c r="O1885" t="s">
        <v>19639</v>
      </c>
      <c r="P1885" s="1">
        <v>-1.8526047210907099</v>
      </c>
      <c r="Q1885" s="2">
        <v>6.6416788812481906E-2</v>
      </c>
      <c r="R1885" t="b">
        <f t="shared" si="145"/>
        <v>1</v>
      </c>
      <c r="S1885" t="b">
        <f t="shared" si="146"/>
        <v>0</v>
      </c>
      <c r="T1885" t="b">
        <f t="shared" si="147"/>
        <v>0</v>
      </c>
      <c r="U1885" t="b">
        <f t="shared" si="148"/>
        <v>0</v>
      </c>
      <c r="V1885" t="b">
        <f t="shared" si="149"/>
        <v>0</v>
      </c>
    </row>
    <row r="1886" spans="1:22" x14ac:dyDescent="0.2">
      <c r="A1886" t="s">
        <v>4112</v>
      </c>
      <c r="B1886" t="s">
        <v>3820</v>
      </c>
      <c r="C1886" t="s">
        <v>10</v>
      </c>
      <c r="D1886" s="1">
        <v>8.6132239643899506</v>
      </c>
      <c r="E1886" s="2">
        <v>2.8610572239815501E-4</v>
      </c>
      <c r="F1886" t="s">
        <v>8145</v>
      </c>
      <c r="G1886" s="1">
        <v>-4.0956135216346201</v>
      </c>
      <c r="H1886" s="2">
        <v>8.5585182308014294E-5</v>
      </c>
      <c r="I1886" t="s">
        <v>11977</v>
      </c>
      <c r="J1886" s="1">
        <v>2.5648469878910101</v>
      </c>
      <c r="K1886" s="2">
        <v>1.20781440986934E-2</v>
      </c>
      <c r="L1886" t="s">
        <v>15808</v>
      </c>
      <c r="M1886" s="1">
        <v>-3.7772058625206202</v>
      </c>
      <c r="N1886" s="2">
        <v>2.26600464210205E-4</v>
      </c>
      <c r="O1886" t="s">
        <v>19639</v>
      </c>
      <c r="P1886" s="1">
        <v>-1.6938530260623801</v>
      </c>
      <c r="Q1886" s="2">
        <v>9.2909108784078404E-2</v>
      </c>
      <c r="R1886" t="b">
        <f t="shared" si="145"/>
        <v>1</v>
      </c>
      <c r="S1886" t="b">
        <f t="shared" si="146"/>
        <v>0</v>
      </c>
      <c r="T1886" t="b">
        <f t="shared" si="147"/>
        <v>0</v>
      </c>
      <c r="U1886" t="b">
        <f t="shared" si="148"/>
        <v>0</v>
      </c>
      <c r="V1886" t="b">
        <f t="shared" si="149"/>
        <v>0</v>
      </c>
    </row>
    <row r="1887" spans="1:22" x14ac:dyDescent="0.2">
      <c r="A1887" t="s">
        <v>4114</v>
      </c>
      <c r="B1887" t="s">
        <v>3820</v>
      </c>
      <c r="C1887" t="s">
        <v>10</v>
      </c>
      <c r="D1887" s="1">
        <v>1.1332811562421801</v>
      </c>
      <c r="E1887" s="2">
        <v>0.32468015791154597</v>
      </c>
      <c r="F1887" t="s">
        <v>8145</v>
      </c>
      <c r="G1887" s="1">
        <v>1.48341102703983</v>
      </c>
      <c r="H1887" s="2">
        <v>0.14111021708541999</v>
      </c>
      <c r="I1887" t="s">
        <v>11977</v>
      </c>
      <c r="J1887" s="1">
        <v>-0.99881953884693597</v>
      </c>
      <c r="K1887" s="2">
        <v>0.32071709848690899</v>
      </c>
      <c r="L1887" t="s">
        <v>15808</v>
      </c>
      <c r="M1887" s="1">
        <v>1.3871419489915999</v>
      </c>
      <c r="N1887" s="2">
        <v>0.167415864445251</v>
      </c>
      <c r="O1887" t="s">
        <v>19639</v>
      </c>
      <c r="P1887" s="1">
        <v>0.57798479974914196</v>
      </c>
      <c r="Q1887" s="2">
        <v>0.56436650755821205</v>
      </c>
      <c r="R1887" t="b">
        <f t="shared" si="145"/>
        <v>0</v>
      </c>
      <c r="S1887" t="b">
        <f t="shared" si="146"/>
        <v>0</v>
      </c>
      <c r="T1887" t="b">
        <f t="shared" si="147"/>
        <v>0</v>
      </c>
      <c r="U1887" t="b">
        <f t="shared" si="148"/>
        <v>0</v>
      </c>
      <c r="V1887" t="b">
        <f t="shared" si="149"/>
        <v>0</v>
      </c>
    </row>
    <row r="1888" spans="1:22" x14ac:dyDescent="0.2">
      <c r="A1888" t="s">
        <v>4116</v>
      </c>
      <c r="B1888" t="s">
        <v>3688</v>
      </c>
      <c r="C1888" t="s">
        <v>10</v>
      </c>
      <c r="D1888" s="1">
        <v>3.9763897566996902</v>
      </c>
      <c r="E1888" s="2">
        <v>2.0736552144126098E-2</v>
      </c>
      <c r="F1888" t="s">
        <v>8145</v>
      </c>
      <c r="G1888" s="1">
        <v>-1.90316206708614</v>
      </c>
      <c r="H1888" s="2">
        <v>5.9895343094456002E-2</v>
      </c>
      <c r="I1888" t="s">
        <v>11977</v>
      </c>
      <c r="J1888" s="1">
        <v>-0.38554564316604301</v>
      </c>
      <c r="K1888" s="2">
        <v>0.70079639452726905</v>
      </c>
      <c r="L1888" t="s">
        <v>15808</v>
      </c>
      <c r="M1888" s="1">
        <v>-0.98218004382586499</v>
      </c>
      <c r="N1888" s="2">
        <v>0.32756172792603699</v>
      </c>
      <c r="O1888" t="s">
        <v>19639</v>
      </c>
      <c r="P1888" s="1">
        <v>-2.51877755249444</v>
      </c>
      <c r="Q1888" s="2">
        <v>1.31033526287008E-2</v>
      </c>
      <c r="R1888" t="b">
        <f t="shared" si="145"/>
        <v>0</v>
      </c>
      <c r="S1888" t="b">
        <f t="shared" si="146"/>
        <v>0</v>
      </c>
      <c r="T1888" t="b">
        <f t="shared" si="147"/>
        <v>0</v>
      </c>
      <c r="U1888" t="b">
        <f t="shared" si="148"/>
        <v>0</v>
      </c>
      <c r="V1888" t="b">
        <f t="shared" si="149"/>
        <v>0</v>
      </c>
    </row>
    <row r="1889" spans="1:22" x14ac:dyDescent="0.2">
      <c r="A1889" t="s">
        <v>4118</v>
      </c>
      <c r="B1889" t="s">
        <v>26</v>
      </c>
      <c r="C1889" t="s">
        <v>10</v>
      </c>
      <c r="D1889" s="1">
        <v>3.6943908019505098</v>
      </c>
      <c r="E1889" s="2">
        <v>2.71221192809523E-2</v>
      </c>
      <c r="F1889" t="s">
        <v>8145</v>
      </c>
      <c r="G1889" s="1">
        <v>-2.1271890104940798</v>
      </c>
      <c r="H1889" s="2">
        <v>3.5864104983281103E-2</v>
      </c>
      <c r="I1889" t="s">
        <v>11977</v>
      </c>
      <c r="J1889" s="1">
        <v>0.14537774197929099</v>
      </c>
      <c r="K1889" s="2">
        <v>0.88475682465139605</v>
      </c>
      <c r="L1889" t="s">
        <v>15808</v>
      </c>
      <c r="M1889" s="1">
        <v>-1.3731036709086299</v>
      </c>
      <c r="N1889" s="2">
        <v>0.171729122849127</v>
      </c>
      <c r="O1889" t="s">
        <v>19639</v>
      </c>
      <c r="P1889" s="1">
        <v>-2.2863705671914398</v>
      </c>
      <c r="Q1889" s="2">
        <v>2.4001073702696898E-2</v>
      </c>
      <c r="R1889" t="b">
        <f t="shared" si="145"/>
        <v>0</v>
      </c>
      <c r="S1889" t="b">
        <f t="shared" si="146"/>
        <v>1</v>
      </c>
      <c r="T1889" t="b">
        <f t="shared" si="147"/>
        <v>0</v>
      </c>
      <c r="U1889" t="b">
        <f t="shared" si="148"/>
        <v>0</v>
      </c>
      <c r="V1889" t="b">
        <f t="shared" si="149"/>
        <v>0</v>
      </c>
    </row>
    <row r="1890" spans="1:22" x14ac:dyDescent="0.2">
      <c r="A1890" t="s">
        <v>4120</v>
      </c>
      <c r="B1890" t="s">
        <v>40</v>
      </c>
      <c r="C1890" t="s">
        <v>10</v>
      </c>
      <c r="D1890" s="1">
        <v>1.88891109146724</v>
      </c>
      <c r="E1890" s="2">
        <v>0.15476934928691699</v>
      </c>
      <c r="F1890" t="s">
        <v>8145</v>
      </c>
      <c r="G1890" s="1">
        <v>1.8870857808230199</v>
      </c>
      <c r="H1890" s="2">
        <v>6.2049040957618699E-2</v>
      </c>
      <c r="I1890" t="s">
        <v>11977</v>
      </c>
      <c r="J1890" s="1">
        <v>-0.71117926698866496</v>
      </c>
      <c r="K1890" s="2">
        <v>0.47892024414381801</v>
      </c>
      <c r="L1890" t="s">
        <v>15808</v>
      </c>
      <c r="M1890" s="1">
        <v>1.4900179054978999</v>
      </c>
      <c r="N1890" s="2">
        <v>0.13827813590757601</v>
      </c>
      <c r="O1890" t="s">
        <v>19639</v>
      </c>
      <c r="P1890" s="1">
        <v>1.25806808007078</v>
      </c>
      <c r="Q1890" s="2">
        <v>0.21083007553013</v>
      </c>
      <c r="R1890" t="b">
        <f t="shared" si="145"/>
        <v>0</v>
      </c>
      <c r="S1890" t="b">
        <f t="shared" si="146"/>
        <v>0</v>
      </c>
      <c r="T1890" t="b">
        <f t="shared" si="147"/>
        <v>0</v>
      </c>
      <c r="U1890" t="b">
        <f t="shared" si="148"/>
        <v>0</v>
      </c>
      <c r="V1890" t="b">
        <f t="shared" si="149"/>
        <v>0</v>
      </c>
    </row>
    <row r="1891" spans="1:22" x14ac:dyDescent="0.2">
      <c r="A1891" t="s">
        <v>4122</v>
      </c>
      <c r="B1891" t="s">
        <v>322</v>
      </c>
      <c r="C1891" t="s">
        <v>10</v>
      </c>
      <c r="D1891" s="1">
        <v>6.54157961100218</v>
      </c>
      <c r="E1891" s="2">
        <v>1.8823572623982701E-3</v>
      </c>
      <c r="F1891" t="s">
        <v>8145</v>
      </c>
      <c r="G1891" s="1">
        <v>-1.9092406873533501</v>
      </c>
      <c r="H1891" s="2">
        <v>5.9097567505086802E-2</v>
      </c>
      <c r="I1891" t="s">
        <v>11977</v>
      </c>
      <c r="J1891" s="1">
        <v>-1.1586022845006201</v>
      </c>
      <c r="K1891" s="2">
        <v>0.24986312414002801</v>
      </c>
      <c r="L1891" t="s">
        <v>15808</v>
      </c>
      <c r="M1891" s="1">
        <v>-0.59700398239683905</v>
      </c>
      <c r="N1891" s="2">
        <v>0.55138714869091598</v>
      </c>
      <c r="O1891" t="s">
        <v>19639</v>
      </c>
      <c r="P1891" s="1">
        <v>-3.5262241689480498</v>
      </c>
      <c r="Q1891" s="2">
        <v>5.9953015300349098E-4</v>
      </c>
      <c r="R1891" t="b">
        <f t="shared" si="145"/>
        <v>0</v>
      </c>
      <c r="S1891" t="b">
        <f t="shared" si="146"/>
        <v>0</v>
      </c>
      <c r="T1891" t="b">
        <f t="shared" si="147"/>
        <v>0</v>
      </c>
      <c r="U1891" t="b">
        <f t="shared" si="148"/>
        <v>0</v>
      </c>
      <c r="V1891" t="b">
        <f t="shared" si="149"/>
        <v>0</v>
      </c>
    </row>
    <row r="1892" spans="1:22" x14ac:dyDescent="0.2">
      <c r="A1892" t="s">
        <v>4124</v>
      </c>
      <c r="B1892" t="s">
        <v>21</v>
      </c>
      <c r="C1892" t="s">
        <v>10</v>
      </c>
      <c r="D1892" s="1">
        <v>3.9022484225507701</v>
      </c>
      <c r="E1892" s="2">
        <v>2.2250971829267399E-2</v>
      </c>
      <c r="F1892" t="s">
        <v>8145</v>
      </c>
      <c r="G1892" s="1">
        <v>-3.2059972572305702</v>
      </c>
      <c r="H1892" s="2">
        <v>1.8075183978150801E-3</v>
      </c>
      <c r="I1892" t="s">
        <v>11977</v>
      </c>
      <c r="J1892" s="1">
        <v>1.9200450930222499</v>
      </c>
      <c r="K1892" s="2">
        <v>5.8206114436813797E-2</v>
      </c>
      <c r="L1892" t="s">
        <v>15808</v>
      </c>
      <c r="M1892" s="1">
        <v>-2.7327140815367601</v>
      </c>
      <c r="N1892" s="2">
        <v>7.0213125058712304E-3</v>
      </c>
      <c r="O1892" t="s">
        <v>19639</v>
      </c>
      <c r="P1892" s="1">
        <v>-0.58872980532463104</v>
      </c>
      <c r="Q1892" s="2">
        <v>0.55715838970196296</v>
      </c>
      <c r="R1892" t="b">
        <f t="shared" si="145"/>
        <v>0</v>
      </c>
      <c r="S1892" t="b">
        <f t="shared" si="146"/>
        <v>0</v>
      </c>
      <c r="T1892" t="b">
        <f t="shared" si="147"/>
        <v>0</v>
      </c>
      <c r="U1892" t="b">
        <f t="shared" si="148"/>
        <v>0</v>
      </c>
      <c r="V1892" t="b">
        <f t="shared" si="149"/>
        <v>0</v>
      </c>
    </row>
    <row r="1893" spans="1:22" x14ac:dyDescent="0.2">
      <c r="A1893" t="s">
        <v>4126</v>
      </c>
      <c r="B1893" t="s">
        <v>236</v>
      </c>
      <c r="C1893" t="s">
        <v>10</v>
      </c>
      <c r="D1893" s="1">
        <v>0.352740279755347</v>
      </c>
      <c r="E1893" s="2">
        <v>0.703333422995017</v>
      </c>
      <c r="F1893" t="s">
        <v>8145</v>
      </c>
      <c r="G1893" s="1">
        <v>7.6690184285594806E-2</v>
      </c>
      <c r="H1893" s="2">
        <v>0.93902324108441604</v>
      </c>
      <c r="I1893" t="s">
        <v>11977</v>
      </c>
      <c r="J1893" s="1">
        <v>-0.70942420473926904</v>
      </c>
      <c r="K1893" s="2">
        <v>0.48000276690500498</v>
      </c>
      <c r="L1893" t="s">
        <v>15808</v>
      </c>
      <c r="M1893" s="1">
        <v>0.38972739997765499</v>
      </c>
      <c r="N1893" s="2">
        <v>0.69728010092433201</v>
      </c>
      <c r="O1893" t="s">
        <v>19639</v>
      </c>
      <c r="P1893" s="1">
        <v>-0.72108712061925095</v>
      </c>
      <c r="Q1893" s="2">
        <v>0.47227019254009101</v>
      </c>
      <c r="R1893" t="b">
        <f t="shared" si="145"/>
        <v>0</v>
      </c>
      <c r="S1893" t="b">
        <f t="shared" si="146"/>
        <v>0</v>
      </c>
      <c r="T1893" t="b">
        <f t="shared" si="147"/>
        <v>0</v>
      </c>
      <c r="U1893" t="b">
        <f t="shared" si="148"/>
        <v>0</v>
      </c>
      <c r="V1893" t="b">
        <f t="shared" si="149"/>
        <v>0</v>
      </c>
    </row>
    <row r="1894" spans="1:22" x14ac:dyDescent="0.2">
      <c r="A1894" t="s">
        <v>4128</v>
      </c>
      <c r="B1894" t="s">
        <v>236</v>
      </c>
      <c r="C1894" t="s">
        <v>10</v>
      </c>
      <c r="D1894" s="1">
        <v>4.3868793867024802</v>
      </c>
      <c r="E1894" s="2">
        <v>1.4052711023583299E-2</v>
      </c>
      <c r="F1894" t="s">
        <v>8145</v>
      </c>
      <c r="G1894" s="1">
        <v>-2.9876687457433801</v>
      </c>
      <c r="H1894" s="2">
        <v>3.53652679166942E-3</v>
      </c>
      <c r="I1894" t="s">
        <v>11977</v>
      </c>
      <c r="J1894" s="1">
        <v>2.33512846591857</v>
      </c>
      <c r="K1894" s="2">
        <v>2.18935451104421E-2</v>
      </c>
      <c r="L1894" t="s">
        <v>15808</v>
      </c>
      <c r="M1894" s="1">
        <v>-2.8760426781830599</v>
      </c>
      <c r="N1894" s="2">
        <v>4.60188553005513E-3</v>
      </c>
      <c r="O1894" t="s">
        <v>19639</v>
      </c>
      <c r="P1894" s="1">
        <v>-0.68829176040432005</v>
      </c>
      <c r="Q1894" s="2">
        <v>0.49260865016611399</v>
      </c>
      <c r="R1894" t="b">
        <f t="shared" si="145"/>
        <v>1</v>
      </c>
      <c r="S1894" t="b">
        <f t="shared" si="146"/>
        <v>0</v>
      </c>
      <c r="T1894" t="b">
        <f t="shared" si="147"/>
        <v>0</v>
      </c>
      <c r="U1894" t="b">
        <f t="shared" si="148"/>
        <v>0</v>
      </c>
      <c r="V1894" t="b">
        <f t="shared" si="149"/>
        <v>0</v>
      </c>
    </row>
    <row r="1895" spans="1:22" x14ac:dyDescent="0.2">
      <c r="A1895" t="s">
        <v>4130</v>
      </c>
      <c r="B1895" t="s">
        <v>236</v>
      </c>
      <c r="C1895" t="s">
        <v>10</v>
      </c>
      <c r="D1895" s="1">
        <v>17.275010843591499</v>
      </c>
      <c r="E1895" s="2">
        <v>1.73647921780596E-7</v>
      </c>
      <c r="F1895" t="s">
        <v>8145</v>
      </c>
      <c r="G1895" s="1">
        <v>-5.4156195609485698</v>
      </c>
      <c r="H1895" s="2">
        <v>4.21485432645051E-7</v>
      </c>
      <c r="I1895" t="s">
        <v>11977</v>
      </c>
      <c r="J1895" s="1">
        <v>1.3041119070538201</v>
      </c>
      <c r="K1895" s="2">
        <v>0.19571593761575301</v>
      </c>
      <c r="L1895" t="s">
        <v>15808</v>
      </c>
      <c r="M1895" s="1">
        <v>-3.6265747902231298</v>
      </c>
      <c r="N1895" s="2">
        <v>3.9066494106363803E-4</v>
      </c>
      <c r="O1895" t="s">
        <v>19639</v>
      </c>
      <c r="P1895" s="1">
        <v>-4.3536640265060997</v>
      </c>
      <c r="Q1895" s="2">
        <v>2.8500155438234802E-5</v>
      </c>
      <c r="R1895" t="b">
        <f t="shared" si="145"/>
        <v>0</v>
      </c>
      <c r="S1895" t="b">
        <f t="shared" si="146"/>
        <v>1</v>
      </c>
      <c r="T1895" t="b">
        <f t="shared" si="147"/>
        <v>0</v>
      </c>
      <c r="U1895" t="b">
        <f t="shared" si="148"/>
        <v>0</v>
      </c>
      <c r="V1895" t="b">
        <f t="shared" si="149"/>
        <v>1</v>
      </c>
    </row>
    <row r="1896" spans="1:22" x14ac:dyDescent="0.2">
      <c r="A1896" t="s">
        <v>4132</v>
      </c>
      <c r="B1896" t="s">
        <v>103</v>
      </c>
      <c r="C1896" t="s">
        <v>10</v>
      </c>
      <c r="D1896" s="1">
        <v>7.5340798467341603</v>
      </c>
      <c r="E1896" s="2">
        <v>7.5891360556886703E-4</v>
      </c>
      <c r="F1896" t="s">
        <v>8145</v>
      </c>
      <c r="G1896" s="1">
        <v>-2.9385271390894201</v>
      </c>
      <c r="H1896" s="2">
        <v>4.0948469428300103E-3</v>
      </c>
      <c r="I1896" t="s">
        <v>11977</v>
      </c>
      <c r="J1896" s="1">
        <v>-0.252668884948613</v>
      </c>
      <c r="K1896" s="2">
        <v>0.80113411906646803</v>
      </c>
      <c r="L1896" t="s">
        <v>15808</v>
      </c>
      <c r="M1896" s="1">
        <v>-1.4991967459423099</v>
      </c>
      <c r="N1896" s="2">
        <v>0.13588313834997101</v>
      </c>
      <c r="O1896" t="s">
        <v>19639</v>
      </c>
      <c r="P1896" s="1">
        <v>-3.8949983921141902</v>
      </c>
      <c r="Q1896" s="2">
        <v>1.6265495138716301E-4</v>
      </c>
      <c r="R1896" t="b">
        <f t="shared" si="145"/>
        <v>0</v>
      </c>
      <c r="S1896" t="b">
        <f t="shared" si="146"/>
        <v>1</v>
      </c>
      <c r="T1896" t="b">
        <f t="shared" si="147"/>
        <v>0</v>
      </c>
      <c r="U1896" t="b">
        <f t="shared" si="148"/>
        <v>0</v>
      </c>
      <c r="V1896" t="b">
        <f t="shared" si="149"/>
        <v>0</v>
      </c>
    </row>
    <row r="1897" spans="1:22" x14ac:dyDescent="0.2">
      <c r="A1897" t="s">
        <v>4134</v>
      </c>
      <c r="B1897" t="s">
        <v>29</v>
      </c>
      <c r="C1897" t="s">
        <v>10</v>
      </c>
      <c r="D1897" s="1">
        <v>3.3197954926641402</v>
      </c>
      <c r="E1897" s="2">
        <v>3.8800068457556E-2</v>
      </c>
      <c r="F1897" t="s">
        <v>8145</v>
      </c>
      <c r="G1897" s="1">
        <v>-2.5880558813338701</v>
      </c>
      <c r="H1897" s="2">
        <v>1.1088402844453E-2</v>
      </c>
      <c r="I1897" t="s">
        <v>11977</v>
      </c>
      <c r="J1897" s="1">
        <v>0.80770327243610096</v>
      </c>
      <c r="K1897" s="2">
        <v>0.42151602853470399</v>
      </c>
      <c r="L1897" t="s">
        <v>15808</v>
      </c>
      <c r="M1897" s="1">
        <v>-1.8961144685221101</v>
      </c>
      <c r="N1897" s="2">
        <v>5.9830123136274997E-2</v>
      </c>
      <c r="O1897" t="s">
        <v>19639</v>
      </c>
      <c r="P1897" s="1">
        <v>-1.74946957441267</v>
      </c>
      <c r="Q1897" s="2">
        <v>8.2787887858119594E-2</v>
      </c>
      <c r="R1897" t="b">
        <f t="shared" si="145"/>
        <v>0</v>
      </c>
      <c r="S1897" t="b">
        <f t="shared" si="146"/>
        <v>0</v>
      </c>
      <c r="T1897" t="b">
        <f t="shared" si="147"/>
        <v>0</v>
      </c>
      <c r="U1897" t="b">
        <f t="shared" si="148"/>
        <v>0</v>
      </c>
      <c r="V1897" t="b">
        <f t="shared" si="149"/>
        <v>0</v>
      </c>
    </row>
    <row r="1898" spans="1:22" x14ac:dyDescent="0.2">
      <c r="A1898" t="s">
        <v>4136</v>
      </c>
      <c r="B1898" t="s">
        <v>381</v>
      </c>
      <c r="C1898" t="s">
        <v>10</v>
      </c>
      <c r="D1898" s="1">
        <v>12.8235217496385</v>
      </c>
      <c r="E1898" s="2">
        <v>7.14012625133408E-6</v>
      </c>
      <c r="F1898" t="s">
        <v>8145</v>
      </c>
      <c r="G1898" s="1">
        <v>-3.8788593501746802</v>
      </c>
      <c r="H1898" s="2">
        <v>1.8806647225772999E-4</v>
      </c>
      <c r="I1898" t="s">
        <v>11977</v>
      </c>
      <c r="J1898" s="1">
        <v>5.1633497175403997</v>
      </c>
      <c r="K1898" s="2">
        <v>1.5736266167802999E-6</v>
      </c>
      <c r="L1898" t="s">
        <v>15808</v>
      </c>
      <c r="M1898" s="1">
        <v>-4.5385774325149502</v>
      </c>
      <c r="N1898" s="2">
        <v>1.13905049840892E-5</v>
      </c>
      <c r="O1898" t="s">
        <v>19639</v>
      </c>
      <c r="P1898" s="1">
        <v>1.94000798589408</v>
      </c>
      <c r="Q1898" s="2">
        <v>5.4744704640758701E-2</v>
      </c>
      <c r="R1898" t="b">
        <f t="shared" ref="R1898:R1961" si="150">AND(H1898&lt;=0.05,K1898&lt;=0.05,Q1898&gt;=0.05)</f>
        <v>1</v>
      </c>
      <c r="S1898" t="b">
        <f t="shared" ref="S1898:S1961" si="151">AND(K1898&gt;=0.05,Q1898&lt;=0.05,H1898&lt;=0.05)</f>
        <v>0</v>
      </c>
      <c r="T1898" t="b">
        <f t="shared" ref="T1898:T1961" si="152">AND(H1898&gt;=0.05,Q1898&lt;=0.05,K1898&lt;=0.05)</f>
        <v>0</v>
      </c>
      <c r="U1898" t="b">
        <f t="shared" ref="U1898:U1961" si="153">AND(K1898&lt;=0.05,Q1898&lt;=0.05,J1898*P1898&lt;0)</f>
        <v>0</v>
      </c>
      <c r="V1898" t="b">
        <f t="shared" ref="V1898:V1961" si="154">AND(E1898&lt;=$V$1,TRUE)</f>
        <v>1</v>
      </c>
    </row>
    <row r="1899" spans="1:22" x14ac:dyDescent="0.2">
      <c r="A1899" t="s">
        <v>4138</v>
      </c>
      <c r="B1899" t="s">
        <v>103</v>
      </c>
      <c r="C1899" t="s">
        <v>10</v>
      </c>
      <c r="D1899" s="1">
        <v>8.4375922218786403</v>
      </c>
      <c r="E1899" s="2">
        <v>3.3504961271019299E-4</v>
      </c>
      <c r="F1899" t="s">
        <v>8145</v>
      </c>
      <c r="G1899" s="1">
        <v>-3.6916136184119699</v>
      </c>
      <c r="H1899" s="2">
        <v>3.6313269378003598E-4</v>
      </c>
      <c r="I1899" t="s">
        <v>11977</v>
      </c>
      <c r="J1899" s="1">
        <v>0.57627859624496303</v>
      </c>
      <c r="K1899" s="2">
        <v>0.56594973744926402</v>
      </c>
      <c r="L1899" t="s">
        <v>15808</v>
      </c>
      <c r="M1899" s="1">
        <v>-2.3814629163130001</v>
      </c>
      <c r="N1899" s="2">
        <v>1.8473645648870999E-2</v>
      </c>
      <c r="O1899" t="s">
        <v>19639</v>
      </c>
      <c r="P1899" s="1">
        <v>-3.3953855689283698</v>
      </c>
      <c r="Q1899" s="2">
        <v>9.3197658362987798E-4</v>
      </c>
      <c r="R1899" t="b">
        <f t="shared" si="150"/>
        <v>0</v>
      </c>
      <c r="S1899" t="b">
        <f t="shared" si="151"/>
        <v>1</v>
      </c>
      <c r="T1899" t="b">
        <f t="shared" si="152"/>
        <v>0</v>
      </c>
      <c r="U1899" t="b">
        <f t="shared" si="153"/>
        <v>0</v>
      </c>
      <c r="V1899" t="b">
        <f t="shared" si="154"/>
        <v>0</v>
      </c>
    </row>
    <row r="1900" spans="1:22" x14ac:dyDescent="0.2">
      <c r="A1900" t="s">
        <v>4140</v>
      </c>
      <c r="B1900" t="s">
        <v>29</v>
      </c>
      <c r="C1900" t="s">
        <v>10</v>
      </c>
      <c r="D1900" s="1">
        <v>4.2394194012595197</v>
      </c>
      <c r="E1900" s="2">
        <v>1.61570444609711E-2</v>
      </c>
      <c r="F1900" t="s">
        <v>8145</v>
      </c>
      <c r="G1900" s="1">
        <v>-2.8852397683703801</v>
      </c>
      <c r="H1900" s="2">
        <v>4.7912267586648098E-3</v>
      </c>
      <c r="I1900" t="s">
        <v>11977</v>
      </c>
      <c r="J1900" s="1">
        <v>1.14722564649292</v>
      </c>
      <c r="K1900" s="2">
        <v>0.25450728471559397</v>
      </c>
      <c r="L1900" t="s">
        <v>15808</v>
      </c>
      <c r="M1900" s="1">
        <v>-2.3187483785763399</v>
      </c>
      <c r="N1900" s="2">
        <v>2.1732315331866901E-2</v>
      </c>
      <c r="O1900" t="s">
        <v>19639</v>
      </c>
      <c r="P1900" s="1">
        <v>-1.82701686004679</v>
      </c>
      <c r="Q1900" s="2">
        <v>7.0203270836978998E-2</v>
      </c>
      <c r="R1900" t="b">
        <f t="shared" si="150"/>
        <v>0</v>
      </c>
      <c r="S1900" t="b">
        <f t="shared" si="151"/>
        <v>0</v>
      </c>
      <c r="T1900" t="b">
        <f t="shared" si="152"/>
        <v>0</v>
      </c>
      <c r="U1900" t="b">
        <f t="shared" si="153"/>
        <v>0</v>
      </c>
      <c r="V1900" t="b">
        <f t="shared" si="154"/>
        <v>0</v>
      </c>
    </row>
    <row r="1901" spans="1:22" x14ac:dyDescent="0.2">
      <c r="A1901" t="s">
        <v>4142</v>
      </c>
      <c r="B1901" t="s">
        <v>114</v>
      </c>
      <c r="C1901" t="s">
        <v>10</v>
      </c>
      <c r="D1901" s="1">
        <v>2.5902029672702098</v>
      </c>
      <c r="E1901" s="2">
        <v>7.8312993315028598E-2</v>
      </c>
      <c r="F1901" t="s">
        <v>8145</v>
      </c>
      <c r="G1901" s="1">
        <v>-1.7835099306569</v>
      </c>
      <c r="H1901" s="2">
        <v>7.7536963904561398E-2</v>
      </c>
      <c r="I1901" t="s">
        <v>11977</v>
      </c>
      <c r="J1901" s="1">
        <v>8.6396836072472102E-2</v>
      </c>
      <c r="K1901" s="2">
        <v>0.931354158428507</v>
      </c>
      <c r="L1901" t="s">
        <v>15808</v>
      </c>
      <c r="M1901" s="1">
        <v>-1.1274943730336999</v>
      </c>
      <c r="N1901" s="2">
        <v>0.261298593408615</v>
      </c>
      <c r="O1901" t="s">
        <v>19639</v>
      </c>
      <c r="P1901" s="1">
        <v>-1.9177146778304699</v>
      </c>
      <c r="Q1901" s="2">
        <v>5.75437850570076E-2</v>
      </c>
      <c r="R1901" t="b">
        <f t="shared" si="150"/>
        <v>0</v>
      </c>
      <c r="S1901" t="b">
        <f t="shared" si="151"/>
        <v>0</v>
      </c>
      <c r="T1901" t="b">
        <f t="shared" si="152"/>
        <v>0</v>
      </c>
      <c r="U1901" t="b">
        <f t="shared" si="153"/>
        <v>0</v>
      </c>
      <c r="V1901" t="b">
        <f t="shared" si="154"/>
        <v>0</v>
      </c>
    </row>
    <row r="1902" spans="1:22" x14ac:dyDescent="0.2">
      <c r="A1902" t="s">
        <v>4144</v>
      </c>
      <c r="B1902" t="s">
        <v>1098</v>
      </c>
      <c r="C1902" t="s">
        <v>10</v>
      </c>
      <c r="D1902" s="1">
        <v>1.1769387722668401</v>
      </c>
      <c r="E1902" s="2">
        <v>0.31101357508814298</v>
      </c>
      <c r="F1902" t="s">
        <v>8145</v>
      </c>
      <c r="G1902" s="1">
        <v>0.77056256293312497</v>
      </c>
      <c r="H1902" s="2">
        <v>0.44278297319797599</v>
      </c>
      <c r="I1902" t="s">
        <v>11977</v>
      </c>
      <c r="J1902" s="1">
        <v>-1.44433484301451</v>
      </c>
      <c r="K1902" s="2">
        <v>0.152320930977175</v>
      </c>
      <c r="L1902" t="s">
        <v>15808</v>
      </c>
      <c r="M1902" s="1">
        <v>1.2212233108161401</v>
      </c>
      <c r="N1902" s="2">
        <v>0.223879975587125</v>
      </c>
      <c r="O1902" t="s">
        <v>19639</v>
      </c>
      <c r="P1902" s="1">
        <v>-0.96667738546261806</v>
      </c>
      <c r="Q1902" s="2">
        <v>0.33566582962171299</v>
      </c>
      <c r="R1902" t="b">
        <f t="shared" si="150"/>
        <v>0</v>
      </c>
      <c r="S1902" t="b">
        <f t="shared" si="151"/>
        <v>0</v>
      </c>
      <c r="T1902" t="b">
        <f t="shared" si="152"/>
        <v>0</v>
      </c>
      <c r="U1902" t="b">
        <f t="shared" si="153"/>
        <v>0</v>
      </c>
      <c r="V1902" t="b">
        <f t="shared" si="154"/>
        <v>0</v>
      </c>
    </row>
    <row r="1903" spans="1:22" x14ac:dyDescent="0.2">
      <c r="A1903" t="s">
        <v>4146</v>
      </c>
      <c r="B1903" t="s">
        <v>1098</v>
      </c>
      <c r="C1903" t="s">
        <v>10</v>
      </c>
      <c r="D1903" s="1">
        <v>13.6577070045449</v>
      </c>
      <c r="E1903" s="2">
        <v>3.5089187839244302E-6</v>
      </c>
      <c r="F1903" t="s">
        <v>8145</v>
      </c>
      <c r="G1903" s="1">
        <v>-4.53981155695549</v>
      </c>
      <c r="H1903" s="2">
        <v>1.57285370362061E-5</v>
      </c>
      <c r="I1903" t="s">
        <v>11977</v>
      </c>
      <c r="J1903" s="1">
        <v>5.3157109338970896</v>
      </c>
      <c r="K1903" s="2">
        <v>8.4348568958553897E-7</v>
      </c>
      <c r="L1903" t="s">
        <v>15808</v>
      </c>
      <c r="M1903" s="1">
        <v>-4.8899806509551498</v>
      </c>
      <c r="N1903" s="2">
        <v>2.52664305165953E-6</v>
      </c>
      <c r="O1903" t="s">
        <v>19639</v>
      </c>
      <c r="P1903" s="1">
        <v>1.55997249581811</v>
      </c>
      <c r="Q1903" s="2">
        <v>0.12142194529929901</v>
      </c>
      <c r="R1903" t="b">
        <f t="shared" si="150"/>
        <v>1</v>
      </c>
      <c r="S1903" t="b">
        <f t="shared" si="151"/>
        <v>0</v>
      </c>
      <c r="T1903" t="b">
        <f t="shared" si="152"/>
        <v>0</v>
      </c>
      <c r="U1903" t="b">
        <f t="shared" si="153"/>
        <v>0</v>
      </c>
      <c r="V1903" t="b">
        <f t="shared" si="154"/>
        <v>1</v>
      </c>
    </row>
    <row r="1904" spans="1:22" x14ac:dyDescent="0.2">
      <c r="A1904" t="s">
        <v>4148</v>
      </c>
      <c r="B1904" t="s">
        <v>1268</v>
      </c>
      <c r="C1904" t="s">
        <v>10</v>
      </c>
      <c r="D1904" s="1">
        <v>7.3521520653095997</v>
      </c>
      <c r="E1904" s="2">
        <v>8.9568416373002097E-4</v>
      </c>
      <c r="F1904" t="s">
        <v>8145</v>
      </c>
      <c r="G1904" s="1">
        <v>-3.6652999907406199</v>
      </c>
      <c r="H1904" s="2">
        <v>3.9763687804884401E-4</v>
      </c>
      <c r="I1904" t="s">
        <v>11977</v>
      </c>
      <c r="J1904" s="1">
        <v>2.6315645711107298</v>
      </c>
      <c r="K1904" s="2">
        <v>1.00914460432E-2</v>
      </c>
      <c r="L1904" t="s">
        <v>15808</v>
      </c>
      <c r="M1904" s="1">
        <v>-3.5847868865807002</v>
      </c>
      <c r="N1904" s="2">
        <v>4.5308712595869299E-4</v>
      </c>
      <c r="O1904" t="s">
        <v>19639</v>
      </c>
      <c r="P1904" s="1">
        <v>-1.3601314291418201</v>
      </c>
      <c r="Q1904" s="2">
        <v>0.17635942975847199</v>
      </c>
      <c r="R1904" t="b">
        <f t="shared" si="150"/>
        <v>1</v>
      </c>
      <c r="S1904" t="b">
        <f t="shared" si="151"/>
        <v>0</v>
      </c>
      <c r="T1904" t="b">
        <f t="shared" si="152"/>
        <v>0</v>
      </c>
      <c r="U1904" t="b">
        <f t="shared" si="153"/>
        <v>0</v>
      </c>
      <c r="V1904" t="b">
        <f t="shared" si="154"/>
        <v>0</v>
      </c>
    </row>
    <row r="1905" spans="1:22" x14ac:dyDescent="0.2">
      <c r="A1905" t="s">
        <v>4150</v>
      </c>
      <c r="B1905" t="s">
        <v>4152</v>
      </c>
      <c r="C1905" t="s">
        <v>10</v>
      </c>
      <c r="D1905" s="1">
        <v>6.98532477338434</v>
      </c>
      <c r="E1905" s="2">
        <v>1.25237493060922E-3</v>
      </c>
      <c r="F1905" t="s">
        <v>8145</v>
      </c>
      <c r="G1905" s="1">
        <v>3.0232732350026099</v>
      </c>
      <c r="H1905" s="2">
        <v>3.1768842308086999E-3</v>
      </c>
      <c r="I1905" t="s">
        <v>11977</v>
      </c>
      <c r="J1905" s="1">
        <v>-3.6361207108440898</v>
      </c>
      <c r="K1905" s="2">
        <v>4.7344129852471602E-4</v>
      </c>
      <c r="L1905" t="s">
        <v>15808</v>
      </c>
      <c r="M1905" s="1">
        <v>3.6083393675413098</v>
      </c>
      <c r="N1905" s="2">
        <v>4.1683515791726699E-4</v>
      </c>
      <c r="O1905" t="s">
        <v>19639</v>
      </c>
      <c r="P1905" s="1">
        <v>-0.96217040047805202</v>
      </c>
      <c r="Q1905" s="2">
        <v>0.33791507477972799</v>
      </c>
      <c r="R1905" t="b">
        <f t="shared" si="150"/>
        <v>1</v>
      </c>
      <c r="S1905" t="b">
        <f t="shared" si="151"/>
        <v>0</v>
      </c>
      <c r="T1905" t="b">
        <f t="shared" si="152"/>
        <v>0</v>
      </c>
      <c r="U1905" t="b">
        <f t="shared" si="153"/>
        <v>0</v>
      </c>
      <c r="V1905" t="b">
        <f t="shared" si="154"/>
        <v>0</v>
      </c>
    </row>
    <row r="1906" spans="1:22" x14ac:dyDescent="0.2">
      <c r="A1906" t="s">
        <v>4153</v>
      </c>
      <c r="B1906" t="s">
        <v>3920</v>
      </c>
      <c r="C1906" t="s">
        <v>10</v>
      </c>
      <c r="D1906" s="1">
        <v>1.7508745537770101</v>
      </c>
      <c r="E1906" s="2">
        <v>0.17710528668488101</v>
      </c>
      <c r="F1906" t="s">
        <v>8145</v>
      </c>
      <c r="G1906" s="1">
        <v>0.23522810321394899</v>
      </c>
      <c r="H1906" s="2">
        <v>0.81451272333149005</v>
      </c>
      <c r="I1906" t="s">
        <v>11977</v>
      </c>
      <c r="J1906" s="1">
        <v>-1.7777762179719701</v>
      </c>
      <c r="K1906" s="2">
        <v>7.9017068351858399E-2</v>
      </c>
      <c r="L1906" t="s">
        <v>15808</v>
      </c>
      <c r="M1906" s="1">
        <v>0.91903848153876899</v>
      </c>
      <c r="N1906" s="2">
        <v>0.35952206174920698</v>
      </c>
      <c r="O1906" t="s">
        <v>19639</v>
      </c>
      <c r="P1906" s="1">
        <v>-1.50227844227269</v>
      </c>
      <c r="Q1906" s="2">
        <v>0.135674236506236</v>
      </c>
      <c r="R1906" t="b">
        <f t="shared" si="150"/>
        <v>0</v>
      </c>
      <c r="S1906" t="b">
        <f t="shared" si="151"/>
        <v>0</v>
      </c>
      <c r="T1906" t="b">
        <f t="shared" si="152"/>
        <v>0</v>
      </c>
      <c r="U1906" t="b">
        <f t="shared" si="153"/>
        <v>0</v>
      </c>
      <c r="V1906" t="b">
        <f t="shared" si="154"/>
        <v>0</v>
      </c>
    </row>
    <row r="1907" spans="1:22" x14ac:dyDescent="0.2">
      <c r="A1907" t="s">
        <v>4155</v>
      </c>
      <c r="B1907" t="s">
        <v>4157</v>
      </c>
      <c r="C1907" t="s">
        <v>10</v>
      </c>
      <c r="D1907" s="1">
        <v>6.9511454553149603</v>
      </c>
      <c r="E1907" s="2">
        <v>1.29220543837541E-3</v>
      </c>
      <c r="F1907" t="s">
        <v>8145</v>
      </c>
      <c r="G1907" s="1">
        <v>3.6493441517942902</v>
      </c>
      <c r="H1907" s="2">
        <v>4.2004996831457298E-4</v>
      </c>
      <c r="I1907" t="s">
        <v>11977</v>
      </c>
      <c r="J1907" s="1">
        <v>-0.68377422434608803</v>
      </c>
      <c r="K1907" s="2">
        <v>0.49597760621635101</v>
      </c>
      <c r="L1907" t="s">
        <v>15808</v>
      </c>
      <c r="M1907" s="1">
        <v>2.2903312864145899</v>
      </c>
      <c r="N1907" s="2">
        <v>2.3368290204620099E-2</v>
      </c>
      <c r="O1907" t="s">
        <v>19639</v>
      </c>
      <c r="P1907" s="1">
        <v>2.7626187741866701</v>
      </c>
      <c r="Q1907" s="2">
        <v>6.6451906949818998E-3</v>
      </c>
      <c r="R1907" t="b">
        <f t="shared" si="150"/>
        <v>0</v>
      </c>
      <c r="S1907" t="b">
        <f t="shared" si="151"/>
        <v>1</v>
      </c>
      <c r="T1907" t="b">
        <f t="shared" si="152"/>
        <v>0</v>
      </c>
      <c r="U1907" t="b">
        <f t="shared" si="153"/>
        <v>0</v>
      </c>
      <c r="V1907" t="b">
        <f t="shared" si="154"/>
        <v>0</v>
      </c>
    </row>
    <row r="1908" spans="1:22" x14ac:dyDescent="0.2">
      <c r="A1908" t="s">
        <v>4158</v>
      </c>
      <c r="B1908" t="s">
        <v>4157</v>
      </c>
      <c r="C1908" t="s">
        <v>10</v>
      </c>
      <c r="D1908" s="1">
        <v>0.30402839920087399</v>
      </c>
      <c r="E1908" s="2">
        <v>0.73828754526518903</v>
      </c>
      <c r="F1908" t="s">
        <v>8145</v>
      </c>
      <c r="G1908" s="1">
        <v>0.61056914851843302</v>
      </c>
      <c r="H1908" s="2">
        <v>0.54287005966179802</v>
      </c>
      <c r="I1908" t="s">
        <v>11977</v>
      </c>
      <c r="J1908" s="1">
        <v>-0.78504627634334601</v>
      </c>
      <c r="K1908" s="2">
        <v>0.434609093531729</v>
      </c>
      <c r="L1908" t="s">
        <v>15808</v>
      </c>
      <c r="M1908" s="1">
        <v>0.74514440462878895</v>
      </c>
      <c r="N1908" s="2">
        <v>0.45732754631714501</v>
      </c>
      <c r="O1908" t="s">
        <v>19639</v>
      </c>
      <c r="P1908" s="1">
        <v>-0.22906812199102</v>
      </c>
      <c r="Q1908" s="2">
        <v>0.81920918941842602</v>
      </c>
      <c r="R1908" t="b">
        <f t="shared" si="150"/>
        <v>0</v>
      </c>
      <c r="S1908" t="b">
        <f t="shared" si="151"/>
        <v>0</v>
      </c>
      <c r="T1908" t="b">
        <f t="shared" si="152"/>
        <v>0</v>
      </c>
      <c r="U1908" t="b">
        <f t="shared" si="153"/>
        <v>0</v>
      </c>
      <c r="V1908" t="b">
        <f t="shared" si="154"/>
        <v>0</v>
      </c>
    </row>
    <row r="1909" spans="1:22" x14ac:dyDescent="0.2">
      <c r="A1909" t="s">
        <v>4160</v>
      </c>
      <c r="B1909" t="s">
        <v>4162</v>
      </c>
      <c r="C1909" t="s">
        <v>10</v>
      </c>
      <c r="D1909" s="1">
        <v>0.35554306837983601</v>
      </c>
      <c r="E1909" s="2">
        <v>0.70137400568283303</v>
      </c>
      <c r="F1909" t="s">
        <v>8145</v>
      </c>
      <c r="G1909" s="1">
        <v>-0.437421876776591</v>
      </c>
      <c r="H1909" s="2">
        <v>0.66274866542567801</v>
      </c>
      <c r="I1909" t="s">
        <v>11977</v>
      </c>
      <c r="J1909" s="1">
        <v>-0.27502715886985402</v>
      </c>
      <c r="K1909" s="2">
        <v>0.78396278329218105</v>
      </c>
      <c r="L1909" t="s">
        <v>15808</v>
      </c>
      <c r="M1909" s="1">
        <v>-0.13119114373956001</v>
      </c>
      <c r="N1909" s="2">
        <v>0.89579644912329803</v>
      </c>
      <c r="O1909" t="s">
        <v>19639</v>
      </c>
      <c r="P1909" s="1">
        <v>-0.83531189007994699</v>
      </c>
      <c r="Q1909" s="2">
        <v>0.40521607560544898</v>
      </c>
      <c r="R1909" t="b">
        <f t="shared" si="150"/>
        <v>0</v>
      </c>
      <c r="S1909" t="b">
        <f t="shared" si="151"/>
        <v>0</v>
      </c>
      <c r="T1909" t="b">
        <f t="shared" si="152"/>
        <v>0</v>
      </c>
      <c r="U1909" t="b">
        <f t="shared" si="153"/>
        <v>0</v>
      </c>
      <c r="V1909" t="b">
        <f t="shared" si="154"/>
        <v>0</v>
      </c>
    </row>
    <row r="1910" spans="1:22" x14ac:dyDescent="0.2">
      <c r="A1910" t="s">
        <v>4163</v>
      </c>
      <c r="B1910" t="s">
        <v>4162</v>
      </c>
      <c r="C1910" t="s">
        <v>10</v>
      </c>
      <c r="D1910" s="1">
        <v>2.7134842163994701</v>
      </c>
      <c r="E1910" s="2">
        <v>6.9518217275368596E-2</v>
      </c>
      <c r="F1910" t="s">
        <v>8145</v>
      </c>
      <c r="G1910" s="1">
        <v>1.5160764212083799</v>
      </c>
      <c r="H1910" s="2">
        <v>0.132654824288997</v>
      </c>
      <c r="I1910" t="s">
        <v>11977</v>
      </c>
      <c r="J1910" s="1">
        <v>-2.2795662557944301</v>
      </c>
      <c r="K1910" s="2">
        <v>2.5138236352570599E-2</v>
      </c>
      <c r="L1910" t="s">
        <v>15808</v>
      </c>
      <c r="M1910" s="1">
        <v>2.1008859574365601</v>
      </c>
      <c r="N1910" s="2">
        <v>3.72905131198496E-2</v>
      </c>
      <c r="O1910" t="s">
        <v>19639</v>
      </c>
      <c r="P1910" s="1">
        <v>-1.04721693522028</v>
      </c>
      <c r="Q1910" s="2">
        <v>0.29712190139449801</v>
      </c>
      <c r="R1910" t="b">
        <f t="shared" si="150"/>
        <v>0</v>
      </c>
      <c r="S1910" t="b">
        <f t="shared" si="151"/>
        <v>0</v>
      </c>
      <c r="T1910" t="b">
        <f t="shared" si="152"/>
        <v>0</v>
      </c>
      <c r="U1910" t="b">
        <f t="shared" si="153"/>
        <v>0</v>
      </c>
      <c r="V1910" t="b">
        <f t="shared" si="154"/>
        <v>0</v>
      </c>
    </row>
    <row r="1911" spans="1:22" x14ac:dyDescent="0.2">
      <c r="A1911" t="s">
        <v>4165</v>
      </c>
      <c r="B1911" t="s">
        <v>114</v>
      </c>
      <c r="C1911" t="s">
        <v>10</v>
      </c>
      <c r="D1911" s="1">
        <v>1.88711362141633</v>
      </c>
      <c r="E1911" s="2">
        <v>0.15504103731448901</v>
      </c>
      <c r="F1911" t="s">
        <v>8145</v>
      </c>
      <c r="G1911" s="1">
        <v>2.02322267953121</v>
      </c>
      <c r="H1911" s="2">
        <v>4.5718785796841001E-2</v>
      </c>
      <c r="I1911" t="s">
        <v>11977</v>
      </c>
      <c r="J1911" s="1">
        <v>-1.4003651373514301</v>
      </c>
      <c r="K1911" s="2">
        <v>0.16504379894431601</v>
      </c>
      <c r="L1911" t="s">
        <v>15808</v>
      </c>
      <c r="M1911" s="1">
        <v>1.8889173906382499</v>
      </c>
      <c r="N1911" s="2">
        <v>6.0795261777266997E-2</v>
      </c>
      <c r="O1911" t="s">
        <v>19639</v>
      </c>
      <c r="P1911" s="1">
        <v>0.46479430562916002</v>
      </c>
      <c r="Q1911" s="2">
        <v>0.64292809662028805</v>
      </c>
      <c r="R1911" t="b">
        <f t="shared" si="150"/>
        <v>0</v>
      </c>
      <c r="S1911" t="b">
        <f t="shared" si="151"/>
        <v>0</v>
      </c>
      <c r="T1911" t="b">
        <f t="shared" si="152"/>
        <v>0</v>
      </c>
      <c r="U1911" t="b">
        <f t="shared" si="153"/>
        <v>0</v>
      </c>
      <c r="V1911" t="b">
        <f t="shared" si="154"/>
        <v>0</v>
      </c>
    </row>
    <row r="1912" spans="1:22" x14ac:dyDescent="0.2">
      <c r="A1912" t="s">
        <v>4167</v>
      </c>
      <c r="B1912" t="s">
        <v>1045</v>
      </c>
      <c r="C1912" t="s">
        <v>10</v>
      </c>
      <c r="D1912" s="1">
        <v>1.0168499066972501</v>
      </c>
      <c r="E1912" s="2">
        <v>0.36417984400096998</v>
      </c>
      <c r="F1912" t="s">
        <v>8145</v>
      </c>
      <c r="G1912" s="1">
        <v>-1.1147805667819599</v>
      </c>
      <c r="H1912" s="2">
        <v>0.26761647009030998</v>
      </c>
      <c r="I1912" t="s">
        <v>11977</v>
      </c>
      <c r="J1912" s="1">
        <v>-1.8585432024432701E-2</v>
      </c>
      <c r="K1912" s="2">
        <v>0.98521538160796995</v>
      </c>
      <c r="L1912" t="s">
        <v>15808</v>
      </c>
      <c r="M1912" s="1">
        <v>-0.65163509185675095</v>
      </c>
      <c r="N1912" s="2">
        <v>0.51561423416750596</v>
      </c>
      <c r="O1912" t="s">
        <v>19639</v>
      </c>
      <c r="P1912" s="1">
        <v>-1.1923832185943</v>
      </c>
      <c r="Q1912" s="2">
        <v>0.23548328877194599</v>
      </c>
      <c r="R1912" t="b">
        <f t="shared" si="150"/>
        <v>0</v>
      </c>
      <c r="S1912" t="b">
        <f t="shared" si="151"/>
        <v>0</v>
      </c>
      <c r="T1912" t="b">
        <f t="shared" si="152"/>
        <v>0</v>
      </c>
      <c r="U1912" t="b">
        <f t="shared" si="153"/>
        <v>0</v>
      </c>
      <c r="V1912" t="b">
        <f t="shared" si="154"/>
        <v>0</v>
      </c>
    </row>
    <row r="1913" spans="1:22" x14ac:dyDescent="0.2">
      <c r="A1913" t="s">
        <v>4169</v>
      </c>
      <c r="B1913" t="s">
        <v>18</v>
      </c>
      <c r="C1913" t="s">
        <v>10</v>
      </c>
      <c r="D1913" s="1">
        <v>3.64879900054413</v>
      </c>
      <c r="E1913" s="2">
        <v>2.8327706370034601E-2</v>
      </c>
      <c r="F1913" t="s">
        <v>8145</v>
      </c>
      <c r="G1913" s="1">
        <v>2.8442374498210898</v>
      </c>
      <c r="H1913" s="2">
        <v>5.3993840563272798E-3</v>
      </c>
      <c r="I1913" t="s">
        <v>11977</v>
      </c>
      <c r="J1913" s="1">
        <v>-1.92119167363935</v>
      </c>
      <c r="K1913" s="2">
        <v>5.8059313441205601E-2</v>
      </c>
      <c r="L1913" t="s">
        <v>15808</v>
      </c>
      <c r="M1913" s="1">
        <v>2.62449020871464</v>
      </c>
      <c r="N1913" s="2">
        <v>9.5578246859252206E-3</v>
      </c>
      <c r="O1913" t="s">
        <v>19639</v>
      </c>
      <c r="P1913" s="1">
        <v>0.64851888352743303</v>
      </c>
      <c r="Q1913" s="2">
        <v>0.51789889688603596</v>
      </c>
      <c r="R1913" t="b">
        <f t="shared" si="150"/>
        <v>0</v>
      </c>
      <c r="S1913" t="b">
        <f t="shared" si="151"/>
        <v>0</v>
      </c>
      <c r="T1913" t="b">
        <f t="shared" si="152"/>
        <v>0</v>
      </c>
      <c r="U1913" t="b">
        <f t="shared" si="153"/>
        <v>0</v>
      </c>
      <c r="V1913" t="b">
        <f t="shared" si="154"/>
        <v>0</v>
      </c>
    </row>
    <row r="1914" spans="1:22" x14ac:dyDescent="0.2">
      <c r="A1914" t="s">
        <v>4171</v>
      </c>
      <c r="B1914" t="s">
        <v>316</v>
      </c>
      <c r="C1914" t="s">
        <v>10</v>
      </c>
      <c r="D1914" s="1">
        <v>13.1122311393878</v>
      </c>
      <c r="E1914" s="2">
        <v>5.5795206592313096E-6</v>
      </c>
      <c r="F1914" t="s">
        <v>8145</v>
      </c>
      <c r="G1914" s="1">
        <v>5.4584053700018202</v>
      </c>
      <c r="H1914" s="2">
        <v>3.50238601270658E-7</v>
      </c>
      <c r="I1914" t="s">
        <v>11977</v>
      </c>
      <c r="J1914" s="1">
        <v>-3.9047841624202899</v>
      </c>
      <c r="K1914" s="2">
        <v>1.88440932507177E-4</v>
      </c>
      <c r="L1914" t="s">
        <v>15808</v>
      </c>
      <c r="M1914" s="1">
        <v>5.02191646286163</v>
      </c>
      <c r="N1914" s="2">
        <v>1.40825240823E-6</v>
      </c>
      <c r="O1914" t="s">
        <v>19639</v>
      </c>
      <c r="P1914" s="1">
        <v>0.95299261541868696</v>
      </c>
      <c r="Q1914" s="2">
        <v>0.342525553575877</v>
      </c>
      <c r="R1914" t="b">
        <f t="shared" si="150"/>
        <v>1</v>
      </c>
      <c r="S1914" t="b">
        <f t="shared" si="151"/>
        <v>0</v>
      </c>
      <c r="T1914" t="b">
        <f t="shared" si="152"/>
        <v>0</v>
      </c>
      <c r="U1914" t="b">
        <f t="shared" si="153"/>
        <v>0</v>
      </c>
      <c r="V1914" t="b">
        <f t="shared" si="154"/>
        <v>1</v>
      </c>
    </row>
    <row r="1915" spans="1:22" x14ac:dyDescent="0.2">
      <c r="A1915" t="s">
        <v>4173</v>
      </c>
      <c r="B1915" t="s">
        <v>18</v>
      </c>
      <c r="C1915" t="s">
        <v>10</v>
      </c>
      <c r="D1915" s="1">
        <v>0.21880836787521299</v>
      </c>
      <c r="E1915" s="2">
        <v>0.80372830967250797</v>
      </c>
      <c r="F1915" t="s">
        <v>8145</v>
      </c>
      <c r="G1915" s="1">
        <v>0.66064935125522295</v>
      </c>
      <c r="H1915" s="2">
        <v>0.51035626771004805</v>
      </c>
      <c r="I1915" t="s">
        <v>11977</v>
      </c>
      <c r="J1915" s="1">
        <v>-0.256079017320054</v>
      </c>
      <c r="K1915" s="2">
        <v>0.79850855182146996</v>
      </c>
      <c r="L1915" t="s">
        <v>15808</v>
      </c>
      <c r="M1915" s="1">
        <v>0.51601479051560994</v>
      </c>
      <c r="N1915" s="2">
        <v>0.60658899854873605</v>
      </c>
      <c r="O1915" t="s">
        <v>19639</v>
      </c>
      <c r="P1915" s="1">
        <v>0.40672002909240401</v>
      </c>
      <c r="Q1915" s="2">
        <v>0.68494420135445699</v>
      </c>
      <c r="R1915" t="b">
        <f t="shared" si="150"/>
        <v>0</v>
      </c>
      <c r="S1915" t="b">
        <f t="shared" si="151"/>
        <v>0</v>
      </c>
      <c r="T1915" t="b">
        <f t="shared" si="152"/>
        <v>0</v>
      </c>
      <c r="U1915" t="b">
        <f t="shared" si="153"/>
        <v>0</v>
      </c>
      <c r="V1915" t="b">
        <f t="shared" si="154"/>
        <v>0</v>
      </c>
    </row>
    <row r="1916" spans="1:22" x14ac:dyDescent="0.2">
      <c r="A1916" t="s">
        <v>4175</v>
      </c>
      <c r="B1916" t="s">
        <v>132</v>
      </c>
      <c r="C1916" t="s">
        <v>10</v>
      </c>
      <c r="D1916" s="1">
        <v>3.0464152513709499</v>
      </c>
      <c r="E1916" s="2">
        <v>5.0441427856628203E-2</v>
      </c>
      <c r="F1916" t="s">
        <v>8145</v>
      </c>
      <c r="G1916" s="1">
        <v>2.2707468781650202</v>
      </c>
      <c r="H1916" s="2">
        <v>2.5306575426056001E-2</v>
      </c>
      <c r="I1916" t="s">
        <v>11977</v>
      </c>
      <c r="J1916" s="1">
        <v>-2.13950449577364</v>
      </c>
      <c r="K1916" s="2">
        <v>3.5261975919684899E-2</v>
      </c>
      <c r="L1916" t="s">
        <v>15808</v>
      </c>
      <c r="M1916" s="1">
        <v>2.4721353952533498</v>
      </c>
      <c r="N1916" s="2">
        <v>1.4526023404215001E-2</v>
      </c>
      <c r="O1916" t="s">
        <v>19639</v>
      </c>
      <c r="P1916" s="1">
        <v>-0.14584450874138999</v>
      </c>
      <c r="Q1916" s="2">
        <v>0.88429090004212496</v>
      </c>
      <c r="R1916" t="b">
        <f t="shared" si="150"/>
        <v>1</v>
      </c>
      <c r="S1916" t="b">
        <f t="shared" si="151"/>
        <v>0</v>
      </c>
      <c r="T1916" t="b">
        <f t="shared" si="152"/>
        <v>0</v>
      </c>
      <c r="U1916" t="b">
        <f t="shared" si="153"/>
        <v>0</v>
      </c>
      <c r="V1916" t="b">
        <f t="shared" si="154"/>
        <v>0</v>
      </c>
    </row>
    <row r="1917" spans="1:22" x14ac:dyDescent="0.2">
      <c r="A1917" t="s">
        <v>4177</v>
      </c>
      <c r="B1917" t="s">
        <v>4179</v>
      </c>
      <c r="C1917" t="s">
        <v>10</v>
      </c>
      <c r="D1917" s="1">
        <v>1.42623382593924</v>
      </c>
      <c r="E1917" s="2">
        <v>0.243407956157802</v>
      </c>
      <c r="F1917" t="s">
        <v>8145</v>
      </c>
      <c r="G1917" s="1">
        <v>1.4237586243018501</v>
      </c>
      <c r="H1917" s="2">
        <v>0.15762913494240799</v>
      </c>
      <c r="I1917" t="s">
        <v>11977</v>
      </c>
      <c r="J1917" s="1">
        <v>-1.6712779342270601</v>
      </c>
      <c r="K1917" s="2">
        <v>9.8344752779335604E-2</v>
      </c>
      <c r="L1917" t="s">
        <v>15808</v>
      </c>
      <c r="M1917" s="1">
        <v>1.6817374307912201</v>
      </c>
      <c r="N1917" s="2">
        <v>9.4659763841858202E-2</v>
      </c>
      <c r="O1917" t="s">
        <v>19639</v>
      </c>
      <c r="P1917" s="1">
        <v>-0.202601485930302</v>
      </c>
      <c r="Q1917" s="2">
        <v>0.83979251417800405</v>
      </c>
      <c r="R1917" t="b">
        <f t="shared" si="150"/>
        <v>0</v>
      </c>
      <c r="S1917" t="b">
        <f t="shared" si="151"/>
        <v>0</v>
      </c>
      <c r="T1917" t="b">
        <f t="shared" si="152"/>
        <v>0</v>
      </c>
      <c r="U1917" t="b">
        <f t="shared" si="153"/>
        <v>0</v>
      </c>
      <c r="V1917" t="b">
        <f t="shared" si="154"/>
        <v>0</v>
      </c>
    </row>
    <row r="1918" spans="1:22" x14ac:dyDescent="0.2">
      <c r="A1918" t="s">
        <v>4180</v>
      </c>
      <c r="B1918" t="s">
        <v>3885</v>
      </c>
      <c r="C1918" t="s">
        <v>10</v>
      </c>
      <c r="D1918" s="1">
        <v>1.0063830000615901</v>
      </c>
      <c r="E1918" s="2">
        <v>0.36796110403255</v>
      </c>
      <c r="F1918" t="s">
        <v>8145</v>
      </c>
      <c r="G1918" s="1">
        <v>-1.1980057981547001</v>
      </c>
      <c r="H1918" s="2">
        <v>0.23374649029182701</v>
      </c>
      <c r="I1918" t="s">
        <v>11977</v>
      </c>
      <c r="J1918" s="1">
        <v>0.11368009890471199</v>
      </c>
      <c r="K1918" s="2">
        <v>0.90975946737024804</v>
      </c>
      <c r="L1918" t="s">
        <v>15808</v>
      </c>
      <c r="M1918" s="1">
        <v>-0.77022263181526895</v>
      </c>
      <c r="N1918" s="2">
        <v>0.442355480575301</v>
      </c>
      <c r="O1918" t="s">
        <v>19639</v>
      </c>
      <c r="P1918" s="1">
        <v>-1.24416741885779</v>
      </c>
      <c r="Q1918" s="2">
        <v>0.215883013206183</v>
      </c>
      <c r="R1918" t="b">
        <f t="shared" si="150"/>
        <v>0</v>
      </c>
      <c r="S1918" t="b">
        <f t="shared" si="151"/>
        <v>0</v>
      </c>
      <c r="T1918" t="b">
        <f t="shared" si="152"/>
        <v>0</v>
      </c>
      <c r="U1918" t="b">
        <f t="shared" si="153"/>
        <v>0</v>
      </c>
      <c r="V1918" t="b">
        <f t="shared" si="154"/>
        <v>0</v>
      </c>
    </row>
    <row r="1919" spans="1:22" x14ac:dyDescent="0.2">
      <c r="A1919" t="s">
        <v>4182</v>
      </c>
      <c r="B1919" t="s">
        <v>3885</v>
      </c>
      <c r="C1919" t="s">
        <v>10</v>
      </c>
      <c r="D1919" s="1">
        <v>12.7589215569089</v>
      </c>
      <c r="E1919" s="2">
        <v>7.5460510011971004E-6</v>
      </c>
      <c r="F1919" t="s">
        <v>8145</v>
      </c>
      <c r="G1919" s="1">
        <v>4.1773355893194504</v>
      </c>
      <c r="H1919" s="2">
        <v>6.3167969636897901E-5</v>
      </c>
      <c r="I1919" t="s">
        <v>11977</v>
      </c>
      <c r="J1919" s="1">
        <v>-5.1366739806303503</v>
      </c>
      <c r="K1919" s="2">
        <v>1.75367244625614E-6</v>
      </c>
      <c r="L1919" t="s">
        <v>15808</v>
      </c>
      <c r="M1919" s="1">
        <v>4.9475349160275996</v>
      </c>
      <c r="N1919" s="2">
        <v>1.96040702960598E-6</v>
      </c>
      <c r="O1919" t="s">
        <v>19639</v>
      </c>
      <c r="P1919" s="1">
        <v>-0.98067746097044595</v>
      </c>
      <c r="Q1919" s="2">
        <v>0.32874139057357799</v>
      </c>
      <c r="R1919" t="b">
        <f t="shared" si="150"/>
        <v>1</v>
      </c>
      <c r="S1919" t="b">
        <f t="shared" si="151"/>
        <v>0</v>
      </c>
      <c r="T1919" t="b">
        <f t="shared" si="152"/>
        <v>0</v>
      </c>
      <c r="U1919" t="b">
        <f t="shared" si="153"/>
        <v>0</v>
      </c>
      <c r="V1919" t="b">
        <f t="shared" si="154"/>
        <v>1</v>
      </c>
    </row>
    <row r="1920" spans="1:22" x14ac:dyDescent="0.2">
      <c r="A1920" t="s">
        <v>4184</v>
      </c>
      <c r="B1920" t="s">
        <v>4186</v>
      </c>
      <c r="C1920" t="s">
        <v>10</v>
      </c>
      <c r="D1920" s="1">
        <v>1.56350297712666</v>
      </c>
      <c r="E1920" s="2">
        <v>0.21274996217501399</v>
      </c>
      <c r="F1920" t="s">
        <v>8145</v>
      </c>
      <c r="G1920" s="1">
        <v>-0.19548826481693099</v>
      </c>
      <c r="H1920" s="2">
        <v>0.84540738983376695</v>
      </c>
      <c r="I1920" t="s">
        <v>11977</v>
      </c>
      <c r="J1920" s="1">
        <v>-1.20472870432426</v>
      </c>
      <c r="K1920" s="2">
        <v>0.23165169220507201</v>
      </c>
      <c r="L1920" t="s">
        <v>15808</v>
      </c>
      <c r="M1920" s="1">
        <v>0.49032046606826502</v>
      </c>
      <c r="N1920" s="2">
        <v>0.62460955945871099</v>
      </c>
      <c r="O1920" t="s">
        <v>19639</v>
      </c>
      <c r="P1920" s="1">
        <v>-1.7073117153658</v>
      </c>
      <c r="Q1920" s="2">
        <v>9.0371958085220305E-2</v>
      </c>
      <c r="R1920" t="b">
        <f t="shared" si="150"/>
        <v>0</v>
      </c>
      <c r="S1920" t="b">
        <f t="shared" si="151"/>
        <v>0</v>
      </c>
      <c r="T1920" t="b">
        <f t="shared" si="152"/>
        <v>0</v>
      </c>
      <c r="U1920" t="b">
        <f t="shared" si="153"/>
        <v>0</v>
      </c>
      <c r="V1920" t="b">
        <f t="shared" si="154"/>
        <v>0</v>
      </c>
    </row>
    <row r="1921" spans="1:22" x14ac:dyDescent="0.2">
      <c r="A1921" t="s">
        <v>4187</v>
      </c>
      <c r="B1921" t="s">
        <v>4189</v>
      </c>
      <c r="C1921" t="s">
        <v>10</v>
      </c>
      <c r="D1921" s="1">
        <v>1.07331623711725</v>
      </c>
      <c r="E1921" s="2">
        <v>0.34444947947750698</v>
      </c>
      <c r="F1921" t="s">
        <v>8145</v>
      </c>
      <c r="G1921" s="1">
        <v>0.34954680361637103</v>
      </c>
      <c r="H1921" s="2">
        <v>0.72741388248557404</v>
      </c>
      <c r="I1921" t="s">
        <v>11977</v>
      </c>
      <c r="J1921" s="1">
        <v>0.84792622563361097</v>
      </c>
      <c r="K1921" s="2">
        <v>0.39886046151745003</v>
      </c>
      <c r="L1921" t="s">
        <v>15808</v>
      </c>
      <c r="M1921" s="1">
        <v>-0.22937903028739801</v>
      </c>
      <c r="N1921" s="2">
        <v>0.818880681044174</v>
      </c>
      <c r="O1921" t="s">
        <v>19639</v>
      </c>
      <c r="P1921" s="1">
        <v>1.4564825996920101</v>
      </c>
      <c r="Q1921" s="2">
        <v>0.147892730599889</v>
      </c>
      <c r="R1921" t="b">
        <f t="shared" si="150"/>
        <v>0</v>
      </c>
      <c r="S1921" t="b">
        <f t="shared" si="151"/>
        <v>0</v>
      </c>
      <c r="T1921" t="b">
        <f t="shared" si="152"/>
        <v>0</v>
      </c>
      <c r="U1921" t="b">
        <f t="shared" si="153"/>
        <v>0</v>
      </c>
      <c r="V1921" t="b">
        <f t="shared" si="154"/>
        <v>0</v>
      </c>
    </row>
    <row r="1922" spans="1:22" x14ac:dyDescent="0.2">
      <c r="A1922" t="s">
        <v>4190</v>
      </c>
      <c r="B1922" t="s">
        <v>4189</v>
      </c>
      <c r="C1922" t="s">
        <v>10</v>
      </c>
      <c r="D1922" s="1">
        <v>2.4807238771484399</v>
      </c>
      <c r="E1922" s="2">
        <v>8.7065279998815803E-2</v>
      </c>
      <c r="F1922" t="s">
        <v>8145</v>
      </c>
      <c r="G1922" s="1">
        <v>0.84460026212807304</v>
      </c>
      <c r="H1922" s="2">
        <v>0.40035018322900801</v>
      </c>
      <c r="I1922" t="s">
        <v>11977</v>
      </c>
      <c r="J1922" s="1">
        <v>-2.1325268389846501</v>
      </c>
      <c r="K1922" s="2">
        <v>3.5848045332182402E-2</v>
      </c>
      <c r="L1922" t="s">
        <v>15808</v>
      </c>
      <c r="M1922" s="1">
        <v>1.56277168206277</v>
      </c>
      <c r="N1922" s="2">
        <v>0.120172341229699</v>
      </c>
      <c r="O1922" t="s">
        <v>19639</v>
      </c>
      <c r="P1922" s="1">
        <v>-1.5818045813205099</v>
      </c>
      <c r="Q1922" s="2">
        <v>0.116348456837295</v>
      </c>
      <c r="R1922" t="b">
        <f t="shared" si="150"/>
        <v>0</v>
      </c>
      <c r="S1922" t="b">
        <f t="shared" si="151"/>
        <v>0</v>
      </c>
      <c r="T1922" t="b">
        <f t="shared" si="152"/>
        <v>0</v>
      </c>
      <c r="U1922" t="b">
        <f t="shared" si="153"/>
        <v>0</v>
      </c>
      <c r="V1922" t="b">
        <f t="shared" si="154"/>
        <v>0</v>
      </c>
    </row>
    <row r="1923" spans="1:22" x14ac:dyDescent="0.2">
      <c r="A1923" t="s">
        <v>4192</v>
      </c>
      <c r="B1923" t="s">
        <v>4189</v>
      </c>
      <c r="C1923" t="s">
        <v>10</v>
      </c>
      <c r="D1923" s="1">
        <v>8.38089976321268</v>
      </c>
      <c r="E1923" s="2">
        <v>3.5259606494006098E-4</v>
      </c>
      <c r="F1923" t="s">
        <v>8145</v>
      </c>
      <c r="G1923" s="1">
        <v>-4.1221711317373897</v>
      </c>
      <c r="H1923" s="2">
        <v>7.7572942862376196E-5</v>
      </c>
      <c r="I1923" t="s">
        <v>11977</v>
      </c>
      <c r="J1923" s="1">
        <v>3.1947680532837399</v>
      </c>
      <c r="K1923" s="2">
        <v>1.9641028722453199E-3</v>
      </c>
      <c r="L1923" t="s">
        <v>15808</v>
      </c>
      <c r="M1923" s="1">
        <v>-3.9669437910666501</v>
      </c>
      <c r="N1923" s="2">
        <v>1.11549678045778E-4</v>
      </c>
      <c r="O1923" t="s">
        <v>19639</v>
      </c>
      <c r="P1923" s="1">
        <v>-0.96444639750587402</v>
      </c>
      <c r="Q1923" s="2">
        <v>0.33677799846779899</v>
      </c>
      <c r="R1923" t="b">
        <f t="shared" si="150"/>
        <v>1</v>
      </c>
      <c r="S1923" t="b">
        <f t="shared" si="151"/>
        <v>0</v>
      </c>
      <c r="T1923" t="b">
        <f t="shared" si="152"/>
        <v>0</v>
      </c>
      <c r="U1923" t="b">
        <f t="shared" si="153"/>
        <v>0</v>
      </c>
      <c r="V1923" t="b">
        <f t="shared" si="154"/>
        <v>0</v>
      </c>
    </row>
    <row r="1924" spans="1:22" x14ac:dyDescent="0.2">
      <c r="A1924" t="s">
        <v>4194</v>
      </c>
      <c r="B1924" t="s">
        <v>404</v>
      </c>
      <c r="C1924" t="s">
        <v>10</v>
      </c>
      <c r="D1924" s="1">
        <v>0.19778182094843999</v>
      </c>
      <c r="E1924" s="2">
        <v>0.82075969228141199</v>
      </c>
      <c r="F1924" t="s">
        <v>8145</v>
      </c>
      <c r="G1924" s="1">
        <v>0.57017353921030101</v>
      </c>
      <c r="H1924" s="2">
        <v>0.56983884251833405</v>
      </c>
      <c r="I1924" t="s">
        <v>11977</v>
      </c>
      <c r="J1924" s="1">
        <v>-0.19647525408593999</v>
      </c>
      <c r="K1924" s="2">
        <v>0.84470719623812196</v>
      </c>
      <c r="L1924" t="s">
        <v>15808</v>
      </c>
      <c r="M1924" s="1">
        <v>0.45333687809052098</v>
      </c>
      <c r="N1924" s="2">
        <v>0.65094847125376398</v>
      </c>
      <c r="O1924" t="s">
        <v>19639</v>
      </c>
      <c r="P1924" s="1">
        <v>0.44385695924413299</v>
      </c>
      <c r="Q1924" s="2">
        <v>0.65795203455099205</v>
      </c>
      <c r="R1924" t="b">
        <f t="shared" si="150"/>
        <v>0</v>
      </c>
      <c r="S1924" t="b">
        <f t="shared" si="151"/>
        <v>0</v>
      </c>
      <c r="T1924" t="b">
        <f t="shared" si="152"/>
        <v>0</v>
      </c>
      <c r="U1924" t="b">
        <f t="shared" si="153"/>
        <v>0</v>
      </c>
      <c r="V1924" t="b">
        <f t="shared" si="154"/>
        <v>0</v>
      </c>
    </row>
    <row r="1925" spans="1:22" x14ac:dyDescent="0.2">
      <c r="A1925" t="s">
        <v>4196</v>
      </c>
      <c r="B1925" t="s">
        <v>404</v>
      </c>
      <c r="C1925" t="s">
        <v>10</v>
      </c>
      <c r="D1925" s="1">
        <v>1.1916144193720499</v>
      </c>
      <c r="E1925" s="2">
        <v>0.30655159878340699</v>
      </c>
      <c r="F1925" t="s">
        <v>8145</v>
      </c>
      <c r="G1925" s="1">
        <v>-0.53103666811593198</v>
      </c>
      <c r="H1925" s="2">
        <v>0.59657086613839105</v>
      </c>
      <c r="I1925" t="s">
        <v>11977</v>
      </c>
      <c r="J1925" s="1">
        <v>-0.75908311561890196</v>
      </c>
      <c r="K1925" s="2">
        <v>0.44990276864870798</v>
      </c>
      <c r="L1925" t="s">
        <v>15808</v>
      </c>
      <c r="M1925" s="1">
        <v>4.7041252897912597E-2</v>
      </c>
      <c r="N1925" s="2">
        <v>0.96254169517821997</v>
      </c>
      <c r="O1925" t="s">
        <v>19639</v>
      </c>
      <c r="P1925" s="1">
        <v>-1.5905050898135999</v>
      </c>
      <c r="Q1925" s="2">
        <v>0.114374178611109</v>
      </c>
      <c r="R1925" t="b">
        <f t="shared" si="150"/>
        <v>0</v>
      </c>
      <c r="S1925" t="b">
        <f t="shared" si="151"/>
        <v>0</v>
      </c>
      <c r="T1925" t="b">
        <f t="shared" si="152"/>
        <v>0</v>
      </c>
      <c r="U1925" t="b">
        <f t="shared" si="153"/>
        <v>0</v>
      </c>
      <c r="V1925" t="b">
        <f t="shared" si="154"/>
        <v>0</v>
      </c>
    </row>
    <row r="1926" spans="1:22" x14ac:dyDescent="0.2">
      <c r="A1926" t="s">
        <v>4198</v>
      </c>
      <c r="B1926" t="s">
        <v>404</v>
      </c>
      <c r="C1926" t="s">
        <v>10</v>
      </c>
      <c r="D1926" s="1">
        <v>8.4474882056233103</v>
      </c>
      <c r="E1926" s="2">
        <v>3.3207871436554803E-4</v>
      </c>
      <c r="F1926" t="s">
        <v>8145</v>
      </c>
      <c r="G1926" s="1">
        <v>4.15009717628811</v>
      </c>
      <c r="H1926" s="2">
        <v>6.9926013694244206E-5</v>
      </c>
      <c r="I1926" t="s">
        <v>11977</v>
      </c>
      <c r="J1926" s="1">
        <v>-3.5281063644103901</v>
      </c>
      <c r="K1926" s="2">
        <v>6.7785977481892295E-4</v>
      </c>
      <c r="L1926" t="s">
        <v>15808</v>
      </c>
      <c r="M1926" s="1">
        <v>4.1133709367569402</v>
      </c>
      <c r="N1926" s="2">
        <v>6.3473766723567198E-5</v>
      </c>
      <c r="O1926" t="s">
        <v>19639</v>
      </c>
      <c r="P1926" s="1">
        <v>0.26324338992052299</v>
      </c>
      <c r="Q1926" s="2">
        <v>0.79281824575567805</v>
      </c>
      <c r="R1926" t="b">
        <f t="shared" si="150"/>
        <v>1</v>
      </c>
      <c r="S1926" t="b">
        <f t="shared" si="151"/>
        <v>0</v>
      </c>
      <c r="T1926" t="b">
        <f t="shared" si="152"/>
        <v>0</v>
      </c>
      <c r="U1926" t="b">
        <f t="shared" si="153"/>
        <v>0</v>
      </c>
      <c r="V1926" t="b">
        <f t="shared" si="154"/>
        <v>0</v>
      </c>
    </row>
    <row r="1927" spans="1:22" x14ac:dyDescent="0.2">
      <c r="A1927" t="s">
        <v>4200</v>
      </c>
      <c r="B1927" t="s">
        <v>404</v>
      </c>
      <c r="C1927" t="s">
        <v>10</v>
      </c>
      <c r="D1927" s="1">
        <v>0.45297652823683798</v>
      </c>
      <c r="E1927" s="2">
        <v>0.63658842365897905</v>
      </c>
      <c r="F1927" t="s">
        <v>8145</v>
      </c>
      <c r="G1927" s="1">
        <v>-0.72522589416877004</v>
      </c>
      <c r="H1927" s="2">
        <v>0.47000715354553302</v>
      </c>
      <c r="I1927" t="s">
        <v>11977</v>
      </c>
      <c r="J1927" s="1">
        <v>5.9209804724621402E-2</v>
      </c>
      <c r="K1927" s="2">
        <v>0.95292398385120403</v>
      </c>
      <c r="L1927" t="s">
        <v>15808</v>
      </c>
      <c r="M1927" s="1">
        <v>-0.49168889026180701</v>
      </c>
      <c r="N1927" s="2">
        <v>0.62364395471831502</v>
      </c>
      <c r="O1927" t="s">
        <v>19639</v>
      </c>
      <c r="P1927" s="1">
        <v>-0.78740829346015495</v>
      </c>
      <c r="Q1927" s="2">
        <v>0.432608404630063</v>
      </c>
      <c r="R1927" t="b">
        <f t="shared" si="150"/>
        <v>0</v>
      </c>
      <c r="S1927" t="b">
        <f t="shared" si="151"/>
        <v>0</v>
      </c>
      <c r="T1927" t="b">
        <f t="shared" si="152"/>
        <v>0</v>
      </c>
      <c r="U1927" t="b">
        <f t="shared" si="153"/>
        <v>0</v>
      </c>
      <c r="V1927" t="b">
        <f t="shared" si="154"/>
        <v>0</v>
      </c>
    </row>
    <row r="1928" spans="1:22" x14ac:dyDescent="0.2">
      <c r="A1928" t="s">
        <v>4202</v>
      </c>
      <c r="B1928" t="s">
        <v>18</v>
      </c>
      <c r="C1928" t="s">
        <v>10</v>
      </c>
      <c r="D1928" s="1">
        <v>13.6383047921304</v>
      </c>
      <c r="E1928" s="2">
        <v>3.56711224081341E-6</v>
      </c>
      <c r="F1928" t="s">
        <v>8145</v>
      </c>
      <c r="G1928" s="1">
        <v>4.7098177161588604</v>
      </c>
      <c r="H1928" s="2">
        <v>8.0068988004739406E-6</v>
      </c>
      <c r="I1928" t="s">
        <v>11977</v>
      </c>
      <c r="J1928" s="1">
        <v>-4.9899552564458798</v>
      </c>
      <c r="K1928" s="2">
        <v>3.16709504835802E-6</v>
      </c>
      <c r="L1928" t="s">
        <v>15808</v>
      </c>
      <c r="M1928" s="1">
        <v>5.1788039293360404</v>
      </c>
      <c r="N1928" s="2">
        <v>6.9361485671007303E-7</v>
      </c>
      <c r="O1928" t="s">
        <v>19639</v>
      </c>
      <c r="P1928" s="1">
        <v>-0.70039548585084299</v>
      </c>
      <c r="Q1928" s="2">
        <v>0.48504747309065799</v>
      </c>
      <c r="R1928" t="b">
        <f t="shared" si="150"/>
        <v>1</v>
      </c>
      <c r="S1928" t="b">
        <f t="shared" si="151"/>
        <v>0</v>
      </c>
      <c r="T1928" t="b">
        <f t="shared" si="152"/>
        <v>0</v>
      </c>
      <c r="U1928" t="b">
        <f t="shared" si="153"/>
        <v>0</v>
      </c>
      <c r="V1928" t="b">
        <f t="shared" si="154"/>
        <v>1</v>
      </c>
    </row>
    <row r="1929" spans="1:22" x14ac:dyDescent="0.2">
      <c r="A1929" t="s">
        <v>4204</v>
      </c>
      <c r="B1929" t="s">
        <v>18</v>
      </c>
      <c r="C1929" t="s">
        <v>10</v>
      </c>
      <c r="D1929" s="1">
        <v>8.0510618399261897</v>
      </c>
      <c r="E1929" s="2">
        <v>4.74842388855643E-4</v>
      </c>
      <c r="F1929" t="s">
        <v>8145</v>
      </c>
      <c r="G1929" s="1">
        <v>3.9803842873585</v>
      </c>
      <c r="H1929" s="2">
        <v>1.3050271420166E-4</v>
      </c>
      <c r="I1929" t="s">
        <v>11977</v>
      </c>
      <c r="J1929" s="1">
        <v>-3.1996632445786402</v>
      </c>
      <c r="K1929" s="2">
        <v>1.93461055960662E-3</v>
      </c>
      <c r="L1929" t="s">
        <v>15808</v>
      </c>
      <c r="M1929" s="1">
        <v>3.9124617260539498</v>
      </c>
      <c r="N1929" s="2">
        <v>1.3707485569644599E-4</v>
      </c>
      <c r="O1929" t="s">
        <v>19639</v>
      </c>
      <c r="P1929" s="1">
        <v>0.86683229372946602</v>
      </c>
      <c r="Q1929" s="2">
        <v>0.387778388793039</v>
      </c>
      <c r="R1929" t="b">
        <f t="shared" si="150"/>
        <v>1</v>
      </c>
      <c r="S1929" t="b">
        <f t="shared" si="151"/>
        <v>0</v>
      </c>
      <c r="T1929" t="b">
        <f t="shared" si="152"/>
        <v>0</v>
      </c>
      <c r="U1929" t="b">
        <f t="shared" si="153"/>
        <v>0</v>
      </c>
      <c r="V1929" t="b">
        <f t="shared" si="154"/>
        <v>0</v>
      </c>
    </row>
    <row r="1930" spans="1:22" x14ac:dyDescent="0.2">
      <c r="A1930" t="s">
        <v>4206</v>
      </c>
      <c r="B1930" t="s">
        <v>463</v>
      </c>
      <c r="C1930" t="s">
        <v>10</v>
      </c>
      <c r="D1930" s="1">
        <v>2.2861066492378299</v>
      </c>
      <c r="E1930" s="2">
        <v>0.105146829990791</v>
      </c>
      <c r="F1930" t="s">
        <v>8145</v>
      </c>
      <c r="G1930" s="1">
        <v>1.23171472701022</v>
      </c>
      <c r="H1930" s="2">
        <v>0.220944261502968</v>
      </c>
      <c r="I1930" t="s">
        <v>11977</v>
      </c>
      <c r="J1930" s="1">
        <v>-2.0242991506372698</v>
      </c>
      <c r="K1930" s="2">
        <v>4.6079226579009799E-2</v>
      </c>
      <c r="L1930" t="s">
        <v>15808</v>
      </c>
      <c r="M1930" s="1">
        <v>1.7563668044462499</v>
      </c>
      <c r="N1930" s="2">
        <v>8.1026539225960204E-2</v>
      </c>
      <c r="O1930" t="s">
        <v>19639</v>
      </c>
      <c r="P1930" s="1">
        <v>-1.20264258745885</v>
      </c>
      <c r="Q1930" s="2">
        <v>0.23150210538485599</v>
      </c>
      <c r="R1930" t="b">
        <f t="shared" si="150"/>
        <v>0</v>
      </c>
      <c r="S1930" t="b">
        <f t="shared" si="151"/>
        <v>0</v>
      </c>
      <c r="T1930" t="b">
        <f t="shared" si="152"/>
        <v>0</v>
      </c>
      <c r="U1930" t="b">
        <f t="shared" si="153"/>
        <v>0</v>
      </c>
      <c r="V1930" t="b">
        <f t="shared" si="154"/>
        <v>0</v>
      </c>
    </row>
    <row r="1931" spans="1:22" x14ac:dyDescent="0.2">
      <c r="A1931" t="s">
        <v>4208</v>
      </c>
      <c r="B1931" t="s">
        <v>138</v>
      </c>
      <c r="C1931" t="s">
        <v>10</v>
      </c>
      <c r="D1931" s="1">
        <v>0.96929185516473304</v>
      </c>
      <c r="E1931" s="2">
        <v>0.381683779342121</v>
      </c>
      <c r="F1931" t="s">
        <v>8145</v>
      </c>
      <c r="G1931" s="1">
        <v>-0.826557231626879</v>
      </c>
      <c r="H1931" s="2">
        <v>0.41045591308063201</v>
      </c>
      <c r="I1931" t="s">
        <v>11977</v>
      </c>
      <c r="J1931" s="1">
        <v>1.3760858621782599</v>
      </c>
      <c r="K1931" s="2">
        <v>0.172409838429884</v>
      </c>
      <c r="L1931" t="s">
        <v>15808</v>
      </c>
      <c r="M1931" s="1">
        <v>-1.1505225543337301</v>
      </c>
      <c r="N1931" s="2">
        <v>0.251723712992236</v>
      </c>
      <c r="O1931" t="s">
        <v>19639</v>
      </c>
      <c r="P1931" s="1">
        <v>0.74314204295094499</v>
      </c>
      <c r="Q1931" s="2">
        <v>0.458860292060224</v>
      </c>
      <c r="R1931" t="b">
        <f t="shared" si="150"/>
        <v>0</v>
      </c>
      <c r="S1931" t="b">
        <f t="shared" si="151"/>
        <v>0</v>
      </c>
      <c r="T1931" t="b">
        <f t="shared" si="152"/>
        <v>0</v>
      </c>
      <c r="U1931" t="b">
        <f t="shared" si="153"/>
        <v>0</v>
      </c>
      <c r="V1931" t="b">
        <f t="shared" si="154"/>
        <v>0</v>
      </c>
    </row>
    <row r="1932" spans="1:22" x14ac:dyDescent="0.2">
      <c r="A1932" t="s">
        <v>4210</v>
      </c>
      <c r="B1932" t="s">
        <v>1268</v>
      </c>
      <c r="C1932" t="s">
        <v>10</v>
      </c>
      <c r="D1932" s="1">
        <v>0.13247866025037999</v>
      </c>
      <c r="E1932" s="2">
        <v>0.87602265210552699</v>
      </c>
      <c r="F1932" t="s">
        <v>8145</v>
      </c>
      <c r="G1932" s="1">
        <v>0.43503355933036197</v>
      </c>
      <c r="H1932" s="2">
        <v>0.66447550025160296</v>
      </c>
      <c r="I1932" t="s">
        <v>11977</v>
      </c>
      <c r="J1932" s="1">
        <v>-0.50208387171094604</v>
      </c>
      <c r="K1932" s="2">
        <v>0.616906695778215</v>
      </c>
      <c r="L1932" t="s">
        <v>15808</v>
      </c>
      <c r="M1932" s="1">
        <v>0.507725562819898</v>
      </c>
      <c r="N1932" s="2">
        <v>0.61237696122013996</v>
      </c>
      <c r="O1932" t="s">
        <v>19639</v>
      </c>
      <c r="P1932" s="1">
        <v>-9.2052342304226098E-2</v>
      </c>
      <c r="Q1932" s="2">
        <v>0.92681123786777697</v>
      </c>
      <c r="R1932" t="b">
        <f t="shared" si="150"/>
        <v>0</v>
      </c>
      <c r="S1932" t="b">
        <f t="shared" si="151"/>
        <v>0</v>
      </c>
      <c r="T1932" t="b">
        <f t="shared" si="152"/>
        <v>0</v>
      </c>
      <c r="U1932" t="b">
        <f t="shared" si="153"/>
        <v>0</v>
      </c>
      <c r="V1932" t="b">
        <f t="shared" si="154"/>
        <v>0</v>
      </c>
    </row>
    <row r="1933" spans="1:22" x14ac:dyDescent="0.2">
      <c r="A1933" t="s">
        <v>4212</v>
      </c>
      <c r="B1933" t="s">
        <v>4214</v>
      </c>
      <c r="C1933" t="s">
        <v>10</v>
      </c>
      <c r="D1933" s="1">
        <v>9.1942193508298704</v>
      </c>
      <c r="E1933" s="2">
        <v>1.70083938452614E-4</v>
      </c>
      <c r="F1933" t="s">
        <v>8145</v>
      </c>
      <c r="G1933" s="1">
        <v>-4.0707967403991399</v>
      </c>
      <c r="H1933" s="2">
        <v>9.3785121603155101E-5</v>
      </c>
      <c r="I1933" t="s">
        <v>11977</v>
      </c>
      <c r="J1933" s="1">
        <v>1.6602927915436501</v>
      </c>
      <c r="K1933" s="2">
        <v>0.10054045726720801</v>
      </c>
      <c r="L1933" t="s">
        <v>15808</v>
      </c>
      <c r="M1933" s="1">
        <v>-3.1766718737825399</v>
      </c>
      <c r="N1933" s="2">
        <v>1.8023346982597901E-3</v>
      </c>
      <c r="O1933" t="s">
        <v>19639</v>
      </c>
      <c r="P1933" s="1">
        <v>-2.68637249685053</v>
      </c>
      <c r="Q1933" s="2">
        <v>8.2563520752117203E-3</v>
      </c>
      <c r="R1933" t="b">
        <f t="shared" si="150"/>
        <v>0</v>
      </c>
      <c r="S1933" t="b">
        <f t="shared" si="151"/>
        <v>1</v>
      </c>
      <c r="T1933" t="b">
        <f t="shared" si="152"/>
        <v>0</v>
      </c>
      <c r="U1933" t="b">
        <f t="shared" si="153"/>
        <v>0</v>
      </c>
      <c r="V1933" t="b">
        <f t="shared" si="154"/>
        <v>0</v>
      </c>
    </row>
    <row r="1934" spans="1:22" x14ac:dyDescent="0.2">
      <c r="A1934" t="s">
        <v>4215</v>
      </c>
      <c r="B1934" t="s">
        <v>3753</v>
      </c>
      <c r="C1934" t="s">
        <v>10</v>
      </c>
      <c r="D1934" s="1">
        <v>0.41557192735613502</v>
      </c>
      <c r="E1934" s="2">
        <v>0.66071026212418804</v>
      </c>
      <c r="F1934" t="s">
        <v>8145</v>
      </c>
      <c r="G1934" s="1">
        <v>0.289733174868953</v>
      </c>
      <c r="H1934" s="2">
        <v>0.77262026449369603</v>
      </c>
      <c r="I1934" t="s">
        <v>11977</v>
      </c>
      <c r="J1934" s="1">
        <v>-0.86633432642549402</v>
      </c>
      <c r="K1934" s="2">
        <v>0.38874571825314502</v>
      </c>
      <c r="L1934" t="s">
        <v>15808</v>
      </c>
      <c r="M1934" s="1">
        <v>0.59355006300398705</v>
      </c>
      <c r="N1934" s="2">
        <v>0.55368955501540595</v>
      </c>
      <c r="O1934" t="s">
        <v>19639</v>
      </c>
      <c r="P1934" s="1">
        <v>-0.67004639055194803</v>
      </c>
      <c r="Q1934" s="2">
        <v>0.504126384536706</v>
      </c>
      <c r="R1934" t="b">
        <f t="shared" si="150"/>
        <v>0</v>
      </c>
      <c r="S1934" t="b">
        <f t="shared" si="151"/>
        <v>0</v>
      </c>
      <c r="T1934" t="b">
        <f t="shared" si="152"/>
        <v>0</v>
      </c>
      <c r="U1934" t="b">
        <f t="shared" si="153"/>
        <v>0</v>
      </c>
      <c r="V1934" t="b">
        <f t="shared" si="154"/>
        <v>0</v>
      </c>
    </row>
    <row r="1935" spans="1:22" x14ac:dyDescent="0.2">
      <c r="A1935" t="s">
        <v>4217</v>
      </c>
      <c r="B1935" t="s">
        <v>4074</v>
      </c>
      <c r="C1935" t="s">
        <v>10</v>
      </c>
      <c r="D1935" s="1">
        <v>1.1667170724995899</v>
      </c>
      <c r="E1935" s="2">
        <v>0.31416020028034702</v>
      </c>
      <c r="F1935" t="s">
        <v>8145</v>
      </c>
      <c r="G1935" s="1">
        <v>-0.248518481691093</v>
      </c>
      <c r="H1935" s="2">
        <v>0.80424293063448105</v>
      </c>
      <c r="I1935" t="s">
        <v>11977</v>
      </c>
      <c r="J1935" s="1">
        <v>-0.98634559826416401</v>
      </c>
      <c r="K1935" s="2">
        <v>0.32676293681036001</v>
      </c>
      <c r="L1935" t="s">
        <v>15808</v>
      </c>
      <c r="M1935" s="1">
        <v>0.34068052930660297</v>
      </c>
      <c r="N1935" s="2">
        <v>0.73381143516240599</v>
      </c>
      <c r="O1935" t="s">
        <v>19639</v>
      </c>
      <c r="P1935" s="1">
        <v>-1.5265216694402399</v>
      </c>
      <c r="Q1935" s="2">
        <v>0.12953353858370301</v>
      </c>
      <c r="R1935" t="b">
        <f t="shared" si="150"/>
        <v>0</v>
      </c>
      <c r="S1935" t="b">
        <f t="shared" si="151"/>
        <v>0</v>
      </c>
      <c r="T1935" t="b">
        <f t="shared" si="152"/>
        <v>0</v>
      </c>
      <c r="U1935" t="b">
        <f t="shared" si="153"/>
        <v>0</v>
      </c>
      <c r="V1935" t="b">
        <f t="shared" si="154"/>
        <v>0</v>
      </c>
    </row>
    <row r="1936" spans="1:22" x14ac:dyDescent="0.2">
      <c r="A1936" t="s">
        <v>4219</v>
      </c>
      <c r="B1936" t="s">
        <v>4074</v>
      </c>
      <c r="C1936" t="s">
        <v>10</v>
      </c>
      <c r="D1936" s="1">
        <v>5.0202892202180402</v>
      </c>
      <c r="E1936" s="2">
        <v>7.7393597940349597E-3</v>
      </c>
      <c r="F1936" t="s">
        <v>8145</v>
      </c>
      <c r="G1936" s="1">
        <v>3.01672780221935</v>
      </c>
      <c r="H1936" s="2">
        <v>3.24035110384027E-3</v>
      </c>
      <c r="I1936" t="s">
        <v>11977</v>
      </c>
      <c r="J1936" s="1">
        <v>-3.0623187547261299</v>
      </c>
      <c r="K1936" s="2">
        <v>2.9406638016844502E-3</v>
      </c>
      <c r="L1936" t="s">
        <v>15808</v>
      </c>
      <c r="M1936" s="1">
        <v>3.1735803409138201</v>
      </c>
      <c r="N1936" s="2">
        <v>1.82042723259527E-3</v>
      </c>
      <c r="O1936" t="s">
        <v>19639</v>
      </c>
      <c r="P1936" s="1">
        <v>-0.16697995965831</v>
      </c>
      <c r="Q1936" s="2">
        <v>0.86766922802574198</v>
      </c>
      <c r="R1936" t="b">
        <f t="shared" si="150"/>
        <v>1</v>
      </c>
      <c r="S1936" t="b">
        <f t="shared" si="151"/>
        <v>0</v>
      </c>
      <c r="T1936" t="b">
        <f t="shared" si="152"/>
        <v>0</v>
      </c>
      <c r="U1936" t="b">
        <f t="shared" si="153"/>
        <v>0</v>
      </c>
      <c r="V1936" t="b">
        <f t="shared" si="154"/>
        <v>0</v>
      </c>
    </row>
    <row r="1937" spans="1:22" x14ac:dyDescent="0.2">
      <c r="A1937" t="s">
        <v>4221</v>
      </c>
      <c r="B1937" t="s">
        <v>4223</v>
      </c>
      <c r="C1937" t="s">
        <v>10</v>
      </c>
      <c r="D1937" s="1">
        <v>4.4255446036959798</v>
      </c>
      <c r="E1937" s="2">
        <v>1.3548406588822099E-2</v>
      </c>
      <c r="F1937" t="s">
        <v>8145</v>
      </c>
      <c r="G1937" s="1">
        <v>1.8525511887321799</v>
      </c>
      <c r="H1937" s="2">
        <v>6.6896051698201203E-2</v>
      </c>
      <c r="I1937" t="s">
        <v>11977</v>
      </c>
      <c r="J1937" s="1">
        <v>-3.0164276345137102</v>
      </c>
      <c r="K1937" s="2">
        <v>3.3731691845149199E-3</v>
      </c>
      <c r="L1937" t="s">
        <v>15808</v>
      </c>
      <c r="M1937" s="1">
        <v>2.6125673143550299</v>
      </c>
      <c r="N1937" s="2">
        <v>9.8826074386033896E-3</v>
      </c>
      <c r="O1937" t="s">
        <v>19639</v>
      </c>
      <c r="P1937" s="1">
        <v>-1.4144473446722501</v>
      </c>
      <c r="Q1937" s="2">
        <v>0.159841757251555</v>
      </c>
      <c r="R1937" t="b">
        <f t="shared" si="150"/>
        <v>0</v>
      </c>
      <c r="S1937" t="b">
        <f t="shared" si="151"/>
        <v>0</v>
      </c>
      <c r="T1937" t="b">
        <f t="shared" si="152"/>
        <v>0</v>
      </c>
      <c r="U1937" t="b">
        <f t="shared" si="153"/>
        <v>0</v>
      </c>
      <c r="V1937" t="b">
        <f t="shared" si="154"/>
        <v>0</v>
      </c>
    </row>
    <row r="1938" spans="1:22" x14ac:dyDescent="0.2">
      <c r="A1938" t="s">
        <v>4224</v>
      </c>
      <c r="B1938" t="s">
        <v>4223</v>
      </c>
      <c r="C1938" t="s">
        <v>10</v>
      </c>
      <c r="D1938" s="1">
        <v>7.8842836940684702</v>
      </c>
      <c r="E1938" s="2">
        <v>5.5221396691435497E-4</v>
      </c>
      <c r="F1938" t="s">
        <v>8145</v>
      </c>
      <c r="G1938" s="1">
        <v>-2.72301444476911</v>
      </c>
      <c r="H1938" s="2">
        <v>7.6342525566559299E-3</v>
      </c>
      <c r="I1938" t="s">
        <v>11977</v>
      </c>
      <c r="J1938" s="1">
        <v>4.1583809188607601</v>
      </c>
      <c r="K1938" s="2">
        <v>7.6231164636870904E-5</v>
      </c>
      <c r="L1938" t="s">
        <v>15808</v>
      </c>
      <c r="M1938" s="1">
        <v>-3.7050624402105101</v>
      </c>
      <c r="N1938" s="2">
        <v>2.9472931295296002E-4</v>
      </c>
      <c r="O1938" t="s">
        <v>19639</v>
      </c>
      <c r="P1938" s="1">
        <v>1.4267589408047301</v>
      </c>
      <c r="Q1938" s="2">
        <v>0.15626787800257499</v>
      </c>
      <c r="R1938" t="b">
        <f t="shared" si="150"/>
        <v>1</v>
      </c>
      <c r="S1938" t="b">
        <f t="shared" si="151"/>
        <v>0</v>
      </c>
      <c r="T1938" t="b">
        <f t="shared" si="152"/>
        <v>0</v>
      </c>
      <c r="U1938" t="b">
        <f t="shared" si="153"/>
        <v>0</v>
      </c>
      <c r="V1938" t="b">
        <f t="shared" si="154"/>
        <v>0</v>
      </c>
    </row>
    <row r="1939" spans="1:22" x14ac:dyDescent="0.2">
      <c r="A1939" t="s">
        <v>4226</v>
      </c>
      <c r="B1939" t="s">
        <v>4223</v>
      </c>
      <c r="C1939" t="s">
        <v>10</v>
      </c>
      <c r="D1939" s="1">
        <v>0.52335318057126101</v>
      </c>
      <c r="E1939" s="2">
        <v>0.59359414755748396</v>
      </c>
      <c r="F1939" t="s">
        <v>8145</v>
      </c>
      <c r="G1939" s="1">
        <v>-0.97078031046650104</v>
      </c>
      <c r="H1939" s="2">
        <v>0.333999939101287</v>
      </c>
      <c r="I1939" t="s">
        <v>11977</v>
      </c>
      <c r="J1939" s="1">
        <v>0.22000708898445201</v>
      </c>
      <c r="K1939" s="2">
        <v>0.82639316040891297</v>
      </c>
      <c r="L1939" t="s">
        <v>15808</v>
      </c>
      <c r="M1939" s="1">
        <v>-0.66834507328141701</v>
      </c>
      <c r="N1939" s="2">
        <v>0.50492038301615805</v>
      </c>
      <c r="O1939" t="s">
        <v>19639</v>
      </c>
      <c r="P1939" s="1">
        <v>-0.75464759901168399</v>
      </c>
      <c r="Q1939" s="2">
        <v>0.45195131504236502</v>
      </c>
      <c r="R1939" t="b">
        <f t="shared" si="150"/>
        <v>0</v>
      </c>
      <c r="S1939" t="b">
        <f t="shared" si="151"/>
        <v>0</v>
      </c>
      <c r="T1939" t="b">
        <f t="shared" si="152"/>
        <v>0</v>
      </c>
      <c r="U1939" t="b">
        <f t="shared" si="153"/>
        <v>0</v>
      </c>
      <c r="V1939" t="b">
        <f t="shared" si="154"/>
        <v>0</v>
      </c>
    </row>
    <row r="1940" spans="1:22" x14ac:dyDescent="0.2">
      <c r="A1940" t="s">
        <v>4228</v>
      </c>
      <c r="B1940" t="s">
        <v>3820</v>
      </c>
      <c r="C1940" t="s">
        <v>10</v>
      </c>
      <c r="D1940" s="1">
        <v>0.627687254300487</v>
      </c>
      <c r="E1940" s="2">
        <v>0.53520287925365495</v>
      </c>
      <c r="F1940" t="s">
        <v>8145</v>
      </c>
      <c r="G1940" s="1">
        <v>-0.512977025880618</v>
      </c>
      <c r="H1940" s="2">
        <v>0.60909876022753695</v>
      </c>
      <c r="I1940" t="s">
        <v>11977</v>
      </c>
      <c r="J1940" s="1">
        <v>-0.460376807016879</v>
      </c>
      <c r="K1940" s="2">
        <v>0.64642138734102295</v>
      </c>
      <c r="L1940" t="s">
        <v>15808</v>
      </c>
      <c r="M1940" s="1">
        <v>-0.12264198702227699</v>
      </c>
      <c r="N1940" s="2">
        <v>0.90255155189525405</v>
      </c>
      <c r="O1940" t="s">
        <v>19639</v>
      </c>
      <c r="P1940" s="1">
        <v>-1.08647460979778</v>
      </c>
      <c r="Q1940" s="2">
        <v>0.27946494947369999</v>
      </c>
      <c r="R1940" t="b">
        <f t="shared" si="150"/>
        <v>0</v>
      </c>
      <c r="S1940" t="b">
        <f t="shared" si="151"/>
        <v>0</v>
      </c>
      <c r="T1940" t="b">
        <f t="shared" si="152"/>
        <v>0</v>
      </c>
      <c r="U1940" t="b">
        <f t="shared" si="153"/>
        <v>0</v>
      </c>
      <c r="V1940" t="b">
        <f t="shared" si="154"/>
        <v>0</v>
      </c>
    </row>
    <row r="1941" spans="1:22" x14ac:dyDescent="0.2">
      <c r="A1941" t="s">
        <v>4230</v>
      </c>
      <c r="B1941" t="s">
        <v>4232</v>
      </c>
      <c r="C1941" t="s">
        <v>10</v>
      </c>
      <c r="D1941" s="1">
        <v>5.0172758069020196</v>
      </c>
      <c r="E1941" s="2">
        <v>7.7612679378970201E-3</v>
      </c>
      <c r="F1941" t="s">
        <v>8145</v>
      </c>
      <c r="G1941" s="1">
        <v>3.0637815515062301</v>
      </c>
      <c r="H1941" s="2">
        <v>2.8090041283462498E-3</v>
      </c>
      <c r="I1941" t="s">
        <v>11977</v>
      </c>
      <c r="J1941" s="1">
        <v>-2.6347693595165902</v>
      </c>
      <c r="K1941" s="2">
        <v>1.00039295570907E-2</v>
      </c>
      <c r="L1941" t="s">
        <v>15808</v>
      </c>
      <c r="M1941" s="1">
        <v>3.1067943446283701</v>
      </c>
      <c r="N1941" s="2">
        <v>2.2548670915771901E-3</v>
      </c>
      <c r="O1941" t="s">
        <v>19639</v>
      </c>
      <c r="P1941" s="1">
        <v>0.62388330584670804</v>
      </c>
      <c r="Q1941" s="2">
        <v>0.53389834604301101</v>
      </c>
      <c r="R1941" t="b">
        <f t="shared" si="150"/>
        <v>1</v>
      </c>
      <c r="S1941" t="b">
        <f t="shared" si="151"/>
        <v>0</v>
      </c>
      <c r="T1941" t="b">
        <f t="shared" si="152"/>
        <v>0</v>
      </c>
      <c r="U1941" t="b">
        <f t="shared" si="153"/>
        <v>0</v>
      </c>
      <c r="V1941" t="b">
        <f t="shared" si="154"/>
        <v>0</v>
      </c>
    </row>
    <row r="1942" spans="1:22" x14ac:dyDescent="0.2">
      <c r="A1942" t="s">
        <v>4233</v>
      </c>
      <c r="B1942" t="s">
        <v>4232</v>
      </c>
      <c r="C1942" t="s">
        <v>10</v>
      </c>
      <c r="D1942" s="1">
        <v>10.1481943452398</v>
      </c>
      <c r="E1942" s="2">
        <v>7.2966480682202896E-5</v>
      </c>
      <c r="F1942" t="s">
        <v>8145</v>
      </c>
      <c r="G1942" s="1">
        <v>4.6576423272635097</v>
      </c>
      <c r="H1942" s="2">
        <v>9.86527307290276E-6</v>
      </c>
      <c r="I1942" t="s">
        <v>11977</v>
      </c>
      <c r="J1942" s="1">
        <v>-2.6699248417772998</v>
      </c>
      <c r="K1942" s="2">
        <v>9.0880872654129207E-3</v>
      </c>
      <c r="L1942" t="s">
        <v>15808</v>
      </c>
      <c r="M1942" s="1">
        <v>3.9919910611626901</v>
      </c>
      <c r="N1942" s="2">
        <v>1.01398158058802E-4</v>
      </c>
      <c r="O1942" t="s">
        <v>19639</v>
      </c>
      <c r="P1942" s="1">
        <v>1.93043931413898</v>
      </c>
      <c r="Q1942" s="2">
        <v>5.5931712505405302E-2</v>
      </c>
      <c r="R1942" t="b">
        <f t="shared" si="150"/>
        <v>1</v>
      </c>
      <c r="S1942" t="b">
        <f t="shared" si="151"/>
        <v>0</v>
      </c>
      <c r="T1942" t="b">
        <f t="shared" si="152"/>
        <v>0</v>
      </c>
      <c r="U1942" t="b">
        <f t="shared" si="153"/>
        <v>0</v>
      </c>
      <c r="V1942" t="b">
        <f t="shared" si="154"/>
        <v>0</v>
      </c>
    </row>
    <row r="1943" spans="1:22" x14ac:dyDescent="0.2">
      <c r="A1943" t="s">
        <v>4235</v>
      </c>
      <c r="B1943" t="s">
        <v>4232</v>
      </c>
      <c r="C1943" t="s">
        <v>10</v>
      </c>
      <c r="D1943" s="1">
        <v>2.58528385086559</v>
      </c>
      <c r="E1943" s="2">
        <v>7.8686426670427703E-2</v>
      </c>
      <c r="F1943" t="s">
        <v>8145</v>
      </c>
      <c r="G1943" s="1">
        <v>-1.8470890241589599</v>
      </c>
      <c r="H1943" s="2">
        <v>6.7690933289880503E-2</v>
      </c>
      <c r="I1943" t="s">
        <v>11977</v>
      </c>
      <c r="J1943" s="1">
        <v>0.10446161654712199</v>
      </c>
      <c r="K1943" s="2">
        <v>0.91704912541536898</v>
      </c>
      <c r="L1943" t="s">
        <v>15808</v>
      </c>
      <c r="M1943" s="1">
        <v>-1.1469640622374999</v>
      </c>
      <c r="N1943" s="2">
        <v>0.25318693564953998</v>
      </c>
      <c r="O1943" t="s">
        <v>19639</v>
      </c>
      <c r="P1943" s="1">
        <v>-1.9426788343505501</v>
      </c>
      <c r="Q1943" s="2">
        <v>5.4417204649899499E-2</v>
      </c>
      <c r="R1943" t="b">
        <f t="shared" si="150"/>
        <v>0</v>
      </c>
      <c r="S1943" t="b">
        <f t="shared" si="151"/>
        <v>0</v>
      </c>
      <c r="T1943" t="b">
        <f t="shared" si="152"/>
        <v>0</v>
      </c>
      <c r="U1943" t="b">
        <f t="shared" si="153"/>
        <v>0</v>
      </c>
      <c r="V1943" t="b">
        <f t="shared" si="154"/>
        <v>0</v>
      </c>
    </row>
    <row r="1944" spans="1:22" x14ac:dyDescent="0.2">
      <c r="A1944" t="s">
        <v>4237</v>
      </c>
      <c r="B1944" t="s">
        <v>4232</v>
      </c>
      <c r="C1944" t="s">
        <v>10</v>
      </c>
      <c r="D1944" s="1">
        <v>4.88260958674989</v>
      </c>
      <c r="E1944" s="2">
        <v>8.8072686916707901E-3</v>
      </c>
      <c r="F1944" t="s">
        <v>8145</v>
      </c>
      <c r="G1944" s="1">
        <v>-3.1123553814348499</v>
      </c>
      <c r="H1944" s="2">
        <v>2.4200355287873998E-3</v>
      </c>
      <c r="I1944" t="s">
        <v>11977</v>
      </c>
      <c r="J1944" s="1">
        <v>2.3619127677306602</v>
      </c>
      <c r="K1944" s="2">
        <v>2.0466250883326102E-2</v>
      </c>
      <c r="L1944" t="s">
        <v>15808</v>
      </c>
      <c r="M1944" s="1">
        <v>-2.9087087134274898</v>
      </c>
      <c r="N1944" s="2">
        <v>4.1701629324154502E-3</v>
      </c>
      <c r="O1944" t="s">
        <v>19639</v>
      </c>
      <c r="P1944" s="1">
        <v>-1.0472493859629799</v>
      </c>
      <c r="Q1944" s="2">
        <v>0.29710700071217999</v>
      </c>
      <c r="R1944" t="b">
        <f t="shared" si="150"/>
        <v>1</v>
      </c>
      <c r="S1944" t="b">
        <f t="shared" si="151"/>
        <v>0</v>
      </c>
      <c r="T1944" t="b">
        <f t="shared" si="152"/>
        <v>0</v>
      </c>
      <c r="U1944" t="b">
        <f t="shared" si="153"/>
        <v>0</v>
      </c>
      <c r="V1944" t="b">
        <f t="shared" si="154"/>
        <v>0</v>
      </c>
    </row>
    <row r="1945" spans="1:22" x14ac:dyDescent="0.2">
      <c r="A1945" t="s">
        <v>4239</v>
      </c>
      <c r="B1945" t="s">
        <v>132</v>
      </c>
      <c r="C1945" t="s">
        <v>10</v>
      </c>
      <c r="D1945" s="1">
        <v>2.26515849791565</v>
      </c>
      <c r="E1945" s="2">
        <v>0.107307323522603</v>
      </c>
      <c r="F1945" t="s">
        <v>8145</v>
      </c>
      <c r="G1945" s="1">
        <v>1.7854323815872399</v>
      </c>
      <c r="H1945" s="2">
        <v>7.7222758323342799E-2</v>
      </c>
      <c r="I1945" t="s">
        <v>11977</v>
      </c>
      <c r="J1945" s="1">
        <v>-2.1196746676129901</v>
      </c>
      <c r="K1945" s="2">
        <v>3.6949676693846897E-2</v>
      </c>
      <c r="L1945" t="s">
        <v>15808</v>
      </c>
      <c r="M1945" s="1">
        <v>2.0163406824344698</v>
      </c>
      <c r="N1945" s="2">
        <v>4.5514093841396201E-2</v>
      </c>
      <c r="O1945" t="s">
        <v>19639</v>
      </c>
      <c r="P1945" s="1">
        <v>-0.63665755801767998</v>
      </c>
      <c r="Q1945" s="2">
        <v>0.52557071158707203</v>
      </c>
      <c r="R1945" t="b">
        <f t="shared" si="150"/>
        <v>0</v>
      </c>
      <c r="S1945" t="b">
        <f t="shared" si="151"/>
        <v>0</v>
      </c>
      <c r="T1945" t="b">
        <f t="shared" si="152"/>
        <v>0</v>
      </c>
      <c r="U1945" t="b">
        <f t="shared" si="153"/>
        <v>0</v>
      </c>
      <c r="V1945" t="b">
        <f t="shared" si="154"/>
        <v>0</v>
      </c>
    </row>
    <row r="1946" spans="1:22" x14ac:dyDescent="0.2">
      <c r="A1946" t="s">
        <v>4241</v>
      </c>
      <c r="B1946" t="s">
        <v>4243</v>
      </c>
      <c r="C1946" t="s">
        <v>10</v>
      </c>
      <c r="D1946" s="1">
        <v>2.60233835099248</v>
      </c>
      <c r="E1946" s="2">
        <v>7.7399399049187606E-2</v>
      </c>
      <c r="F1946" t="s">
        <v>8145</v>
      </c>
      <c r="G1946" s="1">
        <v>2.1995249793154801</v>
      </c>
      <c r="H1946" s="2">
        <v>3.0144098616874102E-2</v>
      </c>
      <c r="I1946" t="s">
        <v>11977</v>
      </c>
      <c r="J1946" s="1">
        <v>-1.8017014670145499</v>
      </c>
      <c r="K1946" s="2">
        <v>7.5137924372406004E-2</v>
      </c>
      <c r="L1946" t="s">
        <v>15808</v>
      </c>
      <c r="M1946" s="1">
        <v>2.2712794114727699</v>
      </c>
      <c r="N1946" s="2">
        <v>2.4524662390173101E-2</v>
      </c>
      <c r="O1946" t="s">
        <v>19639</v>
      </c>
      <c r="P1946" s="1">
        <v>0.28556645534976599</v>
      </c>
      <c r="Q1946" s="2">
        <v>0.77570666302450797</v>
      </c>
      <c r="R1946" t="b">
        <f t="shared" si="150"/>
        <v>0</v>
      </c>
      <c r="S1946" t="b">
        <f t="shared" si="151"/>
        <v>0</v>
      </c>
      <c r="T1946" t="b">
        <f t="shared" si="152"/>
        <v>0</v>
      </c>
      <c r="U1946" t="b">
        <f t="shared" si="153"/>
        <v>0</v>
      </c>
      <c r="V1946" t="b">
        <f t="shared" si="154"/>
        <v>0</v>
      </c>
    </row>
    <row r="1947" spans="1:22" x14ac:dyDescent="0.2">
      <c r="A1947" t="s">
        <v>4244</v>
      </c>
      <c r="B1947" t="s">
        <v>4246</v>
      </c>
      <c r="C1947" t="s">
        <v>10</v>
      </c>
      <c r="D1947" s="1">
        <v>1.53810385966817</v>
      </c>
      <c r="E1947" s="2">
        <v>0.21811202231591401</v>
      </c>
      <c r="F1947" t="s">
        <v>8145</v>
      </c>
      <c r="G1947" s="1">
        <v>-1.65723194545076</v>
      </c>
      <c r="H1947" s="2">
        <v>0.100606792273625</v>
      </c>
      <c r="I1947" t="s">
        <v>11977</v>
      </c>
      <c r="J1947" s="1">
        <v>0.89716736512053896</v>
      </c>
      <c r="K1947" s="2">
        <v>0.372163706201314</v>
      </c>
      <c r="L1947" t="s">
        <v>15808</v>
      </c>
      <c r="M1947" s="1">
        <v>-1.4597559796400399</v>
      </c>
      <c r="N1947" s="2">
        <v>0.14640735462704699</v>
      </c>
      <c r="O1947" t="s">
        <v>19639</v>
      </c>
      <c r="P1947" s="1">
        <v>-0.95721815369600505</v>
      </c>
      <c r="Q1947" s="2">
        <v>0.340397809361832</v>
      </c>
      <c r="R1947" t="b">
        <f t="shared" si="150"/>
        <v>0</v>
      </c>
      <c r="S1947" t="b">
        <f t="shared" si="151"/>
        <v>0</v>
      </c>
      <c r="T1947" t="b">
        <f t="shared" si="152"/>
        <v>0</v>
      </c>
      <c r="U1947" t="b">
        <f t="shared" si="153"/>
        <v>0</v>
      </c>
      <c r="V1947" t="b">
        <f t="shared" si="154"/>
        <v>0</v>
      </c>
    </row>
    <row r="1948" spans="1:22" x14ac:dyDescent="0.2">
      <c r="A1948" t="s">
        <v>4247</v>
      </c>
      <c r="B1948" t="s">
        <v>4249</v>
      </c>
      <c r="C1948" t="s">
        <v>10</v>
      </c>
      <c r="D1948" s="1">
        <v>3.3587457612927998</v>
      </c>
      <c r="E1948" s="2">
        <v>3.7379076644790697E-2</v>
      </c>
      <c r="F1948" t="s">
        <v>8145</v>
      </c>
      <c r="G1948" s="1">
        <v>1.7371576508540401</v>
      </c>
      <c r="H1948" s="2">
        <v>8.5438349094175206E-2</v>
      </c>
      <c r="I1948" t="s">
        <v>11977</v>
      </c>
      <c r="J1948" s="1">
        <v>-2.46032756920606</v>
      </c>
      <c r="K1948" s="2">
        <v>1.5905488172701501E-2</v>
      </c>
      <c r="L1948" t="s">
        <v>15808</v>
      </c>
      <c r="M1948" s="1">
        <v>2.2853881828262801</v>
      </c>
      <c r="N1948" s="2">
        <v>2.3663630789730699E-2</v>
      </c>
      <c r="O1948" t="s">
        <v>19639</v>
      </c>
      <c r="P1948" s="1">
        <v>-1.2138723755871299</v>
      </c>
      <c r="Q1948" s="2">
        <v>0.227200098289288</v>
      </c>
      <c r="R1948" t="b">
        <f t="shared" si="150"/>
        <v>0</v>
      </c>
      <c r="S1948" t="b">
        <f t="shared" si="151"/>
        <v>0</v>
      </c>
      <c r="T1948" t="b">
        <f t="shared" si="152"/>
        <v>0</v>
      </c>
      <c r="U1948" t="b">
        <f t="shared" si="153"/>
        <v>0</v>
      </c>
      <c r="V1948" t="b">
        <f t="shared" si="154"/>
        <v>0</v>
      </c>
    </row>
    <row r="1949" spans="1:22" x14ac:dyDescent="0.2">
      <c r="A1949" t="s">
        <v>4250</v>
      </c>
      <c r="B1949" t="s">
        <v>4249</v>
      </c>
      <c r="C1949" t="s">
        <v>10</v>
      </c>
      <c r="D1949" s="1">
        <v>5.0299203792302496</v>
      </c>
      <c r="E1949" s="2">
        <v>7.6697584887673699E-3</v>
      </c>
      <c r="F1949" t="s">
        <v>8145</v>
      </c>
      <c r="G1949" s="1">
        <v>3.1491711264181199</v>
      </c>
      <c r="H1949" s="2">
        <v>2.15922847662239E-3</v>
      </c>
      <c r="I1949" t="s">
        <v>11977</v>
      </c>
      <c r="J1949" s="1">
        <v>-2.73520308834703</v>
      </c>
      <c r="K1949" s="2">
        <v>7.5869485876553103E-3</v>
      </c>
      <c r="L1949" t="s">
        <v>15808</v>
      </c>
      <c r="M1949" s="1">
        <v>3.1786018872008799</v>
      </c>
      <c r="N1949" s="2">
        <v>1.7911244697498901E-3</v>
      </c>
      <c r="O1949" t="s">
        <v>19639</v>
      </c>
      <c r="P1949" s="1">
        <v>0.138846420037469</v>
      </c>
      <c r="Q1949" s="2">
        <v>0.88980620807737498</v>
      </c>
      <c r="R1949" t="b">
        <f t="shared" si="150"/>
        <v>1</v>
      </c>
      <c r="S1949" t="b">
        <f t="shared" si="151"/>
        <v>0</v>
      </c>
      <c r="T1949" t="b">
        <f t="shared" si="152"/>
        <v>0</v>
      </c>
      <c r="U1949" t="b">
        <f t="shared" si="153"/>
        <v>0</v>
      </c>
      <c r="V1949" t="b">
        <f t="shared" si="154"/>
        <v>0</v>
      </c>
    </row>
    <row r="1950" spans="1:22" x14ac:dyDescent="0.2">
      <c r="A1950" t="s">
        <v>4252</v>
      </c>
      <c r="B1950" t="s">
        <v>4254</v>
      </c>
      <c r="C1950" t="s">
        <v>10</v>
      </c>
      <c r="D1950" s="1">
        <v>4.2518955016086499</v>
      </c>
      <c r="E1950" s="2">
        <v>1.5967256113179801E-2</v>
      </c>
      <c r="F1950" t="s">
        <v>8145</v>
      </c>
      <c r="G1950" s="1">
        <v>1.7759762882855601</v>
      </c>
      <c r="H1950" s="2">
        <v>7.8778466998840696E-2</v>
      </c>
      <c r="I1950" t="s">
        <v>11977</v>
      </c>
      <c r="J1950" s="1">
        <v>-2.3564448366511401</v>
      </c>
      <c r="K1950" s="2">
        <v>2.07507334164512E-2</v>
      </c>
      <c r="L1950" t="s">
        <v>15808</v>
      </c>
      <c r="M1950" s="1">
        <v>2.69766569608365</v>
      </c>
      <c r="N1950" s="2">
        <v>7.7665915964957198E-3</v>
      </c>
      <c r="O1950" t="s">
        <v>19639</v>
      </c>
      <c r="P1950" s="1">
        <v>-1.9304653888869301</v>
      </c>
      <c r="Q1950" s="2">
        <v>5.5928448630541298E-2</v>
      </c>
      <c r="R1950" t="b">
        <f t="shared" si="150"/>
        <v>0</v>
      </c>
      <c r="S1950" t="b">
        <f t="shared" si="151"/>
        <v>0</v>
      </c>
      <c r="T1950" t="b">
        <f t="shared" si="152"/>
        <v>0</v>
      </c>
      <c r="U1950" t="b">
        <f t="shared" si="153"/>
        <v>0</v>
      </c>
      <c r="V1950" t="b">
        <f t="shared" si="154"/>
        <v>0</v>
      </c>
    </row>
    <row r="1951" spans="1:22" x14ac:dyDescent="0.2">
      <c r="A1951" t="s">
        <v>4255</v>
      </c>
      <c r="B1951" t="s">
        <v>32</v>
      </c>
      <c r="C1951" t="s">
        <v>10</v>
      </c>
      <c r="D1951" s="1">
        <v>0.13962590751221901</v>
      </c>
      <c r="E1951" s="2">
        <v>0.86979493221509596</v>
      </c>
      <c r="F1951" t="s">
        <v>8145</v>
      </c>
      <c r="G1951" s="1">
        <v>-0.41006026460124401</v>
      </c>
      <c r="H1951" s="2">
        <v>0.68263890904838498</v>
      </c>
      <c r="I1951" t="s">
        <v>11977</v>
      </c>
      <c r="J1951" s="1">
        <v>1.45936446017283E-2</v>
      </c>
      <c r="K1951" s="2">
        <v>0.98839056930671798</v>
      </c>
      <c r="L1951" t="s">
        <v>15808</v>
      </c>
      <c r="M1951" s="1">
        <v>-0.26000179791497502</v>
      </c>
      <c r="N1951" s="2">
        <v>0.79521194409669105</v>
      </c>
      <c r="O1951" t="s">
        <v>19639</v>
      </c>
      <c r="P1951" s="1">
        <v>-0.439568734158644</v>
      </c>
      <c r="Q1951" s="2">
        <v>0.661046718478006</v>
      </c>
      <c r="R1951" t="b">
        <f t="shared" si="150"/>
        <v>0</v>
      </c>
      <c r="S1951" t="b">
        <f t="shared" si="151"/>
        <v>0</v>
      </c>
      <c r="T1951" t="b">
        <f t="shared" si="152"/>
        <v>0</v>
      </c>
      <c r="U1951" t="b">
        <f t="shared" si="153"/>
        <v>0</v>
      </c>
      <c r="V1951" t="b">
        <f t="shared" si="154"/>
        <v>0</v>
      </c>
    </row>
    <row r="1952" spans="1:22" x14ac:dyDescent="0.2">
      <c r="A1952" t="s">
        <v>4257</v>
      </c>
      <c r="B1952" t="s">
        <v>32</v>
      </c>
      <c r="C1952" t="s">
        <v>10</v>
      </c>
      <c r="D1952" s="1">
        <v>1.0982636674630399</v>
      </c>
      <c r="E1952" s="2">
        <v>0.33608072924334598</v>
      </c>
      <c r="F1952" t="s">
        <v>8145</v>
      </c>
      <c r="G1952" s="1">
        <v>1.3295992036634801</v>
      </c>
      <c r="H1952" s="2">
        <v>0.18667543562195199</v>
      </c>
      <c r="I1952" t="s">
        <v>11977</v>
      </c>
      <c r="J1952" s="1">
        <v>-1.3040951773237599</v>
      </c>
      <c r="K1952" s="2">
        <v>0.19572161563070201</v>
      </c>
      <c r="L1952" t="s">
        <v>15808</v>
      </c>
      <c r="M1952" s="1">
        <v>1.4796661694655</v>
      </c>
      <c r="N1952" s="2">
        <v>0.141018442837585</v>
      </c>
      <c r="O1952" t="s">
        <v>19639</v>
      </c>
      <c r="P1952" s="1">
        <v>-0.14891581558126499</v>
      </c>
      <c r="Q1952" s="2">
        <v>0.88187212828003003</v>
      </c>
      <c r="R1952" t="b">
        <f t="shared" si="150"/>
        <v>0</v>
      </c>
      <c r="S1952" t="b">
        <f t="shared" si="151"/>
        <v>0</v>
      </c>
      <c r="T1952" t="b">
        <f t="shared" si="152"/>
        <v>0</v>
      </c>
      <c r="U1952" t="b">
        <f t="shared" si="153"/>
        <v>0</v>
      </c>
      <c r="V1952" t="b">
        <f t="shared" si="154"/>
        <v>0</v>
      </c>
    </row>
    <row r="1953" spans="1:22" x14ac:dyDescent="0.2">
      <c r="A1953" t="s">
        <v>4259</v>
      </c>
      <c r="B1953" t="s">
        <v>4013</v>
      </c>
      <c r="C1953" t="s">
        <v>10</v>
      </c>
      <c r="D1953" s="1">
        <v>2.83622531218978</v>
      </c>
      <c r="E1953" s="2">
        <v>6.1754774293518902E-2</v>
      </c>
      <c r="F1953" t="s">
        <v>8145</v>
      </c>
      <c r="G1953" s="1">
        <v>-2.1746474361267398</v>
      </c>
      <c r="H1953" s="2">
        <v>3.20145331876001E-2</v>
      </c>
      <c r="I1953" t="s">
        <v>11977</v>
      </c>
      <c r="J1953" s="1">
        <v>1.0791727058732601</v>
      </c>
      <c r="K1953" s="2">
        <v>0.28356355976405101</v>
      </c>
      <c r="L1953" t="s">
        <v>15808</v>
      </c>
      <c r="M1953" s="1">
        <v>-1.8581955688333101</v>
      </c>
      <c r="N1953" s="2">
        <v>6.5062754831335695E-2</v>
      </c>
      <c r="O1953" t="s">
        <v>19639</v>
      </c>
      <c r="P1953" s="1">
        <v>-1.4349280431754701</v>
      </c>
      <c r="Q1953" s="2">
        <v>0.15393059255015701</v>
      </c>
      <c r="R1953" t="b">
        <f t="shared" si="150"/>
        <v>0</v>
      </c>
      <c r="S1953" t="b">
        <f t="shared" si="151"/>
        <v>0</v>
      </c>
      <c r="T1953" t="b">
        <f t="shared" si="152"/>
        <v>0</v>
      </c>
      <c r="U1953" t="b">
        <f t="shared" si="153"/>
        <v>0</v>
      </c>
      <c r="V1953" t="b">
        <f t="shared" si="154"/>
        <v>0</v>
      </c>
    </row>
    <row r="1954" spans="1:22" x14ac:dyDescent="0.2">
      <c r="A1954" t="s">
        <v>4261</v>
      </c>
      <c r="B1954" t="s">
        <v>21</v>
      </c>
      <c r="C1954" t="s">
        <v>10</v>
      </c>
      <c r="D1954" s="1">
        <v>2.0744611893894702</v>
      </c>
      <c r="E1954" s="2">
        <v>0.12916633499408101</v>
      </c>
      <c r="F1954" t="s">
        <v>8145</v>
      </c>
      <c r="G1954" s="1">
        <v>1.62901226497201</v>
      </c>
      <c r="H1954" s="2">
        <v>0.106456783480131</v>
      </c>
      <c r="I1954" t="s">
        <v>11977</v>
      </c>
      <c r="J1954" s="1">
        <v>-2.2861732876943202</v>
      </c>
      <c r="K1954" s="2">
        <v>2.47313947834247E-2</v>
      </c>
      <c r="L1954" t="s">
        <v>15808</v>
      </c>
      <c r="M1954" s="1">
        <v>2.0227528160535999</v>
      </c>
      <c r="N1954" s="2">
        <v>4.4840386472425497E-2</v>
      </c>
      <c r="O1954" t="s">
        <v>19639</v>
      </c>
      <c r="P1954" s="1">
        <v>-0.27563507992075498</v>
      </c>
      <c r="Q1954" s="2">
        <v>0.78330642487123903</v>
      </c>
      <c r="R1954" t="b">
        <f t="shared" si="150"/>
        <v>0</v>
      </c>
      <c r="S1954" t="b">
        <f t="shared" si="151"/>
        <v>0</v>
      </c>
      <c r="T1954" t="b">
        <f t="shared" si="152"/>
        <v>0</v>
      </c>
      <c r="U1954" t="b">
        <f t="shared" si="153"/>
        <v>0</v>
      </c>
      <c r="V1954" t="b">
        <f t="shared" si="154"/>
        <v>0</v>
      </c>
    </row>
    <row r="1955" spans="1:22" x14ac:dyDescent="0.2">
      <c r="A1955" t="s">
        <v>4263</v>
      </c>
      <c r="B1955" t="s">
        <v>4265</v>
      </c>
      <c r="C1955" t="s">
        <v>10</v>
      </c>
      <c r="D1955" s="1">
        <v>9.1787092318337802</v>
      </c>
      <c r="E1955" s="2">
        <v>1.72453836577501E-4</v>
      </c>
      <c r="F1955" t="s">
        <v>8145</v>
      </c>
      <c r="G1955" s="1">
        <v>-3.9681782916124</v>
      </c>
      <c r="H1955" s="2">
        <v>1.3640662379166101E-4</v>
      </c>
      <c r="I1955" t="s">
        <v>11977</v>
      </c>
      <c r="J1955" s="1">
        <v>3.4958531209195201</v>
      </c>
      <c r="K1955" s="2">
        <v>7.53550362626566E-4</v>
      </c>
      <c r="L1955" t="s">
        <v>15808</v>
      </c>
      <c r="M1955" s="1">
        <v>-4.1317489600085704</v>
      </c>
      <c r="N1955" s="2">
        <v>5.9076646171794201E-5</v>
      </c>
      <c r="O1955" t="s">
        <v>19639</v>
      </c>
      <c r="P1955" s="1">
        <v>-1.1107936945227901</v>
      </c>
      <c r="Q1955" s="2">
        <v>0.26889652776011702</v>
      </c>
      <c r="R1955" t="b">
        <f t="shared" si="150"/>
        <v>1</v>
      </c>
      <c r="S1955" t="b">
        <f t="shared" si="151"/>
        <v>0</v>
      </c>
      <c r="T1955" t="b">
        <f t="shared" si="152"/>
        <v>0</v>
      </c>
      <c r="U1955" t="b">
        <f t="shared" si="153"/>
        <v>0</v>
      </c>
      <c r="V1955" t="b">
        <f t="shared" si="154"/>
        <v>0</v>
      </c>
    </row>
    <row r="1956" spans="1:22" x14ac:dyDescent="0.2">
      <c r="A1956" t="s">
        <v>4266</v>
      </c>
      <c r="B1956" t="s">
        <v>21</v>
      </c>
      <c r="C1956" t="s">
        <v>10</v>
      </c>
      <c r="D1956" s="1">
        <v>5.6912402879855302</v>
      </c>
      <c r="E1956" s="2">
        <v>4.13519301240529E-3</v>
      </c>
      <c r="F1956" t="s">
        <v>8145</v>
      </c>
      <c r="G1956" s="1">
        <v>-3.36890912211982</v>
      </c>
      <c r="H1956" s="2">
        <v>1.0729317068807101E-3</v>
      </c>
      <c r="I1956" t="s">
        <v>11977</v>
      </c>
      <c r="J1956" s="1">
        <v>2.07075628750035</v>
      </c>
      <c r="K1956" s="2">
        <v>4.1415255359230699E-2</v>
      </c>
      <c r="L1956" t="s">
        <v>15808</v>
      </c>
      <c r="M1956" s="1">
        <v>-3.1356278882486901</v>
      </c>
      <c r="N1956" s="2">
        <v>2.0567039785861501E-3</v>
      </c>
      <c r="O1956" t="s">
        <v>19639</v>
      </c>
      <c r="P1956" s="1">
        <v>-1.29274716636203</v>
      </c>
      <c r="Q1956" s="2">
        <v>0.19860285304043099</v>
      </c>
      <c r="R1956" t="b">
        <f t="shared" si="150"/>
        <v>1</v>
      </c>
      <c r="S1956" t="b">
        <f t="shared" si="151"/>
        <v>0</v>
      </c>
      <c r="T1956" t="b">
        <f t="shared" si="152"/>
        <v>0</v>
      </c>
      <c r="U1956" t="b">
        <f t="shared" si="153"/>
        <v>0</v>
      </c>
      <c r="V1956" t="b">
        <f t="shared" si="154"/>
        <v>0</v>
      </c>
    </row>
    <row r="1957" spans="1:22" x14ac:dyDescent="0.2">
      <c r="A1957" t="s">
        <v>4268</v>
      </c>
      <c r="B1957" t="s">
        <v>208</v>
      </c>
      <c r="C1957" t="s">
        <v>10</v>
      </c>
      <c r="D1957" s="1">
        <v>12.8452438545095</v>
      </c>
      <c r="E1957" s="2">
        <v>7.0086609528539999E-6</v>
      </c>
      <c r="F1957" t="s">
        <v>8145</v>
      </c>
      <c r="G1957" s="1">
        <v>-3.20481752654312</v>
      </c>
      <c r="H1957" s="2">
        <v>1.81424224519583E-3</v>
      </c>
      <c r="I1957" t="s">
        <v>11977</v>
      </c>
      <c r="J1957" s="1">
        <v>5.3930791845961696</v>
      </c>
      <c r="K1957" s="2">
        <v>6.1266367249841601E-7</v>
      </c>
      <c r="L1957" t="s">
        <v>15808</v>
      </c>
      <c r="M1957" s="1">
        <v>-4.2003552677808598</v>
      </c>
      <c r="N1957" s="2">
        <v>4.5098162836465199E-5</v>
      </c>
      <c r="O1957" t="s">
        <v>19639</v>
      </c>
      <c r="P1957" s="1">
        <v>2.4430962572633899</v>
      </c>
      <c r="Q1957" s="2">
        <v>1.6030390167140501E-2</v>
      </c>
      <c r="R1957" t="b">
        <f t="shared" si="150"/>
        <v>0</v>
      </c>
      <c r="S1957" t="b">
        <f t="shared" si="151"/>
        <v>0</v>
      </c>
      <c r="T1957" t="b">
        <f t="shared" si="152"/>
        <v>0</v>
      </c>
      <c r="U1957" t="b">
        <f t="shared" si="153"/>
        <v>0</v>
      </c>
      <c r="V1957" t="b">
        <f t="shared" si="154"/>
        <v>1</v>
      </c>
    </row>
    <row r="1958" spans="1:22" x14ac:dyDescent="0.2">
      <c r="A1958" t="s">
        <v>4270</v>
      </c>
      <c r="B1958" t="s">
        <v>1098</v>
      </c>
      <c r="C1958" t="s">
        <v>10</v>
      </c>
      <c r="D1958" s="1">
        <v>4.1590571426686802</v>
      </c>
      <c r="E1958" s="2">
        <v>1.74355397071458E-2</v>
      </c>
      <c r="F1958" t="s">
        <v>8145</v>
      </c>
      <c r="G1958" s="1">
        <v>2.05666965149201</v>
      </c>
      <c r="H1958" s="2">
        <v>4.2321887094694401E-2</v>
      </c>
      <c r="I1958" t="s">
        <v>11977</v>
      </c>
      <c r="J1958" s="1">
        <v>-2.74082517352748</v>
      </c>
      <c r="K1958" s="2">
        <v>7.4688772017653896E-3</v>
      </c>
      <c r="L1958" t="s">
        <v>15808</v>
      </c>
      <c r="M1958" s="1">
        <v>2.6311108292421101</v>
      </c>
      <c r="N1958" s="2">
        <v>9.3816570432580498E-3</v>
      </c>
      <c r="O1958" t="s">
        <v>19639</v>
      </c>
      <c r="P1958" s="1">
        <v>-1.18353924635376</v>
      </c>
      <c r="Q1958" s="2">
        <v>0.23895440414065899</v>
      </c>
      <c r="R1958" t="b">
        <f t="shared" si="150"/>
        <v>1</v>
      </c>
      <c r="S1958" t="b">
        <f t="shared" si="151"/>
        <v>0</v>
      </c>
      <c r="T1958" t="b">
        <f t="shared" si="152"/>
        <v>0</v>
      </c>
      <c r="U1958" t="b">
        <f t="shared" si="153"/>
        <v>0</v>
      </c>
      <c r="V1958" t="b">
        <f t="shared" si="154"/>
        <v>0</v>
      </c>
    </row>
    <row r="1959" spans="1:22" x14ac:dyDescent="0.2">
      <c r="A1959" t="s">
        <v>4272</v>
      </c>
      <c r="B1959" t="s">
        <v>138</v>
      </c>
      <c r="C1959" t="s">
        <v>10</v>
      </c>
      <c r="D1959" s="1">
        <v>1.0625333880860801</v>
      </c>
      <c r="E1959" s="2">
        <v>0.34813170218601902</v>
      </c>
      <c r="F1959" t="s">
        <v>8145</v>
      </c>
      <c r="G1959" s="1">
        <v>-1.2871706209003599</v>
      </c>
      <c r="H1959" s="2">
        <v>0.201006174768283</v>
      </c>
      <c r="I1959" t="s">
        <v>11977</v>
      </c>
      <c r="J1959" s="1">
        <v>7.6712650122894396E-2</v>
      </c>
      <c r="K1959" s="2">
        <v>0.93903242083397898</v>
      </c>
      <c r="L1959" t="s">
        <v>15808</v>
      </c>
      <c r="M1959" s="1">
        <v>-0.75369959411237197</v>
      </c>
      <c r="N1959" s="2">
        <v>0.452187938073354</v>
      </c>
      <c r="O1959" t="s">
        <v>19639</v>
      </c>
      <c r="P1959" s="1">
        <v>-1.2307617153158801</v>
      </c>
      <c r="Q1959" s="2">
        <v>0.22083913888068399</v>
      </c>
      <c r="R1959" t="b">
        <f t="shared" si="150"/>
        <v>0</v>
      </c>
      <c r="S1959" t="b">
        <f t="shared" si="151"/>
        <v>0</v>
      </c>
      <c r="T1959" t="b">
        <f t="shared" si="152"/>
        <v>0</v>
      </c>
      <c r="U1959" t="b">
        <f t="shared" si="153"/>
        <v>0</v>
      </c>
      <c r="V1959" t="b">
        <f t="shared" si="154"/>
        <v>0</v>
      </c>
    </row>
    <row r="1960" spans="1:22" x14ac:dyDescent="0.2">
      <c r="A1960" t="s">
        <v>4274</v>
      </c>
      <c r="B1960" t="s">
        <v>404</v>
      </c>
      <c r="C1960" t="s">
        <v>10</v>
      </c>
      <c r="D1960" s="1">
        <v>8.5672496274480991</v>
      </c>
      <c r="E1960" s="2">
        <v>2.9817095362190198E-4</v>
      </c>
      <c r="F1960" t="s">
        <v>8145</v>
      </c>
      <c r="G1960" s="1">
        <v>4.2534158013540404</v>
      </c>
      <c r="H1960" s="2">
        <v>4.7453733358739602E-5</v>
      </c>
      <c r="I1960" t="s">
        <v>11977</v>
      </c>
      <c r="J1960" s="1">
        <v>-2.1277961299697901</v>
      </c>
      <c r="K1960" s="2">
        <v>3.6250180762449201E-2</v>
      </c>
      <c r="L1960" t="s">
        <v>15808</v>
      </c>
      <c r="M1960" s="1">
        <v>3.3997568693050901</v>
      </c>
      <c r="N1960" s="2">
        <v>8.6028443957395699E-4</v>
      </c>
      <c r="O1960" t="s">
        <v>19639</v>
      </c>
      <c r="P1960" s="1">
        <v>2.1138491253375502</v>
      </c>
      <c r="Q1960" s="2">
        <v>3.6616212977022701E-2</v>
      </c>
      <c r="R1960" t="b">
        <f t="shared" si="150"/>
        <v>0</v>
      </c>
      <c r="S1960" t="b">
        <f t="shared" si="151"/>
        <v>0</v>
      </c>
      <c r="T1960" t="b">
        <f t="shared" si="152"/>
        <v>0</v>
      </c>
      <c r="U1960" t="b">
        <f t="shared" si="153"/>
        <v>1</v>
      </c>
      <c r="V1960" t="b">
        <f t="shared" si="154"/>
        <v>0</v>
      </c>
    </row>
    <row r="1961" spans="1:22" x14ac:dyDescent="0.2">
      <c r="A1961" t="s">
        <v>4276</v>
      </c>
      <c r="B1961" t="s">
        <v>103</v>
      </c>
      <c r="C1961" t="s">
        <v>10</v>
      </c>
      <c r="D1961" s="1">
        <v>5.7756347245427904</v>
      </c>
      <c r="E1961" s="2">
        <v>3.82309254887376E-3</v>
      </c>
      <c r="F1961" t="s">
        <v>8145</v>
      </c>
      <c r="G1961" s="1">
        <v>-2.6345713139836699</v>
      </c>
      <c r="H1961" s="2">
        <v>9.7643156386092705E-3</v>
      </c>
      <c r="I1961" t="s">
        <v>11977</v>
      </c>
      <c r="J1961" s="1">
        <v>3.54430222427137</v>
      </c>
      <c r="K1961" s="2">
        <v>6.4262129649273001E-4</v>
      </c>
      <c r="L1961" t="s">
        <v>15808</v>
      </c>
      <c r="M1961" s="1">
        <v>-3.2834520928804398</v>
      </c>
      <c r="N1961" s="2">
        <v>1.2708650839228599E-3</v>
      </c>
      <c r="O1961" t="s">
        <v>19639</v>
      </c>
      <c r="P1961" s="1">
        <v>0.86408376007197096</v>
      </c>
      <c r="Q1961" s="2">
        <v>0.38928024670492301</v>
      </c>
      <c r="R1961" t="b">
        <f t="shared" si="150"/>
        <v>1</v>
      </c>
      <c r="S1961" t="b">
        <f t="shared" si="151"/>
        <v>0</v>
      </c>
      <c r="T1961" t="b">
        <f t="shared" si="152"/>
        <v>0</v>
      </c>
      <c r="U1961" t="b">
        <f t="shared" si="153"/>
        <v>0</v>
      </c>
      <c r="V1961" t="b">
        <f t="shared" si="154"/>
        <v>0</v>
      </c>
    </row>
    <row r="1962" spans="1:22" x14ac:dyDescent="0.2">
      <c r="A1962" t="s">
        <v>4278</v>
      </c>
      <c r="B1962" t="s">
        <v>103</v>
      </c>
      <c r="C1962" t="s">
        <v>10</v>
      </c>
      <c r="D1962" s="1">
        <v>8.5060496822684204</v>
      </c>
      <c r="E1962" s="2">
        <v>3.15035984417252E-4</v>
      </c>
      <c r="F1962" t="s">
        <v>8145</v>
      </c>
      <c r="G1962" s="1">
        <v>-3.3757981147032101</v>
      </c>
      <c r="H1962" s="2">
        <v>1.0491262178492201E-3</v>
      </c>
      <c r="I1962" t="s">
        <v>11977</v>
      </c>
      <c r="J1962" s="1">
        <v>0.21217910386054301</v>
      </c>
      <c r="K1962" s="2">
        <v>0.83247528406400195</v>
      </c>
      <c r="L1962" t="s">
        <v>15808</v>
      </c>
      <c r="M1962" s="1">
        <v>-2.07402338298703</v>
      </c>
      <c r="N1962" s="2">
        <v>3.9752775016054301E-2</v>
      </c>
      <c r="O1962" t="s">
        <v>19639</v>
      </c>
      <c r="P1962" s="1">
        <v>-4.06939932346146</v>
      </c>
      <c r="Q1962" s="2">
        <v>8.5151959379215893E-5</v>
      </c>
      <c r="R1962" t="b">
        <f t="shared" ref="R1962:R2025" si="155">AND(H1962&lt;=0.05,K1962&lt;=0.05,Q1962&gt;=0.05)</f>
        <v>0</v>
      </c>
      <c r="S1962" t="b">
        <f t="shared" ref="S1962:S2025" si="156">AND(K1962&gt;=0.05,Q1962&lt;=0.05,H1962&lt;=0.05)</f>
        <v>1</v>
      </c>
      <c r="T1962" t="b">
        <f t="shared" ref="T1962:T2025" si="157">AND(H1962&gt;=0.05,Q1962&lt;=0.05,K1962&lt;=0.05)</f>
        <v>0</v>
      </c>
      <c r="U1962" t="b">
        <f t="shared" ref="U1962:U2025" si="158">AND(K1962&lt;=0.05,Q1962&lt;=0.05,J1962*P1962&lt;0)</f>
        <v>0</v>
      </c>
      <c r="V1962" t="b">
        <f t="shared" ref="V1962:V2025" si="159">AND(E1962&lt;=$V$1,TRUE)</f>
        <v>0</v>
      </c>
    </row>
    <row r="1963" spans="1:22" x14ac:dyDescent="0.2">
      <c r="A1963" t="s">
        <v>4280</v>
      </c>
      <c r="B1963" t="s">
        <v>15</v>
      </c>
      <c r="C1963" t="s">
        <v>10</v>
      </c>
      <c r="D1963" s="1">
        <v>1.8513993770525501</v>
      </c>
      <c r="E1963" s="2">
        <v>0.16054058248650799</v>
      </c>
      <c r="F1963" t="s">
        <v>8145</v>
      </c>
      <c r="G1963" s="1">
        <v>-1.28178185334059</v>
      </c>
      <c r="H1963" s="2">
        <v>0.20288310170808699</v>
      </c>
      <c r="I1963" t="s">
        <v>11977</v>
      </c>
      <c r="J1963" s="1">
        <v>-0.32447659812259499</v>
      </c>
      <c r="K1963" s="2">
        <v>0.74637441190607001</v>
      </c>
      <c r="L1963" t="s">
        <v>15808</v>
      </c>
      <c r="M1963" s="1">
        <v>-0.57229005541488198</v>
      </c>
      <c r="N1963" s="2">
        <v>0.567965433580919</v>
      </c>
      <c r="O1963" t="s">
        <v>19639</v>
      </c>
      <c r="P1963" s="1">
        <v>-1.8935428990705701</v>
      </c>
      <c r="Q1963" s="2">
        <v>6.07139025118551E-2</v>
      </c>
      <c r="R1963" t="b">
        <f t="shared" si="155"/>
        <v>0</v>
      </c>
      <c r="S1963" t="b">
        <f t="shared" si="156"/>
        <v>0</v>
      </c>
      <c r="T1963" t="b">
        <f t="shared" si="157"/>
        <v>0</v>
      </c>
      <c r="U1963" t="b">
        <f t="shared" si="158"/>
        <v>0</v>
      </c>
      <c r="V1963" t="b">
        <f t="shared" si="159"/>
        <v>0</v>
      </c>
    </row>
    <row r="1964" spans="1:22" x14ac:dyDescent="0.2">
      <c r="A1964" t="s">
        <v>4282</v>
      </c>
      <c r="B1964" t="s">
        <v>15</v>
      </c>
      <c r="C1964" t="s">
        <v>10</v>
      </c>
      <c r="D1964" s="1">
        <v>0.25656860925902097</v>
      </c>
      <c r="E1964" s="2">
        <v>0.77403630087199704</v>
      </c>
      <c r="F1964" t="s">
        <v>8145</v>
      </c>
      <c r="G1964" s="1">
        <v>-0.72125588074728697</v>
      </c>
      <c r="H1964" s="2">
        <v>0.47243501848659702</v>
      </c>
      <c r="I1964" t="s">
        <v>11977</v>
      </c>
      <c r="J1964" s="1">
        <v>0.34849168698251398</v>
      </c>
      <c r="K1964" s="2">
        <v>0.72833263964165496</v>
      </c>
      <c r="L1964" t="s">
        <v>15808</v>
      </c>
      <c r="M1964" s="1">
        <v>-0.59802906326219296</v>
      </c>
      <c r="N1964" s="2">
        <v>0.55070473845736201</v>
      </c>
      <c r="O1964" t="s">
        <v>19639</v>
      </c>
      <c r="P1964" s="1">
        <v>-0.38300160566859398</v>
      </c>
      <c r="Q1964" s="2">
        <v>0.70240186826518902</v>
      </c>
      <c r="R1964" t="b">
        <f t="shared" si="155"/>
        <v>0</v>
      </c>
      <c r="S1964" t="b">
        <f t="shared" si="156"/>
        <v>0</v>
      </c>
      <c r="T1964" t="b">
        <f t="shared" si="157"/>
        <v>0</v>
      </c>
      <c r="U1964" t="b">
        <f t="shared" si="158"/>
        <v>0</v>
      </c>
      <c r="V1964" t="b">
        <f t="shared" si="159"/>
        <v>0</v>
      </c>
    </row>
    <row r="1965" spans="1:22" x14ac:dyDescent="0.2">
      <c r="A1965" t="s">
        <v>4284</v>
      </c>
      <c r="B1965" t="s">
        <v>2479</v>
      </c>
      <c r="C1965" t="s">
        <v>10</v>
      </c>
      <c r="D1965" s="1">
        <v>2.7194171439507699</v>
      </c>
      <c r="E1965" s="2">
        <v>6.9121142321193693E-2</v>
      </c>
      <c r="F1965" t="s">
        <v>8145</v>
      </c>
      <c r="G1965" s="1">
        <v>-2.0937233413669998</v>
      </c>
      <c r="H1965" s="2">
        <v>3.8813946565285098E-2</v>
      </c>
      <c r="I1965" t="s">
        <v>11977</v>
      </c>
      <c r="J1965" s="1">
        <v>0.56847160940480701</v>
      </c>
      <c r="K1965" s="2">
        <v>0.571213624478635</v>
      </c>
      <c r="L1965" t="s">
        <v>15808</v>
      </c>
      <c r="M1965" s="1">
        <v>-1.52282681973039</v>
      </c>
      <c r="N1965" s="2">
        <v>0.12986622670471601</v>
      </c>
      <c r="O1965" t="s">
        <v>19639</v>
      </c>
      <c r="P1965" s="1">
        <v>-1.6787767965076701</v>
      </c>
      <c r="Q1965" s="2">
        <v>9.5819623933987796E-2</v>
      </c>
      <c r="R1965" t="b">
        <f t="shared" si="155"/>
        <v>0</v>
      </c>
      <c r="S1965" t="b">
        <f t="shared" si="156"/>
        <v>0</v>
      </c>
      <c r="T1965" t="b">
        <f t="shared" si="157"/>
        <v>0</v>
      </c>
      <c r="U1965" t="b">
        <f t="shared" si="158"/>
        <v>0</v>
      </c>
      <c r="V1965" t="b">
        <f t="shared" si="159"/>
        <v>0</v>
      </c>
    </row>
    <row r="1966" spans="1:22" x14ac:dyDescent="0.2">
      <c r="A1966" t="s">
        <v>4286</v>
      </c>
      <c r="B1966" t="s">
        <v>4047</v>
      </c>
      <c r="C1966" t="s">
        <v>10</v>
      </c>
      <c r="D1966" s="1">
        <v>2.3657422357244302</v>
      </c>
      <c r="E1966" s="2">
        <v>9.7328025201889198E-2</v>
      </c>
      <c r="F1966" t="s">
        <v>8145</v>
      </c>
      <c r="G1966" s="1">
        <v>-2.0339582071235101</v>
      </c>
      <c r="H1966" s="2">
        <v>4.4603915413009697E-2</v>
      </c>
      <c r="I1966" t="s">
        <v>11977</v>
      </c>
      <c r="J1966" s="1">
        <v>1.21032633231887</v>
      </c>
      <c r="K1966" s="2">
        <v>0.229508646621333</v>
      </c>
      <c r="L1966" t="s">
        <v>15808</v>
      </c>
      <c r="M1966" s="1">
        <v>-1.80479272496048</v>
      </c>
      <c r="N1966" s="2">
        <v>7.3073671797760101E-2</v>
      </c>
      <c r="O1966" t="s">
        <v>19639</v>
      </c>
      <c r="P1966" s="1">
        <v>-1.1466484927790701</v>
      </c>
      <c r="Q1966" s="2">
        <v>0.25382727539844302</v>
      </c>
      <c r="R1966" t="b">
        <f t="shared" si="155"/>
        <v>0</v>
      </c>
      <c r="S1966" t="b">
        <f t="shared" si="156"/>
        <v>0</v>
      </c>
      <c r="T1966" t="b">
        <f t="shared" si="157"/>
        <v>0</v>
      </c>
      <c r="U1966" t="b">
        <f t="shared" si="158"/>
        <v>0</v>
      </c>
      <c r="V1966" t="b">
        <f t="shared" si="159"/>
        <v>0</v>
      </c>
    </row>
    <row r="1967" spans="1:22" x14ac:dyDescent="0.2">
      <c r="A1967" t="s">
        <v>4288</v>
      </c>
      <c r="B1967" t="s">
        <v>4290</v>
      </c>
      <c r="C1967" t="s">
        <v>10</v>
      </c>
      <c r="D1967" s="1">
        <v>7.8617578431143406E-2</v>
      </c>
      <c r="E1967" s="2">
        <v>0.92443092797027704</v>
      </c>
      <c r="F1967" t="s">
        <v>8145</v>
      </c>
      <c r="G1967" s="1">
        <v>0.19335253792705701</v>
      </c>
      <c r="H1967" s="2">
        <v>0.84707506496756702</v>
      </c>
      <c r="I1967" t="s">
        <v>11977</v>
      </c>
      <c r="J1967" s="1">
        <v>-0.39217688957180002</v>
      </c>
      <c r="K1967" s="2">
        <v>0.69590914004828697</v>
      </c>
      <c r="L1967" t="s">
        <v>15808</v>
      </c>
      <c r="M1967" s="1">
        <v>0.31391325826876698</v>
      </c>
      <c r="N1967" s="2">
        <v>0.75401451365456396</v>
      </c>
      <c r="O1967" t="s">
        <v>19639</v>
      </c>
      <c r="P1967" s="1">
        <v>-0.24582143728966799</v>
      </c>
      <c r="Q1967" s="2">
        <v>0.80624393915581405</v>
      </c>
      <c r="R1967" t="b">
        <f t="shared" si="155"/>
        <v>0</v>
      </c>
      <c r="S1967" t="b">
        <f t="shared" si="156"/>
        <v>0</v>
      </c>
      <c r="T1967" t="b">
        <f t="shared" si="157"/>
        <v>0</v>
      </c>
      <c r="U1967" t="b">
        <f t="shared" si="158"/>
        <v>0</v>
      </c>
      <c r="V1967" t="b">
        <f t="shared" si="159"/>
        <v>0</v>
      </c>
    </row>
    <row r="1968" spans="1:22" x14ac:dyDescent="0.2">
      <c r="A1968" t="s">
        <v>4291</v>
      </c>
      <c r="B1968" t="s">
        <v>1098</v>
      </c>
      <c r="C1968" t="s">
        <v>10</v>
      </c>
      <c r="D1968" s="1">
        <v>10.4920099032952</v>
      </c>
      <c r="E1968" s="2">
        <v>5.3908571178115398E-5</v>
      </c>
      <c r="F1968" t="s">
        <v>8145</v>
      </c>
      <c r="G1968" s="1">
        <v>4.7251977877622497</v>
      </c>
      <c r="H1968" s="2">
        <v>7.5272401415355098E-6</v>
      </c>
      <c r="I1968" t="s">
        <v>11977</v>
      </c>
      <c r="J1968" s="1">
        <v>-3.86975096935645</v>
      </c>
      <c r="K1968" s="2">
        <v>2.1297114736910201E-4</v>
      </c>
      <c r="L1968" t="s">
        <v>15808</v>
      </c>
      <c r="M1968" s="1">
        <v>4.5826172352299501</v>
      </c>
      <c r="N1968" s="2">
        <v>9.4708818081620996E-6</v>
      </c>
      <c r="O1968" t="s">
        <v>19639</v>
      </c>
      <c r="P1968" s="1">
        <v>0.30753592893044002</v>
      </c>
      <c r="Q1968" s="2">
        <v>0.758973059534224</v>
      </c>
      <c r="R1968" t="b">
        <f t="shared" si="155"/>
        <v>1</v>
      </c>
      <c r="S1968" t="b">
        <f t="shared" si="156"/>
        <v>0</v>
      </c>
      <c r="T1968" t="b">
        <f t="shared" si="157"/>
        <v>0</v>
      </c>
      <c r="U1968" t="b">
        <f t="shared" si="158"/>
        <v>0</v>
      </c>
      <c r="V1968" t="b">
        <f t="shared" si="159"/>
        <v>0</v>
      </c>
    </row>
    <row r="1969" spans="1:22" x14ac:dyDescent="0.2">
      <c r="A1969" t="s">
        <v>4293</v>
      </c>
      <c r="B1969" t="s">
        <v>1098</v>
      </c>
      <c r="C1969" t="s">
        <v>10</v>
      </c>
      <c r="D1969" s="1">
        <v>9.0805329219909208</v>
      </c>
      <c r="E1969" s="2">
        <v>1.88251175133424E-4</v>
      </c>
      <c r="F1969" t="s">
        <v>8145</v>
      </c>
      <c r="G1969" s="1">
        <v>4.1001326982258703</v>
      </c>
      <c r="H1969" s="2">
        <v>8.4167918073737606E-5</v>
      </c>
      <c r="I1969" t="s">
        <v>11977</v>
      </c>
      <c r="J1969" s="1">
        <v>-3.6702203436971899</v>
      </c>
      <c r="K1969" s="2">
        <v>4.2213685706016799E-4</v>
      </c>
      <c r="L1969" t="s">
        <v>15808</v>
      </c>
      <c r="M1969" s="1">
        <v>4.27192335419738</v>
      </c>
      <c r="N1969" s="2">
        <v>3.39152720461479E-5</v>
      </c>
      <c r="O1969" t="s">
        <v>19639</v>
      </c>
      <c r="P1969" s="1">
        <v>0.16356058622304701</v>
      </c>
      <c r="Q1969" s="2">
        <v>0.87035453315986799</v>
      </c>
      <c r="R1969" t="b">
        <f t="shared" si="155"/>
        <v>1</v>
      </c>
      <c r="S1969" t="b">
        <f t="shared" si="156"/>
        <v>0</v>
      </c>
      <c r="T1969" t="b">
        <f t="shared" si="157"/>
        <v>0</v>
      </c>
      <c r="U1969" t="b">
        <f t="shared" si="158"/>
        <v>0</v>
      </c>
      <c r="V1969" t="b">
        <f t="shared" si="159"/>
        <v>0</v>
      </c>
    </row>
    <row r="1970" spans="1:22" x14ac:dyDescent="0.2">
      <c r="A1970" t="s">
        <v>4295</v>
      </c>
      <c r="B1970" t="s">
        <v>1098</v>
      </c>
      <c r="C1970" t="s">
        <v>10</v>
      </c>
      <c r="D1970" s="1">
        <v>1.5446393589229701</v>
      </c>
      <c r="E1970" s="2">
        <v>0.21671935214157201</v>
      </c>
      <c r="F1970" t="s">
        <v>8145</v>
      </c>
      <c r="G1970" s="1">
        <v>0.271781070880183</v>
      </c>
      <c r="H1970" s="2">
        <v>0.78635067111794299</v>
      </c>
      <c r="I1970" t="s">
        <v>11977</v>
      </c>
      <c r="J1970" s="1">
        <v>-1.30097768810431</v>
      </c>
      <c r="K1970" s="2">
        <v>0.19678182724942</v>
      </c>
      <c r="L1970" t="s">
        <v>15808</v>
      </c>
      <c r="M1970" s="1">
        <v>0.87803370649998103</v>
      </c>
      <c r="N1970" s="2">
        <v>0.38130216338962297</v>
      </c>
      <c r="O1970" t="s">
        <v>19639</v>
      </c>
      <c r="P1970" s="1">
        <v>-1.52551699296372</v>
      </c>
      <c r="Q1970" s="2">
        <v>0.12978360274633599</v>
      </c>
      <c r="R1970" t="b">
        <f t="shared" si="155"/>
        <v>0</v>
      </c>
      <c r="S1970" t="b">
        <f t="shared" si="156"/>
        <v>0</v>
      </c>
      <c r="T1970" t="b">
        <f t="shared" si="157"/>
        <v>0</v>
      </c>
      <c r="U1970" t="b">
        <f t="shared" si="158"/>
        <v>0</v>
      </c>
      <c r="V1970" t="b">
        <f t="shared" si="159"/>
        <v>0</v>
      </c>
    </row>
    <row r="1971" spans="1:22" x14ac:dyDescent="0.2">
      <c r="A1971" t="s">
        <v>4297</v>
      </c>
      <c r="B1971" t="s">
        <v>103</v>
      </c>
      <c r="C1971" t="s">
        <v>10</v>
      </c>
      <c r="D1971" s="1">
        <v>5.2084647586926298</v>
      </c>
      <c r="E1971" s="2">
        <v>6.4883488792919497E-3</v>
      </c>
      <c r="F1971" t="s">
        <v>8145</v>
      </c>
      <c r="G1971" s="1">
        <v>-3.2449814077431101</v>
      </c>
      <c r="H1971" s="2">
        <v>1.59797595174699E-3</v>
      </c>
      <c r="I1971" t="s">
        <v>11977</v>
      </c>
      <c r="J1971" s="1">
        <v>2.9536389763603998</v>
      </c>
      <c r="K1971" s="2">
        <v>4.0607825499554004E-3</v>
      </c>
      <c r="L1971" t="s">
        <v>15808</v>
      </c>
      <c r="M1971" s="1">
        <v>-3.12485163061088</v>
      </c>
      <c r="N1971" s="2">
        <v>2.12879727252961E-3</v>
      </c>
      <c r="O1971" t="s">
        <v>19639</v>
      </c>
      <c r="P1971" s="1">
        <v>-0.72592204761569601</v>
      </c>
      <c r="Q1971" s="2">
        <v>0.46931186719118301</v>
      </c>
      <c r="R1971" t="b">
        <f t="shared" si="155"/>
        <v>1</v>
      </c>
      <c r="S1971" t="b">
        <f t="shared" si="156"/>
        <v>0</v>
      </c>
      <c r="T1971" t="b">
        <f t="shared" si="157"/>
        <v>0</v>
      </c>
      <c r="U1971" t="b">
        <f t="shared" si="158"/>
        <v>0</v>
      </c>
      <c r="V1971" t="b">
        <f t="shared" si="159"/>
        <v>0</v>
      </c>
    </row>
    <row r="1972" spans="1:22" x14ac:dyDescent="0.2">
      <c r="A1972" t="s">
        <v>4299</v>
      </c>
      <c r="B1972" t="s">
        <v>15</v>
      </c>
      <c r="C1972" t="s">
        <v>10</v>
      </c>
      <c r="D1972" s="1">
        <v>5.1842162277711097</v>
      </c>
      <c r="E1972" s="2">
        <v>6.6372968571396899E-3</v>
      </c>
      <c r="F1972" t="s">
        <v>8145</v>
      </c>
      <c r="G1972" s="1">
        <v>3.2872362207250099</v>
      </c>
      <c r="H1972" s="2">
        <v>1.39661033597171E-3</v>
      </c>
      <c r="I1972" t="s">
        <v>11977</v>
      </c>
      <c r="J1972" s="1">
        <v>-1.5276394912757101</v>
      </c>
      <c r="K1972" s="2">
        <v>0.13031488788340101</v>
      </c>
      <c r="L1972" t="s">
        <v>15808</v>
      </c>
      <c r="M1972" s="1">
        <v>2.7148390899021</v>
      </c>
      <c r="N1972" s="2">
        <v>7.3929012509707202E-3</v>
      </c>
      <c r="O1972" t="s">
        <v>19639</v>
      </c>
      <c r="P1972" s="1">
        <v>1.7284969623245201</v>
      </c>
      <c r="Q1972" s="2">
        <v>8.6492859489233201E-2</v>
      </c>
      <c r="R1972" t="b">
        <f t="shared" si="155"/>
        <v>0</v>
      </c>
      <c r="S1972" t="b">
        <f t="shared" si="156"/>
        <v>0</v>
      </c>
      <c r="T1972" t="b">
        <f t="shared" si="157"/>
        <v>0</v>
      </c>
      <c r="U1972" t="b">
        <f t="shared" si="158"/>
        <v>0</v>
      </c>
      <c r="V1972" t="b">
        <f t="shared" si="159"/>
        <v>0</v>
      </c>
    </row>
    <row r="1973" spans="1:22" x14ac:dyDescent="0.2">
      <c r="A1973" t="s">
        <v>4301</v>
      </c>
      <c r="B1973" t="s">
        <v>2479</v>
      </c>
      <c r="C1973" t="s">
        <v>10</v>
      </c>
      <c r="D1973" s="1">
        <v>2.1411594529530702</v>
      </c>
      <c r="E1973" s="2">
        <v>0.121049873474356</v>
      </c>
      <c r="F1973" t="s">
        <v>8145</v>
      </c>
      <c r="G1973" s="1">
        <v>-0.120198063118703</v>
      </c>
      <c r="H1973" s="2">
        <v>0.90456741722238898</v>
      </c>
      <c r="I1973" t="s">
        <v>11977</v>
      </c>
      <c r="J1973" s="1">
        <v>-1.57370521239271</v>
      </c>
      <c r="K1973" s="2">
        <v>0.119270620348985</v>
      </c>
      <c r="L1973" t="s">
        <v>15808</v>
      </c>
      <c r="M1973" s="1">
        <v>0.67094577840960101</v>
      </c>
      <c r="N1973" s="2">
        <v>0.50326669283659498</v>
      </c>
      <c r="O1973" t="s">
        <v>19639</v>
      </c>
      <c r="P1973" s="1">
        <v>-1.92226687271143</v>
      </c>
      <c r="Q1973" s="2">
        <v>5.6962633596203502E-2</v>
      </c>
      <c r="R1973" t="b">
        <f t="shared" si="155"/>
        <v>0</v>
      </c>
      <c r="S1973" t="b">
        <f t="shared" si="156"/>
        <v>0</v>
      </c>
      <c r="T1973" t="b">
        <f t="shared" si="157"/>
        <v>0</v>
      </c>
      <c r="U1973" t="b">
        <f t="shared" si="158"/>
        <v>0</v>
      </c>
      <c r="V1973" t="b">
        <f t="shared" si="159"/>
        <v>0</v>
      </c>
    </row>
    <row r="1974" spans="1:22" x14ac:dyDescent="0.2">
      <c r="A1974" t="s">
        <v>4303</v>
      </c>
      <c r="B1974" t="s">
        <v>18</v>
      </c>
      <c r="C1974" t="s">
        <v>10</v>
      </c>
      <c r="D1974" s="1">
        <v>3.5452101891736798</v>
      </c>
      <c r="E1974" s="2">
        <v>3.1272777027572002E-2</v>
      </c>
      <c r="F1974" t="s">
        <v>8145</v>
      </c>
      <c r="G1974" s="1">
        <v>2.3786382136067301</v>
      </c>
      <c r="H1974" s="2">
        <v>1.9275700791347501E-2</v>
      </c>
      <c r="I1974" t="s">
        <v>11977</v>
      </c>
      <c r="J1974" s="1">
        <v>-2.4720603565785</v>
      </c>
      <c r="K1974" s="2">
        <v>1.54274461017539E-2</v>
      </c>
      <c r="L1974" t="s">
        <v>15808</v>
      </c>
      <c r="M1974" s="1">
        <v>2.6368956029489201</v>
      </c>
      <c r="N1974" s="2">
        <v>9.2301307110815196E-3</v>
      </c>
      <c r="O1974" t="s">
        <v>19639</v>
      </c>
      <c r="P1974" s="1">
        <v>-0.40843618096318401</v>
      </c>
      <c r="Q1974" s="2">
        <v>0.68368749700618903</v>
      </c>
      <c r="R1974" t="b">
        <f t="shared" si="155"/>
        <v>1</v>
      </c>
      <c r="S1974" t="b">
        <f t="shared" si="156"/>
        <v>0</v>
      </c>
      <c r="T1974" t="b">
        <f t="shared" si="157"/>
        <v>0</v>
      </c>
      <c r="U1974" t="b">
        <f t="shared" si="158"/>
        <v>0</v>
      </c>
      <c r="V1974" t="b">
        <f t="shared" si="159"/>
        <v>0</v>
      </c>
    </row>
    <row r="1975" spans="1:22" x14ac:dyDescent="0.2">
      <c r="A1975" t="s">
        <v>4305</v>
      </c>
      <c r="B1975" t="s">
        <v>1282</v>
      </c>
      <c r="C1975" t="s">
        <v>10</v>
      </c>
      <c r="D1975" s="1">
        <v>1.6800085799027</v>
      </c>
      <c r="E1975" s="2">
        <v>0.18981428061682501</v>
      </c>
      <c r="F1975" t="s">
        <v>8145</v>
      </c>
      <c r="G1975" s="1">
        <v>-1.7387766921402701</v>
      </c>
      <c r="H1975" s="2">
        <v>8.5151626773322706E-2</v>
      </c>
      <c r="I1975" t="s">
        <v>11977</v>
      </c>
      <c r="J1975" s="1">
        <v>0.905068096775269</v>
      </c>
      <c r="K1975" s="2">
        <v>0.36798755916501402</v>
      </c>
      <c r="L1975" t="s">
        <v>15808</v>
      </c>
      <c r="M1975" s="1">
        <v>-1.5247891036739301</v>
      </c>
      <c r="N1975" s="2">
        <v>0.12937611446713601</v>
      </c>
      <c r="O1975" t="s">
        <v>19639</v>
      </c>
      <c r="P1975" s="1">
        <v>-1.0194278934269101</v>
      </c>
      <c r="Q1975" s="2">
        <v>0.31006793297659002</v>
      </c>
      <c r="R1975" t="b">
        <f t="shared" si="155"/>
        <v>0</v>
      </c>
      <c r="S1975" t="b">
        <f t="shared" si="156"/>
        <v>0</v>
      </c>
      <c r="T1975" t="b">
        <f t="shared" si="157"/>
        <v>0</v>
      </c>
      <c r="U1975" t="b">
        <f t="shared" si="158"/>
        <v>0</v>
      </c>
      <c r="V1975" t="b">
        <f t="shared" si="159"/>
        <v>0</v>
      </c>
    </row>
    <row r="1976" spans="1:22" x14ac:dyDescent="0.2">
      <c r="A1976" t="s">
        <v>4307</v>
      </c>
      <c r="B1976" t="s">
        <v>1282</v>
      </c>
      <c r="C1976" t="s">
        <v>10</v>
      </c>
      <c r="D1976" s="1">
        <v>2.1392989788917198</v>
      </c>
      <c r="E1976" s="2">
        <v>0.12126911350875</v>
      </c>
      <c r="F1976" t="s">
        <v>8145</v>
      </c>
      <c r="G1976" s="1">
        <v>1.9421232913912401</v>
      </c>
      <c r="H1976" s="2">
        <v>5.49355923954718E-2</v>
      </c>
      <c r="I1976" t="s">
        <v>11977</v>
      </c>
      <c r="J1976" s="1">
        <v>-1.3585667268961901</v>
      </c>
      <c r="K1976" s="2">
        <v>0.177878510072014</v>
      </c>
      <c r="L1976" t="s">
        <v>15808</v>
      </c>
      <c r="M1976" s="1">
        <v>1.8366840022219499</v>
      </c>
      <c r="N1976" s="2">
        <v>6.8197094916297801E-2</v>
      </c>
      <c r="O1976" t="s">
        <v>19639</v>
      </c>
      <c r="P1976" s="1">
        <v>0.91925489490313705</v>
      </c>
      <c r="Q1976" s="2">
        <v>0.35982184784150201</v>
      </c>
      <c r="R1976" t="b">
        <f t="shared" si="155"/>
        <v>0</v>
      </c>
      <c r="S1976" t="b">
        <f t="shared" si="156"/>
        <v>0</v>
      </c>
      <c r="T1976" t="b">
        <f t="shared" si="157"/>
        <v>0</v>
      </c>
      <c r="U1976" t="b">
        <f t="shared" si="158"/>
        <v>0</v>
      </c>
      <c r="V1976" t="b">
        <f t="shared" si="159"/>
        <v>0</v>
      </c>
    </row>
    <row r="1977" spans="1:22" x14ac:dyDescent="0.2">
      <c r="A1977" t="s">
        <v>4309</v>
      </c>
      <c r="B1977" t="s">
        <v>418</v>
      </c>
      <c r="C1977" t="s">
        <v>10</v>
      </c>
      <c r="D1977" s="1">
        <v>4.1398021036370398</v>
      </c>
      <c r="E1977" s="2">
        <v>1.77568049210233E-2</v>
      </c>
      <c r="F1977" t="s">
        <v>8145</v>
      </c>
      <c r="G1977" s="1">
        <v>2.6675875675842899</v>
      </c>
      <c r="H1977" s="2">
        <v>8.9131292377898404E-3</v>
      </c>
      <c r="I1977" t="s">
        <v>11977</v>
      </c>
      <c r="J1977" s="1">
        <v>-2.6447627011375201</v>
      </c>
      <c r="K1977" s="2">
        <v>9.7354304121108799E-3</v>
      </c>
      <c r="L1977" t="s">
        <v>15808</v>
      </c>
      <c r="M1977" s="1">
        <v>2.8775389162823402</v>
      </c>
      <c r="N1977" s="2">
        <v>4.5812499427266302E-3</v>
      </c>
      <c r="O1977" t="s">
        <v>19639</v>
      </c>
      <c r="P1977" s="1">
        <v>-0.21816089977243699</v>
      </c>
      <c r="Q1977" s="2">
        <v>0.82767742118125898</v>
      </c>
      <c r="R1977" t="b">
        <f t="shared" si="155"/>
        <v>1</v>
      </c>
      <c r="S1977" t="b">
        <f t="shared" si="156"/>
        <v>0</v>
      </c>
      <c r="T1977" t="b">
        <f t="shared" si="157"/>
        <v>0</v>
      </c>
      <c r="U1977" t="b">
        <f t="shared" si="158"/>
        <v>0</v>
      </c>
      <c r="V1977" t="b">
        <f t="shared" si="159"/>
        <v>0</v>
      </c>
    </row>
    <row r="1978" spans="1:22" x14ac:dyDescent="0.2">
      <c r="A1978" t="s">
        <v>4311</v>
      </c>
      <c r="B1978" t="s">
        <v>418</v>
      </c>
      <c r="C1978" t="s">
        <v>10</v>
      </c>
      <c r="D1978" s="1">
        <v>3.6714042926594002</v>
      </c>
      <c r="E1978" s="2">
        <v>2.7723313195984301E-2</v>
      </c>
      <c r="F1978" t="s">
        <v>8145</v>
      </c>
      <c r="G1978" s="1">
        <v>1.43054651749483</v>
      </c>
      <c r="H1978" s="2">
        <v>0.15567759281031501</v>
      </c>
      <c r="I1978" t="s">
        <v>11977</v>
      </c>
      <c r="J1978" s="1">
        <v>-2.7494672858301299</v>
      </c>
      <c r="K1978" s="2">
        <v>7.2906484000458804E-3</v>
      </c>
      <c r="L1978" t="s">
        <v>15808</v>
      </c>
      <c r="M1978" s="1">
        <v>2.2127924757841302</v>
      </c>
      <c r="N1978" s="2">
        <v>2.8392932790296602E-2</v>
      </c>
      <c r="O1978" t="s">
        <v>19639</v>
      </c>
      <c r="P1978" s="1">
        <v>-1.5550229562209801</v>
      </c>
      <c r="Q1978" s="2">
        <v>0.122596173690271</v>
      </c>
      <c r="R1978" t="b">
        <f t="shared" si="155"/>
        <v>0</v>
      </c>
      <c r="S1978" t="b">
        <f t="shared" si="156"/>
        <v>0</v>
      </c>
      <c r="T1978" t="b">
        <f t="shared" si="157"/>
        <v>0</v>
      </c>
      <c r="U1978" t="b">
        <f t="shared" si="158"/>
        <v>0</v>
      </c>
      <c r="V1978" t="b">
        <f t="shared" si="159"/>
        <v>0</v>
      </c>
    </row>
    <row r="1979" spans="1:22" x14ac:dyDescent="0.2">
      <c r="A1979" t="s">
        <v>4313</v>
      </c>
      <c r="B1979" t="s">
        <v>1268</v>
      </c>
      <c r="C1979" t="s">
        <v>10</v>
      </c>
      <c r="D1979" s="1">
        <v>2.8946420562235602</v>
      </c>
      <c r="E1979" s="2">
        <v>5.8374375025533297E-2</v>
      </c>
      <c r="F1979" t="s">
        <v>8145</v>
      </c>
      <c r="G1979" s="1">
        <v>-2.40202751456179</v>
      </c>
      <c r="H1979" s="2">
        <v>1.8150351627336098E-2</v>
      </c>
      <c r="I1979" t="s">
        <v>11977</v>
      </c>
      <c r="J1979" s="1">
        <v>2.2323013205403002</v>
      </c>
      <c r="K1979" s="2">
        <v>2.82245049531488E-2</v>
      </c>
      <c r="L1979" t="s">
        <v>15808</v>
      </c>
      <c r="M1979" s="1">
        <v>-2.4139033431514698</v>
      </c>
      <c r="N1979" s="2">
        <v>1.6963841761165398E-2</v>
      </c>
      <c r="O1979" t="s">
        <v>19639</v>
      </c>
      <c r="P1979" s="1">
        <v>1.8886791828174598E-2</v>
      </c>
      <c r="Q1979" s="2">
        <v>0.98496304685565805</v>
      </c>
      <c r="R1979" t="b">
        <f t="shared" si="155"/>
        <v>1</v>
      </c>
      <c r="S1979" t="b">
        <f t="shared" si="156"/>
        <v>0</v>
      </c>
      <c r="T1979" t="b">
        <f t="shared" si="157"/>
        <v>0</v>
      </c>
      <c r="U1979" t="b">
        <f t="shared" si="158"/>
        <v>0</v>
      </c>
      <c r="V1979" t="b">
        <f t="shared" si="159"/>
        <v>0</v>
      </c>
    </row>
    <row r="1980" spans="1:22" x14ac:dyDescent="0.2">
      <c r="A1980" t="s">
        <v>4315</v>
      </c>
      <c r="B1980" t="s">
        <v>132</v>
      </c>
      <c r="C1980" t="s">
        <v>10</v>
      </c>
      <c r="D1980" s="1">
        <v>7.6032566855913801</v>
      </c>
      <c r="E1980" s="2">
        <v>7.1263995949822799E-4</v>
      </c>
      <c r="F1980" t="s">
        <v>8145</v>
      </c>
      <c r="G1980" s="1">
        <v>3.9929527808374301</v>
      </c>
      <c r="H1980" s="2">
        <v>1.2467924392102101E-4</v>
      </c>
      <c r="I1980" t="s">
        <v>11977</v>
      </c>
      <c r="J1980" s="1">
        <v>-2.1745177179490298</v>
      </c>
      <c r="K1980" s="2">
        <v>3.2445149258321197E-2</v>
      </c>
      <c r="L1980" t="s">
        <v>15808</v>
      </c>
      <c r="M1980" s="1">
        <v>3.428167956827</v>
      </c>
      <c r="N1980" s="2">
        <v>7.8088850732340798E-4</v>
      </c>
      <c r="O1980" t="s">
        <v>19639</v>
      </c>
      <c r="P1980" s="1">
        <v>1.7867657430027799</v>
      </c>
      <c r="Q1980" s="2">
        <v>7.6521418755189294E-2</v>
      </c>
      <c r="R1980" t="b">
        <f t="shared" si="155"/>
        <v>1</v>
      </c>
      <c r="S1980" t="b">
        <f t="shared" si="156"/>
        <v>0</v>
      </c>
      <c r="T1980" t="b">
        <f t="shared" si="157"/>
        <v>0</v>
      </c>
      <c r="U1980" t="b">
        <f t="shared" si="158"/>
        <v>0</v>
      </c>
      <c r="V1980" t="b">
        <f t="shared" si="159"/>
        <v>0</v>
      </c>
    </row>
    <row r="1981" spans="1:22" x14ac:dyDescent="0.2">
      <c r="A1981" t="s">
        <v>4317</v>
      </c>
      <c r="B1981" t="s">
        <v>132</v>
      </c>
      <c r="C1981" t="s">
        <v>10</v>
      </c>
      <c r="D1981" s="1">
        <v>3.69605854817826</v>
      </c>
      <c r="E1981" s="2">
        <v>2.7079018060032E-2</v>
      </c>
      <c r="F1981" t="s">
        <v>8145</v>
      </c>
      <c r="G1981" s="1">
        <v>-2.8255270263460601</v>
      </c>
      <c r="H1981" s="2">
        <v>5.6997531332604601E-3</v>
      </c>
      <c r="I1981" t="s">
        <v>11977</v>
      </c>
      <c r="J1981" s="1">
        <v>1.9303751954201001</v>
      </c>
      <c r="K1981" s="2">
        <v>5.6894772422164799E-2</v>
      </c>
      <c r="L1981" t="s">
        <v>15808</v>
      </c>
      <c r="M1981" s="1">
        <v>-2.6194586057085099</v>
      </c>
      <c r="N1981" s="2">
        <v>9.6936963529426802E-3</v>
      </c>
      <c r="O1981" t="s">
        <v>19639</v>
      </c>
      <c r="P1981" s="1">
        <v>-0.72476168568916199</v>
      </c>
      <c r="Q1981" s="2">
        <v>0.47002090491093701</v>
      </c>
      <c r="R1981" t="b">
        <f t="shared" si="155"/>
        <v>0</v>
      </c>
      <c r="S1981" t="b">
        <f t="shared" si="156"/>
        <v>0</v>
      </c>
      <c r="T1981" t="b">
        <f t="shared" si="157"/>
        <v>0</v>
      </c>
      <c r="U1981" t="b">
        <f t="shared" si="158"/>
        <v>0</v>
      </c>
      <c r="V1981" t="b">
        <f t="shared" si="159"/>
        <v>0</v>
      </c>
    </row>
    <row r="1982" spans="1:22" x14ac:dyDescent="0.2">
      <c r="A1982" t="s">
        <v>4319</v>
      </c>
      <c r="B1982" t="s">
        <v>3885</v>
      </c>
      <c r="C1982" t="s">
        <v>10</v>
      </c>
      <c r="D1982" s="1">
        <v>2.0587951380161398</v>
      </c>
      <c r="E1982" s="2">
        <v>0.13115139229902201</v>
      </c>
      <c r="F1982" t="s">
        <v>8145</v>
      </c>
      <c r="G1982" s="1">
        <v>1.62775342726475</v>
      </c>
      <c r="H1982" s="2">
        <v>0.106723990931867</v>
      </c>
      <c r="I1982" t="s">
        <v>11977</v>
      </c>
      <c r="J1982" s="1">
        <v>-1.91499705151764</v>
      </c>
      <c r="K1982" s="2">
        <v>5.8856171945902098E-2</v>
      </c>
      <c r="L1982" t="s">
        <v>15808</v>
      </c>
      <c r="M1982" s="1">
        <v>1.94353900001154</v>
      </c>
      <c r="N1982" s="2">
        <v>5.3786294612050999E-2</v>
      </c>
      <c r="O1982" t="s">
        <v>19639</v>
      </c>
      <c r="P1982" s="1">
        <v>-0.59530418478971203</v>
      </c>
      <c r="Q1982" s="2">
        <v>0.55277057239884697</v>
      </c>
      <c r="R1982" t="b">
        <f t="shared" si="155"/>
        <v>0</v>
      </c>
      <c r="S1982" t="b">
        <f t="shared" si="156"/>
        <v>0</v>
      </c>
      <c r="T1982" t="b">
        <f t="shared" si="157"/>
        <v>0</v>
      </c>
      <c r="U1982" t="b">
        <f t="shared" si="158"/>
        <v>0</v>
      </c>
      <c r="V1982" t="b">
        <f t="shared" si="159"/>
        <v>0</v>
      </c>
    </row>
    <row r="1983" spans="1:22" x14ac:dyDescent="0.2">
      <c r="A1983" t="s">
        <v>4321</v>
      </c>
      <c r="B1983" t="s">
        <v>404</v>
      </c>
      <c r="C1983" t="s">
        <v>10</v>
      </c>
      <c r="D1983" s="1">
        <v>6.3413441821700598</v>
      </c>
      <c r="E1983" s="2">
        <v>2.26395939659748E-3</v>
      </c>
      <c r="F1983" t="s">
        <v>8145</v>
      </c>
      <c r="G1983" s="1">
        <v>3.3814852735130398</v>
      </c>
      <c r="H1983" s="2">
        <v>1.02984846280026E-3</v>
      </c>
      <c r="I1983" t="s">
        <v>11977</v>
      </c>
      <c r="J1983" s="1">
        <v>-3.1366642959064599</v>
      </c>
      <c r="K1983" s="2">
        <v>2.3477630245070701E-3</v>
      </c>
      <c r="L1983" t="s">
        <v>15808</v>
      </c>
      <c r="M1983" s="1">
        <v>3.5594263325724498</v>
      </c>
      <c r="N1983" s="2">
        <v>4.9543381939236297E-4</v>
      </c>
      <c r="O1983" t="s">
        <v>19639</v>
      </c>
      <c r="P1983" s="1">
        <v>0.28958637587457298</v>
      </c>
      <c r="Q1983" s="2">
        <v>0.77263663635607904</v>
      </c>
      <c r="R1983" t="b">
        <f t="shared" si="155"/>
        <v>1</v>
      </c>
      <c r="S1983" t="b">
        <f t="shared" si="156"/>
        <v>0</v>
      </c>
      <c r="T1983" t="b">
        <f t="shared" si="157"/>
        <v>0</v>
      </c>
      <c r="U1983" t="b">
        <f t="shared" si="158"/>
        <v>0</v>
      </c>
      <c r="V1983" t="b">
        <f t="shared" si="159"/>
        <v>0</v>
      </c>
    </row>
    <row r="1984" spans="1:22" x14ac:dyDescent="0.2">
      <c r="A1984" t="s">
        <v>4323</v>
      </c>
      <c r="B1984" t="s">
        <v>18</v>
      </c>
      <c r="C1984" t="s">
        <v>10</v>
      </c>
      <c r="D1984" s="1">
        <v>2.3073723550209699</v>
      </c>
      <c r="E1984" s="2">
        <v>0.102998646963802</v>
      </c>
      <c r="F1984" t="s">
        <v>8145</v>
      </c>
      <c r="G1984" s="1">
        <v>1.3475737640916701</v>
      </c>
      <c r="H1984" s="2">
        <v>0.180840739170673</v>
      </c>
      <c r="I1984" t="s">
        <v>11977</v>
      </c>
      <c r="J1984" s="1">
        <v>-2.4116557253077802</v>
      </c>
      <c r="K1984" s="2">
        <v>1.8033159493367101E-2</v>
      </c>
      <c r="L1984" t="s">
        <v>15808</v>
      </c>
      <c r="M1984" s="1">
        <v>1.9109585948283401</v>
      </c>
      <c r="N1984" s="2">
        <v>5.7879997170473499E-2</v>
      </c>
      <c r="O1984" t="s">
        <v>19639</v>
      </c>
      <c r="P1984" s="1">
        <v>-0.93901368583381595</v>
      </c>
      <c r="Q1984" s="2">
        <v>0.34962577042230503</v>
      </c>
      <c r="R1984" t="b">
        <f t="shared" si="155"/>
        <v>0</v>
      </c>
      <c r="S1984" t="b">
        <f t="shared" si="156"/>
        <v>0</v>
      </c>
      <c r="T1984" t="b">
        <f t="shared" si="157"/>
        <v>0</v>
      </c>
      <c r="U1984" t="b">
        <f t="shared" si="158"/>
        <v>0</v>
      </c>
      <c r="V1984" t="b">
        <f t="shared" si="159"/>
        <v>0</v>
      </c>
    </row>
    <row r="1985" spans="1:22" x14ac:dyDescent="0.2">
      <c r="A1985" t="s">
        <v>4325</v>
      </c>
      <c r="B1985" t="s">
        <v>100</v>
      </c>
      <c r="C1985" t="s">
        <v>10</v>
      </c>
      <c r="D1985" s="1">
        <v>0.50663881621971296</v>
      </c>
      <c r="E1985" s="2">
        <v>0.60353117631028497</v>
      </c>
      <c r="F1985" t="s">
        <v>8145</v>
      </c>
      <c r="G1985" s="1">
        <v>-0.108663088565362</v>
      </c>
      <c r="H1985" s="2">
        <v>0.91368746127313305</v>
      </c>
      <c r="I1985" t="s">
        <v>11977</v>
      </c>
      <c r="J1985" s="1">
        <v>-0.76082265361652002</v>
      </c>
      <c r="K1985" s="2">
        <v>0.44886848020874598</v>
      </c>
      <c r="L1985" t="s">
        <v>15808</v>
      </c>
      <c r="M1985" s="1">
        <v>0.28104118506944198</v>
      </c>
      <c r="N1985" s="2">
        <v>0.77905851313702601</v>
      </c>
      <c r="O1985" t="s">
        <v>19639</v>
      </c>
      <c r="P1985" s="1">
        <v>-0.92514568358573601</v>
      </c>
      <c r="Q1985" s="2">
        <v>0.35676243660268298</v>
      </c>
      <c r="R1985" t="b">
        <f t="shared" si="155"/>
        <v>0</v>
      </c>
      <c r="S1985" t="b">
        <f t="shared" si="156"/>
        <v>0</v>
      </c>
      <c r="T1985" t="b">
        <f t="shared" si="157"/>
        <v>0</v>
      </c>
      <c r="U1985" t="b">
        <f t="shared" si="158"/>
        <v>0</v>
      </c>
      <c r="V1985" t="b">
        <f t="shared" si="159"/>
        <v>0</v>
      </c>
    </row>
    <row r="1986" spans="1:22" x14ac:dyDescent="0.2">
      <c r="A1986" t="s">
        <v>4327</v>
      </c>
      <c r="B1986" t="s">
        <v>4189</v>
      </c>
      <c r="C1986" t="s">
        <v>10</v>
      </c>
      <c r="D1986" s="1">
        <v>4.5075302572048397</v>
      </c>
      <c r="E1986" s="2">
        <v>1.25388791072698E-2</v>
      </c>
      <c r="F1986" t="s">
        <v>8145</v>
      </c>
      <c r="G1986" s="1">
        <v>-3.3877443523942099</v>
      </c>
      <c r="H1986" s="2">
        <v>1.0090169005054E-3</v>
      </c>
      <c r="I1986" t="s">
        <v>11977</v>
      </c>
      <c r="J1986" s="1">
        <v>2.12234811038044</v>
      </c>
      <c r="K1986" s="2">
        <v>3.6718134127696797E-2</v>
      </c>
      <c r="L1986" t="s">
        <v>15808</v>
      </c>
      <c r="M1986" s="1">
        <v>-2.8940572462098499</v>
      </c>
      <c r="N1986" s="2">
        <v>4.3589934956707703E-3</v>
      </c>
      <c r="O1986" t="s">
        <v>19639</v>
      </c>
      <c r="P1986" s="1">
        <v>-0.75502428686682799</v>
      </c>
      <c r="Q1986" s="2">
        <v>0.45172612884489799</v>
      </c>
      <c r="R1986" t="b">
        <f t="shared" si="155"/>
        <v>1</v>
      </c>
      <c r="S1986" t="b">
        <f t="shared" si="156"/>
        <v>0</v>
      </c>
      <c r="T1986" t="b">
        <f t="shared" si="157"/>
        <v>0</v>
      </c>
      <c r="U1986" t="b">
        <f t="shared" si="158"/>
        <v>0</v>
      </c>
      <c r="V1986" t="b">
        <f t="shared" si="159"/>
        <v>0</v>
      </c>
    </row>
    <row r="1987" spans="1:22" x14ac:dyDescent="0.2">
      <c r="A1987" t="s">
        <v>4329</v>
      </c>
      <c r="B1987" t="s">
        <v>3719</v>
      </c>
      <c r="C1987" t="s">
        <v>10</v>
      </c>
      <c r="D1987" s="1">
        <v>1.11663061469479</v>
      </c>
      <c r="E1987" s="2">
        <v>0.33005134809056802</v>
      </c>
      <c r="F1987" t="s">
        <v>8145</v>
      </c>
      <c r="G1987" s="1">
        <v>0.48732145785741499</v>
      </c>
      <c r="H1987" s="2">
        <v>0.62709712926228001</v>
      </c>
      <c r="I1987" t="s">
        <v>11977</v>
      </c>
      <c r="J1987" s="1">
        <v>-1.40581766398278</v>
      </c>
      <c r="K1987" s="2">
        <v>0.163423204940538</v>
      </c>
      <c r="L1987" t="s">
        <v>15808</v>
      </c>
      <c r="M1987" s="1">
        <v>0.98778363174661099</v>
      </c>
      <c r="N1987" s="2">
        <v>0.32481816301729799</v>
      </c>
      <c r="O1987" t="s">
        <v>19639</v>
      </c>
      <c r="P1987" s="1">
        <v>-1.11285901909092</v>
      </c>
      <c r="Q1987" s="2">
        <v>0.26801196569747898</v>
      </c>
      <c r="R1987" t="b">
        <f t="shared" si="155"/>
        <v>0</v>
      </c>
      <c r="S1987" t="b">
        <f t="shared" si="156"/>
        <v>0</v>
      </c>
      <c r="T1987" t="b">
        <f t="shared" si="157"/>
        <v>0</v>
      </c>
      <c r="U1987" t="b">
        <f t="shared" si="158"/>
        <v>0</v>
      </c>
      <c r="V1987" t="b">
        <f t="shared" si="159"/>
        <v>0</v>
      </c>
    </row>
    <row r="1988" spans="1:22" x14ac:dyDescent="0.2">
      <c r="A1988" t="s">
        <v>4331</v>
      </c>
      <c r="B1988" t="s">
        <v>132</v>
      </c>
      <c r="C1988" t="s">
        <v>10</v>
      </c>
      <c r="D1988" s="1">
        <v>5.9178054412201204</v>
      </c>
      <c r="E1988" s="2">
        <v>3.3502831930458301E-3</v>
      </c>
      <c r="F1988" t="s">
        <v>8145</v>
      </c>
      <c r="G1988" s="1">
        <v>3.1412202910926301</v>
      </c>
      <c r="H1988" s="2">
        <v>2.2132339509851901E-3</v>
      </c>
      <c r="I1988" t="s">
        <v>11977</v>
      </c>
      <c r="J1988" s="1">
        <v>-3.2672825019103802</v>
      </c>
      <c r="K1988" s="2">
        <v>1.5673456473952001E-3</v>
      </c>
      <c r="L1988" t="s">
        <v>15808</v>
      </c>
      <c r="M1988" s="1">
        <v>3.4500712399479401</v>
      </c>
      <c r="N1988" s="2">
        <v>7.2442485761200603E-4</v>
      </c>
      <c r="O1988" t="s">
        <v>19639</v>
      </c>
      <c r="P1988" s="1">
        <v>-9.4670012504725606E-2</v>
      </c>
      <c r="Q1988" s="2">
        <v>0.92473616220871502</v>
      </c>
      <c r="R1988" t="b">
        <f t="shared" si="155"/>
        <v>1</v>
      </c>
      <c r="S1988" t="b">
        <f t="shared" si="156"/>
        <v>0</v>
      </c>
      <c r="T1988" t="b">
        <f t="shared" si="157"/>
        <v>0</v>
      </c>
      <c r="U1988" t="b">
        <f t="shared" si="158"/>
        <v>0</v>
      </c>
      <c r="V1988" t="b">
        <f t="shared" si="159"/>
        <v>0</v>
      </c>
    </row>
    <row r="1989" spans="1:22" x14ac:dyDescent="0.2">
      <c r="A1989" t="s">
        <v>4333</v>
      </c>
      <c r="B1989" t="s">
        <v>132</v>
      </c>
      <c r="C1989" t="s">
        <v>10</v>
      </c>
      <c r="D1989" s="1">
        <v>1.8570420697818599</v>
      </c>
      <c r="E1989" s="2">
        <v>0.15965870734125701</v>
      </c>
      <c r="F1989" t="s">
        <v>8145</v>
      </c>
      <c r="G1989" s="1">
        <v>1.5358977332664601</v>
      </c>
      <c r="H1989" s="2">
        <v>0.12772151663290801</v>
      </c>
      <c r="I1989" t="s">
        <v>11977</v>
      </c>
      <c r="J1989" s="1">
        <v>-2.0677451286244999</v>
      </c>
      <c r="K1989" s="2">
        <v>4.1704726148086298E-2</v>
      </c>
      <c r="L1989" t="s">
        <v>15808</v>
      </c>
      <c r="M1989" s="1">
        <v>1.8393248626440299</v>
      </c>
      <c r="N1989" s="2">
        <v>6.7805681868842504E-2</v>
      </c>
      <c r="O1989" t="s">
        <v>19639</v>
      </c>
      <c r="P1989" s="1">
        <v>-0.54056268048028899</v>
      </c>
      <c r="Q1989" s="2">
        <v>0.58981938964223501</v>
      </c>
      <c r="R1989" t="b">
        <f t="shared" si="155"/>
        <v>0</v>
      </c>
      <c r="S1989" t="b">
        <f t="shared" si="156"/>
        <v>0</v>
      </c>
      <c r="T1989" t="b">
        <f t="shared" si="157"/>
        <v>0</v>
      </c>
      <c r="U1989" t="b">
        <f t="shared" si="158"/>
        <v>0</v>
      </c>
      <c r="V1989" t="b">
        <f t="shared" si="159"/>
        <v>0</v>
      </c>
    </row>
    <row r="1990" spans="1:22" x14ac:dyDescent="0.2">
      <c r="A1990" t="s">
        <v>4335</v>
      </c>
      <c r="B1990" t="s">
        <v>37</v>
      </c>
      <c r="C1990" t="s">
        <v>10</v>
      </c>
      <c r="D1990" s="1">
        <v>11.550126202098999</v>
      </c>
      <c r="E1990" s="2">
        <v>2.1395281418383399E-5</v>
      </c>
      <c r="F1990" t="s">
        <v>8145</v>
      </c>
      <c r="G1990" s="1">
        <v>5.6038882040587303</v>
      </c>
      <c r="H1990" s="2">
        <v>1.8563497915882999E-7</v>
      </c>
      <c r="I1990" t="s">
        <v>11977</v>
      </c>
      <c r="J1990" s="1">
        <v>-2.9782193872123099</v>
      </c>
      <c r="K1990" s="2">
        <v>3.77746974039395E-3</v>
      </c>
      <c r="L1990" t="s">
        <v>15808</v>
      </c>
      <c r="M1990" s="1">
        <v>4.5390613351827298</v>
      </c>
      <c r="N1990" s="2">
        <v>1.1367504848224801E-5</v>
      </c>
      <c r="O1990" t="s">
        <v>19639</v>
      </c>
      <c r="P1990" s="1">
        <v>1.4824558551125699</v>
      </c>
      <c r="Q1990" s="2">
        <v>0.14086245965504501</v>
      </c>
      <c r="R1990" t="b">
        <f t="shared" si="155"/>
        <v>1</v>
      </c>
      <c r="S1990" t="b">
        <f t="shared" si="156"/>
        <v>0</v>
      </c>
      <c r="T1990" t="b">
        <f t="shared" si="157"/>
        <v>0</v>
      </c>
      <c r="U1990" t="b">
        <f t="shared" si="158"/>
        <v>0</v>
      </c>
      <c r="V1990" t="b">
        <f t="shared" si="159"/>
        <v>0</v>
      </c>
    </row>
    <row r="1991" spans="1:22" x14ac:dyDescent="0.2">
      <c r="A1991" t="s">
        <v>4337</v>
      </c>
      <c r="B1991" t="s">
        <v>3753</v>
      </c>
      <c r="C1991" t="s">
        <v>10</v>
      </c>
      <c r="D1991" s="1">
        <v>0.495842561765168</v>
      </c>
      <c r="E1991" s="2">
        <v>0.610039198625699</v>
      </c>
      <c r="F1991" t="s">
        <v>8145</v>
      </c>
      <c r="G1991" s="1">
        <v>-0.62400255910797897</v>
      </c>
      <c r="H1991" s="2">
        <v>0.53404682473518295</v>
      </c>
      <c r="I1991" t="s">
        <v>11977</v>
      </c>
      <c r="J1991" s="1">
        <v>1.0194195465960001</v>
      </c>
      <c r="K1991" s="2">
        <v>0.31089661978063299</v>
      </c>
      <c r="L1991" t="s">
        <v>15808</v>
      </c>
      <c r="M1991" s="1">
        <v>-0.85190483153375596</v>
      </c>
      <c r="N1991" s="2">
        <v>0.39559838869709302</v>
      </c>
      <c r="O1991" t="s">
        <v>19639</v>
      </c>
      <c r="P1991" s="1">
        <v>0.487900054884227</v>
      </c>
      <c r="Q1991" s="2">
        <v>0.62651836842501696</v>
      </c>
      <c r="R1991" t="b">
        <f t="shared" si="155"/>
        <v>0</v>
      </c>
      <c r="S1991" t="b">
        <f t="shared" si="156"/>
        <v>0</v>
      </c>
      <c r="T1991" t="b">
        <f t="shared" si="157"/>
        <v>0</v>
      </c>
      <c r="U1991" t="b">
        <f t="shared" si="158"/>
        <v>0</v>
      </c>
      <c r="V1991" t="b">
        <f t="shared" si="159"/>
        <v>0</v>
      </c>
    </row>
    <row r="1992" spans="1:22" x14ac:dyDescent="0.2">
      <c r="A1992" t="s">
        <v>4339</v>
      </c>
      <c r="B1992" t="s">
        <v>3753</v>
      </c>
      <c r="C1992" t="s">
        <v>10</v>
      </c>
      <c r="D1992" s="1">
        <v>5.3232273455413202</v>
      </c>
      <c r="E1992" s="2">
        <v>5.8280463660247001E-3</v>
      </c>
      <c r="F1992" t="s">
        <v>8145</v>
      </c>
      <c r="G1992" s="1">
        <v>2.8301172219214301</v>
      </c>
      <c r="H1992" s="2">
        <v>5.6246802358691202E-3</v>
      </c>
      <c r="I1992" t="s">
        <v>11977</v>
      </c>
      <c r="J1992" s="1">
        <v>-0.47175168058415001</v>
      </c>
      <c r="K1992" s="2">
        <v>0.638312791979885</v>
      </c>
      <c r="L1992" t="s">
        <v>15808</v>
      </c>
      <c r="M1992" s="1">
        <v>1.8583705374867601</v>
      </c>
      <c r="N1992" s="2">
        <v>6.50377614635229E-2</v>
      </c>
      <c r="O1992" t="s">
        <v>19639</v>
      </c>
      <c r="P1992" s="1">
        <v>2.4649362180360201</v>
      </c>
      <c r="Q1992" s="2">
        <v>1.5131078327111001E-2</v>
      </c>
      <c r="R1992" t="b">
        <f t="shared" si="155"/>
        <v>0</v>
      </c>
      <c r="S1992" t="b">
        <f t="shared" si="156"/>
        <v>1</v>
      </c>
      <c r="T1992" t="b">
        <f t="shared" si="157"/>
        <v>0</v>
      </c>
      <c r="U1992" t="b">
        <f t="shared" si="158"/>
        <v>0</v>
      </c>
      <c r="V1992" t="b">
        <f t="shared" si="159"/>
        <v>0</v>
      </c>
    </row>
    <row r="1993" spans="1:22" x14ac:dyDescent="0.2">
      <c r="A1993" t="s">
        <v>4341</v>
      </c>
      <c r="B1993" t="s">
        <v>132</v>
      </c>
      <c r="C1993" t="s">
        <v>10</v>
      </c>
      <c r="D1993" s="1">
        <v>1.09424066506456</v>
      </c>
      <c r="E1993" s="2">
        <v>0.33741620397448702</v>
      </c>
      <c r="F1993" t="s">
        <v>8145</v>
      </c>
      <c r="G1993" s="1">
        <v>-0.30744392749727301</v>
      </c>
      <c r="H1993" s="2">
        <v>0.75914487016458398</v>
      </c>
      <c r="I1993" t="s">
        <v>11977</v>
      </c>
      <c r="J1993" s="1">
        <v>-0.84503596359476996</v>
      </c>
      <c r="K1993" s="2">
        <v>0.40046310411244301</v>
      </c>
      <c r="L1993" t="s">
        <v>15808</v>
      </c>
      <c r="M1993" s="1">
        <v>0.28490456828737598</v>
      </c>
      <c r="N1993" s="2">
        <v>0.77610253556167497</v>
      </c>
      <c r="O1993" t="s">
        <v>19639</v>
      </c>
      <c r="P1993" s="1">
        <v>-1.50134962893326</v>
      </c>
      <c r="Q1993" s="2">
        <v>0.13591395346709101</v>
      </c>
      <c r="R1993" t="b">
        <f t="shared" si="155"/>
        <v>0</v>
      </c>
      <c r="S1993" t="b">
        <f t="shared" si="156"/>
        <v>0</v>
      </c>
      <c r="T1993" t="b">
        <f t="shared" si="157"/>
        <v>0</v>
      </c>
      <c r="U1993" t="b">
        <f t="shared" si="158"/>
        <v>0</v>
      </c>
      <c r="V1993" t="b">
        <f t="shared" si="159"/>
        <v>0</v>
      </c>
    </row>
    <row r="1994" spans="1:22" x14ac:dyDescent="0.2">
      <c r="A1994" t="s">
        <v>4343</v>
      </c>
      <c r="B1994" t="s">
        <v>26</v>
      </c>
      <c r="C1994" t="s">
        <v>10</v>
      </c>
      <c r="D1994" s="1">
        <v>2.7340529351768499</v>
      </c>
      <c r="E1994" s="2">
        <v>6.8151405175056995E-2</v>
      </c>
      <c r="F1994" t="s">
        <v>8145</v>
      </c>
      <c r="G1994" s="1">
        <v>5.3394701963289201E-2</v>
      </c>
      <c r="H1994" s="2">
        <v>0.95752394969927601</v>
      </c>
      <c r="I1994" t="s">
        <v>11977</v>
      </c>
      <c r="J1994" s="1">
        <v>-1.86550463493829</v>
      </c>
      <c r="K1994" s="2">
        <v>6.5560519483531393E-2</v>
      </c>
      <c r="L1994" t="s">
        <v>15808</v>
      </c>
      <c r="M1994" s="1">
        <v>0.93134273930365596</v>
      </c>
      <c r="N1994" s="2">
        <v>0.35314355752294901</v>
      </c>
      <c r="O1994" t="s">
        <v>19639</v>
      </c>
      <c r="P1994" s="1">
        <v>-2.10027529560716</v>
      </c>
      <c r="Q1994" s="2">
        <v>3.7816444254835303E-2</v>
      </c>
      <c r="R1994" t="b">
        <f t="shared" si="155"/>
        <v>0</v>
      </c>
      <c r="S1994" t="b">
        <f t="shared" si="156"/>
        <v>0</v>
      </c>
      <c r="T1994" t="b">
        <f t="shared" si="157"/>
        <v>0</v>
      </c>
      <c r="U1994" t="b">
        <f t="shared" si="158"/>
        <v>0</v>
      </c>
      <c r="V1994" t="b">
        <f t="shared" si="159"/>
        <v>0</v>
      </c>
    </row>
    <row r="1995" spans="1:22" x14ac:dyDescent="0.2">
      <c r="A1995" t="s">
        <v>4345</v>
      </c>
      <c r="B1995" t="s">
        <v>3989</v>
      </c>
      <c r="C1995" t="s">
        <v>10</v>
      </c>
      <c r="D1995" s="1">
        <v>10.4035732480452</v>
      </c>
      <c r="E1995" s="2">
        <v>5.82671219496327E-5</v>
      </c>
      <c r="F1995" t="s">
        <v>8145</v>
      </c>
      <c r="G1995" s="1">
        <v>-4.6146509418120596</v>
      </c>
      <c r="H1995" s="2">
        <v>1.1704865445891299E-5</v>
      </c>
      <c r="I1995" t="s">
        <v>11977</v>
      </c>
      <c r="J1995" s="1">
        <v>2.6209899437220501</v>
      </c>
      <c r="K1995" s="2">
        <v>1.03851618857049E-2</v>
      </c>
      <c r="L1995" t="s">
        <v>15808</v>
      </c>
      <c r="M1995" s="1">
        <v>-3.9892451674448601</v>
      </c>
      <c r="N1995" s="2">
        <v>1.02466516760547E-4</v>
      </c>
      <c r="O1995" t="s">
        <v>19639</v>
      </c>
      <c r="P1995" s="1">
        <v>-2.0710424657969502</v>
      </c>
      <c r="Q1995" s="2">
        <v>4.0516808745434001E-2</v>
      </c>
      <c r="R1995" t="b">
        <f t="shared" si="155"/>
        <v>0</v>
      </c>
      <c r="S1995" t="b">
        <f t="shared" si="156"/>
        <v>0</v>
      </c>
      <c r="T1995" t="b">
        <f t="shared" si="157"/>
        <v>0</v>
      </c>
      <c r="U1995" t="b">
        <f t="shared" si="158"/>
        <v>1</v>
      </c>
      <c r="V1995" t="b">
        <f t="shared" si="159"/>
        <v>0</v>
      </c>
    </row>
    <row r="1996" spans="1:22" x14ac:dyDescent="0.2">
      <c r="A1996" t="s">
        <v>4347</v>
      </c>
      <c r="B1996" t="s">
        <v>72</v>
      </c>
      <c r="C1996" t="s">
        <v>10</v>
      </c>
      <c r="D1996" s="1">
        <v>2.6207674677061799</v>
      </c>
      <c r="E1996" s="2">
        <v>7.6032595225290101E-2</v>
      </c>
      <c r="F1996" t="s">
        <v>8145</v>
      </c>
      <c r="G1996" s="1">
        <v>-1.53312445211949</v>
      </c>
      <c r="H1996" s="2">
        <v>0.12840291304835899</v>
      </c>
      <c r="I1996" t="s">
        <v>11977</v>
      </c>
      <c r="J1996" s="1">
        <v>-0.27625919314582598</v>
      </c>
      <c r="K1996" s="2">
        <v>0.78301959107575103</v>
      </c>
      <c r="L1996" t="s">
        <v>15808</v>
      </c>
      <c r="M1996" s="1">
        <v>-0.83285038547771995</v>
      </c>
      <c r="N1996" s="2">
        <v>0.406227297269252</v>
      </c>
      <c r="O1996" t="s">
        <v>19639</v>
      </c>
      <c r="P1996" s="1">
        <v>-2.0802615543784699</v>
      </c>
      <c r="Q1996" s="2">
        <v>3.9647862292754799E-2</v>
      </c>
      <c r="R1996" t="b">
        <f t="shared" si="155"/>
        <v>0</v>
      </c>
      <c r="S1996" t="b">
        <f t="shared" si="156"/>
        <v>0</v>
      </c>
      <c r="T1996" t="b">
        <f t="shared" si="157"/>
        <v>0</v>
      </c>
      <c r="U1996" t="b">
        <f t="shared" si="158"/>
        <v>0</v>
      </c>
      <c r="V1996" t="b">
        <f t="shared" si="159"/>
        <v>0</v>
      </c>
    </row>
    <row r="1997" spans="1:22" x14ac:dyDescent="0.2">
      <c r="A1997" t="s">
        <v>4349</v>
      </c>
      <c r="B1997" t="s">
        <v>3989</v>
      </c>
      <c r="C1997" t="s">
        <v>10</v>
      </c>
      <c r="D1997" s="1">
        <v>14.4311742371841</v>
      </c>
      <c r="E1997" s="2">
        <v>1.8266362960376999E-6</v>
      </c>
      <c r="F1997" t="s">
        <v>8145</v>
      </c>
      <c r="G1997" s="1">
        <v>5.6940216603946299</v>
      </c>
      <c r="H1997" s="2">
        <v>1.2478103045938399E-7</v>
      </c>
      <c r="I1997" t="s">
        <v>11977</v>
      </c>
      <c r="J1997" s="1">
        <v>-4.4200404543195901</v>
      </c>
      <c r="K1997" s="2">
        <v>2.8972327901209999E-5</v>
      </c>
      <c r="L1997" t="s">
        <v>15808</v>
      </c>
      <c r="M1997" s="1">
        <v>5.3554293751442996</v>
      </c>
      <c r="N1997" s="2">
        <v>3.07382425003999E-7</v>
      </c>
      <c r="O1997" t="s">
        <v>19639</v>
      </c>
      <c r="P1997" s="1">
        <v>0.52222048424857703</v>
      </c>
      <c r="Q1997" s="2">
        <v>0.60248759960765996</v>
      </c>
      <c r="R1997" t="b">
        <f t="shared" si="155"/>
        <v>1</v>
      </c>
      <c r="S1997" t="b">
        <f t="shared" si="156"/>
        <v>0</v>
      </c>
      <c r="T1997" t="b">
        <f t="shared" si="157"/>
        <v>0</v>
      </c>
      <c r="U1997" t="b">
        <f t="shared" si="158"/>
        <v>0</v>
      </c>
      <c r="V1997" t="b">
        <f t="shared" si="159"/>
        <v>1</v>
      </c>
    </row>
    <row r="1998" spans="1:22" x14ac:dyDescent="0.2">
      <c r="A1998" t="s">
        <v>4351</v>
      </c>
      <c r="B1998" t="s">
        <v>4353</v>
      </c>
      <c r="C1998" t="s">
        <v>10</v>
      </c>
      <c r="D1998" s="1">
        <v>4.0395557312705597</v>
      </c>
      <c r="E1998" s="2">
        <v>1.9528916173972601E-2</v>
      </c>
      <c r="F1998" t="s">
        <v>8145</v>
      </c>
      <c r="G1998" s="1">
        <v>-2.40158680550062</v>
      </c>
      <c r="H1998" s="2">
        <v>1.8171004195726599E-2</v>
      </c>
      <c r="I1998" t="s">
        <v>11977</v>
      </c>
      <c r="J1998" s="1">
        <v>-6.2530886032547806E-2</v>
      </c>
      <c r="K1998" s="2">
        <v>0.95028687510084497</v>
      </c>
      <c r="L1998" t="s">
        <v>15808</v>
      </c>
      <c r="M1998" s="1">
        <v>-1.25174328319961</v>
      </c>
      <c r="N1998" s="2">
        <v>0.21257374284549499</v>
      </c>
      <c r="O1998" t="s">
        <v>19639</v>
      </c>
      <c r="P1998" s="1">
        <v>-2.4235238394768501</v>
      </c>
      <c r="Q1998" s="2">
        <v>1.6876438217284399E-2</v>
      </c>
      <c r="R1998" t="b">
        <f t="shared" si="155"/>
        <v>0</v>
      </c>
      <c r="S1998" t="b">
        <f t="shared" si="156"/>
        <v>1</v>
      </c>
      <c r="T1998" t="b">
        <f t="shared" si="157"/>
        <v>0</v>
      </c>
      <c r="U1998" t="b">
        <f t="shared" si="158"/>
        <v>0</v>
      </c>
      <c r="V1998" t="b">
        <f t="shared" si="159"/>
        <v>0</v>
      </c>
    </row>
    <row r="1999" spans="1:22" x14ac:dyDescent="0.2">
      <c r="A1999" t="s">
        <v>4354</v>
      </c>
      <c r="B1999" t="s">
        <v>404</v>
      </c>
      <c r="C1999" t="s">
        <v>10</v>
      </c>
      <c r="D1999" s="1">
        <v>7.2887517354453601</v>
      </c>
      <c r="E1999" s="2">
        <v>9.4900863519774596E-4</v>
      </c>
      <c r="F1999" t="s">
        <v>8145</v>
      </c>
      <c r="G1999" s="1">
        <v>-3.5446326612032801</v>
      </c>
      <c r="H1999" s="2">
        <v>5.9963683068037503E-4</v>
      </c>
      <c r="I1999" t="s">
        <v>11977</v>
      </c>
      <c r="J1999" s="1">
        <v>3.9933740292927502</v>
      </c>
      <c r="K1999" s="2">
        <v>1.3788557195762799E-4</v>
      </c>
      <c r="L1999" t="s">
        <v>15808</v>
      </c>
      <c r="M1999" s="1">
        <v>-3.81272464213564</v>
      </c>
      <c r="N1999" s="2">
        <v>1.9882459326309401E-4</v>
      </c>
      <c r="O1999" t="s">
        <v>19639</v>
      </c>
      <c r="P1999" s="1">
        <v>-0.32024838782791698</v>
      </c>
      <c r="Q1999" s="2">
        <v>0.74934167790625605</v>
      </c>
      <c r="R1999" t="b">
        <f t="shared" si="155"/>
        <v>1</v>
      </c>
      <c r="S1999" t="b">
        <f t="shared" si="156"/>
        <v>0</v>
      </c>
      <c r="T1999" t="b">
        <f t="shared" si="157"/>
        <v>0</v>
      </c>
      <c r="U1999" t="b">
        <f t="shared" si="158"/>
        <v>0</v>
      </c>
      <c r="V1999" t="b">
        <f t="shared" si="159"/>
        <v>0</v>
      </c>
    </row>
    <row r="2000" spans="1:22" x14ac:dyDescent="0.2">
      <c r="A2000" t="s">
        <v>4356</v>
      </c>
      <c r="B2000" t="s">
        <v>404</v>
      </c>
      <c r="C2000" t="s">
        <v>10</v>
      </c>
      <c r="D2000" s="1">
        <v>8.2409043713122596</v>
      </c>
      <c r="E2000" s="2">
        <v>4.0002160566403799E-4</v>
      </c>
      <c r="F2000" t="s">
        <v>8145</v>
      </c>
      <c r="G2000" s="1">
        <v>3.7219012258978399</v>
      </c>
      <c r="H2000" s="2">
        <v>3.2693670871245298E-4</v>
      </c>
      <c r="I2000" t="s">
        <v>11977</v>
      </c>
      <c r="J2000" s="1">
        <v>-3.3925365820188098</v>
      </c>
      <c r="K2000" s="2">
        <v>1.0533502168283001E-3</v>
      </c>
      <c r="L2000" t="s">
        <v>15808</v>
      </c>
      <c r="M2000" s="1">
        <v>4.0684388782888599</v>
      </c>
      <c r="N2000" s="2">
        <v>7.5579921121119798E-5</v>
      </c>
      <c r="O2000" t="s">
        <v>19639</v>
      </c>
      <c r="P2000" s="1">
        <v>0.193432931388586</v>
      </c>
      <c r="Q2000" s="2">
        <v>0.84694970231278999</v>
      </c>
      <c r="R2000" t="b">
        <f t="shared" si="155"/>
        <v>1</v>
      </c>
      <c r="S2000" t="b">
        <f t="shared" si="156"/>
        <v>0</v>
      </c>
      <c r="T2000" t="b">
        <f t="shared" si="157"/>
        <v>0</v>
      </c>
      <c r="U2000" t="b">
        <f t="shared" si="158"/>
        <v>0</v>
      </c>
      <c r="V2000" t="b">
        <f t="shared" si="159"/>
        <v>0</v>
      </c>
    </row>
    <row r="2001" spans="1:22" x14ac:dyDescent="0.2">
      <c r="A2001" t="s">
        <v>4358</v>
      </c>
      <c r="B2001" t="s">
        <v>404</v>
      </c>
      <c r="C2001" t="s">
        <v>10</v>
      </c>
      <c r="D2001" s="1">
        <v>2.2922767526227399</v>
      </c>
      <c r="E2001" s="2">
        <v>0.104518915633717</v>
      </c>
      <c r="F2001" t="s">
        <v>8145</v>
      </c>
      <c r="G2001" s="1">
        <v>1.51817689290604</v>
      </c>
      <c r="H2001" s="2">
        <v>0.13212504735196601</v>
      </c>
      <c r="I2001" t="s">
        <v>11977</v>
      </c>
      <c r="J2001" s="1">
        <v>-2.0788815497985</v>
      </c>
      <c r="K2001" s="2">
        <v>4.0642777917601597E-2</v>
      </c>
      <c r="L2001" t="s">
        <v>15808</v>
      </c>
      <c r="M2001" s="1">
        <v>1.97345089184914</v>
      </c>
      <c r="N2001" s="2">
        <v>5.02455111466917E-2</v>
      </c>
      <c r="O2001" t="s">
        <v>19639</v>
      </c>
      <c r="P2001" s="1">
        <v>-0.84408756798465601</v>
      </c>
      <c r="Q2001" s="2">
        <v>0.40031414253596498</v>
      </c>
      <c r="R2001" t="b">
        <f t="shared" si="155"/>
        <v>0</v>
      </c>
      <c r="S2001" t="b">
        <f t="shared" si="156"/>
        <v>0</v>
      </c>
      <c r="T2001" t="b">
        <f t="shared" si="157"/>
        <v>0</v>
      </c>
      <c r="U2001" t="b">
        <f t="shared" si="158"/>
        <v>0</v>
      </c>
      <c r="V2001" t="b">
        <f t="shared" si="159"/>
        <v>0</v>
      </c>
    </row>
    <row r="2002" spans="1:22" x14ac:dyDescent="0.2">
      <c r="A2002" t="s">
        <v>4360</v>
      </c>
      <c r="B2002" t="s">
        <v>132</v>
      </c>
      <c r="C2002" t="s">
        <v>10</v>
      </c>
      <c r="D2002" s="1">
        <v>1.4975144234246001</v>
      </c>
      <c r="E2002" s="2">
        <v>0.22696673960135</v>
      </c>
      <c r="F2002" t="s">
        <v>8145</v>
      </c>
      <c r="G2002" s="1">
        <v>-1.5456956416955501</v>
      </c>
      <c r="H2002" s="2">
        <v>0.12533700209707099</v>
      </c>
      <c r="I2002" t="s">
        <v>11977</v>
      </c>
      <c r="J2002" s="1">
        <v>1.68190724324968</v>
      </c>
      <c r="K2002" s="2">
        <v>9.6257430663706803E-2</v>
      </c>
      <c r="L2002" t="s">
        <v>15808</v>
      </c>
      <c r="M2002" s="1">
        <v>-1.70250547031556</v>
      </c>
      <c r="N2002" s="2">
        <v>9.0691430948070806E-2</v>
      </c>
      <c r="O2002" t="s">
        <v>19639</v>
      </c>
      <c r="P2002" s="1">
        <v>0.31643132041199301</v>
      </c>
      <c r="Q2002" s="2">
        <v>0.752229537297748</v>
      </c>
      <c r="R2002" t="b">
        <f t="shared" si="155"/>
        <v>0</v>
      </c>
      <c r="S2002" t="b">
        <f t="shared" si="156"/>
        <v>0</v>
      </c>
      <c r="T2002" t="b">
        <f t="shared" si="157"/>
        <v>0</v>
      </c>
      <c r="U2002" t="b">
        <f t="shared" si="158"/>
        <v>0</v>
      </c>
      <c r="V2002" t="b">
        <f t="shared" si="159"/>
        <v>0</v>
      </c>
    </row>
    <row r="2003" spans="1:22" x14ac:dyDescent="0.2">
      <c r="A2003" t="s">
        <v>4362</v>
      </c>
      <c r="B2003" t="s">
        <v>67</v>
      </c>
      <c r="C2003" t="s">
        <v>10</v>
      </c>
      <c r="D2003" s="1">
        <v>2.6410809116568799</v>
      </c>
      <c r="E2003" s="2">
        <v>7.4554347753105196E-2</v>
      </c>
      <c r="F2003" t="s">
        <v>8145</v>
      </c>
      <c r="G2003" s="1">
        <v>2.3212866830018801</v>
      </c>
      <c r="H2003" s="2">
        <v>2.23009416359678E-2</v>
      </c>
      <c r="I2003" t="s">
        <v>11977</v>
      </c>
      <c r="J2003" s="1">
        <v>-1.9237982468957</v>
      </c>
      <c r="K2003" s="2">
        <v>5.7726748784624901E-2</v>
      </c>
      <c r="L2003" t="s">
        <v>15808</v>
      </c>
      <c r="M2003" s="1">
        <v>2.2604973064641798</v>
      </c>
      <c r="N2003" s="2">
        <v>2.5201033203908801E-2</v>
      </c>
      <c r="O2003" t="s">
        <v>19639</v>
      </c>
      <c r="P2003" s="1">
        <v>0.41622251427507601</v>
      </c>
      <c r="Q2003" s="2">
        <v>0.67799690168063698</v>
      </c>
      <c r="R2003" t="b">
        <f t="shared" si="155"/>
        <v>0</v>
      </c>
      <c r="S2003" t="b">
        <f t="shared" si="156"/>
        <v>0</v>
      </c>
      <c r="T2003" t="b">
        <f t="shared" si="157"/>
        <v>0</v>
      </c>
      <c r="U2003" t="b">
        <f t="shared" si="158"/>
        <v>0</v>
      </c>
      <c r="V2003" t="b">
        <f t="shared" si="159"/>
        <v>0</v>
      </c>
    </row>
    <row r="2004" spans="1:22" x14ac:dyDescent="0.2">
      <c r="A2004" t="s">
        <v>4364</v>
      </c>
      <c r="B2004" t="s">
        <v>67</v>
      </c>
      <c r="C2004" t="s">
        <v>10</v>
      </c>
      <c r="D2004" s="1">
        <v>2.4153158199177498</v>
      </c>
      <c r="E2004" s="2">
        <v>9.27608933767511E-2</v>
      </c>
      <c r="F2004" t="s">
        <v>8145</v>
      </c>
      <c r="G2004" s="1">
        <v>-1.9206619610636599</v>
      </c>
      <c r="H2004" s="2">
        <v>5.7622812093567698E-2</v>
      </c>
      <c r="I2004" t="s">
        <v>11977</v>
      </c>
      <c r="J2004" s="1">
        <v>0.80014408901935796</v>
      </c>
      <c r="K2004" s="2">
        <v>0.42585795546114902</v>
      </c>
      <c r="L2004" t="s">
        <v>15808</v>
      </c>
      <c r="M2004" s="1">
        <v>-1.56821653099862</v>
      </c>
      <c r="N2004" s="2">
        <v>0.11889647466230099</v>
      </c>
      <c r="O2004" t="s">
        <v>19639</v>
      </c>
      <c r="P2004" s="1">
        <v>-1.46154473808908</v>
      </c>
      <c r="Q2004" s="2">
        <v>0.14650165079584701</v>
      </c>
      <c r="R2004" t="b">
        <f t="shared" si="155"/>
        <v>0</v>
      </c>
      <c r="S2004" t="b">
        <f t="shared" si="156"/>
        <v>0</v>
      </c>
      <c r="T2004" t="b">
        <f t="shared" si="157"/>
        <v>0</v>
      </c>
      <c r="U2004" t="b">
        <f t="shared" si="158"/>
        <v>0</v>
      </c>
      <c r="V2004" t="b">
        <f t="shared" si="159"/>
        <v>0</v>
      </c>
    </row>
    <row r="2005" spans="1:22" x14ac:dyDescent="0.2">
      <c r="A2005" t="s">
        <v>4366</v>
      </c>
      <c r="B2005" t="s">
        <v>67</v>
      </c>
      <c r="C2005" t="s">
        <v>10</v>
      </c>
      <c r="D2005" s="1">
        <v>6.7248912572545398</v>
      </c>
      <c r="E2005" s="2">
        <v>1.5903087091733599E-3</v>
      </c>
      <c r="F2005" t="s">
        <v>8145</v>
      </c>
      <c r="G2005" s="1">
        <v>-3.5709443355763399</v>
      </c>
      <c r="H2005" s="2">
        <v>5.4868425463648705E-4</v>
      </c>
      <c r="I2005" t="s">
        <v>11977</v>
      </c>
      <c r="J2005" s="1">
        <v>3.09256942657787</v>
      </c>
      <c r="K2005" s="2">
        <v>2.6843569371774599E-3</v>
      </c>
      <c r="L2005" t="s">
        <v>15808</v>
      </c>
      <c r="M2005" s="1">
        <v>-3.5908478141253601</v>
      </c>
      <c r="N2005" s="2">
        <v>4.4348423628335699E-4</v>
      </c>
      <c r="O2005" t="s">
        <v>19639</v>
      </c>
      <c r="P2005" s="1">
        <v>-0.72973904973131398</v>
      </c>
      <c r="Q2005" s="2">
        <v>0.466983723674679</v>
      </c>
      <c r="R2005" t="b">
        <f t="shared" si="155"/>
        <v>1</v>
      </c>
      <c r="S2005" t="b">
        <f t="shared" si="156"/>
        <v>0</v>
      </c>
      <c r="T2005" t="b">
        <f t="shared" si="157"/>
        <v>0</v>
      </c>
      <c r="U2005" t="b">
        <f t="shared" si="158"/>
        <v>0</v>
      </c>
      <c r="V2005" t="b">
        <f t="shared" si="159"/>
        <v>0</v>
      </c>
    </row>
    <row r="2006" spans="1:22" x14ac:dyDescent="0.2">
      <c r="A2006" t="s">
        <v>4368</v>
      </c>
      <c r="B2006" t="s">
        <v>463</v>
      </c>
      <c r="C2006" t="s">
        <v>10</v>
      </c>
      <c r="D2006" s="1">
        <v>3.6561422709020399</v>
      </c>
      <c r="E2006" s="2">
        <v>2.81299207522702E-2</v>
      </c>
      <c r="F2006" t="s">
        <v>8145</v>
      </c>
      <c r="G2006" s="1">
        <v>2.5485553599067399</v>
      </c>
      <c r="H2006" s="2">
        <v>1.23376408286497E-2</v>
      </c>
      <c r="I2006" t="s">
        <v>11977</v>
      </c>
      <c r="J2006" s="1">
        <v>-0.87508861960617501</v>
      </c>
      <c r="K2006" s="2">
        <v>0.38399173673435</v>
      </c>
      <c r="L2006" t="s">
        <v>15808</v>
      </c>
      <c r="M2006" s="1">
        <v>1.9109361976129799</v>
      </c>
      <c r="N2006" s="2">
        <v>5.7882898898681798E-2</v>
      </c>
      <c r="O2006" t="s">
        <v>19639</v>
      </c>
      <c r="P2006" s="1">
        <v>1.78832276676983</v>
      </c>
      <c r="Q2006" s="2">
        <v>7.6268566106494795E-2</v>
      </c>
      <c r="R2006" t="b">
        <f t="shared" si="155"/>
        <v>0</v>
      </c>
      <c r="S2006" t="b">
        <f t="shared" si="156"/>
        <v>0</v>
      </c>
      <c r="T2006" t="b">
        <f t="shared" si="157"/>
        <v>0</v>
      </c>
      <c r="U2006" t="b">
        <f t="shared" si="158"/>
        <v>0</v>
      </c>
      <c r="V2006" t="b">
        <f t="shared" si="159"/>
        <v>0</v>
      </c>
    </row>
    <row r="2007" spans="1:22" x14ac:dyDescent="0.2">
      <c r="A2007" t="s">
        <v>4370</v>
      </c>
      <c r="B2007" t="s">
        <v>1268</v>
      </c>
      <c r="C2007" t="s">
        <v>10</v>
      </c>
      <c r="D2007" s="1">
        <v>0.72810080470735605</v>
      </c>
      <c r="E2007" s="2">
        <v>0.48450127368560197</v>
      </c>
      <c r="F2007" t="s">
        <v>8145</v>
      </c>
      <c r="G2007" s="1">
        <v>0.34768943013738002</v>
      </c>
      <c r="H2007" s="2">
        <v>0.72880420290880499</v>
      </c>
      <c r="I2007" t="s">
        <v>11977</v>
      </c>
      <c r="J2007" s="1">
        <v>0.671831922832415</v>
      </c>
      <c r="K2007" s="2">
        <v>0.50351266100355296</v>
      </c>
      <c r="L2007" t="s">
        <v>15808</v>
      </c>
      <c r="M2007" s="1">
        <v>-0.14127165328963701</v>
      </c>
      <c r="N2007" s="2">
        <v>0.88784117816466102</v>
      </c>
      <c r="O2007" t="s">
        <v>19639</v>
      </c>
      <c r="P2007" s="1">
        <v>1.1615624275888501</v>
      </c>
      <c r="Q2007" s="2">
        <v>0.24773780243794299</v>
      </c>
      <c r="R2007" t="b">
        <f t="shared" si="155"/>
        <v>0</v>
      </c>
      <c r="S2007" t="b">
        <f t="shared" si="156"/>
        <v>0</v>
      </c>
      <c r="T2007" t="b">
        <f t="shared" si="157"/>
        <v>0</v>
      </c>
      <c r="U2007" t="b">
        <f t="shared" si="158"/>
        <v>0</v>
      </c>
      <c r="V2007" t="b">
        <f t="shared" si="159"/>
        <v>0</v>
      </c>
    </row>
    <row r="2008" spans="1:22" x14ac:dyDescent="0.2">
      <c r="A2008" t="s">
        <v>4372</v>
      </c>
      <c r="B2008" t="s">
        <v>4353</v>
      </c>
      <c r="C2008" t="s">
        <v>10</v>
      </c>
      <c r="D2008" s="1">
        <v>0.28854732153527701</v>
      </c>
      <c r="E2008" s="2">
        <v>0.74976088461241797</v>
      </c>
      <c r="F2008" t="s">
        <v>8145</v>
      </c>
      <c r="G2008" s="1">
        <v>-0.67608305765172505</v>
      </c>
      <c r="H2008" s="2">
        <v>0.50054855348096505</v>
      </c>
      <c r="I2008" t="s">
        <v>11977</v>
      </c>
      <c r="J2008" s="1">
        <v>0.77120818913455802</v>
      </c>
      <c r="K2008" s="2">
        <v>0.44272213142175199</v>
      </c>
      <c r="L2008" t="s">
        <v>15808</v>
      </c>
      <c r="M2008" s="1">
        <v>-0.76078215723883802</v>
      </c>
      <c r="N2008" s="2">
        <v>0.44795808053283698</v>
      </c>
      <c r="O2008" t="s">
        <v>19639</v>
      </c>
      <c r="P2008" s="1">
        <v>4.3052005408727001E-2</v>
      </c>
      <c r="Q2008" s="2">
        <v>0.96573223293555399</v>
      </c>
      <c r="R2008" t="b">
        <f t="shared" si="155"/>
        <v>0</v>
      </c>
      <c r="S2008" t="b">
        <f t="shared" si="156"/>
        <v>0</v>
      </c>
      <c r="T2008" t="b">
        <f t="shared" si="157"/>
        <v>0</v>
      </c>
      <c r="U2008" t="b">
        <f t="shared" si="158"/>
        <v>0</v>
      </c>
      <c r="V2008" t="b">
        <f t="shared" si="159"/>
        <v>0</v>
      </c>
    </row>
    <row r="2009" spans="1:22" x14ac:dyDescent="0.2">
      <c r="A2009" t="s">
        <v>4374</v>
      </c>
      <c r="B2009" t="s">
        <v>4353</v>
      </c>
      <c r="C2009" t="s">
        <v>10</v>
      </c>
      <c r="D2009" s="1">
        <v>6.5319949946412299</v>
      </c>
      <c r="E2009" s="2">
        <v>1.89904358630243E-3</v>
      </c>
      <c r="F2009" t="s">
        <v>8145</v>
      </c>
      <c r="G2009" s="1">
        <v>-2.6326623985733799</v>
      </c>
      <c r="H2009" s="2">
        <v>9.8157076279694194E-3</v>
      </c>
      <c r="I2009" t="s">
        <v>11977</v>
      </c>
      <c r="J2009" s="1">
        <v>-0.30927801395056498</v>
      </c>
      <c r="K2009" s="2">
        <v>0.75786691376693305</v>
      </c>
      <c r="L2009" t="s">
        <v>15808</v>
      </c>
      <c r="M2009" s="1">
        <v>-1.3796037381446999</v>
      </c>
      <c r="N2009" s="2">
        <v>0.16972164917368401</v>
      </c>
      <c r="O2009" t="s">
        <v>19639</v>
      </c>
      <c r="P2009" s="1">
        <v>-3.2002542388541499</v>
      </c>
      <c r="Q2009" s="2">
        <v>1.76059987399086E-3</v>
      </c>
      <c r="R2009" t="b">
        <f t="shared" si="155"/>
        <v>0</v>
      </c>
      <c r="S2009" t="b">
        <f t="shared" si="156"/>
        <v>1</v>
      </c>
      <c r="T2009" t="b">
        <f t="shared" si="157"/>
        <v>0</v>
      </c>
      <c r="U2009" t="b">
        <f t="shared" si="158"/>
        <v>0</v>
      </c>
      <c r="V2009" t="b">
        <f t="shared" si="159"/>
        <v>0</v>
      </c>
    </row>
    <row r="2010" spans="1:22" x14ac:dyDescent="0.2">
      <c r="A2010" t="s">
        <v>4376</v>
      </c>
      <c r="B2010" t="s">
        <v>4353</v>
      </c>
      <c r="C2010" t="s">
        <v>10</v>
      </c>
      <c r="D2010" s="1">
        <v>12.0911610979787</v>
      </c>
      <c r="E2010" s="2">
        <v>1.339601441703E-5</v>
      </c>
      <c r="F2010" t="s">
        <v>8145</v>
      </c>
      <c r="G2010" s="1">
        <v>-4.61646025101511</v>
      </c>
      <c r="H2010" s="2">
        <v>1.1621152772034501E-5</v>
      </c>
      <c r="I2010" t="s">
        <v>11977</v>
      </c>
      <c r="J2010" s="1">
        <v>1.8091714963664101</v>
      </c>
      <c r="K2010" s="2">
        <v>7.3959676036596506E-2</v>
      </c>
      <c r="L2010" t="s">
        <v>15808</v>
      </c>
      <c r="M2010" s="1">
        <v>-3.6264245607026502</v>
      </c>
      <c r="N2010" s="2">
        <v>3.90874061945307E-4</v>
      </c>
      <c r="O2010" t="s">
        <v>19639</v>
      </c>
      <c r="P2010" s="1">
        <v>-3.2208815603532002</v>
      </c>
      <c r="Q2010" s="2">
        <v>1.6481709602157999E-3</v>
      </c>
      <c r="R2010" t="b">
        <f t="shared" si="155"/>
        <v>0</v>
      </c>
      <c r="S2010" t="b">
        <f t="shared" si="156"/>
        <v>1</v>
      </c>
      <c r="T2010" t="b">
        <f t="shared" si="157"/>
        <v>0</v>
      </c>
      <c r="U2010" t="b">
        <f t="shared" si="158"/>
        <v>0</v>
      </c>
      <c r="V2010" t="b">
        <f t="shared" si="159"/>
        <v>0</v>
      </c>
    </row>
    <row r="2011" spans="1:22" x14ac:dyDescent="0.2">
      <c r="A2011" t="s">
        <v>4378</v>
      </c>
      <c r="B2011" t="s">
        <v>4189</v>
      </c>
      <c r="C2011" t="s">
        <v>10</v>
      </c>
      <c r="D2011" s="1">
        <v>1.68238443116897</v>
      </c>
      <c r="E2011" s="2">
        <v>0.189373582522678</v>
      </c>
      <c r="F2011" t="s">
        <v>8145</v>
      </c>
      <c r="G2011" s="1">
        <v>-1.90050326622676</v>
      </c>
      <c r="H2011" s="2">
        <v>6.0247131195824401E-2</v>
      </c>
      <c r="I2011" t="s">
        <v>11977</v>
      </c>
      <c r="J2011" s="1">
        <v>1.20680971771269</v>
      </c>
      <c r="K2011" s="2">
        <v>0.23085329578803099</v>
      </c>
      <c r="L2011" t="s">
        <v>15808</v>
      </c>
      <c r="M2011" s="1">
        <v>-1.7601337089202</v>
      </c>
      <c r="N2011" s="2">
        <v>8.0383458958594597E-2</v>
      </c>
      <c r="O2011" t="s">
        <v>19639</v>
      </c>
      <c r="P2011" s="1">
        <v>-0.54493961614017505</v>
      </c>
      <c r="Q2011" s="2">
        <v>0.58681488553537497</v>
      </c>
      <c r="R2011" t="b">
        <f t="shared" si="155"/>
        <v>0</v>
      </c>
      <c r="S2011" t="b">
        <f t="shared" si="156"/>
        <v>0</v>
      </c>
      <c r="T2011" t="b">
        <f t="shared" si="157"/>
        <v>0</v>
      </c>
      <c r="U2011" t="b">
        <f t="shared" si="158"/>
        <v>0</v>
      </c>
      <c r="V2011" t="b">
        <f t="shared" si="159"/>
        <v>0</v>
      </c>
    </row>
    <row r="2012" spans="1:22" x14ac:dyDescent="0.2">
      <c r="A2012" t="s">
        <v>4380</v>
      </c>
      <c r="B2012" t="s">
        <v>4189</v>
      </c>
      <c r="C2012" t="s">
        <v>10</v>
      </c>
      <c r="D2012" s="1">
        <v>4.9910730903672</v>
      </c>
      <c r="E2012" s="2">
        <v>7.9544356227731604E-3</v>
      </c>
      <c r="F2012" t="s">
        <v>8145</v>
      </c>
      <c r="G2012" s="1">
        <v>-3.21719120589449</v>
      </c>
      <c r="H2012" s="2">
        <v>1.7448654468312701E-3</v>
      </c>
      <c r="I2012" t="s">
        <v>11977</v>
      </c>
      <c r="J2012" s="1">
        <v>1.9136248264692699</v>
      </c>
      <c r="K2012" s="2">
        <v>5.90339359062493E-2</v>
      </c>
      <c r="L2012" t="s">
        <v>15808</v>
      </c>
      <c r="M2012" s="1">
        <v>-2.7882106686125301</v>
      </c>
      <c r="N2012" s="2">
        <v>5.97303516426596E-3</v>
      </c>
      <c r="O2012" t="s">
        <v>19639</v>
      </c>
      <c r="P2012" s="1">
        <v>-1.3797553782193299</v>
      </c>
      <c r="Q2012" s="2">
        <v>0.17024898840782199</v>
      </c>
      <c r="R2012" t="b">
        <f t="shared" si="155"/>
        <v>0</v>
      </c>
      <c r="S2012" t="b">
        <f t="shared" si="156"/>
        <v>0</v>
      </c>
      <c r="T2012" t="b">
        <f t="shared" si="157"/>
        <v>0</v>
      </c>
      <c r="U2012" t="b">
        <f t="shared" si="158"/>
        <v>0</v>
      </c>
      <c r="V2012" t="b">
        <f t="shared" si="159"/>
        <v>0</v>
      </c>
    </row>
    <row r="2013" spans="1:22" x14ac:dyDescent="0.2">
      <c r="A2013" t="s">
        <v>4382</v>
      </c>
      <c r="B2013" t="s">
        <v>106</v>
      </c>
      <c r="C2013" t="s">
        <v>10</v>
      </c>
      <c r="D2013" s="1">
        <v>0.80206826613926596</v>
      </c>
      <c r="E2013" s="2">
        <v>0.45028908829105302</v>
      </c>
      <c r="F2013" t="s">
        <v>8145</v>
      </c>
      <c r="G2013" s="1">
        <v>-2.7974661941636E-2</v>
      </c>
      <c r="H2013" s="2">
        <v>0.97773811259131604</v>
      </c>
      <c r="I2013" t="s">
        <v>11977</v>
      </c>
      <c r="J2013" s="1">
        <v>-0.92391602058685696</v>
      </c>
      <c r="K2013" s="2">
        <v>0.35814546392267099</v>
      </c>
      <c r="L2013" t="s">
        <v>15808</v>
      </c>
      <c r="M2013" s="1">
        <v>0.45753604325515601</v>
      </c>
      <c r="N2013" s="2">
        <v>0.6479348528469</v>
      </c>
      <c r="O2013" t="s">
        <v>19639</v>
      </c>
      <c r="P2013" s="1">
        <v>-1.2081615607912399</v>
      </c>
      <c r="Q2013" s="2">
        <v>0.229380581476685</v>
      </c>
      <c r="R2013" t="b">
        <f t="shared" si="155"/>
        <v>0</v>
      </c>
      <c r="S2013" t="b">
        <f t="shared" si="156"/>
        <v>0</v>
      </c>
      <c r="T2013" t="b">
        <f t="shared" si="157"/>
        <v>0</v>
      </c>
      <c r="U2013" t="b">
        <f t="shared" si="158"/>
        <v>0</v>
      </c>
      <c r="V2013" t="b">
        <f t="shared" si="159"/>
        <v>0</v>
      </c>
    </row>
    <row r="2014" spans="1:22" x14ac:dyDescent="0.2">
      <c r="A2014" t="s">
        <v>4384</v>
      </c>
      <c r="B2014" t="s">
        <v>4189</v>
      </c>
      <c r="C2014" t="s">
        <v>10</v>
      </c>
      <c r="D2014" s="1">
        <v>3.4911632088915798</v>
      </c>
      <c r="E2014" s="2">
        <v>3.2930646017252402E-2</v>
      </c>
      <c r="F2014" t="s">
        <v>8145</v>
      </c>
      <c r="G2014" s="1">
        <v>1.31117079615931</v>
      </c>
      <c r="H2014" s="2">
        <v>0.19280285774206599</v>
      </c>
      <c r="I2014" t="s">
        <v>11977</v>
      </c>
      <c r="J2014" s="1">
        <v>0.97007816643185496</v>
      </c>
      <c r="K2014" s="2">
        <v>0.33475987566306298</v>
      </c>
      <c r="L2014" t="s">
        <v>15808</v>
      </c>
      <c r="M2014" s="1">
        <v>0.25296239111945401</v>
      </c>
      <c r="N2014" s="2">
        <v>0.80063683204217795</v>
      </c>
      <c r="O2014" t="s">
        <v>19639</v>
      </c>
      <c r="P2014" s="1">
        <v>2.5873407164925002</v>
      </c>
      <c r="Q2014" s="2">
        <v>1.0874987893098299E-2</v>
      </c>
      <c r="R2014" t="b">
        <f t="shared" si="155"/>
        <v>0</v>
      </c>
      <c r="S2014" t="b">
        <f t="shared" si="156"/>
        <v>0</v>
      </c>
      <c r="T2014" t="b">
        <f t="shared" si="157"/>
        <v>0</v>
      </c>
      <c r="U2014" t="b">
        <f t="shared" si="158"/>
        <v>0</v>
      </c>
      <c r="V2014" t="b">
        <f t="shared" si="159"/>
        <v>0</v>
      </c>
    </row>
    <row r="2015" spans="1:22" x14ac:dyDescent="0.2">
      <c r="A2015" t="s">
        <v>4386</v>
      </c>
      <c r="B2015" t="s">
        <v>4189</v>
      </c>
      <c r="C2015" t="s">
        <v>10</v>
      </c>
      <c r="D2015" s="1">
        <v>1.8938762231791</v>
      </c>
      <c r="E2015" s="2">
        <v>0.15402137220916701</v>
      </c>
      <c r="F2015" t="s">
        <v>8145</v>
      </c>
      <c r="G2015" s="1">
        <v>-0.67330576695657995</v>
      </c>
      <c r="H2015" s="2">
        <v>0.50230593285176095</v>
      </c>
      <c r="I2015" t="s">
        <v>11977</v>
      </c>
      <c r="J2015" s="1">
        <v>1.7937331517142101</v>
      </c>
      <c r="K2015" s="2">
        <v>7.64119178716679E-2</v>
      </c>
      <c r="L2015" t="s">
        <v>15808</v>
      </c>
      <c r="M2015" s="1">
        <v>-1.3011492013008501</v>
      </c>
      <c r="N2015" s="2">
        <v>0.195163419787793</v>
      </c>
      <c r="O2015" t="s">
        <v>19639</v>
      </c>
      <c r="P2015" s="1">
        <v>1.4321074548872399</v>
      </c>
      <c r="Q2015" s="2">
        <v>0.15473453892848699</v>
      </c>
      <c r="R2015" t="b">
        <f t="shared" si="155"/>
        <v>0</v>
      </c>
      <c r="S2015" t="b">
        <f t="shared" si="156"/>
        <v>0</v>
      </c>
      <c r="T2015" t="b">
        <f t="shared" si="157"/>
        <v>0</v>
      </c>
      <c r="U2015" t="b">
        <f t="shared" si="158"/>
        <v>0</v>
      </c>
      <c r="V2015" t="b">
        <f t="shared" si="159"/>
        <v>0</v>
      </c>
    </row>
    <row r="2016" spans="1:22" x14ac:dyDescent="0.2">
      <c r="A2016" t="s">
        <v>4388</v>
      </c>
      <c r="B2016" t="s">
        <v>356</v>
      </c>
      <c r="C2016" t="s">
        <v>10</v>
      </c>
      <c r="D2016" s="1">
        <v>4.6642590345669799</v>
      </c>
      <c r="E2016" s="2">
        <v>1.0815975704705201E-2</v>
      </c>
      <c r="F2016" t="s">
        <v>8145</v>
      </c>
      <c r="G2016" s="1">
        <v>-3.22754525483233</v>
      </c>
      <c r="H2016" s="2">
        <v>1.6887233429432799E-3</v>
      </c>
      <c r="I2016" t="s">
        <v>11977</v>
      </c>
      <c r="J2016" s="1">
        <v>1.6270769430811001</v>
      </c>
      <c r="K2016" s="2">
        <v>0.107422397689829</v>
      </c>
      <c r="L2016" t="s">
        <v>15808</v>
      </c>
      <c r="M2016" s="1">
        <v>-2.6343311001061198</v>
      </c>
      <c r="N2016" s="2">
        <v>9.2970310351278597E-3</v>
      </c>
      <c r="O2016" t="s">
        <v>19639</v>
      </c>
      <c r="P2016" s="1">
        <v>-1.4516246636113399</v>
      </c>
      <c r="Q2016" s="2">
        <v>0.149237284670794</v>
      </c>
      <c r="R2016" t="b">
        <f t="shared" si="155"/>
        <v>0</v>
      </c>
      <c r="S2016" t="b">
        <f t="shared" si="156"/>
        <v>0</v>
      </c>
      <c r="T2016" t="b">
        <f t="shared" si="157"/>
        <v>0</v>
      </c>
      <c r="U2016" t="b">
        <f t="shared" si="158"/>
        <v>0</v>
      </c>
      <c r="V2016" t="b">
        <f t="shared" si="159"/>
        <v>0</v>
      </c>
    </row>
    <row r="2017" spans="1:22" x14ac:dyDescent="0.2">
      <c r="A2017" t="s">
        <v>4390</v>
      </c>
      <c r="B2017" t="s">
        <v>356</v>
      </c>
      <c r="C2017" t="s">
        <v>10</v>
      </c>
      <c r="D2017" s="1">
        <v>3.0660612350375702</v>
      </c>
      <c r="E2017" s="2">
        <v>4.94977062350117E-2</v>
      </c>
      <c r="F2017" t="s">
        <v>8145</v>
      </c>
      <c r="G2017" s="1">
        <v>-2.2176238018398999</v>
      </c>
      <c r="H2017" s="2">
        <v>2.8843911350961999E-2</v>
      </c>
      <c r="I2017" t="s">
        <v>11977</v>
      </c>
      <c r="J2017" s="1">
        <v>2.4776174828516999</v>
      </c>
      <c r="K2017" s="2">
        <v>1.5205549600337501E-2</v>
      </c>
      <c r="L2017" t="s">
        <v>15808</v>
      </c>
      <c r="M2017" s="1">
        <v>-2.4761917563568998</v>
      </c>
      <c r="N2017" s="2">
        <v>1.43684477243667E-2</v>
      </c>
      <c r="O2017" t="s">
        <v>19639</v>
      </c>
      <c r="P2017" s="1">
        <v>0.186679334826681</v>
      </c>
      <c r="Q2017" s="2">
        <v>0.85222994204313895</v>
      </c>
      <c r="R2017" t="b">
        <f t="shared" si="155"/>
        <v>1</v>
      </c>
      <c r="S2017" t="b">
        <f t="shared" si="156"/>
        <v>0</v>
      </c>
      <c r="T2017" t="b">
        <f t="shared" si="157"/>
        <v>0</v>
      </c>
      <c r="U2017" t="b">
        <f t="shared" si="158"/>
        <v>0</v>
      </c>
      <c r="V2017" t="b">
        <f t="shared" si="159"/>
        <v>0</v>
      </c>
    </row>
    <row r="2018" spans="1:22" x14ac:dyDescent="0.2">
      <c r="A2018" t="s">
        <v>4392</v>
      </c>
      <c r="B2018" t="s">
        <v>356</v>
      </c>
      <c r="C2018" t="s">
        <v>10</v>
      </c>
      <c r="D2018" s="1">
        <v>1.9191437949032299</v>
      </c>
      <c r="E2018" s="2">
        <v>0.15027127242100399</v>
      </c>
      <c r="F2018" t="s">
        <v>8145</v>
      </c>
      <c r="G2018" s="1">
        <v>-1.4598056021394299</v>
      </c>
      <c r="H2018" s="2">
        <v>0.14747794444053799</v>
      </c>
      <c r="I2018" t="s">
        <v>11977</v>
      </c>
      <c r="J2018" s="1">
        <v>-8.2755115749666902E-2</v>
      </c>
      <c r="K2018" s="2">
        <v>0.93424083162896598</v>
      </c>
      <c r="L2018" t="s">
        <v>15808</v>
      </c>
      <c r="M2018" s="1">
        <v>-0.83720361093450002</v>
      </c>
      <c r="N2018" s="2">
        <v>0.40378393521191802</v>
      </c>
      <c r="O2018" t="s">
        <v>19639</v>
      </c>
      <c r="P2018" s="1">
        <v>-1.78431072732617</v>
      </c>
      <c r="Q2018" s="2">
        <v>7.6921506453078201E-2</v>
      </c>
      <c r="R2018" t="b">
        <f t="shared" si="155"/>
        <v>0</v>
      </c>
      <c r="S2018" t="b">
        <f t="shared" si="156"/>
        <v>0</v>
      </c>
      <c r="T2018" t="b">
        <f t="shared" si="157"/>
        <v>0</v>
      </c>
      <c r="U2018" t="b">
        <f t="shared" si="158"/>
        <v>0</v>
      </c>
      <c r="V2018" t="b">
        <f t="shared" si="159"/>
        <v>0</v>
      </c>
    </row>
    <row r="2019" spans="1:22" x14ac:dyDescent="0.2">
      <c r="A2019" t="s">
        <v>4394</v>
      </c>
      <c r="B2019" t="s">
        <v>356</v>
      </c>
      <c r="C2019" t="s">
        <v>10</v>
      </c>
      <c r="D2019" s="1">
        <v>0.34076618721677998</v>
      </c>
      <c r="E2019" s="2">
        <v>0.71176711602202203</v>
      </c>
      <c r="F2019" t="s">
        <v>8145</v>
      </c>
      <c r="G2019" s="1">
        <v>0.44710554945052999</v>
      </c>
      <c r="H2019" s="2">
        <v>0.65576574886717798</v>
      </c>
      <c r="I2019" t="s">
        <v>11977</v>
      </c>
      <c r="J2019" s="1">
        <v>-0.82402100522782695</v>
      </c>
      <c r="K2019" s="2">
        <v>0.41223384269402402</v>
      </c>
      <c r="L2019" t="s">
        <v>15808</v>
      </c>
      <c r="M2019" s="1">
        <v>0.68281153904727399</v>
      </c>
      <c r="N2019" s="2">
        <v>0.49575851019223399</v>
      </c>
      <c r="O2019" t="s">
        <v>19639</v>
      </c>
      <c r="P2019" s="1">
        <v>-0.46860005828743501</v>
      </c>
      <c r="Q2019" s="2">
        <v>0.64021279447401802</v>
      </c>
      <c r="R2019" t="b">
        <f t="shared" si="155"/>
        <v>0</v>
      </c>
      <c r="S2019" t="b">
        <f t="shared" si="156"/>
        <v>0</v>
      </c>
      <c r="T2019" t="b">
        <f t="shared" si="157"/>
        <v>0</v>
      </c>
      <c r="U2019" t="b">
        <f t="shared" si="158"/>
        <v>0</v>
      </c>
      <c r="V2019" t="b">
        <f t="shared" si="159"/>
        <v>0</v>
      </c>
    </row>
    <row r="2020" spans="1:22" x14ac:dyDescent="0.2">
      <c r="A2020" t="s">
        <v>4396</v>
      </c>
      <c r="B2020" t="s">
        <v>356</v>
      </c>
      <c r="C2020" t="s">
        <v>10</v>
      </c>
      <c r="D2020" s="1">
        <v>6.3616765220320399</v>
      </c>
      <c r="E2020" s="2">
        <v>2.2218741570727198E-3</v>
      </c>
      <c r="F2020" t="s">
        <v>8145</v>
      </c>
      <c r="G2020" s="1">
        <v>-3.5701819585633099</v>
      </c>
      <c r="H2020" s="2">
        <v>5.5010118427007099E-4</v>
      </c>
      <c r="I2020" t="s">
        <v>11977</v>
      </c>
      <c r="J2020" s="1">
        <v>2.8378810167316599</v>
      </c>
      <c r="K2020" s="2">
        <v>5.6779878983608603E-3</v>
      </c>
      <c r="L2020" t="s">
        <v>15808</v>
      </c>
      <c r="M2020" s="1">
        <v>-3.4931686207857102</v>
      </c>
      <c r="N2020" s="2">
        <v>6.2432879687052698E-4</v>
      </c>
      <c r="O2020" t="s">
        <v>19639</v>
      </c>
      <c r="P2020" s="1">
        <v>-0.71741781383214998</v>
      </c>
      <c r="Q2020" s="2">
        <v>0.47452224039480601</v>
      </c>
      <c r="R2020" t="b">
        <f t="shared" si="155"/>
        <v>1</v>
      </c>
      <c r="S2020" t="b">
        <f t="shared" si="156"/>
        <v>0</v>
      </c>
      <c r="T2020" t="b">
        <f t="shared" si="157"/>
        <v>0</v>
      </c>
      <c r="U2020" t="b">
        <f t="shared" si="158"/>
        <v>0</v>
      </c>
      <c r="V2020" t="b">
        <f t="shared" si="159"/>
        <v>0</v>
      </c>
    </row>
    <row r="2021" spans="1:22" x14ac:dyDescent="0.2">
      <c r="A2021" t="s">
        <v>4398</v>
      </c>
      <c r="B2021" t="s">
        <v>356</v>
      </c>
      <c r="C2021" t="s">
        <v>10</v>
      </c>
      <c r="D2021" s="1">
        <v>3.35636140919397</v>
      </c>
      <c r="E2021" s="2">
        <v>3.7464528249474799E-2</v>
      </c>
      <c r="F2021" t="s">
        <v>8145</v>
      </c>
      <c r="G2021" s="1">
        <v>2.5795516181834399</v>
      </c>
      <c r="H2021" s="2">
        <v>1.13472954746271E-2</v>
      </c>
      <c r="I2021" t="s">
        <v>11977</v>
      </c>
      <c r="J2021" s="1">
        <v>-1.85605120455304</v>
      </c>
      <c r="K2021" s="2">
        <v>6.6911425173773298E-2</v>
      </c>
      <c r="L2021" t="s">
        <v>15808</v>
      </c>
      <c r="M2021" s="1">
        <v>2.4264458564707199</v>
      </c>
      <c r="N2021" s="2">
        <v>1.6410074554426599E-2</v>
      </c>
      <c r="O2021" t="s">
        <v>19639</v>
      </c>
      <c r="P2021" s="1">
        <v>0.87027361103628398</v>
      </c>
      <c r="Q2021" s="2">
        <v>0.38590302847448399</v>
      </c>
      <c r="R2021" t="b">
        <f t="shared" si="155"/>
        <v>0</v>
      </c>
      <c r="S2021" t="b">
        <f t="shared" si="156"/>
        <v>0</v>
      </c>
      <c r="T2021" t="b">
        <f t="shared" si="157"/>
        <v>0</v>
      </c>
      <c r="U2021" t="b">
        <f t="shared" si="158"/>
        <v>0</v>
      </c>
      <c r="V2021" t="b">
        <f t="shared" si="159"/>
        <v>0</v>
      </c>
    </row>
    <row r="2022" spans="1:22" x14ac:dyDescent="0.2">
      <c r="A2022" t="s">
        <v>4400</v>
      </c>
      <c r="B2022" t="s">
        <v>46</v>
      </c>
      <c r="C2022" t="s">
        <v>10</v>
      </c>
      <c r="D2022" s="1">
        <v>6.4259333812895996</v>
      </c>
      <c r="E2022" s="2">
        <v>2.0940093137803801E-3</v>
      </c>
      <c r="F2022" t="s">
        <v>8145</v>
      </c>
      <c r="G2022" s="1">
        <v>-1.14118682256967</v>
      </c>
      <c r="H2022" s="2">
        <v>0.25651767997638297</v>
      </c>
      <c r="I2022" t="s">
        <v>11977</v>
      </c>
      <c r="J2022" s="1">
        <v>-1.90037523926101</v>
      </c>
      <c r="K2022" s="2">
        <v>6.0773793855221303E-2</v>
      </c>
      <c r="L2022" t="s">
        <v>15808</v>
      </c>
      <c r="M2022" s="1">
        <v>0.24088051028646901</v>
      </c>
      <c r="N2022" s="2">
        <v>0.80997021532400104</v>
      </c>
      <c r="O2022" t="s">
        <v>19639</v>
      </c>
      <c r="P2022" s="1">
        <v>-3.5566019310987298</v>
      </c>
      <c r="Q2022" s="2">
        <v>5.4026838240849495E-4</v>
      </c>
      <c r="R2022" t="b">
        <f t="shared" si="155"/>
        <v>0</v>
      </c>
      <c r="S2022" t="b">
        <f t="shared" si="156"/>
        <v>0</v>
      </c>
      <c r="T2022" t="b">
        <f t="shared" si="157"/>
        <v>0</v>
      </c>
      <c r="U2022" t="b">
        <f t="shared" si="158"/>
        <v>0</v>
      </c>
      <c r="V2022" t="b">
        <f t="shared" si="159"/>
        <v>0</v>
      </c>
    </row>
    <row r="2023" spans="1:22" x14ac:dyDescent="0.2">
      <c r="A2023" t="s">
        <v>4402</v>
      </c>
      <c r="B2023" t="s">
        <v>4265</v>
      </c>
      <c r="C2023" t="s">
        <v>10</v>
      </c>
      <c r="D2023" s="1">
        <v>5.8570572645671097</v>
      </c>
      <c r="E2023" s="2">
        <v>3.5446005252394099E-3</v>
      </c>
      <c r="F2023" t="s">
        <v>8145</v>
      </c>
      <c r="G2023" s="1">
        <v>2.8827556370564902</v>
      </c>
      <c r="H2023" s="2">
        <v>4.8262019822667103E-3</v>
      </c>
      <c r="I2023" t="s">
        <v>11977</v>
      </c>
      <c r="J2023" s="1">
        <v>-3.5846601190316201</v>
      </c>
      <c r="K2023" s="2">
        <v>5.6220325898056198E-4</v>
      </c>
      <c r="L2023" t="s">
        <v>15808</v>
      </c>
      <c r="M2023" s="1">
        <v>3.3750708651733401</v>
      </c>
      <c r="N2023" s="2">
        <v>9.3534614036562503E-4</v>
      </c>
      <c r="O2023" t="s">
        <v>19639</v>
      </c>
      <c r="P2023" s="1">
        <v>-0.57344955659126795</v>
      </c>
      <c r="Q2023" s="2">
        <v>0.56742248803975404</v>
      </c>
      <c r="R2023" t="b">
        <f t="shared" si="155"/>
        <v>1</v>
      </c>
      <c r="S2023" t="b">
        <f t="shared" si="156"/>
        <v>0</v>
      </c>
      <c r="T2023" t="b">
        <f t="shared" si="157"/>
        <v>0</v>
      </c>
      <c r="U2023" t="b">
        <f t="shared" si="158"/>
        <v>0</v>
      </c>
      <c r="V2023" t="b">
        <f t="shared" si="159"/>
        <v>0</v>
      </c>
    </row>
    <row r="2024" spans="1:22" x14ac:dyDescent="0.2">
      <c r="A2024" t="s">
        <v>4404</v>
      </c>
      <c r="B2024" t="s">
        <v>51</v>
      </c>
      <c r="C2024" t="s">
        <v>10</v>
      </c>
      <c r="D2024" s="1">
        <v>21.871135336625301</v>
      </c>
      <c r="E2024" s="2">
        <v>4.4882952109613202E-9</v>
      </c>
      <c r="F2024" t="s">
        <v>8145</v>
      </c>
      <c r="G2024" s="1">
        <v>6.6509846910881301</v>
      </c>
      <c r="H2024" s="2">
        <v>1.5657765546967701E-9</v>
      </c>
      <c r="I2024" t="s">
        <v>11977</v>
      </c>
      <c r="J2024" s="1">
        <v>-5.2565831812294403</v>
      </c>
      <c r="K2024" s="2">
        <v>1.0754703716162799E-6</v>
      </c>
      <c r="L2024" t="s">
        <v>15808</v>
      </c>
      <c r="M2024" s="1">
        <v>6.4577811463583297</v>
      </c>
      <c r="N2024" s="2">
        <v>1.3355069932850199E-9</v>
      </c>
      <c r="O2024" t="s">
        <v>19639</v>
      </c>
      <c r="P2024" s="1">
        <v>1.29514652522761</v>
      </c>
      <c r="Q2024" s="2">
        <v>0.197776712957377</v>
      </c>
      <c r="R2024" t="b">
        <f t="shared" si="155"/>
        <v>1</v>
      </c>
      <c r="S2024" t="b">
        <f t="shared" si="156"/>
        <v>0</v>
      </c>
      <c r="T2024" t="b">
        <f t="shared" si="157"/>
        <v>0</v>
      </c>
      <c r="U2024" t="b">
        <f t="shared" si="158"/>
        <v>0</v>
      </c>
      <c r="V2024" t="b">
        <f t="shared" si="159"/>
        <v>1</v>
      </c>
    </row>
    <row r="2025" spans="1:22" x14ac:dyDescent="0.2">
      <c r="A2025" t="s">
        <v>4406</v>
      </c>
      <c r="B2025" t="s">
        <v>952</v>
      </c>
      <c r="C2025" t="s">
        <v>10</v>
      </c>
      <c r="D2025" s="1">
        <v>11.7573444458687</v>
      </c>
      <c r="E2025" s="2">
        <v>1.7876770740261001E-5</v>
      </c>
      <c r="F2025" t="s">
        <v>8145</v>
      </c>
      <c r="G2025" s="1">
        <v>-2.8340314352006599</v>
      </c>
      <c r="H2025" s="2">
        <v>5.5613794850851604E-3</v>
      </c>
      <c r="I2025" t="s">
        <v>11977</v>
      </c>
      <c r="J2025" s="1">
        <v>5.3506665726049203</v>
      </c>
      <c r="K2025" s="2">
        <v>7.3021392399203198E-7</v>
      </c>
      <c r="L2025" t="s">
        <v>15808</v>
      </c>
      <c r="M2025" s="1">
        <v>-3.9810722833525798</v>
      </c>
      <c r="N2025" s="2">
        <v>1.0571023407102E-4</v>
      </c>
      <c r="O2025" t="s">
        <v>19639</v>
      </c>
      <c r="P2025" s="1">
        <v>2.4332991266513502</v>
      </c>
      <c r="Q2025" s="2">
        <v>1.6449048218343199E-2</v>
      </c>
      <c r="R2025" t="b">
        <f t="shared" si="155"/>
        <v>0</v>
      </c>
      <c r="S2025" t="b">
        <f t="shared" si="156"/>
        <v>0</v>
      </c>
      <c r="T2025" t="b">
        <f t="shared" si="157"/>
        <v>0</v>
      </c>
      <c r="U2025" t="b">
        <f t="shared" si="158"/>
        <v>0</v>
      </c>
      <c r="V2025" t="b">
        <f t="shared" si="159"/>
        <v>0</v>
      </c>
    </row>
    <row r="2026" spans="1:22" x14ac:dyDescent="0.2">
      <c r="A2026" t="s">
        <v>4408</v>
      </c>
      <c r="B2026" t="s">
        <v>4040</v>
      </c>
      <c r="C2026" t="s">
        <v>10</v>
      </c>
      <c r="D2026" s="1">
        <v>2.0020813395992798</v>
      </c>
      <c r="E2026" s="2">
        <v>0.138599761707697</v>
      </c>
      <c r="F2026" t="s">
        <v>8145</v>
      </c>
      <c r="G2026" s="1">
        <v>1.9494009275033299</v>
      </c>
      <c r="H2026" s="2">
        <v>5.4048760654924699E-2</v>
      </c>
      <c r="I2026" t="s">
        <v>11977</v>
      </c>
      <c r="J2026" s="1">
        <v>-0.95714004134158204</v>
      </c>
      <c r="K2026" s="2">
        <v>0.34121103251450302</v>
      </c>
      <c r="L2026" t="s">
        <v>15808</v>
      </c>
      <c r="M2026" s="1">
        <v>1.67812984804254</v>
      </c>
      <c r="N2026" s="2">
        <v>9.5363214631625295E-2</v>
      </c>
      <c r="O2026" t="s">
        <v>19639</v>
      </c>
      <c r="P2026" s="1">
        <v>1.11087803054824</v>
      </c>
      <c r="Q2026" s="2">
        <v>0.26886036760949</v>
      </c>
      <c r="R2026" t="b">
        <f t="shared" ref="R2026:R2089" si="160">AND(H2026&lt;=0.05,K2026&lt;=0.05,Q2026&gt;=0.05)</f>
        <v>0</v>
      </c>
      <c r="S2026" t="b">
        <f t="shared" ref="S2026:S2089" si="161">AND(K2026&gt;=0.05,Q2026&lt;=0.05,H2026&lt;=0.05)</f>
        <v>0</v>
      </c>
      <c r="T2026" t="b">
        <f t="shared" ref="T2026:T2089" si="162">AND(H2026&gt;=0.05,Q2026&lt;=0.05,K2026&lt;=0.05)</f>
        <v>0</v>
      </c>
      <c r="U2026" t="b">
        <f t="shared" ref="U2026:U2089" si="163">AND(K2026&lt;=0.05,Q2026&lt;=0.05,J2026*P2026&lt;0)</f>
        <v>0</v>
      </c>
      <c r="V2026" t="b">
        <f t="shared" ref="V2026:V2089" si="164">AND(E2026&lt;=$V$1,TRUE)</f>
        <v>0</v>
      </c>
    </row>
    <row r="2027" spans="1:22" x14ac:dyDescent="0.2">
      <c r="A2027" t="s">
        <v>4410</v>
      </c>
      <c r="B2027" t="s">
        <v>2479</v>
      </c>
      <c r="C2027" t="s">
        <v>10</v>
      </c>
      <c r="D2027" s="1">
        <v>3.9458787010316998</v>
      </c>
      <c r="E2027" s="2">
        <v>2.1346708069759902E-2</v>
      </c>
      <c r="F2027" t="s">
        <v>8145</v>
      </c>
      <c r="G2027" s="1">
        <v>2.3553432109474</v>
      </c>
      <c r="H2027" s="2">
        <v>2.04576037824666E-2</v>
      </c>
      <c r="I2027" t="s">
        <v>11977</v>
      </c>
      <c r="J2027" s="1">
        <v>-2.4956080841225399</v>
      </c>
      <c r="K2027" s="2">
        <v>1.45066686853247E-2</v>
      </c>
      <c r="L2027" t="s">
        <v>15808</v>
      </c>
      <c r="M2027" s="1">
        <v>2.7601901356217602</v>
      </c>
      <c r="N2027" s="2">
        <v>6.4830770974904301E-3</v>
      </c>
      <c r="O2027" t="s">
        <v>19639</v>
      </c>
      <c r="P2027" s="1">
        <v>-0.58507504168673097</v>
      </c>
      <c r="Q2027" s="2">
        <v>0.55960502871209705</v>
      </c>
      <c r="R2027" t="b">
        <f t="shared" si="160"/>
        <v>1</v>
      </c>
      <c r="S2027" t="b">
        <f t="shared" si="161"/>
        <v>0</v>
      </c>
      <c r="T2027" t="b">
        <f t="shared" si="162"/>
        <v>0</v>
      </c>
      <c r="U2027" t="b">
        <f t="shared" si="163"/>
        <v>0</v>
      </c>
      <c r="V2027" t="b">
        <f t="shared" si="164"/>
        <v>0</v>
      </c>
    </row>
    <row r="2028" spans="1:22" x14ac:dyDescent="0.2">
      <c r="A2028" t="s">
        <v>4412</v>
      </c>
      <c r="B2028" t="s">
        <v>1098</v>
      </c>
      <c r="C2028" t="s">
        <v>10</v>
      </c>
      <c r="D2028" s="1">
        <v>3.5596193466439598</v>
      </c>
      <c r="E2028" s="2">
        <v>3.0845234319080699E-2</v>
      </c>
      <c r="F2028" t="s">
        <v>8145</v>
      </c>
      <c r="G2028" s="1">
        <v>2.9805993845416099</v>
      </c>
      <c r="H2028" s="2">
        <v>3.61226491876666E-3</v>
      </c>
      <c r="I2028" t="s">
        <v>11977</v>
      </c>
      <c r="J2028" s="1">
        <v>-1.41132799281549</v>
      </c>
      <c r="K2028" s="2">
        <v>0.161797862492429</v>
      </c>
      <c r="L2028" t="s">
        <v>15808</v>
      </c>
      <c r="M2028" s="1">
        <v>2.4044100778584299</v>
      </c>
      <c r="N2028" s="2">
        <v>1.7393927846099101E-2</v>
      </c>
      <c r="O2028" t="s">
        <v>19639</v>
      </c>
      <c r="P2028" s="1">
        <v>1.1628810107843399</v>
      </c>
      <c r="Q2028" s="2">
        <v>0.24720443949459101</v>
      </c>
      <c r="R2028" t="b">
        <f t="shared" si="160"/>
        <v>0</v>
      </c>
      <c r="S2028" t="b">
        <f t="shared" si="161"/>
        <v>0</v>
      </c>
      <c r="T2028" t="b">
        <f t="shared" si="162"/>
        <v>0</v>
      </c>
      <c r="U2028" t="b">
        <f t="shared" si="163"/>
        <v>0</v>
      </c>
      <c r="V2028" t="b">
        <f t="shared" si="164"/>
        <v>0</v>
      </c>
    </row>
    <row r="2029" spans="1:22" x14ac:dyDescent="0.2">
      <c r="A2029" t="s">
        <v>4414</v>
      </c>
      <c r="B2029" t="s">
        <v>4010</v>
      </c>
      <c r="C2029" t="s">
        <v>10</v>
      </c>
      <c r="D2029" s="1">
        <v>1.7403877527932801</v>
      </c>
      <c r="E2029" s="2">
        <v>0.178930191018808</v>
      </c>
      <c r="F2029" t="s">
        <v>8145</v>
      </c>
      <c r="G2029" s="1">
        <v>1.5930264467464801</v>
      </c>
      <c r="H2029" s="2">
        <v>0.114310367979572</v>
      </c>
      <c r="I2029" t="s">
        <v>11977</v>
      </c>
      <c r="J2029" s="1">
        <v>-0.42629916226695502</v>
      </c>
      <c r="K2029" s="2">
        <v>0.67096752536365101</v>
      </c>
      <c r="L2029" t="s">
        <v>15808</v>
      </c>
      <c r="M2029" s="1">
        <v>1.1726515237794199</v>
      </c>
      <c r="N2029" s="2">
        <v>0.242758115519633</v>
      </c>
      <c r="O2029" t="s">
        <v>19639</v>
      </c>
      <c r="P2029" s="1">
        <v>1.3496594221823399</v>
      </c>
      <c r="Q2029" s="2">
        <v>0.179687191812923</v>
      </c>
      <c r="R2029" t="b">
        <f t="shared" si="160"/>
        <v>0</v>
      </c>
      <c r="S2029" t="b">
        <f t="shared" si="161"/>
        <v>0</v>
      </c>
      <c r="T2029" t="b">
        <f t="shared" si="162"/>
        <v>0</v>
      </c>
      <c r="U2029" t="b">
        <f t="shared" si="163"/>
        <v>0</v>
      </c>
      <c r="V2029" t="b">
        <f t="shared" si="164"/>
        <v>0</v>
      </c>
    </row>
    <row r="2030" spans="1:22" x14ac:dyDescent="0.2">
      <c r="A2030" t="s">
        <v>4416</v>
      </c>
      <c r="B2030" t="s">
        <v>4418</v>
      </c>
      <c r="C2030" t="s">
        <v>10</v>
      </c>
      <c r="D2030" s="1">
        <v>1.4142773184630799</v>
      </c>
      <c r="E2030" s="2">
        <v>0.24628170817106201</v>
      </c>
      <c r="F2030" t="s">
        <v>8145</v>
      </c>
      <c r="G2030" s="1">
        <v>-0.18258112109307201</v>
      </c>
      <c r="H2030" s="2">
        <v>0.85549633583340301</v>
      </c>
      <c r="I2030" t="s">
        <v>11977</v>
      </c>
      <c r="J2030" s="1">
        <v>-1.23532818254828</v>
      </c>
      <c r="K2030" s="2">
        <v>0.22011194866152101</v>
      </c>
      <c r="L2030" t="s">
        <v>15808</v>
      </c>
      <c r="M2030" s="1">
        <v>0.47582372742766699</v>
      </c>
      <c r="N2030" s="2">
        <v>0.63487865756092399</v>
      </c>
      <c r="O2030" t="s">
        <v>19639</v>
      </c>
      <c r="P2030" s="1">
        <v>-1.5095345418303201</v>
      </c>
      <c r="Q2030" s="2">
        <v>0.133812879446398</v>
      </c>
      <c r="R2030" t="b">
        <f t="shared" si="160"/>
        <v>0</v>
      </c>
      <c r="S2030" t="b">
        <f t="shared" si="161"/>
        <v>0</v>
      </c>
      <c r="T2030" t="b">
        <f t="shared" si="162"/>
        <v>0</v>
      </c>
      <c r="U2030" t="b">
        <f t="shared" si="163"/>
        <v>0</v>
      </c>
      <c r="V2030" t="b">
        <f t="shared" si="164"/>
        <v>0</v>
      </c>
    </row>
    <row r="2031" spans="1:22" x14ac:dyDescent="0.2">
      <c r="A2031" t="s">
        <v>4419</v>
      </c>
      <c r="B2031" t="s">
        <v>4421</v>
      </c>
      <c r="C2031" t="s">
        <v>10</v>
      </c>
      <c r="D2031" s="1">
        <v>0.90395200728677605</v>
      </c>
      <c r="E2031" s="2">
        <v>0.40713176146499302</v>
      </c>
      <c r="F2031" t="s">
        <v>8145</v>
      </c>
      <c r="G2031" s="1">
        <v>0.68130395902752405</v>
      </c>
      <c r="H2031" s="2">
        <v>0.49725391419003201</v>
      </c>
      <c r="I2031" t="s">
        <v>11977</v>
      </c>
      <c r="J2031" s="1">
        <v>-1.4677795569537899</v>
      </c>
      <c r="K2031" s="2">
        <v>0.145854830499307</v>
      </c>
      <c r="L2031" t="s">
        <v>15808</v>
      </c>
      <c r="M2031" s="1">
        <v>1.0918788737754299</v>
      </c>
      <c r="N2031" s="2">
        <v>0.27660272367567201</v>
      </c>
      <c r="O2031" t="s">
        <v>19639</v>
      </c>
      <c r="P2031" s="1">
        <v>-0.76363890176487104</v>
      </c>
      <c r="Q2031" s="2">
        <v>0.44659382891123101</v>
      </c>
      <c r="R2031" t="b">
        <f t="shared" si="160"/>
        <v>0</v>
      </c>
      <c r="S2031" t="b">
        <f t="shared" si="161"/>
        <v>0</v>
      </c>
      <c r="T2031" t="b">
        <f t="shared" si="162"/>
        <v>0</v>
      </c>
      <c r="U2031" t="b">
        <f t="shared" si="163"/>
        <v>0</v>
      </c>
      <c r="V2031" t="b">
        <f t="shared" si="164"/>
        <v>0</v>
      </c>
    </row>
    <row r="2032" spans="1:22" x14ac:dyDescent="0.2">
      <c r="A2032" t="s">
        <v>4422</v>
      </c>
      <c r="B2032" t="s">
        <v>4421</v>
      </c>
      <c r="C2032" t="s">
        <v>10</v>
      </c>
      <c r="D2032" s="1">
        <v>0.54737725260726899</v>
      </c>
      <c r="E2032" s="2">
        <v>0.57960092642164496</v>
      </c>
      <c r="F2032" t="s">
        <v>8145</v>
      </c>
      <c r="G2032" s="1">
        <v>1.0563898251733601</v>
      </c>
      <c r="H2032" s="2">
        <v>0.293335567061137</v>
      </c>
      <c r="I2032" t="s">
        <v>11977</v>
      </c>
      <c r="J2032" s="1">
        <v>-0.76170542387409201</v>
      </c>
      <c r="K2032" s="2">
        <v>0.44834413148417901</v>
      </c>
      <c r="L2032" t="s">
        <v>15808</v>
      </c>
      <c r="M2032" s="1">
        <v>1.02010617318979</v>
      </c>
      <c r="N2032" s="2">
        <v>0.30928841477469898</v>
      </c>
      <c r="O2032" t="s">
        <v>19639</v>
      </c>
      <c r="P2032" s="1">
        <v>0.246654571056628</v>
      </c>
      <c r="Q2032" s="2">
        <v>0.80560055726681901</v>
      </c>
      <c r="R2032" t="b">
        <f t="shared" si="160"/>
        <v>0</v>
      </c>
      <c r="S2032" t="b">
        <f t="shared" si="161"/>
        <v>0</v>
      </c>
      <c r="T2032" t="b">
        <f t="shared" si="162"/>
        <v>0</v>
      </c>
      <c r="U2032" t="b">
        <f t="shared" si="163"/>
        <v>0</v>
      </c>
      <c r="V2032" t="b">
        <f t="shared" si="164"/>
        <v>0</v>
      </c>
    </row>
    <row r="2033" spans="1:22" x14ac:dyDescent="0.2">
      <c r="A2033" t="s">
        <v>4424</v>
      </c>
      <c r="B2033" t="s">
        <v>15</v>
      </c>
      <c r="C2033" t="s">
        <v>10</v>
      </c>
      <c r="D2033" s="1">
        <v>2.5712139816227202</v>
      </c>
      <c r="E2033" s="2">
        <v>7.9764527723130002E-2</v>
      </c>
      <c r="F2033" t="s">
        <v>8145</v>
      </c>
      <c r="G2033" s="1">
        <v>0.54848519792064898</v>
      </c>
      <c r="H2033" s="2">
        <v>0.58458124470858996</v>
      </c>
      <c r="I2033" t="s">
        <v>11977</v>
      </c>
      <c r="J2033" s="1">
        <v>1.2841007441516299</v>
      </c>
      <c r="K2033" s="2">
        <v>0.20259581322310299</v>
      </c>
      <c r="L2033" t="s">
        <v>15808</v>
      </c>
      <c r="M2033" s="1">
        <v>-0.36348603745640301</v>
      </c>
      <c r="N2033" s="2">
        <v>0.71674358551702599</v>
      </c>
      <c r="O2033" t="s">
        <v>19639</v>
      </c>
      <c r="P2033" s="1">
        <v>2.2411297424760899</v>
      </c>
      <c r="Q2033" s="2">
        <v>2.68722250377635E-2</v>
      </c>
      <c r="R2033" t="b">
        <f t="shared" si="160"/>
        <v>0</v>
      </c>
      <c r="S2033" t="b">
        <f t="shared" si="161"/>
        <v>0</v>
      </c>
      <c r="T2033" t="b">
        <f t="shared" si="162"/>
        <v>0</v>
      </c>
      <c r="U2033" t="b">
        <f t="shared" si="163"/>
        <v>0</v>
      </c>
      <c r="V2033" t="b">
        <f t="shared" si="164"/>
        <v>0</v>
      </c>
    </row>
    <row r="2034" spans="1:22" x14ac:dyDescent="0.2">
      <c r="A2034" t="s">
        <v>4426</v>
      </c>
      <c r="B2034" t="s">
        <v>957</v>
      </c>
      <c r="C2034" t="s">
        <v>10</v>
      </c>
      <c r="D2034" s="1">
        <v>1.77785826638697</v>
      </c>
      <c r="E2034" s="2">
        <v>0.17249580307377901</v>
      </c>
      <c r="F2034" t="s">
        <v>8145</v>
      </c>
      <c r="G2034" s="1">
        <v>1.53569635771784</v>
      </c>
      <c r="H2034" s="2">
        <v>0.127770898385869</v>
      </c>
      <c r="I2034" t="s">
        <v>11977</v>
      </c>
      <c r="J2034" s="1">
        <v>-1.8755951744367201</v>
      </c>
      <c r="K2034" s="2">
        <v>6.4143894668730106E-2</v>
      </c>
      <c r="L2034" t="s">
        <v>15808</v>
      </c>
      <c r="M2034" s="1">
        <v>1.8424159651461001</v>
      </c>
      <c r="N2034" s="2">
        <v>6.7349908702206696E-2</v>
      </c>
      <c r="O2034" t="s">
        <v>19639</v>
      </c>
      <c r="P2034" s="1">
        <v>-0.41537633161784299</v>
      </c>
      <c r="Q2034" s="2">
        <v>0.67861443640891395</v>
      </c>
      <c r="R2034" t="b">
        <f t="shared" si="160"/>
        <v>0</v>
      </c>
      <c r="S2034" t="b">
        <f t="shared" si="161"/>
        <v>0</v>
      </c>
      <c r="T2034" t="b">
        <f t="shared" si="162"/>
        <v>0</v>
      </c>
      <c r="U2034" t="b">
        <f t="shared" si="163"/>
        <v>0</v>
      </c>
      <c r="V2034" t="b">
        <f t="shared" si="164"/>
        <v>0</v>
      </c>
    </row>
    <row r="2035" spans="1:22" x14ac:dyDescent="0.2">
      <c r="A2035" t="s">
        <v>4428</v>
      </c>
      <c r="B2035" t="s">
        <v>1268</v>
      </c>
      <c r="C2035" t="s">
        <v>10</v>
      </c>
      <c r="D2035" s="1">
        <v>9.55999047720932</v>
      </c>
      <c r="E2035" s="2">
        <v>1.22816783301816E-4</v>
      </c>
      <c r="F2035" t="s">
        <v>8145</v>
      </c>
      <c r="G2035" s="1">
        <v>4.4680173622930202</v>
      </c>
      <c r="H2035" s="2">
        <v>2.0827720956876598E-5</v>
      </c>
      <c r="I2035" t="s">
        <v>11977</v>
      </c>
      <c r="J2035" s="1">
        <v>-3.24683549276067</v>
      </c>
      <c r="K2035" s="2">
        <v>1.6708668521862101E-3</v>
      </c>
      <c r="L2035" t="s">
        <v>15808</v>
      </c>
      <c r="M2035" s="1">
        <v>4.26925169402341</v>
      </c>
      <c r="N2035" s="2">
        <v>3.4280075035466702E-5</v>
      </c>
      <c r="O2035" t="s">
        <v>19639</v>
      </c>
      <c r="P2035" s="1">
        <v>0.93966966260346296</v>
      </c>
      <c r="Q2035" s="2">
        <v>0.34929048382363098</v>
      </c>
      <c r="R2035" t="b">
        <f t="shared" si="160"/>
        <v>1</v>
      </c>
      <c r="S2035" t="b">
        <f t="shared" si="161"/>
        <v>0</v>
      </c>
      <c r="T2035" t="b">
        <f t="shared" si="162"/>
        <v>0</v>
      </c>
      <c r="U2035" t="b">
        <f t="shared" si="163"/>
        <v>0</v>
      </c>
      <c r="V2035" t="b">
        <f t="shared" si="164"/>
        <v>0</v>
      </c>
    </row>
    <row r="2036" spans="1:22" x14ac:dyDescent="0.2">
      <c r="A2036" t="s">
        <v>4430</v>
      </c>
      <c r="B2036" t="s">
        <v>18</v>
      </c>
      <c r="C2036" t="s">
        <v>10</v>
      </c>
      <c r="D2036" s="1">
        <v>2.5077334208511401</v>
      </c>
      <c r="E2036" s="2">
        <v>8.4817924309624301E-2</v>
      </c>
      <c r="F2036" t="s">
        <v>8145</v>
      </c>
      <c r="G2036" s="1">
        <v>1.3947735717082801</v>
      </c>
      <c r="H2036" s="2">
        <v>0.166174659267144</v>
      </c>
      <c r="I2036" t="s">
        <v>11977</v>
      </c>
      <c r="J2036" s="1">
        <v>-2.28953954330062</v>
      </c>
      <c r="K2036" s="2">
        <v>2.45263512667785E-2</v>
      </c>
      <c r="L2036" t="s">
        <v>15808</v>
      </c>
      <c r="M2036" s="1">
        <v>1.96428656473765</v>
      </c>
      <c r="N2036" s="2">
        <v>5.1308747292623497E-2</v>
      </c>
      <c r="O2036" t="s">
        <v>19639</v>
      </c>
      <c r="P2036" s="1">
        <v>-1.0645266831543201</v>
      </c>
      <c r="Q2036" s="2">
        <v>0.289245436854001</v>
      </c>
      <c r="R2036" t="b">
        <f t="shared" si="160"/>
        <v>0</v>
      </c>
      <c r="S2036" t="b">
        <f t="shared" si="161"/>
        <v>0</v>
      </c>
      <c r="T2036" t="b">
        <f t="shared" si="162"/>
        <v>0</v>
      </c>
      <c r="U2036" t="b">
        <f t="shared" si="163"/>
        <v>0</v>
      </c>
      <c r="V2036" t="b">
        <f t="shared" si="164"/>
        <v>0</v>
      </c>
    </row>
    <row r="2037" spans="1:22" x14ac:dyDescent="0.2">
      <c r="A2037" t="s">
        <v>4432</v>
      </c>
      <c r="B2037" t="s">
        <v>18</v>
      </c>
      <c r="C2037" t="s">
        <v>10</v>
      </c>
      <c r="D2037" s="1">
        <v>4.2501282396613398</v>
      </c>
      <c r="E2037" s="2">
        <v>1.5994002047365199E-2</v>
      </c>
      <c r="F2037" t="s">
        <v>8145</v>
      </c>
      <c r="G2037" s="1">
        <v>2.9045389427024899</v>
      </c>
      <c r="H2037" s="2">
        <v>4.5273342129878496E-3</v>
      </c>
      <c r="I2037" t="s">
        <v>11977</v>
      </c>
      <c r="J2037" s="1">
        <v>-2.4148143754776998</v>
      </c>
      <c r="K2037" s="2">
        <v>1.7887743224305801E-2</v>
      </c>
      <c r="L2037" t="s">
        <v>15808</v>
      </c>
      <c r="M2037" s="1">
        <v>2.9100432920234098</v>
      </c>
      <c r="N2037" s="2">
        <v>4.1533405131573701E-3</v>
      </c>
      <c r="O2037" t="s">
        <v>19639</v>
      </c>
      <c r="P2037" s="1">
        <v>0.27974939923258302</v>
      </c>
      <c r="Q2037" s="2">
        <v>0.78015544750672805</v>
      </c>
      <c r="R2037" t="b">
        <f t="shared" si="160"/>
        <v>1</v>
      </c>
      <c r="S2037" t="b">
        <f t="shared" si="161"/>
        <v>0</v>
      </c>
      <c r="T2037" t="b">
        <f t="shared" si="162"/>
        <v>0</v>
      </c>
      <c r="U2037" t="b">
        <f t="shared" si="163"/>
        <v>0</v>
      </c>
      <c r="V2037" t="b">
        <f t="shared" si="164"/>
        <v>0</v>
      </c>
    </row>
    <row r="2038" spans="1:22" x14ac:dyDescent="0.2">
      <c r="A2038" t="s">
        <v>4434</v>
      </c>
      <c r="B2038" t="s">
        <v>18</v>
      </c>
      <c r="C2038" t="s">
        <v>10</v>
      </c>
      <c r="D2038" s="1">
        <v>1.5847355111485999</v>
      </c>
      <c r="E2038" s="2">
        <v>0.20837011595018601</v>
      </c>
      <c r="F2038" t="s">
        <v>8145</v>
      </c>
      <c r="G2038" s="1">
        <v>-0.43817419884315301</v>
      </c>
      <c r="H2038" s="2">
        <v>0.66220508703654501</v>
      </c>
      <c r="I2038" t="s">
        <v>11977</v>
      </c>
      <c r="J2038" s="1">
        <v>-1.1184418891169601</v>
      </c>
      <c r="K2038" s="2">
        <v>0.266529261211292</v>
      </c>
      <c r="L2038" t="s">
        <v>15808</v>
      </c>
      <c r="M2038" s="1">
        <v>0.22912716147187201</v>
      </c>
      <c r="N2038" s="2">
        <v>0.81907607881754096</v>
      </c>
      <c r="O2038" t="s">
        <v>19639</v>
      </c>
      <c r="P2038" s="1">
        <v>-1.7512871919523001</v>
      </c>
      <c r="Q2038" s="2">
        <v>8.2473019069181697E-2</v>
      </c>
      <c r="R2038" t="b">
        <f t="shared" si="160"/>
        <v>0</v>
      </c>
      <c r="S2038" t="b">
        <f t="shared" si="161"/>
        <v>0</v>
      </c>
      <c r="T2038" t="b">
        <f t="shared" si="162"/>
        <v>0</v>
      </c>
      <c r="U2038" t="b">
        <f t="shared" si="163"/>
        <v>0</v>
      </c>
      <c r="V2038" t="b">
        <f t="shared" si="164"/>
        <v>0</v>
      </c>
    </row>
    <row r="2039" spans="1:22" x14ac:dyDescent="0.2">
      <c r="A2039" t="s">
        <v>4436</v>
      </c>
      <c r="B2039" t="s">
        <v>18</v>
      </c>
      <c r="C2039" t="s">
        <v>10</v>
      </c>
      <c r="D2039" s="1">
        <v>0.60983243567067602</v>
      </c>
      <c r="E2039" s="2">
        <v>0.54476609271425303</v>
      </c>
      <c r="F2039" t="s">
        <v>8145</v>
      </c>
      <c r="G2039" s="1">
        <v>1.05379069023928</v>
      </c>
      <c r="H2039" s="2">
        <v>0.29451829036973798</v>
      </c>
      <c r="I2039" t="s">
        <v>11977</v>
      </c>
      <c r="J2039" s="1">
        <v>-0.45378570091937698</v>
      </c>
      <c r="K2039" s="2">
        <v>0.65113958259760296</v>
      </c>
      <c r="L2039" t="s">
        <v>15808</v>
      </c>
      <c r="M2039" s="1">
        <v>0.87598765408411206</v>
      </c>
      <c r="N2039" s="2">
        <v>0.38240995579950898</v>
      </c>
      <c r="O2039" t="s">
        <v>19639</v>
      </c>
      <c r="P2039" s="1">
        <v>0.68398091008413897</v>
      </c>
      <c r="Q2039" s="2">
        <v>0.49531700475746698</v>
      </c>
      <c r="R2039" t="b">
        <f t="shared" si="160"/>
        <v>0</v>
      </c>
      <c r="S2039" t="b">
        <f t="shared" si="161"/>
        <v>0</v>
      </c>
      <c r="T2039" t="b">
        <f t="shared" si="162"/>
        <v>0</v>
      </c>
      <c r="U2039" t="b">
        <f t="shared" si="163"/>
        <v>0</v>
      </c>
      <c r="V2039" t="b">
        <f t="shared" si="164"/>
        <v>0</v>
      </c>
    </row>
    <row r="2040" spans="1:22" x14ac:dyDescent="0.2">
      <c r="A2040" t="s">
        <v>4438</v>
      </c>
      <c r="B2040" t="s">
        <v>67</v>
      </c>
      <c r="C2040" t="s">
        <v>10</v>
      </c>
      <c r="D2040" s="1">
        <v>5.3979069788675602</v>
      </c>
      <c r="E2040" s="2">
        <v>5.4353427892660702E-3</v>
      </c>
      <c r="F2040" t="s">
        <v>8145</v>
      </c>
      <c r="G2040" s="1">
        <v>3.2280058153870801</v>
      </c>
      <c r="H2040" s="2">
        <v>1.6862656868862299E-3</v>
      </c>
      <c r="I2040" t="s">
        <v>11977</v>
      </c>
      <c r="J2040" s="1">
        <v>-2.1350736841971201</v>
      </c>
      <c r="K2040" s="2">
        <v>3.5633157451134899E-2</v>
      </c>
      <c r="L2040" t="s">
        <v>15808</v>
      </c>
      <c r="M2040" s="1">
        <v>2.9332805809071099</v>
      </c>
      <c r="N2040" s="2">
        <v>3.8702253755506901E-3</v>
      </c>
      <c r="O2040" t="s">
        <v>19639</v>
      </c>
      <c r="P2040" s="1">
        <v>1.38335393973379</v>
      </c>
      <c r="Q2040" s="2">
        <v>0.16914612210825899</v>
      </c>
      <c r="R2040" t="b">
        <f t="shared" si="160"/>
        <v>1</v>
      </c>
      <c r="S2040" t="b">
        <f t="shared" si="161"/>
        <v>0</v>
      </c>
      <c r="T2040" t="b">
        <f t="shared" si="162"/>
        <v>0</v>
      </c>
      <c r="U2040" t="b">
        <f t="shared" si="163"/>
        <v>0</v>
      </c>
      <c r="V2040" t="b">
        <f t="shared" si="164"/>
        <v>0</v>
      </c>
    </row>
    <row r="2041" spans="1:22" x14ac:dyDescent="0.2">
      <c r="A2041" t="s">
        <v>4440</v>
      </c>
      <c r="B2041" t="s">
        <v>174</v>
      </c>
      <c r="C2041" t="s">
        <v>10</v>
      </c>
      <c r="D2041" s="1">
        <v>0.324506870742714</v>
      </c>
      <c r="E2041" s="2">
        <v>0.72338330200857504</v>
      </c>
      <c r="F2041" t="s">
        <v>8145</v>
      </c>
      <c r="G2041" s="1">
        <v>0.69732389221467295</v>
      </c>
      <c r="H2041" s="2">
        <v>0.48721817534106598</v>
      </c>
      <c r="I2041" t="s">
        <v>11977</v>
      </c>
      <c r="J2041" s="1">
        <v>-0.76223011339035796</v>
      </c>
      <c r="K2041" s="2">
        <v>0.44803264371232099</v>
      </c>
      <c r="L2041" t="s">
        <v>15808</v>
      </c>
      <c r="M2041" s="1">
        <v>0.78701563290461996</v>
      </c>
      <c r="N2041" s="2">
        <v>0.43249011549109401</v>
      </c>
      <c r="O2041" t="s">
        <v>19639</v>
      </c>
      <c r="P2041" s="1">
        <v>-0.17724745776258499</v>
      </c>
      <c r="Q2041" s="2">
        <v>0.85961535781440801</v>
      </c>
      <c r="R2041" t="b">
        <f t="shared" si="160"/>
        <v>0</v>
      </c>
      <c r="S2041" t="b">
        <f t="shared" si="161"/>
        <v>0</v>
      </c>
      <c r="T2041" t="b">
        <f t="shared" si="162"/>
        <v>0</v>
      </c>
      <c r="U2041" t="b">
        <f t="shared" si="163"/>
        <v>0</v>
      </c>
      <c r="V2041" t="b">
        <f t="shared" si="164"/>
        <v>0</v>
      </c>
    </row>
    <row r="2042" spans="1:22" x14ac:dyDescent="0.2">
      <c r="A2042" t="s">
        <v>4442</v>
      </c>
      <c r="B2042" t="s">
        <v>72</v>
      </c>
      <c r="C2042" t="s">
        <v>10</v>
      </c>
      <c r="D2042" s="1">
        <v>2.49373526056808</v>
      </c>
      <c r="E2042" s="2">
        <v>8.5975220782279996E-2</v>
      </c>
      <c r="F2042" t="s">
        <v>8145</v>
      </c>
      <c r="G2042" s="1">
        <v>1.2397788635173901</v>
      </c>
      <c r="H2042" s="2">
        <v>0.21795867778658901</v>
      </c>
      <c r="I2042" t="s">
        <v>11977</v>
      </c>
      <c r="J2042" s="1">
        <v>-2.33799617453574</v>
      </c>
      <c r="K2042" s="2">
        <v>2.1736625406919001E-2</v>
      </c>
      <c r="L2042" t="s">
        <v>15808</v>
      </c>
      <c r="M2042" s="1">
        <v>1.85602209048028</v>
      </c>
      <c r="N2042" s="2">
        <v>6.5373892476730505E-2</v>
      </c>
      <c r="O2042" t="s">
        <v>19639</v>
      </c>
      <c r="P2042" s="1">
        <v>-1.20093677538527</v>
      </c>
      <c r="Q2042" s="2">
        <v>0.2321606751717</v>
      </c>
      <c r="R2042" t="b">
        <f t="shared" si="160"/>
        <v>0</v>
      </c>
      <c r="S2042" t="b">
        <f t="shared" si="161"/>
        <v>0</v>
      </c>
      <c r="T2042" t="b">
        <f t="shared" si="162"/>
        <v>0</v>
      </c>
      <c r="U2042" t="b">
        <f t="shared" si="163"/>
        <v>0</v>
      </c>
      <c r="V2042" t="b">
        <f t="shared" si="164"/>
        <v>0</v>
      </c>
    </row>
    <row r="2043" spans="1:22" x14ac:dyDescent="0.2">
      <c r="A2043" t="s">
        <v>4444</v>
      </c>
      <c r="B2043" t="s">
        <v>132</v>
      </c>
      <c r="C2043" t="s">
        <v>10</v>
      </c>
      <c r="D2043" s="1">
        <v>6.9573416901989296</v>
      </c>
      <c r="E2043" s="2">
        <v>1.28489064091131E-3</v>
      </c>
      <c r="F2043" t="s">
        <v>8145</v>
      </c>
      <c r="G2043" s="1">
        <v>-1.5061848391030801</v>
      </c>
      <c r="H2043" s="2">
        <v>0.13517213702511999</v>
      </c>
      <c r="I2043" t="s">
        <v>11977</v>
      </c>
      <c r="J2043" s="1">
        <v>-1.71871792893375</v>
      </c>
      <c r="K2043" s="2">
        <v>8.9306017399493995E-2</v>
      </c>
      <c r="L2043" t="s">
        <v>15808</v>
      </c>
      <c r="M2043" s="1">
        <v>-0.17884075472126401</v>
      </c>
      <c r="N2043" s="2">
        <v>0.85829934468270996</v>
      </c>
      <c r="O2043" t="s">
        <v>19639</v>
      </c>
      <c r="P2043" s="1">
        <v>-3.7131297478469798</v>
      </c>
      <c r="Q2043" s="2">
        <v>3.1295491524057701E-4</v>
      </c>
      <c r="R2043" t="b">
        <f t="shared" si="160"/>
        <v>0</v>
      </c>
      <c r="S2043" t="b">
        <f t="shared" si="161"/>
        <v>0</v>
      </c>
      <c r="T2043" t="b">
        <f t="shared" si="162"/>
        <v>0</v>
      </c>
      <c r="U2043" t="b">
        <f t="shared" si="163"/>
        <v>0</v>
      </c>
      <c r="V2043" t="b">
        <f t="shared" si="164"/>
        <v>0</v>
      </c>
    </row>
    <row r="2044" spans="1:22" x14ac:dyDescent="0.2">
      <c r="A2044" t="s">
        <v>4446</v>
      </c>
      <c r="B2044" t="s">
        <v>37</v>
      </c>
      <c r="C2044" t="s">
        <v>10</v>
      </c>
      <c r="D2044" s="1">
        <v>21.8416831238467</v>
      </c>
      <c r="E2044" s="2">
        <v>4.5921436944983897E-9</v>
      </c>
      <c r="F2044" t="s">
        <v>8145</v>
      </c>
      <c r="G2044" s="1">
        <v>7.5745611452961601</v>
      </c>
      <c r="H2044" s="2">
        <v>1.8457950702584199E-11</v>
      </c>
      <c r="I2044" t="s">
        <v>11977</v>
      </c>
      <c r="J2044" s="1">
        <v>-4.2052729488467504</v>
      </c>
      <c r="K2044" s="2">
        <v>6.4253763730918103E-5</v>
      </c>
      <c r="L2044" t="s">
        <v>15808</v>
      </c>
      <c r="M2044" s="1">
        <v>6.14763579174112</v>
      </c>
      <c r="N2044" s="2">
        <v>6.53974144172945E-9</v>
      </c>
      <c r="O2044" t="s">
        <v>19639</v>
      </c>
      <c r="P2044" s="1">
        <v>2.1029106299182101</v>
      </c>
      <c r="Q2044" s="2">
        <v>3.7580805241395301E-2</v>
      </c>
      <c r="R2044" t="b">
        <f t="shared" si="160"/>
        <v>0</v>
      </c>
      <c r="S2044" t="b">
        <f t="shared" si="161"/>
        <v>0</v>
      </c>
      <c r="T2044" t="b">
        <f t="shared" si="162"/>
        <v>0</v>
      </c>
      <c r="U2044" t="b">
        <f t="shared" si="163"/>
        <v>1</v>
      </c>
      <c r="V2044" t="b">
        <f t="shared" si="164"/>
        <v>1</v>
      </c>
    </row>
    <row r="2045" spans="1:22" x14ac:dyDescent="0.2">
      <c r="A2045" t="s">
        <v>4448</v>
      </c>
      <c r="B2045" t="s">
        <v>132</v>
      </c>
      <c r="C2045" t="s">
        <v>10</v>
      </c>
      <c r="D2045" s="1">
        <v>4.4038708418764498</v>
      </c>
      <c r="E2045" s="2">
        <v>1.38287925323457E-2</v>
      </c>
      <c r="F2045" t="s">
        <v>8145</v>
      </c>
      <c r="G2045" s="1">
        <v>3.0050245480853</v>
      </c>
      <c r="H2045" s="2">
        <v>3.3567610180648701E-3</v>
      </c>
      <c r="I2045" t="s">
        <v>11977</v>
      </c>
      <c r="J2045" s="1">
        <v>-1.5253392190204</v>
      </c>
      <c r="K2045" s="2">
        <v>0.13088688105181301</v>
      </c>
      <c r="L2045" t="s">
        <v>15808</v>
      </c>
      <c r="M2045" s="1">
        <v>2.4937775429532798</v>
      </c>
      <c r="N2045" s="2">
        <v>1.3702769409486599E-2</v>
      </c>
      <c r="O2045" t="s">
        <v>19639</v>
      </c>
      <c r="P2045" s="1">
        <v>1.5177943181543001</v>
      </c>
      <c r="Q2045" s="2">
        <v>0.131718468106618</v>
      </c>
      <c r="R2045" t="b">
        <f t="shared" si="160"/>
        <v>0</v>
      </c>
      <c r="S2045" t="b">
        <f t="shared" si="161"/>
        <v>0</v>
      </c>
      <c r="T2045" t="b">
        <f t="shared" si="162"/>
        <v>0</v>
      </c>
      <c r="U2045" t="b">
        <f t="shared" si="163"/>
        <v>0</v>
      </c>
      <c r="V2045" t="b">
        <f t="shared" si="164"/>
        <v>0</v>
      </c>
    </row>
    <row r="2046" spans="1:22" x14ac:dyDescent="0.2">
      <c r="A2046" t="s">
        <v>4450</v>
      </c>
      <c r="B2046" t="s">
        <v>4452</v>
      </c>
      <c r="C2046" t="s">
        <v>10</v>
      </c>
      <c r="D2046" s="1">
        <v>2.9152669891673</v>
      </c>
      <c r="E2046" s="2">
        <v>5.7226175166293997E-2</v>
      </c>
      <c r="F2046" t="s">
        <v>8145</v>
      </c>
      <c r="G2046" s="1">
        <v>-1.3265543051028701</v>
      </c>
      <c r="H2046" s="2">
        <v>0.18767766579251399</v>
      </c>
      <c r="I2046" t="s">
        <v>11977</v>
      </c>
      <c r="J2046" s="1">
        <v>-0.75480381580959899</v>
      </c>
      <c r="K2046" s="2">
        <v>0.45245298216477198</v>
      </c>
      <c r="L2046" t="s">
        <v>15808</v>
      </c>
      <c r="M2046" s="1">
        <v>-0.48790317200007699</v>
      </c>
      <c r="N2046" s="2">
        <v>0.62631687160864202</v>
      </c>
      <c r="O2046" t="s">
        <v>19639</v>
      </c>
      <c r="P2046" s="1">
        <v>-2.2456867796026199</v>
      </c>
      <c r="Q2046" s="2">
        <v>2.6570007568122E-2</v>
      </c>
      <c r="R2046" t="b">
        <f t="shared" si="160"/>
        <v>0</v>
      </c>
      <c r="S2046" t="b">
        <f t="shared" si="161"/>
        <v>0</v>
      </c>
      <c r="T2046" t="b">
        <f t="shared" si="162"/>
        <v>0</v>
      </c>
      <c r="U2046" t="b">
        <f t="shared" si="163"/>
        <v>0</v>
      </c>
      <c r="V2046" t="b">
        <f t="shared" si="164"/>
        <v>0</v>
      </c>
    </row>
    <row r="2047" spans="1:22" x14ac:dyDescent="0.2">
      <c r="A2047" t="s">
        <v>4453</v>
      </c>
      <c r="B2047" t="s">
        <v>4452</v>
      </c>
      <c r="C2047" t="s">
        <v>10</v>
      </c>
      <c r="D2047" s="1">
        <v>11.992990884062101</v>
      </c>
      <c r="E2047" s="2">
        <v>1.45807197053097E-5</v>
      </c>
      <c r="F2047" t="s">
        <v>8145</v>
      </c>
      <c r="G2047" s="1">
        <v>4.2493055128067398</v>
      </c>
      <c r="H2047" s="2">
        <v>4.81966276931324E-5</v>
      </c>
      <c r="I2047" t="s">
        <v>11977</v>
      </c>
      <c r="J2047" s="1">
        <v>-5.2344597619192896</v>
      </c>
      <c r="K2047" s="2">
        <v>1.1774555872312401E-6</v>
      </c>
      <c r="L2047" t="s">
        <v>15808</v>
      </c>
      <c r="M2047" s="1">
        <v>4.7851218521044796</v>
      </c>
      <c r="N2047" s="2">
        <v>3.9913090877398399E-6</v>
      </c>
      <c r="O2047" t="s">
        <v>19639</v>
      </c>
      <c r="P2047" s="1">
        <v>-0.93935009747847797</v>
      </c>
      <c r="Q2047" s="2">
        <v>0.349453795945043</v>
      </c>
      <c r="R2047" t="b">
        <f t="shared" si="160"/>
        <v>1</v>
      </c>
      <c r="S2047" t="b">
        <f t="shared" si="161"/>
        <v>0</v>
      </c>
      <c r="T2047" t="b">
        <f t="shared" si="162"/>
        <v>0</v>
      </c>
      <c r="U2047" t="b">
        <f t="shared" si="163"/>
        <v>0</v>
      </c>
      <c r="V2047" t="b">
        <f t="shared" si="164"/>
        <v>0</v>
      </c>
    </row>
    <row r="2048" spans="1:22" x14ac:dyDescent="0.2">
      <c r="A2048" t="s">
        <v>4455</v>
      </c>
      <c r="B2048" t="s">
        <v>4452</v>
      </c>
      <c r="C2048" t="s">
        <v>10</v>
      </c>
      <c r="D2048" s="1">
        <v>2.0063036116045998</v>
      </c>
      <c r="E2048" s="2">
        <v>0.13803076291205199</v>
      </c>
      <c r="F2048" t="s">
        <v>8145</v>
      </c>
      <c r="G2048" s="1">
        <v>-1.6108168308371</v>
      </c>
      <c r="H2048" s="2">
        <v>0.110371755834134</v>
      </c>
      <c r="I2048" t="s">
        <v>11977</v>
      </c>
      <c r="J2048" s="1">
        <v>2.2463192980676898</v>
      </c>
      <c r="K2048" s="2">
        <v>2.72762249221675E-2</v>
      </c>
      <c r="L2048" t="s">
        <v>15808</v>
      </c>
      <c r="M2048" s="1">
        <v>-1.9927810399121799</v>
      </c>
      <c r="N2048" s="2">
        <v>4.8063890358331703E-2</v>
      </c>
      <c r="O2048" t="s">
        <v>19639</v>
      </c>
      <c r="P2048" s="1">
        <v>0.246767361517261</v>
      </c>
      <c r="Q2048" s="2">
        <v>0.80551346583106798</v>
      </c>
      <c r="R2048" t="b">
        <f t="shared" si="160"/>
        <v>0</v>
      </c>
      <c r="S2048" t="b">
        <f t="shared" si="161"/>
        <v>0</v>
      </c>
      <c r="T2048" t="b">
        <f t="shared" si="162"/>
        <v>0</v>
      </c>
      <c r="U2048" t="b">
        <f t="shared" si="163"/>
        <v>0</v>
      </c>
      <c r="V2048" t="b">
        <f t="shared" si="164"/>
        <v>0</v>
      </c>
    </row>
    <row r="2049" spans="1:22" x14ac:dyDescent="0.2">
      <c r="A2049" t="s">
        <v>4457</v>
      </c>
      <c r="B2049" t="s">
        <v>40</v>
      </c>
      <c r="C2049" t="s">
        <v>10</v>
      </c>
      <c r="D2049" s="1">
        <v>4.5378959760798097</v>
      </c>
      <c r="E2049" s="2">
        <v>1.2184613602233199E-2</v>
      </c>
      <c r="F2049" t="s">
        <v>8145</v>
      </c>
      <c r="G2049" s="1">
        <v>-1.8784900718803099</v>
      </c>
      <c r="H2049" s="2">
        <v>6.3227030325335998E-2</v>
      </c>
      <c r="I2049" t="s">
        <v>11977</v>
      </c>
      <c r="J2049" s="1">
        <v>3.2973517383002502</v>
      </c>
      <c r="K2049" s="2">
        <v>1.42597519250412E-3</v>
      </c>
      <c r="L2049" t="s">
        <v>15808</v>
      </c>
      <c r="M2049" s="1">
        <v>-2.6810074259799901</v>
      </c>
      <c r="N2049" s="2">
        <v>8.1453186176356808E-3</v>
      </c>
      <c r="O2049" t="s">
        <v>19639</v>
      </c>
      <c r="P2049" s="1">
        <v>1.3336307126329201</v>
      </c>
      <c r="Q2049" s="2">
        <v>0.184871957973646</v>
      </c>
      <c r="R2049" t="b">
        <f t="shared" si="160"/>
        <v>0</v>
      </c>
      <c r="S2049" t="b">
        <f t="shared" si="161"/>
        <v>0</v>
      </c>
      <c r="T2049" t="b">
        <f t="shared" si="162"/>
        <v>0</v>
      </c>
      <c r="U2049" t="b">
        <f t="shared" si="163"/>
        <v>0</v>
      </c>
      <c r="V2049" t="b">
        <f t="shared" si="164"/>
        <v>0</v>
      </c>
    </row>
    <row r="2050" spans="1:22" x14ac:dyDescent="0.2">
      <c r="A2050" t="s">
        <v>4459</v>
      </c>
      <c r="B2050" t="s">
        <v>84</v>
      </c>
      <c r="C2050" t="s">
        <v>10</v>
      </c>
      <c r="D2050" s="1">
        <v>3.8879562913564998</v>
      </c>
      <c r="E2050" s="2">
        <v>2.2555547319331799E-2</v>
      </c>
      <c r="F2050" t="s">
        <v>8145</v>
      </c>
      <c r="G2050" s="1">
        <v>2.34428410469177</v>
      </c>
      <c r="H2050" s="2">
        <v>2.10408333982024E-2</v>
      </c>
      <c r="I2050" t="s">
        <v>11977</v>
      </c>
      <c r="J2050" s="1">
        <v>-2.5832291054693202</v>
      </c>
      <c r="K2050" s="2">
        <v>1.1498228921674101E-2</v>
      </c>
      <c r="L2050" t="s">
        <v>15808</v>
      </c>
      <c r="M2050" s="1">
        <v>2.7475996342023699</v>
      </c>
      <c r="N2050" s="2">
        <v>6.7248843650446E-3</v>
      </c>
      <c r="O2050" t="s">
        <v>19639</v>
      </c>
      <c r="P2050" s="1">
        <v>-0.52307169660132402</v>
      </c>
      <c r="Q2050" s="2">
        <v>0.60189696351597899</v>
      </c>
      <c r="R2050" t="b">
        <f t="shared" si="160"/>
        <v>1</v>
      </c>
      <c r="S2050" t="b">
        <f t="shared" si="161"/>
        <v>0</v>
      </c>
      <c r="T2050" t="b">
        <f t="shared" si="162"/>
        <v>0</v>
      </c>
      <c r="U2050" t="b">
        <f t="shared" si="163"/>
        <v>0</v>
      </c>
      <c r="V2050" t="b">
        <f t="shared" si="164"/>
        <v>0</v>
      </c>
    </row>
    <row r="2051" spans="1:22" x14ac:dyDescent="0.2">
      <c r="A2051" t="s">
        <v>4461</v>
      </c>
      <c r="B2051" t="s">
        <v>84</v>
      </c>
      <c r="C2051" t="s">
        <v>10</v>
      </c>
      <c r="D2051" s="1">
        <v>10.786757019907499</v>
      </c>
      <c r="E2051" s="2">
        <v>4.1626512906331303E-5</v>
      </c>
      <c r="F2051" t="s">
        <v>8145</v>
      </c>
      <c r="G2051" s="1">
        <v>4.7373417307973398</v>
      </c>
      <c r="H2051" s="2">
        <v>7.1683222219828298E-6</v>
      </c>
      <c r="I2051" t="s">
        <v>11977</v>
      </c>
      <c r="J2051" s="1">
        <v>-3.6939468842477199</v>
      </c>
      <c r="K2051" s="2">
        <v>3.8960505810794902E-4</v>
      </c>
      <c r="L2051" t="s">
        <v>15808</v>
      </c>
      <c r="M2051" s="1">
        <v>4.5263513365430299</v>
      </c>
      <c r="N2051" s="2">
        <v>1.1986727813790499E-5</v>
      </c>
      <c r="O2051" t="s">
        <v>19639</v>
      </c>
      <c r="P2051" s="1">
        <v>0.97868058124236601</v>
      </c>
      <c r="Q2051" s="2">
        <v>0.32972327325579698</v>
      </c>
      <c r="R2051" t="b">
        <f t="shared" si="160"/>
        <v>1</v>
      </c>
      <c r="S2051" t="b">
        <f t="shared" si="161"/>
        <v>0</v>
      </c>
      <c r="T2051" t="b">
        <f t="shared" si="162"/>
        <v>0</v>
      </c>
      <c r="U2051" t="b">
        <f t="shared" si="163"/>
        <v>0</v>
      </c>
      <c r="V2051" t="b">
        <f t="shared" si="164"/>
        <v>0</v>
      </c>
    </row>
    <row r="2052" spans="1:22" x14ac:dyDescent="0.2">
      <c r="A2052" t="s">
        <v>4463</v>
      </c>
      <c r="B2052" t="s">
        <v>245</v>
      </c>
      <c r="C2052" t="s">
        <v>10</v>
      </c>
      <c r="D2052" s="1">
        <v>1.6532418842519001</v>
      </c>
      <c r="E2052" s="2">
        <v>0.194851638534669</v>
      </c>
      <c r="F2052" t="s">
        <v>8145</v>
      </c>
      <c r="G2052" s="1">
        <v>-1.1307539912203599</v>
      </c>
      <c r="H2052" s="2">
        <v>0.260863307137922</v>
      </c>
      <c r="I2052" t="s">
        <v>11977</v>
      </c>
      <c r="J2052" s="1">
        <v>-0.38611234669229999</v>
      </c>
      <c r="K2052" s="2">
        <v>0.70037823541837696</v>
      </c>
      <c r="L2052" t="s">
        <v>15808</v>
      </c>
      <c r="M2052" s="1">
        <v>-0.51173593037923903</v>
      </c>
      <c r="N2052" s="2">
        <v>0.60957363636911299</v>
      </c>
      <c r="O2052" t="s">
        <v>19639</v>
      </c>
      <c r="P2052" s="1">
        <v>-1.6871523874501899</v>
      </c>
      <c r="Q2052" s="2">
        <v>9.4193694812624407E-2</v>
      </c>
      <c r="R2052" t="b">
        <f t="shared" si="160"/>
        <v>0</v>
      </c>
      <c r="S2052" t="b">
        <f t="shared" si="161"/>
        <v>0</v>
      </c>
      <c r="T2052" t="b">
        <f t="shared" si="162"/>
        <v>0</v>
      </c>
      <c r="U2052" t="b">
        <f t="shared" si="163"/>
        <v>0</v>
      </c>
      <c r="V2052" t="b">
        <f t="shared" si="164"/>
        <v>0</v>
      </c>
    </row>
    <row r="2053" spans="1:22" x14ac:dyDescent="0.2">
      <c r="A2053" t="s">
        <v>4465</v>
      </c>
      <c r="B2053" t="s">
        <v>132</v>
      </c>
      <c r="C2053" t="s">
        <v>10</v>
      </c>
      <c r="D2053" s="1">
        <v>0.42063531699649098</v>
      </c>
      <c r="E2053" s="2">
        <v>0.65739149552366105</v>
      </c>
      <c r="F2053" t="s">
        <v>8145</v>
      </c>
      <c r="G2053" s="1">
        <v>-0.71984715413236</v>
      </c>
      <c r="H2053" s="2">
        <v>0.47329820880502399</v>
      </c>
      <c r="I2053" t="s">
        <v>11977</v>
      </c>
      <c r="J2053" s="1">
        <v>0.956494597576794</v>
      </c>
      <c r="K2053" s="2">
        <v>0.341534968847864</v>
      </c>
      <c r="L2053" t="s">
        <v>15808</v>
      </c>
      <c r="M2053" s="1">
        <v>-0.868707980584285</v>
      </c>
      <c r="N2053" s="2">
        <v>0.38636751399034303</v>
      </c>
      <c r="O2053" t="s">
        <v>19639</v>
      </c>
      <c r="P2053" s="1">
        <v>0.28123000274120902</v>
      </c>
      <c r="Q2053" s="2">
        <v>0.77902240915216503</v>
      </c>
      <c r="R2053" t="b">
        <f t="shared" si="160"/>
        <v>0</v>
      </c>
      <c r="S2053" t="b">
        <f t="shared" si="161"/>
        <v>0</v>
      </c>
      <c r="T2053" t="b">
        <f t="shared" si="162"/>
        <v>0</v>
      </c>
      <c r="U2053" t="b">
        <f t="shared" si="163"/>
        <v>0</v>
      </c>
      <c r="V2053" t="b">
        <f t="shared" si="164"/>
        <v>0</v>
      </c>
    </row>
    <row r="2054" spans="1:22" x14ac:dyDescent="0.2">
      <c r="A2054" t="s">
        <v>4467</v>
      </c>
      <c r="B2054" t="s">
        <v>40</v>
      </c>
      <c r="C2054" t="s">
        <v>10</v>
      </c>
      <c r="D2054" s="1">
        <v>6.70670498913214</v>
      </c>
      <c r="E2054" s="2">
        <v>1.6171055548252801E-3</v>
      </c>
      <c r="F2054" t="s">
        <v>8145</v>
      </c>
      <c r="G2054" s="1">
        <v>-3.5887492523019602</v>
      </c>
      <c r="H2054" s="2">
        <v>5.1655767327754803E-4</v>
      </c>
      <c r="I2054" t="s">
        <v>11977</v>
      </c>
      <c r="J2054" s="1">
        <v>0.77713364965368503</v>
      </c>
      <c r="K2054" s="2">
        <v>0.43923739129379502</v>
      </c>
      <c r="L2054" t="s">
        <v>15808</v>
      </c>
      <c r="M2054" s="1">
        <v>-2.3538471228114801</v>
      </c>
      <c r="N2054" s="2">
        <v>1.9851244165592401E-2</v>
      </c>
      <c r="O2054" t="s">
        <v>19639</v>
      </c>
      <c r="P2054" s="1">
        <v>-2.7084697787666001</v>
      </c>
      <c r="Q2054" s="2">
        <v>7.7563530045555501E-3</v>
      </c>
      <c r="R2054" t="b">
        <f t="shared" si="160"/>
        <v>0</v>
      </c>
      <c r="S2054" t="b">
        <f t="shared" si="161"/>
        <v>1</v>
      </c>
      <c r="T2054" t="b">
        <f t="shared" si="162"/>
        <v>0</v>
      </c>
      <c r="U2054" t="b">
        <f t="shared" si="163"/>
        <v>0</v>
      </c>
      <c r="V2054" t="b">
        <f t="shared" si="164"/>
        <v>0</v>
      </c>
    </row>
    <row r="2055" spans="1:22" x14ac:dyDescent="0.2">
      <c r="A2055" t="s">
        <v>4469</v>
      </c>
      <c r="B2055" t="s">
        <v>2287</v>
      </c>
      <c r="C2055" t="s">
        <v>10</v>
      </c>
      <c r="D2055" s="1">
        <v>4.1114976799817198</v>
      </c>
      <c r="E2055" s="2">
        <v>1.8239979385165701E-2</v>
      </c>
      <c r="F2055" t="s">
        <v>8145</v>
      </c>
      <c r="G2055" s="1">
        <v>2.89047001186497</v>
      </c>
      <c r="H2055" s="2">
        <v>4.7183476564889E-3</v>
      </c>
      <c r="I2055" t="s">
        <v>11977</v>
      </c>
      <c r="J2055" s="1">
        <v>-2.4317970215473301</v>
      </c>
      <c r="K2055" s="2">
        <v>1.7123684068558499E-2</v>
      </c>
      <c r="L2055" t="s">
        <v>15808</v>
      </c>
      <c r="M2055" s="1">
        <v>2.87629972884233</v>
      </c>
      <c r="N2055" s="2">
        <v>4.5983343418160398E-3</v>
      </c>
      <c r="O2055" t="s">
        <v>19639</v>
      </c>
      <c r="P2055" s="1">
        <v>-5.9350237212709898E-2</v>
      </c>
      <c r="Q2055" s="2">
        <v>0.95277270135404901</v>
      </c>
      <c r="R2055" t="b">
        <f t="shared" si="160"/>
        <v>1</v>
      </c>
      <c r="S2055" t="b">
        <f t="shared" si="161"/>
        <v>0</v>
      </c>
      <c r="T2055" t="b">
        <f t="shared" si="162"/>
        <v>0</v>
      </c>
      <c r="U2055" t="b">
        <f t="shared" si="163"/>
        <v>0</v>
      </c>
      <c r="V2055" t="b">
        <f t="shared" si="164"/>
        <v>0</v>
      </c>
    </row>
    <row r="2056" spans="1:22" x14ac:dyDescent="0.2">
      <c r="A2056" t="s">
        <v>4471</v>
      </c>
      <c r="B2056" t="s">
        <v>4189</v>
      </c>
      <c r="C2056" t="s">
        <v>10</v>
      </c>
      <c r="D2056" s="1">
        <v>3.9111661103638902</v>
      </c>
      <c r="E2056" s="2">
        <v>2.2063043985172701E-2</v>
      </c>
      <c r="F2056" t="s">
        <v>8145</v>
      </c>
      <c r="G2056" s="1">
        <v>-1.9519681956228101</v>
      </c>
      <c r="H2056" s="2">
        <v>5.3738828136240001E-2</v>
      </c>
      <c r="I2056" t="s">
        <v>11977</v>
      </c>
      <c r="J2056" s="1">
        <v>2.6682496148000601</v>
      </c>
      <c r="K2056" s="2">
        <v>9.1299391740370401E-3</v>
      </c>
      <c r="L2056" t="s">
        <v>15808</v>
      </c>
      <c r="M2056" s="1">
        <v>-2.5723582608816198</v>
      </c>
      <c r="N2056" s="2">
        <v>1.10523880712637E-2</v>
      </c>
      <c r="O2056" t="s">
        <v>19639</v>
      </c>
      <c r="P2056" s="1">
        <v>1.13577827456608</v>
      </c>
      <c r="Q2056" s="2">
        <v>0.25833164235580203</v>
      </c>
      <c r="R2056" t="b">
        <f t="shared" si="160"/>
        <v>0</v>
      </c>
      <c r="S2056" t="b">
        <f t="shared" si="161"/>
        <v>0</v>
      </c>
      <c r="T2056" t="b">
        <f t="shared" si="162"/>
        <v>0</v>
      </c>
      <c r="U2056" t="b">
        <f t="shared" si="163"/>
        <v>0</v>
      </c>
      <c r="V2056" t="b">
        <f t="shared" si="164"/>
        <v>0</v>
      </c>
    </row>
    <row r="2057" spans="1:22" x14ac:dyDescent="0.2">
      <c r="A2057" t="s">
        <v>4473</v>
      </c>
      <c r="B2057" t="s">
        <v>4189</v>
      </c>
      <c r="C2057" t="s">
        <v>10</v>
      </c>
      <c r="D2057" s="1">
        <v>3.6281504543783001</v>
      </c>
      <c r="E2057" s="2">
        <v>2.8891444618049999E-2</v>
      </c>
      <c r="F2057" t="s">
        <v>8145</v>
      </c>
      <c r="G2057" s="1">
        <v>-2.65920477096918</v>
      </c>
      <c r="H2057" s="2">
        <v>9.1226255562163096E-3</v>
      </c>
      <c r="I2057" t="s">
        <v>11977</v>
      </c>
      <c r="J2057" s="1">
        <v>0.87174874249986101</v>
      </c>
      <c r="K2057" s="2">
        <v>0.38580115504637802</v>
      </c>
      <c r="L2057" t="s">
        <v>15808</v>
      </c>
      <c r="M2057" s="1">
        <v>-1.96959048596299</v>
      </c>
      <c r="N2057" s="2">
        <v>5.0691096762782398E-2</v>
      </c>
      <c r="O2057" t="s">
        <v>19639</v>
      </c>
      <c r="P2057" s="1">
        <v>-1.7916163815739701</v>
      </c>
      <c r="Q2057" s="2">
        <v>7.5735973402045104E-2</v>
      </c>
      <c r="R2057" t="b">
        <f t="shared" si="160"/>
        <v>0</v>
      </c>
      <c r="S2057" t="b">
        <f t="shared" si="161"/>
        <v>0</v>
      </c>
      <c r="T2057" t="b">
        <f t="shared" si="162"/>
        <v>0</v>
      </c>
      <c r="U2057" t="b">
        <f t="shared" si="163"/>
        <v>0</v>
      </c>
      <c r="V2057" t="b">
        <f t="shared" si="164"/>
        <v>0</v>
      </c>
    </row>
    <row r="2058" spans="1:22" x14ac:dyDescent="0.2">
      <c r="A2058" t="s">
        <v>4475</v>
      </c>
      <c r="B2058" t="s">
        <v>67</v>
      </c>
      <c r="C2058" t="s">
        <v>10</v>
      </c>
      <c r="D2058" s="1">
        <v>7.9799146335191997</v>
      </c>
      <c r="E2058" s="2">
        <v>5.0640784126409404E-4</v>
      </c>
      <c r="F2058" t="s">
        <v>8145</v>
      </c>
      <c r="G2058" s="1">
        <v>4.0534017961569804</v>
      </c>
      <c r="H2058" s="2">
        <v>9.9976113000314095E-5</v>
      </c>
      <c r="I2058" t="s">
        <v>11977</v>
      </c>
      <c r="J2058" s="1">
        <v>-2.4818112001852599</v>
      </c>
      <c r="K2058" s="2">
        <v>1.5039992208266699E-2</v>
      </c>
      <c r="L2058" t="s">
        <v>15808</v>
      </c>
      <c r="M2058" s="1">
        <v>3.58330678269582</v>
      </c>
      <c r="N2058" s="2">
        <v>4.5546178228465198E-4</v>
      </c>
      <c r="O2058" t="s">
        <v>19639</v>
      </c>
      <c r="P2058" s="1">
        <v>1.65141757553862</v>
      </c>
      <c r="Q2058" s="2">
        <v>0.101289897994279</v>
      </c>
      <c r="R2058" t="b">
        <f t="shared" si="160"/>
        <v>1</v>
      </c>
      <c r="S2058" t="b">
        <f t="shared" si="161"/>
        <v>0</v>
      </c>
      <c r="T2058" t="b">
        <f t="shared" si="162"/>
        <v>0</v>
      </c>
      <c r="U2058" t="b">
        <f t="shared" si="163"/>
        <v>0</v>
      </c>
      <c r="V2058" t="b">
        <f t="shared" si="164"/>
        <v>0</v>
      </c>
    </row>
    <row r="2059" spans="1:22" x14ac:dyDescent="0.2">
      <c r="A2059" t="s">
        <v>4477</v>
      </c>
      <c r="B2059" t="s">
        <v>67</v>
      </c>
      <c r="C2059" t="s">
        <v>10</v>
      </c>
      <c r="D2059" s="1">
        <v>4.4315560683189199</v>
      </c>
      <c r="E2059" s="2">
        <v>1.34716635564064E-2</v>
      </c>
      <c r="F2059" t="s">
        <v>8145</v>
      </c>
      <c r="G2059" s="1">
        <v>-3.0183808478774901</v>
      </c>
      <c r="H2059" s="2">
        <v>3.22421283051218E-3</v>
      </c>
      <c r="I2059" t="s">
        <v>11977</v>
      </c>
      <c r="J2059" s="1">
        <v>2.5045456946024802</v>
      </c>
      <c r="K2059" s="2">
        <v>1.41703022842972E-2</v>
      </c>
      <c r="L2059" t="s">
        <v>15808</v>
      </c>
      <c r="M2059" s="1">
        <v>-2.9337602065963302</v>
      </c>
      <c r="N2059" s="2">
        <v>3.8645728591036998E-3</v>
      </c>
      <c r="O2059" t="s">
        <v>19639</v>
      </c>
      <c r="P2059" s="1">
        <v>-0.50638338925122495</v>
      </c>
      <c r="Q2059" s="2">
        <v>0.61352443687410996</v>
      </c>
      <c r="R2059" t="b">
        <f t="shared" si="160"/>
        <v>1</v>
      </c>
      <c r="S2059" t="b">
        <f t="shared" si="161"/>
        <v>0</v>
      </c>
      <c r="T2059" t="b">
        <f t="shared" si="162"/>
        <v>0</v>
      </c>
      <c r="U2059" t="b">
        <f t="shared" si="163"/>
        <v>0</v>
      </c>
      <c r="V2059" t="b">
        <f t="shared" si="164"/>
        <v>0</v>
      </c>
    </row>
    <row r="2060" spans="1:22" x14ac:dyDescent="0.2">
      <c r="A2060" t="s">
        <v>4479</v>
      </c>
      <c r="B2060" t="s">
        <v>67</v>
      </c>
      <c r="C2060" t="s">
        <v>10</v>
      </c>
      <c r="D2060" s="1">
        <v>2.9074204780747799</v>
      </c>
      <c r="E2060" s="2">
        <v>5.7660272868384099E-2</v>
      </c>
      <c r="F2060" t="s">
        <v>8145</v>
      </c>
      <c r="G2060" s="1">
        <v>2.2096914671037302</v>
      </c>
      <c r="H2060" s="2">
        <v>2.9407599409277299E-2</v>
      </c>
      <c r="I2060" t="s">
        <v>11977</v>
      </c>
      <c r="J2060" s="1">
        <v>-2.28165280111289</v>
      </c>
      <c r="K2060" s="2">
        <v>2.5009120576688498E-2</v>
      </c>
      <c r="L2060" t="s">
        <v>15808</v>
      </c>
      <c r="M2060" s="1">
        <v>2.4141129283885601</v>
      </c>
      <c r="N2060" s="2">
        <v>1.6954453913667501E-2</v>
      </c>
      <c r="O2060" t="s">
        <v>19639</v>
      </c>
      <c r="P2060" s="1">
        <v>-0.148947292031646</v>
      </c>
      <c r="Q2060" s="2">
        <v>0.88184734510409102</v>
      </c>
      <c r="R2060" t="b">
        <f t="shared" si="160"/>
        <v>1</v>
      </c>
      <c r="S2060" t="b">
        <f t="shared" si="161"/>
        <v>0</v>
      </c>
      <c r="T2060" t="b">
        <f t="shared" si="162"/>
        <v>0</v>
      </c>
      <c r="U2060" t="b">
        <f t="shared" si="163"/>
        <v>0</v>
      </c>
      <c r="V2060" t="b">
        <f t="shared" si="164"/>
        <v>0</v>
      </c>
    </row>
    <row r="2061" spans="1:22" x14ac:dyDescent="0.2">
      <c r="A2061" t="s">
        <v>4481</v>
      </c>
      <c r="B2061" t="s">
        <v>132</v>
      </c>
      <c r="C2061" t="s">
        <v>10</v>
      </c>
      <c r="D2061" s="1">
        <v>2.40671973565366</v>
      </c>
      <c r="E2061" s="2">
        <v>9.3536984229929801E-2</v>
      </c>
      <c r="F2061" t="s">
        <v>8145</v>
      </c>
      <c r="G2061" s="1">
        <v>2.2422972430248098</v>
      </c>
      <c r="H2061" s="2">
        <v>2.7150495548199999E-2</v>
      </c>
      <c r="I2061" t="s">
        <v>11977</v>
      </c>
      <c r="J2061" s="1">
        <v>-1.7553245723048201</v>
      </c>
      <c r="K2061" s="2">
        <v>8.2806657829682301E-2</v>
      </c>
      <c r="L2061" t="s">
        <v>15808</v>
      </c>
      <c r="M2061" s="1">
        <v>2.1611049469385599</v>
      </c>
      <c r="N2061" s="2">
        <v>3.2242840171162801E-2</v>
      </c>
      <c r="O2061" t="s">
        <v>19639</v>
      </c>
      <c r="P2061" s="1">
        <v>0.39061408024517102</v>
      </c>
      <c r="Q2061" s="2">
        <v>0.69678090729295705</v>
      </c>
      <c r="R2061" t="b">
        <f t="shared" si="160"/>
        <v>0</v>
      </c>
      <c r="S2061" t="b">
        <f t="shared" si="161"/>
        <v>0</v>
      </c>
      <c r="T2061" t="b">
        <f t="shared" si="162"/>
        <v>0</v>
      </c>
      <c r="U2061" t="b">
        <f t="shared" si="163"/>
        <v>0</v>
      </c>
      <c r="V2061" t="b">
        <f t="shared" si="164"/>
        <v>0</v>
      </c>
    </row>
    <row r="2062" spans="1:22" x14ac:dyDescent="0.2">
      <c r="A2062" t="s">
        <v>4483</v>
      </c>
      <c r="B2062" t="s">
        <v>92</v>
      </c>
      <c r="C2062" t="s">
        <v>10</v>
      </c>
      <c r="D2062" s="1">
        <v>1.83602885133339</v>
      </c>
      <c r="E2062" s="2">
        <v>0.16296789833369199</v>
      </c>
      <c r="F2062" t="s">
        <v>8145</v>
      </c>
      <c r="G2062" s="1">
        <v>1.8691461984562201</v>
      </c>
      <c r="H2062" s="2">
        <v>6.4528774012124604E-2</v>
      </c>
      <c r="I2062" t="s">
        <v>11977</v>
      </c>
      <c r="J2062" s="1">
        <v>-0.82704238463563695</v>
      </c>
      <c r="K2062" s="2">
        <v>0.41052879083705801</v>
      </c>
      <c r="L2062" t="s">
        <v>15808</v>
      </c>
      <c r="M2062" s="1">
        <v>1.54131021900895</v>
      </c>
      <c r="N2062" s="2">
        <v>0.12530701916978301</v>
      </c>
      <c r="O2062" t="s">
        <v>19639</v>
      </c>
      <c r="P2062" s="1">
        <v>1.13507633306918</v>
      </c>
      <c r="Q2062" s="2">
        <v>0.258624427574208</v>
      </c>
      <c r="R2062" t="b">
        <f t="shared" si="160"/>
        <v>0</v>
      </c>
      <c r="S2062" t="b">
        <f t="shared" si="161"/>
        <v>0</v>
      </c>
      <c r="T2062" t="b">
        <f t="shared" si="162"/>
        <v>0</v>
      </c>
      <c r="U2062" t="b">
        <f t="shared" si="163"/>
        <v>0</v>
      </c>
      <c r="V2062" t="b">
        <f t="shared" si="164"/>
        <v>0</v>
      </c>
    </row>
    <row r="2063" spans="1:22" x14ac:dyDescent="0.2">
      <c r="A2063" t="s">
        <v>4485</v>
      </c>
      <c r="B2063" t="s">
        <v>3778</v>
      </c>
      <c r="C2063" t="s">
        <v>10</v>
      </c>
      <c r="D2063" s="1">
        <v>7.0022543547048501</v>
      </c>
      <c r="E2063" s="2">
        <v>1.2331091544891099E-3</v>
      </c>
      <c r="F2063" t="s">
        <v>8145</v>
      </c>
      <c r="G2063" s="1">
        <v>3.3856849096186798</v>
      </c>
      <c r="H2063" s="2">
        <v>1.0158270704817801E-3</v>
      </c>
      <c r="I2063" t="s">
        <v>11977</v>
      </c>
      <c r="J2063" s="1">
        <v>-3.52986279970006</v>
      </c>
      <c r="K2063" s="2">
        <v>6.7395159305307995E-4</v>
      </c>
      <c r="L2063" t="s">
        <v>15808</v>
      </c>
      <c r="M2063" s="1">
        <v>3.7545078366395002</v>
      </c>
      <c r="N2063" s="2">
        <v>2.4623566862274699E-4</v>
      </c>
      <c r="O2063" t="s">
        <v>19639</v>
      </c>
      <c r="P2063" s="1">
        <v>-1.6494586779166698E-2</v>
      </c>
      <c r="Q2063" s="2">
        <v>0.98686744371965096</v>
      </c>
      <c r="R2063" t="b">
        <f t="shared" si="160"/>
        <v>1</v>
      </c>
      <c r="S2063" t="b">
        <f t="shared" si="161"/>
        <v>0</v>
      </c>
      <c r="T2063" t="b">
        <f t="shared" si="162"/>
        <v>0</v>
      </c>
      <c r="U2063" t="b">
        <f t="shared" si="163"/>
        <v>0</v>
      </c>
      <c r="V2063" t="b">
        <f t="shared" si="164"/>
        <v>0</v>
      </c>
    </row>
    <row r="2064" spans="1:22" x14ac:dyDescent="0.2">
      <c r="A2064" t="s">
        <v>4487</v>
      </c>
      <c r="B2064" t="s">
        <v>2140</v>
      </c>
      <c r="C2064" t="s">
        <v>10</v>
      </c>
      <c r="D2064" s="1">
        <v>2.3518942732208501</v>
      </c>
      <c r="E2064" s="2">
        <v>9.86440658304681E-2</v>
      </c>
      <c r="F2064" t="s">
        <v>8145</v>
      </c>
      <c r="G2064" s="1">
        <v>-2.0400621089839799</v>
      </c>
      <c r="H2064" s="2">
        <v>4.3980475324270803E-2</v>
      </c>
      <c r="I2064" t="s">
        <v>11977</v>
      </c>
      <c r="J2064" s="1">
        <v>1.2748549249919101</v>
      </c>
      <c r="K2064" s="2">
        <v>0.205834454479569</v>
      </c>
      <c r="L2064" t="s">
        <v>15808</v>
      </c>
      <c r="M2064" s="1">
        <v>-1.88829996388086</v>
      </c>
      <c r="N2064" s="2">
        <v>6.0878662909207903E-2</v>
      </c>
      <c r="O2064" t="s">
        <v>19639</v>
      </c>
      <c r="P2064" s="1">
        <v>-1.0560877378414499</v>
      </c>
      <c r="Q2064" s="2">
        <v>0.29306744914080102</v>
      </c>
      <c r="R2064" t="b">
        <f t="shared" si="160"/>
        <v>0</v>
      </c>
      <c r="S2064" t="b">
        <f t="shared" si="161"/>
        <v>0</v>
      </c>
      <c r="T2064" t="b">
        <f t="shared" si="162"/>
        <v>0</v>
      </c>
      <c r="U2064" t="b">
        <f t="shared" si="163"/>
        <v>0</v>
      </c>
      <c r="V2064" t="b">
        <f t="shared" si="164"/>
        <v>0</v>
      </c>
    </row>
    <row r="2065" spans="1:22" x14ac:dyDescent="0.2">
      <c r="A2065" t="s">
        <v>4489</v>
      </c>
      <c r="B2065" t="s">
        <v>97</v>
      </c>
      <c r="C2065" t="s">
        <v>10</v>
      </c>
      <c r="D2065" s="1">
        <v>0.75562565200322296</v>
      </c>
      <c r="E2065" s="2">
        <v>0.47147274483454898</v>
      </c>
      <c r="F2065" t="s">
        <v>8145</v>
      </c>
      <c r="G2065" s="1">
        <v>-0.94844531190428405</v>
      </c>
      <c r="H2065" s="2">
        <v>0.34518923678985702</v>
      </c>
      <c r="I2065" t="s">
        <v>11977</v>
      </c>
      <c r="J2065" s="1">
        <v>9.3010235719862E-2</v>
      </c>
      <c r="K2065" s="2">
        <v>0.92611430750758506</v>
      </c>
      <c r="L2065" t="s">
        <v>15808</v>
      </c>
      <c r="M2065" s="1">
        <v>-0.64873094055797798</v>
      </c>
      <c r="N2065" s="2">
        <v>0.51748483291714797</v>
      </c>
      <c r="O2065" t="s">
        <v>19639</v>
      </c>
      <c r="P2065" s="1">
        <v>-1.0232193664295499</v>
      </c>
      <c r="Q2065" s="2">
        <v>0.30827971357498002</v>
      </c>
      <c r="R2065" t="b">
        <f t="shared" si="160"/>
        <v>0</v>
      </c>
      <c r="S2065" t="b">
        <f t="shared" si="161"/>
        <v>0</v>
      </c>
      <c r="T2065" t="b">
        <f t="shared" si="162"/>
        <v>0</v>
      </c>
      <c r="U2065" t="b">
        <f t="shared" si="163"/>
        <v>0</v>
      </c>
      <c r="V2065" t="b">
        <f t="shared" si="164"/>
        <v>0</v>
      </c>
    </row>
    <row r="2066" spans="1:22" x14ac:dyDescent="0.2">
      <c r="A2066" t="s">
        <v>4491</v>
      </c>
      <c r="B2066" t="s">
        <v>18</v>
      </c>
      <c r="C2066" t="s">
        <v>10</v>
      </c>
      <c r="D2066" s="1">
        <v>6.5961214262149701</v>
      </c>
      <c r="E2066" s="2">
        <v>1.79019073137205E-3</v>
      </c>
      <c r="F2066" t="s">
        <v>8145</v>
      </c>
      <c r="G2066" s="1">
        <v>2.6081960795011598</v>
      </c>
      <c r="H2066" s="2">
        <v>1.04963982053467E-2</v>
      </c>
      <c r="I2066" t="s">
        <v>11977</v>
      </c>
      <c r="J2066" s="1">
        <v>-3.6473123865850599</v>
      </c>
      <c r="K2066" s="2">
        <v>4.5598333484460699E-4</v>
      </c>
      <c r="L2066" t="s">
        <v>15808</v>
      </c>
      <c r="M2066" s="1">
        <v>3.3279361836065502</v>
      </c>
      <c r="N2066" s="2">
        <v>1.0959696672832599E-3</v>
      </c>
      <c r="O2066" t="s">
        <v>19639</v>
      </c>
      <c r="P2066" s="1">
        <v>-1.3915865457327801</v>
      </c>
      <c r="Q2066" s="2">
        <v>0.166643460042466</v>
      </c>
      <c r="R2066" t="b">
        <f t="shared" si="160"/>
        <v>1</v>
      </c>
      <c r="S2066" t="b">
        <f t="shared" si="161"/>
        <v>0</v>
      </c>
      <c r="T2066" t="b">
        <f t="shared" si="162"/>
        <v>0</v>
      </c>
      <c r="U2066" t="b">
        <f t="shared" si="163"/>
        <v>0</v>
      </c>
      <c r="V2066" t="b">
        <f t="shared" si="164"/>
        <v>0</v>
      </c>
    </row>
    <row r="2067" spans="1:22" x14ac:dyDescent="0.2">
      <c r="A2067" t="s">
        <v>4493</v>
      </c>
      <c r="B2067" t="s">
        <v>174</v>
      </c>
      <c r="C2067" t="s">
        <v>10</v>
      </c>
      <c r="D2067" s="1">
        <v>0.74778463791071303</v>
      </c>
      <c r="E2067" s="2">
        <v>0.47514761039659298</v>
      </c>
      <c r="F2067" t="s">
        <v>8145</v>
      </c>
      <c r="G2067" s="1">
        <v>-1.21964306603773</v>
      </c>
      <c r="H2067" s="2">
        <v>0.22546899570464901</v>
      </c>
      <c r="I2067" t="s">
        <v>11977</v>
      </c>
      <c r="J2067" s="1">
        <v>0.72915098075089402</v>
      </c>
      <c r="K2067" s="2">
        <v>0.467913724657261</v>
      </c>
      <c r="L2067" t="s">
        <v>15808</v>
      </c>
      <c r="M2067" s="1">
        <v>-1.10568577314842</v>
      </c>
      <c r="N2067" s="2">
        <v>0.27059814177243102</v>
      </c>
      <c r="O2067" t="s">
        <v>19639</v>
      </c>
      <c r="P2067" s="1">
        <v>-0.52743641041662404</v>
      </c>
      <c r="Q2067" s="2">
        <v>0.59887255431908104</v>
      </c>
      <c r="R2067" t="b">
        <f t="shared" si="160"/>
        <v>0</v>
      </c>
      <c r="S2067" t="b">
        <f t="shared" si="161"/>
        <v>0</v>
      </c>
      <c r="T2067" t="b">
        <f t="shared" si="162"/>
        <v>0</v>
      </c>
      <c r="U2067" t="b">
        <f t="shared" si="163"/>
        <v>0</v>
      </c>
      <c r="V2067" t="b">
        <f t="shared" si="164"/>
        <v>0</v>
      </c>
    </row>
    <row r="2068" spans="1:22" x14ac:dyDescent="0.2">
      <c r="A2068" t="s">
        <v>4495</v>
      </c>
      <c r="B2068" t="s">
        <v>18</v>
      </c>
      <c r="C2068" t="s">
        <v>10</v>
      </c>
      <c r="D2068" s="1">
        <v>3.0755274038557698</v>
      </c>
      <c r="E2068" s="2">
        <v>4.9049391941710499E-2</v>
      </c>
      <c r="F2068" t="s">
        <v>8145</v>
      </c>
      <c r="G2068" s="1">
        <v>-1.1492522981734801</v>
      </c>
      <c r="H2068" s="2">
        <v>0.25319328940276797</v>
      </c>
      <c r="I2068" t="s">
        <v>11977</v>
      </c>
      <c r="J2068" s="1">
        <v>-0.92994224463249797</v>
      </c>
      <c r="K2068" s="2">
        <v>0.35503454811714602</v>
      </c>
      <c r="L2068" t="s">
        <v>15808</v>
      </c>
      <c r="M2068" s="1">
        <v>-0.214900258700471</v>
      </c>
      <c r="N2068" s="2">
        <v>0.83013126016723504</v>
      </c>
      <c r="O2068" t="s">
        <v>19639</v>
      </c>
      <c r="P2068" s="1">
        <v>-2.5341486513614702</v>
      </c>
      <c r="Q2068" s="2">
        <v>1.2570939306651201E-2</v>
      </c>
      <c r="R2068" t="b">
        <f t="shared" si="160"/>
        <v>0</v>
      </c>
      <c r="S2068" t="b">
        <f t="shared" si="161"/>
        <v>0</v>
      </c>
      <c r="T2068" t="b">
        <f t="shared" si="162"/>
        <v>0</v>
      </c>
      <c r="U2068" t="b">
        <f t="shared" si="163"/>
        <v>0</v>
      </c>
      <c r="V2068" t="b">
        <f t="shared" si="164"/>
        <v>0</v>
      </c>
    </row>
    <row r="2069" spans="1:22" x14ac:dyDescent="0.2">
      <c r="A2069" t="s">
        <v>4497</v>
      </c>
      <c r="B2069" t="s">
        <v>18</v>
      </c>
      <c r="C2069" t="s">
        <v>10</v>
      </c>
      <c r="D2069" s="1">
        <v>5.1452196535677404</v>
      </c>
      <c r="E2069" s="2">
        <v>6.8841378595821999E-3</v>
      </c>
      <c r="F2069" t="s">
        <v>8145</v>
      </c>
      <c r="G2069" s="1">
        <v>3.21637215256936</v>
      </c>
      <c r="H2069" s="2">
        <v>1.7493800939052701E-3</v>
      </c>
      <c r="I2069" t="s">
        <v>11977</v>
      </c>
      <c r="J2069" s="1">
        <v>-1.2976941837479501</v>
      </c>
      <c r="K2069" s="2">
        <v>0.19790311999332999</v>
      </c>
      <c r="L2069" t="s">
        <v>15808</v>
      </c>
      <c r="M2069" s="1">
        <v>2.5249069702151399</v>
      </c>
      <c r="N2069" s="2">
        <v>1.25915837218486E-2</v>
      </c>
      <c r="O2069" t="s">
        <v>19639</v>
      </c>
      <c r="P2069" s="1">
        <v>1.9338938556073599</v>
      </c>
      <c r="Q2069" s="2">
        <v>5.5500691415801599E-2</v>
      </c>
      <c r="R2069" t="b">
        <f t="shared" si="160"/>
        <v>0</v>
      </c>
      <c r="S2069" t="b">
        <f t="shared" si="161"/>
        <v>0</v>
      </c>
      <c r="T2069" t="b">
        <f t="shared" si="162"/>
        <v>0</v>
      </c>
      <c r="U2069" t="b">
        <f t="shared" si="163"/>
        <v>0</v>
      </c>
      <c r="V2069" t="b">
        <f t="shared" si="164"/>
        <v>0</v>
      </c>
    </row>
    <row r="2070" spans="1:22" x14ac:dyDescent="0.2">
      <c r="A2070" t="s">
        <v>4499</v>
      </c>
      <c r="B2070" t="s">
        <v>15</v>
      </c>
      <c r="C2070" t="s">
        <v>10</v>
      </c>
      <c r="D2070" s="1">
        <v>0.89555373881942602</v>
      </c>
      <c r="E2070" s="2">
        <v>0.41052502004872199</v>
      </c>
      <c r="F2070" t="s">
        <v>8145</v>
      </c>
      <c r="G2070" s="1">
        <v>1.17037385998699</v>
      </c>
      <c r="H2070" s="2">
        <v>0.24463218476340801</v>
      </c>
      <c r="I2070" t="s">
        <v>11977</v>
      </c>
      <c r="J2070" s="1">
        <v>-1.28563429129784</v>
      </c>
      <c r="K2070" s="2">
        <v>0.202062312878448</v>
      </c>
      <c r="L2070" t="s">
        <v>15808</v>
      </c>
      <c r="M2070" s="1">
        <v>1.3227347424946201</v>
      </c>
      <c r="N2070" s="2">
        <v>0.18789725948215599</v>
      </c>
      <c r="O2070" t="s">
        <v>19639</v>
      </c>
      <c r="P2070" s="1">
        <v>-0.22108467527272699</v>
      </c>
      <c r="Q2070" s="2">
        <v>0.82540540316718902</v>
      </c>
      <c r="R2070" t="b">
        <f t="shared" si="160"/>
        <v>0</v>
      </c>
      <c r="S2070" t="b">
        <f t="shared" si="161"/>
        <v>0</v>
      </c>
      <c r="T2070" t="b">
        <f t="shared" si="162"/>
        <v>0</v>
      </c>
      <c r="U2070" t="b">
        <f t="shared" si="163"/>
        <v>0</v>
      </c>
      <c r="V2070" t="b">
        <f t="shared" si="164"/>
        <v>0</v>
      </c>
    </row>
    <row r="2071" spans="1:22" x14ac:dyDescent="0.2">
      <c r="A2071" t="s">
        <v>4501</v>
      </c>
      <c r="B2071" t="s">
        <v>4503</v>
      </c>
      <c r="C2071" t="s">
        <v>10</v>
      </c>
      <c r="D2071" s="1">
        <v>2.47299721262582</v>
      </c>
      <c r="E2071" s="2">
        <v>8.7719215494285893E-2</v>
      </c>
      <c r="F2071" t="s">
        <v>8145</v>
      </c>
      <c r="G2071" s="1">
        <v>-2.3277970791181</v>
      </c>
      <c r="H2071" s="2">
        <v>2.1937623709591101E-2</v>
      </c>
      <c r="I2071" t="s">
        <v>11977</v>
      </c>
      <c r="J2071" s="1">
        <v>1.6186852407043399</v>
      </c>
      <c r="K2071" s="2">
        <v>0.10921986140347301</v>
      </c>
      <c r="L2071" t="s">
        <v>15808</v>
      </c>
      <c r="M2071" s="1">
        <v>-2.1801603332012802</v>
      </c>
      <c r="N2071" s="2">
        <v>3.0773907199310099E-2</v>
      </c>
      <c r="O2071" t="s">
        <v>19639</v>
      </c>
      <c r="P2071" s="1">
        <v>-0.46097701276869302</v>
      </c>
      <c r="Q2071" s="2">
        <v>0.64565649335336495</v>
      </c>
      <c r="R2071" t="b">
        <f t="shared" si="160"/>
        <v>0</v>
      </c>
      <c r="S2071" t="b">
        <f t="shared" si="161"/>
        <v>0</v>
      </c>
      <c r="T2071" t="b">
        <f t="shared" si="162"/>
        <v>0</v>
      </c>
      <c r="U2071" t="b">
        <f t="shared" si="163"/>
        <v>0</v>
      </c>
      <c r="V2071" t="b">
        <f t="shared" si="164"/>
        <v>0</v>
      </c>
    </row>
    <row r="2072" spans="1:22" x14ac:dyDescent="0.2">
      <c r="A2072" t="s">
        <v>4504</v>
      </c>
      <c r="B2072" t="s">
        <v>100</v>
      </c>
      <c r="C2072" t="s">
        <v>10</v>
      </c>
      <c r="D2072" s="1">
        <v>14.1475171882634</v>
      </c>
      <c r="E2072" s="2">
        <v>2.3192442615171501E-6</v>
      </c>
      <c r="F2072" t="s">
        <v>8145</v>
      </c>
      <c r="G2072" s="1">
        <v>-3.95857047430315</v>
      </c>
      <c r="H2072" s="2">
        <v>1.41232577911747E-4</v>
      </c>
      <c r="I2072" t="s">
        <v>11977</v>
      </c>
      <c r="J2072" s="1">
        <v>5.48499986297485</v>
      </c>
      <c r="K2072" s="2">
        <v>4.1795455549245899E-7</v>
      </c>
      <c r="L2072" t="s">
        <v>15808</v>
      </c>
      <c r="M2072" s="1">
        <v>-4.7350094224807204</v>
      </c>
      <c r="N2072" s="2">
        <v>4.9544811275845599E-6</v>
      </c>
      <c r="O2072" t="s">
        <v>19639</v>
      </c>
      <c r="P2072" s="1">
        <v>2.0882979946824398</v>
      </c>
      <c r="Q2072" s="2">
        <v>3.8903500270716797E-2</v>
      </c>
      <c r="R2072" t="b">
        <f t="shared" si="160"/>
        <v>0</v>
      </c>
      <c r="S2072" t="b">
        <f t="shared" si="161"/>
        <v>0</v>
      </c>
      <c r="T2072" t="b">
        <f t="shared" si="162"/>
        <v>0</v>
      </c>
      <c r="U2072" t="b">
        <f t="shared" si="163"/>
        <v>0</v>
      </c>
      <c r="V2072" t="b">
        <f t="shared" si="164"/>
        <v>1</v>
      </c>
    </row>
    <row r="2073" spans="1:22" x14ac:dyDescent="0.2">
      <c r="A2073" t="s">
        <v>4506</v>
      </c>
      <c r="B2073" t="s">
        <v>470</v>
      </c>
      <c r="C2073" t="s">
        <v>10</v>
      </c>
      <c r="D2073" s="1">
        <v>1.8515715892339499</v>
      </c>
      <c r="E2073" s="2">
        <v>0.16051359522077999</v>
      </c>
      <c r="F2073" t="s">
        <v>8145</v>
      </c>
      <c r="G2073" s="1">
        <v>1.9092216854345001</v>
      </c>
      <c r="H2073" s="2">
        <v>5.9100047353794601E-2</v>
      </c>
      <c r="I2073" t="s">
        <v>11977</v>
      </c>
      <c r="J2073" s="1">
        <v>-1.42114411099475</v>
      </c>
      <c r="K2073" s="2">
        <v>0.15893327886179001</v>
      </c>
      <c r="L2073" t="s">
        <v>15808</v>
      </c>
      <c r="M2073" s="1">
        <v>1.8741665141710699</v>
      </c>
      <c r="N2073" s="2">
        <v>6.2814116674138401E-2</v>
      </c>
      <c r="O2073" t="s">
        <v>19639</v>
      </c>
      <c r="P2073" s="1">
        <v>0.45923997188709098</v>
      </c>
      <c r="Q2073" s="2">
        <v>0.64689964049240101</v>
      </c>
      <c r="R2073" t="b">
        <f t="shared" si="160"/>
        <v>0</v>
      </c>
      <c r="S2073" t="b">
        <f t="shared" si="161"/>
        <v>0</v>
      </c>
      <c r="T2073" t="b">
        <f t="shared" si="162"/>
        <v>0</v>
      </c>
      <c r="U2073" t="b">
        <f t="shared" si="163"/>
        <v>0</v>
      </c>
      <c r="V2073" t="b">
        <f t="shared" si="164"/>
        <v>0</v>
      </c>
    </row>
    <row r="2074" spans="1:22" x14ac:dyDescent="0.2">
      <c r="A2074" t="s">
        <v>4508</v>
      </c>
      <c r="B2074" t="s">
        <v>32</v>
      </c>
      <c r="C2074" t="s">
        <v>10</v>
      </c>
      <c r="D2074" s="1">
        <v>2.9139890119311902</v>
      </c>
      <c r="E2074" s="2">
        <v>5.7296651159290599E-2</v>
      </c>
      <c r="F2074" t="s">
        <v>8145</v>
      </c>
      <c r="G2074" s="1">
        <v>0.25577141509142998</v>
      </c>
      <c r="H2074" s="2">
        <v>0.79865272320144098</v>
      </c>
      <c r="I2074" t="s">
        <v>11977</v>
      </c>
      <c r="J2074" s="1">
        <v>-2.0257518083907899</v>
      </c>
      <c r="K2074" s="2">
        <v>4.5926840223552902E-2</v>
      </c>
      <c r="L2074" t="s">
        <v>15808</v>
      </c>
      <c r="M2074" s="1">
        <v>1.14210032769545</v>
      </c>
      <c r="N2074" s="2">
        <v>0.25519652399549397</v>
      </c>
      <c r="O2074" t="s">
        <v>19639</v>
      </c>
      <c r="P2074" s="1">
        <v>-2.1223992880100999</v>
      </c>
      <c r="Q2074" s="2">
        <v>3.5877176644533201E-2</v>
      </c>
      <c r="R2074" t="b">
        <f t="shared" si="160"/>
        <v>0</v>
      </c>
      <c r="S2074" t="b">
        <f t="shared" si="161"/>
        <v>0</v>
      </c>
      <c r="T2074" t="b">
        <f t="shared" si="162"/>
        <v>1</v>
      </c>
      <c r="U2074" t="b">
        <f t="shared" si="163"/>
        <v>0</v>
      </c>
      <c r="V2074" t="b">
        <f t="shared" si="164"/>
        <v>0</v>
      </c>
    </row>
    <row r="2075" spans="1:22" x14ac:dyDescent="0.2">
      <c r="A2075" t="s">
        <v>4510</v>
      </c>
      <c r="B2075" t="s">
        <v>4512</v>
      </c>
      <c r="C2075" t="s">
        <v>10</v>
      </c>
      <c r="D2075" s="1">
        <v>18.0810534485231</v>
      </c>
      <c r="E2075" s="2">
        <v>9.0295886706780305E-8</v>
      </c>
      <c r="F2075" t="s">
        <v>8145</v>
      </c>
      <c r="G2075" s="1">
        <v>-3.6111063589943999</v>
      </c>
      <c r="H2075" s="2">
        <v>4.78734164832444E-4</v>
      </c>
      <c r="I2075" t="s">
        <v>11977</v>
      </c>
      <c r="J2075" s="1">
        <v>6.2212008077572696</v>
      </c>
      <c r="K2075" s="2">
        <v>1.7865082551762699E-8</v>
      </c>
      <c r="L2075" t="s">
        <v>15808</v>
      </c>
      <c r="M2075" s="1">
        <v>-4.6962027163322704</v>
      </c>
      <c r="N2075" s="2">
        <v>5.8511898730660101E-6</v>
      </c>
      <c r="O2075" t="s">
        <v>19639</v>
      </c>
      <c r="P2075" s="1">
        <v>3.1437324416449299</v>
      </c>
      <c r="Q2075" s="2">
        <v>2.1063065172289299E-3</v>
      </c>
      <c r="R2075" t="b">
        <f t="shared" si="160"/>
        <v>0</v>
      </c>
      <c r="S2075" t="b">
        <f t="shared" si="161"/>
        <v>0</v>
      </c>
      <c r="T2075" t="b">
        <f t="shared" si="162"/>
        <v>0</v>
      </c>
      <c r="U2075" t="b">
        <f t="shared" si="163"/>
        <v>0</v>
      </c>
      <c r="V2075" t="b">
        <f t="shared" si="164"/>
        <v>1</v>
      </c>
    </row>
    <row r="2076" spans="1:22" x14ac:dyDescent="0.2">
      <c r="A2076" t="s">
        <v>4513</v>
      </c>
      <c r="B2076" t="s">
        <v>103</v>
      </c>
      <c r="C2076" t="s">
        <v>10</v>
      </c>
      <c r="D2076" s="1">
        <v>2.74512753877592</v>
      </c>
      <c r="E2076" s="2">
        <v>6.7426795102833503E-2</v>
      </c>
      <c r="F2076" t="s">
        <v>8145</v>
      </c>
      <c r="G2076" s="1">
        <v>2.33857748551458</v>
      </c>
      <c r="H2076" s="2">
        <v>2.1347500179118899E-2</v>
      </c>
      <c r="I2076" t="s">
        <v>11977</v>
      </c>
      <c r="J2076" s="1">
        <v>-1.88525877415249</v>
      </c>
      <c r="K2076" s="2">
        <v>6.2811408010848904E-2</v>
      </c>
      <c r="L2076" t="s">
        <v>15808</v>
      </c>
      <c r="M2076" s="1">
        <v>2.3503508035337899</v>
      </c>
      <c r="N2076" s="2">
        <v>2.0031961755402099E-2</v>
      </c>
      <c r="O2076" t="s">
        <v>19639</v>
      </c>
      <c r="P2076" s="1">
        <v>-4.6975639279723903E-2</v>
      </c>
      <c r="Q2076" s="2">
        <v>0.96261138795728796</v>
      </c>
      <c r="R2076" t="b">
        <f t="shared" si="160"/>
        <v>0</v>
      </c>
      <c r="S2076" t="b">
        <f t="shared" si="161"/>
        <v>0</v>
      </c>
      <c r="T2076" t="b">
        <f t="shared" si="162"/>
        <v>0</v>
      </c>
      <c r="U2076" t="b">
        <f t="shared" si="163"/>
        <v>0</v>
      </c>
      <c r="V2076" t="b">
        <f t="shared" si="164"/>
        <v>0</v>
      </c>
    </row>
    <row r="2077" spans="1:22" x14ac:dyDescent="0.2">
      <c r="A2077" t="s">
        <v>4515</v>
      </c>
      <c r="B2077" t="s">
        <v>29</v>
      </c>
      <c r="C2077" t="s">
        <v>10</v>
      </c>
      <c r="D2077" s="1">
        <v>0.94776660488398501</v>
      </c>
      <c r="E2077" s="2">
        <v>0.38988413819700501</v>
      </c>
      <c r="F2077" t="s">
        <v>8145</v>
      </c>
      <c r="G2077" s="1">
        <v>0.74539055246201502</v>
      </c>
      <c r="H2077" s="2">
        <v>0.45778407819598799</v>
      </c>
      <c r="I2077" t="s">
        <v>11977</v>
      </c>
      <c r="J2077" s="1">
        <v>-1.3738553154491699</v>
      </c>
      <c r="K2077" s="2">
        <v>0.17309891858573001</v>
      </c>
      <c r="L2077" t="s">
        <v>15808</v>
      </c>
      <c r="M2077" s="1">
        <v>1.13443147034028</v>
      </c>
      <c r="N2077" s="2">
        <v>0.25838782830297002</v>
      </c>
      <c r="O2077" t="s">
        <v>19639</v>
      </c>
      <c r="P2077" s="1">
        <v>-0.78203689703439705</v>
      </c>
      <c r="Q2077" s="2">
        <v>0.43574617896726098</v>
      </c>
      <c r="R2077" t="b">
        <f t="shared" si="160"/>
        <v>0</v>
      </c>
      <c r="S2077" t="b">
        <f t="shared" si="161"/>
        <v>0</v>
      </c>
      <c r="T2077" t="b">
        <f t="shared" si="162"/>
        <v>0</v>
      </c>
      <c r="U2077" t="b">
        <f t="shared" si="163"/>
        <v>0</v>
      </c>
      <c r="V2077" t="b">
        <f t="shared" si="164"/>
        <v>0</v>
      </c>
    </row>
    <row r="2078" spans="1:22" x14ac:dyDescent="0.2">
      <c r="A2078" t="s">
        <v>4517</v>
      </c>
      <c r="B2078" t="s">
        <v>29</v>
      </c>
      <c r="C2078" t="s">
        <v>10</v>
      </c>
      <c r="D2078" s="1">
        <v>12.4629108338265</v>
      </c>
      <c r="E2078" s="2">
        <v>9.7270214199048701E-6</v>
      </c>
      <c r="F2078" t="s">
        <v>8145</v>
      </c>
      <c r="G2078" s="1">
        <v>4.2734219508139999</v>
      </c>
      <c r="H2078" s="2">
        <v>4.39924006114269E-5</v>
      </c>
      <c r="I2078" t="s">
        <v>11977</v>
      </c>
      <c r="J2078" s="1">
        <v>-4.6069304353875102</v>
      </c>
      <c r="K2078" s="2">
        <v>1.4236356442909199E-5</v>
      </c>
      <c r="L2078" t="s">
        <v>15808</v>
      </c>
      <c r="M2078" s="1">
        <v>4.9641207699416698</v>
      </c>
      <c r="N2078" s="2">
        <v>1.8215146109757899E-6</v>
      </c>
      <c r="O2078" t="s">
        <v>19639</v>
      </c>
      <c r="P2078" s="1">
        <v>-0.63328047486814798</v>
      </c>
      <c r="Q2078" s="2">
        <v>0.52776569970832399</v>
      </c>
      <c r="R2078" t="b">
        <f t="shared" si="160"/>
        <v>1</v>
      </c>
      <c r="S2078" t="b">
        <f t="shared" si="161"/>
        <v>0</v>
      </c>
      <c r="T2078" t="b">
        <f t="shared" si="162"/>
        <v>0</v>
      </c>
      <c r="U2078" t="b">
        <f t="shared" si="163"/>
        <v>0</v>
      </c>
      <c r="V2078" t="b">
        <f t="shared" si="164"/>
        <v>1</v>
      </c>
    </row>
    <row r="2079" spans="1:22" x14ac:dyDescent="0.2">
      <c r="A2079" t="s">
        <v>4519</v>
      </c>
      <c r="B2079" t="s">
        <v>111</v>
      </c>
      <c r="C2079" t="s">
        <v>10</v>
      </c>
      <c r="D2079" s="1">
        <v>7.7296058721258598</v>
      </c>
      <c r="E2079" s="2">
        <v>6.3536815967144304E-4</v>
      </c>
      <c r="F2079" t="s">
        <v>8145</v>
      </c>
      <c r="G2079" s="1">
        <v>-2.3128134329730798</v>
      </c>
      <c r="H2079" s="2">
        <v>2.2781745980530801E-2</v>
      </c>
      <c r="I2079" t="s">
        <v>11977</v>
      </c>
      <c r="J2079" s="1">
        <v>4.1403802686309001</v>
      </c>
      <c r="K2079" s="2">
        <v>8.1377198982563706E-5</v>
      </c>
      <c r="L2079" t="s">
        <v>15808</v>
      </c>
      <c r="M2079" s="1">
        <v>-3.18801089379581</v>
      </c>
      <c r="N2079" s="2">
        <v>1.7373944436206001E-3</v>
      </c>
      <c r="O2079" t="s">
        <v>19639</v>
      </c>
      <c r="P2079" s="1">
        <v>2.0399408879042098</v>
      </c>
      <c r="Q2079" s="2">
        <v>4.3569920525027402E-2</v>
      </c>
      <c r="R2079" t="b">
        <f t="shared" si="160"/>
        <v>0</v>
      </c>
      <c r="S2079" t="b">
        <f t="shared" si="161"/>
        <v>0</v>
      </c>
      <c r="T2079" t="b">
        <f t="shared" si="162"/>
        <v>0</v>
      </c>
      <c r="U2079" t="b">
        <f t="shared" si="163"/>
        <v>0</v>
      </c>
      <c r="V2079" t="b">
        <f t="shared" si="164"/>
        <v>0</v>
      </c>
    </row>
    <row r="2080" spans="1:22" x14ac:dyDescent="0.2">
      <c r="A2080" t="s">
        <v>4521</v>
      </c>
      <c r="B2080" t="s">
        <v>3753</v>
      </c>
      <c r="C2080" t="s">
        <v>10</v>
      </c>
      <c r="D2080" s="1">
        <v>4.10075880734545</v>
      </c>
      <c r="E2080" s="2">
        <v>1.84267657414987E-2</v>
      </c>
      <c r="F2080" t="s">
        <v>8145</v>
      </c>
      <c r="G2080" s="1">
        <v>-1.5075437331524899</v>
      </c>
      <c r="H2080" s="2">
        <v>0.13482410772009401</v>
      </c>
      <c r="I2080" t="s">
        <v>11977</v>
      </c>
      <c r="J2080" s="1">
        <v>2.7433510956597198</v>
      </c>
      <c r="K2080" s="2">
        <v>7.4163774037118704E-3</v>
      </c>
      <c r="L2080" t="s">
        <v>15808</v>
      </c>
      <c r="M2080" s="1">
        <v>-2.20428790610283</v>
      </c>
      <c r="N2080" s="2">
        <v>2.89974902300747E-2</v>
      </c>
      <c r="O2080" t="s">
        <v>19639</v>
      </c>
      <c r="P2080" s="1">
        <v>1.7083031557996</v>
      </c>
      <c r="Q2080" s="2">
        <v>9.0187311983201901E-2</v>
      </c>
      <c r="R2080" t="b">
        <f t="shared" si="160"/>
        <v>0</v>
      </c>
      <c r="S2080" t="b">
        <f t="shared" si="161"/>
        <v>0</v>
      </c>
      <c r="T2080" t="b">
        <f t="shared" si="162"/>
        <v>0</v>
      </c>
      <c r="U2080" t="b">
        <f t="shared" si="163"/>
        <v>0</v>
      </c>
      <c r="V2080" t="b">
        <f t="shared" si="164"/>
        <v>0</v>
      </c>
    </row>
    <row r="2081" spans="1:22" x14ac:dyDescent="0.2">
      <c r="A2081" t="s">
        <v>4523</v>
      </c>
      <c r="B2081" t="s">
        <v>111</v>
      </c>
      <c r="C2081" t="s">
        <v>10</v>
      </c>
      <c r="D2081" s="1">
        <v>8.7870573409631305</v>
      </c>
      <c r="E2081" s="2">
        <v>2.4478581538818999E-4</v>
      </c>
      <c r="F2081" t="s">
        <v>8145</v>
      </c>
      <c r="G2081" s="1">
        <v>-2.75309745100069</v>
      </c>
      <c r="H2081" s="2">
        <v>7.0122882675056298E-3</v>
      </c>
      <c r="I2081" t="s">
        <v>11977</v>
      </c>
      <c r="J2081" s="1">
        <v>4.4687854469213901</v>
      </c>
      <c r="K2081" s="2">
        <v>2.41078845024599E-5</v>
      </c>
      <c r="L2081" t="s">
        <v>15808</v>
      </c>
      <c r="M2081" s="1">
        <v>-3.5216649616862199</v>
      </c>
      <c r="N2081" s="2">
        <v>5.6544495201436601E-4</v>
      </c>
      <c r="O2081" t="s">
        <v>19639</v>
      </c>
      <c r="P2081" s="1">
        <v>1.9624839988737799</v>
      </c>
      <c r="Q2081" s="2">
        <v>5.20399642989769E-2</v>
      </c>
      <c r="R2081" t="b">
        <f t="shared" si="160"/>
        <v>1</v>
      </c>
      <c r="S2081" t="b">
        <f t="shared" si="161"/>
        <v>0</v>
      </c>
      <c r="T2081" t="b">
        <f t="shared" si="162"/>
        <v>0</v>
      </c>
      <c r="U2081" t="b">
        <f t="shared" si="163"/>
        <v>0</v>
      </c>
      <c r="V2081" t="b">
        <f t="shared" si="164"/>
        <v>0</v>
      </c>
    </row>
    <row r="2082" spans="1:22" x14ac:dyDescent="0.2">
      <c r="A2082" t="s">
        <v>4525</v>
      </c>
      <c r="B2082" t="s">
        <v>59</v>
      </c>
      <c r="C2082" t="s">
        <v>10</v>
      </c>
      <c r="D2082" s="1">
        <v>12.275580717919</v>
      </c>
      <c r="E2082" s="2">
        <v>1.1427433098264199E-5</v>
      </c>
      <c r="F2082" t="s">
        <v>8145</v>
      </c>
      <c r="G2082" s="1">
        <v>-3.2549280049198601</v>
      </c>
      <c r="H2082" s="2">
        <v>1.5482703549211799E-3</v>
      </c>
      <c r="I2082" t="s">
        <v>11977</v>
      </c>
      <c r="J2082" s="1">
        <v>5.1042753349509997</v>
      </c>
      <c r="K2082" s="2">
        <v>1.9995694343911799E-6</v>
      </c>
      <c r="L2082" t="s">
        <v>15808</v>
      </c>
      <c r="M2082" s="1">
        <v>-4.1567688276799801</v>
      </c>
      <c r="N2082" s="2">
        <v>5.3556424552914898E-5</v>
      </c>
      <c r="O2082" t="s">
        <v>19639</v>
      </c>
      <c r="P2082" s="1">
        <v>2.3474220206066199</v>
      </c>
      <c r="Q2082" s="2">
        <v>2.0555209855177E-2</v>
      </c>
      <c r="R2082" t="b">
        <f t="shared" si="160"/>
        <v>0</v>
      </c>
      <c r="S2082" t="b">
        <f t="shared" si="161"/>
        <v>0</v>
      </c>
      <c r="T2082" t="b">
        <f t="shared" si="162"/>
        <v>0</v>
      </c>
      <c r="U2082" t="b">
        <f t="shared" si="163"/>
        <v>0</v>
      </c>
      <c r="V2082" t="b">
        <f t="shared" si="164"/>
        <v>1</v>
      </c>
    </row>
    <row r="2083" spans="1:22" x14ac:dyDescent="0.2">
      <c r="A2083" t="s">
        <v>4527</v>
      </c>
      <c r="B2083" t="s">
        <v>15</v>
      </c>
      <c r="C2083" t="s">
        <v>10</v>
      </c>
      <c r="D2083" s="1">
        <v>34.492738280508597</v>
      </c>
      <c r="E2083" s="2">
        <v>4.4511172309980199E-13</v>
      </c>
      <c r="F2083" t="s">
        <v>8145</v>
      </c>
      <c r="G2083" s="1">
        <v>8.9922268360621693</v>
      </c>
      <c r="H2083" s="2">
        <v>1.59733865554949E-14</v>
      </c>
      <c r="I2083" t="s">
        <v>11977</v>
      </c>
      <c r="J2083" s="1">
        <v>-5.23676139549403</v>
      </c>
      <c r="K2083" s="2">
        <v>1.16641905412528E-6</v>
      </c>
      <c r="L2083" t="s">
        <v>15808</v>
      </c>
      <c r="M2083" s="1">
        <v>7.67431411505817</v>
      </c>
      <c r="N2083" s="2">
        <v>1.8220081927070498E-12</v>
      </c>
      <c r="O2083" t="s">
        <v>19639</v>
      </c>
      <c r="P2083" s="1">
        <v>2.7326009010104402</v>
      </c>
      <c r="Q2083" s="2">
        <v>7.2418483249393302E-3</v>
      </c>
      <c r="R2083" t="b">
        <f t="shared" si="160"/>
        <v>0</v>
      </c>
      <c r="S2083" t="b">
        <f t="shared" si="161"/>
        <v>0</v>
      </c>
      <c r="T2083" t="b">
        <f t="shared" si="162"/>
        <v>0</v>
      </c>
      <c r="U2083" t="b">
        <f t="shared" si="163"/>
        <v>1</v>
      </c>
      <c r="V2083" t="b">
        <f t="shared" si="164"/>
        <v>1</v>
      </c>
    </row>
    <row r="2084" spans="1:22" x14ac:dyDescent="0.2">
      <c r="A2084" t="s">
        <v>4529</v>
      </c>
      <c r="B2084" t="s">
        <v>4531</v>
      </c>
      <c r="C2084" t="s">
        <v>10</v>
      </c>
      <c r="D2084" s="1">
        <v>2.63471246055621</v>
      </c>
      <c r="E2084" s="2">
        <v>7.5014631548251498E-2</v>
      </c>
      <c r="F2084" t="s">
        <v>8145</v>
      </c>
      <c r="G2084" s="1">
        <v>1.9869338139831401</v>
      </c>
      <c r="H2084" s="2">
        <v>4.9665397274041498E-2</v>
      </c>
      <c r="I2084" t="s">
        <v>11977</v>
      </c>
      <c r="J2084" s="1">
        <v>-0.240554294599335</v>
      </c>
      <c r="K2084" s="2">
        <v>0.81047982425702103</v>
      </c>
      <c r="L2084" t="s">
        <v>15808</v>
      </c>
      <c r="M2084" s="1">
        <v>1.2638119591594701</v>
      </c>
      <c r="N2084" s="2">
        <v>0.208219688677271</v>
      </c>
      <c r="O2084" t="s">
        <v>19639</v>
      </c>
      <c r="P2084" s="1">
        <v>1.80438051792156</v>
      </c>
      <c r="Q2084" s="2">
        <v>7.3700909883310198E-2</v>
      </c>
      <c r="R2084" t="b">
        <f t="shared" si="160"/>
        <v>0</v>
      </c>
      <c r="S2084" t="b">
        <f t="shared" si="161"/>
        <v>0</v>
      </c>
      <c r="T2084" t="b">
        <f t="shared" si="162"/>
        <v>0</v>
      </c>
      <c r="U2084" t="b">
        <f t="shared" si="163"/>
        <v>0</v>
      </c>
      <c r="V2084" t="b">
        <f t="shared" si="164"/>
        <v>0</v>
      </c>
    </row>
    <row r="2085" spans="1:22" x14ac:dyDescent="0.2">
      <c r="A2085" t="s">
        <v>4532</v>
      </c>
      <c r="B2085" t="s">
        <v>4531</v>
      </c>
      <c r="C2085" t="s">
        <v>10</v>
      </c>
      <c r="D2085" s="1">
        <v>1.0271357685873399</v>
      </c>
      <c r="E2085" s="2">
        <v>0.36050233800053</v>
      </c>
      <c r="F2085" t="s">
        <v>8145</v>
      </c>
      <c r="G2085" s="1">
        <v>1.25014922986898</v>
      </c>
      <c r="H2085" s="2">
        <v>0.21416266965929001</v>
      </c>
      <c r="I2085" t="s">
        <v>11977</v>
      </c>
      <c r="J2085" s="1">
        <v>-1.3373746228119501</v>
      </c>
      <c r="K2085" s="2">
        <v>0.184668150035462</v>
      </c>
      <c r="L2085" t="s">
        <v>15808</v>
      </c>
      <c r="M2085" s="1">
        <v>1.4135763703754101</v>
      </c>
      <c r="N2085" s="2">
        <v>0.159517706470026</v>
      </c>
      <c r="O2085" t="s">
        <v>19639</v>
      </c>
      <c r="P2085" s="1">
        <v>-0.25734419304171702</v>
      </c>
      <c r="Q2085" s="2">
        <v>0.79735753891233996</v>
      </c>
      <c r="R2085" t="b">
        <f t="shared" si="160"/>
        <v>0</v>
      </c>
      <c r="S2085" t="b">
        <f t="shared" si="161"/>
        <v>0</v>
      </c>
      <c r="T2085" t="b">
        <f t="shared" si="162"/>
        <v>0</v>
      </c>
      <c r="U2085" t="b">
        <f t="shared" si="163"/>
        <v>0</v>
      </c>
      <c r="V2085" t="b">
        <f t="shared" si="164"/>
        <v>0</v>
      </c>
    </row>
    <row r="2086" spans="1:22" x14ac:dyDescent="0.2">
      <c r="A2086" t="s">
        <v>4534</v>
      </c>
      <c r="B2086" t="s">
        <v>29</v>
      </c>
      <c r="C2086" t="s">
        <v>10</v>
      </c>
      <c r="D2086" s="1">
        <v>4.2218882244832097</v>
      </c>
      <c r="E2086" s="2">
        <v>1.64276005730873E-2</v>
      </c>
      <c r="F2086" t="s">
        <v>8145</v>
      </c>
      <c r="G2086" s="1">
        <v>2.7860263892568402</v>
      </c>
      <c r="H2086" s="2">
        <v>6.3847079617123997E-3</v>
      </c>
      <c r="I2086" t="s">
        <v>11977</v>
      </c>
      <c r="J2086" s="1">
        <v>-2.52604604777363</v>
      </c>
      <c r="K2086" s="2">
        <v>1.33896535291377E-2</v>
      </c>
      <c r="L2086" t="s">
        <v>15808</v>
      </c>
      <c r="M2086" s="1">
        <v>2.91384662901164</v>
      </c>
      <c r="N2086" s="2">
        <v>4.1057397878761304E-3</v>
      </c>
      <c r="O2086" t="s">
        <v>19639</v>
      </c>
      <c r="P2086" s="1">
        <v>-8.9665752246446795E-2</v>
      </c>
      <c r="Q2086" s="2">
        <v>0.92870357181944796</v>
      </c>
      <c r="R2086" t="b">
        <f t="shared" si="160"/>
        <v>1</v>
      </c>
      <c r="S2086" t="b">
        <f t="shared" si="161"/>
        <v>0</v>
      </c>
      <c r="T2086" t="b">
        <f t="shared" si="162"/>
        <v>0</v>
      </c>
      <c r="U2086" t="b">
        <f t="shared" si="163"/>
        <v>0</v>
      </c>
      <c r="V2086" t="b">
        <f t="shared" si="164"/>
        <v>0</v>
      </c>
    </row>
    <row r="2087" spans="1:22" x14ac:dyDescent="0.2">
      <c r="A2087" t="s">
        <v>4536</v>
      </c>
      <c r="B2087" t="s">
        <v>59</v>
      </c>
      <c r="C2087" t="s">
        <v>10</v>
      </c>
      <c r="D2087" s="1">
        <v>11.504813354675001</v>
      </c>
      <c r="E2087" s="2">
        <v>2.2253860445582201E-5</v>
      </c>
      <c r="F2087" t="s">
        <v>8145</v>
      </c>
      <c r="G2087" s="1">
        <v>4.6476592746498202</v>
      </c>
      <c r="H2087" s="2">
        <v>1.0265673050740801E-5</v>
      </c>
      <c r="I2087" t="s">
        <v>11977</v>
      </c>
      <c r="J2087" s="1">
        <v>-4.1202122892311204</v>
      </c>
      <c r="K2087" s="2">
        <v>8.7539659366812604E-5</v>
      </c>
      <c r="L2087" t="s">
        <v>15808</v>
      </c>
      <c r="M2087" s="1">
        <v>4.8045820488553304</v>
      </c>
      <c r="N2087" s="2">
        <v>3.6684271855388101E-6</v>
      </c>
      <c r="O2087" t="s">
        <v>19639</v>
      </c>
      <c r="P2087" s="1">
        <v>0.251939185086969</v>
      </c>
      <c r="Q2087" s="2">
        <v>0.80152267051083703</v>
      </c>
      <c r="R2087" t="b">
        <f t="shared" si="160"/>
        <v>1</v>
      </c>
      <c r="S2087" t="b">
        <f t="shared" si="161"/>
        <v>0</v>
      </c>
      <c r="T2087" t="b">
        <f t="shared" si="162"/>
        <v>0</v>
      </c>
      <c r="U2087" t="b">
        <f t="shared" si="163"/>
        <v>0</v>
      </c>
      <c r="V2087" t="b">
        <f t="shared" si="164"/>
        <v>0</v>
      </c>
    </row>
    <row r="2088" spans="1:22" x14ac:dyDescent="0.2">
      <c r="A2088" t="s">
        <v>4538</v>
      </c>
      <c r="B2088" t="s">
        <v>59</v>
      </c>
      <c r="C2088" t="s">
        <v>10</v>
      </c>
      <c r="D2088" s="1">
        <v>5.7842229640080198</v>
      </c>
      <c r="E2088" s="2">
        <v>3.7927009277085501E-3</v>
      </c>
      <c r="F2088" t="s">
        <v>8145</v>
      </c>
      <c r="G2088" s="1">
        <v>3.5581798014903399</v>
      </c>
      <c r="H2088" s="2">
        <v>5.72869026913617E-4</v>
      </c>
      <c r="I2088" t="s">
        <v>11977</v>
      </c>
      <c r="J2088" s="1">
        <v>-2.1435584075210099</v>
      </c>
      <c r="K2088" s="2">
        <v>3.49253148799612E-2</v>
      </c>
      <c r="L2088" t="s">
        <v>15808</v>
      </c>
      <c r="M2088" s="1">
        <v>3.14993116820605</v>
      </c>
      <c r="N2088" s="2">
        <v>1.9645060312813798E-3</v>
      </c>
      <c r="O2088" t="s">
        <v>19639</v>
      </c>
      <c r="P2088" s="1">
        <v>1.2439396390725801</v>
      </c>
      <c r="Q2088" s="2">
        <v>0.215966541093218</v>
      </c>
      <c r="R2088" t="b">
        <f t="shared" si="160"/>
        <v>1</v>
      </c>
      <c r="S2088" t="b">
        <f t="shared" si="161"/>
        <v>0</v>
      </c>
      <c r="T2088" t="b">
        <f t="shared" si="162"/>
        <v>0</v>
      </c>
      <c r="U2088" t="b">
        <f t="shared" si="163"/>
        <v>0</v>
      </c>
      <c r="V2088" t="b">
        <f t="shared" si="164"/>
        <v>0</v>
      </c>
    </row>
    <row r="2089" spans="1:22" x14ac:dyDescent="0.2">
      <c r="A2089" t="s">
        <v>4540</v>
      </c>
      <c r="B2089" t="s">
        <v>59</v>
      </c>
      <c r="C2089" t="s">
        <v>10</v>
      </c>
      <c r="D2089" s="1">
        <v>6.77640588263752</v>
      </c>
      <c r="E2089" s="2">
        <v>1.51681993822364E-3</v>
      </c>
      <c r="F2089" t="s">
        <v>8145</v>
      </c>
      <c r="G2089" s="1">
        <v>3.4441034261320098</v>
      </c>
      <c r="H2089" s="2">
        <v>8.3847975053558598E-4</v>
      </c>
      <c r="I2089" t="s">
        <v>11977</v>
      </c>
      <c r="J2089" s="1">
        <v>-3.18081470787302</v>
      </c>
      <c r="K2089" s="2">
        <v>2.0504893556895099E-3</v>
      </c>
      <c r="L2089" t="s">
        <v>15808</v>
      </c>
      <c r="M2089" s="1">
        <v>3.6933249944249402</v>
      </c>
      <c r="N2089" s="2">
        <v>3.0750055625684603E-4</v>
      </c>
      <c r="O2089" t="s">
        <v>19639</v>
      </c>
      <c r="P2089" s="1">
        <v>-3.4998699337014903E-2</v>
      </c>
      <c r="Q2089" s="2">
        <v>0.97213941735977705</v>
      </c>
      <c r="R2089" t="b">
        <f t="shared" si="160"/>
        <v>1</v>
      </c>
      <c r="S2089" t="b">
        <f t="shared" si="161"/>
        <v>0</v>
      </c>
      <c r="T2089" t="b">
        <f t="shared" si="162"/>
        <v>0</v>
      </c>
      <c r="U2089" t="b">
        <f t="shared" si="163"/>
        <v>0</v>
      </c>
      <c r="V2089" t="b">
        <f t="shared" si="164"/>
        <v>0</v>
      </c>
    </row>
    <row r="2090" spans="1:22" x14ac:dyDescent="0.2">
      <c r="A2090" t="s">
        <v>4542</v>
      </c>
      <c r="B2090" t="s">
        <v>2041</v>
      </c>
      <c r="C2090" t="s">
        <v>10</v>
      </c>
      <c r="D2090" s="1">
        <v>2.0706850897859699</v>
      </c>
      <c r="E2090" s="2">
        <v>0.12964200560985301</v>
      </c>
      <c r="F2090" t="s">
        <v>8145</v>
      </c>
      <c r="G2090" s="1">
        <v>-1.92188149458749</v>
      </c>
      <c r="H2090" s="2">
        <v>5.7467192530834002E-2</v>
      </c>
      <c r="I2090" t="s">
        <v>11977</v>
      </c>
      <c r="J2090" s="1">
        <v>1.8644484461674</v>
      </c>
      <c r="K2090" s="2">
        <v>6.5710305530503194E-2</v>
      </c>
      <c r="L2090" t="s">
        <v>15808</v>
      </c>
      <c r="M2090" s="1">
        <v>-2.0247446765491</v>
      </c>
      <c r="N2090" s="2">
        <v>4.4632843118031403E-2</v>
      </c>
      <c r="O2090" t="s">
        <v>19639</v>
      </c>
      <c r="P2090" s="1">
        <v>0.24646457113825501</v>
      </c>
      <c r="Q2090" s="2">
        <v>0.80574727169931304</v>
      </c>
      <c r="R2090" t="b">
        <f t="shared" ref="R2090:R2153" si="165">AND(H2090&lt;=0.05,K2090&lt;=0.05,Q2090&gt;=0.05)</f>
        <v>0</v>
      </c>
      <c r="S2090" t="b">
        <f t="shared" ref="S2090:S2153" si="166">AND(K2090&gt;=0.05,Q2090&lt;=0.05,H2090&lt;=0.05)</f>
        <v>0</v>
      </c>
      <c r="T2090" t="b">
        <f t="shared" ref="T2090:T2153" si="167">AND(H2090&gt;=0.05,Q2090&lt;=0.05,K2090&lt;=0.05)</f>
        <v>0</v>
      </c>
      <c r="U2090" t="b">
        <f t="shared" ref="U2090:U2153" si="168">AND(K2090&lt;=0.05,Q2090&lt;=0.05,J2090*P2090&lt;0)</f>
        <v>0</v>
      </c>
      <c r="V2090" t="b">
        <f t="shared" ref="V2090:V2153" si="169">AND(E2090&lt;=$V$1,TRUE)</f>
        <v>0</v>
      </c>
    </row>
    <row r="2091" spans="1:22" x14ac:dyDescent="0.2">
      <c r="A2091" t="s">
        <v>4544</v>
      </c>
      <c r="B2091" t="s">
        <v>2041</v>
      </c>
      <c r="C2091" t="s">
        <v>10</v>
      </c>
      <c r="D2091" s="1">
        <v>0.67751401908696995</v>
      </c>
      <c r="E2091" s="2">
        <v>0.50940497779500704</v>
      </c>
      <c r="F2091" t="s">
        <v>8145</v>
      </c>
      <c r="G2091" s="1">
        <v>-0.61055246962154297</v>
      </c>
      <c r="H2091" s="2">
        <v>0.54288106022863403</v>
      </c>
      <c r="I2091" t="s">
        <v>11977</v>
      </c>
      <c r="J2091" s="1">
        <v>-0.384602215776712</v>
      </c>
      <c r="K2091" s="2">
        <v>0.70149273522709299</v>
      </c>
      <c r="L2091" t="s">
        <v>15808</v>
      </c>
      <c r="M2091" s="1">
        <v>-0.180193636979705</v>
      </c>
      <c r="N2091" s="2">
        <v>0.85723899886127297</v>
      </c>
      <c r="O2091" t="s">
        <v>19639</v>
      </c>
      <c r="P2091" s="1">
        <v>-1.13275644993367</v>
      </c>
      <c r="Q2091" s="2">
        <v>0.25959372516820101</v>
      </c>
      <c r="R2091" t="b">
        <f t="shared" si="165"/>
        <v>0</v>
      </c>
      <c r="S2091" t="b">
        <f t="shared" si="166"/>
        <v>0</v>
      </c>
      <c r="T2091" t="b">
        <f t="shared" si="167"/>
        <v>0</v>
      </c>
      <c r="U2091" t="b">
        <f t="shared" si="168"/>
        <v>0</v>
      </c>
      <c r="V2091" t="b">
        <f t="shared" si="169"/>
        <v>0</v>
      </c>
    </row>
    <row r="2092" spans="1:22" x14ac:dyDescent="0.2">
      <c r="A2092" t="s">
        <v>4546</v>
      </c>
      <c r="B2092" t="s">
        <v>2041</v>
      </c>
      <c r="C2092" t="s">
        <v>10</v>
      </c>
      <c r="D2092" s="1">
        <v>2.7683130221677001</v>
      </c>
      <c r="E2092" s="2">
        <v>6.59349447252843E-2</v>
      </c>
      <c r="F2092" t="s">
        <v>8145</v>
      </c>
      <c r="G2092" s="1">
        <v>-0.12591715843368301</v>
      </c>
      <c r="H2092" s="2">
        <v>0.90005031249895695</v>
      </c>
      <c r="I2092" t="s">
        <v>11977</v>
      </c>
      <c r="J2092" s="1">
        <v>1.9865705916627401</v>
      </c>
      <c r="K2092" s="2">
        <v>5.0191512882853402E-2</v>
      </c>
      <c r="L2092" t="s">
        <v>15808</v>
      </c>
      <c r="M2092" s="1">
        <v>-1.01244371241145</v>
      </c>
      <c r="N2092" s="2">
        <v>0.31292437012622298</v>
      </c>
      <c r="O2092" t="s">
        <v>19639</v>
      </c>
      <c r="P2092" s="1">
        <v>2.21788967392277</v>
      </c>
      <c r="Q2092" s="2">
        <v>2.84606750034701E-2</v>
      </c>
      <c r="R2092" t="b">
        <f t="shared" si="165"/>
        <v>0</v>
      </c>
      <c r="S2092" t="b">
        <f t="shared" si="166"/>
        <v>0</v>
      </c>
      <c r="T2092" t="b">
        <f t="shared" si="167"/>
        <v>0</v>
      </c>
      <c r="U2092" t="b">
        <f t="shared" si="168"/>
        <v>0</v>
      </c>
      <c r="V2092" t="b">
        <f t="shared" si="169"/>
        <v>0</v>
      </c>
    </row>
    <row r="2093" spans="1:22" x14ac:dyDescent="0.2">
      <c r="A2093" t="s">
        <v>4548</v>
      </c>
      <c r="B2093" t="s">
        <v>2041</v>
      </c>
      <c r="C2093" t="s">
        <v>10</v>
      </c>
      <c r="D2093" s="1">
        <v>0.49128680942819603</v>
      </c>
      <c r="E2093" s="2">
        <v>0.61280671244136298</v>
      </c>
      <c r="F2093" t="s">
        <v>8145</v>
      </c>
      <c r="G2093" s="1">
        <v>1.0297551969615699</v>
      </c>
      <c r="H2093" s="2">
        <v>0.30560917663388798</v>
      </c>
      <c r="I2093" t="s">
        <v>11977</v>
      </c>
      <c r="J2093" s="1">
        <v>-0.574382784562953</v>
      </c>
      <c r="K2093" s="2">
        <v>0.56722581367101599</v>
      </c>
      <c r="L2093" t="s">
        <v>15808</v>
      </c>
      <c r="M2093" s="1">
        <v>0.89404713515598899</v>
      </c>
      <c r="N2093" s="2">
        <v>0.37270088393926698</v>
      </c>
      <c r="O2093" t="s">
        <v>19639</v>
      </c>
      <c r="P2093" s="1">
        <v>0.42492458277134698</v>
      </c>
      <c r="Q2093" s="2">
        <v>0.67165899875508905</v>
      </c>
      <c r="R2093" t="b">
        <f t="shared" si="165"/>
        <v>0</v>
      </c>
      <c r="S2093" t="b">
        <f t="shared" si="166"/>
        <v>0</v>
      </c>
      <c r="T2093" t="b">
        <f t="shared" si="167"/>
        <v>0</v>
      </c>
      <c r="U2093" t="b">
        <f t="shared" si="168"/>
        <v>0</v>
      </c>
      <c r="V2093" t="b">
        <f t="shared" si="169"/>
        <v>0</v>
      </c>
    </row>
    <row r="2094" spans="1:22" x14ac:dyDescent="0.2">
      <c r="A2094" t="s">
        <v>4550</v>
      </c>
      <c r="B2094" t="s">
        <v>2041</v>
      </c>
      <c r="C2094" t="s">
        <v>10</v>
      </c>
      <c r="D2094" s="1">
        <v>0.181216518924979</v>
      </c>
      <c r="E2094" s="2">
        <v>0.83443468039425495</v>
      </c>
      <c r="F2094" t="s">
        <v>8145</v>
      </c>
      <c r="G2094" s="1">
        <v>-0.61168509196183696</v>
      </c>
      <c r="H2094" s="2">
        <v>0.54213429531659996</v>
      </c>
      <c r="I2094" t="s">
        <v>11977</v>
      </c>
      <c r="J2094" s="1">
        <v>0.34269747351121299</v>
      </c>
      <c r="K2094" s="2">
        <v>0.73267209168154201</v>
      </c>
      <c r="L2094" t="s">
        <v>15808</v>
      </c>
      <c r="M2094" s="1">
        <v>-0.53640759152845396</v>
      </c>
      <c r="N2094" s="2">
        <v>0.59245594807110402</v>
      </c>
      <c r="O2094" t="s">
        <v>19639</v>
      </c>
      <c r="P2094" s="1">
        <v>-0.27221194799215298</v>
      </c>
      <c r="Q2094" s="2">
        <v>0.78593080016780104</v>
      </c>
      <c r="R2094" t="b">
        <f t="shared" si="165"/>
        <v>0</v>
      </c>
      <c r="S2094" t="b">
        <f t="shared" si="166"/>
        <v>0</v>
      </c>
      <c r="T2094" t="b">
        <f t="shared" si="167"/>
        <v>0</v>
      </c>
      <c r="U2094" t="b">
        <f t="shared" si="168"/>
        <v>0</v>
      </c>
      <c r="V2094" t="b">
        <f t="shared" si="169"/>
        <v>0</v>
      </c>
    </row>
    <row r="2095" spans="1:22" x14ac:dyDescent="0.2">
      <c r="A2095" t="s">
        <v>4552</v>
      </c>
      <c r="B2095" t="s">
        <v>2041</v>
      </c>
      <c r="C2095" t="s">
        <v>10</v>
      </c>
      <c r="D2095" s="1">
        <v>1.54925311852481</v>
      </c>
      <c r="E2095" s="2">
        <v>0.21574161967062799</v>
      </c>
      <c r="F2095" t="s">
        <v>8145</v>
      </c>
      <c r="G2095" s="1">
        <v>1.72154794962654</v>
      </c>
      <c r="H2095" s="2">
        <v>8.8243565195103194E-2</v>
      </c>
      <c r="I2095" t="s">
        <v>11977</v>
      </c>
      <c r="J2095" s="1">
        <v>-0.58780939188298298</v>
      </c>
      <c r="K2095" s="2">
        <v>0.55821868144522302</v>
      </c>
      <c r="L2095" t="s">
        <v>15808</v>
      </c>
      <c r="M2095" s="1">
        <v>1.31038386096758</v>
      </c>
      <c r="N2095" s="2">
        <v>0.19202975905098199</v>
      </c>
      <c r="O2095" t="s">
        <v>19639</v>
      </c>
      <c r="P2095" s="1">
        <v>1.17020717442254</v>
      </c>
      <c r="Q2095" s="2">
        <v>0.24425585909310199</v>
      </c>
      <c r="R2095" t="b">
        <f t="shared" si="165"/>
        <v>0</v>
      </c>
      <c r="S2095" t="b">
        <f t="shared" si="166"/>
        <v>0</v>
      </c>
      <c r="T2095" t="b">
        <f t="shared" si="167"/>
        <v>0</v>
      </c>
      <c r="U2095" t="b">
        <f t="shared" si="168"/>
        <v>0</v>
      </c>
      <c r="V2095" t="b">
        <f t="shared" si="169"/>
        <v>0</v>
      </c>
    </row>
    <row r="2096" spans="1:22" x14ac:dyDescent="0.2">
      <c r="A2096" t="s">
        <v>4554</v>
      </c>
      <c r="B2096" t="s">
        <v>2041</v>
      </c>
      <c r="C2096" t="s">
        <v>10</v>
      </c>
      <c r="D2096" s="1">
        <v>0.17780194869985699</v>
      </c>
      <c r="E2096" s="2">
        <v>0.83728204933800998</v>
      </c>
      <c r="F2096" t="s">
        <v>8145</v>
      </c>
      <c r="G2096" s="1">
        <v>0.29392133245126101</v>
      </c>
      <c r="H2096" s="2">
        <v>0.76942720403079601</v>
      </c>
      <c r="I2096" t="s">
        <v>11977</v>
      </c>
      <c r="J2096" s="1">
        <v>0.21881291304966899</v>
      </c>
      <c r="K2096" s="2">
        <v>0.82732032625193697</v>
      </c>
      <c r="L2096" t="s">
        <v>15808</v>
      </c>
      <c r="M2096" s="1">
        <v>5.9503365848614501E-2</v>
      </c>
      <c r="N2096" s="2">
        <v>0.95262883398064302</v>
      </c>
      <c r="O2096" t="s">
        <v>19639</v>
      </c>
      <c r="P2096" s="1">
        <v>0.58641276953807597</v>
      </c>
      <c r="Q2096" s="2">
        <v>0.55870889022514403</v>
      </c>
      <c r="R2096" t="b">
        <f t="shared" si="165"/>
        <v>0</v>
      </c>
      <c r="S2096" t="b">
        <f t="shared" si="166"/>
        <v>0</v>
      </c>
      <c r="T2096" t="b">
        <f t="shared" si="167"/>
        <v>0</v>
      </c>
      <c r="U2096" t="b">
        <f t="shared" si="168"/>
        <v>0</v>
      </c>
      <c r="V2096" t="b">
        <f t="shared" si="169"/>
        <v>0</v>
      </c>
    </row>
    <row r="2097" spans="1:22" x14ac:dyDescent="0.2">
      <c r="A2097" t="s">
        <v>4556</v>
      </c>
      <c r="B2097" t="s">
        <v>2041</v>
      </c>
      <c r="C2097" t="s">
        <v>10</v>
      </c>
      <c r="D2097" s="1">
        <v>3.9786917419622602E-3</v>
      </c>
      <c r="E2097" s="2">
        <v>0.99602931649285897</v>
      </c>
      <c r="F2097" t="s">
        <v>8145</v>
      </c>
      <c r="G2097" s="1">
        <v>-8.0982422988636005E-2</v>
      </c>
      <c r="H2097" s="2">
        <v>0.935617788671261</v>
      </c>
      <c r="I2097" t="s">
        <v>11977</v>
      </c>
      <c r="J2097" s="1">
        <v>1.78027931861586E-2</v>
      </c>
      <c r="K2097" s="2">
        <v>0.98583789888918205</v>
      </c>
      <c r="L2097" t="s">
        <v>15808</v>
      </c>
      <c r="M2097" s="1">
        <v>-5.7288449565634003E-2</v>
      </c>
      <c r="N2097" s="2">
        <v>0.95439017050265795</v>
      </c>
      <c r="O2097" t="s">
        <v>19639</v>
      </c>
      <c r="P2097" s="1">
        <v>-6.8568385336390994E-2</v>
      </c>
      <c r="Q2097" s="2">
        <v>0.94544826729671705</v>
      </c>
      <c r="R2097" t="b">
        <f t="shared" si="165"/>
        <v>0</v>
      </c>
      <c r="S2097" t="b">
        <f t="shared" si="166"/>
        <v>0</v>
      </c>
      <c r="T2097" t="b">
        <f t="shared" si="167"/>
        <v>0</v>
      </c>
      <c r="U2097" t="b">
        <f t="shared" si="168"/>
        <v>0</v>
      </c>
      <c r="V2097" t="b">
        <f t="shared" si="169"/>
        <v>0</v>
      </c>
    </row>
    <row r="2098" spans="1:22" x14ac:dyDescent="0.2">
      <c r="A2098" t="s">
        <v>4558</v>
      </c>
      <c r="B2098" t="s">
        <v>2041</v>
      </c>
      <c r="C2098" t="s">
        <v>10</v>
      </c>
      <c r="D2098" s="1">
        <v>0.30718050005395803</v>
      </c>
      <c r="E2098" s="2">
        <v>0.73597334333423703</v>
      </c>
      <c r="F2098" t="s">
        <v>8145</v>
      </c>
      <c r="G2098" s="1">
        <v>-0.69291384513214505</v>
      </c>
      <c r="H2098" s="2">
        <v>0.48996974132507298</v>
      </c>
      <c r="I2098" t="s">
        <v>11977</v>
      </c>
      <c r="J2098" s="1">
        <v>0.73734298331113102</v>
      </c>
      <c r="K2098" s="2">
        <v>0.46294435483625002</v>
      </c>
      <c r="L2098" t="s">
        <v>15808</v>
      </c>
      <c r="M2098" s="1">
        <v>-0.780399475587497</v>
      </c>
      <c r="N2098" s="2">
        <v>0.43636145877776999</v>
      </c>
      <c r="O2098" t="s">
        <v>19639</v>
      </c>
      <c r="P2098" s="1">
        <v>9.4654731407763606E-2</v>
      </c>
      <c r="Q2098" s="2">
        <v>0.92474827432673001</v>
      </c>
      <c r="R2098" t="b">
        <f t="shared" si="165"/>
        <v>0</v>
      </c>
      <c r="S2098" t="b">
        <f t="shared" si="166"/>
        <v>0</v>
      </c>
      <c r="T2098" t="b">
        <f t="shared" si="167"/>
        <v>0</v>
      </c>
      <c r="U2098" t="b">
        <f t="shared" si="168"/>
        <v>0</v>
      </c>
      <c r="V2098" t="b">
        <f t="shared" si="169"/>
        <v>0</v>
      </c>
    </row>
    <row r="2099" spans="1:22" x14ac:dyDescent="0.2">
      <c r="A2099" t="s">
        <v>4560</v>
      </c>
      <c r="B2099" t="s">
        <v>2041</v>
      </c>
      <c r="C2099" t="s">
        <v>10</v>
      </c>
      <c r="D2099" s="1">
        <v>5.1451146069340703E-2</v>
      </c>
      <c r="E2099" s="2">
        <v>0.94986658793519996</v>
      </c>
      <c r="F2099" t="s">
        <v>8145</v>
      </c>
      <c r="G2099" s="1">
        <v>0.19786538923556199</v>
      </c>
      <c r="H2099" s="2">
        <v>0.843552047043446</v>
      </c>
      <c r="I2099" t="s">
        <v>11977</v>
      </c>
      <c r="J2099" s="1">
        <v>-0.326631646055842</v>
      </c>
      <c r="K2099" s="2">
        <v>0.74474942860020998</v>
      </c>
      <c r="L2099" t="s">
        <v>15808</v>
      </c>
      <c r="M2099" s="1">
        <v>0.28016974149540003</v>
      </c>
      <c r="N2099" s="2">
        <v>0.779725725861103</v>
      </c>
      <c r="O2099" t="s">
        <v>19639</v>
      </c>
      <c r="P2099" s="1">
        <v>-0.15576542384146499</v>
      </c>
      <c r="Q2099" s="2">
        <v>0.87648184916463001</v>
      </c>
      <c r="R2099" t="b">
        <f t="shared" si="165"/>
        <v>0</v>
      </c>
      <c r="S2099" t="b">
        <f t="shared" si="166"/>
        <v>0</v>
      </c>
      <c r="T2099" t="b">
        <f t="shared" si="167"/>
        <v>0</v>
      </c>
      <c r="U2099" t="b">
        <f t="shared" si="168"/>
        <v>0</v>
      </c>
      <c r="V2099" t="b">
        <f t="shared" si="169"/>
        <v>0</v>
      </c>
    </row>
    <row r="2100" spans="1:22" x14ac:dyDescent="0.2">
      <c r="A2100" t="s">
        <v>4562</v>
      </c>
      <c r="B2100" t="s">
        <v>2041</v>
      </c>
      <c r="C2100" t="s">
        <v>10</v>
      </c>
      <c r="D2100" s="1">
        <v>0.70021498885887101</v>
      </c>
      <c r="E2100" s="2">
        <v>0.49807281336229597</v>
      </c>
      <c r="F2100" t="s">
        <v>8145</v>
      </c>
      <c r="G2100" s="1">
        <v>-0.60001245679692905</v>
      </c>
      <c r="H2100" s="2">
        <v>0.54985518869976702</v>
      </c>
      <c r="I2100" t="s">
        <v>11977</v>
      </c>
      <c r="J2100" s="1">
        <v>-0.40988348555669102</v>
      </c>
      <c r="K2100" s="2">
        <v>0.68292261872766702</v>
      </c>
      <c r="L2100" t="s">
        <v>15808</v>
      </c>
      <c r="M2100" s="1">
        <v>-0.14121873865592</v>
      </c>
      <c r="N2100" s="2">
        <v>0.88788290794194302</v>
      </c>
      <c r="O2100" t="s">
        <v>19639</v>
      </c>
      <c r="P2100" s="1">
        <v>-1.17495171710541</v>
      </c>
      <c r="Q2100" s="2">
        <v>0.242359701990989</v>
      </c>
      <c r="R2100" t="b">
        <f t="shared" si="165"/>
        <v>0</v>
      </c>
      <c r="S2100" t="b">
        <f t="shared" si="166"/>
        <v>0</v>
      </c>
      <c r="T2100" t="b">
        <f t="shared" si="167"/>
        <v>0</v>
      </c>
      <c r="U2100" t="b">
        <f t="shared" si="168"/>
        <v>0</v>
      </c>
      <c r="V2100" t="b">
        <f t="shared" si="169"/>
        <v>0</v>
      </c>
    </row>
    <row r="2101" spans="1:22" x14ac:dyDescent="0.2">
      <c r="A2101" t="s">
        <v>4564</v>
      </c>
      <c r="B2101" t="s">
        <v>2041</v>
      </c>
      <c r="C2101" t="s">
        <v>10</v>
      </c>
      <c r="D2101" s="1">
        <v>2.3894814409439098</v>
      </c>
      <c r="E2101" s="2">
        <v>9.5113213972365898E-2</v>
      </c>
      <c r="F2101" t="s">
        <v>8145</v>
      </c>
      <c r="G2101" s="1">
        <v>0.33601944116317201</v>
      </c>
      <c r="H2101" s="2">
        <v>0.73756022814826505</v>
      </c>
      <c r="I2101" t="s">
        <v>11977</v>
      </c>
      <c r="J2101" s="1">
        <v>1.3980964843844099</v>
      </c>
      <c r="K2101" s="2">
        <v>0.16572170150377899</v>
      </c>
      <c r="L2101" t="s">
        <v>15808</v>
      </c>
      <c r="M2101" s="1">
        <v>-0.52279585896022696</v>
      </c>
      <c r="N2101" s="2">
        <v>0.60187255547701601</v>
      </c>
      <c r="O2101" t="s">
        <v>19639</v>
      </c>
      <c r="P2101" s="1">
        <v>2.1177268645287</v>
      </c>
      <c r="Q2101" s="2">
        <v>3.62794271441031E-2</v>
      </c>
      <c r="R2101" t="b">
        <f t="shared" si="165"/>
        <v>0</v>
      </c>
      <c r="S2101" t="b">
        <f t="shared" si="166"/>
        <v>0</v>
      </c>
      <c r="T2101" t="b">
        <f t="shared" si="167"/>
        <v>0</v>
      </c>
      <c r="U2101" t="b">
        <f t="shared" si="168"/>
        <v>0</v>
      </c>
      <c r="V2101" t="b">
        <f t="shared" si="169"/>
        <v>0</v>
      </c>
    </row>
    <row r="2102" spans="1:22" x14ac:dyDescent="0.2">
      <c r="A2102" t="s">
        <v>4566</v>
      </c>
      <c r="B2102" t="s">
        <v>2041</v>
      </c>
      <c r="C2102" t="s">
        <v>10</v>
      </c>
      <c r="D2102" s="1">
        <v>2.5407863403200799</v>
      </c>
      <c r="E2102" s="2">
        <v>8.2147507177140602E-2</v>
      </c>
      <c r="F2102" t="s">
        <v>8145</v>
      </c>
      <c r="G2102" s="1">
        <v>-1.49146903445764</v>
      </c>
      <c r="H2102" s="2">
        <v>0.13898630936220899</v>
      </c>
      <c r="I2102" t="s">
        <v>11977</v>
      </c>
      <c r="J2102" s="1">
        <v>-0.34156853726556802</v>
      </c>
      <c r="K2102" s="2">
        <v>0.73351860273999603</v>
      </c>
      <c r="L2102" t="s">
        <v>15808</v>
      </c>
      <c r="M2102" s="1">
        <v>-0.74002836517124604</v>
      </c>
      <c r="N2102" s="2">
        <v>0.460416814892946</v>
      </c>
      <c r="O2102" t="s">
        <v>19639</v>
      </c>
      <c r="P2102" s="1">
        <v>-2.11405218432389</v>
      </c>
      <c r="Q2102" s="2">
        <v>3.6598510394807902E-2</v>
      </c>
      <c r="R2102" t="b">
        <f t="shared" si="165"/>
        <v>0</v>
      </c>
      <c r="S2102" t="b">
        <f t="shared" si="166"/>
        <v>0</v>
      </c>
      <c r="T2102" t="b">
        <f t="shared" si="167"/>
        <v>0</v>
      </c>
      <c r="U2102" t="b">
        <f t="shared" si="168"/>
        <v>0</v>
      </c>
      <c r="V2102" t="b">
        <f t="shared" si="169"/>
        <v>0</v>
      </c>
    </row>
    <row r="2103" spans="1:22" x14ac:dyDescent="0.2">
      <c r="A2103" t="s">
        <v>4568</v>
      </c>
      <c r="B2103" t="s">
        <v>3778</v>
      </c>
      <c r="C2103" t="s">
        <v>10</v>
      </c>
      <c r="D2103" s="1">
        <v>40.255523451372397</v>
      </c>
      <c r="E2103" s="2">
        <v>9.3411365614005705E-15</v>
      </c>
      <c r="F2103" t="s">
        <v>8145</v>
      </c>
      <c r="G2103" s="1">
        <v>9.4183165459713702</v>
      </c>
      <c r="H2103" s="2">
        <v>1.8662137785549801E-15</v>
      </c>
      <c r="I2103" t="s">
        <v>11977</v>
      </c>
      <c r="J2103" s="1">
        <v>-5.62215514621096</v>
      </c>
      <c r="K2103" s="2">
        <v>2.3503312534974799E-7</v>
      </c>
      <c r="L2103" t="s">
        <v>15808</v>
      </c>
      <c r="M2103" s="1">
        <v>8.5662743945813595</v>
      </c>
      <c r="N2103" s="2">
        <v>1.07517928783116E-14</v>
      </c>
      <c r="O2103" t="s">
        <v>19639</v>
      </c>
      <c r="P2103" s="1">
        <v>2.5046895038574002</v>
      </c>
      <c r="Q2103" s="2">
        <v>1.3608965977738001E-2</v>
      </c>
      <c r="R2103" t="b">
        <f t="shared" si="165"/>
        <v>0</v>
      </c>
      <c r="S2103" t="b">
        <f t="shared" si="166"/>
        <v>0</v>
      </c>
      <c r="T2103" t="b">
        <f t="shared" si="167"/>
        <v>0</v>
      </c>
      <c r="U2103" t="b">
        <f t="shared" si="168"/>
        <v>1</v>
      </c>
      <c r="V2103" t="b">
        <f t="shared" si="169"/>
        <v>1</v>
      </c>
    </row>
    <row r="2104" spans="1:22" x14ac:dyDescent="0.2">
      <c r="A2104" t="s">
        <v>4570</v>
      </c>
      <c r="B2104" t="s">
        <v>132</v>
      </c>
      <c r="C2104" t="s">
        <v>10</v>
      </c>
      <c r="D2104" s="1">
        <v>0.544150469476263</v>
      </c>
      <c r="E2104" s="2">
        <v>0.58146081598255295</v>
      </c>
      <c r="F2104" t="s">
        <v>8145</v>
      </c>
      <c r="G2104" s="1">
        <v>0.49566095741280902</v>
      </c>
      <c r="H2104" s="2">
        <v>0.62122118257090297</v>
      </c>
      <c r="I2104" t="s">
        <v>11977</v>
      </c>
      <c r="J2104" s="1">
        <v>-1.0283214131571601</v>
      </c>
      <c r="K2104" s="2">
        <v>0.30671603787023599</v>
      </c>
      <c r="L2104" t="s">
        <v>15808</v>
      </c>
      <c r="M2104" s="1">
        <v>0.78570631562692905</v>
      </c>
      <c r="N2104" s="2">
        <v>0.43325464480182702</v>
      </c>
      <c r="O2104" t="s">
        <v>19639</v>
      </c>
      <c r="P2104" s="1">
        <v>-0.64753439199016305</v>
      </c>
      <c r="Q2104" s="2">
        <v>0.51853341898651795</v>
      </c>
      <c r="R2104" t="b">
        <f t="shared" si="165"/>
        <v>0</v>
      </c>
      <c r="S2104" t="b">
        <f t="shared" si="166"/>
        <v>0</v>
      </c>
      <c r="T2104" t="b">
        <f t="shared" si="167"/>
        <v>0</v>
      </c>
      <c r="U2104" t="b">
        <f t="shared" si="168"/>
        <v>0</v>
      </c>
      <c r="V2104" t="b">
        <f t="shared" si="169"/>
        <v>0</v>
      </c>
    </row>
    <row r="2105" spans="1:22" x14ac:dyDescent="0.2">
      <c r="A2105" t="s">
        <v>4572</v>
      </c>
      <c r="B2105" t="s">
        <v>18</v>
      </c>
      <c r="C2105" t="s">
        <v>10</v>
      </c>
      <c r="D2105" s="1">
        <v>0.123931708938265</v>
      </c>
      <c r="E2105" s="2">
        <v>0.88352934600325606</v>
      </c>
      <c r="F2105" t="s">
        <v>8145</v>
      </c>
      <c r="G2105" s="1">
        <v>-0.49682935804328099</v>
      </c>
      <c r="H2105" s="2">
        <v>0.62039987989737899</v>
      </c>
      <c r="I2105" t="s">
        <v>11977</v>
      </c>
      <c r="J2105" s="1">
        <v>0.40050521945015899</v>
      </c>
      <c r="K2105" s="2">
        <v>0.68978931063215299</v>
      </c>
      <c r="L2105" t="s">
        <v>15808</v>
      </c>
      <c r="M2105" s="1">
        <v>-0.490652367082478</v>
      </c>
      <c r="N2105" s="2">
        <v>0.62437529939756098</v>
      </c>
      <c r="O2105" t="s">
        <v>19639</v>
      </c>
      <c r="P2105" s="1">
        <v>-8.9928341772657502E-2</v>
      </c>
      <c r="Q2105" s="2">
        <v>0.92849534365819597</v>
      </c>
      <c r="R2105" t="b">
        <f t="shared" si="165"/>
        <v>0</v>
      </c>
      <c r="S2105" t="b">
        <f t="shared" si="166"/>
        <v>0</v>
      </c>
      <c r="T2105" t="b">
        <f t="shared" si="167"/>
        <v>0</v>
      </c>
      <c r="U2105" t="b">
        <f t="shared" si="168"/>
        <v>0</v>
      </c>
      <c r="V2105" t="b">
        <f t="shared" si="169"/>
        <v>0</v>
      </c>
    </row>
    <row r="2106" spans="1:22" x14ac:dyDescent="0.2">
      <c r="A2106" t="s">
        <v>4574</v>
      </c>
      <c r="B2106" t="s">
        <v>174</v>
      </c>
      <c r="C2106" t="s">
        <v>10</v>
      </c>
      <c r="D2106" s="1">
        <v>9.6238874735051301</v>
      </c>
      <c r="E2106" s="2">
        <v>1.1604259879107E-4</v>
      </c>
      <c r="F2106" t="s">
        <v>8145</v>
      </c>
      <c r="G2106" s="1">
        <v>4.4030941060453497</v>
      </c>
      <c r="H2106" s="2">
        <v>2.6787923824917301E-5</v>
      </c>
      <c r="I2106" t="s">
        <v>11977</v>
      </c>
      <c r="J2106" s="1">
        <v>-3.9172145895907402</v>
      </c>
      <c r="K2106" s="2">
        <v>1.80405437104097E-4</v>
      </c>
      <c r="L2106" t="s">
        <v>15808</v>
      </c>
      <c r="M2106" s="1">
        <v>4.3987210605323996</v>
      </c>
      <c r="N2106" s="2">
        <v>2.0302453806440901E-5</v>
      </c>
      <c r="O2106" t="s">
        <v>19639</v>
      </c>
      <c r="P2106" s="1">
        <v>-0.14095112764756201</v>
      </c>
      <c r="Q2106" s="2">
        <v>0.88814687302983997</v>
      </c>
      <c r="R2106" t="b">
        <f t="shared" si="165"/>
        <v>1</v>
      </c>
      <c r="S2106" t="b">
        <f t="shared" si="166"/>
        <v>0</v>
      </c>
      <c r="T2106" t="b">
        <f t="shared" si="167"/>
        <v>0</v>
      </c>
      <c r="U2106" t="b">
        <f t="shared" si="168"/>
        <v>0</v>
      </c>
      <c r="V2106" t="b">
        <f t="shared" si="169"/>
        <v>0</v>
      </c>
    </row>
    <row r="2107" spans="1:22" x14ac:dyDescent="0.2">
      <c r="A2107" t="s">
        <v>4576</v>
      </c>
      <c r="B2107" t="s">
        <v>174</v>
      </c>
      <c r="C2107" t="s">
        <v>10</v>
      </c>
      <c r="D2107" s="1">
        <v>20.837868432237901</v>
      </c>
      <c r="E2107" s="2">
        <v>1.00553268959793E-8</v>
      </c>
      <c r="F2107" t="s">
        <v>8145</v>
      </c>
      <c r="G2107" s="1">
        <v>6.9982718601060201</v>
      </c>
      <c r="H2107" s="2">
        <v>3.0083584259427699E-10</v>
      </c>
      <c r="I2107" t="s">
        <v>11977</v>
      </c>
      <c r="J2107" s="1">
        <v>-4.6915095782907397</v>
      </c>
      <c r="K2107" s="2">
        <v>1.02693214610986E-5</v>
      </c>
      <c r="L2107" t="s">
        <v>15808</v>
      </c>
      <c r="M2107" s="1">
        <v>6.2126122934630699</v>
      </c>
      <c r="N2107" s="2">
        <v>4.70499935551417E-9</v>
      </c>
      <c r="O2107" t="s">
        <v>19639</v>
      </c>
      <c r="P2107" s="1">
        <v>1.54152071395087</v>
      </c>
      <c r="Q2107" s="2">
        <v>0.12584515585609199</v>
      </c>
      <c r="R2107" t="b">
        <f t="shared" si="165"/>
        <v>1</v>
      </c>
      <c r="S2107" t="b">
        <f t="shared" si="166"/>
        <v>0</v>
      </c>
      <c r="T2107" t="b">
        <f t="shared" si="167"/>
        <v>0</v>
      </c>
      <c r="U2107" t="b">
        <f t="shared" si="168"/>
        <v>0</v>
      </c>
      <c r="V2107" t="b">
        <f t="shared" si="169"/>
        <v>1</v>
      </c>
    </row>
    <row r="2108" spans="1:22" x14ac:dyDescent="0.2">
      <c r="A2108" t="s">
        <v>4578</v>
      </c>
      <c r="B2108" t="s">
        <v>132</v>
      </c>
      <c r="C2108" t="s">
        <v>10</v>
      </c>
      <c r="D2108" s="1">
        <v>2.0096746115637898</v>
      </c>
      <c r="E2108" s="2">
        <v>0.137578182056179</v>
      </c>
      <c r="F2108" t="s">
        <v>8145</v>
      </c>
      <c r="G2108" s="1">
        <v>0.19025153595733399</v>
      </c>
      <c r="H2108" s="2">
        <v>0.84949770784096801</v>
      </c>
      <c r="I2108" t="s">
        <v>11977</v>
      </c>
      <c r="J2108" s="1">
        <v>-1.9122280925819399</v>
      </c>
      <c r="K2108" s="2">
        <v>5.9215340427677197E-2</v>
      </c>
      <c r="L2108" t="s">
        <v>15808</v>
      </c>
      <c r="M2108" s="1">
        <v>0.93728816753797095</v>
      </c>
      <c r="N2108" s="2">
        <v>0.35008751690842299</v>
      </c>
      <c r="O2108" t="s">
        <v>19639</v>
      </c>
      <c r="P2108" s="1">
        <v>-1.67137186890264</v>
      </c>
      <c r="Q2108" s="2">
        <v>9.7276001613852303E-2</v>
      </c>
      <c r="R2108" t="b">
        <f t="shared" si="165"/>
        <v>0</v>
      </c>
      <c r="S2108" t="b">
        <f t="shared" si="166"/>
        <v>0</v>
      </c>
      <c r="T2108" t="b">
        <f t="shared" si="167"/>
        <v>0</v>
      </c>
      <c r="U2108" t="b">
        <f t="shared" si="168"/>
        <v>0</v>
      </c>
      <c r="V2108" t="b">
        <f t="shared" si="169"/>
        <v>0</v>
      </c>
    </row>
    <row r="2109" spans="1:22" x14ac:dyDescent="0.2">
      <c r="A2109" t="s">
        <v>4580</v>
      </c>
      <c r="B2109" t="s">
        <v>132</v>
      </c>
      <c r="C2109" t="s">
        <v>10</v>
      </c>
      <c r="D2109" s="1">
        <v>7.1790720886530899</v>
      </c>
      <c r="E2109" s="2">
        <v>1.0489712821971299E-3</v>
      </c>
      <c r="F2109" t="s">
        <v>8145</v>
      </c>
      <c r="G2109" s="1">
        <v>4.00290081016787</v>
      </c>
      <c r="H2109" s="2">
        <v>1.20247050119476E-4</v>
      </c>
      <c r="I2109" t="s">
        <v>11977</v>
      </c>
      <c r="J2109" s="1">
        <v>-2.3147171204806201</v>
      </c>
      <c r="K2109" s="2">
        <v>2.3039713522717099E-2</v>
      </c>
      <c r="L2109" t="s">
        <v>15808</v>
      </c>
      <c r="M2109" s="1">
        <v>3.43439994385706</v>
      </c>
      <c r="N2109" s="2">
        <v>7.6441697341641602E-4</v>
      </c>
      <c r="O2109" t="s">
        <v>19639</v>
      </c>
      <c r="P2109" s="1">
        <v>1.5007674901738</v>
      </c>
      <c r="Q2109" s="2">
        <v>0.136064366111667</v>
      </c>
      <c r="R2109" t="b">
        <f t="shared" si="165"/>
        <v>1</v>
      </c>
      <c r="S2109" t="b">
        <f t="shared" si="166"/>
        <v>0</v>
      </c>
      <c r="T2109" t="b">
        <f t="shared" si="167"/>
        <v>0</v>
      </c>
      <c r="U2109" t="b">
        <f t="shared" si="168"/>
        <v>0</v>
      </c>
      <c r="V2109" t="b">
        <f t="shared" si="169"/>
        <v>0</v>
      </c>
    </row>
    <row r="2110" spans="1:22" x14ac:dyDescent="0.2">
      <c r="A2110" t="s">
        <v>4582</v>
      </c>
      <c r="B2110" t="s">
        <v>18</v>
      </c>
      <c r="C2110" t="s">
        <v>10</v>
      </c>
      <c r="D2110" s="1">
        <v>10.242516793843601</v>
      </c>
      <c r="E2110" s="2">
        <v>6.7143650001914398E-5</v>
      </c>
      <c r="F2110" t="s">
        <v>8145</v>
      </c>
      <c r="G2110" s="1">
        <v>2.3203503124217799</v>
      </c>
      <c r="H2110" s="2">
        <v>2.2353631048296699E-2</v>
      </c>
      <c r="I2110" t="s">
        <v>11977</v>
      </c>
      <c r="J2110" s="1">
        <v>-4.8899854145313402</v>
      </c>
      <c r="K2110" s="2">
        <v>4.7154862806329303E-6</v>
      </c>
      <c r="L2110" t="s">
        <v>15808</v>
      </c>
      <c r="M2110" s="1">
        <v>3.5639519466629301</v>
      </c>
      <c r="N2110" s="2">
        <v>4.87613598071968E-4</v>
      </c>
      <c r="O2110" t="s">
        <v>19639</v>
      </c>
      <c r="P2110" s="1">
        <v>-2.5595142775217901</v>
      </c>
      <c r="Q2110" s="2">
        <v>1.1734642005782E-2</v>
      </c>
      <c r="R2110" t="b">
        <f t="shared" si="165"/>
        <v>0</v>
      </c>
      <c r="S2110" t="b">
        <f t="shared" si="166"/>
        <v>0</v>
      </c>
      <c r="T2110" t="b">
        <f t="shared" si="167"/>
        <v>0</v>
      </c>
      <c r="U2110" t="b">
        <f t="shared" si="168"/>
        <v>0</v>
      </c>
      <c r="V2110" t="b">
        <f t="shared" si="169"/>
        <v>0</v>
      </c>
    </row>
    <row r="2111" spans="1:22" x14ac:dyDescent="0.2">
      <c r="A2111" t="s">
        <v>4584</v>
      </c>
      <c r="B2111" t="s">
        <v>26</v>
      </c>
      <c r="C2111" t="s">
        <v>10</v>
      </c>
      <c r="D2111" s="1">
        <v>10.490383364672899</v>
      </c>
      <c r="E2111" s="2">
        <v>5.3985674711548099E-5</v>
      </c>
      <c r="F2111" t="s">
        <v>8145</v>
      </c>
      <c r="G2111" s="1">
        <v>-4.4880464774382904</v>
      </c>
      <c r="H2111" s="2">
        <v>1.92634220488008E-5</v>
      </c>
      <c r="I2111" t="s">
        <v>11977</v>
      </c>
      <c r="J2111" s="1">
        <v>2.8356482384848798</v>
      </c>
      <c r="K2111" s="2">
        <v>5.7143185922486203E-3</v>
      </c>
      <c r="L2111" t="s">
        <v>15808</v>
      </c>
      <c r="M2111" s="1">
        <v>-3.9299918052020302</v>
      </c>
      <c r="N2111" s="2">
        <v>1.2831002506046401E-4</v>
      </c>
      <c r="O2111" t="s">
        <v>19639</v>
      </c>
      <c r="P2111" s="1">
        <v>-2.10430407866858</v>
      </c>
      <c r="Q2111" s="2">
        <v>3.7456721828091601E-2</v>
      </c>
      <c r="R2111" t="b">
        <f t="shared" si="165"/>
        <v>0</v>
      </c>
      <c r="S2111" t="b">
        <f t="shared" si="166"/>
        <v>0</v>
      </c>
      <c r="T2111" t="b">
        <f t="shared" si="167"/>
        <v>0</v>
      </c>
      <c r="U2111" t="b">
        <f t="shared" si="168"/>
        <v>1</v>
      </c>
      <c r="V2111" t="b">
        <f t="shared" si="169"/>
        <v>0</v>
      </c>
    </row>
    <row r="2112" spans="1:22" x14ac:dyDescent="0.2">
      <c r="A2112" t="s">
        <v>4586</v>
      </c>
      <c r="B2112" t="s">
        <v>26</v>
      </c>
      <c r="C2112" t="s">
        <v>10</v>
      </c>
      <c r="D2112" s="1">
        <v>2.38056740540297</v>
      </c>
      <c r="E2112" s="2">
        <v>9.5938821847435907E-2</v>
      </c>
      <c r="F2112" t="s">
        <v>8145</v>
      </c>
      <c r="G2112" s="1">
        <v>0.261463848784107</v>
      </c>
      <c r="H2112" s="2">
        <v>0.79427258347113305</v>
      </c>
      <c r="I2112" t="s">
        <v>11977</v>
      </c>
      <c r="J2112" s="1">
        <v>-1.99467825421015</v>
      </c>
      <c r="K2112" s="2">
        <v>4.9282316866027499E-2</v>
      </c>
      <c r="L2112" t="s">
        <v>15808</v>
      </c>
      <c r="M2112" s="1">
        <v>1.0743855540018401</v>
      </c>
      <c r="N2112" s="2">
        <v>0.28434136899196899</v>
      </c>
      <c r="O2112" t="s">
        <v>19639</v>
      </c>
      <c r="P2112" s="1">
        <v>-1.89675349261482</v>
      </c>
      <c r="Q2112" s="2">
        <v>6.0284572542682699E-2</v>
      </c>
      <c r="R2112" t="b">
        <f t="shared" si="165"/>
        <v>0</v>
      </c>
      <c r="S2112" t="b">
        <f t="shared" si="166"/>
        <v>0</v>
      </c>
      <c r="T2112" t="b">
        <f t="shared" si="167"/>
        <v>0</v>
      </c>
      <c r="U2112" t="b">
        <f t="shared" si="168"/>
        <v>0</v>
      </c>
      <c r="V2112" t="b">
        <f t="shared" si="169"/>
        <v>0</v>
      </c>
    </row>
    <row r="2113" spans="1:22" x14ac:dyDescent="0.2">
      <c r="A2113" t="s">
        <v>4588</v>
      </c>
      <c r="B2113" t="s">
        <v>1268</v>
      </c>
      <c r="C2113" t="s">
        <v>10</v>
      </c>
      <c r="D2113" s="1">
        <v>0.67747110697971002</v>
      </c>
      <c r="E2113" s="2">
        <v>0.50942664475352595</v>
      </c>
      <c r="F2113" t="s">
        <v>8145</v>
      </c>
      <c r="G2113" s="1">
        <v>0.710593409631184</v>
      </c>
      <c r="H2113" s="2">
        <v>0.47899023349492797</v>
      </c>
      <c r="I2113" t="s">
        <v>11977</v>
      </c>
      <c r="J2113" s="1">
        <v>-1.0959479092189901</v>
      </c>
      <c r="K2113" s="2">
        <v>0.27619704027319197</v>
      </c>
      <c r="L2113" t="s">
        <v>15808</v>
      </c>
      <c r="M2113" s="1">
        <v>1.02743722750621</v>
      </c>
      <c r="N2113" s="2">
        <v>0.30583620955349999</v>
      </c>
      <c r="O2113" t="s">
        <v>19639</v>
      </c>
      <c r="P2113" s="1">
        <v>-0.59959016656177799</v>
      </c>
      <c r="Q2113" s="2">
        <v>0.54991932940421595</v>
      </c>
      <c r="R2113" t="b">
        <f t="shared" si="165"/>
        <v>0</v>
      </c>
      <c r="S2113" t="b">
        <f t="shared" si="166"/>
        <v>0</v>
      </c>
      <c r="T2113" t="b">
        <f t="shared" si="167"/>
        <v>0</v>
      </c>
      <c r="U2113" t="b">
        <f t="shared" si="168"/>
        <v>0</v>
      </c>
      <c r="V2113" t="b">
        <f t="shared" si="169"/>
        <v>0</v>
      </c>
    </row>
    <row r="2114" spans="1:22" x14ac:dyDescent="0.2">
      <c r="A2114" t="s">
        <v>4590</v>
      </c>
      <c r="B2114" t="s">
        <v>132</v>
      </c>
      <c r="C2114" t="s">
        <v>10</v>
      </c>
      <c r="D2114" s="1">
        <v>1.0414031306877201</v>
      </c>
      <c r="E2114" s="2">
        <v>0.35546352249607799</v>
      </c>
      <c r="F2114" t="s">
        <v>8145</v>
      </c>
      <c r="G2114" s="1">
        <v>2.9698966594215798E-2</v>
      </c>
      <c r="H2114" s="2">
        <v>0.97636632802371903</v>
      </c>
      <c r="I2114" t="s">
        <v>11977</v>
      </c>
      <c r="J2114" s="1">
        <v>1.1153213673136799</v>
      </c>
      <c r="K2114" s="2">
        <v>0.267856105632367</v>
      </c>
      <c r="L2114" t="s">
        <v>15808</v>
      </c>
      <c r="M2114" s="1">
        <v>-0.52265237805162801</v>
      </c>
      <c r="N2114" s="2">
        <v>0.60197217778420098</v>
      </c>
      <c r="O2114" t="s">
        <v>19639</v>
      </c>
      <c r="P2114" s="1">
        <v>1.3207279825982201</v>
      </c>
      <c r="Q2114" s="2">
        <v>0.189126373263479</v>
      </c>
      <c r="R2114" t="b">
        <f t="shared" si="165"/>
        <v>0</v>
      </c>
      <c r="S2114" t="b">
        <f t="shared" si="166"/>
        <v>0</v>
      </c>
      <c r="T2114" t="b">
        <f t="shared" si="167"/>
        <v>0</v>
      </c>
      <c r="U2114" t="b">
        <f t="shared" si="168"/>
        <v>0</v>
      </c>
      <c r="V2114" t="b">
        <f t="shared" si="169"/>
        <v>0</v>
      </c>
    </row>
    <row r="2115" spans="1:22" x14ac:dyDescent="0.2">
      <c r="A2115" t="s">
        <v>4592</v>
      </c>
      <c r="B2115" t="s">
        <v>575</v>
      </c>
      <c r="C2115" t="s">
        <v>10</v>
      </c>
      <c r="D2115" s="1">
        <v>1.70505371797228</v>
      </c>
      <c r="E2115" s="2">
        <v>0.18522042337431099</v>
      </c>
      <c r="F2115" t="s">
        <v>8145</v>
      </c>
      <c r="G2115" s="1">
        <v>1.2402328722015401</v>
      </c>
      <c r="H2115" s="2">
        <v>0.21779146972308799</v>
      </c>
      <c r="I2115" t="s">
        <v>11977</v>
      </c>
      <c r="J2115" s="1">
        <v>-1.8948259732111501</v>
      </c>
      <c r="K2115" s="2">
        <v>6.1515234311076701E-2</v>
      </c>
      <c r="L2115" t="s">
        <v>15808</v>
      </c>
      <c r="M2115" s="1">
        <v>1.70121097296584</v>
      </c>
      <c r="N2115" s="2">
        <v>9.0934769002546295E-2</v>
      </c>
      <c r="O2115" t="s">
        <v>19639</v>
      </c>
      <c r="P2115" s="1">
        <v>-0.73645823453431503</v>
      </c>
      <c r="Q2115" s="2">
        <v>0.46290122613889401</v>
      </c>
      <c r="R2115" t="b">
        <f t="shared" si="165"/>
        <v>0</v>
      </c>
      <c r="S2115" t="b">
        <f t="shared" si="166"/>
        <v>0</v>
      </c>
      <c r="T2115" t="b">
        <f t="shared" si="167"/>
        <v>0</v>
      </c>
      <c r="U2115" t="b">
        <f t="shared" si="168"/>
        <v>0</v>
      </c>
      <c r="V2115" t="b">
        <f t="shared" si="169"/>
        <v>0</v>
      </c>
    </row>
    <row r="2116" spans="1:22" x14ac:dyDescent="0.2">
      <c r="A2116" t="s">
        <v>4594</v>
      </c>
      <c r="B2116" t="s">
        <v>132</v>
      </c>
      <c r="C2116" t="s">
        <v>10</v>
      </c>
      <c r="D2116" s="1">
        <v>1.1996173177884299</v>
      </c>
      <c r="E2116" s="2">
        <v>0.30414578461916397</v>
      </c>
      <c r="F2116" t="s">
        <v>8145</v>
      </c>
      <c r="G2116" s="1">
        <v>-0.88049098457421104</v>
      </c>
      <c r="H2116" s="2">
        <v>0.38070459156619502</v>
      </c>
      <c r="I2116" t="s">
        <v>11977</v>
      </c>
      <c r="J2116" s="1">
        <v>1.65552589590513</v>
      </c>
      <c r="K2116" s="2">
        <v>0.101505554311525</v>
      </c>
      <c r="L2116" t="s">
        <v>15808</v>
      </c>
      <c r="M2116" s="1">
        <v>-1.3129328369614599</v>
      </c>
      <c r="N2116" s="2">
        <v>0.19117141278448899</v>
      </c>
      <c r="O2116" t="s">
        <v>19639</v>
      </c>
      <c r="P2116" s="1">
        <v>0.80029685226676905</v>
      </c>
      <c r="Q2116" s="2">
        <v>0.42513362300796997</v>
      </c>
      <c r="R2116" t="b">
        <f t="shared" si="165"/>
        <v>0</v>
      </c>
      <c r="S2116" t="b">
        <f t="shared" si="166"/>
        <v>0</v>
      </c>
      <c r="T2116" t="b">
        <f t="shared" si="167"/>
        <v>0</v>
      </c>
      <c r="U2116" t="b">
        <f t="shared" si="168"/>
        <v>0</v>
      </c>
      <c r="V2116" t="b">
        <f t="shared" si="169"/>
        <v>0</v>
      </c>
    </row>
    <row r="2117" spans="1:22" x14ac:dyDescent="0.2">
      <c r="A2117" t="s">
        <v>4596</v>
      </c>
      <c r="B2117" t="s">
        <v>575</v>
      </c>
      <c r="C2117" t="s">
        <v>10</v>
      </c>
      <c r="D2117" s="1">
        <v>5.7649616220165898</v>
      </c>
      <c r="E2117" s="2">
        <v>3.8612060961355698E-3</v>
      </c>
      <c r="F2117" t="s">
        <v>8145</v>
      </c>
      <c r="G2117" s="1">
        <v>3.5494104210368098</v>
      </c>
      <c r="H2117" s="2">
        <v>5.9006435173440002E-4</v>
      </c>
      <c r="I2117" t="s">
        <v>11977</v>
      </c>
      <c r="J2117" s="1">
        <v>-2.4004351286964001</v>
      </c>
      <c r="K2117" s="2">
        <v>1.8558283931886601E-2</v>
      </c>
      <c r="L2117" t="s">
        <v>15808</v>
      </c>
      <c r="M2117" s="1">
        <v>3.25364703557229</v>
      </c>
      <c r="N2117" s="2">
        <v>1.4022480346912499E-3</v>
      </c>
      <c r="O2117" t="s">
        <v>19639</v>
      </c>
      <c r="P2117" s="1">
        <v>0.94143209375081405</v>
      </c>
      <c r="Q2117" s="2">
        <v>0.34839068422122299</v>
      </c>
      <c r="R2117" t="b">
        <f t="shared" si="165"/>
        <v>1</v>
      </c>
      <c r="S2117" t="b">
        <f t="shared" si="166"/>
        <v>0</v>
      </c>
      <c r="T2117" t="b">
        <f t="shared" si="167"/>
        <v>0</v>
      </c>
      <c r="U2117" t="b">
        <f t="shared" si="168"/>
        <v>0</v>
      </c>
      <c r="V2117" t="b">
        <f t="shared" si="169"/>
        <v>0</v>
      </c>
    </row>
    <row r="2118" spans="1:22" x14ac:dyDescent="0.2">
      <c r="A2118" t="s">
        <v>4598</v>
      </c>
      <c r="B2118" t="s">
        <v>132</v>
      </c>
      <c r="C2118" t="s">
        <v>10</v>
      </c>
      <c r="D2118" s="1">
        <v>4.6427152496512303</v>
      </c>
      <c r="E2118" s="2">
        <v>1.10377922138896E-2</v>
      </c>
      <c r="F2118" t="s">
        <v>8145</v>
      </c>
      <c r="G2118" s="1">
        <v>-2.8207064016434602</v>
      </c>
      <c r="H2118" s="2">
        <v>5.7795812869649099E-3</v>
      </c>
      <c r="I2118" t="s">
        <v>11977</v>
      </c>
      <c r="J2118" s="1">
        <v>0.57966726279308201</v>
      </c>
      <c r="K2118" s="2">
        <v>0.56367231670133</v>
      </c>
      <c r="L2118" t="s">
        <v>15808</v>
      </c>
      <c r="M2118" s="1">
        <v>-1.84386012836635</v>
      </c>
      <c r="N2118" s="2">
        <v>6.7137845642500804E-2</v>
      </c>
      <c r="O2118" t="s">
        <v>19639</v>
      </c>
      <c r="P2118" s="1">
        <v>-2.1746418004724601</v>
      </c>
      <c r="Q2118" s="2">
        <v>3.1635583051166601E-2</v>
      </c>
      <c r="R2118" t="b">
        <f t="shared" si="165"/>
        <v>0</v>
      </c>
      <c r="S2118" t="b">
        <f t="shared" si="166"/>
        <v>1</v>
      </c>
      <c r="T2118" t="b">
        <f t="shared" si="167"/>
        <v>0</v>
      </c>
      <c r="U2118" t="b">
        <f t="shared" si="168"/>
        <v>0</v>
      </c>
      <c r="V2118" t="b">
        <f t="shared" si="169"/>
        <v>0</v>
      </c>
    </row>
    <row r="2119" spans="1:22" x14ac:dyDescent="0.2">
      <c r="A2119" t="s">
        <v>4600</v>
      </c>
      <c r="B2119" t="s">
        <v>67</v>
      </c>
      <c r="C2119" t="s">
        <v>10</v>
      </c>
      <c r="D2119" s="1">
        <v>2.1620180932393902</v>
      </c>
      <c r="E2119" s="2">
        <v>0.11861918743903201</v>
      </c>
      <c r="F2119" t="s">
        <v>8145</v>
      </c>
      <c r="G2119" s="1">
        <v>1.9271802172572501</v>
      </c>
      <c r="H2119" s="2">
        <v>5.6795157396437403E-2</v>
      </c>
      <c r="I2119" t="s">
        <v>11977</v>
      </c>
      <c r="J2119" s="1">
        <v>-1.8121011167854799</v>
      </c>
      <c r="K2119" s="2">
        <v>7.3501802062859903E-2</v>
      </c>
      <c r="L2119" t="s">
        <v>15808</v>
      </c>
      <c r="M2119" s="1">
        <v>2.0813974194762199</v>
      </c>
      <c r="N2119" s="2">
        <v>3.9063362848229602E-2</v>
      </c>
      <c r="O2119" t="s">
        <v>19639</v>
      </c>
      <c r="P2119" s="1">
        <v>0.14017800573613101</v>
      </c>
      <c r="Q2119" s="2">
        <v>0.88875633903057305</v>
      </c>
      <c r="R2119" t="b">
        <f t="shared" si="165"/>
        <v>0</v>
      </c>
      <c r="S2119" t="b">
        <f t="shared" si="166"/>
        <v>0</v>
      </c>
      <c r="T2119" t="b">
        <f t="shared" si="167"/>
        <v>0</v>
      </c>
      <c r="U2119" t="b">
        <f t="shared" si="168"/>
        <v>0</v>
      </c>
      <c r="V2119" t="b">
        <f t="shared" si="169"/>
        <v>0</v>
      </c>
    </row>
    <row r="2120" spans="1:22" x14ac:dyDescent="0.2">
      <c r="A2120" t="s">
        <v>4602</v>
      </c>
      <c r="B2120" t="s">
        <v>4604</v>
      </c>
      <c r="C2120" t="s">
        <v>10</v>
      </c>
      <c r="D2120" s="1">
        <v>0.51904328302053404</v>
      </c>
      <c r="E2120" s="2">
        <v>0.596140498315338</v>
      </c>
      <c r="F2120" t="s">
        <v>8145</v>
      </c>
      <c r="G2120" s="1">
        <v>1.0104732894731301</v>
      </c>
      <c r="H2120" s="2">
        <v>0.31470734117056898</v>
      </c>
      <c r="I2120" t="s">
        <v>11977</v>
      </c>
      <c r="J2120" s="1">
        <v>-0.19960579120191399</v>
      </c>
      <c r="K2120" s="2">
        <v>0.842265640141867</v>
      </c>
      <c r="L2120" t="s">
        <v>15808</v>
      </c>
      <c r="M2120" s="1">
        <v>0.65965351253215398</v>
      </c>
      <c r="N2120" s="2">
        <v>0.51046793187077599</v>
      </c>
      <c r="O2120" t="s">
        <v>19639</v>
      </c>
      <c r="P2120" s="1">
        <v>0.76602721155200404</v>
      </c>
      <c r="Q2120" s="2">
        <v>0.445176925844463</v>
      </c>
      <c r="R2120" t="b">
        <f t="shared" si="165"/>
        <v>0</v>
      </c>
      <c r="S2120" t="b">
        <f t="shared" si="166"/>
        <v>0</v>
      </c>
      <c r="T2120" t="b">
        <f t="shared" si="167"/>
        <v>0</v>
      </c>
      <c r="U2120" t="b">
        <f t="shared" si="168"/>
        <v>0</v>
      </c>
      <c r="V2120" t="b">
        <f t="shared" si="169"/>
        <v>0</v>
      </c>
    </row>
    <row r="2121" spans="1:22" x14ac:dyDescent="0.2">
      <c r="A2121" t="s">
        <v>4605</v>
      </c>
      <c r="B2121" t="s">
        <v>4531</v>
      </c>
      <c r="C2121" t="s">
        <v>10</v>
      </c>
      <c r="D2121" s="1">
        <v>0.911004466670017</v>
      </c>
      <c r="E2121" s="2">
        <v>0.40430422557492901</v>
      </c>
      <c r="F2121" t="s">
        <v>8145</v>
      </c>
      <c r="G2121" s="1">
        <v>-0.93498308492405202</v>
      </c>
      <c r="H2121" s="2">
        <v>0.35204934310890901</v>
      </c>
      <c r="I2121" t="s">
        <v>11977</v>
      </c>
      <c r="J2121" s="1">
        <v>-0.14676706611516799</v>
      </c>
      <c r="K2121" s="2">
        <v>0.883663424634205</v>
      </c>
      <c r="L2121" t="s">
        <v>15808</v>
      </c>
      <c r="M2121" s="1">
        <v>-0.52065823659516397</v>
      </c>
      <c r="N2121" s="2">
        <v>0.60335753549739901</v>
      </c>
      <c r="O2121" t="s">
        <v>19639</v>
      </c>
      <c r="P2121" s="1">
        <v>-1.14907781917274</v>
      </c>
      <c r="Q2121" s="2">
        <v>0.252828233141493</v>
      </c>
      <c r="R2121" t="b">
        <f t="shared" si="165"/>
        <v>0</v>
      </c>
      <c r="S2121" t="b">
        <f t="shared" si="166"/>
        <v>0</v>
      </c>
      <c r="T2121" t="b">
        <f t="shared" si="167"/>
        <v>0</v>
      </c>
      <c r="U2121" t="b">
        <f t="shared" si="168"/>
        <v>0</v>
      </c>
      <c r="V2121" t="b">
        <f t="shared" si="169"/>
        <v>0</v>
      </c>
    </row>
    <row r="2122" spans="1:22" x14ac:dyDescent="0.2">
      <c r="A2122" t="s">
        <v>4607</v>
      </c>
      <c r="B2122" t="s">
        <v>138</v>
      </c>
      <c r="C2122" t="s">
        <v>10</v>
      </c>
      <c r="D2122" s="1">
        <v>4.7054143951243796</v>
      </c>
      <c r="E2122" s="2">
        <v>1.04047094170811E-2</v>
      </c>
      <c r="F2122" t="s">
        <v>8145</v>
      </c>
      <c r="G2122" s="1">
        <v>2.6360318194385801</v>
      </c>
      <c r="H2122" s="2">
        <v>9.7251602693374101E-3</v>
      </c>
      <c r="I2122" t="s">
        <v>11977</v>
      </c>
      <c r="J2122" s="1">
        <v>-3.0091816958416402</v>
      </c>
      <c r="K2122" s="2">
        <v>3.4466189721663598E-3</v>
      </c>
      <c r="L2122" t="s">
        <v>15808</v>
      </c>
      <c r="M2122" s="1">
        <v>2.9866341545302602</v>
      </c>
      <c r="N2122" s="2">
        <v>3.2859156913066698E-3</v>
      </c>
      <c r="O2122" t="s">
        <v>19639</v>
      </c>
      <c r="P2122" s="1">
        <v>-0.68251141984177</v>
      </c>
      <c r="Q2122" s="2">
        <v>0.49624207066761999</v>
      </c>
      <c r="R2122" t="b">
        <f t="shared" si="165"/>
        <v>1</v>
      </c>
      <c r="S2122" t="b">
        <f t="shared" si="166"/>
        <v>0</v>
      </c>
      <c r="T2122" t="b">
        <f t="shared" si="167"/>
        <v>0</v>
      </c>
      <c r="U2122" t="b">
        <f t="shared" si="168"/>
        <v>0</v>
      </c>
      <c r="V2122" t="b">
        <f t="shared" si="169"/>
        <v>0</v>
      </c>
    </row>
    <row r="2123" spans="1:22" x14ac:dyDescent="0.2">
      <c r="A2123" t="s">
        <v>4609</v>
      </c>
      <c r="B2123" t="s">
        <v>138</v>
      </c>
      <c r="C2123" t="s">
        <v>10</v>
      </c>
      <c r="D2123" s="1">
        <v>0.95930552565153504</v>
      </c>
      <c r="E2123" s="2">
        <v>0.38546626218285202</v>
      </c>
      <c r="F2123" t="s">
        <v>8145</v>
      </c>
      <c r="G2123" s="1">
        <v>1.06789226478782</v>
      </c>
      <c r="H2123" s="2">
        <v>0.288140311764507</v>
      </c>
      <c r="I2123" t="s">
        <v>11977</v>
      </c>
      <c r="J2123" s="1">
        <v>-6.2842539607516207E-2</v>
      </c>
      <c r="K2123" s="2">
        <v>0.95003943417069403</v>
      </c>
      <c r="L2123" t="s">
        <v>15808</v>
      </c>
      <c r="M2123" s="1">
        <v>0.70258152927960305</v>
      </c>
      <c r="N2123" s="2">
        <v>0.48338414507645</v>
      </c>
      <c r="O2123" t="s">
        <v>19639</v>
      </c>
      <c r="P2123" s="1">
        <v>1.2241198615408899</v>
      </c>
      <c r="Q2123" s="2">
        <v>0.22332503367474699</v>
      </c>
      <c r="R2123" t="b">
        <f t="shared" si="165"/>
        <v>0</v>
      </c>
      <c r="S2123" t="b">
        <f t="shared" si="166"/>
        <v>0</v>
      </c>
      <c r="T2123" t="b">
        <f t="shared" si="167"/>
        <v>0</v>
      </c>
      <c r="U2123" t="b">
        <f t="shared" si="168"/>
        <v>0</v>
      </c>
      <c r="V2123" t="b">
        <f t="shared" si="169"/>
        <v>0</v>
      </c>
    </row>
    <row r="2124" spans="1:22" x14ac:dyDescent="0.2">
      <c r="A2124" t="s">
        <v>4611</v>
      </c>
      <c r="B2124" t="s">
        <v>4189</v>
      </c>
      <c r="C2124" t="s">
        <v>10</v>
      </c>
      <c r="D2124" s="1">
        <v>4.8106992849728103</v>
      </c>
      <c r="E2124" s="2">
        <v>9.4232189348258492E-3</v>
      </c>
      <c r="F2124" t="s">
        <v>8145</v>
      </c>
      <c r="G2124" s="1">
        <v>-3.19550398204193</v>
      </c>
      <c r="H2124" s="2">
        <v>1.8681494908964801E-3</v>
      </c>
      <c r="I2124" t="s">
        <v>11977</v>
      </c>
      <c r="J2124" s="1">
        <v>2.2186156516724398</v>
      </c>
      <c r="K2124" s="2">
        <v>2.91780724993944E-2</v>
      </c>
      <c r="L2124" t="s">
        <v>15808</v>
      </c>
      <c r="M2124" s="1">
        <v>-2.9053447660597498</v>
      </c>
      <c r="N2124" s="2">
        <v>4.2128429680497901E-3</v>
      </c>
      <c r="O2124" t="s">
        <v>19639</v>
      </c>
      <c r="P2124" s="1">
        <v>-1.0101537364839199</v>
      </c>
      <c r="Q2124" s="2">
        <v>0.314471198272193</v>
      </c>
      <c r="R2124" t="b">
        <f t="shared" si="165"/>
        <v>1</v>
      </c>
      <c r="S2124" t="b">
        <f t="shared" si="166"/>
        <v>0</v>
      </c>
      <c r="T2124" t="b">
        <f t="shared" si="167"/>
        <v>0</v>
      </c>
      <c r="U2124" t="b">
        <f t="shared" si="168"/>
        <v>0</v>
      </c>
      <c r="V2124" t="b">
        <f t="shared" si="169"/>
        <v>0</v>
      </c>
    </row>
    <row r="2125" spans="1:22" x14ac:dyDescent="0.2">
      <c r="A2125" t="s">
        <v>4613</v>
      </c>
      <c r="B2125" t="s">
        <v>132</v>
      </c>
      <c r="C2125" t="s">
        <v>10</v>
      </c>
      <c r="D2125" s="1">
        <v>2.4930387765831301</v>
      </c>
      <c r="E2125" s="2">
        <v>8.6033218566362896E-2</v>
      </c>
      <c r="F2125" t="s">
        <v>8145</v>
      </c>
      <c r="G2125" s="1">
        <v>2.1073368335698301</v>
      </c>
      <c r="H2125" s="2">
        <v>3.7589637075984297E-2</v>
      </c>
      <c r="I2125" t="s">
        <v>11977</v>
      </c>
      <c r="J2125" s="1">
        <v>-0.920792112843274</v>
      </c>
      <c r="K2125" s="2">
        <v>0.359764966102251</v>
      </c>
      <c r="L2125" t="s">
        <v>15808</v>
      </c>
      <c r="M2125" s="1">
        <v>1.6910566876312501</v>
      </c>
      <c r="N2125" s="2">
        <v>9.2862002534096696E-2</v>
      </c>
      <c r="O2125" t="s">
        <v>19639</v>
      </c>
      <c r="P2125" s="1">
        <v>1.36118013415421</v>
      </c>
      <c r="Q2125" s="2">
        <v>0.17602875503519499</v>
      </c>
      <c r="R2125" t="b">
        <f t="shared" si="165"/>
        <v>0</v>
      </c>
      <c r="S2125" t="b">
        <f t="shared" si="166"/>
        <v>0</v>
      </c>
      <c r="T2125" t="b">
        <f t="shared" si="167"/>
        <v>0</v>
      </c>
      <c r="U2125" t="b">
        <f t="shared" si="168"/>
        <v>0</v>
      </c>
      <c r="V2125" t="b">
        <f t="shared" si="169"/>
        <v>0</v>
      </c>
    </row>
    <row r="2126" spans="1:22" x14ac:dyDescent="0.2">
      <c r="A2126" t="s">
        <v>4615</v>
      </c>
      <c r="B2126" t="s">
        <v>132</v>
      </c>
      <c r="C2126" t="s">
        <v>10</v>
      </c>
      <c r="D2126" s="1">
        <v>2.22033580012272</v>
      </c>
      <c r="E2126" s="2">
        <v>0.112082454681924</v>
      </c>
      <c r="F2126" t="s">
        <v>8145</v>
      </c>
      <c r="G2126" s="1">
        <v>0.79744058125815798</v>
      </c>
      <c r="H2126" s="2">
        <v>0.42708465136319101</v>
      </c>
      <c r="I2126" t="s">
        <v>11977</v>
      </c>
      <c r="J2126" s="1">
        <v>1.0347879515608001</v>
      </c>
      <c r="K2126" s="2">
        <v>0.30370303162256101</v>
      </c>
      <c r="L2126" t="s">
        <v>15808</v>
      </c>
      <c r="M2126" s="1">
        <v>-0.11119324733336799</v>
      </c>
      <c r="N2126" s="2">
        <v>0.91160883933427905</v>
      </c>
      <c r="O2126" t="s">
        <v>19639</v>
      </c>
      <c r="P2126" s="1">
        <v>1.98763821597459</v>
      </c>
      <c r="Q2126" s="2">
        <v>4.9148008697142698E-2</v>
      </c>
      <c r="R2126" t="b">
        <f t="shared" si="165"/>
        <v>0</v>
      </c>
      <c r="S2126" t="b">
        <f t="shared" si="166"/>
        <v>0</v>
      </c>
      <c r="T2126" t="b">
        <f t="shared" si="167"/>
        <v>0</v>
      </c>
      <c r="U2126" t="b">
        <f t="shared" si="168"/>
        <v>0</v>
      </c>
      <c r="V2126" t="b">
        <f t="shared" si="169"/>
        <v>0</v>
      </c>
    </row>
    <row r="2127" spans="1:22" x14ac:dyDescent="0.2">
      <c r="A2127" t="s">
        <v>4617</v>
      </c>
      <c r="B2127" t="s">
        <v>187</v>
      </c>
      <c r="C2127" t="s">
        <v>10</v>
      </c>
      <c r="D2127" s="1">
        <v>8.6280116031705099</v>
      </c>
      <c r="E2127" s="2">
        <v>2.8233102621007001E-4</v>
      </c>
      <c r="F2127" t="s">
        <v>8145</v>
      </c>
      <c r="G2127" s="1">
        <v>-1.9338165104723799</v>
      </c>
      <c r="H2127" s="2">
        <v>5.5962852489178698E-2</v>
      </c>
      <c r="I2127" t="s">
        <v>11977</v>
      </c>
      <c r="J2127" s="1">
        <v>4.0786819469149496</v>
      </c>
      <c r="K2127" s="2">
        <v>1.0167288733218499E-4</v>
      </c>
      <c r="L2127" t="s">
        <v>15808</v>
      </c>
      <c r="M2127" s="1">
        <v>-3.09638537923284</v>
      </c>
      <c r="N2127" s="2">
        <v>2.3306423870201399E-3</v>
      </c>
      <c r="O2127" t="s">
        <v>19639</v>
      </c>
      <c r="P2127" s="1">
        <v>2.63613080971172</v>
      </c>
      <c r="Q2127" s="2">
        <v>9.5035196497593594E-3</v>
      </c>
      <c r="R2127" t="b">
        <f t="shared" si="165"/>
        <v>0</v>
      </c>
      <c r="S2127" t="b">
        <f t="shared" si="166"/>
        <v>0</v>
      </c>
      <c r="T2127" t="b">
        <f t="shared" si="167"/>
        <v>1</v>
      </c>
      <c r="U2127" t="b">
        <f t="shared" si="168"/>
        <v>0</v>
      </c>
      <c r="V2127" t="b">
        <f t="shared" si="169"/>
        <v>0</v>
      </c>
    </row>
    <row r="2128" spans="1:22" x14ac:dyDescent="0.2">
      <c r="A2128" t="s">
        <v>4619</v>
      </c>
      <c r="B2128" t="s">
        <v>129</v>
      </c>
      <c r="C2128" t="s">
        <v>10</v>
      </c>
      <c r="D2128" s="1">
        <v>1.7994650156912</v>
      </c>
      <c r="E2128" s="2">
        <v>0.16889259482559599</v>
      </c>
      <c r="F2128" t="s">
        <v>8145</v>
      </c>
      <c r="G2128" s="1">
        <v>-8.0250012700582907E-2</v>
      </c>
      <c r="H2128" s="2">
        <v>0.93619879848673904</v>
      </c>
      <c r="I2128" t="s">
        <v>11977</v>
      </c>
      <c r="J2128" s="1">
        <v>-1.55251727204696</v>
      </c>
      <c r="K2128" s="2">
        <v>0.12425409441318901</v>
      </c>
      <c r="L2128" t="s">
        <v>15808</v>
      </c>
      <c r="M2128" s="1">
        <v>0.64128486000490603</v>
      </c>
      <c r="N2128" s="2">
        <v>0.52229709900134802</v>
      </c>
      <c r="O2128" t="s">
        <v>19639</v>
      </c>
      <c r="P2128" s="1">
        <v>-1.7566909713912799</v>
      </c>
      <c r="Q2128" s="2">
        <v>8.1542715547366404E-2</v>
      </c>
      <c r="R2128" t="b">
        <f t="shared" si="165"/>
        <v>0</v>
      </c>
      <c r="S2128" t="b">
        <f t="shared" si="166"/>
        <v>0</v>
      </c>
      <c r="T2128" t="b">
        <f t="shared" si="167"/>
        <v>0</v>
      </c>
      <c r="U2128" t="b">
        <f t="shared" si="168"/>
        <v>0</v>
      </c>
      <c r="V2128" t="b">
        <f t="shared" si="169"/>
        <v>0</v>
      </c>
    </row>
    <row r="2129" spans="1:22" x14ac:dyDescent="0.2">
      <c r="A2129" t="s">
        <v>4621</v>
      </c>
      <c r="B2129" t="s">
        <v>512</v>
      </c>
      <c r="C2129" t="s">
        <v>10</v>
      </c>
      <c r="D2129" s="1">
        <v>7.5863308904897702</v>
      </c>
      <c r="E2129" s="2">
        <v>7.2369090326874401E-4</v>
      </c>
      <c r="F2129" t="s">
        <v>8145</v>
      </c>
      <c r="G2129" s="1">
        <v>-3.7535410744206401</v>
      </c>
      <c r="H2129" s="2">
        <v>2.9279816305995701E-4</v>
      </c>
      <c r="I2129" t="s">
        <v>11977</v>
      </c>
      <c r="J2129" s="1">
        <v>1.93519646747862</v>
      </c>
      <c r="K2129" s="2">
        <v>5.6291355937593497E-2</v>
      </c>
      <c r="L2129" t="s">
        <v>15808</v>
      </c>
      <c r="M2129" s="1">
        <v>-3.15006463488371</v>
      </c>
      <c r="N2129" s="2">
        <v>1.9636640467296101E-3</v>
      </c>
      <c r="O2129" t="s">
        <v>19639</v>
      </c>
      <c r="P2129" s="1">
        <v>-2.136397095895</v>
      </c>
      <c r="Q2129" s="2">
        <v>3.4695071446966201E-2</v>
      </c>
      <c r="R2129" t="b">
        <f t="shared" si="165"/>
        <v>0</v>
      </c>
      <c r="S2129" t="b">
        <f t="shared" si="166"/>
        <v>1</v>
      </c>
      <c r="T2129" t="b">
        <f t="shared" si="167"/>
        <v>0</v>
      </c>
      <c r="U2129" t="b">
        <f t="shared" si="168"/>
        <v>0</v>
      </c>
      <c r="V2129" t="b">
        <f t="shared" si="169"/>
        <v>0</v>
      </c>
    </row>
    <row r="2130" spans="1:22" x14ac:dyDescent="0.2">
      <c r="A2130" t="s">
        <v>4623</v>
      </c>
      <c r="B2130" t="s">
        <v>512</v>
      </c>
      <c r="C2130" t="s">
        <v>10</v>
      </c>
      <c r="D2130" s="1">
        <v>2.9974876722027699</v>
      </c>
      <c r="E2130" s="2">
        <v>5.2871757659497802E-2</v>
      </c>
      <c r="F2130" t="s">
        <v>8145</v>
      </c>
      <c r="G2130" s="1">
        <v>2.4209613557127199</v>
      </c>
      <c r="H2130" s="2">
        <v>1.72825445326714E-2</v>
      </c>
      <c r="I2130" t="s">
        <v>11977</v>
      </c>
      <c r="J2130" s="1">
        <v>-1.8808396039406901</v>
      </c>
      <c r="K2130" s="2">
        <v>6.3417837001233393E-2</v>
      </c>
      <c r="L2130" t="s">
        <v>15808</v>
      </c>
      <c r="M2130" s="1">
        <v>2.35435932910219</v>
      </c>
      <c r="N2130" s="2">
        <v>1.98248903381473E-2</v>
      </c>
      <c r="O2130" t="s">
        <v>19639</v>
      </c>
      <c r="P2130" s="1">
        <v>0.65941564444621603</v>
      </c>
      <c r="Q2130" s="2">
        <v>0.510903001296793</v>
      </c>
      <c r="R2130" t="b">
        <f t="shared" si="165"/>
        <v>0</v>
      </c>
      <c r="S2130" t="b">
        <f t="shared" si="166"/>
        <v>0</v>
      </c>
      <c r="T2130" t="b">
        <f t="shared" si="167"/>
        <v>0</v>
      </c>
      <c r="U2130" t="b">
        <f t="shared" si="168"/>
        <v>0</v>
      </c>
      <c r="V2130" t="b">
        <f t="shared" si="169"/>
        <v>0</v>
      </c>
    </row>
    <row r="2131" spans="1:22" x14ac:dyDescent="0.2">
      <c r="A2131" t="s">
        <v>4625</v>
      </c>
      <c r="B2131" t="s">
        <v>512</v>
      </c>
      <c r="C2131" t="s">
        <v>10</v>
      </c>
      <c r="D2131" s="1">
        <v>3.1337286524416399</v>
      </c>
      <c r="E2131" s="2">
        <v>4.6381968274183803E-2</v>
      </c>
      <c r="F2131" t="s">
        <v>8145</v>
      </c>
      <c r="G2131" s="1">
        <v>-1.9357116997808801</v>
      </c>
      <c r="H2131" s="2">
        <v>5.5727064546526602E-2</v>
      </c>
      <c r="I2131" t="s">
        <v>11977</v>
      </c>
      <c r="J2131" s="1">
        <v>2.4844774897596902</v>
      </c>
      <c r="K2131" s="2">
        <v>1.4935575842169599E-2</v>
      </c>
      <c r="L2131" t="s">
        <v>15808</v>
      </c>
      <c r="M2131" s="1">
        <v>-2.40690429854775</v>
      </c>
      <c r="N2131" s="2">
        <v>1.72800036260038E-2</v>
      </c>
      <c r="O2131" t="s">
        <v>19639</v>
      </c>
      <c r="P2131" s="1">
        <v>0.70096859590594096</v>
      </c>
      <c r="Q2131" s="2">
        <v>0.48469103722333101</v>
      </c>
      <c r="R2131" t="b">
        <f t="shared" si="165"/>
        <v>0</v>
      </c>
      <c r="S2131" t="b">
        <f t="shared" si="166"/>
        <v>0</v>
      </c>
      <c r="T2131" t="b">
        <f t="shared" si="167"/>
        <v>0</v>
      </c>
      <c r="U2131" t="b">
        <f t="shared" si="168"/>
        <v>0</v>
      </c>
      <c r="V2131" t="b">
        <f t="shared" si="169"/>
        <v>0</v>
      </c>
    </row>
    <row r="2132" spans="1:22" x14ac:dyDescent="0.2">
      <c r="A2132" t="s">
        <v>4627</v>
      </c>
      <c r="B2132" t="s">
        <v>512</v>
      </c>
      <c r="C2132" t="s">
        <v>10</v>
      </c>
      <c r="D2132" s="1">
        <v>0.43367927143158203</v>
      </c>
      <c r="E2132" s="2">
        <v>0.64891950115963504</v>
      </c>
      <c r="F2132" t="s">
        <v>8145</v>
      </c>
      <c r="G2132" s="1">
        <v>0.925844780350359</v>
      </c>
      <c r="H2132" s="2">
        <v>0.35675563875261201</v>
      </c>
      <c r="I2132" t="s">
        <v>11977</v>
      </c>
      <c r="J2132" s="1">
        <v>-0.570720876829095</v>
      </c>
      <c r="K2132" s="2">
        <v>0.56969461874121397</v>
      </c>
      <c r="L2132" t="s">
        <v>15808</v>
      </c>
      <c r="M2132" s="1">
        <v>0.84595660237588399</v>
      </c>
      <c r="N2132" s="2">
        <v>0.39889805887016699</v>
      </c>
      <c r="O2132" t="s">
        <v>19639</v>
      </c>
      <c r="P2132" s="1">
        <v>0.39113264924067298</v>
      </c>
      <c r="Q2132" s="2">
        <v>0.69639861045020202</v>
      </c>
      <c r="R2132" t="b">
        <f t="shared" si="165"/>
        <v>0</v>
      </c>
      <c r="S2132" t="b">
        <f t="shared" si="166"/>
        <v>0</v>
      </c>
      <c r="T2132" t="b">
        <f t="shared" si="167"/>
        <v>0</v>
      </c>
      <c r="U2132" t="b">
        <f t="shared" si="168"/>
        <v>0</v>
      </c>
      <c r="V2132" t="b">
        <f t="shared" si="169"/>
        <v>0</v>
      </c>
    </row>
    <row r="2133" spans="1:22" x14ac:dyDescent="0.2">
      <c r="A2133" t="s">
        <v>4629</v>
      </c>
      <c r="B2133" t="s">
        <v>147</v>
      </c>
      <c r="C2133" t="s">
        <v>10</v>
      </c>
      <c r="D2133" s="1">
        <v>0.22720938722138301</v>
      </c>
      <c r="E2133" s="2">
        <v>0.79702404573278496</v>
      </c>
      <c r="F2133" t="s">
        <v>8145</v>
      </c>
      <c r="G2133" s="1">
        <v>-0.499079534221821</v>
      </c>
      <c r="H2133" s="2">
        <v>0.61881951949055003</v>
      </c>
      <c r="I2133" t="s">
        <v>11977</v>
      </c>
      <c r="J2133" s="1">
        <v>0.75096312957326306</v>
      </c>
      <c r="K2133" s="2">
        <v>0.45474886891262201</v>
      </c>
      <c r="L2133" t="s">
        <v>15808</v>
      </c>
      <c r="M2133" s="1">
        <v>-0.626309185681168</v>
      </c>
      <c r="N2133" s="2">
        <v>0.53204545977515905</v>
      </c>
      <c r="O2133" t="s">
        <v>19639</v>
      </c>
      <c r="P2133" s="1">
        <v>0.231180720317404</v>
      </c>
      <c r="Q2133" s="2">
        <v>0.81757142674959404</v>
      </c>
      <c r="R2133" t="b">
        <f t="shared" si="165"/>
        <v>0</v>
      </c>
      <c r="S2133" t="b">
        <f t="shared" si="166"/>
        <v>0</v>
      </c>
      <c r="T2133" t="b">
        <f t="shared" si="167"/>
        <v>0</v>
      </c>
      <c r="U2133" t="b">
        <f t="shared" si="168"/>
        <v>0</v>
      </c>
      <c r="V2133" t="b">
        <f t="shared" si="169"/>
        <v>0</v>
      </c>
    </row>
    <row r="2134" spans="1:22" x14ac:dyDescent="0.2">
      <c r="A2134" t="s">
        <v>4631</v>
      </c>
      <c r="B2134" t="s">
        <v>2479</v>
      </c>
      <c r="C2134" t="s">
        <v>10</v>
      </c>
      <c r="D2134" s="1">
        <v>12.412015416713199</v>
      </c>
      <c r="E2134" s="2">
        <v>1.0161899999698001E-5</v>
      </c>
      <c r="F2134" t="s">
        <v>8145</v>
      </c>
      <c r="G2134" s="1">
        <v>-3.8017212008300398</v>
      </c>
      <c r="H2134" s="2">
        <v>2.4724802247793497E-4</v>
      </c>
      <c r="I2134" t="s">
        <v>11977</v>
      </c>
      <c r="J2134" s="1">
        <v>5.2684627348866</v>
      </c>
      <c r="K2134" s="2">
        <v>1.0243306660703001E-6</v>
      </c>
      <c r="L2134" t="s">
        <v>15808</v>
      </c>
      <c r="M2134" s="1">
        <v>-4.4320267812646499</v>
      </c>
      <c r="N2134" s="2">
        <v>1.77118920633901E-5</v>
      </c>
      <c r="O2134" t="s">
        <v>19639</v>
      </c>
      <c r="P2134" s="1">
        <v>1.91934089556527</v>
      </c>
      <c r="Q2134" s="2">
        <v>5.73356050161331E-2</v>
      </c>
      <c r="R2134" t="b">
        <f t="shared" si="165"/>
        <v>1</v>
      </c>
      <c r="S2134" t="b">
        <f t="shared" si="166"/>
        <v>0</v>
      </c>
      <c r="T2134" t="b">
        <f t="shared" si="167"/>
        <v>0</v>
      </c>
      <c r="U2134" t="b">
        <f t="shared" si="168"/>
        <v>0</v>
      </c>
      <c r="V2134" t="b">
        <f t="shared" si="169"/>
        <v>1</v>
      </c>
    </row>
    <row r="2135" spans="1:22" x14ac:dyDescent="0.2">
      <c r="A2135" t="s">
        <v>4633</v>
      </c>
      <c r="B2135" t="s">
        <v>2479</v>
      </c>
      <c r="C2135" t="s">
        <v>10</v>
      </c>
      <c r="D2135" s="1">
        <v>0.50636132588329696</v>
      </c>
      <c r="E2135" s="2">
        <v>0.60369756457358603</v>
      </c>
      <c r="F2135" t="s">
        <v>8145</v>
      </c>
      <c r="G2135" s="1">
        <v>0.76509738726088905</v>
      </c>
      <c r="H2135" s="2">
        <v>0.44601545249300301</v>
      </c>
      <c r="I2135" t="s">
        <v>11977</v>
      </c>
      <c r="J2135" s="1">
        <v>5.5967022211303799E-2</v>
      </c>
      <c r="K2135" s="2">
        <v>0.95549942585222603</v>
      </c>
      <c r="L2135" t="s">
        <v>15808</v>
      </c>
      <c r="M2135" s="1">
        <v>0.42074276220279</v>
      </c>
      <c r="N2135" s="2">
        <v>0.67453331897895896</v>
      </c>
      <c r="O2135" t="s">
        <v>19639</v>
      </c>
      <c r="P2135" s="1">
        <v>0.89984006027310603</v>
      </c>
      <c r="Q2135" s="2">
        <v>0.37002270469245402</v>
      </c>
      <c r="R2135" t="b">
        <f t="shared" si="165"/>
        <v>0</v>
      </c>
      <c r="S2135" t="b">
        <f t="shared" si="166"/>
        <v>0</v>
      </c>
      <c r="T2135" t="b">
        <f t="shared" si="167"/>
        <v>0</v>
      </c>
      <c r="U2135" t="b">
        <f t="shared" si="168"/>
        <v>0</v>
      </c>
      <c r="V2135" t="b">
        <f t="shared" si="169"/>
        <v>0</v>
      </c>
    </row>
    <row r="2136" spans="1:22" x14ac:dyDescent="0.2">
      <c r="A2136" t="s">
        <v>4635</v>
      </c>
      <c r="B2136" t="s">
        <v>129</v>
      </c>
      <c r="C2136" t="s">
        <v>10</v>
      </c>
      <c r="D2136" s="1">
        <v>13.0570028789852</v>
      </c>
      <c r="E2136" s="2">
        <v>5.8486992489319296E-6</v>
      </c>
      <c r="F2136" t="s">
        <v>8145</v>
      </c>
      <c r="G2136" s="1">
        <v>-4.4461459962849998</v>
      </c>
      <c r="H2136" s="2">
        <v>2.2676036793893701E-5</v>
      </c>
      <c r="I2136" t="s">
        <v>11977</v>
      </c>
      <c r="J2136" s="1">
        <v>4.9995446595170998</v>
      </c>
      <c r="K2136" s="2">
        <v>3.0478287380671101E-6</v>
      </c>
      <c r="L2136" t="s">
        <v>15808</v>
      </c>
      <c r="M2136" s="1">
        <v>-4.8207187136884704</v>
      </c>
      <c r="N2136" s="2">
        <v>3.42000058517324E-6</v>
      </c>
      <c r="O2136" t="s">
        <v>19639</v>
      </c>
      <c r="P2136" s="1">
        <v>1.48256346217844</v>
      </c>
      <c r="Q2136" s="2">
        <v>0.14083388411348899</v>
      </c>
      <c r="R2136" t="b">
        <f t="shared" si="165"/>
        <v>1</v>
      </c>
      <c r="S2136" t="b">
        <f t="shared" si="166"/>
        <v>0</v>
      </c>
      <c r="T2136" t="b">
        <f t="shared" si="167"/>
        <v>0</v>
      </c>
      <c r="U2136" t="b">
        <f t="shared" si="168"/>
        <v>0</v>
      </c>
      <c r="V2136" t="b">
        <f t="shared" si="169"/>
        <v>1</v>
      </c>
    </row>
    <row r="2137" spans="1:22" x14ac:dyDescent="0.2">
      <c r="A2137" t="s">
        <v>4637</v>
      </c>
      <c r="B2137" t="s">
        <v>15</v>
      </c>
      <c r="C2137" t="s">
        <v>10</v>
      </c>
      <c r="D2137" s="1">
        <v>14.086995158984401</v>
      </c>
      <c r="E2137" s="2">
        <v>2.4406938850639001E-6</v>
      </c>
      <c r="F2137" t="s">
        <v>8145</v>
      </c>
      <c r="G2137" s="1">
        <v>5.82519050766963</v>
      </c>
      <c r="H2137" s="2">
        <v>6.9641628303576697E-8</v>
      </c>
      <c r="I2137" t="s">
        <v>11977</v>
      </c>
      <c r="J2137" s="1">
        <v>-3.14905454053795</v>
      </c>
      <c r="K2137" s="2">
        <v>2.2605171033528498E-3</v>
      </c>
      <c r="L2137" t="s">
        <v>15808</v>
      </c>
      <c r="M2137" s="1">
        <v>4.9128884933670696</v>
      </c>
      <c r="N2137" s="2">
        <v>2.2844652232544399E-6</v>
      </c>
      <c r="O2137" t="s">
        <v>19639</v>
      </c>
      <c r="P2137" s="1">
        <v>1.92040137219573</v>
      </c>
      <c r="Q2137" s="2">
        <v>5.7200190182591197E-2</v>
      </c>
      <c r="R2137" t="b">
        <f t="shared" si="165"/>
        <v>1</v>
      </c>
      <c r="S2137" t="b">
        <f t="shared" si="166"/>
        <v>0</v>
      </c>
      <c r="T2137" t="b">
        <f t="shared" si="167"/>
        <v>0</v>
      </c>
      <c r="U2137" t="b">
        <f t="shared" si="168"/>
        <v>0</v>
      </c>
      <c r="V2137" t="b">
        <f t="shared" si="169"/>
        <v>1</v>
      </c>
    </row>
    <row r="2138" spans="1:22" x14ac:dyDescent="0.2">
      <c r="A2138" t="s">
        <v>4639</v>
      </c>
      <c r="B2138" t="s">
        <v>931</v>
      </c>
      <c r="C2138" t="s">
        <v>10</v>
      </c>
      <c r="D2138" s="1">
        <v>5.02560969300482</v>
      </c>
      <c r="E2138" s="2">
        <v>7.7008316973445701E-3</v>
      </c>
      <c r="F2138" t="s">
        <v>8145</v>
      </c>
      <c r="G2138" s="1">
        <v>3.2852056996518502</v>
      </c>
      <c r="H2138" s="2">
        <v>1.40571687539652E-3</v>
      </c>
      <c r="I2138" t="s">
        <v>11977</v>
      </c>
      <c r="J2138" s="1">
        <v>-2.28212212025411</v>
      </c>
      <c r="K2138" s="2">
        <v>2.4980159654821799E-2</v>
      </c>
      <c r="L2138" t="s">
        <v>15808</v>
      </c>
      <c r="M2138" s="1">
        <v>3.03989974283646</v>
      </c>
      <c r="N2138" s="2">
        <v>2.78452685496592E-3</v>
      </c>
      <c r="O2138" t="s">
        <v>19639</v>
      </c>
      <c r="P2138" s="1">
        <v>0.87184469516934004</v>
      </c>
      <c r="Q2138" s="2">
        <v>0.385048727623168</v>
      </c>
      <c r="R2138" t="b">
        <f t="shared" si="165"/>
        <v>1</v>
      </c>
      <c r="S2138" t="b">
        <f t="shared" si="166"/>
        <v>0</v>
      </c>
      <c r="T2138" t="b">
        <f t="shared" si="167"/>
        <v>0</v>
      </c>
      <c r="U2138" t="b">
        <f t="shared" si="168"/>
        <v>0</v>
      </c>
      <c r="V2138" t="b">
        <f t="shared" si="169"/>
        <v>0</v>
      </c>
    </row>
    <row r="2139" spans="1:22" x14ac:dyDescent="0.2">
      <c r="A2139" t="s">
        <v>4641</v>
      </c>
      <c r="B2139" t="s">
        <v>111</v>
      </c>
      <c r="C2139" t="s">
        <v>10</v>
      </c>
      <c r="D2139" s="1">
        <v>11.9071873960681</v>
      </c>
      <c r="E2139" s="2">
        <v>1.5702896077498901E-5</v>
      </c>
      <c r="F2139" t="s">
        <v>8145</v>
      </c>
      <c r="G2139" s="1">
        <v>5.2836846424189998</v>
      </c>
      <c r="H2139" s="2">
        <v>7.4266566289248596E-7</v>
      </c>
      <c r="I2139" t="s">
        <v>11977</v>
      </c>
      <c r="J2139" s="1">
        <v>-3.9557416921985502</v>
      </c>
      <c r="K2139" s="2">
        <v>1.57530475110864E-4</v>
      </c>
      <c r="L2139" t="s">
        <v>15808</v>
      </c>
      <c r="M2139" s="1">
        <v>4.7703716400984497</v>
      </c>
      <c r="N2139" s="2">
        <v>4.2541981618654003E-6</v>
      </c>
      <c r="O2139" t="s">
        <v>19639</v>
      </c>
      <c r="P2139" s="1">
        <v>0.92628366542667595</v>
      </c>
      <c r="Q2139" s="2">
        <v>0.356173338139326</v>
      </c>
      <c r="R2139" t="b">
        <f t="shared" si="165"/>
        <v>1</v>
      </c>
      <c r="S2139" t="b">
        <f t="shared" si="166"/>
        <v>0</v>
      </c>
      <c r="T2139" t="b">
        <f t="shared" si="167"/>
        <v>0</v>
      </c>
      <c r="U2139" t="b">
        <f t="shared" si="168"/>
        <v>0</v>
      </c>
      <c r="V2139" t="b">
        <f t="shared" si="169"/>
        <v>0</v>
      </c>
    </row>
    <row r="2140" spans="1:22" x14ac:dyDescent="0.2">
      <c r="A2140" t="s">
        <v>4643</v>
      </c>
      <c r="B2140" t="s">
        <v>111</v>
      </c>
      <c r="C2140" t="s">
        <v>10</v>
      </c>
      <c r="D2140" s="1">
        <v>6.2351523750513102E-2</v>
      </c>
      <c r="E2140" s="2">
        <v>0.93957657185682397</v>
      </c>
      <c r="F2140" t="s">
        <v>8145</v>
      </c>
      <c r="G2140" s="1">
        <v>0.28330912746099701</v>
      </c>
      <c r="H2140" s="2">
        <v>0.77752555740339502</v>
      </c>
      <c r="I2140" t="s">
        <v>11977</v>
      </c>
      <c r="J2140" s="1">
        <v>-0.332858265534974</v>
      </c>
      <c r="K2140" s="2">
        <v>0.74006085058827897</v>
      </c>
      <c r="L2140" t="s">
        <v>15808</v>
      </c>
      <c r="M2140" s="1">
        <v>0.33488635132529299</v>
      </c>
      <c r="N2140" s="2">
        <v>0.73816949406070398</v>
      </c>
      <c r="O2140" t="s">
        <v>19639</v>
      </c>
      <c r="P2140" s="1">
        <v>-0.113111946869211</v>
      </c>
      <c r="Q2140" s="2">
        <v>0.91013240201624801</v>
      </c>
      <c r="R2140" t="b">
        <f t="shared" si="165"/>
        <v>0</v>
      </c>
      <c r="S2140" t="b">
        <f t="shared" si="166"/>
        <v>0</v>
      </c>
      <c r="T2140" t="b">
        <f t="shared" si="167"/>
        <v>0</v>
      </c>
      <c r="U2140" t="b">
        <f t="shared" si="168"/>
        <v>0</v>
      </c>
      <c r="V2140" t="b">
        <f t="shared" si="169"/>
        <v>0</v>
      </c>
    </row>
    <row r="2141" spans="1:22" x14ac:dyDescent="0.2">
      <c r="A2141" t="s">
        <v>4645</v>
      </c>
      <c r="B2141" t="s">
        <v>111</v>
      </c>
      <c r="C2141" t="s">
        <v>10</v>
      </c>
      <c r="D2141" s="1">
        <v>1.89369769984016</v>
      </c>
      <c r="E2141" s="2">
        <v>0.154048202450984</v>
      </c>
      <c r="F2141" t="s">
        <v>8145</v>
      </c>
      <c r="G2141" s="1">
        <v>1.27463710016979</v>
      </c>
      <c r="H2141" s="2">
        <v>0.20539158206005401</v>
      </c>
      <c r="I2141" t="s">
        <v>11977</v>
      </c>
      <c r="J2141" s="1">
        <v>-1.86044563987219</v>
      </c>
      <c r="K2141" s="2">
        <v>6.62805816252173E-2</v>
      </c>
      <c r="L2141" t="s">
        <v>15808</v>
      </c>
      <c r="M2141" s="1">
        <v>1.70559015620134</v>
      </c>
      <c r="N2141" s="2">
        <v>9.0113706919611403E-2</v>
      </c>
      <c r="O2141" t="s">
        <v>19639</v>
      </c>
      <c r="P2141" s="1">
        <v>-0.93506155185876405</v>
      </c>
      <c r="Q2141" s="2">
        <v>0.351650183300385</v>
      </c>
      <c r="R2141" t="b">
        <f t="shared" si="165"/>
        <v>0</v>
      </c>
      <c r="S2141" t="b">
        <f t="shared" si="166"/>
        <v>0</v>
      </c>
      <c r="T2141" t="b">
        <f t="shared" si="167"/>
        <v>0</v>
      </c>
      <c r="U2141" t="b">
        <f t="shared" si="168"/>
        <v>0</v>
      </c>
      <c r="V2141" t="b">
        <f t="shared" si="169"/>
        <v>0</v>
      </c>
    </row>
    <row r="2142" spans="1:22" x14ac:dyDescent="0.2">
      <c r="A2142" t="s">
        <v>4647</v>
      </c>
      <c r="B2142" t="s">
        <v>4157</v>
      </c>
      <c r="C2142" t="s">
        <v>10</v>
      </c>
      <c r="D2142" s="1">
        <v>3.9578449697014002</v>
      </c>
      <c r="E2142" s="2">
        <v>2.1105269301509501E-2</v>
      </c>
      <c r="F2142" t="s">
        <v>8145</v>
      </c>
      <c r="G2142" s="1">
        <v>2.8114502125449001</v>
      </c>
      <c r="H2142" s="2">
        <v>5.9357362497323299E-3</v>
      </c>
      <c r="I2142" t="s">
        <v>11977</v>
      </c>
      <c r="J2142" s="1">
        <v>-2.0568979110700201</v>
      </c>
      <c r="K2142" s="2">
        <v>4.2761992733823299E-2</v>
      </c>
      <c r="L2142" t="s">
        <v>15808</v>
      </c>
      <c r="M2142" s="1">
        <v>2.7002729255022802</v>
      </c>
      <c r="N2142" s="2">
        <v>7.7087797949348096E-3</v>
      </c>
      <c r="O2142" t="s">
        <v>19639</v>
      </c>
      <c r="P2142" s="1">
        <v>0.78459053546461699</v>
      </c>
      <c r="Q2142" s="2">
        <v>0.43425278181743099</v>
      </c>
      <c r="R2142" t="b">
        <f t="shared" si="165"/>
        <v>1</v>
      </c>
      <c r="S2142" t="b">
        <f t="shared" si="166"/>
        <v>0</v>
      </c>
      <c r="T2142" t="b">
        <f t="shared" si="167"/>
        <v>0</v>
      </c>
      <c r="U2142" t="b">
        <f t="shared" si="168"/>
        <v>0</v>
      </c>
      <c r="V2142" t="b">
        <f t="shared" si="169"/>
        <v>0</v>
      </c>
    </row>
    <row r="2143" spans="1:22" x14ac:dyDescent="0.2">
      <c r="A2143" t="s">
        <v>4649</v>
      </c>
      <c r="B2143" t="s">
        <v>4157</v>
      </c>
      <c r="C2143" t="s">
        <v>10</v>
      </c>
      <c r="D2143" s="1">
        <v>14.2469497584742</v>
      </c>
      <c r="E2143" s="2">
        <v>2.1328512495525899E-6</v>
      </c>
      <c r="F2143" t="s">
        <v>8145</v>
      </c>
      <c r="G2143" s="1">
        <v>5.2887579835760397</v>
      </c>
      <c r="H2143" s="2">
        <v>7.2675724953370202E-7</v>
      </c>
      <c r="I2143" t="s">
        <v>11977</v>
      </c>
      <c r="J2143" s="1">
        <v>-3.6741700512494302</v>
      </c>
      <c r="K2143" s="2">
        <v>4.1654794784335298E-4</v>
      </c>
      <c r="L2143" t="s">
        <v>15808</v>
      </c>
      <c r="M2143" s="1">
        <v>5.0417935837979</v>
      </c>
      <c r="N2143" s="2">
        <v>1.2884040797463299E-6</v>
      </c>
      <c r="O2143" t="s">
        <v>19639</v>
      </c>
      <c r="P2143" s="1">
        <v>1.6842550956520299</v>
      </c>
      <c r="Q2143" s="2">
        <v>9.4753585054794795E-2</v>
      </c>
      <c r="R2143" t="b">
        <f t="shared" si="165"/>
        <v>1</v>
      </c>
      <c r="S2143" t="b">
        <f t="shared" si="166"/>
        <v>0</v>
      </c>
      <c r="T2143" t="b">
        <f t="shared" si="167"/>
        <v>0</v>
      </c>
      <c r="U2143" t="b">
        <f t="shared" si="168"/>
        <v>0</v>
      </c>
      <c r="V2143" t="b">
        <f t="shared" si="169"/>
        <v>1</v>
      </c>
    </row>
    <row r="2144" spans="1:22" x14ac:dyDescent="0.2">
      <c r="A2144" t="s">
        <v>4651</v>
      </c>
      <c r="B2144" t="s">
        <v>3719</v>
      </c>
      <c r="C2144" t="s">
        <v>10</v>
      </c>
      <c r="D2144" s="1">
        <v>2.6628682711981</v>
      </c>
      <c r="E2144" s="2">
        <v>7.3001181246025906E-2</v>
      </c>
      <c r="F2144" t="s">
        <v>8145</v>
      </c>
      <c r="G2144" s="1">
        <v>2.37144065864514</v>
      </c>
      <c r="H2144" s="2">
        <v>1.9634243502273201E-2</v>
      </c>
      <c r="I2144" t="s">
        <v>11977</v>
      </c>
      <c r="J2144" s="1">
        <v>-1.6210616575921999</v>
      </c>
      <c r="K2144" s="2">
        <v>0.108708404227166</v>
      </c>
      <c r="L2144" t="s">
        <v>15808</v>
      </c>
      <c r="M2144" s="1">
        <v>2.25717625288318</v>
      </c>
      <c r="N2144" s="2">
        <v>2.5412624396025998E-2</v>
      </c>
      <c r="O2144" t="s">
        <v>19639</v>
      </c>
      <c r="P2144" s="1">
        <v>0.51948293085247699</v>
      </c>
      <c r="Q2144" s="2">
        <v>0.60438891274466</v>
      </c>
      <c r="R2144" t="b">
        <f t="shared" si="165"/>
        <v>0</v>
      </c>
      <c r="S2144" t="b">
        <f t="shared" si="166"/>
        <v>0</v>
      </c>
      <c r="T2144" t="b">
        <f t="shared" si="167"/>
        <v>0</v>
      </c>
      <c r="U2144" t="b">
        <f t="shared" si="168"/>
        <v>0</v>
      </c>
      <c r="V2144" t="b">
        <f t="shared" si="169"/>
        <v>0</v>
      </c>
    </row>
    <row r="2145" spans="1:22" x14ac:dyDescent="0.2">
      <c r="A2145" t="s">
        <v>4653</v>
      </c>
      <c r="B2145" t="s">
        <v>59</v>
      </c>
      <c r="C2145" t="s">
        <v>10</v>
      </c>
      <c r="D2145" s="1">
        <v>1.17806567821337</v>
      </c>
      <c r="E2145" s="2">
        <v>0.31066863081372498</v>
      </c>
      <c r="F2145" t="s">
        <v>8145</v>
      </c>
      <c r="G2145" s="1">
        <v>1.05059955750779</v>
      </c>
      <c r="H2145" s="2">
        <v>0.29597483081749298</v>
      </c>
      <c r="I2145" t="s">
        <v>11977</v>
      </c>
      <c r="J2145" s="1">
        <v>-1.53703597882372</v>
      </c>
      <c r="K2145" s="2">
        <v>0.127998804784688</v>
      </c>
      <c r="L2145" t="s">
        <v>15808</v>
      </c>
      <c r="M2145" s="1">
        <v>1.3855930722377701</v>
      </c>
      <c r="N2145" s="2">
        <v>0.16788768405447399</v>
      </c>
      <c r="O2145" t="s">
        <v>19639</v>
      </c>
      <c r="P2145" s="1">
        <v>-0.65113671979473098</v>
      </c>
      <c r="Q2145" s="2">
        <v>0.51621363611839199</v>
      </c>
      <c r="R2145" t="b">
        <f t="shared" si="165"/>
        <v>0</v>
      </c>
      <c r="S2145" t="b">
        <f t="shared" si="166"/>
        <v>0</v>
      </c>
      <c r="T2145" t="b">
        <f t="shared" si="167"/>
        <v>0</v>
      </c>
      <c r="U2145" t="b">
        <f t="shared" si="168"/>
        <v>0</v>
      </c>
      <c r="V2145" t="b">
        <f t="shared" si="169"/>
        <v>0</v>
      </c>
    </row>
    <row r="2146" spans="1:22" x14ac:dyDescent="0.2">
      <c r="A2146" t="s">
        <v>4655</v>
      </c>
      <c r="B2146" t="s">
        <v>132</v>
      </c>
      <c r="C2146" t="s">
        <v>10</v>
      </c>
      <c r="D2146" s="1">
        <v>1.6145091045817801</v>
      </c>
      <c r="E2146" s="2">
        <v>0.20238180858726201</v>
      </c>
      <c r="F2146" t="s">
        <v>8145</v>
      </c>
      <c r="G2146" s="1">
        <v>1.0531761127380299</v>
      </c>
      <c r="H2146" s="2">
        <v>0.29479842441484899</v>
      </c>
      <c r="I2146" t="s">
        <v>11977</v>
      </c>
      <c r="J2146" s="1">
        <v>0.51952624128713198</v>
      </c>
      <c r="K2146" s="2">
        <v>0.60474408061563101</v>
      </c>
      <c r="L2146" t="s">
        <v>15808</v>
      </c>
      <c r="M2146" s="1">
        <v>0.33905816079089202</v>
      </c>
      <c r="N2146" s="2">
        <v>0.735030824954369</v>
      </c>
      <c r="O2146" t="s">
        <v>19639</v>
      </c>
      <c r="P2146" s="1">
        <v>1.69552070805264</v>
      </c>
      <c r="Q2146" s="2">
        <v>9.2591618677472801E-2</v>
      </c>
      <c r="R2146" t="b">
        <f t="shared" si="165"/>
        <v>0</v>
      </c>
      <c r="S2146" t="b">
        <f t="shared" si="166"/>
        <v>0</v>
      </c>
      <c r="T2146" t="b">
        <f t="shared" si="167"/>
        <v>0</v>
      </c>
      <c r="U2146" t="b">
        <f t="shared" si="168"/>
        <v>0</v>
      </c>
      <c r="V2146" t="b">
        <f t="shared" si="169"/>
        <v>0</v>
      </c>
    </row>
    <row r="2147" spans="1:22" x14ac:dyDescent="0.2">
      <c r="A2147" t="s">
        <v>4657</v>
      </c>
      <c r="B2147" t="s">
        <v>4659</v>
      </c>
      <c r="C2147" t="s">
        <v>10</v>
      </c>
      <c r="D2147" s="1">
        <v>1.1799719756460101</v>
      </c>
      <c r="E2147" s="2">
        <v>0.31008599812691101</v>
      </c>
      <c r="F2147" t="s">
        <v>8145</v>
      </c>
      <c r="G2147" s="1">
        <v>-1.42477727194529</v>
      </c>
      <c r="H2147" s="2">
        <v>0.157335076208518</v>
      </c>
      <c r="I2147" t="s">
        <v>11977</v>
      </c>
      <c r="J2147" s="1">
        <v>0.56326216297217901</v>
      </c>
      <c r="K2147" s="2">
        <v>0.57473925218851696</v>
      </c>
      <c r="L2147" t="s">
        <v>15808</v>
      </c>
      <c r="M2147" s="1">
        <v>-1.16007156112321</v>
      </c>
      <c r="N2147" s="2">
        <v>0.24782670660419101</v>
      </c>
      <c r="O2147" t="s">
        <v>19639</v>
      </c>
      <c r="P2147" s="1">
        <v>-1.0132482710455299</v>
      </c>
      <c r="Q2147" s="2">
        <v>0.31299734230680698</v>
      </c>
      <c r="R2147" t="b">
        <f t="shared" si="165"/>
        <v>0</v>
      </c>
      <c r="S2147" t="b">
        <f t="shared" si="166"/>
        <v>0</v>
      </c>
      <c r="T2147" t="b">
        <f t="shared" si="167"/>
        <v>0</v>
      </c>
      <c r="U2147" t="b">
        <f t="shared" si="168"/>
        <v>0</v>
      </c>
      <c r="V2147" t="b">
        <f t="shared" si="169"/>
        <v>0</v>
      </c>
    </row>
    <row r="2148" spans="1:22" x14ac:dyDescent="0.2">
      <c r="A2148" t="s">
        <v>4660</v>
      </c>
      <c r="B2148" t="s">
        <v>274</v>
      </c>
      <c r="C2148" t="s">
        <v>10</v>
      </c>
      <c r="D2148" s="1">
        <v>8.7878939316896592</v>
      </c>
      <c r="E2148" s="2">
        <v>2.4460232287206298E-4</v>
      </c>
      <c r="F2148" t="s">
        <v>8145</v>
      </c>
      <c r="G2148" s="1">
        <v>-2.9499682454627298</v>
      </c>
      <c r="H2148" s="2">
        <v>3.9580476873880997E-3</v>
      </c>
      <c r="I2148" t="s">
        <v>11977</v>
      </c>
      <c r="J2148" s="1">
        <v>-0.29051677463806003</v>
      </c>
      <c r="K2148" s="2">
        <v>0.77212854610495796</v>
      </c>
      <c r="L2148" t="s">
        <v>15808</v>
      </c>
      <c r="M2148" s="1">
        <v>-1.63673705793063</v>
      </c>
      <c r="N2148" s="2">
        <v>0.103740715395476</v>
      </c>
      <c r="O2148" t="s">
        <v>19639</v>
      </c>
      <c r="P2148" s="1">
        <v>-3.8813202650719201</v>
      </c>
      <c r="Q2148" s="2">
        <v>1.7098655672504701E-4</v>
      </c>
      <c r="R2148" t="b">
        <f t="shared" si="165"/>
        <v>0</v>
      </c>
      <c r="S2148" t="b">
        <f t="shared" si="166"/>
        <v>1</v>
      </c>
      <c r="T2148" t="b">
        <f t="shared" si="167"/>
        <v>0</v>
      </c>
      <c r="U2148" t="b">
        <f t="shared" si="168"/>
        <v>0</v>
      </c>
      <c r="V2148" t="b">
        <f t="shared" si="169"/>
        <v>0</v>
      </c>
    </row>
    <row r="2149" spans="1:22" x14ac:dyDescent="0.2">
      <c r="A2149" t="s">
        <v>4662</v>
      </c>
      <c r="B2149" t="s">
        <v>1098</v>
      </c>
      <c r="C2149" t="s">
        <v>10</v>
      </c>
      <c r="D2149" s="1">
        <v>3.2742996894636001</v>
      </c>
      <c r="E2149" s="2">
        <v>4.05293405903129E-2</v>
      </c>
      <c r="F2149" t="s">
        <v>8145</v>
      </c>
      <c r="G2149" s="1">
        <v>1.37929088687082</v>
      </c>
      <c r="H2149" s="2">
        <v>0.17088198178700501</v>
      </c>
      <c r="I2149" t="s">
        <v>11977</v>
      </c>
      <c r="J2149" s="1">
        <v>-2.37775311214692</v>
      </c>
      <c r="K2149" s="2">
        <v>1.9661562152660801E-2</v>
      </c>
      <c r="L2149" t="s">
        <v>15808</v>
      </c>
      <c r="M2149" s="1">
        <v>2.1162837463958999</v>
      </c>
      <c r="N2149" s="2">
        <v>3.5939125308763697E-2</v>
      </c>
      <c r="O2149" t="s">
        <v>19639</v>
      </c>
      <c r="P2149" s="1">
        <v>-1.5492026139636701</v>
      </c>
      <c r="Q2149" s="2">
        <v>0.123988465362661</v>
      </c>
      <c r="R2149" t="b">
        <f t="shared" si="165"/>
        <v>0</v>
      </c>
      <c r="S2149" t="b">
        <f t="shared" si="166"/>
        <v>0</v>
      </c>
      <c r="T2149" t="b">
        <f t="shared" si="167"/>
        <v>0</v>
      </c>
      <c r="U2149" t="b">
        <f t="shared" si="168"/>
        <v>0</v>
      </c>
      <c r="V2149" t="b">
        <f t="shared" si="169"/>
        <v>0</v>
      </c>
    </row>
    <row r="2150" spans="1:22" x14ac:dyDescent="0.2">
      <c r="A2150" t="s">
        <v>4664</v>
      </c>
      <c r="B2150" t="s">
        <v>4666</v>
      </c>
      <c r="C2150" t="s">
        <v>10</v>
      </c>
      <c r="D2150" s="1">
        <v>0.91570882010579802</v>
      </c>
      <c r="E2150" s="2">
        <v>0.40242918342547901</v>
      </c>
      <c r="F2150" t="s">
        <v>8145</v>
      </c>
      <c r="G2150" s="1">
        <v>0.46655891820309497</v>
      </c>
      <c r="H2150" s="2">
        <v>0.64183031272551905</v>
      </c>
      <c r="I2150" t="s">
        <v>11977</v>
      </c>
      <c r="J2150" s="1">
        <v>-1.3868237111331101</v>
      </c>
      <c r="K2150" s="2">
        <v>0.169121802107525</v>
      </c>
      <c r="L2150" t="s">
        <v>15808</v>
      </c>
      <c r="M2150" s="1">
        <v>0.91805658202728602</v>
      </c>
      <c r="N2150" s="2">
        <v>0.36003420690211002</v>
      </c>
      <c r="O2150" t="s">
        <v>19639</v>
      </c>
      <c r="P2150" s="1">
        <v>-0.94719727508802798</v>
      </c>
      <c r="Q2150" s="2">
        <v>0.34545773447511702</v>
      </c>
      <c r="R2150" t="b">
        <f t="shared" si="165"/>
        <v>0</v>
      </c>
      <c r="S2150" t="b">
        <f t="shared" si="166"/>
        <v>0</v>
      </c>
      <c r="T2150" t="b">
        <f t="shared" si="167"/>
        <v>0</v>
      </c>
      <c r="U2150" t="b">
        <f t="shared" si="168"/>
        <v>0</v>
      </c>
      <c r="V2150" t="b">
        <f t="shared" si="169"/>
        <v>0</v>
      </c>
    </row>
    <row r="2151" spans="1:22" x14ac:dyDescent="0.2">
      <c r="A2151" t="s">
        <v>4667</v>
      </c>
      <c r="B2151" t="s">
        <v>147</v>
      </c>
      <c r="C2151" t="s">
        <v>10</v>
      </c>
      <c r="D2151" s="1">
        <v>18.935111037173598</v>
      </c>
      <c r="E2151" s="2">
        <v>4.5435095913600999E-8</v>
      </c>
      <c r="F2151" t="s">
        <v>8145</v>
      </c>
      <c r="G2151" s="1">
        <v>6.3963652219721103</v>
      </c>
      <c r="H2151" s="2">
        <v>5.1512383153391802E-9</v>
      </c>
      <c r="I2151" t="s">
        <v>11977</v>
      </c>
      <c r="J2151" s="1">
        <v>-3.16911152873223</v>
      </c>
      <c r="K2151" s="2">
        <v>2.1256668570110702E-3</v>
      </c>
      <c r="L2151" t="s">
        <v>15808</v>
      </c>
      <c r="M2151" s="1">
        <v>5.4601523790097799</v>
      </c>
      <c r="N2151" s="2">
        <v>1.8820400083415199E-7</v>
      </c>
      <c r="O2151" t="s">
        <v>19639</v>
      </c>
      <c r="P2151" s="1">
        <v>2.9138592327460899</v>
      </c>
      <c r="Q2151" s="2">
        <v>4.2655493698870502E-3</v>
      </c>
      <c r="R2151" t="b">
        <f t="shared" si="165"/>
        <v>0</v>
      </c>
      <c r="S2151" t="b">
        <f t="shared" si="166"/>
        <v>0</v>
      </c>
      <c r="T2151" t="b">
        <f t="shared" si="167"/>
        <v>0</v>
      </c>
      <c r="U2151" t="b">
        <f t="shared" si="168"/>
        <v>1</v>
      </c>
      <c r="V2151" t="b">
        <f t="shared" si="169"/>
        <v>1</v>
      </c>
    </row>
    <row r="2152" spans="1:22" x14ac:dyDescent="0.2">
      <c r="A2152" t="s">
        <v>4669</v>
      </c>
      <c r="B2152" t="s">
        <v>4666</v>
      </c>
      <c r="C2152" t="s">
        <v>10</v>
      </c>
      <c r="D2152" s="1">
        <v>0.40135686786894098</v>
      </c>
      <c r="E2152" s="2">
        <v>0.67011844461776304</v>
      </c>
      <c r="F2152" t="s">
        <v>8145</v>
      </c>
      <c r="G2152" s="1">
        <v>0.46639222052217999</v>
      </c>
      <c r="H2152" s="2">
        <v>0.64194919363421399</v>
      </c>
      <c r="I2152" t="s">
        <v>11977</v>
      </c>
      <c r="J2152" s="1">
        <v>-0.877300051526967</v>
      </c>
      <c r="K2152" s="2">
        <v>0.38279658052843302</v>
      </c>
      <c r="L2152" t="s">
        <v>15808</v>
      </c>
      <c r="M2152" s="1">
        <v>0.731512656981397</v>
      </c>
      <c r="N2152" s="2">
        <v>0.465584983484013</v>
      </c>
      <c r="O2152" t="s">
        <v>19639</v>
      </c>
      <c r="P2152" s="1">
        <v>-0.53386576447078904</v>
      </c>
      <c r="Q2152" s="2">
        <v>0.59443026458708703</v>
      </c>
      <c r="R2152" t="b">
        <f t="shared" si="165"/>
        <v>0</v>
      </c>
      <c r="S2152" t="b">
        <f t="shared" si="166"/>
        <v>0</v>
      </c>
      <c r="T2152" t="b">
        <f t="shared" si="167"/>
        <v>0</v>
      </c>
      <c r="U2152" t="b">
        <f t="shared" si="168"/>
        <v>0</v>
      </c>
      <c r="V2152" t="b">
        <f t="shared" si="169"/>
        <v>0</v>
      </c>
    </row>
    <row r="2153" spans="1:22" x14ac:dyDescent="0.2">
      <c r="A2153" t="s">
        <v>4671</v>
      </c>
      <c r="B2153" t="s">
        <v>150</v>
      </c>
      <c r="C2153" t="s">
        <v>10</v>
      </c>
      <c r="D2153" s="1">
        <v>5.82041809141427</v>
      </c>
      <c r="E2153" s="2">
        <v>3.6672814556614102E-3</v>
      </c>
      <c r="F2153" t="s">
        <v>8145</v>
      </c>
      <c r="G2153" s="1">
        <v>-3.0230658595305901</v>
      </c>
      <c r="H2153" s="2">
        <v>3.1788772518858599E-3</v>
      </c>
      <c r="I2153" t="s">
        <v>11977</v>
      </c>
      <c r="J2153" s="1">
        <v>3.30586583569709</v>
      </c>
      <c r="K2153" s="2">
        <v>1.38817406015627E-3</v>
      </c>
      <c r="L2153" t="s">
        <v>15808</v>
      </c>
      <c r="M2153" s="1">
        <v>-3.36987229477741</v>
      </c>
      <c r="N2153" s="2">
        <v>9.5191517039724895E-4</v>
      </c>
      <c r="O2153" t="s">
        <v>19639</v>
      </c>
      <c r="P2153" s="1">
        <v>0.55075023650353305</v>
      </c>
      <c r="Q2153" s="2">
        <v>0.58283737310336303</v>
      </c>
      <c r="R2153" t="b">
        <f t="shared" si="165"/>
        <v>1</v>
      </c>
      <c r="S2153" t="b">
        <f t="shared" si="166"/>
        <v>0</v>
      </c>
      <c r="T2153" t="b">
        <f t="shared" si="167"/>
        <v>0</v>
      </c>
      <c r="U2153" t="b">
        <f t="shared" si="168"/>
        <v>0</v>
      </c>
      <c r="V2153" t="b">
        <f t="shared" si="169"/>
        <v>0</v>
      </c>
    </row>
    <row r="2154" spans="1:22" x14ac:dyDescent="0.2">
      <c r="A2154" t="s">
        <v>4673</v>
      </c>
      <c r="B2154" t="s">
        <v>106</v>
      </c>
      <c r="C2154" t="s">
        <v>10</v>
      </c>
      <c r="D2154" s="1">
        <v>17.810479873947099</v>
      </c>
      <c r="E2154" s="2">
        <v>1.12390561355001E-7</v>
      </c>
      <c r="F2154" t="s">
        <v>8145</v>
      </c>
      <c r="G2154" s="1">
        <v>6.6377268163827097</v>
      </c>
      <c r="H2154" s="2">
        <v>1.6666188229906001E-9</v>
      </c>
      <c r="I2154" t="s">
        <v>11977</v>
      </c>
      <c r="J2154" s="1">
        <v>-3.9607501084260601</v>
      </c>
      <c r="K2154" s="2">
        <v>1.54769238374889E-4</v>
      </c>
      <c r="L2154" t="s">
        <v>15808</v>
      </c>
      <c r="M2154" s="1">
        <v>5.5473651003386104</v>
      </c>
      <c r="N2154" s="2">
        <v>1.2452764868739999E-7</v>
      </c>
      <c r="O2154" t="s">
        <v>19639</v>
      </c>
      <c r="P2154" s="1">
        <v>1.9107838264113</v>
      </c>
      <c r="Q2154" s="2">
        <v>5.8438186429026602E-2</v>
      </c>
      <c r="R2154" t="b">
        <f t="shared" ref="R2154:R2217" si="170">AND(H2154&lt;=0.05,K2154&lt;=0.05,Q2154&gt;=0.05)</f>
        <v>1</v>
      </c>
      <c r="S2154" t="b">
        <f t="shared" ref="S2154:S2217" si="171">AND(K2154&gt;=0.05,Q2154&lt;=0.05,H2154&lt;=0.05)</f>
        <v>0</v>
      </c>
      <c r="T2154" t="b">
        <f t="shared" ref="T2154:T2217" si="172">AND(H2154&gt;=0.05,Q2154&lt;=0.05,K2154&lt;=0.05)</f>
        <v>0</v>
      </c>
      <c r="U2154" t="b">
        <f t="shared" ref="U2154:U2217" si="173">AND(K2154&lt;=0.05,Q2154&lt;=0.05,J2154*P2154&lt;0)</f>
        <v>0</v>
      </c>
      <c r="V2154" t="b">
        <f t="shared" ref="V2154:V2217" si="174">AND(E2154&lt;=$V$1,TRUE)</f>
        <v>1</v>
      </c>
    </row>
    <row r="2155" spans="1:22" x14ac:dyDescent="0.2">
      <c r="A2155" t="s">
        <v>4675</v>
      </c>
      <c r="B2155" t="s">
        <v>106</v>
      </c>
      <c r="C2155" t="s">
        <v>10</v>
      </c>
      <c r="D2155" s="1">
        <v>7.5898535014144004</v>
      </c>
      <c r="E2155" s="2">
        <v>7.2137675239156704E-4</v>
      </c>
      <c r="F2155" t="s">
        <v>8145</v>
      </c>
      <c r="G2155" s="1">
        <v>-2.89689475296381</v>
      </c>
      <c r="H2155" s="2">
        <v>4.6302186258773597E-3</v>
      </c>
      <c r="I2155" t="s">
        <v>11977</v>
      </c>
      <c r="J2155" s="1">
        <v>-3.0450356884638902E-2</v>
      </c>
      <c r="K2155" s="2">
        <v>0.97577926927488901</v>
      </c>
      <c r="L2155" t="s">
        <v>15808</v>
      </c>
      <c r="M2155" s="1">
        <v>-1.7373777624173601</v>
      </c>
      <c r="N2155" s="2">
        <v>8.4332833109214203E-2</v>
      </c>
      <c r="O2155" t="s">
        <v>19639</v>
      </c>
      <c r="P2155" s="1">
        <v>-3.59575130703413</v>
      </c>
      <c r="Q2155" s="2">
        <v>4.7202093986622198E-4</v>
      </c>
      <c r="R2155" t="b">
        <f t="shared" si="170"/>
        <v>0</v>
      </c>
      <c r="S2155" t="b">
        <f t="shared" si="171"/>
        <v>1</v>
      </c>
      <c r="T2155" t="b">
        <f t="shared" si="172"/>
        <v>0</v>
      </c>
      <c r="U2155" t="b">
        <f t="shared" si="173"/>
        <v>0</v>
      </c>
      <c r="V2155" t="b">
        <f t="shared" si="174"/>
        <v>0</v>
      </c>
    </row>
    <row r="2156" spans="1:22" x14ac:dyDescent="0.2">
      <c r="A2156" t="s">
        <v>4677</v>
      </c>
      <c r="B2156" t="s">
        <v>106</v>
      </c>
      <c r="C2156" t="s">
        <v>10</v>
      </c>
      <c r="D2156" s="1">
        <v>0.35089722699013598</v>
      </c>
      <c r="E2156" s="2">
        <v>0.70462491481872602</v>
      </c>
      <c r="F2156" t="s">
        <v>8145</v>
      </c>
      <c r="G2156" s="1">
        <v>0.73723724389887602</v>
      </c>
      <c r="H2156" s="2">
        <v>0.46270438146104298</v>
      </c>
      <c r="I2156" t="s">
        <v>11977</v>
      </c>
      <c r="J2156" s="1">
        <v>-0.14937714447898101</v>
      </c>
      <c r="K2156" s="2">
        <v>0.88160990074675305</v>
      </c>
      <c r="L2156" t="s">
        <v>15808</v>
      </c>
      <c r="M2156" s="1">
        <v>0.52464255832681805</v>
      </c>
      <c r="N2156" s="2">
        <v>0.60059101760467204</v>
      </c>
      <c r="O2156" t="s">
        <v>19639</v>
      </c>
      <c r="P2156" s="1">
        <v>0.67387014249041399</v>
      </c>
      <c r="Q2156" s="2">
        <v>0.50170071079571898</v>
      </c>
      <c r="R2156" t="b">
        <f t="shared" si="170"/>
        <v>0</v>
      </c>
      <c r="S2156" t="b">
        <f t="shared" si="171"/>
        <v>0</v>
      </c>
      <c r="T2156" t="b">
        <f t="shared" si="172"/>
        <v>0</v>
      </c>
      <c r="U2156" t="b">
        <f t="shared" si="173"/>
        <v>0</v>
      </c>
      <c r="V2156" t="b">
        <f t="shared" si="174"/>
        <v>0</v>
      </c>
    </row>
    <row r="2157" spans="1:22" x14ac:dyDescent="0.2">
      <c r="A2157" t="s">
        <v>4679</v>
      </c>
      <c r="B2157" t="s">
        <v>132</v>
      </c>
      <c r="C2157" t="s">
        <v>10</v>
      </c>
      <c r="D2157" s="1">
        <v>2.0946706271157298</v>
      </c>
      <c r="E2157" s="2">
        <v>0.126650467904664</v>
      </c>
      <c r="F2157" t="s">
        <v>8145</v>
      </c>
      <c r="G2157" s="1">
        <v>-0.61990084454334704</v>
      </c>
      <c r="H2157" s="2">
        <v>0.53673306919971697</v>
      </c>
      <c r="I2157" t="s">
        <v>11977</v>
      </c>
      <c r="J2157" s="1">
        <v>-1.1130799872559001</v>
      </c>
      <c r="K2157" s="2">
        <v>0.26881198575210102</v>
      </c>
      <c r="L2157" t="s">
        <v>15808</v>
      </c>
      <c r="M2157" s="1">
        <v>0.229126052081225</v>
      </c>
      <c r="N2157" s="2">
        <v>0.81907693949886695</v>
      </c>
      <c r="O2157" t="s">
        <v>19639</v>
      </c>
      <c r="P2157" s="1">
        <v>-1.94917214180895</v>
      </c>
      <c r="Q2157" s="2">
        <v>5.3627891289782903E-2</v>
      </c>
      <c r="R2157" t="b">
        <f t="shared" si="170"/>
        <v>0</v>
      </c>
      <c r="S2157" t="b">
        <f t="shared" si="171"/>
        <v>0</v>
      </c>
      <c r="T2157" t="b">
        <f t="shared" si="172"/>
        <v>0</v>
      </c>
      <c r="U2157" t="b">
        <f t="shared" si="173"/>
        <v>0</v>
      </c>
      <c r="V2157" t="b">
        <f t="shared" si="174"/>
        <v>0</v>
      </c>
    </row>
    <row r="2158" spans="1:22" x14ac:dyDescent="0.2">
      <c r="A2158" t="s">
        <v>4681</v>
      </c>
      <c r="B2158" t="s">
        <v>174</v>
      </c>
      <c r="C2158" t="s">
        <v>10</v>
      </c>
      <c r="D2158" s="1">
        <v>4.0231015277851202E-2</v>
      </c>
      <c r="E2158" s="2">
        <v>0.96057773256175905</v>
      </c>
      <c r="F2158" t="s">
        <v>8145</v>
      </c>
      <c r="G2158" s="1">
        <v>0.30827058000686097</v>
      </c>
      <c r="H2158" s="2">
        <v>0.75851767746475995</v>
      </c>
      <c r="I2158" t="s">
        <v>11977</v>
      </c>
      <c r="J2158" s="1">
        <v>-0.175230316940443</v>
      </c>
      <c r="K2158" s="2">
        <v>0.86131541286969104</v>
      </c>
      <c r="L2158" t="s">
        <v>15808</v>
      </c>
      <c r="M2158" s="1">
        <v>0.26233052918775202</v>
      </c>
      <c r="N2158" s="2">
        <v>0.79341950211232204</v>
      </c>
      <c r="O2158" t="s">
        <v>19639</v>
      </c>
      <c r="P2158" s="1">
        <v>0.105123936476334</v>
      </c>
      <c r="Q2158" s="2">
        <v>0.91645445383155799</v>
      </c>
      <c r="R2158" t="b">
        <f t="shared" si="170"/>
        <v>0</v>
      </c>
      <c r="S2158" t="b">
        <f t="shared" si="171"/>
        <v>0</v>
      </c>
      <c r="T2158" t="b">
        <f t="shared" si="172"/>
        <v>0</v>
      </c>
      <c r="U2158" t="b">
        <f t="shared" si="173"/>
        <v>0</v>
      </c>
      <c r="V2158" t="b">
        <f t="shared" si="174"/>
        <v>0</v>
      </c>
    </row>
    <row r="2159" spans="1:22" x14ac:dyDescent="0.2">
      <c r="A2159" t="s">
        <v>4683</v>
      </c>
      <c r="B2159" t="s">
        <v>174</v>
      </c>
      <c r="C2159" t="s">
        <v>10</v>
      </c>
      <c r="D2159" s="1">
        <v>7.6245024057767097</v>
      </c>
      <c r="E2159" s="2">
        <v>6.9901013551046799E-4</v>
      </c>
      <c r="F2159" t="s">
        <v>8145</v>
      </c>
      <c r="G2159" s="1">
        <v>-1.35007235498222</v>
      </c>
      <c r="H2159" s="2">
        <v>0.18004067633981899</v>
      </c>
      <c r="I2159" t="s">
        <v>11977</v>
      </c>
      <c r="J2159" s="1">
        <v>3.8642561411561398</v>
      </c>
      <c r="K2159" s="2">
        <v>2.17085312188891E-4</v>
      </c>
      <c r="L2159" t="s">
        <v>15808</v>
      </c>
      <c r="M2159" s="1">
        <v>-2.5930909964291899</v>
      </c>
      <c r="N2159" s="2">
        <v>1.0434549733113099E-2</v>
      </c>
      <c r="O2159" t="s">
        <v>19639</v>
      </c>
      <c r="P2159" s="1">
        <v>2.7893040393505601</v>
      </c>
      <c r="Q2159" s="2">
        <v>6.1527292259397704E-3</v>
      </c>
      <c r="R2159" t="b">
        <f t="shared" si="170"/>
        <v>0</v>
      </c>
      <c r="S2159" t="b">
        <f t="shared" si="171"/>
        <v>0</v>
      </c>
      <c r="T2159" t="b">
        <f t="shared" si="172"/>
        <v>1</v>
      </c>
      <c r="U2159" t="b">
        <f t="shared" si="173"/>
        <v>0</v>
      </c>
      <c r="V2159" t="b">
        <f t="shared" si="174"/>
        <v>0</v>
      </c>
    </row>
    <row r="2160" spans="1:22" x14ac:dyDescent="0.2">
      <c r="A2160" t="s">
        <v>4685</v>
      </c>
      <c r="B2160" t="s">
        <v>295</v>
      </c>
      <c r="C2160" t="s">
        <v>10</v>
      </c>
      <c r="D2160" s="1">
        <v>2.5186149980692099</v>
      </c>
      <c r="E2160" s="2">
        <v>8.3929203633212601E-2</v>
      </c>
      <c r="F2160" t="s">
        <v>8145</v>
      </c>
      <c r="G2160" s="1">
        <v>0.46822846703578902</v>
      </c>
      <c r="H2160" s="2">
        <v>0.64064018380452503</v>
      </c>
      <c r="I2160" t="s">
        <v>11977</v>
      </c>
      <c r="J2160" s="1">
        <v>-2.06948299147852</v>
      </c>
      <c r="K2160" s="2">
        <v>4.1537448751458102E-2</v>
      </c>
      <c r="L2160" t="s">
        <v>15808</v>
      </c>
      <c r="M2160" s="1">
        <v>1.2568625271852001</v>
      </c>
      <c r="N2160" s="2">
        <v>0.210718814722788</v>
      </c>
      <c r="O2160" t="s">
        <v>19639</v>
      </c>
      <c r="P2160" s="1">
        <v>-1.7868155694087899</v>
      </c>
      <c r="Q2160" s="2">
        <v>7.6513316495802994E-2</v>
      </c>
      <c r="R2160" t="b">
        <f t="shared" si="170"/>
        <v>0</v>
      </c>
      <c r="S2160" t="b">
        <f t="shared" si="171"/>
        <v>0</v>
      </c>
      <c r="T2160" t="b">
        <f t="shared" si="172"/>
        <v>0</v>
      </c>
      <c r="U2160" t="b">
        <f t="shared" si="173"/>
        <v>0</v>
      </c>
      <c r="V2160" t="b">
        <f t="shared" si="174"/>
        <v>0</v>
      </c>
    </row>
    <row r="2161" spans="1:22" x14ac:dyDescent="0.2">
      <c r="A2161" t="s">
        <v>4687</v>
      </c>
      <c r="B2161" t="s">
        <v>132</v>
      </c>
      <c r="C2161" t="s">
        <v>10</v>
      </c>
      <c r="D2161" s="1">
        <v>10.7937630096354</v>
      </c>
      <c r="E2161" s="2">
        <v>4.13719174663922E-5</v>
      </c>
      <c r="F2161" t="s">
        <v>8145</v>
      </c>
      <c r="G2161" s="1">
        <v>-2.24242819171798</v>
      </c>
      <c r="H2161" s="2">
        <v>2.7141745541228599E-2</v>
      </c>
      <c r="I2161" t="s">
        <v>11977</v>
      </c>
      <c r="J2161" s="1">
        <v>-1.66634100451308</v>
      </c>
      <c r="K2161" s="2">
        <v>9.9326674223021799E-2</v>
      </c>
      <c r="L2161" t="s">
        <v>15808</v>
      </c>
      <c r="M2161" s="1">
        <v>-0.55230428275329402</v>
      </c>
      <c r="N2161" s="2">
        <v>0.58154581027195695</v>
      </c>
      <c r="O2161" t="s">
        <v>19639</v>
      </c>
      <c r="P2161" s="1">
        <v>-4.6680657359467599</v>
      </c>
      <c r="Q2161" s="2">
        <v>8.0441194092503603E-6</v>
      </c>
      <c r="R2161" t="b">
        <f t="shared" si="170"/>
        <v>0</v>
      </c>
      <c r="S2161" t="b">
        <f t="shared" si="171"/>
        <v>1</v>
      </c>
      <c r="T2161" t="b">
        <f t="shared" si="172"/>
        <v>0</v>
      </c>
      <c r="U2161" t="b">
        <f t="shared" si="173"/>
        <v>0</v>
      </c>
      <c r="V2161" t="b">
        <f t="shared" si="174"/>
        <v>0</v>
      </c>
    </row>
    <row r="2162" spans="1:22" x14ac:dyDescent="0.2">
      <c r="A2162" t="s">
        <v>4689</v>
      </c>
      <c r="B2162" t="s">
        <v>3888</v>
      </c>
      <c r="C2162" t="s">
        <v>10</v>
      </c>
      <c r="D2162" s="1">
        <v>5.8865634373168803</v>
      </c>
      <c r="E2162" s="2">
        <v>3.4488314500886299E-3</v>
      </c>
      <c r="F2162" t="s">
        <v>8145</v>
      </c>
      <c r="G2162" s="1">
        <v>-3.7928725873138398</v>
      </c>
      <c r="H2162" s="2">
        <v>2.5507329024793102E-4</v>
      </c>
      <c r="I2162" t="s">
        <v>11977</v>
      </c>
      <c r="J2162" s="1">
        <v>2.4578177199601998</v>
      </c>
      <c r="K2162" s="2">
        <v>1.6009454890289401E-2</v>
      </c>
      <c r="L2162" t="s">
        <v>15808</v>
      </c>
      <c r="M2162" s="1">
        <v>-3.3600552063957401</v>
      </c>
      <c r="N2162" s="2">
        <v>9.8395570523264605E-4</v>
      </c>
      <c r="O2162" t="s">
        <v>19639</v>
      </c>
      <c r="P2162" s="1">
        <v>-0.69503850729507599</v>
      </c>
      <c r="Q2162" s="2">
        <v>0.48838609494763502</v>
      </c>
      <c r="R2162" t="b">
        <f t="shared" si="170"/>
        <v>1</v>
      </c>
      <c r="S2162" t="b">
        <f t="shared" si="171"/>
        <v>0</v>
      </c>
      <c r="T2162" t="b">
        <f t="shared" si="172"/>
        <v>0</v>
      </c>
      <c r="U2162" t="b">
        <f t="shared" si="173"/>
        <v>0</v>
      </c>
      <c r="V2162" t="b">
        <f t="shared" si="174"/>
        <v>0</v>
      </c>
    </row>
    <row r="2163" spans="1:22" x14ac:dyDescent="0.2">
      <c r="A2163" t="s">
        <v>4691</v>
      </c>
      <c r="B2163" t="s">
        <v>267</v>
      </c>
      <c r="C2163" t="s">
        <v>10</v>
      </c>
      <c r="D2163" s="1">
        <v>8.6397499654994707</v>
      </c>
      <c r="E2163" s="2">
        <v>2.7937063883942697E-4</v>
      </c>
      <c r="F2163" t="s">
        <v>8145</v>
      </c>
      <c r="G2163" s="1">
        <v>4.0525434464257204</v>
      </c>
      <c r="H2163" s="2">
        <v>1.00291529461978E-4</v>
      </c>
      <c r="I2163" t="s">
        <v>11977</v>
      </c>
      <c r="J2163" s="1">
        <v>-3.2661155697156499</v>
      </c>
      <c r="K2163" s="2">
        <v>1.57308821253777E-3</v>
      </c>
      <c r="L2163" t="s">
        <v>15808</v>
      </c>
      <c r="M2163" s="1">
        <v>4.1018675428560698</v>
      </c>
      <c r="N2163" s="2">
        <v>6.6383438373644898E-5</v>
      </c>
      <c r="O2163" t="s">
        <v>19639</v>
      </c>
      <c r="P2163" s="1">
        <v>0.71632990808646402</v>
      </c>
      <c r="Q2163" s="2">
        <v>0.475191091952749</v>
      </c>
      <c r="R2163" t="b">
        <f t="shared" si="170"/>
        <v>1</v>
      </c>
      <c r="S2163" t="b">
        <f t="shared" si="171"/>
        <v>0</v>
      </c>
      <c r="T2163" t="b">
        <f t="shared" si="172"/>
        <v>0</v>
      </c>
      <c r="U2163" t="b">
        <f t="shared" si="173"/>
        <v>0</v>
      </c>
      <c r="V2163" t="b">
        <f t="shared" si="174"/>
        <v>0</v>
      </c>
    </row>
    <row r="2164" spans="1:22" x14ac:dyDescent="0.2">
      <c r="A2164" t="s">
        <v>4693</v>
      </c>
      <c r="B2164" t="s">
        <v>4695</v>
      </c>
      <c r="C2164" t="s">
        <v>10</v>
      </c>
      <c r="D2164" s="1">
        <v>1.1109334192148199</v>
      </c>
      <c r="E2164" s="2">
        <v>0.33190976887315998</v>
      </c>
      <c r="F2164" t="s">
        <v>8145</v>
      </c>
      <c r="G2164" s="1">
        <v>0.35100543098393699</v>
      </c>
      <c r="H2164" s="2">
        <v>0.72632267782556603</v>
      </c>
      <c r="I2164" t="s">
        <v>11977</v>
      </c>
      <c r="J2164" s="1">
        <v>0.877617511902963</v>
      </c>
      <c r="K2164" s="2">
        <v>0.382625201434872</v>
      </c>
      <c r="L2164" t="s">
        <v>15808</v>
      </c>
      <c r="M2164" s="1">
        <v>-0.24996277018235</v>
      </c>
      <c r="N2164" s="2">
        <v>0.80295144725731804</v>
      </c>
      <c r="O2164" t="s">
        <v>19639</v>
      </c>
      <c r="P2164" s="1">
        <v>1.43705117565683</v>
      </c>
      <c r="Q2164" s="2">
        <v>0.15332756430952901</v>
      </c>
      <c r="R2164" t="b">
        <f t="shared" si="170"/>
        <v>0</v>
      </c>
      <c r="S2164" t="b">
        <f t="shared" si="171"/>
        <v>0</v>
      </c>
      <c r="T2164" t="b">
        <f t="shared" si="172"/>
        <v>0</v>
      </c>
      <c r="U2164" t="b">
        <f t="shared" si="173"/>
        <v>0</v>
      </c>
      <c r="V2164" t="b">
        <f t="shared" si="174"/>
        <v>0</v>
      </c>
    </row>
    <row r="2165" spans="1:22" x14ac:dyDescent="0.2">
      <c r="A2165" t="s">
        <v>4696</v>
      </c>
      <c r="B2165" t="s">
        <v>174</v>
      </c>
      <c r="C2165" t="s">
        <v>10</v>
      </c>
      <c r="D2165" s="1">
        <v>31.310103714872</v>
      </c>
      <c r="E2165" s="2">
        <v>4.1034231357756003E-12</v>
      </c>
      <c r="F2165" t="s">
        <v>8145</v>
      </c>
      <c r="G2165" s="1">
        <v>9.1886779947414592</v>
      </c>
      <c r="H2165" s="2">
        <v>5.94047856432592E-15</v>
      </c>
      <c r="I2165" t="s">
        <v>11977</v>
      </c>
      <c r="J2165" s="1">
        <v>-4.3988154488990903</v>
      </c>
      <c r="K2165" s="2">
        <v>3.1375618438604801E-5</v>
      </c>
      <c r="L2165" t="s">
        <v>15808</v>
      </c>
      <c r="M2165" s="1">
        <v>7.00205606801938</v>
      </c>
      <c r="N2165" s="2">
        <v>7.4610261730807005E-11</v>
      </c>
      <c r="O2165" t="s">
        <v>19639</v>
      </c>
      <c r="P2165" s="1">
        <v>3.1495314233738201</v>
      </c>
      <c r="Q2165" s="2">
        <v>2.0681327055075598E-3</v>
      </c>
      <c r="R2165" t="b">
        <f t="shared" si="170"/>
        <v>0</v>
      </c>
      <c r="S2165" t="b">
        <f t="shared" si="171"/>
        <v>0</v>
      </c>
      <c r="T2165" t="b">
        <f t="shared" si="172"/>
        <v>0</v>
      </c>
      <c r="U2165" t="b">
        <f t="shared" si="173"/>
        <v>1</v>
      </c>
      <c r="V2165" t="b">
        <f t="shared" si="174"/>
        <v>1</v>
      </c>
    </row>
    <row r="2166" spans="1:22" x14ac:dyDescent="0.2">
      <c r="A2166" t="s">
        <v>4698</v>
      </c>
      <c r="B2166" t="s">
        <v>174</v>
      </c>
      <c r="C2166" t="s">
        <v>10</v>
      </c>
      <c r="D2166" s="1">
        <v>30.979740000578001</v>
      </c>
      <c r="E2166" s="2">
        <v>5.1869984735714497E-12</v>
      </c>
      <c r="F2166" t="s">
        <v>8145</v>
      </c>
      <c r="G2166" s="1">
        <v>8.4429216152977293</v>
      </c>
      <c r="H2166" s="2">
        <v>2.5103288770352101E-13</v>
      </c>
      <c r="I2166" t="s">
        <v>11977</v>
      </c>
      <c r="J2166" s="1">
        <v>-6.1129420526589202</v>
      </c>
      <c r="K2166" s="2">
        <v>2.86575801877254E-8</v>
      </c>
      <c r="L2166" t="s">
        <v>15808</v>
      </c>
      <c r="M2166" s="1">
        <v>7.4950847139789101</v>
      </c>
      <c r="N2166" s="2">
        <v>4.9742687242467402E-12</v>
      </c>
      <c r="O2166" t="s">
        <v>19639</v>
      </c>
      <c r="P2166" s="1">
        <v>1.92580630478537</v>
      </c>
      <c r="Q2166" s="2">
        <v>5.65141994025136E-2</v>
      </c>
      <c r="R2166" t="b">
        <f t="shared" si="170"/>
        <v>1</v>
      </c>
      <c r="S2166" t="b">
        <f t="shared" si="171"/>
        <v>0</v>
      </c>
      <c r="T2166" t="b">
        <f t="shared" si="172"/>
        <v>0</v>
      </c>
      <c r="U2166" t="b">
        <f t="shared" si="173"/>
        <v>0</v>
      </c>
      <c r="V2166" t="b">
        <f t="shared" si="174"/>
        <v>1</v>
      </c>
    </row>
    <row r="2167" spans="1:22" x14ac:dyDescent="0.2">
      <c r="A2167" t="s">
        <v>4700</v>
      </c>
      <c r="B2167" t="s">
        <v>132</v>
      </c>
      <c r="C2167" t="s">
        <v>10</v>
      </c>
      <c r="D2167" s="1">
        <v>3.9911330890139798</v>
      </c>
      <c r="E2167" s="2">
        <v>2.0448078921726801E-2</v>
      </c>
      <c r="F2167" t="s">
        <v>8145</v>
      </c>
      <c r="G2167" s="1">
        <v>3.1462249515984699</v>
      </c>
      <c r="H2167" s="2">
        <v>2.1790955345997701E-3</v>
      </c>
      <c r="I2167" t="s">
        <v>11977</v>
      </c>
      <c r="J2167" s="1">
        <v>-1.8529515829994201</v>
      </c>
      <c r="K2167" s="2">
        <v>6.7359410923819807E-2</v>
      </c>
      <c r="L2167" t="s">
        <v>15808</v>
      </c>
      <c r="M2167" s="1">
        <v>2.6436454897753001</v>
      </c>
      <c r="N2167" s="2">
        <v>9.0561148886989396E-3</v>
      </c>
      <c r="O2167" t="s">
        <v>19639</v>
      </c>
      <c r="P2167" s="1">
        <v>0.92891438925042702</v>
      </c>
      <c r="Q2167" s="2">
        <v>0.35481387146315901</v>
      </c>
      <c r="R2167" t="b">
        <f t="shared" si="170"/>
        <v>0</v>
      </c>
      <c r="S2167" t="b">
        <f t="shared" si="171"/>
        <v>0</v>
      </c>
      <c r="T2167" t="b">
        <f t="shared" si="172"/>
        <v>0</v>
      </c>
      <c r="U2167" t="b">
        <f t="shared" si="173"/>
        <v>0</v>
      </c>
      <c r="V2167" t="b">
        <f t="shared" si="174"/>
        <v>0</v>
      </c>
    </row>
    <row r="2168" spans="1:22" x14ac:dyDescent="0.2">
      <c r="A2168" t="s">
        <v>4702</v>
      </c>
      <c r="B2168" t="s">
        <v>26</v>
      </c>
      <c r="C2168" t="s">
        <v>10</v>
      </c>
      <c r="D2168" s="1">
        <v>4.35820934750069</v>
      </c>
      <c r="E2168" s="2">
        <v>1.4438895228094301E-2</v>
      </c>
      <c r="F2168" t="s">
        <v>8145</v>
      </c>
      <c r="G2168" s="1">
        <v>-2.7194000660038098</v>
      </c>
      <c r="H2168" s="2">
        <v>7.71226403085118E-3</v>
      </c>
      <c r="I2168" t="s">
        <v>11977</v>
      </c>
      <c r="J2168" s="1">
        <v>3.0358692931738198</v>
      </c>
      <c r="K2168" s="2">
        <v>3.1832010325466499E-3</v>
      </c>
      <c r="L2168" t="s">
        <v>15808</v>
      </c>
      <c r="M2168" s="1">
        <v>-2.9617030153300399</v>
      </c>
      <c r="N2168" s="2">
        <v>3.54804038096796E-3</v>
      </c>
      <c r="O2168" t="s">
        <v>19639</v>
      </c>
      <c r="P2168" s="1">
        <v>-4.0689709473576897E-2</v>
      </c>
      <c r="Q2168" s="2">
        <v>0.96761145454504405</v>
      </c>
      <c r="R2168" t="b">
        <f t="shared" si="170"/>
        <v>1</v>
      </c>
      <c r="S2168" t="b">
        <f t="shared" si="171"/>
        <v>0</v>
      </c>
      <c r="T2168" t="b">
        <f t="shared" si="172"/>
        <v>0</v>
      </c>
      <c r="U2168" t="b">
        <f t="shared" si="173"/>
        <v>0</v>
      </c>
      <c r="V2168" t="b">
        <f t="shared" si="174"/>
        <v>0</v>
      </c>
    </row>
    <row r="2169" spans="1:22" x14ac:dyDescent="0.2">
      <c r="A2169" t="s">
        <v>4704</v>
      </c>
      <c r="B2169" t="s">
        <v>3885</v>
      </c>
      <c r="C2169" t="s">
        <v>10</v>
      </c>
      <c r="D2169" s="1">
        <v>0.83928153330263799</v>
      </c>
      <c r="E2169" s="2">
        <v>0.43401282145930797</v>
      </c>
      <c r="F2169" t="s">
        <v>8145</v>
      </c>
      <c r="G2169" s="1">
        <v>-1.0119245517150799</v>
      </c>
      <c r="H2169" s="2">
        <v>0.31401633719293898</v>
      </c>
      <c r="I2169" t="s">
        <v>11977</v>
      </c>
      <c r="J2169" s="1">
        <v>1.38574418409192</v>
      </c>
      <c r="K2169" s="2">
        <v>0.169450183950029</v>
      </c>
      <c r="L2169" t="s">
        <v>15808</v>
      </c>
      <c r="M2169" s="1">
        <v>-1.2539869163727599</v>
      </c>
      <c r="N2169" s="2">
        <v>0.211759314711991</v>
      </c>
      <c r="O2169" t="s">
        <v>19639</v>
      </c>
      <c r="P2169" s="1">
        <v>0.32399582537985999</v>
      </c>
      <c r="Q2169" s="2">
        <v>0.74650995568755696</v>
      </c>
      <c r="R2169" t="b">
        <f t="shared" si="170"/>
        <v>0</v>
      </c>
      <c r="S2169" t="b">
        <f t="shared" si="171"/>
        <v>0</v>
      </c>
      <c r="T2169" t="b">
        <f t="shared" si="172"/>
        <v>0</v>
      </c>
      <c r="U2169" t="b">
        <f t="shared" si="173"/>
        <v>0</v>
      </c>
      <c r="V2169" t="b">
        <f t="shared" si="174"/>
        <v>0</v>
      </c>
    </row>
    <row r="2170" spans="1:22" x14ac:dyDescent="0.2">
      <c r="A2170" t="s">
        <v>4706</v>
      </c>
      <c r="B2170" t="s">
        <v>72</v>
      </c>
      <c r="C2170" t="s">
        <v>10</v>
      </c>
      <c r="D2170" s="1">
        <v>6.5216087056628904</v>
      </c>
      <c r="E2170" s="2">
        <v>1.91729483370858E-3</v>
      </c>
      <c r="F2170" t="s">
        <v>8145</v>
      </c>
      <c r="G2170" s="1">
        <v>3.7435644977973399</v>
      </c>
      <c r="H2170" s="2">
        <v>3.0317883577011498E-4</v>
      </c>
      <c r="I2170" t="s">
        <v>11977</v>
      </c>
      <c r="J2170" s="1">
        <v>-2.3321066360468299</v>
      </c>
      <c r="K2170" s="2">
        <v>2.2059982871994201E-2</v>
      </c>
      <c r="L2170" t="s">
        <v>15808</v>
      </c>
      <c r="M2170" s="1">
        <v>3.2885508176179199</v>
      </c>
      <c r="N2170" s="2">
        <v>1.2495731951775099E-3</v>
      </c>
      <c r="O2170" t="s">
        <v>19639</v>
      </c>
      <c r="P2170" s="1">
        <v>1.3844650025327701</v>
      </c>
      <c r="Q2170" s="2">
        <v>0.16880670876041801</v>
      </c>
      <c r="R2170" t="b">
        <f t="shared" si="170"/>
        <v>1</v>
      </c>
      <c r="S2170" t="b">
        <f t="shared" si="171"/>
        <v>0</v>
      </c>
      <c r="T2170" t="b">
        <f t="shared" si="172"/>
        <v>0</v>
      </c>
      <c r="U2170" t="b">
        <f t="shared" si="173"/>
        <v>0</v>
      </c>
      <c r="V2170" t="b">
        <f t="shared" si="174"/>
        <v>0</v>
      </c>
    </row>
    <row r="2171" spans="1:22" x14ac:dyDescent="0.2">
      <c r="A2171" t="s">
        <v>4708</v>
      </c>
      <c r="B2171" t="s">
        <v>132</v>
      </c>
      <c r="C2171" t="s">
        <v>10</v>
      </c>
      <c r="D2171" s="1">
        <v>1.22327714405042</v>
      </c>
      <c r="E2171" s="2">
        <v>0.29714449547406901</v>
      </c>
      <c r="F2171" t="s">
        <v>8145</v>
      </c>
      <c r="G2171" s="1">
        <v>1.006988682255</v>
      </c>
      <c r="H2171" s="2">
        <v>0.316370641853985</v>
      </c>
      <c r="I2171" t="s">
        <v>11977</v>
      </c>
      <c r="J2171" s="1">
        <v>-1.7027591102542401</v>
      </c>
      <c r="K2171" s="2">
        <v>9.2267494489637003E-2</v>
      </c>
      <c r="L2171" t="s">
        <v>15808</v>
      </c>
      <c r="M2171" s="1">
        <v>1.3741740118202499</v>
      </c>
      <c r="N2171" s="2">
        <v>0.171397331291024</v>
      </c>
      <c r="O2171" t="s">
        <v>19639</v>
      </c>
      <c r="P2171" s="1">
        <v>-0.69880909557139403</v>
      </c>
      <c r="Q2171" s="2">
        <v>0.48603485032537702</v>
      </c>
      <c r="R2171" t="b">
        <f t="shared" si="170"/>
        <v>0</v>
      </c>
      <c r="S2171" t="b">
        <f t="shared" si="171"/>
        <v>0</v>
      </c>
      <c r="T2171" t="b">
        <f t="shared" si="172"/>
        <v>0</v>
      </c>
      <c r="U2171" t="b">
        <f t="shared" si="173"/>
        <v>0</v>
      </c>
      <c r="V2171" t="b">
        <f t="shared" si="174"/>
        <v>0</v>
      </c>
    </row>
    <row r="2172" spans="1:22" x14ac:dyDescent="0.2">
      <c r="A2172" t="s">
        <v>4710</v>
      </c>
      <c r="B2172" t="s">
        <v>26</v>
      </c>
      <c r="C2172" t="s">
        <v>10</v>
      </c>
      <c r="D2172" s="1">
        <v>4.7416167719088396</v>
      </c>
      <c r="E2172" s="2">
        <v>1.00560508459176E-2</v>
      </c>
      <c r="F2172" t="s">
        <v>8145</v>
      </c>
      <c r="G2172" s="1">
        <v>-3.2969080979899998</v>
      </c>
      <c r="H2172" s="2">
        <v>1.3539865162650101E-3</v>
      </c>
      <c r="I2172" t="s">
        <v>11977</v>
      </c>
      <c r="J2172" s="1">
        <v>1.4729533966233099</v>
      </c>
      <c r="K2172" s="2">
        <v>0.144457092221564</v>
      </c>
      <c r="L2172" t="s">
        <v>15808</v>
      </c>
      <c r="M2172" s="1">
        <v>-2.58740955793317</v>
      </c>
      <c r="N2172" s="2">
        <v>1.0600694231027301E-2</v>
      </c>
      <c r="O2172" t="s">
        <v>19639</v>
      </c>
      <c r="P2172" s="1">
        <v>-1.5881194014831601</v>
      </c>
      <c r="Q2172" s="2">
        <v>0.114912852090526</v>
      </c>
      <c r="R2172" t="b">
        <f t="shared" si="170"/>
        <v>0</v>
      </c>
      <c r="S2172" t="b">
        <f t="shared" si="171"/>
        <v>0</v>
      </c>
      <c r="T2172" t="b">
        <f t="shared" si="172"/>
        <v>0</v>
      </c>
      <c r="U2172" t="b">
        <f t="shared" si="173"/>
        <v>0</v>
      </c>
      <c r="V2172" t="b">
        <f t="shared" si="174"/>
        <v>0</v>
      </c>
    </row>
    <row r="2173" spans="1:22" x14ac:dyDescent="0.2">
      <c r="A2173" t="s">
        <v>4712</v>
      </c>
      <c r="B2173" t="s">
        <v>4714</v>
      </c>
      <c r="C2173" t="s">
        <v>10</v>
      </c>
      <c r="D2173" s="1">
        <v>0.63383179720828797</v>
      </c>
      <c r="E2173" s="2">
        <v>0.53195128858227603</v>
      </c>
      <c r="F2173" t="s">
        <v>8145</v>
      </c>
      <c r="G2173" s="1">
        <v>0.97214852132666196</v>
      </c>
      <c r="H2173" s="2">
        <v>0.33332230160217602</v>
      </c>
      <c r="I2173" t="s">
        <v>11977</v>
      </c>
      <c r="J2173" s="1">
        <v>-1.0525562100660599</v>
      </c>
      <c r="K2173" s="2">
        <v>0.29552746203218599</v>
      </c>
      <c r="L2173" t="s">
        <v>15808</v>
      </c>
      <c r="M2173" s="1">
        <v>1.1295784726573199</v>
      </c>
      <c r="N2173" s="2">
        <v>0.260421721754862</v>
      </c>
      <c r="O2173" t="s">
        <v>19639</v>
      </c>
      <c r="P2173" s="1">
        <v>-7.5980043521819696E-3</v>
      </c>
      <c r="Q2173" s="2">
        <v>0.99395045079989197</v>
      </c>
      <c r="R2173" t="b">
        <f t="shared" si="170"/>
        <v>0</v>
      </c>
      <c r="S2173" t="b">
        <f t="shared" si="171"/>
        <v>0</v>
      </c>
      <c r="T2173" t="b">
        <f t="shared" si="172"/>
        <v>0</v>
      </c>
      <c r="U2173" t="b">
        <f t="shared" si="173"/>
        <v>0</v>
      </c>
      <c r="V2173" t="b">
        <f t="shared" si="174"/>
        <v>0</v>
      </c>
    </row>
    <row r="2174" spans="1:22" x14ac:dyDescent="0.2">
      <c r="A2174" t="s">
        <v>4715</v>
      </c>
      <c r="B2174" t="s">
        <v>4717</v>
      </c>
      <c r="C2174" t="s">
        <v>10</v>
      </c>
      <c r="D2174" s="1">
        <v>2.11891982637002</v>
      </c>
      <c r="E2174" s="2">
        <v>0.123697114375898</v>
      </c>
      <c r="F2174" t="s">
        <v>8145</v>
      </c>
      <c r="G2174" s="1">
        <v>1.13572108033359</v>
      </c>
      <c r="H2174" s="2">
        <v>0.25878794180074499</v>
      </c>
      <c r="I2174" t="s">
        <v>11977</v>
      </c>
      <c r="J2174" s="1">
        <v>-1.9716446560879299</v>
      </c>
      <c r="K2174" s="2">
        <v>5.1902752440712102E-2</v>
      </c>
      <c r="L2174" t="s">
        <v>15808</v>
      </c>
      <c r="M2174" s="1">
        <v>1.6826308886941901</v>
      </c>
      <c r="N2174" s="2">
        <v>9.4486196776134804E-2</v>
      </c>
      <c r="O2174" t="s">
        <v>19639</v>
      </c>
      <c r="P2174" s="1">
        <v>-1.1873723848699</v>
      </c>
      <c r="Q2174" s="2">
        <v>0.237445496829158</v>
      </c>
      <c r="R2174" t="b">
        <f t="shared" si="170"/>
        <v>0</v>
      </c>
      <c r="S2174" t="b">
        <f t="shared" si="171"/>
        <v>0</v>
      </c>
      <c r="T2174" t="b">
        <f t="shared" si="172"/>
        <v>0</v>
      </c>
      <c r="U2174" t="b">
        <f t="shared" si="173"/>
        <v>0</v>
      </c>
      <c r="V2174" t="b">
        <f t="shared" si="174"/>
        <v>0</v>
      </c>
    </row>
    <row r="2175" spans="1:22" x14ac:dyDescent="0.2">
      <c r="A2175" t="s">
        <v>4718</v>
      </c>
      <c r="B2175" t="s">
        <v>931</v>
      </c>
      <c r="C2175" t="s">
        <v>10</v>
      </c>
      <c r="D2175" s="1">
        <v>18.166975425657299</v>
      </c>
      <c r="E2175" s="2">
        <v>8.4243768341338702E-8</v>
      </c>
      <c r="F2175" t="s">
        <v>8145</v>
      </c>
      <c r="G2175" s="1">
        <v>6.2748087625888198</v>
      </c>
      <c r="H2175" s="2">
        <v>9.0396810878875094E-9</v>
      </c>
      <c r="I2175" t="s">
        <v>11977</v>
      </c>
      <c r="J2175" s="1">
        <v>-4.1028002394888103</v>
      </c>
      <c r="K2175" s="2">
        <v>9.32187370015051E-5</v>
      </c>
      <c r="L2175" t="s">
        <v>15808</v>
      </c>
      <c r="M2175" s="1">
        <v>5.6873828964958104</v>
      </c>
      <c r="N2175" s="2">
        <v>6.3636384766051904E-8</v>
      </c>
      <c r="O2175" t="s">
        <v>19639</v>
      </c>
      <c r="P2175" s="1">
        <v>1.82721593008213</v>
      </c>
      <c r="Q2175" s="2">
        <v>7.0173134308733898E-2</v>
      </c>
      <c r="R2175" t="b">
        <f t="shared" si="170"/>
        <v>1</v>
      </c>
      <c r="S2175" t="b">
        <f t="shared" si="171"/>
        <v>0</v>
      </c>
      <c r="T2175" t="b">
        <f t="shared" si="172"/>
        <v>0</v>
      </c>
      <c r="U2175" t="b">
        <f t="shared" si="173"/>
        <v>0</v>
      </c>
      <c r="V2175" t="b">
        <f t="shared" si="174"/>
        <v>1</v>
      </c>
    </row>
    <row r="2176" spans="1:22" x14ac:dyDescent="0.2">
      <c r="A2176" t="s">
        <v>4720</v>
      </c>
      <c r="B2176" t="s">
        <v>463</v>
      </c>
      <c r="C2176" t="s">
        <v>10</v>
      </c>
      <c r="D2176" s="1">
        <v>9.9900369606160293</v>
      </c>
      <c r="E2176" s="2">
        <v>8.3902462287830098E-5</v>
      </c>
      <c r="F2176" t="s">
        <v>8145</v>
      </c>
      <c r="G2176" s="1">
        <v>4.3339180321316002</v>
      </c>
      <c r="H2176" s="2">
        <v>3.4942087220693503E-5</v>
      </c>
      <c r="I2176" t="s">
        <v>11977</v>
      </c>
      <c r="J2176" s="1">
        <v>-3.0816079879721401</v>
      </c>
      <c r="K2176" s="2">
        <v>2.7747304877530801E-3</v>
      </c>
      <c r="L2176" t="s">
        <v>15808</v>
      </c>
      <c r="M2176" s="1">
        <v>4.2341139520196203</v>
      </c>
      <c r="N2176" s="2">
        <v>3.9442317161412299E-5</v>
      </c>
      <c r="O2176" t="s">
        <v>19639</v>
      </c>
      <c r="P2176" s="1">
        <v>1.4346871344600001</v>
      </c>
      <c r="Q2176" s="2">
        <v>0.15399913243701299</v>
      </c>
      <c r="R2176" t="b">
        <f t="shared" si="170"/>
        <v>1</v>
      </c>
      <c r="S2176" t="b">
        <f t="shared" si="171"/>
        <v>0</v>
      </c>
      <c r="T2176" t="b">
        <f t="shared" si="172"/>
        <v>0</v>
      </c>
      <c r="U2176" t="b">
        <f t="shared" si="173"/>
        <v>0</v>
      </c>
      <c r="V2176" t="b">
        <f t="shared" si="174"/>
        <v>0</v>
      </c>
    </row>
    <row r="2177" spans="1:22" x14ac:dyDescent="0.2">
      <c r="A2177" t="s">
        <v>4722</v>
      </c>
      <c r="B2177" t="s">
        <v>463</v>
      </c>
      <c r="C2177" t="s">
        <v>10</v>
      </c>
      <c r="D2177" s="1">
        <v>1.3897699308212399</v>
      </c>
      <c r="E2177" s="2">
        <v>0.25227998151678099</v>
      </c>
      <c r="F2177" t="s">
        <v>8145</v>
      </c>
      <c r="G2177" s="1">
        <v>1.0510009583941</v>
      </c>
      <c r="H2177" s="2">
        <v>0.29579134931064499</v>
      </c>
      <c r="I2177" t="s">
        <v>11977</v>
      </c>
      <c r="J2177" s="1">
        <v>0.40731875225320702</v>
      </c>
      <c r="K2177" s="2">
        <v>0.68479787461092001</v>
      </c>
      <c r="L2177" t="s">
        <v>15808</v>
      </c>
      <c r="M2177" s="1">
        <v>0.41984935968321102</v>
      </c>
      <c r="N2177" s="2">
        <v>0.67518448294780598</v>
      </c>
      <c r="O2177" t="s">
        <v>19639</v>
      </c>
      <c r="P2177" s="1">
        <v>1.50236904788805</v>
      </c>
      <c r="Q2177" s="2">
        <v>0.135650869861556</v>
      </c>
      <c r="R2177" t="b">
        <f t="shared" si="170"/>
        <v>0</v>
      </c>
      <c r="S2177" t="b">
        <f t="shared" si="171"/>
        <v>0</v>
      </c>
      <c r="T2177" t="b">
        <f t="shared" si="172"/>
        <v>0</v>
      </c>
      <c r="U2177" t="b">
        <f t="shared" si="173"/>
        <v>0</v>
      </c>
      <c r="V2177" t="b">
        <f t="shared" si="174"/>
        <v>0</v>
      </c>
    </row>
    <row r="2178" spans="1:22" x14ac:dyDescent="0.2">
      <c r="A2178" t="s">
        <v>4724</v>
      </c>
      <c r="B2178" t="s">
        <v>132</v>
      </c>
      <c r="C2178" t="s">
        <v>10</v>
      </c>
      <c r="D2178" s="1">
        <v>5.1464173934338202</v>
      </c>
      <c r="E2178" s="2">
        <v>6.8764196611344596E-3</v>
      </c>
      <c r="F2178" t="s">
        <v>8145</v>
      </c>
      <c r="G2178" s="1">
        <v>3.3917885887994501</v>
      </c>
      <c r="H2178" s="2">
        <v>9.9576805373953708E-4</v>
      </c>
      <c r="I2178" t="s">
        <v>11977</v>
      </c>
      <c r="J2178" s="1">
        <v>-1.51781065591864</v>
      </c>
      <c r="K2178" s="2">
        <v>0.13277282332130799</v>
      </c>
      <c r="L2178" t="s">
        <v>15808</v>
      </c>
      <c r="M2178" s="1">
        <v>2.66302061243807</v>
      </c>
      <c r="N2178" s="2">
        <v>8.5729239677086403E-3</v>
      </c>
      <c r="O2178" t="s">
        <v>19639</v>
      </c>
      <c r="P2178" s="1">
        <v>1.6864882769237499</v>
      </c>
      <c r="Q2178" s="2">
        <v>9.4321793717964203E-2</v>
      </c>
      <c r="R2178" t="b">
        <f t="shared" si="170"/>
        <v>0</v>
      </c>
      <c r="S2178" t="b">
        <f t="shared" si="171"/>
        <v>0</v>
      </c>
      <c r="T2178" t="b">
        <f t="shared" si="172"/>
        <v>0</v>
      </c>
      <c r="U2178" t="b">
        <f t="shared" si="173"/>
        <v>0</v>
      </c>
      <c r="V2178" t="b">
        <f t="shared" si="174"/>
        <v>0</v>
      </c>
    </row>
    <row r="2179" spans="1:22" x14ac:dyDescent="0.2">
      <c r="A2179" t="s">
        <v>4726</v>
      </c>
      <c r="B2179" t="s">
        <v>4531</v>
      </c>
      <c r="C2179" t="s">
        <v>10</v>
      </c>
      <c r="D2179" s="1">
        <v>5.0187881815566602</v>
      </c>
      <c r="E2179" s="2">
        <v>7.7502648156262503E-3</v>
      </c>
      <c r="F2179" t="s">
        <v>8145</v>
      </c>
      <c r="G2179" s="1">
        <v>0.47584490136546898</v>
      </c>
      <c r="H2179" s="2">
        <v>0.63522277889234302</v>
      </c>
      <c r="I2179" t="s">
        <v>11977</v>
      </c>
      <c r="J2179" s="1">
        <v>2.2958570265415399</v>
      </c>
      <c r="K2179" s="2">
        <v>2.4145587464709201E-2</v>
      </c>
      <c r="L2179" t="s">
        <v>15808</v>
      </c>
      <c r="M2179" s="1">
        <v>-0.73552811737503798</v>
      </c>
      <c r="N2179" s="2">
        <v>0.463143961069021</v>
      </c>
      <c r="O2179" t="s">
        <v>19639</v>
      </c>
      <c r="P2179" s="1">
        <v>2.9258645533374001</v>
      </c>
      <c r="Q2179" s="2">
        <v>4.1150982246905103E-3</v>
      </c>
      <c r="R2179" t="b">
        <f t="shared" si="170"/>
        <v>0</v>
      </c>
      <c r="S2179" t="b">
        <f t="shared" si="171"/>
        <v>0</v>
      </c>
      <c r="T2179" t="b">
        <f t="shared" si="172"/>
        <v>1</v>
      </c>
      <c r="U2179" t="b">
        <f t="shared" si="173"/>
        <v>0</v>
      </c>
      <c r="V2179" t="b">
        <f t="shared" si="174"/>
        <v>0</v>
      </c>
    </row>
    <row r="2180" spans="1:22" x14ac:dyDescent="0.2">
      <c r="A2180" t="s">
        <v>4728</v>
      </c>
      <c r="B2180" t="s">
        <v>132</v>
      </c>
      <c r="C2180" t="s">
        <v>10</v>
      </c>
      <c r="D2180" s="1">
        <v>0.81531741702871996</v>
      </c>
      <c r="E2180" s="2">
        <v>0.44442447915217997</v>
      </c>
      <c r="F2180" t="s">
        <v>8145</v>
      </c>
      <c r="G2180" s="1">
        <v>1.2686773891497201</v>
      </c>
      <c r="H2180" s="2">
        <v>0.20750144430860101</v>
      </c>
      <c r="I2180" t="s">
        <v>11977</v>
      </c>
      <c r="J2180" s="1">
        <v>-0.65597851093441495</v>
      </c>
      <c r="K2180" s="2">
        <v>0.51360972639630198</v>
      </c>
      <c r="L2180" t="s">
        <v>15808</v>
      </c>
      <c r="M2180" s="1">
        <v>1.0736931712704501</v>
      </c>
      <c r="N2180" s="2">
        <v>0.28465067809132799</v>
      </c>
      <c r="O2180" t="s">
        <v>19639</v>
      </c>
      <c r="P2180" s="1">
        <v>0.66481349857986605</v>
      </c>
      <c r="Q2180" s="2">
        <v>0.50745610239979799</v>
      </c>
      <c r="R2180" t="b">
        <f t="shared" si="170"/>
        <v>0</v>
      </c>
      <c r="S2180" t="b">
        <f t="shared" si="171"/>
        <v>0</v>
      </c>
      <c r="T2180" t="b">
        <f t="shared" si="172"/>
        <v>0</v>
      </c>
      <c r="U2180" t="b">
        <f t="shared" si="173"/>
        <v>0</v>
      </c>
      <c r="V2180" t="b">
        <f t="shared" si="174"/>
        <v>0</v>
      </c>
    </row>
    <row r="2181" spans="1:22" x14ac:dyDescent="0.2">
      <c r="A2181" t="s">
        <v>4730</v>
      </c>
      <c r="B2181" t="s">
        <v>760</v>
      </c>
      <c r="C2181" t="s">
        <v>10</v>
      </c>
      <c r="D2181" s="1">
        <v>13.436492315695499</v>
      </c>
      <c r="E2181" s="2">
        <v>4.2336154896661603E-6</v>
      </c>
      <c r="F2181" t="s">
        <v>8145</v>
      </c>
      <c r="G2181" s="1">
        <v>3.7991360445381099</v>
      </c>
      <c r="H2181" s="2">
        <v>2.4951025233906299E-4</v>
      </c>
      <c r="I2181" t="s">
        <v>11977</v>
      </c>
      <c r="J2181" s="1">
        <v>-5.6866844525154603</v>
      </c>
      <c r="K2181" s="2">
        <v>1.7891366219308201E-7</v>
      </c>
      <c r="L2181" t="s">
        <v>15808</v>
      </c>
      <c r="M2181" s="1">
        <v>4.9250412881480097</v>
      </c>
      <c r="N2181" s="2">
        <v>2.1652856396077401E-6</v>
      </c>
      <c r="O2181" t="s">
        <v>19639</v>
      </c>
      <c r="P2181" s="1">
        <v>-1.50441454296882</v>
      </c>
      <c r="Q2181" s="2">
        <v>0.13512418611981999</v>
      </c>
      <c r="R2181" t="b">
        <f t="shared" si="170"/>
        <v>1</v>
      </c>
      <c r="S2181" t="b">
        <f t="shared" si="171"/>
        <v>0</v>
      </c>
      <c r="T2181" t="b">
        <f t="shared" si="172"/>
        <v>0</v>
      </c>
      <c r="U2181" t="b">
        <f t="shared" si="173"/>
        <v>0</v>
      </c>
      <c r="V2181" t="b">
        <f t="shared" si="174"/>
        <v>1</v>
      </c>
    </row>
    <row r="2182" spans="1:22" x14ac:dyDescent="0.2">
      <c r="A2182" t="s">
        <v>4732</v>
      </c>
      <c r="B2182" t="s">
        <v>4189</v>
      </c>
      <c r="C2182" t="s">
        <v>10</v>
      </c>
      <c r="D2182" s="1">
        <v>3.11587619651131</v>
      </c>
      <c r="E2182" s="2">
        <v>4.7184157706638703E-2</v>
      </c>
      <c r="F2182" t="s">
        <v>8145</v>
      </c>
      <c r="G2182" s="1">
        <v>-1.09204699449698</v>
      </c>
      <c r="H2182" s="2">
        <v>0.277436467585154</v>
      </c>
      <c r="I2182" t="s">
        <v>11977</v>
      </c>
      <c r="J2182" s="1">
        <v>-1.14741405859096</v>
      </c>
      <c r="K2182" s="2">
        <v>0.25442987686688501</v>
      </c>
      <c r="L2182" t="s">
        <v>15808</v>
      </c>
      <c r="M2182" s="1">
        <v>-0.152496472076082</v>
      </c>
      <c r="N2182" s="2">
        <v>0.878996290829406</v>
      </c>
      <c r="O2182" t="s">
        <v>19639</v>
      </c>
      <c r="P2182" s="1">
        <v>-2.34081163655167</v>
      </c>
      <c r="Q2182" s="2">
        <v>2.09059497565574E-2</v>
      </c>
      <c r="R2182" t="b">
        <f t="shared" si="170"/>
        <v>0</v>
      </c>
      <c r="S2182" t="b">
        <f t="shared" si="171"/>
        <v>0</v>
      </c>
      <c r="T2182" t="b">
        <f t="shared" si="172"/>
        <v>0</v>
      </c>
      <c r="U2182" t="b">
        <f t="shared" si="173"/>
        <v>0</v>
      </c>
      <c r="V2182" t="b">
        <f t="shared" si="174"/>
        <v>0</v>
      </c>
    </row>
    <row r="2183" spans="1:22" x14ac:dyDescent="0.2">
      <c r="A2183" t="s">
        <v>4734</v>
      </c>
      <c r="B2183" t="s">
        <v>4189</v>
      </c>
      <c r="C2183" t="s">
        <v>10</v>
      </c>
      <c r="D2183" s="1">
        <v>8.6063138330235898</v>
      </c>
      <c r="E2183" s="2">
        <v>2.8788709371178401E-4</v>
      </c>
      <c r="F2183" t="s">
        <v>8145</v>
      </c>
      <c r="G2183" s="1">
        <v>-3.9403727738608199</v>
      </c>
      <c r="H2183" s="2">
        <v>1.5082405159112501E-4</v>
      </c>
      <c r="I2183" t="s">
        <v>11977</v>
      </c>
      <c r="J2183" s="1">
        <v>2.0853147467978901</v>
      </c>
      <c r="K2183" s="2">
        <v>4.0040013740358503E-2</v>
      </c>
      <c r="L2183" t="s">
        <v>15808</v>
      </c>
      <c r="M2183" s="1">
        <v>-3.29431223780254</v>
      </c>
      <c r="N2183" s="2">
        <v>1.2259144113476799E-3</v>
      </c>
      <c r="O2183" t="s">
        <v>19639</v>
      </c>
      <c r="P2183" s="1">
        <v>-2.2970719399845199</v>
      </c>
      <c r="Q2183" s="2">
        <v>2.3362673851621201E-2</v>
      </c>
      <c r="R2183" t="b">
        <f t="shared" si="170"/>
        <v>0</v>
      </c>
      <c r="S2183" t="b">
        <f t="shared" si="171"/>
        <v>0</v>
      </c>
      <c r="T2183" t="b">
        <f t="shared" si="172"/>
        <v>0</v>
      </c>
      <c r="U2183" t="b">
        <f t="shared" si="173"/>
        <v>1</v>
      </c>
      <c r="V2183" t="b">
        <f t="shared" si="174"/>
        <v>0</v>
      </c>
    </row>
    <row r="2184" spans="1:22" x14ac:dyDescent="0.2">
      <c r="A2184" t="s">
        <v>4736</v>
      </c>
      <c r="B2184" t="s">
        <v>4189</v>
      </c>
      <c r="C2184" t="s">
        <v>10</v>
      </c>
      <c r="D2184" s="1">
        <v>6.4431538611818398E-2</v>
      </c>
      <c r="E2184" s="2">
        <v>0.93762589510264704</v>
      </c>
      <c r="F2184" t="s">
        <v>8145</v>
      </c>
      <c r="G2184" s="1">
        <v>0.30030456399461902</v>
      </c>
      <c r="H2184" s="2">
        <v>0.76456825656091998</v>
      </c>
      <c r="I2184" t="s">
        <v>11977</v>
      </c>
      <c r="J2184" s="1">
        <v>-5.2958465371896302E-2</v>
      </c>
      <c r="K2184" s="2">
        <v>0.95788926760025395</v>
      </c>
      <c r="L2184" t="s">
        <v>15808</v>
      </c>
      <c r="M2184" s="1">
        <v>0.20957899020926901</v>
      </c>
      <c r="N2184" s="2">
        <v>0.83427508217374102</v>
      </c>
      <c r="O2184" t="s">
        <v>19639</v>
      </c>
      <c r="P2184" s="1">
        <v>0.27727832190073098</v>
      </c>
      <c r="Q2184" s="2">
        <v>0.78204750271520196</v>
      </c>
      <c r="R2184" t="b">
        <f t="shared" si="170"/>
        <v>0</v>
      </c>
      <c r="S2184" t="b">
        <f t="shared" si="171"/>
        <v>0</v>
      </c>
      <c r="T2184" t="b">
        <f t="shared" si="172"/>
        <v>0</v>
      </c>
      <c r="U2184" t="b">
        <f t="shared" si="173"/>
        <v>0</v>
      </c>
      <c r="V2184" t="b">
        <f t="shared" si="174"/>
        <v>0</v>
      </c>
    </row>
    <row r="2185" spans="1:22" x14ac:dyDescent="0.2">
      <c r="A2185" t="s">
        <v>4738</v>
      </c>
      <c r="B2185" t="s">
        <v>132</v>
      </c>
      <c r="C2185" t="s">
        <v>10</v>
      </c>
      <c r="D2185" s="1">
        <v>0.72347108602279897</v>
      </c>
      <c r="E2185" s="2">
        <v>0.48672826218237902</v>
      </c>
      <c r="F2185" t="s">
        <v>8145</v>
      </c>
      <c r="G2185" s="1">
        <v>0.53832406532004895</v>
      </c>
      <c r="H2185" s="2">
        <v>0.59154956760870703</v>
      </c>
      <c r="I2185" t="s">
        <v>11977</v>
      </c>
      <c r="J2185" s="1">
        <v>0.53111563614247603</v>
      </c>
      <c r="K2185" s="2">
        <v>0.59672378143109395</v>
      </c>
      <c r="L2185" t="s">
        <v>15808</v>
      </c>
      <c r="M2185" s="1">
        <v>7.3290837078528806E-2</v>
      </c>
      <c r="N2185" s="2">
        <v>0.94167041112649796</v>
      </c>
      <c r="O2185" t="s">
        <v>19639</v>
      </c>
      <c r="P2185" s="1">
        <v>1.13303761100615</v>
      </c>
      <c r="Q2185" s="2">
        <v>0.25947611448732</v>
      </c>
      <c r="R2185" t="b">
        <f t="shared" si="170"/>
        <v>0</v>
      </c>
      <c r="S2185" t="b">
        <f t="shared" si="171"/>
        <v>0</v>
      </c>
      <c r="T2185" t="b">
        <f t="shared" si="172"/>
        <v>0</v>
      </c>
      <c r="U2185" t="b">
        <f t="shared" si="173"/>
        <v>0</v>
      </c>
      <c r="V2185" t="b">
        <f t="shared" si="174"/>
        <v>0</v>
      </c>
    </row>
    <row r="2186" spans="1:22" x14ac:dyDescent="0.2">
      <c r="A2186" t="s">
        <v>4740</v>
      </c>
      <c r="B2186" t="s">
        <v>190</v>
      </c>
      <c r="C2186" t="s">
        <v>10</v>
      </c>
      <c r="D2186" s="1">
        <v>0.91250374731554695</v>
      </c>
      <c r="E2186" s="2">
        <v>0.40370568937019402</v>
      </c>
      <c r="F2186" t="s">
        <v>8145</v>
      </c>
      <c r="G2186" s="1">
        <v>-0.80465853989161595</v>
      </c>
      <c r="H2186" s="2">
        <v>0.42292568419333398</v>
      </c>
      <c r="I2186" t="s">
        <v>11977</v>
      </c>
      <c r="J2186" s="1">
        <v>-0.28810431001774101</v>
      </c>
      <c r="K2186" s="2">
        <v>0.77396823115117896</v>
      </c>
      <c r="L2186" t="s">
        <v>15808</v>
      </c>
      <c r="M2186" s="1">
        <v>-0.37317845525750998</v>
      </c>
      <c r="N2186" s="2">
        <v>0.70953215196409802</v>
      </c>
      <c r="O2186" t="s">
        <v>19639</v>
      </c>
      <c r="P2186" s="1">
        <v>-1.31778234066639</v>
      </c>
      <c r="Q2186" s="2">
        <v>0.19010780805590999</v>
      </c>
      <c r="R2186" t="b">
        <f t="shared" si="170"/>
        <v>0</v>
      </c>
      <c r="S2186" t="b">
        <f t="shared" si="171"/>
        <v>0</v>
      </c>
      <c r="T2186" t="b">
        <f t="shared" si="172"/>
        <v>0</v>
      </c>
      <c r="U2186" t="b">
        <f t="shared" si="173"/>
        <v>0</v>
      </c>
      <c r="V2186" t="b">
        <f t="shared" si="174"/>
        <v>0</v>
      </c>
    </row>
    <row r="2187" spans="1:22" x14ac:dyDescent="0.2">
      <c r="A2187" t="s">
        <v>4742</v>
      </c>
      <c r="B2187" t="s">
        <v>132</v>
      </c>
      <c r="C2187" t="s">
        <v>10</v>
      </c>
      <c r="D2187" s="1">
        <v>4.0068121907181702</v>
      </c>
      <c r="E2187" s="2">
        <v>2.0145755073375099E-2</v>
      </c>
      <c r="F2187" t="s">
        <v>8145</v>
      </c>
      <c r="G2187" s="1">
        <v>1.7892935639326899</v>
      </c>
      <c r="H2187" s="2">
        <v>7.6594867643475797E-2</v>
      </c>
      <c r="I2187" t="s">
        <v>11977</v>
      </c>
      <c r="J2187" s="1">
        <v>-2.8322632920017901</v>
      </c>
      <c r="K2187" s="2">
        <v>5.7698038633769997E-3</v>
      </c>
      <c r="L2187" t="s">
        <v>15808</v>
      </c>
      <c r="M2187" s="1">
        <v>2.5043686457520402</v>
      </c>
      <c r="N2187" s="2">
        <v>1.33152638730504E-2</v>
      </c>
      <c r="O2187" t="s">
        <v>19639</v>
      </c>
      <c r="P2187" s="1">
        <v>-1.32737442638419</v>
      </c>
      <c r="Q2187" s="2">
        <v>0.18692580174681001</v>
      </c>
      <c r="R2187" t="b">
        <f t="shared" si="170"/>
        <v>0</v>
      </c>
      <c r="S2187" t="b">
        <f t="shared" si="171"/>
        <v>0</v>
      </c>
      <c r="T2187" t="b">
        <f t="shared" si="172"/>
        <v>0</v>
      </c>
      <c r="U2187" t="b">
        <f t="shared" si="173"/>
        <v>0</v>
      </c>
      <c r="V2187" t="b">
        <f t="shared" si="174"/>
        <v>0</v>
      </c>
    </row>
    <row r="2188" spans="1:22" x14ac:dyDescent="0.2">
      <c r="A2188" t="s">
        <v>4744</v>
      </c>
      <c r="B2188" t="s">
        <v>4746</v>
      </c>
      <c r="C2188" t="s">
        <v>10</v>
      </c>
      <c r="D2188" s="1">
        <v>1.84544319139996</v>
      </c>
      <c r="E2188" s="2">
        <v>0.16147680722969901</v>
      </c>
      <c r="F2188" t="s">
        <v>8145</v>
      </c>
      <c r="G2188" s="1">
        <v>1.6273730830840101</v>
      </c>
      <c r="H2188" s="2">
        <v>0.106804830820459</v>
      </c>
      <c r="I2188" t="s">
        <v>11977</v>
      </c>
      <c r="J2188" s="1">
        <v>-0.15229805824640899</v>
      </c>
      <c r="K2188" s="2">
        <v>0.87931278249587697</v>
      </c>
      <c r="L2188" t="s">
        <v>15808</v>
      </c>
      <c r="M2188" s="1">
        <v>1.03262426961766</v>
      </c>
      <c r="N2188" s="2">
        <v>0.30340926691692</v>
      </c>
      <c r="O2188" t="s">
        <v>19639</v>
      </c>
      <c r="P2188" s="1">
        <v>1.63050723596708</v>
      </c>
      <c r="Q2188" s="2">
        <v>0.10563836085542699</v>
      </c>
      <c r="R2188" t="b">
        <f t="shared" si="170"/>
        <v>0</v>
      </c>
      <c r="S2188" t="b">
        <f t="shared" si="171"/>
        <v>0</v>
      </c>
      <c r="T2188" t="b">
        <f t="shared" si="172"/>
        <v>0</v>
      </c>
      <c r="U2188" t="b">
        <f t="shared" si="173"/>
        <v>0</v>
      </c>
      <c r="V2188" t="b">
        <f t="shared" si="174"/>
        <v>0</v>
      </c>
    </row>
    <row r="2189" spans="1:22" x14ac:dyDescent="0.2">
      <c r="A2189" t="s">
        <v>4747</v>
      </c>
      <c r="B2189" t="s">
        <v>931</v>
      </c>
      <c r="C2189" t="s">
        <v>10</v>
      </c>
      <c r="D2189" s="1">
        <v>4.1425409931568602</v>
      </c>
      <c r="E2189" s="2">
        <v>1.7710743921777801E-2</v>
      </c>
      <c r="F2189" t="s">
        <v>8145</v>
      </c>
      <c r="G2189" s="1">
        <v>0.56090640959239502</v>
      </c>
      <c r="H2189" s="2">
        <v>0.57611602226769199</v>
      </c>
      <c r="I2189" t="s">
        <v>11977</v>
      </c>
      <c r="J2189" s="1">
        <v>-2.7071458897336198</v>
      </c>
      <c r="K2189" s="2">
        <v>8.2020378469691707E-3</v>
      </c>
      <c r="L2189" t="s">
        <v>15808</v>
      </c>
      <c r="M2189" s="1">
        <v>1.6203042437222701</v>
      </c>
      <c r="N2189" s="2">
        <v>0.10722618397667</v>
      </c>
      <c r="O2189" t="s">
        <v>19639</v>
      </c>
      <c r="P2189" s="1">
        <v>-2.4909187128933601</v>
      </c>
      <c r="Q2189" s="2">
        <v>1.41199886893844E-2</v>
      </c>
      <c r="R2189" t="b">
        <f t="shared" si="170"/>
        <v>0</v>
      </c>
      <c r="S2189" t="b">
        <f t="shared" si="171"/>
        <v>0</v>
      </c>
      <c r="T2189" t="b">
        <f t="shared" si="172"/>
        <v>1</v>
      </c>
      <c r="U2189" t="b">
        <f t="shared" si="173"/>
        <v>0</v>
      </c>
      <c r="V2189" t="b">
        <f t="shared" si="174"/>
        <v>0</v>
      </c>
    </row>
    <row r="2190" spans="1:22" x14ac:dyDescent="0.2">
      <c r="A2190" t="s">
        <v>4749</v>
      </c>
      <c r="B2190" t="s">
        <v>193</v>
      </c>
      <c r="C2190" t="s">
        <v>10</v>
      </c>
      <c r="D2190" s="1">
        <v>0.73942431362593697</v>
      </c>
      <c r="E2190" s="2">
        <v>0.47909783822062801</v>
      </c>
      <c r="F2190" t="s">
        <v>8145</v>
      </c>
      <c r="G2190" s="1">
        <v>0.844507568643041</v>
      </c>
      <c r="H2190" s="2">
        <v>0.40040170906734601</v>
      </c>
      <c r="I2190" t="s">
        <v>11977</v>
      </c>
      <c r="J2190" s="1">
        <v>0.126170710867816</v>
      </c>
      <c r="K2190" s="2">
        <v>0.89989476130518398</v>
      </c>
      <c r="L2190" t="s">
        <v>15808</v>
      </c>
      <c r="M2190" s="1">
        <v>0.46382347687820202</v>
      </c>
      <c r="N2190" s="2">
        <v>0.64343342839991502</v>
      </c>
      <c r="O2190" t="s">
        <v>19639</v>
      </c>
      <c r="P2190" s="1">
        <v>1.0837674369660999</v>
      </c>
      <c r="Q2190" s="2">
        <v>0.28065886649053901</v>
      </c>
      <c r="R2190" t="b">
        <f t="shared" si="170"/>
        <v>0</v>
      </c>
      <c r="S2190" t="b">
        <f t="shared" si="171"/>
        <v>0</v>
      </c>
      <c r="T2190" t="b">
        <f t="shared" si="172"/>
        <v>0</v>
      </c>
      <c r="U2190" t="b">
        <f t="shared" si="173"/>
        <v>0</v>
      </c>
      <c r="V2190" t="b">
        <f t="shared" si="174"/>
        <v>0</v>
      </c>
    </row>
    <row r="2191" spans="1:22" x14ac:dyDescent="0.2">
      <c r="A2191" t="s">
        <v>4751</v>
      </c>
      <c r="B2191" t="s">
        <v>200</v>
      </c>
      <c r="C2191" t="s">
        <v>10</v>
      </c>
      <c r="D2191" s="1">
        <v>8.1765713759204495</v>
      </c>
      <c r="E2191" s="2">
        <v>4.23935077360702E-4</v>
      </c>
      <c r="F2191" t="s">
        <v>8145</v>
      </c>
      <c r="G2191" s="1">
        <v>-3.06412791554542</v>
      </c>
      <c r="H2191" s="2">
        <v>2.8060361919905602E-3</v>
      </c>
      <c r="I2191" t="s">
        <v>11977</v>
      </c>
      <c r="J2191" s="1">
        <v>4.2364285304256599</v>
      </c>
      <c r="K2191" s="2">
        <v>5.7321300438885998E-5</v>
      </c>
      <c r="L2191" t="s">
        <v>15808</v>
      </c>
      <c r="M2191" s="1">
        <v>-3.6546492317200601</v>
      </c>
      <c r="N2191" s="2">
        <v>3.5338547799677899E-4</v>
      </c>
      <c r="O2191" t="s">
        <v>19639</v>
      </c>
      <c r="P2191" s="1">
        <v>1.52031783543719</v>
      </c>
      <c r="Q2191" s="2">
        <v>0.131083742649932</v>
      </c>
      <c r="R2191" t="b">
        <f t="shared" si="170"/>
        <v>1</v>
      </c>
      <c r="S2191" t="b">
        <f t="shared" si="171"/>
        <v>0</v>
      </c>
      <c r="T2191" t="b">
        <f t="shared" si="172"/>
        <v>0</v>
      </c>
      <c r="U2191" t="b">
        <f t="shared" si="173"/>
        <v>0</v>
      </c>
      <c r="V2191" t="b">
        <f t="shared" si="174"/>
        <v>0</v>
      </c>
    </row>
    <row r="2192" spans="1:22" x14ac:dyDescent="0.2">
      <c r="A2192" t="s">
        <v>4753</v>
      </c>
      <c r="B2192" t="s">
        <v>600</v>
      </c>
      <c r="C2192" t="s">
        <v>10</v>
      </c>
      <c r="D2192" s="1">
        <v>8.3249155063902407</v>
      </c>
      <c r="E2192" s="2">
        <v>3.7083737333559502E-4</v>
      </c>
      <c r="F2192" t="s">
        <v>8145</v>
      </c>
      <c r="G2192" s="1">
        <v>-4.1716899522163704</v>
      </c>
      <c r="H2192" s="2">
        <v>6.4514992232808394E-5</v>
      </c>
      <c r="I2192" t="s">
        <v>11977</v>
      </c>
      <c r="J2192" s="1">
        <v>3.4639689480954399</v>
      </c>
      <c r="K2192" s="2">
        <v>8.36174379960231E-4</v>
      </c>
      <c r="L2192" t="s">
        <v>15808</v>
      </c>
      <c r="M2192" s="1">
        <v>-4.0162296370896398</v>
      </c>
      <c r="N2192" s="2">
        <v>9.2417136866066894E-5</v>
      </c>
      <c r="O2192" t="s">
        <v>19639</v>
      </c>
      <c r="P2192" s="1">
        <v>-0.692702899478291</v>
      </c>
      <c r="Q2192" s="2">
        <v>0.48984563072444898</v>
      </c>
      <c r="R2192" t="b">
        <f t="shared" si="170"/>
        <v>1</v>
      </c>
      <c r="S2192" t="b">
        <f t="shared" si="171"/>
        <v>0</v>
      </c>
      <c r="T2192" t="b">
        <f t="shared" si="172"/>
        <v>0</v>
      </c>
      <c r="U2192" t="b">
        <f t="shared" si="173"/>
        <v>0</v>
      </c>
      <c r="V2192" t="b">
        <f t="shared" si="174"/>
        <v>0</v>
      </c>
    </row>
    <row r="2193" spans="1:22" x14ac:dyDescent="0.2">
      <c r="A2193" t="s">
        <v>4755</v>
      </c>
      <c r="B2193" t="s">
        <v>135</v>
      </c>
      <c r="C2193" t="s">
        <v>10</v>
      </c>
      <c r="D2193" s="1">
        <v>2.6916374506790999</v>
      </c>
      <c r="E2193" s="2">
        <v>7.1000392758702305E-2</v>
      </c>
      <c r="F2193" t="s">
        <v>8145</v>
      </c>
      <c r="G2193" s="1">
        <v>2.17744448541854</v>
      </c>
      <c r="H2193" s="2">
        <v>3.17993143249981E-2</v>
      </c>
      <c r="I2193" t="s">
        <v>11977</v>
      </c>
      <c r="J2193" s="1">
        <v>-0.88328799300205596</v>
      </c>
      <c r="K2193" s="2">
        <v>0.37957209322193303</v>
      </c>
      <c r="L2193" t="s">
        <v>15808</v>
      </c>
      <c r="M2193" s="1">
        <v>1.7757933873328</v>
      </c>
      <c r="N2193" s="2">
        <v>7.7754794834532306E-2</v>
      </c>
      <c r="O2193" t="s">
        <v>19639</v>
      </c>
      <c r="P2193" s="1">
        <v>1.50168912399516</v>
      </c>
      <c r="Q2193" s="2">
        <v>0.13582629498596299</v>
      </c>
      <c r="R2193" t="b">
        <f t="shared" si="170"/>
        <v>0</v>
      </c>
      <c r="S2193" t="b">
        <f t="shared" si="171"/>
        <v>0</v>
      </c>
      <c r="T2193" t="b">
        <f t="shared" si="172"/>
        <v>0</v>
      </c>
      <c r="U2193" t="b">
        <f t="shared" si="173"/>
        <v>0</v>
      </c>
      <c r="V2193" t="b">
        <f t="shared" si="174"/>
        <v>0</v>
      </c>
    </row>
    <row r="2194" spans="1:22" x14ac:dyDescent="0.2">
      <c r="A2194" t="s">
        <v>4757</v>
      </c>
      <c r="B2194" t="s">
        <v>4759</v>
      </c>
      <c r="C2194" t="s">
        <v>10</v>
      </c>
      <c r="D2194" s="1">
        <v>12.9419459513728</v>
      </c>
      <c r="E2194" s="2">
        <v>6.4525199171973203E-6</v>
      </c>
      <c r="F2194" t="s">
        <v>8145</v>
      </c>
      <c r="G2194" s="1">
        <v>-5.32386332493415</v>
      </c>
      <c r="H2194" s="2">
        <v>6.2545214578737295E-7</v>
      </c>
      <c r="I2194" t="s">
        <v>11977</v>
      </c>
      <c r="J2194" s="1">
        <v>2.66209101924085</v>
      </c>
      <c r="K2194" s="2">
        <v>9.2853075545965905E-3</v>
      </c>
      <c r="L2194" t="s">
        <v>15808</v>
      </c>
      <c r="M2194" s="1">
        <v>-4.17273937168925</v>
      </c>
      <c r="N2194" s="2">
        <v>5.02946446240823E-5</v>
      </c>
      <c r="O2194" t="s">
        <v>19639</v>
      </c>
      <c r="P2194" s="1">
        <v>-2.5336702700835398</v>
      </c>
      <c r="Q2194" s="2">
        <v>1.25872122809543E-2</v>
      </c>
      <c r="R2194" t="b">
        <f t="shared" si="170"/>
        <v>0</v>
      </c>
      <c r="S2194" t="b">
        <f t="shared" si="171"/>
        <v>0</v>
      </c>
      <c r="T2194" t="b">
        <f t="shared" si="172"/>
        <v>0</v>
      </c>
      <c r="U2194" t="b">
        <f t="shared" si="173"/>
        <v>1</v>
      </c>
      <c r="V2194" t="b">
        <f t="shared" si="174"/>
        <v>1</v>
      </c>
    </row>
    <row r="2195" spans="1:22" x14ac:dyDescent="0.2">
      <c r="A2195" t="s">
        <v>4760</v>
      </c>
      <c r="B2195" t="s">
        <v>203</v>
      </c>
      <c r="C2195" t="s">
        <v>10</v>
      </c>
      <c r="D2195" s="1">
        <v>4.1578909531294297</v>
      </c>
      <c r="E2195" s="2">
        <v>1.7454828666926599E-2</v>
      </c>
      <c r="F2195" t="s">
        <v>8145</v>
      </c>
      <c r="G2195" s="1">
        <v>-2.8574580478151002</v>
      </c>
      <c r="H2195" s="2">
        <v>5.1959690055285897E-3</v>
      </c>
      <c r="I2195" t="s">
        <v>11977</v>
      </c>
      <c r="J2195" s="1">
        <v>2.2122420719714802</v>
      </c>
      <c r="K2195" s="2">
        <v>2.9631709213841999E-2</v>
      </c>
      <c r="L2195" t="s">
        <v>15808</v>
      </c>
      <c r="M2195" s="1">
        <v>-2.7904000193855198</v>
      </c>
      <c r="N2195" s="2">
        <v>5.9347637972409903E-3</v>
      </c>
      <c r="O2195" t="s">
        <v>19639</v>
      </c>
      <c r="P2195" s="1">
        <v>-0.72119170667269294</v>
      </c>
      <c r="Q2195" s="2">
        <v>0.47220609004845798</v>
      </c>
      <c r="R2195" t="b">
        <f t="shared" si="170"/>
        <v>1</v>
      </c>
      <c r="S2195" t="b">
        <f t="shared" si="171"/>
        <v>0</v>
      </c>
      <c r="T2195" t="b">
        <f t="shared" si="172"/>
        <v>0</v>
      </c>
      <c r="U2195" t="b">
        <f t="shared" si="173"/>
        <v>0</v>
      </c>
      <c r="V2195" t="b">
        <f t="shared" si="174"/>
        <v>0</v>
      </c>
    </row>
    <row r="2196" spans="1:22" x14ac:dyDescent="0.2">
      <c r="A2196" t="s">
        <v>4762</v>
      </c>
      <c r="B2196" t="s">
        <v>106</v>
      </c>
      <c r="C2196" t="s">
        <v>10</v>
      </c>
      <c r="D2196" s="1">
        <v>6.1560933640390001</v>
      </c>
      <c r="E2196" s="2">
        <v>2.6866416942957902E-3</v>
      </c>
      <c r="F2196" t="s">
        <v>8145</v>
      </c>
      <c r="G2196" s="1">
        <v>1.4700119461369801</v>
      </c>
      <c r="H2196" s="2">
        <v>0.14469786704478499</v>
      </c>
      <c r="I2196" t="s">
        <v>11977</v>
      </c>
      <c r="J2196" s="1">
        <v>-3.1824001677092402</v>
      </c>
      <c r="K2196" s="2">
        <v>2.04049793069031E-3</v>
      </c>
      <c r="L2196" t="s">
        <v>15808</v>
      </c>
      <c r="M2196" s="1">
        <v>2.4768125256169999</v>
      </c>
      <c r="N2196" s="2">
        <v>1.43444677691503E-2</v>
      </c>
      <c r="O2196" t="s">
        <v>19639</v>
      </c>
      <c r="P2196" s="1">
        <v>-2.4437393233576401</v>
      </c>
      <c r="Q2196" s="2">
        <v>1.6003244891396699E-2</v>
      </c>
      <c r="R2196" t="b">
        <f t="shared" si="170"/>
        <v>0</v>
      </c>
      <c r="S2196" t="b">
        <f t="shared" si="171"/>
        <v>0</v>
      </c>
      <c r="T2196" t="b">
        <f t="shared" si="172"/>
        <v>1</v>
      </c>
      <c r="U2196" t="b">
        <f t="shared" si="173"/>
        <v>0</v>
      </c>
      <c r="V2196" t="b">
        <f t="shared" si="174"/>
        <v>0</v>
      </c>
    </row>
    <row r="2197" spans="1:22" x14ac:dyDescent="0.2">
      <c r="A2197" t="s">
        <v>4764</v>
      </c>
      <c r="B2197" t="s">
        <v>208</v>
      </c>
      <c r="C2197" t="s">
        <v>10</v>
      </c>
      <c r="D2197" s="1">
        <v>10.591844486814299</v>
      </c>
      <c r="E2197" s="2">
        <v>4.9383484027659199E-5</v>
      </c>
      <c r="F2197" t="s">
        <v>8145</v>
      </c>
      <c r="G2197" s="1">
        <v>-1.9155354286881401</v>
      </c>
      <c r="H2197" s="2">
        <v>5.82808822382644E-2</v>
      </c>
      <c r="I2197" t="s">
        <v>11977</v>
      </c>
      <c r="J2197" s="1">
        <v>4.2955163000683099</v>
      </c>
      <c r="K2197" s="2">
        <v>4.61016608482973E-5</v>
      </c>
      <c r="L2197" t="s">
        <v>15808</v>
      </c>
      <c r="M2197" s="1">
        <v>-3.0393098783817099</v>
      </c>
      <c r="N2197" s="2">
        <v>2.7896699803530698E-3</v>
      </c>
      <c r="O2197" t="s">
        <v>19639</v>
      </c>
      <c r="P2197" s="1">
        <v>3.0419866320079398</v>
      </c>
      <c r="Q2197" s="2">
        <v>2.89199299277352E-3</v>
      </c>
      <c r="R2197" t="b">
        <f t="shared" si="170"/>
        <v>0</v>
      </c>
      <c r="S2197" t="b">
        <f t="shared" si="171"/>
        <v>0</v>
      </c>
      <c r="T2197" t="b">
        <f t="shared" si="172"/>
        <v>1</v>
      </c>
      <c r="U2197" t="b">
        <f t="shared" si="173"/>
        <v>0</v>
      </c>
      <c r="V2197" t="b">
        <f t="shared" si="174"/>
        <v>0</v>
      </c>
    </row>
    <row r="2198" spans="1:22" x14ac:dyDescent="0.2">
      <c r="A2198" t="s">
        <v>4766</v>
      </c>
      <c r="B2198" t="s">
        <v>208</v>
      </c>
      <c r="C2198" t="s">
        <v>10</v>
      </c>
      <c r="D2198" s="1">
        <v>6.5134730966602898</v>
      </c>
      <c r="E2198" s="2">
        <v>1.9317151369185499E-3</v>
      </c>
      <c r="F2198" t="s">
        <v>8145</v>
      </c>
      <c r="G2198" s="1">
        <v>3.91865689268506</v>
      </c>
      <c r="H2198" s="2">
        <v>1.63085072830032E-4</v>
      </c>
      <c r="I2198" t="s">
        <v>11977</v>
      </c>
      <c r="J2198" s="1">
        <v>-2.3177861534247199</v>
      </c>
      <c r="K2198" s="2">
        <v>2.2864057337691601E-2</v>
      </c>
      <c r="L2198" t="s">
        <v>15808</v>
      </c>
      <c r="M2198" s="1">
        <v>3.4135154285304399</v>
      </c>
      <c r="N2198" s="2">
        <v>8.2093592675407296E-4</v>
      </c>
      <c r="O2198" t="s">
        <v>19639</v>
      </c>
      <c r="P2198" s="1">
        <v>1.1439097569180701</v>
      </c>
      <c r="Q2198" s="2">
        <v>0.25495689312557601</v>
      </c>
      <c r="R2198" t="b">
        <f t="shared" si="170"/>
        <v>1</v>
      </c>
      <c r="S2198" t="b">
        <f t="shared" si="171"/>
        <v>0</v>
      </c>
      <c r="T2198" t="b">
        <f t="shared" si="172"/>
        <v>0</v>
      </c>
      <c r="U2198" t="b">
        <f t="shared" si="173"/>
        <v>0</v>
      </c>
      <c r="V2198" t="b">
        <f t="shared" si="174"/>
        <v>0</v>
      </c>
    </row>
    <row r="2199" spans="1:22" x14ac:dyDescent="0.2">
      <c r="A2199" t="s">
        <v>4768</v>
      </c>
      <c r="B2199" t="s">
        <v>4770</v>
      </c>
      <c r="C2199" t="s">
        <v>10</v>
      </c>
      <c r="D2199" s="1">
        <v>7.2235047735194398</v>
      </c>
      <c r="E2199" s="2">
        <v>1.00724918057765E-3</v>
      </c>
      <c r="F2199" t="s">
        <v>8145</v>
      </c>
      <c r="G2199" s="1">
        <v>3.39541074113151</v>
      </c>
      <c r="H2199" s="2">
        <v>9.8404087984257102E-4</v>
      </c>
      <c r="I2199" t="s">
        <v>11977</v>
      </c>
      <c r="J2199" s="1">
        <v>-0.81495542499155804</v>
      </c>
      <c r="K2199" s="2">
        <v>0.41737539751755298</v>
      </c>
      <c r="L2199" t="s">
        <v>15808</v>
      </c>
      <c r="M2199" s="1">
        <v>2.4078329947519799</v>
      </c>
      <c r="N2199" s="2">
        <v>1.72377543099471E-2</v>
      </c>
      <c r="O2199" t="s">
        <v>19639</v>
      </c>
      <c r="P2199" s="1">
        <v>2.9022257632687101</v>
      </c>
      <c r="Q2199" s="2">
        <v>4.4161436605574802E-3</v>
      </c>
      <c r="R2199" t="b">
        <f t="shared" si="170"/>
        <v>0</v>
      </c>
      <c r="S2199" t="b">
        <f t="shared" si="171"/>
        <v>1</v>
      </c>
      <c r="T2199" t="b">
        <f t="shared" si="172"/>
        <v>0</v>
      </c>
      <c r="U2199" t="b">
        <f t="shared" si="173"/>
        <v>0</v>
      </c>
      <c r="V2199" t="b">
        <f t="shared" si="174"/>
        <v>0</v>
      </c>
    </row>
    <row r="2200" spans="1:22" x14ac:dyDescent="0.2">
      <c r="A2200" t="s">
        <v>4771</v>
      </c>
      <c r="B2200" t="s">
        <v>4770</v>
      </c>
      <c r="C2200" t="s">
        <v>10</v>
      </c>
      <c r="D2200" s="1">
        <v>3.8416895697447</v>
      </c>
      <c r="E2200" s="2">
        <v>2.3570803767095399E-2</v>
      </c>
      <c r="F2200" t="s">
        <v>8145</v>
      </c>
      <c r="G2200" s="1">
        <v>1.1800159233680201</v>
      </c>
      <c r="H2200" s="2">
        <v>0.240793342935648</v>
      </c>
      <c r="I2200" t="s">
        <v>11977</v>
      </c>
      <c r="J2200" s="1">
        <v>-2.6616078048727299</v>
      </c>
      <c r="K2200" s="2">
        <v>9.2975990394816403E-3</v>
      </c>
      <c r="L2200" t="s">
        <v>15808</v>
      </c>
      <c r="M2200" s="1">
        <v>2.0498065938657799</v>
      </c>
      <c r="N2200" s="2">
        <v>4.2090657363307797E-2</v>
      </c>
      <c r="O2200" t="s">
        <v>19639</v>
      </c>
      <c r="P2200" s="1">
        <v>-1.8950436877964301</v>
      </c>
      <c r="Q2200" s="2">
        <v>6.0512894357100402E-2</v>
      </c>
      <c r="R2200" t="b">
        <f t="shared" si="170"/>
        <v>0</v>
      </c>
      <c r="S2200" t="b">
        <f t="shared" si="171"/>
        <v>0</v>
      </c>
      <c r="T2200" t="b">
        <f t="shared" si="172"/>
        <v>0</v>
      </c>
      <c r="U2200" t="b">
        <f t="shared" si="173"/>
        <v>0</v>
      </c>
      <c r="V2200" t="b">
        <f t="shared" si="174"/>
        <v>0</v>
      </c>
    </row>
    <row r="2201" spans="1:22" x14ac:dyDescent="0.2">
      <c r="A2201" t="s">
        <v>4773</v>
      </c>
      <c r="B2201" t="s">
        <v>3719</v>
      </c>
      <c r="C2201" t="s">
        <v>10</v>
      </c>
      <c r="D2201" s="1">
        <v>0.70452646849935996</v>
      </c>
      <c r="E2201" s="2">
        <v>0.495949585233877</v>
      </c>
      <c r="F2201" t="s">
        <v>8145</v>
      </c>
      <c r="G2201" s="1">
        <v>0.41850116695944101</v>
      </c>
      <c r="H2201" s="2">
        <v>0.67647816636746905</v>
      </c>
      <c r="I2201" t="s">
        <v>11977</v>
      </c>
      <c r="J2201" s="1">
        <v>-1.1723066535234099</v>
      </c>
      <c r="K2201" s="2">
        <v>0.24434915023871701</v>
      </c>
      <c r="L2201" t="s">
        <v>15808</v>
      </c>
      <c r="M2201" s="1">
        <v>0.81788791556760199</v>
      </c>
      <c r="N2201" s="2">
        <v>0.41469309689974898</v>
      </c>
      <c r="O2201" t="s">
        <v>19639</v>
      </c>
      <c r="P2201" s="1">
        <v>-0.85047399837373205</v>
      </c>
      <c r="Q2201" s="2">
        <v>0.39676959119803901</v>
      </c>
      <c r="R2201" t="b">
        <f t="shared" si="170"/>
        <v>0</v>
      </c>
      <c r="S2201" t="b">
        <f t="shared" si="171"/>
        <v>0</v>
      </c>
      <c r="T2201" t="b">
        <f t="shared" si="172"/>
        <v>0</v>
      </c>
      <c r="U2201" t="b">
        <f t="shared" si="173"/>
        <v>0</v>
      </c>
      <c r="V2201" t="b">
        <f t="shared" si="174"/>
        <v>0</v>
      </c>
    </row>
    <row r="2202" spans="1:22" x14ac:dyDescent="0.2">
      <c r="A2202" t="s">
        <v>4775</v>
      </c>
      <c r="B2202" t="s">
        <v>3719</v>
      </c>
      <c r="C2202" t="s">
        <v>10</v>
      </c>
      <c r="D2202" s="1">
        <v>0.90917657319731104</v>
      </c>
      <c r="E2202" s="2">
        <v>0.40503516555390601</v>
      </c>
      <c r="F2202" t="s">
        <v>8145</v>
      </c>
      <c r="G2202" s="1">
        <v>1.3057085465884</v>
      </c>
      <c r="H2202" s="2">
        <v>0.19464756465493799</v>
      </c>
      <c r="I2202" t="s">
        <v>11977</v>
      </c>
      <c r="J2202" s="1">
        <v>-0.66189781400265002</v>
      </c>
      <c r="K2202" s="2">
        <v>0.50982720548307203</v>
      </c>
      <c r="L2202" t="s">
        <v>15808</v>
      </c>
      <c r="M2202" s="1">
        <v>1.1306327428685801</v>
      </c>
      <c r="N2202" s="2">
        <v>0.259978928262729</v>
      </c>
      <c r="O2202" t="s">
        <v>19639</v>
      </c>
      <c r="P2202" s="1">
        <v>0.73865282019100797</v>
      </c>
      <c r="Q2202" s="2">
        <v>0.46157220023750301</v>
      </c>
      <c r="R2202" t="b">
        <f t="shared" si="170"/>
        <v>0</v>
      </c>
      <c r="S2202" t="b">
        <f t="shared" si="171"/>
        <v>0</v>
      </c>
      <c r="T2202" t="b">
        <f t="shared" si="172"/>
        <v>0</v>
      </c>
      <c r="U2202" t="b">
        <f t="shared" si="173"/>
        <v>0</v>
      </c>
      <c r="V2202" t="b">
        <f t="shared" si="174"/>
        <v>0</v>
      </c>
    </row>
    <row r="2203" spans="1:22" x14ac:dyDescent="0.2">
      <c r="A2203" t="s">
        <v>4777</v>
      </c>
      <c r="B2203" t="s">
        <v>3719</v>
      </c>
      <c r="C2203" t="s">
        <v>10</v>
      </c>
      <c r="D2203" s="1">
        <v>3.4805711106814701</v>
      </c>
      <c r="E2203" s="2">
        <v>3.3265848292528599E-2</v>
      </c>
      <c r="F2203" t="s">
        <v>8145</v>
      </c>
      <c r="G2203" s="1">
        <v>2.4558541068305</v>
      </c>
      <c r="H2203" s="2">
        <v>1.5779561199848299E-2</v>
      </c>
      <c r="I2203" t="s">
        <v>11977</v>
      </c>
      <c r="J2203" s="1">
        <v>-2.3212959329117302</v>
      </c>
      <c r="K2203" s="2">
        <v>2.2664627159756999E-2</v>
      </c>
      <c r="L2203" t="s">
        <v>15808</v>
      </c>
      <c r="M2203" s="1">
        <v>2.64116296687821</v>
      </c>
      <c r="N2203" s="2">
        <v>9.1197688428590294E-3</v>
      </c>
      <c r="O2203" t="s">
        <v>19639</v>
      </c>
      <c r="P2203" s="1">
        <v>-0.171636809411956</v>
      </c>
      <c r="Q2203" s="2">
        <v>0.86401459829965699</v>
      </c>
      <c r="R2203" t="b">
        <f t="shared" si="170"/>
        <v>1</v>
      </c>
      <c r="S2203" t="b">
        <f t="shared" si="171"/>
        <v>0</v>
      </c>
      <c r="T2203" t="b">
        <f t="shared" si="172"/>
        <v>0</v>
      </c>
      <c r="U2203" t="b">
        <f t="shared" si="173"/>
        <v>0</v>
      </c>
      <c r="V2203" t="b">
        <f t="shared" si="174"/>
        <v>0</v>
      </c>
    </row>
    <row r="2204" spans="1:22" x14ac:dyDescent="0.2">
      <c r="A2204" t="s">
        <v>4779</v>
      </c>
      <c r="B2204" t="s">
        <v>4666</v>
      </c>
      <c r="C2204" t="s">
        <v>10</v>
      </c>
      <c r="D2204" s="1">
        <v>1.6305103170453401</v>
      </c>
      <c r="E2204" s="2">
        <v>0.199235851974811</v>
      </c>
      <c r="F2204" t="s">
        <v>8145</v>
      </c>
      <c r="G2204" s="1">
        <v>1.0944485099302701</v>
      </c>
      <c r="H2204" s="2">
        <v>0.27638749010452701</v>
      </c>
      <c r="I2204" t="s">
        <v>11977</v>
      </c>
      <c r="J2204" s="1">
        <v>-1.87322532620093</v>
      </c>
      <c r="K2204" s="2">
        <v>6.4474269101322798E-2</v>
      </c>
      <c r="L2204" t="s">
        <v>15808</v>
      </c>
      <c r="M2204" s="1">
        <v>1.56346071839308</v>
      </c>
      <c r="N2204" s="2">
        <v>0.120010286683885</v>
      </c>
      <c r="O2204" t="s">
        <v>19639</v>
      </c>
      <c r="P2204" s="1">
        <v>-0.88519956093377405</v>
      </c>
      <c r="Q2204" s="2">
        <v>0.377834175485458</v>
      </c>
      <c r="R2204" t="b">
        <f t="shared" si="170"/>
        <v>0</v>
      </c>
      <c r="S2204" t="b">
        <f t="shared" si="171"/>
        <v>0</v>
      </c>
      <c r="T2204" t="b">
        <f t="shared" si="172"/>
        <v>0</v>
      </c>
      <c r="U2204" t="b">
        <f t="shared" si="173"/>
        <v>0</v>
      </c>
      <c r="V2204" t="b">
        <f t="shared" si="174"/>
        <v>0</v>
      </c>
    </row>
    <row r="2205" spans="1:22" x14ac:dyDescent="0.2">
      <c r="A2205" t="s">
        <v>4781</v>
      </c>
      <c r="B2205" t="s">
        <v>211</v>
      </c>
      <c r="C2205" t="s">
        <v>10</v>
      </c>
      <c r="D2205" s="1">
        <v>23.543253002458702</v>
      </c>
      <c r="E2205" s="2">
        <v>1.23860835083978E-9</v>
      </c>
      <c r="F2205" t="s">
        <v>8145</v>
      </c>
      <c r="G2205" s="1">
        <v>7.8976026031577504</v>
      </c>
      <c r="H2205" s="2">
        <v>3.7710198041235399E-12</v>
      </c>
      <c r="I2205" t="s">
        <v>11977</v>
      </c>
      <c r="J2205" s="1">
        <v>-4.1629861291753798</v>
      </c>
      <c r="K2205" s="2">
        <v>7.4965793618884895E-5</v>
      </c>
      <c r="L2205" t="s">
        <v>15808</v>
      </c>
      <c r="M2205" s="1">
        <v>6.1093647422059902</v>
      </c>
      <c r="N2205" s="2">
        <v>7.9322380349725801E-9</v>
      </c>
      <c r="O2205" t="s">
        <v>19639</v>
      </c>
      <c r="P2205" s="1">
        <v>2.5921215469021401</v>
      </c>
      <c r="Q2205" s="2">
        <v>1.07331331609463E-2</v>
      </c>
      <c r="R2205" t="b">
        <f t="shared" si="170"/>
        <v>0</v>
      </c>
      <c r="S2205" t="b">
        <f t="shared" si="171"/>
        <v>0</v>
      </c>
      <c r="T2205" t="b">
        <f t="shared" si="172"/>
        <v>0</v>
      </c>
      <c r="U2205" t="b">
        <f t="shared" si="173"/>
        <v>1</v>
      </c>
      <c r="V2205" t="b">
        <f t="shared" si="174"/>
        <v>1</v>
      </c>
    </row>
    <row r="2206" spans="1:22" x14ac:dyDescent="0.2">
      <c r="A2206" t="s">
        <v>4783</v>
      </c>
      <c r="B2206" t="s">
        <v>169</v>
      </c>
      <c r="C2206" t="s">
        <v>10</v>
      </c>
      <c r="D2206" s="1">
        <v>5.9121846004204803</v>
      </c>
      <c r="E2206" s="2">
        <v>3.3678004416838399E-3</v>
      </c>
      <c r="F2206" t="s">
        <v>8145</v>
      </c>
      <c r="G2206" s="1">
        <v>3.57475393206856</v>
      </c>
      <c r="H2206" s="2">
        <v>5.4165541475200796E-4</v>
      </c>
      <c r="I2206" t="s">
        <v>11977</v>
      </c>
      <c r="J2206" s="1">
        <v>-2.9517061241503599</v>
      </c>
      <c r="K2206" s="2">
        <v>4.0838729419875597E-3</v>
      </c>
      <c r="L2206" t="s">
        <v>15808</v>
      </c>
      <c r="M2206" s="1">
        <v>3.4375645693973098</v>
      </c>
      <c r="N2206" s="2">
        <v>7.5617791699857497E-4</v>
      </c>
      <c r="O2206" t="s">
        <v>19639</v>
      </c>
      <c r="P2206" s="1">
        <v>0.26021037445713902</v>
      </c>
      <c r="Q2206" s="2">
        <v>0.79515120246486004</v>
      </c>
      <c r="R2206" t="b">
        <f t="shared" si="170"/>
        <v>1</v>
      </c>
      <c r="S2206" t="b">
        <f t="shared" si="171"/>
        <v>0</v>
      </c>
      <c r="T2206" t="b">
        <f t="shared" si="172"/>
        <v>0</v>
      </c>
      <c r="U2206" t="b">
        <f t="shared" si="173"/>
        <v>0</v>
      </c>
      <c r="V2206" t="b">
        <f t="shared" si="174"/>
        <v>0</v>
      </c>
    </row>
    <row r="2207" spans="1:22" x14ac:dyDescent="0.2">
      <c r="A2207" t="s">
        <v>4785</v>
      </c>
      <c r="B2207" t="s">
        <v>174</v>
      </c>
      <c r="C2207" t="s">
        <v>10</v>
      </c>
      <c r="D2207" s="1">
        <v>8.7518919981653003</v>
      </c>
      <c r="E2207" s="2">
        <v>2.5262623483797198E-4</v>
      </c>
      <c r="F2207" t="s">
        <v>8145</v>
      </c>
      <c r="G2207" s="1">
        <v>-2.4149329178839598</v>
      </c>
      <c r="H2207" s="2">
        <v>1.7554755290035799E-2</v>
      </c>
      <c r="I2207" t="s">
        <v>11977</v>
      </c>
      <c r="J2207" s="1">
        <v>4.2045875189468704</v>
      </c>
      <c r="K2207" s="2">
        <v>6.4415008689811795E-5</v>
      </c>
      <c r="L2207" t="s">
        <v>15808</v>
      </c>
      <c r="M2207" s="1">
        <v>-3.4362949525200301</v>
      </c>
      <c r="N2207" s="2">
        <v>7.5947329354587401E-4</v>
      </c>
      <c r="O2207" t="s">
        <v>19639</v>
      </c>
      <c r="P2207" s="1">
        <v>2.2400609605935</v>
      </c>
      <c r="Q2207" s="2">
        <v>2.6943539022484E-2</v>
      </c>
      <c r="R2207" t="b">
        <f t="shared" si="170"/>
        <v>0</v>
      </c>
      <c r="S2207" t="b">
        <f t="shared" si="171"/>
        <v>0</v>
      </c>
      <c r="T2207" t="b">
        <f t="shared" si="172"/>
        <v>0</v>
      </c>
      <c r="U2207" t="b">
        <f t="shared" si="173"/>
        <v>0</v>
      </c>
      <c r="V2207" t="b">
        <f t="shared" si="174"/>
        <v>0</v>
      </c>
    </row>
    <row r="2208" spans="1:22" x14ac:dyDescent="0.2">
      <c r="A2208" t="s">
        <v>4787</v>
      </c>
      <c r="B2208" t="s">
        <v>72</v>
      </c>
      <c r="C2208" t="s">
        <v>10</v>
      </c>
      <c r="D2208" s="1">
        <v>7.1209338348498701</v>
      </c>
      <c r="E2208" s="2">
        <v>1.1062201635831999E-3</v>
      </c>
      <c r="F2208" t="s">
        <v>8145</v>
      </c>
      <c r="G2208" s="1">
        <v>-3.9013731817641202</v>
      </c>
      <c r="H2208" s="2">
        <v>1.7351815380304401E-4</v>
      </c>
      <c r="I2208" t="s">
        <v>11977</v>
      </c>
      <c r="J2208" s="1">
        <v>2.42722847421178</v>
      </c>
      <c r="K2208" s="2">
        <v>1.7326307275143098E-2</v>
      </c>
      <c r="L2208" t="s">
        <v>15808</v>
      </c>
      <c r="M2208" s="1">
        <v>-3.55351736713556</v>
      </c>
      <c r="N2208" s="2">
        <v>5.0582229910947998E-4</v>
      </c>
      <c r="O2208" t="s">
        <v>19639</v>
      </c>
      <c r="P2208" s="1">
        <v>-1.26656406083773</v>
      </c>
      <c r="Q2208" s="2">
        <v>0.207784718220662</v>
      </c>
      <c r="R2208" t="b">
        <f t="shared" si="170"/>
        <v>1</v>
      </c>
      <c r="S2208" t="b">
        <f t="shared" si="171"/>
        <v>0</v>
      </c>
      <c r="T2208" t="b">
        <f t="shared" si="172"/>
        <v>0</v>
      </c>
      <c r="U2208" t="b">
        <f t="shared" si="173"/>
        <v>0</v>
      </c>
      <c r="V2208" t="b">
        <f t="shared" si="174"/>
        <v>0</v>
      </c>
    </row>
    <row r="2209" spans="1:22" x14ac:dyDescent="0.2">
      <c r="A2209" t="s">
        <v>4789</v>
      </c>
      <c r="B2209" t="s">
        <v>72</v>
      </c>
      <c r="C2209" t="s">
        <v>10</v>
      </c>
      <c r="D2209" s="1">
        <v>6.8851712291623297</v>
      </c>
      <c r="E2209" s="2">
        <v>1.37275567963167E-3</v>
      </c>
      <c r="F2209" t="s">
        <v>8145</v>
      </c>
      <c r="G2209" s="1">
        <v>-0.84167909931600204</v>
      </c>
      <c r="H2209" s="2">
        <v>0.40197592417627098</v>
      </c>
      <c r="I2209" t="s">
        <v>11977</v>
      </c>
      <c r="J2209" s="1">
        <v>3.1750321482571202</v>
      </c>
      <c r="K2209" s="2">
        <v>2.0873189249716699E-3</v>
      </c>
      <c r="L2209" t="s">
        <v>15808</v>
      </c>
      <c r="M2209" s="1">
        <v>-2.0513488718047999</v>
      </c>
      <c r="N2209" s="2">
        <v>4.1938339121725898E-2</v>
      </c>
      <c r="O2209" t="s">
        <v>19639</v>
      </c>
      <c r="P2209" s="1">
        <v>2.9587680685706199</v>
      </c>
      <c r="Q2209" s="2">
        <v>3.7273966395982299E-3</v>
      </c>
      <c r="R2209" t="b">
        <f t="shared" si="170"/>
        <v>0</v>
      </c>
      <c r="S2209" t="b">
        <f t="shared" si="171"/>
        <v>0</v>
      </c>
      <c r="T2209" t="b">
        <f t="shared" si="172"/>
        <v>1</v>
      </c>
      <c r="U2209" t="b">
        <f t="shared" si="173"/>
        <v>0</v>
      </c>
      <c r="V2209" t="b">
        <f t="shared" si="174"/>
        <v>0</v>
      </c>
    </row>
    <row r="2210" spans="1:22" x14ac:dyDescent="0.2">
      <c r="A2210" t="s">
        <v>4791</v>
      </c>
      <c r="B2210" t="s">
        <v>2479</v>
      </c>
      <c r="C2210" t="s">
        <v>10</v>
      </c>
      <c r="D2210" s="1">
        <v>5.44645715909654</v>
      </c>
      <c r="E2210" s="2">
        <v>5.1945267882520501E-3</v>
      </c>
      <c r="F2210" t="s">
        <v>8145</v>
      </c>
      <c r="G2210" s="1">
        <v>3.2607773782589899</v>
      </c>
      <c r="H2210" s="2">
        <v>1.51971830666517E-3</v>
      </c>
      <c r="I2210" t="s">
        <v>11977</v>
      </c>
      <c r="J2210" s="1">
        <v>-2.57083067607384</v>
      </c>
      <c r="K2210" s="2">
        <v>1.18865384973305E-2</v>
      </c>
      <c r="L2210" t="s">
        <v>15808</v>
      </c>
      <c r="M2210" s="1">
        <v>3.2172435761650999</v>
      </c>
      <c r="N2210" s="2">
        <v>1.5798602752257699E-3</v>
      </c>
      <c r="O2210" t="s">
        <v>19639</v>
      </c>
      <c r="P2210" s="1">
        <v>0.73793434543309899</v>
      </c>
      <c r="Q2210" s="2">
        <v>0.46200706581065298</v>
      </c>
      <c r="R2210" t="b">
        <f t="shared" si="170"/>
        <v>1</v>
      </c>
      <c r="S2210" t="b">
        <f t="shared" si="171"/>
        <v>0</v>
      </c>
      <c r="T2210" t="b">
        <f t="shared" si="172"/>
        <v>0</v>
      </c>
      <c r="U2210" t="b">
        <f t="shared" si="173"/>
        <v>0</v>
      </c>
      <c r="V2210" t="b">
        <f t="shared" si="174"/>
        <v>0</v>
      </c>
    </row>
    <row r="2211" spans="1:22" x14ac:dyDescent="0.2">
      <c r="A2211" t="s">
        <v>4793</v>
      </c>
      <c r="B2211" t="s">
        <v>2479</v>
      </c>
      <c r="C2211" t="s">
        <v>10</v>
      </c>
      <c r="D2211" s="1">
        <v>0.78834624292206201</v>
      </c>
      <c r="E2211" s="2">
        <v>0.45644569245146299</v>
      </c>
      <c r="F2211" t="s">
        <v>8145</v>
      </c>
      <c r="G2211" s="1">
        <v>1.02051654197883</v>
      </c>
      <c r="H2211" s="2">
        <v>0.30994611294846203</v>
      </c>
      <c r="I2211" t="s">
        <v>11977</v>
      </c>
      <c r="J2211" s="1">
        <v>-1.21269946966971</v>
      </c>
      <c r="K2211" s="2">
        <v>0.22860443983308901</v>
      </c>
      <c r="L2211" t="s">
        <v>15808</v>
      </c>
      <c r="M2211" s="1">
        <v>1.2358987778803601</v>
      </c>
      <c r="N2211" s="2">
        <v>0.21839032147435</v>
      </c>
      <c r="O2211" t="s">
        <v>19639</v>
      </c>
      <c r="P2211" s="1">
        <v>-0.24587503842467701</v>
      </c>
      <c r="Q2211" s="2">
        <v>0.80620254204139896</v>
      </c>
      <c r="R2211" t="b">
        <f t="shared" si="170"/>
        <v>0</v>
      </c>
      <c r="S2211" t="b">
        <f t="shared" si="171"/>
        <v>0</v>
      </c>
      <c r="T2211" t="b">
        <f t="shared" si="172"/>
        <v>0</v>
      </c>
      <c r="U2211" t="b">
        <f t="shared" si="173"/>
        <v>0</v>
      </c>
      <c r="V2211" t="b">
        <f t="shared" si="174"/>
        <v>0</v>
      </c>
    </row>
    <row r="2212" spans="1:22" x14ac:dyDescent="0.2">
      <c r="A2212" t="s">
        <v>4795</v>
      </c>
      <c r="B2212" t="s">
        <v>4797</v>
      </c>
      <c r="C2212" t="s">
        <v>10</v>
      </c>
      <c r="D2212" s="1">
        <v>2.7801076246146299</v>
      </c>
      <c r="E2212" s="2">
        <v>6.5188908590744998E-2</v>
      </c>
      <c r="F2212" t="s">
        <v>8145</v>
      </c>
      <c r="G2212" s="1">
        <v>1.43958673448242</v>
      </c>
      <c r="H2212" s="2">
        <v>0.15310746782086401</v>
      </c>
      <c r="I2212" t="s">
        <v>11977</v>
      </c>
      <c r="J2212" s="1">
        <v>-2.4287669932429998</v>
      </c>
      <c r="K2212" s="2">
        <v>1.7257833489327599E-2</v>
      </c>
      <c r="L2212" t="s">
        <v>15808</v>
      </c>
      <c r="M2212" s="1">
        <v>2.0410792834010101</v>
      </c>
      <c r="N2212" s="2">
        <v>4.2961516877676902E-2</v>
      </c>
      <c r="O2212" t="s">
        <v>19639</v>
      </c>
      <c r="P2212" s="1">
        <v>-1.1521567134960899</v>
      </c>
      <c r="Q2212" s="2">
        <v>0.25156605149931599</v>
      </c>
      <c r="R2212" t="b">
        <f t="shared" si="170"/>
        <v>0</v>
      </c>
      <c r="S2212" t="b">
        <f t="shared" si="171"/>
        <v>0</v>
      </c>
      <c r="T2212" t="b">
        <f t="shared" si="172"/>
        <v>0</v>
      </c>
      <c r="U2212" t="b">
        <f t="shared" si="173"/>
        <v>0</v>
      </c>
      <c r="V2212" t="b">
        <f t="shared" si="174"/>
        <v>0</v>
      </c>
    </row>
    <row r="2213" spans="1:22" x14ac:dyDescent="0.2">
      <c r="A2213" t="s">
        <v>4798</v>
      </c>
      <c r="B2213" t="s">
        <v>15</v>
      </c>
      <c r="C2213" t="s">
        <v>10</v>
      </c>
      <c r="D2213" s="1">
        <v>2.6505261752085398</v>
      </c>
      <c r="E2213" s="2">
        <v>7.3876948693765807E-2</v>
      </c>
      <c r="F2213" t="s">
        <v>8145</v>
      </c>
      <c r="G2213" s="1">
        <v>1.5867031768562401</v>
      </c>
      <c r="H2213" s="2">
        <v>0.115737033597254</v>
      </c>
      <c r="I2213" t="s">
        <v>11977</v>
      </c>
      <c r="J2213" s="1">
        <v>-2.3540829665813501</v>
      </c>
      <c r="K2213" s="2">
        <v>2.0874696642304201E-2</v>
      </c>
      <c r="L2213" t="s">
        <v>15808</v>
      </c>
      <c r="M2213" s="1">
        <v>2.0823894037393198</v>
      </c>
      <c r="N2213" s="2">
        <v>3.89714075158199E-2</v>
      </c>
      <c r="O2213" t="s">
        <v>19639</v>
      </c>
      <c r="P2213" s="1">
        <v>-0.94897371306590295</v>
      </c>
      <c r="Q2213" s="2">
        <v>0.344557219665029</v>
      </c>
      <c r="R2213" t="b">
        <f t="shared" si="170"/>
        <v>0</v>
      </c>
      <c r="S2213" t="b">
        <f t="shared" si="171"/>
        <v>0</v>
      </c>
      <c r="T2213" t="b">
        <f t="shared" si="172"/>
        <v>0</v>
      </c>
      <c r="U2213" t="b">
        <f t="shared" si="173"/>
        <v>0</v>
      </c>
      <c r="V2213" t="b">
        <f t="shared" si="174"/>
        <v>0</v>
      </c>
    </row>
    <row r="2214" spans="1:22" x14ac:dyDescent="0.2">
      <c r="A2214" t="s">
        <v>4800</v>
      </c>
      <c r="B2214" t="s">
        <v>15</v>
      </c>
      <c r="C2214" t="s">
        <v>10</v>
      </c>
      <c r="D2214" s="1">
        <v>4.1174522345985602</v>
      </c>
      <c r="E2214" s="2">
        <v>1.8137236869295099E-2</v>
      </c>
      <c r="F2214" t="s">
        <v>8145</v>
      </c>
      <c r="G2214" s="1">
        <v>2.86570619272534</v>
      </c>
      <c r="H2214" s="2">
        <v>5.0726465815602402E-3</v>
      </c>
      <c r="I2214" t="s">
        <v>11977</v>
      </c>
      <c r="J2214" s="1">
        <v>-2.09991100010452</v>
      </c>
      <c r="K2214" s="2">
        <v>3.8700959637433703E-2</v>
      </c>
      <c r="L2214" t="s">
        <v>15808</v>
      </c>
      <c r="M2214" s="1">
        <v>2.8007223857321502</v>
      </c>
      <c r="N2214" s="2">
        <v>5.7573107304128603E-3</v>
      </c>
      <c r="O2214" t="s">
        <v>19639</v>
      </c>
      <c r="P2214" s="1">
        <v>0.65682241398236696</v>
      </c>
      <c r="Q2214" s="2">
        <v>0.51256335117094698</v>
      </c>
      <c r="R2214" t="b">
        <f t="shared" si="170"/>
        <v>1</v>
      </c>
      <c r="S2214" t="b">
        <f t="shared" si="171"/>
        <v>0</v>
      </c>
      <c r="T2214" t="b">
        <f t="shared" si="172"/>
        <v>0</v>
      </c>
      <c r="U2214" t="b">
        <f t="shared" si="173"/>
        <v>0</v>
      </c>
      <c r="V2214" t="b">
        <f t="shared" si="174"/>
        <v>0</v>
      </c>
    </row>
    <row r="2215" spans="1:22" x14ac:dyDescent="0.2">
      <c r="A2215" t="s">
        <v>4802</v>
      </c>
      <c r="B2215" t="s">
        <v>463</v>
      </c>
      <c r="C2215" t="s">
        <v>10</v>
      </c>
      <c r="D2215" s="1">
        <v>1.5410105209915199</v>
      </c>
      <c r="E2215" s="2">
        <v>0.21749151655551699</v>
      </c>
      <c r="F2215" t="s">
        <v>8145</v>
      </c>
      <c r="G2215" s="1">
        <v>-1.8448291593852999</v>
      </c>
      <c r="H2215" s="2">
        <v>6.80220989372992E-2</v>
      </c>
      <c r="I2215" t="s">
        <v>11977</v>
      </c>
      <c r="J2215" s="1">
        <v>1.37397321979117</v>
      </c>
      <c r="K2215" s="2">
        <v>0.17306244216514499</v>
      </c>
      <c r="L2215" t="s">
        <v>15808</v>
      </c>
      <c r="M2215" s="1">
        <v>-1.7530058796377299</v>
      </c>
      <c r="N2215" s="2">
        <v>8.1603865848848406E-2</v>
      </c>
      <c r="O2215" t="s">
        <v>19639</v>
      </c>
      <c r="P2215" s="1">
        <v>-0.16501984423641899</v>
      </c>
      <c r="Q2215" s="2">
        <v>0.86920836042171301</v>
      </c>
      <c r="R2215" t="b">
        <f t="shared" si="170"/>
        <v>0</v>
      </c>
      <c r="S2215" t="b">
        <f t="shared" si="171"/>
        <v>0</v>
      </c>
      <c r="T2215" t="b">
        <f t="shared" si="172"/>
        <v>0</v>
      </c>
      <c r="U2215" t="b">
        <f t="shared" si="173"/>
        <v>0</v>
      </c>
      <c r="V2215" t="b">
        <f t="shared" si="174"/>
        <v>0</v>
      </c>
    </row>
    <row r="2216" spans="1:22" x14ac:dyDescent="0.2">
      <c r="A2216" t="s">
        <v>4804</v>
      </c>
      <c r="B2216" t="s">
        <v>37</v>
      </c>
      <c r="C2216" t="s">
        <v>10</v>
      </c>
      <c r="D2216" s="1">
        <v>18.325701317784699</v>
      </c>
      <c r="E2216" s="2">
        <v>7.4122447895637895E-8</v>
      </c>
      <c r="F2216" t="s">
        <v>8145</v>
      </c>
      <c r="G2216" s="1">
        <v>6.1069531502936503</v>
      </c>
      <c r="H2216" s="2">
        <v>1.9515465325652499E-8</v>
      </c>
      <c r="I2216" t="s">
        <v>11977</v>
      </c>
      <c r="J2216" s="1">
        <v>-3.4664766057394001</v>
      </c>
      <c r="K2216" s="2">
        <v>8.2937818852467295E-4</v>
      </c>
      <c r="L2216" t="s">
        <v>15808</v>
      </c>
      <c r="M2216" s="1">
        <v>5.1515812268946704</v>
      </c>
      <c r="N2216" s="2">
        <v>7.85094163429476E-7</v>
      </c>
      <c r="O2216" t="s">
        <v>19639</v>
      </c>
      <c r="P2216" s="1">
        <v>2.8204424076129699</v>
      </c>
      <c r="Q2216" s="2">
        <v>5.6202955693139397E-3</v>
      </c>
      <c r="R2216" t="b">
        <f t="shared" si="170"/>
        <v>0</v>
      </c>
      <c r="S2216" t="b">
        <f t="shared" si="171"/>
        <v>0</v>
      </c>
      <c r="T2216" t="b">
        <f t="shared" si="172"/>
        <v>0</v>
      </c>
      <c r="U2216" t="b">
        <f t="shared" si="173"/>
        <v>1</v>
      </c>
      <c r="V2216" t="b">
        <f t="shared" si="174"/>
        <v>1</v>
      </c>
    </row>
    <row r="2217" spans="1:22" x14ac:dyDescent="0.2">
      <c r="A2217" t="s">
        <v>4806</v>
      </c>
      <c r="B2217" t="s">
        <v>227</v>
      </c>
      <c r="C2217" t="s">
        <v>10</v>
      </c>
      <c r="D2217" s="1">
        <v>1.98377425361476</v>
      </c>
      <c r="E2217" s="2">
        <v>0.141094468945478</v>
      </c>
      <c r="F2217" t="s">
        <v>8145</v>
      </c>
      <c r="G2217" s="1">
        <v>1.9993234018972099</v>
      </c>
      <c r="H2217" s="2">
        <v>4.8286529737732599E-2</v>
      </c>
      <c r="I2217" t="s">
        <v>11977</v>
      </c>
      <c r="J2217" s="1">
        <v>-1.5316407877418801</v>
      </c>
      <c r="K2217" s="2">
        <v>0.12932461793924399</v>
      </c>
      <c r="L2217" t="s">
        <v>15808</v>
      </c>
      <c r="M2217" s="1">
        <v>1.90995408945892</v>
      </c>
      <c r="N2217" s="2">
        <v>5.8010258528199098E-2</v>
      </c>
      <c r="O2217" t="s">
        <v>19639</v>
      </c>
      <c r="P2217" s="1">
        <v>0.54699476362309296</v>
      </c>
      <c r="Q2217" s="2">
        <v>0.58540663142683502</v>
      </c>
      <c r="R2217" t="b">
        <f t="shared" si="170"/>
        <v>0</v>
      </c>
      <c r="S2217" t="b">
        <f t="shared" si="171"/>
        <v>0</v>
      </c>
      <c r="T2217" t="b">
        <f t="shared" si="172"/>
        <v>0</v>
      </c>
      <c r="U2217" t="b">
        <f t="shared" si="173"/>
        <v>0</v>
      </c>
      <c r="V2217" t="b">
        <f t="shared" si="174"/>
        <v>0</v>
      </c>
    </row>
    <row r="2218" spans="1:22" x14ac:dyDescent="0.2">
      <c r="A2218" t="s">
        <v>4808</v>
      </c>
      <c r="B2218" t="s">
        <v>227</v>
      </c>
      <c r="C2218" t="s">
        <v>10</v>
      </c>
      <c r="D2218" s="1">
        <v>1.4073930951545599</v>
      </c>
      <c r="E2218" s="2">
        <v>0.24795190408861201</v>
      </c>
      <c r="F2218" t="s">
        <v>8145</v>
      </c>
      <c r="G2218" s="1">
        <v>-1.53669706195138</v>
      </c>
      <c r="H2218" s="2">
        <v>0.12752565208758099</v>
      </c>
      <c r="I2218" t="s">
        <v>11977</v>
      </c>
      <c r="J2218" s="1">
        <v>0.53588553240634396</v>
      </c>
      <c r="K2218" s="2">
        <v>0.593437205530154</v>
      </c>
      <c r="L2218" t="s">
        <v>15808</v>
      </c>
      <c r="M2218" s="1">
        <v>-1.2022556780115501</v>
      </c>
      <c r="N2218" s="2">
        <v>0.23112188173512799</v>
      </c>
      <c r="O2218" t="s">
        <v>19639</v>
      </c>
      <c r="P2218" s="1">
        <v>-1.15240208012458</v>
      </c>
      <c r="Q2218" s="2">
        <v>0.25146565615195399</v>
      </c>
      <c r="R2218" t="b">
        <f t="shared" ref="R2218:R2281" si="175">AND(H2218&lt;=0.05,K2218&lt;=0.05,Q2218&gt;=0.05)</f>
        <v>0</v>
      </c>
      <c r="S2218" t="b">
        <f t="shared" ref="S2218:S2281" si="176">AND(K2218&gt;=0.05,Q2218&lt;=0.05,H2218&lt;=0.05)</f>
        <v>0</v>
      </c>
      <c r="T2218" t="b">
        <f t="shared" ref="T2218:T2281" si="177">AND(H2218&gt;=0.05,Q2218&lt;=0.05,K2218&lt;=0.05)</f>
        <v>0</v>
      </c>
      <c r="U2218" t="b">
        <f t="shared" ref="U2218:U2281" si="178">AND(K2218&lt;=0.05,Q2218&lt;=0.05,J2218*P2218&lt;0)</f>
        <v>0</v>
      </c>
      <c r="V2218" t="b">
        <f t="shared" ref="V2218:V2281" si="179">AND(E2218&lt;=$V$1,TRUE)</f>
        <v>0</v>
      </c>
    </row>
    <row r="2219" spans="1:22" x14ac:dyDescent="0.2">
      <c r="A2219" t="s">
        <v>4810</v>
      </c>
      <c r="B2219" t="s">
        <v>132</v>
      </c>
      <c r="C2219" t="s">
        <v>10</v>
      </c>
      <c r="D2219" s="1">
        <v>4.3974295644737902</v>
      </c>
      <c r="E2219" s="2">
        <v>1.39132490393107E-2</v>
      </c>
      <c r="F2219" t="s">
        <v>8145</v>
      </c>
      <c r="G2219" s="1">
        <v>2.6895123844518101</v>
      </c>
      <c r="H2219" s="2">
        <v>8.3856650164740604E-3</v>
      </c>
      <c r="I2219" t="s">
        <v>11977</v>
      </c>
      <c r="J2219" s="1">
        <v>-2.9993932077690602</v>
      </c>
      <c r="K2219" s="2">
        <v>3.5481953420286902E-3</v>
      </c>
      <c r="L2219" t="s">
        <v>15808</v>
      </c>
      <c r="M2219" s="1">
        <v>2.9590697009192901</v>
      </c>
      <c r="N2219" s="2">
        <v>3.57682052333037E-3</v>
      </c>
      <c r="O2219" t="s">
        <v>19639</v>
      </c>
      <c r="P2219" s="1">
        <v>-0.27939674636272799</v>
      </c>
      <c r="Q2219" s="2">
        <v>0.78042538650619497</v>
      </c>
      <c r="R2219" t="b">
        <f t="shared" si="175"/>
        <v>1</v>
      </c>
      <c r="S2219" t="b">
        <f t="shared" si="176"/>
        <v>0</v>
      </c>
      <c r="T2219" t="b">
        <f t="shared" si="177"/>
        <v>0</v>
      </c>
      <c r="U2219" t="b">
        <f t="shared" si="178"/>
        <v>0</v>
      </c>
      <c r="V2219" t="b">
        <f t="shared" si="179"/>
        <v>0</v>
      </c>
    </row>
    <row r="2220" spans="1:22" x14ac:dyDescent="0.2">
      <c r="A2220" t="s">
        <v>4812</v>
      </c>
      <c r="B2220" t="s">
        <v>132</v>
      </c>
      <c r="C2220" t="s">
        <v>10</v>
      </c>
      <c r="D2220" s="1">
        <v>0.74875822594628505</v>
      </c>
      <c r="E2220" s="2">
        <v>0.47468974330215002</v>
      </c>
      <c r="F2220" t="s">
        <v>8145</v>
      </c>
      <c r="G2220" s="1">
        <v>-0.176569356871803</v>
      </c>
      <c r="H2220" s="2">
        <v>0.86020377108778001</v>
      </c>
      <c r="I2220" t="s">
        <v>11977</v>
      </c>
      <c r="J2220" s="1">
        <v>1.07400256375022</v>
      </c>
      <c r="K2220" s="2">
        <v>0.285860989937124</v>
      </c>
      <c r="L2220" t="s">
        <v>15808</v>
      </c>
      <c r="M2220" s="1">
        <v>-0.61683998950851204</v>
      </c>
      <c r="N2220" s="2">
        <v>0.53825707785482002</v>
      </c>
      <c r="O2220" t="s">
        <v>19639</v>
      </c>
      <c r="P2220" s="1">
        <v>0.99080785495429502</v>
      </c>
      <c r="Q2220" s="2">
        <v>0.32378979240295502</v>
      </c>
      <c r="R2220" t="b">
        <f t="shared" si="175"/>
        <v>0</v>
      </c>
      <c r="S2220" t="b">
        <f t="shared" si="176"/>
        <v>0</v>
      </c>
      <c r="T2220" t="b">
        <f t="shared" si="177"/>
        <v>0</v>
      </c>
      <c r="U2220" t="b">
        <f t="shared" si="178"/>
        <v>0</v>
      </c>
      <c r="V2220" t="b">
        <f t="shared" si="179"/>
        <v>0</v>
      </c>
    </row>
    <row r="2221" spans="1:22" x14ac:dyDescent="0.2">
      <c r="A2221" t="s">
        <v>4814</v>
      </c>
      <c r="B2221" t="s">
        <v>132</v>
      </c>
      <c r="C2221" t="s">
        <v>10</v>
      </c>
      <c r="D2221" s="1">
        <v>2.2393267764271401</v>
      </c>
      <c r="E2221" s="2">
        <v>0.110033530009884</v>
      </c>
      <c r="F2221" t="s">
        <v>8145</v>
      </c>
      <c r="G2221" s="1">
        <v>0.73150297848450097</v>
      </c>
      <c r="H2221" s="2">
        <v>0.46618271479159801</v>
      </c>
      <c r="I2221" t="s">
        <v>11977</v>
      </c>
      <c r="J2221" s="1">
        <v>1.10642191040299</v>
      </c>
      <c r="K2221" s="2">
        <v>0.27166549906232401</v>
      </c>
      <c r="L2221" t="s">
        <v>15808</v>
      </c>
      <c r="M2221" s="1">
        <v>-0.11701761444532401</v>
      </c>
      <c r="N2221" s="2">
        <v>0.90699956092940404</v>
      </c>
      <c r="O2221" t="s">
        <v>19639</v>
      </c>
      <c r="P2221" s="1">
        <v>2.0237390710524399</v>
      </c>
      <c r="Q2221" s="2">
        <v>4.52369174584717E-2</v>
      </c>
      <c r="R2221" t="b">
        <f t="shared" si="175"/>
        <v>0</v>
      </c>
      <c r="S2221" t="b">
        <f t="shared" si="176"/>
        <v>0</v>
      </c>
      <c r="T2221" t="b">
        <f t="shared" si="177"/>
        <v>0</v>
      </c>
      <c r="U2221" t="b">
        <f t="shared" si="178"/>
        <v>0</v>
      </c>
      <c r="V2221" t="b">
        <f t="shared" si="179"/>
        <v>0</v>
      </c>
    </row>
    <row r="2222" spans="1:22" x14ac:dyDescent="0.2">
      <c r="A2222" t="s">
        <v>4816</v>
      </c>
      <c r="B2222" t="s">
        <v>4152</v>
      </c>
      <c r="C2222" t="s">
        <v>10</v>
      </c>
      <c r="D2222" s="1">
        <v>4.4264752041497699</v>
      </c>
      <c r="E2222" s="2">
        <v>1.35364975254024E-2</v>
      </c>
      <c r="F2222" t="s">
        <v>8145</v>
      </c>
      <c r="G2222" s="1">
        <v>-2.9242857733181502</v>
      </c>
      <c r="H2222" s="2">
        <v>4.2712105098506696E-3</v>
      </c>
      <c r="I2222" t="s">
        <v>11977</v>
      </c>
      <c r="J2222" s="1">
        <v>1.96978797024587</v>
      </c>
      <c r="K2222" s="2">
        <v>5.2119053676322503E-2</v>
      </c>
      <c r="L2222" t="s">
        <v>15808</v>
      </c>
      <c r="M2222" s="1">
        <v>-2.7384859563494</v>
      </c>
      <c r="N2222" s="2">
        <v>6.9049937470073803E-3</v>
      </c>
      <c r="O2222" t="s">
        <v>19639</v>
      </c>
      <c r="P2222" s="1">
        <v>-1.1371039289748801</v>
      </c>
      <c r="Q2222" s="2">
        <v>0.25777933652587998</v>
      </c>
      <c r="R2222" t="b">
        <f t="shared" si="175"/>
        <v>0</v>
      </c>
      <c r="S2222" t="b">
        <f t="shared" si="176"/>
        <v>0</v>
      </c>
      <c r="T2222" t="b">
        <f t="shared" si="177"/>
        <v>0</v>
      </c>
      <c r="U2222" t="b">
        <f t="shared" si="178"/>
        <v>0</v>
      </c>
      <c r="V2222" t="b">
        <f t="shared" si="179"/>
        <v>0</v>
      </c>
    </row>
    <row r="2223" spans="1:22" x14ac:dyDescent="0.2">
      <c r="A2223" t="s">
        <v>4818</v>
      </c>
      <c r="B2223" t="s">
        <v>4189</v>
      </c>
      <c r="C2223" t="s">
        <v>10</v>
      </c>
      <c r="D2223" s="1">
        <v>12.7613274726711</v>
      </c>
      <c r="E2223" s="2">
        <v>7.5305218189287296E-6</v>
      </c>
      <c r="F2223" t="s">
        <v>8145</v>
      </c>
      <c r="G2223" s="1">
        <v>5.3669978509387004</v>
      </c>
      <c r="H2223" s="2">
        <v>5.1974916516627396E-7</v>
      </c>
      <c r="I2223" t="s">
        <v>11977</v>
      </c>
      <c r="J2223" s="1">
        <v>-3.54309990395911</v>
      </c>
      <c r="K2223" s="2">
        <v>6.4517651336102905E-4</v>
      </c>
      <c r="L2223" t="s">
        <v>15808</v>
      </c>
      <c r="M2223" s="1">
        <v>4.8245989039278898</v>
      </c>
      <c r="N2223" s="2">
        <v>3.3627393692829302E-6</v>
      </c>
      <c r="O2223" t="s">
        <v>19639</v>
      </c>
      <c r="P2223" s="1">
        <v>1.38821464127817</v>
      </c>
      <c r="Q2223" s="2">
        <v>0.16766506901724201</v>
      </c>
      <c r="R2223" t="b">
        <f t="shared" si="175"/>
        <v>1</v>
      </c>
      <c r="S2223" t="b">
        <f t="shared" si="176"/>
        <v>0</v>
      </c>
      <c r="T2223" t="b">
        <f t="shared" si="177"/>
        <v>0</v>
      </c>
      <c r="U2223" t="b">
        <f t="shared" si="178"/>
        <v>0</v>
      </c>
      <c r="V2223" t="b">
        <f t="shared" si="179"/>
        <v>1</v>
      </c>
    </row>
    <row r="2224" spans="1:22" x14ac:dyDescent="0.2">
      <c r="A2224" t="s">
        <v>4820</v>
      </c>
      <c r="B2224" t="s">
        <v>245</v>
      </c>
      <c r="C2224" t="s">
        <v>10</v>
      </c>
      <c r="D2224" s="1">
        <v>5.7501342111853804</v>
      </c>
      <c r="E2224" s="2">
        <v>3.9147944564189401E-3</v>
      </c>
      <c r="F2224" t="s">
        <v>8145</v>
      </c>
      <c r="G2224" s="1">
        <v>-2.6951427249817299</v>
      </c>
      <c r="H2224" s="2">
        <v>8.2548645875252999E-3</v>
      </c>
      <c r="I2224" t="s">
        <v>11977</v>
      </c>
      <c r="J2224" s="1">
        <v>3.45378126329304</v>
      </c>
      <c r="K2224" s="2">
        <v>8.6432910182203404E-4</v>
      </c>
      <c r="L2224" t="s">
        <v>15808</v>
      </c>
      <c r="M2224" s="1">
        <v>-3.2811280839368901</v>
      </c>
      <c r="N2224" s="2">
        <v>1.2806817578903699E-3</v>
      </c>
      <c r="O2224" t="s">
        <v>19639</v>
      </c>
      <c r="P2224" s="1">
        <v>0.84255912440967295</v>
      </c>
      <c r="Q2224" s="2">
        <v>0.40116529814351598</v>
      </c>
      <c r="R2224" t="b">
        <f t="shared" si="175"/>
        <v>1</v>
      </c>
      <c r="S2224" t="b">
        <f t="shared" si="176"/>
        <v>0</v>
      </c>
      <c r="T2224" t="b">
        <f t="shared" si="177"/>
        <v>0</v>
      </c>
      <c r="U2224" t="b">
        <f t="shared" si="178"/>
        <v>0</v>
      </c>
      <c r="V2224" t="b">
        <f t="shared" si="179"/>
        <v>0</v>
      </c>
    </row>
    <row r="2225" spans="1:22" x14ac:dyDescent="0.2">
      <c r="A2225" t="s">
        <v>4822</v>
      </c>
      <c r="B2225" t="s">
        <v>245</v>
      </c>
      <c r="C2225" t="s">
        <v>10</v>
      </c>
      <c r="D2225" s="1">
        <v>1.29021746758641</v>
      </c>
      <c r="E2225" s="2">
        <v>0.27820747215153402</v>
      </c>
      <c r="F2225" t="s">
        <v>8145</v>
      </c>
      <c r="G2225" s="1">
        <v>-1.5187489535123799</v>
      </c>
      <c r="H2225" s="2">
        <v>0.131981051971959</v>
      </c>
      <c r="I2225" t="s">
        <v>11977</v>
      </c>
      <c r="J2225" s="1">
        <v>0.71008095164618001</v>
      </c>
      <c r="K2225" s="2">
        <v>0.47959752635903802</v>
      </c>
      <c r="L2225" t="s">
        <v>15808</v>
      </c>
      <c r="M2225" s="1">
        <v>-1.2702707443155701</v>
      </c>
      <c r="N2225" s="2">
        <v>0.205916526421553</v>
      </c>
      <c r="O2225" t="s">
        <v>19639</v>
      </c>
      <c r="P2225" s="1">
        <v>-0.95492083506603198</v>
      </c>
      <c r="Q2225" s="2">
        <v>0.34155354426086998</v>
      </c>
      <c r="R2225" t="b">
        <f t="shared" si="175"/>
        <v>0</v>
      </c>
      <c r="S2225" t="b">
        <f t="shared" si="176"/>
        <v>0</v>
      </c>
      <c r="T2225" t="b">
        <f t="shared" si="177"/>
        <v>0</v>
      </c>
      <c r="U2225" t="b">
        <f t="shared" si="178"/>
        <v>0</v>
      </c>
      <c r="V2225" t="b">
        <f t="shared" si="179"/>
        <v>0</v>
      </c>
    </row>
    <row r="2226" spans="1:22" x14ac:dyDescent="0.2">
      <c r="A2226" t="s">
        <v>4824</v>
      </c>
      <c r="B2226" t="s">
        <v>132</v>
      </c>
      <c r="C2226" t="s">
        <v>10</v>
      </c>
      <c r="D2226" s="1">
        <v>2.3591295577235298</v>
      </c>
      <c r="E2226" s="2">
        <v>9.7954227030616903E-2</v>
      </c>
      <c r="F2226" t="s">
        <v>8145</v>
      </c>
      <c r="G2226" s="1">
        <v>2.0865160679085202</v>
      </c>
      <c r="H2226" s="2">
        <v>3.9475935077504999E-2</v>
      </c>
      <c r="I2226" t="s">
        <v>11977</v>
      </c>
      <c r="J2226" s="1">
        <v>-1.01495219408042</v>
      </c>
      <c r="K2226" s="2">
        <v>0.31300897549581103</v>
      </c>
      <c r="L2226" t="s">
        <v>15808</v>
      </c>
      <c r="M2226" s="1">
        <v>1.74614662174853</v>
      </c>
      <c r="N2226" s="2">
        <v>8.2792581925144201E-2</v>
      </c>
      <c r="O2226" t="s">
        <v>19639</v>
      </c>
      <c r="P2226" s="1">
        <v>1.2383565730427699</v>
      </c>
      <c r="Q2226" s="2">
        <v>0.21802124971073999</v>
      </c>
      <c r="R2226" t="b">
        <f t="shared" si="175"/>
        <v>0</v>
      </c>
      <c r="S2226" t="b">
        <f t="shared" si="176"/>
        <v>0</v>
      </c>
      <c r="T2226" t="b">
        <f t="shared" si="177"/>
        <v>0</v>
      </c>
      <c r="U2226" t="b">
        <f t="shared" si="178"/>
        <v>0</v>
      </c>
      <c r="V2226" t="b">
        <f t="shared" si="179"/>
        <v>0</v>
      </c>
    </row>
    <row r="2227" spans="1:22" x14ac:dyDescent="0.2">
      <c r="A2227" t="s">
        <v>4826</v>
      </c>
      <c r="B2227" t="s">
        <v>1110</v>
      </c>
      <c r="C2227" t="s">
        <v>10</v>
      </c>
      <c r="D2227" s="1">
        <v>2.5380374814889102</v>
      </c>
      <c r="E2227" s="2">
        <v>8.2366308784814601E-2</v>
      </c>
      <c r="F2227" t="s">
        <v>8145</v>
      </c>
      <c r="G2227" s="1">
        <v>1.00494040809417</v>
      </c>
      <c r="H2227" s="2">
        <v>0.31735106852209</v>
      </c>
      <c r="I2227" t="s">
        <v>11977</v>
      </c>
      <c r="J2227" s="1">
        <v>-2.4170028281108902</v>
      </c>
      <c r="K2227" s="2">
        <v>1.7787606422553399E-2</v>
      </c>
      <c r="L2227" t="s">
        <v>15808</v>
      </c>
      <c r="M2227" s="1">
        <v>1.70182654286097</v>
      </c>
      <c r="N2227" s="2">
        <v>9.0818988876364901E-2</v>
      </c>
      <c r="O2227" t="s">
        <v>19639</v>
      </c>
      <c r="P2227" s="1">
        <v>-1.3987059149424099</v>
      </c>
      <c r="Q2227" s="2">
        <v>0.164502029985691</v>
      </c>
      <c r="R2227" t="b">
        <f t="shared" si="175"/>
        <v>0</v>
      </c>
      <c r="S2227" t="b">
        <f t="shared" si="176"/>
        <v>0</v>
      </c>
      <c r="T2227" t="b">
        <f t="shared" si="177"/>
        <v>0</v>
      </c>
      <c r="U2227" t="b">
        <f t="shared" si="178"/>
        <v>0</v>
      </c>
      <c r="V2227" t="b">
        <f t="shared" si="179"/>
        <v>0</v>
      </c>
    </row>
    <row r="2228" spans="1:22" x14ac:dyDescent="0.2">
      <c r="A2228" t="s">
        <v>4828</v>
      </c>
      <c r="B2228" t="s">
        <v>26</v>
      </c>
      <c r="C2228" t="s">
        <v>10</v>
      </c>
      <c r="D2228" s="1">
        <v>1.1471372606583301</v>
      </c>
      <c r="E2228" s="2">
        <v>0.32027796867387098</v>
      </c>
      <c r="F2228" t="s">
        <v>8145</v>
      </c>
      <c r="G2228" s="1">
        <v>1.20914844867903</v>
      </c>
      <c r="H2228" s="2">
        <v>0.22945687418586</v>
      </c>
      <c r="I2228" t="s">
        <v>11977</v>
      </c>
      <c r="J2228" s="1">
        <v>3.7097284797097403E-2</v>
      </c>
      <c r="K2228" s="2">
        <v>0.97049442360786697</v>
      </c>
      <c r="L2228" t="s">
        <v>15808</v>
      </c>
      <c r="M2228" s="1">
        <v>0.67514926933792996</v>
      </c>
      <c r="N2228" s="2">
        <v>0.50059997191530303</v>
      </c>
      <c r="O2228" t="s">
        <v>19639</v>
      </c>
      <c r="P2228" s="1">
        <v>1.2951618501484701</v>
      </c>
      <c r="Q2228" s="2">
        <v>0.19777144452186901</v>
      </c>
      <c r="R2228" t="b">
        <f t="shared" si="175"/>
        <v>0</v>
      </c>
      <c r="S2228" t="b">
        <f t="shared" si="176"/>
        <v>0</v>
      </c>
      <c r="T2228" t="b">
        <f t="shared" si="177"/>
        <v>0</v>
      </c>
      <c r="U2228" t="b">
        <f t="shared" si="178"/>
        <v>0</v>
      </c>
      <c r="V2228" t="b">
        <f t="shared" si="179"/>
        <v>0</v>
      </c>
    </row>
    <row r="2229" spans="1:22" x14ac:dyDescent="0.2">
      <c r="A2229" t="s">
        <v>4830</v>
      </c>
      <c r="B2229" t="s">
        <v>2140</v>
      </c>
      <c r="C2229" t="s">
        <v>10</v>
      </c>
      <c r="D2229" s="1">
        <v>3.9739375702605</v>
      </c>
      <c r="E2229" s="2">
        <v>2.0784930890004199E-2</v>
      </c>
      <c r="F2229" t="s">
        <v>8145</v>
      </c>
      <c r="G2229" s="1">
        <v>1.4438085334514601</v>
      </c>
      <c r="H2229" s="2">
        <v>0.15191849254200299</v>
      </c>
      <c r="I2229" t="s">
        <v>11977</v>
      </c>
      <c r="J2229" s="1">
        <v>1.00708036738997</v>
      </c>
      <c r="K2229" s="2">
        <v>0.31675446589772899</v>
      </c>
      <c r="L2229" t="s">
        <v>15808</v>
      </c>
      <c r="M2229" s="1">
        <v>0.30303661125485998</v>
      </c>
      <c r="N2229" s="2">
        <v>0.76227359804643302</v>
      </c>
      <c r="O2229" t="s">
        <v>19639</v>
      </c>
      <c r="P2229" s="1">
        <v>2.7329982156124402</v>
      </c>
      <c r="Q2229" s="2">
        <v>7.2336429009201902E-3</v>
      </c>
      <c r="R2229" t="b">
        <f t="shared" si="175"/>
        <v>0</v>
      </c>
      <c r="S2229" t="b">
        <f t="shared" si="176"/>
        <v>0</v>
      </c>
      <c r="T2229" t="b">
        <f t="shared" si="177"/>
        <v>0</v>
      </c>
      <c r="U2229" t="b">
        <f t="shared" si="178"/>
        <v>0</v>
      </c>
      <c r="V2229" t="b">
        <f t="shared" si="179"/>
        <v>0</v>
      </c>
    </row>
    <row r="2230" spans="1:22" x14ac:dyDescent="0.2">
      <c r="A2230" t="s">
        <v>4832</v>
      </c>
      <c r="B2230" t="s">
        <v>4834</v>
      </c>
      <c r="C2230" t="s">
        <v>10</v>
      </c>
      <c r="D2230" s="1">
        <v>2.2209928295175199</v>
      </c>
      <c r="E2230" s="2">
        <v>0.112010926709979</v>
      </c>
      <c r="F2230" t="s">
        <v>8145</v>
      </c>
      <c r="G2230" s="1">
        <v>0.63936476455139102</v>
      </c>
      <c r="H2230" s="2">
        <v>0.52404760696556296</v>
      </c>
      <c r="I2230" t="s">
        <v>11977</v>
      </c>
      <c r="J2230" s="1">
        <v>1.14965292275033</v>
      </c>
      <c r="K2230" s="2">
        <v>0.253511330318826</v>
      </c>
      <c r="L2230" t="s">
        <v>15808</v>
      </c>
      <c r="M2230" s="1">
        <v>-0.14824743373507299</v>
      </c>
      <c r="N2230" s="2">
        <v>0.88234269939657495</v>
      </c>
      <c r="O2230" t="s">
        <v>19639</v>
      </c>
      <c r="P2230" s="1">
        <v>2.1332757400373299</v>
      </c>
      <c r="Q2230" s="2">
        <v>3.4955708955334799E-2</v>
      </c>
      <c r="R2230" t="b">
        <f t="shared" si="175"/>
        <v>0</v>
      </c>
      <c r="S2230" t="b">
        <f t="shared" si="176"/>
        <v>0</v>
      </c>
      <c r="T2230" t="b">
        <f t="shared" si="177"/>
        <v>0</v>
      </c>
      <c r="U2230" t="b">
        <f t="shared" si="178"/>
        <v>0</v>
      </c>
      <c r="V2230" t="b">
        <f t="shared" si="179"/>
        <v>0</v>
      </c>
    </row>
    <row r="2231" spans="1:22" x14ac:dyDescent="0.2">
      <c r="A2231" t="s">
        <v>4835</v>
      </c>
      <c r="B2231" t="s">
        <v>4834</v>
      </c>
      <c r="C2231" t="s">
        <v>10</v>
      </c>
      <c r="D2231" s="1">
        <v>8.8018796201815395</v>
      </c>
      <c r="E2231" s="2">
        <v>2.4155534543987401E-4</v>
      </c>
      <c r="F2231" t="s">
        <v>8145</v>
      </c>
      <c r="G2231" s="1">
        <v>-1.54995352864158</v>
      </c>
      <c r="H2231" s="2">
        <v>0.12431180103377799</v>
      </c>
      <c r="I2231" t="s">
        <v>11977</v>
      </c>
      <c r="J2231" s="1">
        <v>3.9321986630464001</v>
      </c>
      <c r="K2231" s="2">
        <v>1.7115457102637299E-4</v>
      </c>
      <c r="L2231" t="s">
        <v>15808</v>
      </c>
      <c r="M2231" s="1">
        <v>-2.7651161185918398</v>
      </c>
      <c r="N2231" s="2">
        <v>6.3906403721262703E-3</v>
      </c>
      <c r="O2231" t="s">
        <v>19639</v>
      </c>
      <c r="P2231" s="1">
        <v>2.9434741381735199</v>
      </c>
      <c r="Q2231" s="2">
        <v>3.90322127143297E-3</v>
      </c>
      <c r="R2231" t="b">
        <f t="shared" si="175"/>
        <v>0</v>
      </c>
      <c r="S2231" t="b">
        <f t="shared" si="176"/>
        <v>0</v>
      </c>
      <c r="T2231" t="b">
        <f t="shared" si="177"/>
        <v>1</v>
      </c>
      <c r="U2231" t="b">
        <f t="shared" si="178"/>
        <v>0</v>
      </c>
      <c r="V2231" t="b">
        <f t="shared" si="179"/>
        <v>0</v>
      </c>
    </row>
    <row r="2232" spans="1:22" x14ac:dyDescent="0.2">
      <c r="A2232" t="s">
        <v>4837</v>
      </c>
      <c r="B2232" t="s">
        <v>4839</v>
      </c>
      <c r="C2232" t="s">
        <v>10</v>
      </c>
      <c r="D2232" s="1">
        <v>7.0688114050574704</v>
      </c>
      <c r="E2232" s="2">
        <v>1.1602331992273799E-3</v>
      </c>
      <c r="F2232" t="s">
        <v>8145</v>
      </c>
      <c r="G2232" s="1">
        <v>-1.37865581177681</v>
      </c>
      <c r="H2232" s="2">
        <v>0.17107721143438701</v>
      </c>
      <c r="I2232" t="s">
        <v>11977</v>
      </c>
      <c r="J2232" s="1">
        <v>3.60416353667947</v>
      </c>
      <c r="K2232" s="2">
        <v>5.2685078183332295E-4</v>
      </c>
      <c r="L2232" t="s">
        <v>15808</v>
      </c>
      <c r="M2232" s="1">
        <v>-2.5363263990220002</v>
      </c>
      <c r="N2232" s="2">
        <v>1.22046085820943E-2</v>
      </c>
      <c r="O2232" t="s">
        <v>19639</v>
      </c>
      <c r="P2232" s="1">
        <v>2.66204288939405</v>
      </c>
      <c r="Q2232" s="2">
        <v>8.8404948430851598E-3</v>
      </c>
      <c r="R2232" t="b">
        <f t="shared" si="175"/>
        <v>0</v>
      </c>
      <c r="S2232" t="b">
        <f t="shared" si="176"/>
        <v>0</v>
      </c>
      <c r="T2232" t="b">
        <f t="shared" si="177"/>
        <v>1</v>
      </c>
      <c r="U2232" t="b">
        <f t="shared" si="178"/>
        <v>0</v>
      </c>
      <c r="V2232" t="b">
        <f t="shared" si="179"/>
        <v>0</v>
      </c>
    </row>
    <row r="2233" spans="1:22" x14ac:dyDescent="0.2">
      <c r="A2233" t="s">
        <v>4840</v>
      </c>
      <c r="B2233" t="s">
        <v>4839</v>
      </c>
      <c r="C2233" t="s">
        <v>10</v>
      </c>
      <c r="D2233" s="1">
        <v>1.32593430796571</v>
      </c>
      <c r="E2233" s="2">
        <v>0.268608421449402</v>
      </c>
      <c r="F2233" t="s">
        <v>8145</v>
      </c>
      <c r="G2233" s="1">
        <v>1.0448800554241899</v>
      </c>
      <c r="H2233" s="2">
        <v>0.29859763274558299</v>
      </c>
      <c r="I2233" t="s">
        <v>11977</v>
      </c>
      <c r="J2233" s="1">
        <v>-1.63807529988985</v>
      </c>
      <c r="K2233" s="2">
        <v>0.105102788408139</v>
      </c>
      <c r="L2233" t="s">
        <v>15808</v>
      </c>
      <c r="M2233" s="1">
        <v>1.43554244402611</v>
      </c>
      <c r="N2233" s="2">
        <v>0.153173817685408</v>
      </c>
      <c r="O2233" t="s">
        <v>19639</v>
      </c>
      <c r="P2233" s="1">
        <v>-0.76007017327804205</v>
      </c>
      <c r="Q2233" s="2">
        <v>0.44871587010094699</v>
      </c>
      <c r="R2233" t="b">
        <f t="shared" si="175"/>
        <v>0</v>
      </c>
      <c r="S2233" t="b">
        <f t="shared" si="176"/>
        <v>0</v>
      </c>
      <c r="T2233" t="b">
        <f t="shared" si="177"/>
        <v>0</v>
      </c>
      <c r="U2233" t="b">
        <f t="shared" si="178"/>
        <v>0</v>
      </c>
      <c r="V2233" t="b">
        <f t="shared" si="179"/>
        <v>0</v>
      </c>
    </row>
    <row r="2234" spans="1:22" x14ac:dyDescent="0.2">
      <c r="A2234" t="s">
        <v>4842</v>
      </c>
      <c r="B2234" t="s">
        <v>4844</v>
      </c>
      <c r="C2234" t="s">
        <v>10</v>
      </c>
      <c r="D2234" s="1">
        <v>2.63896395674759</v>
      </c>
      <c r="E2234" s="2">
        <v>7.4707033634626399E-2</v>
      </c>
      <c r="F2234" t="s">
        <v>8145</v>
      </c>
      <c r="G2234" s="1">
        <v>2.1793783365630399</v>
      </c>
      <c r="H2234" s="2">
        <v>3.16512514441845E-2</v>
      </c>
      <c r="I2234" t="s">
        <v>11977</v>
      </c>
      <c r="J2234" s="1">
        <v>-1.9334630819660199</v>
      </c>
      <c r="K2234" s="2">
        <v>5.6507674229921097E-2</v>
      </c>
      <c r="L2234" t="s">
        <v>15808</v>
      </c>
      <c r="M2234" s="1">
        <v>2.2994117129665899</v>
      </c>
      <c r="N2234" s="2">
        <v>2.2834164139880701E-2</v>
      </c>
      <c r="O2234" t="s">
        <v>19639</v>
      </c>
      <c r="P2234" s="1">
        <v>0.15700970320476099</v>
      </c>
      <c r="Q2234" s="2">
        <v>0.87550328187151505</v>
      </c>
      <c r="R2234" t="b">
        <f t="shared" si="175"/>
        <v>0</v>
      </c>
      <c r="S2234" t="b">
        <f t="shared" si="176"/>
        <v>0</v>
      </c>
      <c r="T2234" t="b">
        <f t="shared" si="177"/>
        <v>0</v>
      </c>
      <c r="U2234" t="b">
        <f t="shared" si="178"/>
        <v>0</v>
      </c>
      <c r="V2234" t="b">
        <f t="shared" si="179"/>
        <v>0</v>
      </c>
    </row>
    <row r="2235" spans="1:22" x14ac:dyDescent="0.2">
      <c r="A2235" t="s">
        <v>4845</v>
      </c>
      <c r="B2235" t="s">
        <v>132</v>
      </c>
      <c r="C2235" t="s">
        <v>10</v>
      </c>
      <c r="D2235" s="1">
        <v>5.1877957920928299</v>
      </c>
      <c r="E2235" s="2">
        <v>6.6150931039455196E-3</v>
      </c>
      <c r="F2235" t="s">
        <v>8145</v>
      </c>
      <c r="G2235" s="1">
        <v>-1.98056005150604</v>
      </c>
      <c r="H2235" s="2">
        <v>5.0387713227749098E-2</v>
      </c>
      <c r="I2235" t="s">
        <v>11977</v>
      </c>
      <c r="J2235" s="1">
        <v>3.2751713115775098</v>
      </c>
      <c r="K2235" s="2">
        <v>1.5290364489485501E-3</v>
      </c>
      <c r="L2235" t="s">
        <v>15808</v>
      </c>
      <c r="M2235" s="1">
        <v>-2.68234759881208</v>
      </c>
      <c r="N2235" s="2">
        <v>8.1142433673584997E-3</v>
      </c>
      <c r="O2235" t="s">
        <v>19639</v>
      </c>
      <c r="P2235" s="1">
        <v>1.63310807500892</v>
      </c>
      <c r="Q2235" s="2">
        <v>0.10508946314201301</v>
      </c>
      <c r="R2235" t="b">
        <f t="shared" si="175"/>
        <v>0</v>
      </c>
      <c r="S2235" t="b">
        <f t="shared" si="176"/>
        <v>0</v>
      </c>
      <c r="T2235" t="b">
        <f t="shared" si="177"/>
        <v>0</v>
      </c>
      <c r="U2235" t="b">
        <f t="shared" si="178"/>
        <v>0</v>
      </c>
      <c r="V2235" t="b">
        <f t="shared" si="179"/>
        <v>0</v>
      </c>
    </row>
    <row r="2236" spans="1:22" x14ac:dyDescent="0.2">
      <c r="A2236" t="s">
        <v>4847</v>
      </c>
      <c r="B2236" t="s">
        <v>174</v>
      </c>
      <c r="C2236" t="s">
        <v>10</v>
      </c>
      <c r="D2236" s="1">
        <v>11.2245271950244</v>
      </c>
      <c r="E2236" s="2">
        <v>2.83986430168741E-5</v>
      </c>
      <c r="F2236" t="s">
        <v>8145</v>
      </c>
      <c r="G2236" s="1">
        <v>-2.7332505353190202</v>
      </c>
      <c r="H2236" s="2">
        <v>7.41720052205877E-3</v>
      </c>
      <c r="I2236" t="s">
        <v>11977</v>
      </c>
      <c r="J2236" s="1">
        <v>-1.49507140559008</v>
      </c>
      <c r="K2236" s="2">
        <v>0.13859930771562601</v>
      </c>
      <c r="L2236" t="s">
        <v>15808</v>
      </c>
      <c r="M2236" s="1">
        <v>-0.70296465721928503</v>
      </c>
      <c r="N2236" s="2">
        <v>0.48314602265042</v>
      </c>
      <c r="O2236" t="s">
        <v>19639</v>
      </c>
      <c r="P2236" s="1">
        <v>-4.4322197395592999</v>
      </c>
      <c r="Q2236" s="2">
        <v>2.0885821081357599E-5</v>
      </c>
      <c r="R2236" t="b">
        <f t="shared" si="175"/>
        <v>0</v>
      </c>
      <c r="S2236" t="b">
        <f t="shared" si="176"/>
        <v>1</v>
      </c>
      <c r="T2236" t="b">
        <f t="shared" si="177"/>
        <v>0</v>
      </c>
      <c r="U2236" t="b">
        <f t="shared" si="178"/>
        <v>0</v>
      </c>
      <c r="V2236" t="b">
        <f t="shared" si="179"/>
        <v>0</v>
      </c>
    </row>
    <row r="2237" spans="1:22" x14ac:dyDescent="0.2">
      <c r="A2237" t="s">
        <v>4849</v>
      </c>
      <c r="B2237" t="s">
        <v>988</v>
      </c>
      <c r="C2237" t="s">
        <v>10</v>
      </c>
      <c r="D2237" s="1">
        <v>2.58028426407629</v>
      </c>
      <c r="E2237" s="2">
        <v>7.90678177264246E-2</v>
      </c>
      <c r="F2237" t="s">
        <v>8145</v>
      </c>
      <c r="G2237" s="1">
        <v>1.9931010810237499</v>
      </c>
      <c r="H2237" s="2">
        <v>4.89748925899718E-2</v>
      </c>
      <c r="I2237" t="s">
        <v>11977</v>
      </c>
      <c r="J2237" s="1">
        <v>-0.12877760349081099</v>
      </c>
      <c r="K2237" s="2">
        <v>0.89783784777631503</v>
      </c>
      <c r="L2237" t="s">
        <v>15808</v>
      </c>
      <c r="M2237" s="1">
        <v>1.17849855978167</v>
      </c>
      <c r="N2237" s="2">
        <v>0.24042751074537599</v>
      </c>
      <c r="O2237" t="s">
        <v>19639</v>
      </c>
      <c r="P2237" s="1">
        <v>1.97982563627502</v>
      </c>
      <c r="Q2237" s="2">
        <v>5.0031229845728303E-2</v>
      </c>
      <c r="R2237" t="b">
        <f t="shared" si="175"/>
        <v>0</v>
      </c>
      <c r="S2237" t="b">
        <f t="shared" si="176"/>
        <v>0</v>
      </c>
      <c r="T2237" t="b">
        <f t="shared" si="177"/>
        <v>0</v>
      </c>
      <c r="U2237" t="b">
        <f t="shared" si="178"/>
        <v>0</v>
      </c>
      <c r="V2237" t="b">
        <f t="shared" si="179"/>
        <v>0</v>
      </c>
    </row>
    <row r="2238" spans="1:22" x14ac:dyDescent="0.2">
      <c r="A2238" t="s">
        <v>4851</v>
      </c>
      <c r="B2238" t="s">
        <v>3920</v>
      </c>
      <c r="C2238" t="s">
        <v>10</v>
      </c>
      <c r="D2238" s="1">
        <v>0.15815798679989301</v>
      </c>
      <c r="E2238" s="2">
        <v>0.853855204528149</v>
      </c>
      <c r="F2238" t="s">
        <v>8145</v>
      </c>
      <c r="G2238" s="1">
        <v>-0.195253054144129</v>
      </c>
      <c r="H2238" s="2">
        <v>0.84559101898867395</v>
      </c>
      <c r="I2238" t="s">
        <v>11977</v>
      </c>
      <c r="J2238" s="1">
        <v>0.48031662221657201</v>
      </c>
      <c r="K2238" s="2">
        <v>0.63223611629158505</v>
      </c>
      <c r="L2238" t="s">
        <v>15808</v>
      </c>
      <c r="M2238" s="1">
        <v>-0.36711371356232703</v>
      </c>
      <c r="N2238" s="2">
        <v>0.71404146287819004</v>
      </c>
      <c r="O2238" t="s">
        <v>19639</v>
      </c>
      <c r="P2238" s="1">
        <v>0.420791151250891</v>
      </c>
      <c r="Q2238" s="2">
        <v>0.67466655288043897</v>
      </c>
      <c r="R2238" t="b">
        <f t="shared" si="175"/>
        <v>0</v>
      </c>
      <c r="S2238" t="b">
        <f t="shared" si="176"/>
        <v>0</v>
      </c>
      <c r="T2238" t="b">
        <f t="shared" si="177"/>
        <v>0</v>
      </c>
      <c r="U2238" t="b">
        <f t="shared" si="178"/>
        <v>0</v>
      </c>
      <c r="V2238" t="b">
        <f t="shared" si="179"/>
        <v>0</v>
      </c>
    </row>
    <row r="2239" spans="1:22" x14ac:dyDescent="0.2">
      <c r="A2239" t="s">
        <v>4853</v>
      </c>
      <c r="B2239" t="s">
        <v>4855</v>
      </c>
      <c r="C2239" t="s">
        <v>10</v>
      </c>
      <c r="D2239" s="1">
        <v>0.72865492579473301</v>
      </c>
      <c r="E2239" s="2">
        <v>0.48423542286926502</v>
      </c>
      <c r="F2239" t="s">
        <v>8145</v>
      </c>
      <c r="G2239" s="1">
        <v>1.11265205121581</v>
      </c>
      <c r="H2239" s="2">
        <v>0.26852548173163499</v>
      </c>
      <c r="I2239" t="s">
        <v>11977</v>
      </c>
      <c r="J2239" s="1">
        <v>-1.0515795183571299</v>
      </c>
      <c r="K2239" s="2">
        <v>0.2959729270193</v>
      </c>
      <c r="L2239" t="s">
        <v>15808</v>
      </c>
      <c r="M2239" s="1">
        <v>1.2109729192646601</v>
      </c>
      <c r="N2239" s="2">
        <v>0.227773000681293</v>
      </c>
      <c r="O2239" t="s">
        <v>19639</v>
      </c>
      <c r="P2239" s="1">
        <v>2.1099201813007701E-2</v>
      </c>
      <c r="Q2239" s="2">
        <v>0.983201859000148</v>
      </c>
      <c r="R2239" t="b">
        <f t="shared" si="175"/>
        <v>0</v>
      </c>
      <c r="S2239" t="b">
        <f t="shared" si="176"/>
        <v>0</v>
      </c>
      <c r="T2239" t="b">
        <f t="shared" si="177"/>
        <v>0</v>
      </c>
      <c r="U2239" t="b">
        <f t="shared" si="178"/>
        <v>0</v>
      </c>
      <c r="V2239" t="b">
        <f t="shared" si="179"/>
        <v>0</v>
      </c>
    </row>
    <row r="2240" spans="1:22" x14ac:dyDescent="0.2">
      <c r="A2240" t="s">
        <v>4856</v>
      </c>
      <c r="B2240" t="s">
        <v>4855</v>
      </c>
      <c r="C2240" t="s">
        <v>10</v>
      </c>
      <c r="D2240" s="1">
        <v>0.39673055088523501</v>
      </c>
      <c r="E2240" s="2">
        <v>0.67320953964183206</v>
      </c>
      <c r="F2240" t="s">
        <v>8145</v>
      </c>
      <c r="G2240" s="1">
        <v>2.0974302369199501E-2</v>
      </c>
      <c r="H2240" s="2">
        <v>0.98330794880822103</v>
      </c>
      <c r="I2240" t="s">
        <v>11977</v>
      </c>
      <c r="J2240" s="1">
        <v>-0.69374068965027003</v>
      </c>
      <c r="K2240" s="2">
        <v>0.48973639252902101</v>
      </c>
      <c r="L2240" t="s">
        <v>15808</v>
      </c>
      <c r="M2240" s="1">
        <v>0.361101793014172</v>
      </c>
      <c r="N2240" s="2">
        <v>0.71852147624667395</v>
      </c>
      <c r="O2240" t="s">
        <v>19639</v>
      </c>
      <c r="P2240" s="1">
        <v>-0.86237610485221505</v>
      </c>
      <c r="Q2240" s="2">
        <v>0.39021514882594499</v>
      </c>
      <c r="R2240" t="b">
        <f t="shared" si="175"/>
        <v>0</v>
      </c>
      <c r="S2240" t="b">
        <f t="shared" si="176"/>
        <v>0</v>
      </c>
      <c r="T2240" t="b">
        <f t="shared" si="177"/>
        <v>0</v>
      </c>
      <c r="U2240" t="b">
        <f t="shared" si="178"/>
        <v>0</v>
      </c>
      <c r="V2240" t="b">
        <f t="shared" si="179"/>
        <v>0</v>
      </c>
    </row>
    <row r="2241" spans="1:22" x14ac:dyDescent="0.2">
      <c r="A2241" t="s">
        <v>4858</v>
      </c>
      <c r="B2241" t="s">
        <v>4855</v>
      </c>
      <c r="C2241" t="s">
        <v>10</v>
      </c>
      <c r="D2241" s="1">
        <v>1.00712119540536</v>
      </c>
      <c r="E2241" s="2">
        <v>0.36769312562092599</v>
      </c>
      <c r="F2241" t="s">
        <v>8145</v>
      </c>
      <c r="G2241" s="1">
        <v>-1.39209269549633</v>
      </c>
      <c r="H2241" s="2">
        <v>0.166982584544658</v>
      </c>
      <c r="I2241" t="s">
        <v>11977</v>
      </c>
      <c r="J2241" s="1">
        <v>1.06728725922499</v>
      </c>
      <c r="K2241" s="2">
        <v>0.288864102279277</v>
      </c>
      <c r="L2241" t="s">
        <v>15808</v>
      </c>
      <c r="M2241" s="1">
        <v>-1.3729644835961701</v>
      </c>
      <c r="N2241" s="2">
        <v>0.17177230472201099</v>
      </c>
      <c r="O2241" t="s">
        <v>19639</v>
      </c>
      <c r="P2241" s="1">
        <v>-0.36947291424343698</v>
      </c>
      <c r="Q2241" s="2">
        <v>0.71243190632478104</v>
      </c>
      <c r="R2241" t="b">
        <f t="shared" si="175"/>
        <v>0</v>
      </c>
      <c r="S2241" t="b">
        <f t="shared" si="176"/>
        <v>0</v>
      </c>
      <c r="T2241" t="b">
        <f t="shared" si="177"/>
        <v>0</v>
      </c>
      <c r="U2241" t="b">
        <f t="shared" si="178"/>
        <v>0</v>
      </c>
      <c r="V2241" t="b">
        <f t="shared" si="179"/>
        <v>0</v>
      </c>
    </row>
    <row r="2242" spans="1:22" x14ac:dyDescent="0.2">
      <c r="A2242" t="s">
        <v>4860</v>
      </c>
      <c r="B2242" t="s">
        <v>4862</v>
      </c>
      <c r="C2242" t="s">
        <v>10</v>
      </c>
      <c r="D2242" s="1">
        <v>5.7520324332444401</v>
      </c>
      <c r="E2242" s="2">
        <v>3.9078921709602699E-3</v>
      </c>
      <c r="F2242" t="s">
        <v>8145</v>
      </c>
      <c r="G2242" s="1">
        <v>-3.4284536821817699</v>
      </c>
      <c r="H2242" s="2">
        <v>8.82893630597654E-4</v>
      </c>
      <c r="I2242" t="s">
        <v>11977</v>
      </c>
      <c r="J2242" s="1">
        <v>1.4596701363286599</v>
      </c>
      <c r="K2242" s="2">
        <v>0.14806680011021101</v>
      </c>
      <c r="L2242" t="s">
        <v>15808</v>
      </c>
      <c r="M2242" s="1">
        <v>-2.6843565926854702</v>
      </c>
      <c r="N2242" s="2">
        <v>8.06786053824495E-3</v>
      </c>
      <c r="O2242" t="s">
        <v>19639</v>
      </c>
      <c r="P2242" s="1">
        <v>-1.95362294418298</v>
      </c>
      <c r="Q2242" s="2">
        <v>5.3092470484089202E-2</v>
      </c>
      <c r="R2242" t="b">
        <f t="shared" si="175"/>
        <v>0</v>
      </c>
      <c r="S2242" t="b">
        <f t="shared" si="176"/>
        <v>0</v>
      </c>
      <c r="T2242" t="b">
        <f t="shared" si="177"/>
        <v>0</v>
      </c>
      <c r="U2242" t="b">
        <f t="shared" si="178"/>
        <v>0</v>
      </c>
      <c r="V2242" t="b">
        <f t="shared" si="179"/>
        <v>0</v>
      </c>
    </row>
    <row r="2243" spans="1:22" x14ac:dyDescent="0.2">
      <c r="A2243" t="s">
        <v>4863</v>
      </c>
      <c r="B2243" t="s">
        <v>138</v>
      </c>
      <c r="C2243" t="s">
        <v>10</v>
      </c>
      <c r="D2243" s="1">
        <v>8.8128710430434296</v>
      </c>
      <c r="E2243" s="2">
        <v>2.39187717774174E-4</v>
      </c>
      <c r="F2243" t="s">
        <v>8145</v>
      </c>
      <c r="G2243" s="1">
        <v>-3.7403775360206399</v>
      </c>
      <c r="H2243" s="2">
        <v>3.0656795277532797E-4</v>
      </c>
      <c r="I2243" t="s">
        <v>11977</v>
      </c>
      <c r="J2243" s="1">
        <v>0.57663546766074902</v>
      </c>
      <c r="K2243" s="2">
        <v>0.56570968324660398</v>
      </c>
      <c r="L2243" t="s">
        <v>15808</v>
      </c>
      <c r="M2243" s="1">
        <v>-2.3997812818490201</v>
      </c>
      <c r="N2243" s="2">
        <v>1.7607112898347599E-2</v>
      </c>
      <c r="O2243" t="s">
        <v>19639</v>
      </c>
      <c r="P2243" s="1">
        <v>-3.38976290423264</v>
      </c>
      <c r="Q2243" s="2">
        <v>9.4956607055496605E-4</v>
      </c>
      <c r="R2243" t="b">
        <f t="shared" si="175"/>
        <v>0</v>
      </c>
      <c r="S2243" t="b">
        <f t="shared" si="176"/>
        <v>1</v>
      </c>
      <c r="T2243" t="b">
        <f t="shared" si="177"/>
        <v>0</v>
      </c>
      <c r="U2243" t="b">
        <f t="shared" si="178"/>
        <v>0</v>
      </c>
      <c r="V2243" t="b">
        <f t="shared" si="179"/>
        <v>0</v>
      </c>
    </row>
    <row r="2244" spans="1:22" x14ac:dyDescent="0.2">
      <c r="A2244" t="s">
        <v>4865</v>
      </c>
      <c r="B2244" t="s">
        <v>1268</v>
      </c>
      <c r="C2244" t="s">
        <v>10</v>
      </c>
      <c r="D2244" s="1">
        <v>0.30984363482673699</v>
      </c>
      <c r="E2244" s="2">
        <v>0.73402385783203095</v>
      </c>
      <c r="F2244" t="s">
        <v>8145</v>
      </c>
      <c r="G2244" s="1">
        <v>0.16552282131170801</v>
      </c>
      <c r="H2244" s="2">
        <v>0.86886665826684695</v>
      </c>
      <c r="I2244" t="s">
        <v>11977</v>
      </c>
      <c r="J2244" s="1">
        <v>0.48729463375991999</v>
      </c>
      <c r="K2244" s="2">
        <v>0.62730393221165104</v>
      </c>
      <c r="L2244" t="s">
        <v>15808</v>
      </c>
      <c r="M2244" s="1">
        <v>-0.156449914952173</v>
      </c>
      <c r="N2244" s="2">
        <v>0.87588464180557202</v>
      </c>
      <c r="O2244" t="s">
        <v>19639</v>
      </c>
      <c r="P2244" s="1">
        <v>0.73238482964887097</v>
      </c>
      <c r="Q2244" s="2">
        <v>0.46537376980128498</v>
      </c>
      <c r="R2244" t="b">
        <f t="shared" si="175"/>
        <v>0</v>
      </c>
      <c r="S2244" t="b">
        <f t="shared" si="176"/>
        <v>0</v>
      </c>
      <c r="T2244" t="b">
        <f t="shared" si="177"/>
        <v>0</v>
      </c>
      <c r="U2244" t="b">
        <f t="shared" si="178"/>
        <v>0</v>
      </c>
      <c r="V2244" t="b">
        <f t="shared" si="179"/>
        <v>0</v>
      </c>
    </row>
    <row r="2245" spans="1:22" x14ac:dyDescent="0.2">
      <c r="A2245" t="s">
        <v>4867</v>
      </c>
      <c r="B2245" t="s">
        <v>169</v>
      </c>
      <c r="C2245" t="s">
        <v>10</v>
      </c>
      <c r="D2245" s="1">
        <v>4.4418505341142804</v>
      </c>
      <c r="E2245" s="2">
        <v>1.3341264643537401E-2</v>
      </c>
      <c r="F2245" t="s">
        <v>8145</v>
      </c>
      <c r="G2245" s="1">
        <v>-2.76233281344643</v>
      </c>
      <c r="H2245" s="2">
        <v>6.8308286276731996E-3</v>
      </c>
      <c r="I2245" t="s">
        <v>11977</v>
      </c>
      <c r="J2245" s="1">
        <v>0.66235187557300301</v>
      </c>
      <c r="K2245" s="2">
        <v>0.50953766741026296</v>
      </c>
      <c r="L2245" t="s">
        <v>15808</v>
      </c>
      <c r="M2245" s="1">
        <v>-1.92825617129243</v>
      </c>
      <c r="N2245" s="2">
        <v>5.56751346160392E-2</v>
      </c>
      <c r="O2245" t="s">
        <v>19639</v>
      </c>
      <c r="P2245" s="1">
        <v>-2.20821680604862</v>
      </c>
      <c r="Q2245" s="2">
        <v>2.91455830859387E-2</v>
      </c>
      <c r="R2245" t="b">
        <f t="shared" si="175"/>
        <v>0</v>
      </c>
      <c r="S2245" t="b">
        <f t="shared" si="176"/>
        <v>1</v>
      </c>
      <c r="T2245" t="b">
        <f t="shared" si="177"/>
        <v>0</v>
      </c>
      <c r="U2245" t="b">
        <f t="shared" si="178"/>
        <v>0</v>
      </c>
      <c r="V2245" t="b">
        <f t="shared" si="179"/>
        <v>0</v>
      </c>
    </row>
    <row r="2246" spans="1:22" x14ac:dyDescent="0.2">
      <c r="A2246" t="s">
        <v>4869</v>
      </c>
      <c r="B2246" t="s">
        <v>190</v>
      </c>
      <c r="C2246" t="s">
        <v>10</v>
      </c>
      <c r="D2246" s="1">
        <v>3.8290781998572201</v>
      </c>
      <c r="E2246" s="2">
        <v>2.3855488646976199E-2</v>
      </c>
      <c r="F2246" t="s">
        <v>8145</v>
      </c>
      <c r="G2246" s="1">
        <v>-2.71057615468809</v>
      </c>
      <c r="H2246" s="2">
        <v>7.9057713324886102E-3</v>
      </c>
      <c r="I2246" t="s">
        <v>11977</v>
      </c>
      <c r="J2246" s="1">
        <v>1.64596483330484</v>
      </c>
      <c r="K2246" s="2">
        <v>0.10346389743182199</v>
      </c>
      <c r="L2246" t="s">
        <v>15808</v>
      </c>
      <c r="M2246" s="1">
        <v>-2.3838112427281999</v>
      </c>
      <c r="N2246" s="2">
        <v>1.8360493833521199E-2</v>
      </c>
      <c r="O2246" t="s">
        <v>19639</v>
      </c>
      <c r="P2246" s="1">
        <v>-1.30868687528507</v>
      </c>
      <c r="Q2246" s="2">
        <v>0.19316222348172801</v>
      </c>
      <c r="R2246" t="b">
        <f t="shared" si="175"/>
        <v>0</v>
      </c>
      <c r="S2246" t="b">
        <f t="shared" si="176"/>
        <v>0</v>
      </c>
      <c r="T2246" t="b">
        <f t="shared" si="177"/>
        <v>0</v>
      </c>
      <c r="U2246" t="b">
        <f t="shared" si="178"/>
        <v>0</v>
      </c>
      <c r="V2246" t="b">
        <f t="shared" si="179"/>
        <v>0</v>
      </c>
    </row>
    <row r="2247" spans="1:22" x14ac:dyDescent="0.2">
      <c r="A2247" t="s">
        <v>4871</v>
      </c>
      <c r="B2247" t="s">
        <v>274</v>
      </c>
      <c r="C2247" t="s">
        <v>10</v>
      </c>
      <c r="D2247" s="1">
        <v>9.1022677825552396</v>
      </c>
      <c r="E2247" s="2">
        <v>1.8463196420698499E-4</v>
      </c>
      <c r="F2247" t="s">
        <v>8145</v>
      </c>
      <c r="G2247" s="1">
        <v>4.3227302049960104</v>
      </c>
      <c r="H2247" s="2">
        <v>3.6467948327201097E-5</v>
      </c>
      <c r="I2247" t="s">
        <v>11977</v>
      </c>
      <c r="J2247" s="1">
        <v>-3.5613347053326199</v>
      </c>
      <c r="K2247" s="2">
        <v>6.07436743280353E-4</v>
      </c>
      <c r="L2247" t="s">
        <v>15808</v>
      </c>
      <c r="M2247" s="1">
        <v>4.2408474216429903</v>
      </c>
      <c r="N2247" s="2">
        <v>3.8398610008433598E-5</v>
      </c>
      <c r="O2247" t="s">
        <v>19639</v>
      </c>
      <c r="P2247" s="1">
        <v>0.52165839744806397</v>
      </c>
      <c r="Q2247" s="2">
        <v>0.60287776318288899</v>
      </c>
      <c r="R2247" t="b">
        <f t="shared" si="175"/>
        <v>1</v>
      </c>
      <c r="S2247" t="b">
        <f t="shared" si="176"/>
        <v>0</v>
      </c>
      <c r="T2247" t="b">
        <f t="shared" si="177"/>
        <v>0</v>
      </c>
      <c r="U2247" t="b">
        <f t="shared" si="178"/>
        <v>0</v>
      </c>
      <c r="V2247" t="b">
        <f t="shared" si="179"/>
        <v>0</v>
      </c>
    </row>
    <row r="2248" spans="1:22" x14ac:dyDescent="0.2">
      <c r="A2248" t="s">
        <v>4873</v>
      </c>
      <c r="B2248" t="s">
        <v>37</v>
      </c>
      <c r="C2248" t="s">
        <v>10</v>
      </c>
      <c r="D2248" s="1">
        <v>8.05871066411021</v>
      </c>
      <c r="E2248" s="2">
        <v>4.7156978154689201E-4</v>
      </c>
      <c r="F2248" t="s">
        <v>8145</v>
      </c>
      <c r="G2248" s="1">
        <v>-2.0469996332751701</v>
      </c>
      <c r="H2248" s="2">
        <v>4.3280971835660903E-2</v>
      </c>
      <c r="I2248" t="s">
        <v>11977</v>
      </c>
      <c r="J2248" s="1">
        <v>4.0450910156156699</v>
      </c>
      <c r="K2248" s="2">
        <v>1.1468318724092499E-4</v>
      </c>
      <c r="L2248" t="s">
        <v>15808</v>
      </c>
      <c r="M2248" s="1">
        <v>-3.1363076212487302</v>
      </c>
      <c r="N2248" s="2">
        <v>2.0522332669039699E-3</v>
      </c>
      <c r="O2248" t="s">
        <v>19639</v>
      </c>
      <c r="P2248" s="1">
        <v>2.3733265926988598</v>
      </c>
      <c r="Q2248" s="2">
        <v>1.9230318909959802E-2</v>
      </c>
      <c r="R2248" t="b">
        <f t="shared" si="175"/>
        <v>0</v>
      </c>
      <c r="S2248" t="b">
        <f t="shared" si="176"/>
        <v>0</v>
      </c>
      <c r="T2248" t="b">
        <f t="shared" si="177"/>
        <v>0</v>
      </c>
      <c r="U2248" t="b">
        <f t="shared" si="178"/>
        <v>0</v>
      </c>
      <c r="V2248" t="b">
        <f t="shared" si="179"/>
        <v>0</v>
      </c>
    </row>
    <row r="2249" spans="1:22" x14ac:dyDescent="0.2">
      <c r="A2249" t="s">
        <v>4875</v>
      </c>
      <c r="B2249" t="s">
        <v>37</v>
      </c>
      <c r="C2249" t="s">
        <v>10</v>
      </c>
      <c r="D2249" s="1">
        <v>1.22599389994389</v>
      </c>
      <c r="E2249" s="2">
        <v>0.29635108929036102</v>
      </c>
      <c r="F2249" t="s">
        <v>8145</v>
      </c>
      <c r="G2249" s="1">
        <v>-1.52353168117827</v>
      </c>
      <c r="H2249" s="2">
        <v>0.130781999643025</v>
      </c>
      <c r="I2249" t="s">
        <v>11977</v>
      </c>
      <c r="J2249" s="1">
        <v>0.498686418125104</v>
      </c>
      <c r="K2249" s="2">
        <v>0.619288394728436</v>
      </c>
      <c r="L2249" t="s">
        <v>15808</v>
      </c>
      <c r="M2249" s="1">
        <v>-1.1522341493000201</v>
      </c>
      <c r="N2249" s="2">
        <v>0.25102204447090798</v>
      </c>
      <c r="O2249" t="s">
        <v>19639</v>
      </c>
      <c r="P2249" s="1">
        <v>-1.0648209153054999</v>
      </c>
      <c r="Q2249" s="2">
        <v>0.28911279483575297</v>
      </c>
      <c r="R2249" t="b">
        <f t="shared" si="175"/>
        <v>0</v>
      </c>
      <c r="S2249" t="b">
        <f t="shared" si="176"/>
        <v>0</v>
      </c>
      <c r="T2249" t="b">
        <f t="shared" si="177"/>
        <v>0</v>
      </c>
      <c r="U2249" t="b">
        <f t="shared" si="178"/>
        <v>0</v>
      </c>
      <c r="V2249" t="b">
        <f t="shared" si="179"/>
        <v>0</v>
      </c>
    </row>
    <row r="2250" spans="1:22" x14ac:dyDescent="0.2">
      <c r="A2250" t="s">
        <v>4877</v>
      </c>
      <c r="B2250" t="s">
        <v>37</v>
      </c>
      <c r="C2250" t="s">
        <v>10</v>
      </c>
      <c r="D2250" s="1">
        <v>2.2198587430339498</v>
      </c>
      <c r="E2250" s="2">
        <v>0.112134418838561</v>
      </c>
      <c r="F2250" t="s">
        <v>8145</v>
      </c>
      <c r="G2250" s="1">
        <v>-1.3258547395248399</v>
      </c>
      <c r="H2250" s="2">
        <v>0.18790849670940599</v>
      </c>
      <c r="I2250" t="s">
        <v>11977</v>
      </c>
      <c r="J2250" s="1">
        <v>1.98690450603183</v>
      </c>
      <c r="K2250" s="2">
        <v>5.0153787027551598E-2</v>
      </c>
      <c r="L2250" t="s">
        <v>15808</v>
      </c>
      <c r="M2250" s="1">
        <v>-1.807649467354</v>
      </c>
      <c r="N2250" s="2">
        <v>7.2625402648004794E-2</v>
      </c>
      <c r="O2250" t="s">
        <v>19639</v>
      </c>
      <c r="P2250" s="1">
        <v>1.0828959316548801</v>
      </c>
      <c r="Q2250" s="2">
        <v>0.28104396292345002</v>
      </c>
      <c r="R2250" t="b">
        <f t="shared" si="175"/>
        <v>0</v>
      </c>
      <c r="S2250" t="b">
        <f t="shared" si="176"/>
        <v>0</v>
      </c>
      <c r="T2250" t="b">
        <f t="shared" si="177"/>
        <v>0</v>
      </c>
      <c r="U2250" t="b">
        <f t="shared" si="178"/>
        <v>0</v>
      </c>
      <c r="V2250" t="b">
        <f t="shared" si="179"/>
        <v>0</v>
      </c>
    </row>
    <row r="2251" spans="1:22" x14ac:dyDescent="0.2">
      <c r="A2251" t="s">
        <v>4879</v>
      </c>
      <c r="B2251" t="s">
        <v>132</v>
      </c>
      <c r="C2251" t="s">
        <v>10</v>
      </c>
      <c r="D2251" s="1">
        <v>0.176568865395832</v>
      </c>
      <c r="E2251" s="2">
        <v>0.83831272028233395</v>
      </c>
      <c r="F2251" t="s">
        <v>8145</v>
      </c>
      <c r="G2251" s="1">
        <v>-0.60431671423170696</v>
      </c>
      <c r="H2251" s="2">
        <v>0.54700173547736197</v>
      </c>
      <c r="I2251" t="s">
        <v>11977</v>
      </c>
      <c r="J2251" s="1">
        <v>0.55217840046370004</v>
      </c>
      <c r="K2251" s="2">
        <v>0.58227514095572197</v>
      </c>
      <c r="L2251" t="s">
        <v>15808</v>
      </c>
      <c r="M2251" s="1">
        <v>-0.59528545920125797</v>
      </c>
      <c r="N2251" s="2">
        <v>0.55253213381562605</v>
      </c>
      <c r="O2251" t="s">
        <v>19639</v>
      </c>
      <c r="P2251" s="1">
        <v>-2.97889977208259E-2</v>
      </c>
      <c r="Q2251" s="2">
        <v>0.97628523566070202</v>
      </c>
      <c r="R2251" t="b">
        <f t="shared" si="175"/>
        <v>0</v>
      </c>
      <c r="S2251" t="b">
        <f t="shared" si="176"/>
        <v>0</v>
      </c>
      <c r="T2251" t="b">
        <f t="shared" si="177"/>
        <v>0</v>
      </c>
      <c r="U2251" t="b">
        <f t="shared" si="178"/>
        <v>0</v>
      </c>
      <c r="V2251" t="b">
        <f t="shared" si="179"/>
        <v>0</v>
      </c>
    </row>
    <row r="2252" spans="1:22" x14ac:dyDescent="0.2">
      <c r="A2252" t="s">
        <v>4881</v>
      </c>
      <c r="B2252" t="s">
        <v>4666</v>
      </c>
      <c r="C2252" t="s">
        <v>10</v>
      </c>
      <c r="D2252" s="1">
        <v>4.6551740947354601</v>
      </c>
      <c r="E2252" s="2">
        <v>1.09089589689136E-2</v>
      </c>
      <c r="F2252" t="s">
        <v>8145</v>
      </c>
      <c r="G2252" s="1">
        <v>-2.43156581289694</v>
      </c>
      <c r="H2252" s="2">
        <v>1.6812813570682199E-2</v>
      </c>
      <c r="I2252" t="s">
        <v>11977</v>
      </c>
      <c r="J2252" s="1">
        <v>3.4039136249023501</v>
      </c>
      <c r="K2252" s="2">
        <v>1.01552534136195E-3</v>
      </c>
      <c r="L2252" t="s">
        <v>15808</v>
      </c>
      <c r="M2252" s="1">
        <v>-2.9409118483337302</v>
      </c>
      <c r="N2252" s="2">
        <v>3.7811823729520999E-3</v>
      </c>
      <c r="O2252" t="s">
        <v>19639</v>
      </c>
      <c r="P2252" s="1">
        <v>0.75629213453097699</v>
      </c>
      <c r="Q2252" s="2">
        <v>0.45096867436184601</v>
      </c>
      <c r="R2252" t="b">
        <f t="shared" si="175"/>
        <v>1</v>
      </c>
      <c r="S2252" t="b">
        <f t="shared" si="176"/>
        <v>0</v>
      </c>
      <c r="T2252" t="b">
        <f t="shared" si="177"/>
        <v>0</v>
      </c>
      <c r="U2252" t="b">
        <f t="shared" si="178"/>
        <v>0</v>
      </c>
      <c r="V2252" t="b">
        <f t="shared" si="179"/>
        <v>0</v>
      </c>
    </row>
    <row r="2253" spans="1:22" x14ac:dyDescent="0.2">
      <c r="A2253" t="s">
        <v>4883</v>
      </c>
      <c r="B2253" t="s">
        <v>4666</v>
      </c>
      <c r="C2253" t="s">
        <v>10</v>
      </c>
      <c r="D2253" s="1">
        <v>3.5424383913928299</v>
      </c>
      <c r="E2253" s="2">
        <v>3.1355706769957303E-2</v>
      </c>
      <c r="F2253" t="s">
        <v>8145</v>
      </c>
      <c r="G2253" s="1">
        <v>1.9917383464760701</v>
      </c>
      <c r="H2253" s="2">
        <v>4.91267601821729E-2</v>
      </c>
      <c r="I2253" t="s">
        <v>11977</v>
      </c>
      <c r="J2253" s="1">
        <v>-2.6377984452344498</v>
      </c>
      <c r="K2253" s="2">
        <v>9.9218441575091194E-3</v>
      </c>
      <c r="L2253" t="s">
        <v>15808</v>
      </c>
      <c r="M2253" s="1">
        <v>2.5194175004416</v>
      </c>
      <c r="N2253" s="2">
        <v>1.27814827536584E-2</v>
      </c>
      <c r="O2253" t="s">
        <v>19639</v>
      </c>
      <c r="P2253" s="1">
        <v>-0.86426690376403204</v>
      </c>
      <c r="Q2253" s="2">
        <v>0.389180061737817</v>
      </c>
      <c r="R2253" t="b">
        <f t="shared" si="175"/>
        <v>1</v>
      </c>
      <c r="S2253" t="b">
        <f t="shared" si="176"/>
        <v>0</v>
      </c>
      <c r="T2253" t="b">
        <f t="shared" si="177"/>
        <v>0</v>
      </c>
      <c r="U2253" t="b">
        <f t="shared" si="178"/>
        <v>0</v>
      </c>
      <c r="V2253" t="b">
        <f t="shared" si="179"/>
        <v>0</v>
      </c>
    </row>
    <row r="2254" spans="1:22" x14ac:dyDescent="0.2">
      <c r="A2254" t="s">
        <v>4885</v>
      </c>
      <c r="B2254" t="s">
        <v>279</v>
      </c>
      <c r="C2254" t="s">
        <v>10</v>
      </c>
      <c r="D2254" s="1">
        <v>2.1115637777551099</v>
      </c>
      <c r="E2254" s="2">
        <v>0.1245855725538</v>
      </c>
      <c r="F2254" t="s">
        <v>8145</v>
      </c>
      <c r="G2254" s="1">
        <v>1.9810225174398699</v>
      </c>
      <c r="H2254" s="2">
        <v>5.0335004591154302E-2</v>
      </c>
      <c r="I2254" t="s">
        <v>11977</v>
      </c>
      <c r="J2254" s="1">
        <v>-1.0642906907886001</v>
      </c>
      <c r="K2254" s="2">
        <v>0.29021113775700902</v>
      </c>
      <c r="L2254" t="s">
        <v>15808</v>
      </c>
      <c r="M2254" s="1">
        <v>1.7842660678529501</v>
      </c>
      <c r="N2254" s="2">
        <v>7.6362285333450602E-2</v>
      </c>
      <c r="O2254" t="s">
        <v>19639</v>
      </c>
      <c r="P2254" s="1">
        <v>1.0722296742230799</v>
      </c>
      <c r="Q2254" s="2">
        <v>0.28578654722143598</v>
      </c>
      <c r="R2254" t="b">
        <f t="shared" si="175"/>
        <v>0</v>
      </c>
      <c r="S2254" t="b">
        <f t="shared" si="176"/>
        <v>0</v>
      </c>
      <c r="T2254" t="b">
        <f t="shared" si="177"/>
        <v>0</v>
      </c>
      <c r="U2254" t="b">
        <f t="shared" si="178"/>
        <v>0</v>
      </c>
      <c r="V2254" t="b">
        <f t="shared" si="179"/>
        <v>0</v>
      </c>
    </row>
    <row r="2255" spans="1:22" x14ac:dyDescent="0.2">
      <c r="A2255" t="s">
        <v>4887</v>
      </c>
      <c r="B2255" t="s">
        <v>284</v>
      </c>
      <c r="C2255" t="s">
        <v>10</v>
      </c>
      <c r="D2255" s="1">
        <v>15.8278365870421</v>
      </c>
      <c r="E2255" s="2">
        <v>5.6987841552539896E-7</v>
      </c>
      <c r="F2255" t="s">
        <v>8145</v>
      </c>
      <c r="G2255" s="1">
        <v>5.3173471401239896</v>
      </c>
      <c r="H2255" s="2">
        <v>6.4314930858906003E-7</v>
      </c>
      <c r="I2255" t="s">
        <v>11977</v>
      </c>
      <c r="J2255" s="1">
        <v>-5.2619980397525099</v>
      </c>
      <c r="K2255" s="2">
        <v>1.0518574310815399E-6</v>
      </c>
      <c r="L2255" t="s">
        <v>15808</v>
      </c>
      <c r="M2255" s="1">
        <v>5.6242036839652103</v>
      </c>
      <c r="N2255" s="2">
        <v>8.6259476673182794E-8</v>
      </c>
      <c r="O2255" t="s">
        <v>19639</v>
      </c>
      <c r="P2255" s="1">
        <v>0.41290302055499001</v>
      </c>
      <c r="Q2255" s="2">
        <v>0.68042068333274797</v>
      </c>
      <c r="R2255" t="b">
        <f t="shared" si="175"/>
        <v>1</v>
      </c>
      <c r="S2255" t="b">
        <f t="shared" si="176"/>
        <v>0</v>
      </c>
      <c r="T2255" t="b">
        <f t="shared" si="177"/>
        <v>0</v>
      </c>
      <c r="U2255" t="b">
        <f t="shared" si="178"/>
        <v>0</v>
      </c>
      <c r="V2255" t="b">
        <f t="shared" si="179"/>
        <v>1</v>
      </c>
    </row>
    <row r="2256" spans="1:22" x14ac:dyDescent="0.2">
      <c r="A2256" t="s">
        <v>4889</v>
      </c>
      <c r="B2256" t="s">
        <v>132</v>
      </c>
      <c r="C2256" t="s">
        <v>10</v>
      </c>
      <c r="D2256" s="1">
        <v>0.30114546793636499</v>
      </c>
      <c r="E2256" s="2">
        <v>0.74041058365420998</v>
      </c>
      <c r="F2256" t="s">
        <v>8145</v>
      </c>
      <c r="G2256" s="1">
        <v>6.6318193138956302E-2</v>
      </c>
      <c r="H2256" s="2">
        <v>0.94725690641081695</v>
      </c>
      <c r="I2256" t="s">
        <v>11977</v>
      </c>
      <c r="J2256" s="1">
        <v>-0.68547116492295701</v>
      </c>
      <c r="K2256" s="2">
        <v>0.49491190332986101</v>
      </c>
      <c r="L2256" t="s">
        <v>15808</v>
      </c>
      <c r="M2256" s="1">
        <v>0.35788728575817602</v>
      </c>
      <c r="N2256" s="2">
        <v>0.72092091613175102</v>
      </c>
      <c r="O2256" t="s">
        <v>19639</v>
      </c>
      <c r="P2256" s="1">
        <v>-0.66309504695180199</v>
      </c>
      <c r="Q2256" s="2">
        <v>0.508552107926316</v>
      </c>
      <c r="R2256" t="b">
        <f t="shared" si="175"/>
        <v>0</v>
      </c>
      <c r="S2256" t="b">
        <f t="shared" si="176"/>
        <v>0</v>
      </c>
      <c r="T2256" t="b">
        <f t="shared" si="177"/>
        <v>0</v>
      </c>
      <c r="U2256" t="b">
        <f t="shared" si="178"/>
        <v>0</v>
      </c>
      <c r="V2256" t="b">
        <f t="shared" si="179"/>
        <v>0</v>
      </c>
    </row>
    <row r="2257" spans="1:22" x14ac:dyDescent="0.2">
      <c r="A2257" t="s">
        <v>4891</v>
      </c>
      <c r="B2257" t="s">
        <v>132</v>
      </c>
      <c r="C2257" t="s">
        <v>10</v>
      </c>
      <c r="D2257" s="1">
        <v>1.27434194952654</v>
      </c>
      <c r="E2257" s="2">
        <v>0.28258495953152002</v>
      </c>
      <c r="F2257" t="s">
        <v>8145</v>
      </c>
      <c r="G2257" s="1">
        <v>1.4070095170994099</v>
      </c>
      <c r="H2257" s="2">
        <v>0.162525010036281</v>
      </c>
      <c r="I2257" t="s">
        <v>11977</v>
      </c>
      <c r="J2257" s="1">
        <v>-0.123719591152639</v>
      </c>
      <c r="K2257" s="2">
        <v>0.90182939012747998</v>
      </c>
      <c r="L2257" t="s">
        <v>15808</v>
      </c>
      <c r="M2257" s="1">
        <v>0.85313172548532801</v>
      </c>
      <c r="N2257" s="2">
        <v>0.39491986945275898</v>
      </c>
      <c r="O2257" t="s">
        <v>19639</v>
      </c>
      <c r="P2257" s="1">
        <v>1.2770291944315599</v>
      </c>
      <c r="Q2257" s="2">
        <v>0.20407808818576301</v>
      </c>
      <c r="R2257" t="b">
        <f t="shared" si="175"/>
        <v>0</v>
      </c>
      <c r="S2257" t="b">
        <f t="shared" si="176"/>
        <v>0</v>
      </c>
      <c r="T2257" t="b">
        <f t="shared" si="177"/>
        <v>0</v>
      </c>
      <c r="U2257" t="b">
        <f t="shared" si="178"/>
        <v>0</v>
      </c>
      <c r="V2257" t="b">
        <f t="shared" si="179"/>
        <v>0</v>
      </c>
    </row>
    <row r="2258" spans="1:22" x14ac:dyDescent="0.2">
      <c r="A2258" t="s">
        <v>4893</v>
      </c>
      <c r="B2258" t="s">
        <v>304</v>
      </c>
      <c r="C2258" t="s">
        <v>10</v>
      </c>
      <c r="D2258" s="1">
        <v>38.106468585200403</v>
      </c>
      <c r="E2258" s="2">
        <v>3.85702882716629E-14</v>
      </c>
      <c r="F2258" t="s">
        <v>8145</v>
      </c>
      <c r="G2258" s="1">
        <v>10.5886687447532</v>
      </c>
      <c r="H2258" s="2">
        <v>5.0875983211374198E-18</v>
      </c>
      <c r="I2258" t="s">
        <v>11977</v>
      </c>
      <c r="J2258" s="1">
        <v>-4.7215037576621999</v>
      </c>
      <c r="K2258" s="2">
        <v>9.1393574950120903E-6</v>
      </c>
      <c r="L2258" t="s">
        <v>15808</v>
      </c>
      <c r="M2258" s="1">
        <v>7.58656418011436</v>
      </c>
      <c r="N2258" s="2">
        <v>2.9829412794878399E-12</v>
      </c>
      <c r="O2258" t="s">
        <v>19639</v>
      </c>
      <c r="P2258" s="1">
        <v>3.5349027142383602</v>
      </c>
      <c r="Q2258" s="2">
        <v>5.8200261785015795E-4</v>
      </c>
      <c r="R2258" t="b">
        <f t="shared" si="175"/>
        <v>0</v>
      </c>
      <c r="S2258" t="b">
        <f t="shared" si="176"/>
        <v>0</v>
      </c>
      <c r="T2258" t="b">
        <f t="shared" si="177"/>
        <v>0</v>
      </c>
      <c r="U2258" t="b">
        <f t="shared" si="178"/>
        <v>1</v>
      </c>
      <c r="V2258" t="b">
        <f t="shared" si="179"/>
        <v>1</v>
      </c>
    </row>
    <row r="2259" spans="1:22" x14ac:dyDescent="0.2">
      <c r="A2259" t="s">
        <v>4895</v>
      </c>
      <c r="B2259" t="s">
        <v>421</v>
      </c>
      <c r="C2259" t="s">
        <v>10</v>
      </c>
      <c r="D2259" s="1">
        <v>2.1956936300082601</v>
      </c>
      <c r="E2259" s="2">
        <v>0.11479882641948</v>
      </c>
      <c r="F2259" t="s">
        <v>8145</v>
      </c>
      <c r="G2259" s="1">
        <v>-1.27188012367045</v>
      </c>
      <c r="H2259" s="2">
        <v>0.20636563393222501</v>
      </c>
      <c r="I2259" t="s">
        <v>11977</v>
      </c>
      <c r="J2259" s="1">
        <v>-0.48528291983305299</v>
      </c>
      <c r="K2259" s="2">
        <v>0.62872412288984503</v>
      </c>
      <c r="L2259" t="s">
        <v>15808</v>
      </c>
      <c r="M2259" s="1">
        <v>-0.51709058680695097</v>
      </c>
      <c r="N2259" s="2">
        <v>0.60583963617614001</v>
      </c>
      <c r="O2259" t="s">
        <v>19639</v>
      </c>
      <c r="P2259" s="1">
        <v>-2.0242402049827102</v>
      </c>
      <c r="Q2259" s="2">
        <v>4.5184551422913201E-2</v>
      </c>
      <c r="R2259" t="b">
        <f t="shared" si="175"/>
        <v>0</v>
      </c>
      <c r="S2259" t="b">
        <f t="shared" si="176"/>
        <v>0</v>
      </c>
      <c r="T2259" t="b">
        <f t="shared" si="177"/>
        <v>0</v>
      </c>
      <c r="U2259" t="b">
        <f t="shared" si="178"/>
        <v>0</v>
      </c>
      <c r="V2259" t="b">
        <f t="shared" si="179"/>
        <v>0</v>
      </c>
    </row>
    <row r="2260" spans="1:22" x14ac:dyDescent="0.2">
      <c r="A2260" t="s">
        <v>4897</v>
      </c>
      <c r="B2260" t="s">
        <v>4531</v>
      </c>
      <c r="C2260" t="s">
        <v>10</v>
      </c>
      <c r="D2260" s="1">
        <v>12.244466738878</v>
      </c>
      <c r="E2260" s="2">
        <v>1.17377351140468E-5</v>
      </c>
      <c r="F2260" t="s">
        <v>8145</v>
      </c>
      <c r="G2260" s="1">
        <v>5.50339734896846</v>
      </c>
      <c r="H2260" s="2">
        <v>2.8805097083554402E-7</v>
      </c>
      <c r="I2260" t="s">
        <v>11977</v>
      </c>
      <c r="J2260" s="1">
        <v>-1.3097787078297001</v>
      </c>
      <c r="K2260" s="2">
        <v>0.19379970677498301</v>
      </c>
      <c r="L2260" t="s">
        <v>15808</v>
      </c>
      <c r="M2260" s="1">
        <v>3.4388076480792602</v>
      </c>
      <c r="N2260" s="2">
        <v>7.5296441595641098E-4</v>
      </c>
      <c r="O2260" t="s">
        <v>19639</v>
      </c>
      <c r="P2260" s="1">
        <v>3.4564023582377299</v>
      </c>
      <c r="Q2260" s="2">
        <v>7.5977032684322804E-4</v>
      </c>
      <c r="R2260" t="b">
        <f t="shared" si="175"/>
        <v>0</v>
      </c>
      <c r="S2260" t="b">
        <f t="shared" si="176"/>
        <v>1</v>
      </c>
      <c r="T2260" t="b">
        <f t="shared" si="177"/>
        <v>0</v>
      </c>
      <c r="U2260" t="b">
        <f t="shared" si="178"/>
        <v>0</v>
      </c>
      <c r="V2260" t="b">
        <f t="shared" si="179"/>
        <v>1</v>
      </c>
    </row>
    <row r="2261" spans="1:22" x14ac:dyDescent="0.2">
      <c r="A2261" t="s">
        <v>4899</v>
      </c>
      <c r="B2261" t="s">
        <v>132</v>
      </c>
      <c r="C2261" t="s">
        <v>10</v>
      </c>
      <c r="D2261" s="1">
        <v>0.39044883371936101</v>
      </c>
      <c r="E2261" s="2">
        <v>0.67742983699108505</v>
      </c>
      <c r="F2261" t="s">
        <v>8145</v>
      </c>
      <c r="G2261" s="1">
        <v>0.81269284610403303</v>
      </c>
      <c r="H2261" s="2">
        <v>0.41832476720036899</v>
      </c>
      <c r="I2261" t="s">
        <v>11977</v>
      </c>
      <c r="J2261" s="1">
        <v>-0.82203460407696305</v>
      </c>
      <c r="K2261" s="2">
        <v>0.41335715110249199</v>
      </c>
      <c r="L2261" t="s">
        <v>15808</v>
      </c>
      <c r="M2261" s="1">
        <v>0.88515933543752601</v>
      </c>
      <c r="N2261" s="2">
        <v>0.37745969019846198</v>
      </c>
      <c r="O2261" t="s">
        <v>19639</v>
      </c>
      <c r="P2261" s="1">
        <v>-4.8398955748837701E-2</v>
      </c>
      <c r="Q2261" s="2">
        <v>0.96147942771924499</v>
      </c>
      <c r="R2261" t="b">
        <f t="shared" si="175"/>
        <v>0</v>
      </c>
      <c r="S2261" t="b">
        <f t="shared" si="176"/>
        <v>0</v>
      </c>
      <c r="T2261" t="b">
        <f t="shared" si="177"/>
        <v>0</v>
      </c>
      <c r="U2261" t="b">
        <f t="shared" si="178"/>
        <v>0</v>
      </c>
      <c r="V2261" t="b">
        <f t="shared" si="179"/>
        <v>0</v>
      </c>
    </row>
    <row r="2262" spans="1:22" x14ac:dyDescent="0.2">
      <c r="A2262" t="s">
        <v>4901</v>
      </c>
      <c r="B2262" t="s">
        <v>26</v>
      </c>
      <c r="C2262" t="s">
        <v>10</v>
      </c>
      <c r="D2262" s="1">
        <v>4.4425121357704302</v>
      </c>
      <c r="E2262" s="2">
        <v>1.33329280694926E-2</v>
      </c>
      <c r="F2262" t="s">
        <v>8145</v>
      </c>
      <c r="G2262" s="1">
        <v>-2.6701301629812701</v>
      </c>
      <c r="H2262" s="2">
        <v>8.8504542973052297E-3</v>
      </c>
      <c r="I2262" t="s">
        <v>11977</v>
      </c>
      <c r="J2262" s="1">
        <v>2.82597873757119</v>
      </c>
      <c r="K2262" s="2">
        <v>5.8741317307877397E-3</v>
      </c>
      <c r="L2262" t="s">
        <v>15808</v>
      </c>
      <c r="M2262" s="1">
        <v>-2.9844409654079902</v>
      </c>
      <c r="N2262" s="2">
        <v>3.3082393390473099E-3</v>
      </c>
      <c r="O2262" t="s">
        <v>19639</v>
      </c>
      <c r="P2262" s="1">
        <v>0.18089327808064801</v>
      </c>
      <c r="Q2262" s="2">
        <v>0.856759069377933</v>
      </c>
      <c r="R2262" t="b">
        <f t="shared" si="175"/>
        <v>1</v>
      </c>
      <c r="S2262" t="b">
        <f t="shared" si="176"/>
        <v>0</v>
      </c>
      <c r="T2262" t="b">
        <f t="shared" si="177"/>
        <v>0</v>
      </c>
      <c r="U2262" t="b">
        <f t="shared" si="178"/>
        <v>0</v>
      </c>
      <c r="V2262" t="b">
        <f t="shared" si="179"/>
        <v>0</v>
      </c>
    </row>
    <row r="2263" spans="1:22" x14ac:dyDescent="0.2">
      <c r="A2263" t="s">
        <v>4903</v>
      </c>
      <c r="B2263" t="s">
        <v>26</v>
      </c>
      <c r="C2263" t="s">
        <v>10</v>
      </c>
      <c r="D2263" s="1">
        <v>5.1995611629230698</v>
      </c>
      <c r="E2263" s="2">
        <v>6.5426422086771897E-3</v>
      </c>
      <c r="F2263" t="s">
        <v>8145</v>
      </c>
      <c r="G2263" s="1">
        <v>2.99805299503068</v>
      </c>
      <c r="H2263" s="2">
        <v>3.4279304931109501E-3</v>
      </c>
      <c r="I2263" t="s">
        <v>11977</v>
      </c>
      <c r="J2263" s="1">
        <v>-2.4224822900162302</v>
      </c>
      <c r="K2263" s="2">
        <v>1.75390726553157E-2</v>
      </c>
      <c r="L2263" t="s">
        <v>15808</v>
      </c>
      <c r="M2263" s="1">
        <v>3.21008347174247</v>
      </c>
      <c r="N2263" s="2">
        <v>1.6171683826684199E-3</v>
      </c>
      <c r="O2263" t="s">
        <v>19639</v>
      </c>
      <c r="P2263" s="1">
        <v>0.43527379393096299</v>
      </c>
      <c r="Q2263" s="2">
        <v>0.66415214074978801</v>
      </c>
      <c r="R2263" t="b">
        <f t="shared" si="175"/>
        <v>1</v>
      </c>
      <c r="S2263" t="b">
        <f t="shared" si="176"/>
        <v>0</v>
      </c>
      <c r="T2263" t="b">
        <f t="shared" si="177"/>
        <v>0</v>
      </c>
      <c r="U2263" t="b">
        <f t="shared" si="178"/>
        <v>0</v>
      </c>
      <c r="V2263" t="b">
        <f t="shared" si="179"/>
        <v>0</v>
      </c>
    </row>
    <row r="2264" spans="1:22" x14ac:dyDescent="0.2">
      <c r="A2264" t="s">
        <v>4905</v>
      </c>
      <c r="B2264" t="s">
        <v>26</v>
      </c>
      <c r="C2264" t="s">
        <v>10</v>
      </c>
      <c r="D2264" s="1">
        <v>0.117953006794304</v>
      </c>
      <c r="E2264" s="2">
        <v>0.88881908414591804</v>
      </c>
      <c r="F2264" t="s">
        <v>8145</v>
      </c>
      <c r="G2264" s="1">
        <v>-2.27248933422898E-2</v>
      </c>
      <c r="H2264" s="2">
        <v>0.98191500284688005</v>
      </c>
      <c r="I2264" t="s">
        <v>11977</v>
      </c>
      <c r="J2264" s="1">
        <v>0.382901869480261</v>
      </c>
      <c r="K2264" s="2">
        <v>0.70274839951787904</v>
      </c>
      <c r="L2264" t="s">
        <v>15808</v>
      </c>
      <c r="M2264" s="1">
        <v>-0.20702932616837</v>
      </c>
      <c r="N2264" s="2">
        <v>0.836262233261299</v>
      </c>
      <c r="O2264" t="s">
        <v>19639</v>
      </c>
      <c r="P2264" s="1">
        <v>0.44605361114349401</v>
      </c>
      <c r="Q2264" s="2">
        <v>0.65636906826503305</v>
      </c>
      <c r="R2264" t="b">
        <f t="shared" si="175"/>
        <v>0</v>
      </c>
      <c r="S2264" t="b">
        <f t="shared" si="176"/>
        <v>0</v>
      </c>
      <c r="T2264" t="b">
        <f t="shared" si="177"/>
        <v>0</v>
      </c>
      <c r="U2264" t="b">
        <f t="shared" si="178"/>
        <v>0</v>
      </c>
      <c r="V2264" t="b">
        <f t="shared" si="179"/>
        <v>0</v>
      </c>
    </row>
    <row r="2265" spans="1:22" x14ac:dyDescent="0.2">
      <c r="A2265" t="s">
        <v>4907</v>
      </c>
      <c r="B2265" t="s">
        <v>245</v>
      </c>
      <c r="C2265" t="s">
        <v>10</v>
      </c>
      <c r="D2265" s="1">
        <v>1.71710344834087</v>
      </c>
      <c r="E2265" s="2">
        <v>0.183050519885888</v>
      </c>
      <c r="F2265" t="s">
        <v>8145</v>
      </c>
      <c r="G2265" s="1">
        <v>-1.9245234251475001</v>
      </c>
      <c r="H2265" s="2">
        <v>5.7131283107384002E-2</v>
      </c>
      <c r="I2265" t="s">
        <v>11977</v>
      </c>
      <c r="J2265" s="1">
        <v>1.1975518149217199</v>
      </c>
      <c r="K2265" s="2">
        <v>0.23442046391200599</v>
      </c>
      <c r="L2265" t="s">
        <v>15808</v>
      </c>
      <c r="M2265" s="1">
        <v>-1.7321557482016701</v>
      </c>
      <c r="N2265" s="2">
        <v>8.5261152120364198E-2</v>
      </c>
      <c r="O2265" t="s">
        <v>19639</v>
      </c>
      <c r="P2265" s="1">
        <v>-0.65367476219819998</v>
      </c>
      <c r="Q2265" s="2">
        <v>0.514582496966423</v>
      </c>
      <c r="R2265" t="b">
        <f t="shared" si="175"/>
        <v>0</v>
      </c>
      <c r="S2265" t="b">
        <f t="shared" si="176"/>
        <v>0</v>
      </c>
      <c r="T2265" t="b">
        <f t="shared" si="177"/>
        <v>0</v>
      </c>
      <c r="U2265" t="b">
        <f t="shared" si="178"/>
        <v>0</v>
      </c>
      <c r="V2265" t="b">
        <f t="shared" si="179"/>
        <v>0</v>
      </c>
    </row>
    <row r="2266" spans="1:22" x14ac:dyDescent="0.2">
      <c r="A2266" t="s">
        <v>4909</v>
      </c>
      <c r="B2266" t="s">
        <v>245</v>
      </c>
      <c r="C2266" t="s">
        <v>10</v>
      </c>
      <c r="D2266" s="1">
        <v>8.1452988563105997</v>
      </c>
      <c r="E2266" s="2">
        <v>4.3607768487837899E-4</v>
      </c>
      <c r="F2266" t="s">
        <v>8145</v>
      </c>
      <c r="G2266" s="1">
        <v>-3.8923638418918598</v>
      </c>
      <c r="H2266" s="2">
        <v>1.7920613280700699E-4</v>
      </c>
      <c r="I2266" t="s">
        <v>11977</v>
      </c>
      <c r="J2266" s="1">
        <v>3.8205325027877</v>
      </c>
      <c r="K2266" s="2">
        <v>2.5263834946172601E-4</v>
      </c>
      <c r="L2266" t="s">
        <v>15808</v>
      </c>
      <c r="M2266" s="1">
        <v>-4.0185997916643901</v>
      </c>
      <c r="N2266" s="2">
        <v>9.1580847881034806E-5</v>
      </c>
      <c r="O2266" t="s">
        <v>19639</v>
      </c>
      <c r="P2266" s="1">
        <v>-0.43544128179623798</v>
      </c>
      <c r="Q2266" s="2">
        <v>0.66403093005701896</v>
      </c>
      <c r="R2266" t="b">
        <f t="shared" si="175"/>
        <v>1</v>
      </c>
      <c r="S2266" t="b">
        <f t="shared" si="176"/>
        <v>0</v>
      </c>
      <c r="T2266" t="b">
        <f t="shared" si="177"/>
        <v>0</v>
      </c>
      <c r="U2266" t="b">
        <f t="shared" si="178"/>
        <v>0</v>
      </c>
      <c r="V2266" t="b">
        <f t="shared" si="179"/>
        <v>0</v>
      </c>
    </row>
    <row r="2267" spans="1:22" x14ac:dyDescent="0.2">
      <c r="A2267" t="s">
        <v>4911</v>
      </c>
      <c r="B2267" t="s">
        <v>3989</v>
      </c>
      <c r="C2267" t="s">
        <v>10</v>
      </c>
      <c r="D2267" s="1">
        <v>2.9783365161996498</v>
      </c>
      <c r="E2267" s="2">
        <v>5.3855042078355203E-2</v>
      </c>
      <c r="F2267" t="s">
        <v>8145</v>
      </c>
      <c r="G2267" s="1">
        <v>1.7782255782035401</v>
      </c>
      <c r="H2267" s="2">
        <v>7.8406088851401504E-2</v>
      </c>
      <c r="I2267" t="s">
        <v>11977</v>
      </c>
      <c r="J2267" s="1">
        <v>-2.4837968094863498</v>
      </c>
      <c r="K2267" s="2">
        <v>1.49621704568256E-2</v>
      </c>
      <c r="L2267" t="s">
        <v>15808</v>
      </c>
      <c r="M2267" s="1">
        <v>2.2921021269775799</v>
      </c>
      <c r="N2267" s="2">
        <v>2.32632748386002E-2</v>
      </c>
      <c r="O2267" t="s">
        <v>19639</v>
      </c>
      <c r="P2267" s="1">
        <v>-0.83495885450067298</v>
      </c>
      <c r="Q2267" s="2">
        <v>0.40541403207757798</v>
      </c>
      <c r="R2267" t="b">
        <f t="shared" si="175"/>
        <v>0</v>
      </c>
      <c r="S2267" t="b">
        <f t="shared" si="176"/>
        <v>0</v>
      </c>
      <c r="T2267" t="b">
        <f t="shared" si="177"/>
        <v>0</v>
      </c>
      <c r="U2267" t="b">
        <f t="shared" si="178"/>
        <v>0</v>
      </c>
      <c r="V2267" t="b">
        <f t="shared" si="179"/>
        <v>0</v>
      </c>
    </row>
    <row r="2268" spans="1:22" x14ac:dyDescent="0.2">
      <c r="A2268" t="s">
        <v>4913</v>
      </c>
      <c r="B2268" t="s">
        <v>4915</v>
      </c>
      <c r="C2268" t="s">
        <v>10</v>
      </c>
      <c r="D2268" s="1">
        <v>6.94650537635603</v>
      </c>
      <c r="E2268" s="2">
        <v>1.2977107738330199E-3</v>
      </c>
      <c r="F2268" t="s">
        <v>8145</v>
      </c>
      <c r="G2268" s="1">
        <v>3.4562223234613398</v>
      </c>
      <c r="H2268" s="2">
        <v>8.0554065167186804E-4</v>
      </c>
      <c r="I2268" t="s">
        <v>11977</v>
      </c>
      <c r="J2268" s="1">
        <v>-1.8700694501667099</v>
      </c>
      <c r="K2268" s="2">
        <v>6.4916439605306395E-2</v>
      </c>
      <c r="L2268" t="s">
        <v>15808</v>
      </c>
      <c r="M2268" s="1">
        <v>2.86161760171438</v>
      </c>
      <c r="N2268" s="2">
        <v>4.8052356171663802E-3</v>
      </c>
      <c r="O2268" t="s">
        <v>19639</v>
      </c>
      <c r="P2268" s="1">
        <v>2.1215098782739501</v>
      </c>
      <c r="Q2268" s="2">
        <v>3.5953448096455898E-2</v>
      </c>
      <c r="R2268" t="b">
        <f t="shared" si="175"/>
        <v>0</v>
      </c>
      <c r="S2268" t="b">
        <f t="shared" si="176"/>
        <v>1</v>
      </c>
      <c r="T2268" t="b">
        <f t="shared" si="177"/>
        <v>0</v>
      </c>
      <c r="U2268" t="b">
        <f t="shared" si="178"/>
        <v>0</v>
      </c>
      <c r="V2268" t="b">
        <f t="shared" si="179"/>
        <v>0</v>
      </c>
    </row>
    <row r="2269" spans="1:22" x14ac:dyDescent="0.2">
      <c r="A2269" t="s">
        <v>4916</v>
      </c>
      <c r="B2269" t="s">
        <v>193</v>
      </c>
      <c r="C2269" t="s">
        <v>10</v>
      </c>
      <c r="D2269" s="1">
        <v>3.44948900368325</v>
      </c>
      <c r="E2269" s="2">
        <v>3.4269580085099803E-2</v>
      </c>
      <c r="F2269" t="s">
        <v>8145</v>
      </c>
      <c r="G2269" s="1">
        <v>-2.69962588411564</v>
      </c>
      <c r="H2269" s="2">
        <v>8.1520428855449308E-3</v>
      </c>
      <c r="I2269" t="s">
        <v>11977</v>
      </c>
      <c r="J2269" s="1">
        <v>1.3206690743896401</v>
      </c>
      <c r="K2269" s="2">
        <v>0.19015654174459501</v>
      </c>
      <c r="L2269" t="s">
        <v>15808</v>
      </c>
      <c r="M2269" s="1">
        <v>-2.2261969189290398</v>
      </c>
      <c r="N2269" s="2">
        <v>2.74623210639716E-2</v>
      </c>
      <c r="O2269" t="s">
        <v>19639</v>
      </c>
      <c r="P2269" s="1">
        <v>-1.3423673001299099</v>
      </c>
      <c r="Q2269" s="2">
        <v>0.182032225863026</v>
      </c>
      <c r="R2269" t="b">
        <f t="shared" si="175"/>
        <v>0</v>
      </c>
      <c r="S2269" t="b">
        <f t="shared" si="176"/>
        <v>0</v>
      </c>
      <c r="T2269" t="b">
        <f t="shared" si="177"/>
        <v>0</v>
      </c>
      <c r="U2269" t="b">
        <f t="shared" si="178"/>
        <v>0</v>
      </c>
      <c r="V2269" t="b">
        <f t="shared" si="179"/>
        <v>0</v>
      </c>
    </row>
    <row r="2270" spans="1:22" x14ac:dyDescent="0.2">
      <c r="A2270" t="s">
        <v>4918</v>
      </c>
      <c r="B2270" t="s">
        <v>37</v>
      </c>
      <c r="C2270" t="s">
        <v>10</v>
      </c>
      <c r="D2270" s="1">
        <v>1.08994939403923</v>
      </c>
      <c r="E2270" s="2">
        <v>0.33884666024159299</v>
      </c>
      <c r="F2270" t="s">
        <v>8145</v>
      </c>
      <c r="G2270" s="1">
        <v>1.57943323750408</v>
      </c>
      <c r="H2270" s="2">
        <v>0.117394806840769</v>
      </c>
      <c r="I2270" t="s">
        <v>11977</v>
      </c>
      <c r="J2270" s="1">
        <v>-1.08911027113309</v>
      </c>
      <c r="K2270" s="2">
        <v>0.27918347275646099</v>
      </c>
      <c r="L2270" t="s">
        <v>15808</v>
      </c>
      <c r="M2270" s="1">
        <v>1.41378620256124</v>
      </c>
      <c r="N2270" s="2">
        <v>0.15945617083288199</v>
      </c>
      <c r="O2270" t="s">
        <v>19639</v>
      </c>
      <c r="P2270" s="1">
        <v>0.403971037469187</v>
      </c>
      <c r="Q2270" s="2">
        <v>0.68695907404133705</v>
      </c>
      <c r="R2270" t="b">
        <f t="shared" si="175"/>
        <v>0</v>
      </c>
      <c r="S2270" t="b">
        <f t="shared" si="176"/>
        <v>0</v>
      </c>
      <c r="T2270" t="b">
        <f t="shared" si="177"/>
        <v>0</v>
      </c>
      <c r="U2270" t="b">
        <f t="shared" si="178"/>
        <v>0</v>
      </c>
      <c r="V2270" t="b">
        <f t="shared" si="179"/>
        <v>0</v>
      </c>
    </row>
    <row r="2271" spans="1:22" x14ac:dyDescent="0.2">
      <c r="A2271" t="s">
        <v>4920</v>
      </c>
      <c r="B2271" t="s">
        <v>421</v>
      </c>
      <c r="C2271" t="s">
        <v>10</v>
      </c>
      <c r="D2271" s="1">
        <v>0.84024916561086904</v>
      </c>
      <c r="E2271" s="2">
        <v>0.43359764504228698</v>
      </c>
      <c r="F2271" t="s">
        <v>8145</v>
      </c>
      <c r="G2271" s="1">
        <v>1.0296152286399001</v>
      </c>
      <c r="H2271" s="2">
        <v>0.30567457624209499</v>
      </c>
      <c r="I2271" t="s">
        <v>11977</v>
      </c>
      <c r="J2271" s="1">
        <v>-0.120404940153265</v>
      </c>
      <c r="K2271" s="2">
        <v>0.904446532019615</v>
      </c>
      <c r="L2271" t="s">
        <v>15808</v>
      </c>
      <c r="M2271" s="1">
        <v>0.705469877524879</v>
      </c>
      <c r="N2271" s="2">
        <v>0.48159055973805898</v>
      </c>
      <c r="O2271" t="s">
        <v>19639</v>
      </c>
      <c r="P2271" s="1">
        <v>1.0817557514574601</v>
      </c>
      <c r="Q2271" s="2">
        <v>0.28154832832659499</v>
      </c>
      <c r="R2271" t="b">
        <f t="shared" si="175"/>
        <v>0</v>
      </c>
      <c r="S2271" t="b">
        <f t="shared" si="176"/>
        <v>0</v>
      </c>
      <c r="T2271" t="b">
        <f t="shared" si="177"/>
        <v>0</v>
      </c>
      <c r="U2271" t="b">
        <f t="shared" si="178"/>
        <v>0</v>
      </c>
      <c r="V2271" t="b">
        <f t="shared" si="179"/>
        <v>0</v>
      </c>
    </row>
    <row r="2272" spans="1:22" x14ac:dyDescent="0.2">
      <c r="A2272" t="s">
        <v>4922</v>
      </c>
      <c r="B2272" t="s">
        <v>322</v>
      </c>
      <c r="C2272" t="s">
        <v>10</v>
      </c>
      <c r="D2272" s="1">
        <v>0.82902835490876003</v>
      </c>
      <c r="E2272" s="2">
        <v>0.43843691688665298</v>
      </c>
      <c r="F2272" t="s">
        <v>8145</v>
      </c>
      <c r="G2272" s="1">
        <v>1.0490960390425901</v>
      </c>
      <c r="H2272" s="2">
        <v>0.29666278063993701</v>
      </c>
      <c r="I2272" t="s">
        <v>11977</v>
      </c>
      <c r="J2272" s="1">
        <v>-7.3565669577568396E-2</v>
      </c>
      <c r="K2272" s="2">
        <v>0.94152883282357402</v>
      </c>
      <c r="L2272" t="s">
        <v>15808</v>
      </c>
      <c r="M2272" s="1">
        <v>0.66477518640753497</v>
      </c>
      <c r="N2272" s="2">
        <v>0.50719503974542601</v>
      </c>
      <c r="O2272" t="s">
        <v>19639</v>
      </c>
      <c r="P2272" s="1">
        <v>1.0658532196875099</v>
      </c>
      <c r="Q2272" s="2">
        <v>0.28864775267057902</v>
      </c>
      <c r="R2272" t="b">
        <f t="shared" si="175"/>
        <v>0</v>
      </c>
      <c r="S2272" t="b">
        <f t="shared" si="176"/>
        <v>0</v>
      </c>
      <c r="T2272" t="b">
        <f t="shared" si="177"/>
        <v>0</v>
      </c>
      <c r="U2272" t="b">
        <f t="shared" si="178"/>
        <v>0</v>
      </c>
      <c r="V2272" t="b">
        <f t="shared" si="179"/>
        <v>0</v>
      </c>
    </row>
    <row r="2273" spans="1:22" x14ac:dyDescent="0.2">
      <c r="A2273" t="s">
        <v>4924</v>
      </c>
      <c r="B2273" t="s">
        <v>470</v>
      </c>
      <c r="C2273" t="s">
        <v>10</v>
      </c>
      <c r="D2273" s="1">
        <v>1.98397914054609</v>
      </c>
      <c r="E2273" s="2">
        <v>0.14106629876297799</v>
      </c>
      <c r="F2273" t="s">
        <v>8145</v>
      </c>
      <c r="G2273" s="1">
        <v>1.24011917635293</v>
      </c>
      <c r="H2273" s="2">
        <v>0.217833334280854</v>
      </c>
      <c r="I2273" t="s">
        <v>11977</v>
      </c>
      <c r="J2273" s="1">
        <v>-1.88268331734105</v>
      </c>
      <c r="K2273" s="2">
        <v>6.3164233980320103E-2</v>
      </c>
      <c r="L2273" t="s">
        <v>15808</v>
      </c>
      <c r="M2273" s="1">
        <v>1.72662603560178</v>
      </c>
      <c r="N2273" s="2">
        <v>8.62532486125199E-2</v>
      </c>
      <c r="O2273" t="s">
        <v>19639</v>
      </c>
      <c r="P2273" s="1">
        <v>-1.0203095971185701</v>
      </c>
      <c r="Q2273" s="2">
        <v>0.30965146643406899</v>
      </c>
      <c r="R2273" t="b">
        <f t="shared" si="175"/>
        <v>0</v>
      </c>
      <c r="S2273" t="b">
        <f t="shared" si="176"/>
        <v>0</v>
      </c>
      <c r="T2273" t="b">
        <f t="shared" si="177"/>
        <v>0</v>
      </c>
      <c r="U2273" t="b">
        <f t="shared" si="178"/>
        <v>0</v>
      </c>
      <c r="V2273" t="b">
        <f t="shared" si="179"/>
        <v>0</v>
      </c>
    </row>
    <row r="2274" spans="1:22" x14ac:dyDescent="0.2">
      <c r="A2274" t="s">
        <v>4926</v>
      </c>
      <c r="B2274" t="s">
        <v>470</v>
      </c>
      <c r="C2274" t="s">
        <v>10</v>
      </c>
      <c r="D2274" s="1">
        <v>7.22692687068146</v>
      </c>
      <c r="E2274" s="2">
        <v>1.0041064329212499E-3</v>
      </c>
      <c r="F2274" t="s">
        <v>8145</v>
      </c>
      <c r="G2274" s="1">
        <v>3.95245920625878</v>
      </c>
      <c r="H2274" s="2">
        <v>1.44386701387667E-4</v>
      </c>
      <c r="I2274" t="s">
        <v>11977</v>
      </c>
      <c r="J2274" s="1">
        <v>-2.7930825710656499</v>
      </c>
      <c r="K2274" s="2">
        <v>6.4490124985593098E-3</v>
      </c>
      <c r="L2274" t="s">
        <v>15808</v>
      </c>
      <c r="M2274" s="1">
        <v>3.63199346544067</v>
      </c>
      <c r="N2274" s="2">
        <v>3.8319228793926599E-4</v>
      </c>
      <c r="O2274" t="s">
        <v>19639</v>
      </c>
      <c r="P2274" s="1">
        <v>1.0519104027769499</v>
      </c>
      <c r="Q2274" s="2">
        <v>0.29497201680850399</v>
      </c>
      <c r="R2274" t="b">
        <f t="shared" si="175"/>
        <v>1</v>
      </c>
      <c r="S2274" t="b">
        <f t="shared" si="176"/>
        <v>0</v>
      </c>
      <c r="T2274" t="b">
        <f t="shared" si="177"/>
        <v>0</v>
      </c>
      <c r="U2274" t="b">
        <f t="shared" si="178"/>
        <v>0</v>
      </c>
      <c r="V2274" t="b">
        <f t="shared" si="179"/>
        <v>0</v>
      </c>
    </row>
    <row r="2275" spans="1:22" x14ac:dyDescent="0.2">
      <c r="A2275" t="s">
        <v>4928</v>
      </c>
      <c r="B2275" t="s">
        <v>2030</v>
      </c>
      <c r="C2275" t="s">
        <v>10</v>
      </c>
      <c r="D2275" s="1">
        <v>4.1012117676655002</v>
      </c>
      <c r="E2275" s="2">
        <v>1.84188481755823E-2</v>
      </c>
      <c r="F2275" t="s">
        <v>8145</v>
      </c>
      <c r="G2275" s="1">
        <v>2.6202031728489499</v>
      </c>
      <c r="H2275" s="2">
        <v>1.01571881942987E-2</v>
      </c>
      <c r="I2275" t="s">
        <v>11977</v>
      </c>
      <c r="J2275" s="1">
        <v>-2.6478611110396999</v>
      </c>
      <c r="K2275" s="2">
        <v>9.6535202862604308E-3</v>
      </c>
      <c r="L2275" t="s">
        <v>15808</v>
      </c>
      <c r="M2275" s="1">
        <v>2.87221131383893</v>
      </c>
      <c r="N2275" s="2">
        <v>4.6551144555704001E-3</v>
      </c>
      <c r="O2275" t="s">
        <v>19639</v>
      </c>
      <c r="P2275" s="1">
        <v>-7.8199630994585698E-2</v>
      </c>
      <c r="Q2275" s="2">
        <v>0.93780059479524802</v>
      </c>
      <c r="R2275" t="b">
        <f t="shared" si="175"/>
        <v>1</v>
      </c>
      <c r="S2275" t="b">
        <f t="shared" si="176"/>
        <v>0</v>
      </c>
      <c r="T2275" t="b">
        <f t="shared" si="177"/>
        <v>0</v>
      </c>
      <c r="U2275" t="b">
        <f t="shared" si="178"/>
        <v>0</v>
      </c>
      <c r="V2275" t="b">
        <f t="shared" si="179"/>
        <v>0</v>
      </c>
    </row>
    <row r="2276" spans="1:22" x14ac:dyDescent="0.2">
      <c r="A2276" t="s">
        <v>4930</v>
      </c>
      <c r="B2276" t="s">
        <v>4932</v>
      </c>
      <c r="C2276" t="s">
        <v>10</v>
      </c>
      <c r="D2276" s="1">
        <v>3.4612504240799802</v>
      </c>
      <c r="E2276" s="2">
        <v>3.3886209935774902E-2</v>
      </c>
      <c r="F2276" t="s">
        <v>8145</v>
      </c>
      <c r="G2276" s="1">
        <v>-1.4154306333484299</v>
      </c>
      <c r="H2276" s="2">
        <v>0.16004909751614399</v>
      </c>
      <c r="I2276" t="s">
        <v>11977</v>
      </c>
      <c r="J2276" s="1">
        <v>-0.85535702112908296</v>
      </c>
      <c r="K2276" s="2">
        <v>0.39475818006922597</v>
      </c>
      <c r="L2276" t="s">
        <v>15808</v>
      </c>
      <c r="M2276" s="1">
        <v>-0.38462905994948499</v>
      </c>
      <c r="N2276" s="2">
        <v>0.70104636030957801</v>
      </c>
      <c r="O2276" t="s">
        <v>19639</v>
      </c>
      <c r="P2276" s="1">
        <v>-2.5526765049956301</v>
      </c>
      <c r="Q2276" s="2">
        <v>1.19550160429638E-2</v>
      </c>
      <c r="R2276" t="b">
        <f t="shared" si="175"/>
        <v>0</v>
      </c>
      <c r="S2276" t="b">
        <f t="shared" si="176"/>
        <v>0</v>
      </c>
      <c r="T2276" t="b">
        <f t="shared" si="177"/>
        <v>0</v>
      </c>
      <c r="U2276" t="b">
        <f t="shared" si="178"/>
        <v>0</v>
      </c>
      <c r="V2276" t="b">
        <f t="shared" si="179"/>
        <v>0</v>
      </c>
    </row>
    <row r="2277" spans="1:22" x14ac:dyDescent="0.2">
      <c r="A2277" t="s">
        <v>4933</v>
      </c>
      <c r="B2277" t="s">
        <v>4862</v>
      </c>
      <c r="C2277" t="s">
        <v>10</v>
      </c>
      <c r="D2277" s="1">
        <v>25.0940935073627</v>
      </c>
      <c r="E2277" s="2">
        <v>3.8253709263107698E-10</v>
      </c>
      <c r="F2277" t="s">
        <v>8145</v>
      </c>
      <c r="G2277" s="1">
        <v>6.4858626642020596</v>
      </c>
      <c r="H2277" s="2">
        <v>3.3959455537893602E-9</v>
      </c>
      <c r="I2277" t="s">
        <v>11977</v>
      </c>
      <c r="J2277" s="1">
        <v>-5.6739872094712203</v>
      </c>
      <c r="K2277" s="2">
        <v>1.88799206876955E-7</v>
      </c>
      <c r="L2277" t="s">
        <v>15808</v>
      </c>
      <c r="M2277" s="1">
        <v>7.10555318635158</v>
      </c>
      <c r="N2277" s="2">
        <v>4.2557143093598199E-11</v>
      </c>
      <c r="O2277" t="s">
        <v>19639</v>
      </c>
      <c r="P2277" s="1">
        <v>0.162457979678824</v>
      </c>
      <c r="Q2277" s="2">
        <v>0.87122075743974203</v>
      </c>
      <c r="R2277" t="b">
        <f t="shared" si="175"/>
        <v>1</v>
      </c>
      <c r="S2277" t="b">
        <f t="shared" si="176"/>
        <v>0</v>
      </c>
      <c r="T2277" t="b">
        <f t="shared" si="177"/>
        <v>0</v>
      </c>
      <c r="U2277" t="b">
        <f t="shared" si="178"/>
        <v>0</v>
      </c>
      <c r="V2277" t="b">
        <f t="shared" si="179"/>
        <v>1</v>
      </c>
    </row>
    <row r="2278" spans="1:22" x14ac:dyDescent="0.2">
      <c r="A2278" t="s">
        <v>4935</v>
      </c>
      <c r="B2278" t="s">
        <v>4844</v>
      </c>
      <c r="C2278" t="s">
        <v>10</v>
      </c>
      <c r="D2278" s="1">
        <v>2.9411361381288499</v>
      </c>
      <c r="E2278" s="2">
        <v>5.5818311932352697E-2</v>
      </c>
      <c r="F2278" t="s">
        <v>8145</v>
      </c>
      <c r="G2278" s="1">
        <v>2.2928784250238801</v>
      </c>
      <c r="H2278" s="2">
        <v>2.3949150481703499E-2</v>
      </c>
      <c r="I2278" t="s">
        <v>11977</v>
      </c>
      <c r="J2278" s="1">
        <v>-1.72221719557484</v>
      </c>
      <c r="K2278" s="2">
        <v>8.8667183874687305E-2</v>
      </c>
      <c r="L2278" t="s">
        <v>15808</v>
      </c>
      <c r="M2278" s="1">
        <v>2.2628165351153902</v>
      </c>
      <c r="N2278" s="2">
        <v>2.5054185039614301E-2</v>
      </c>
      <c r="O2278" t="s">
        <v>19639</v>
      </c>
      <c r="P2278" s="1">
        <v>0.87343773752214204</v>
      </c>
      <c r="Q2278" s="2">
        <v>0.38418368304837902</v>
      </c>
      <c r="R2278" t="b">
        <f t="shared" si="175"/>
        <v>0</v>
      </c>
      <c r="S2278" t="b">
        <f t="shared" si="176"/>
        <v>0</v>
      </c>
      <c r="T2278" t="b">
        <f t="shared" si="177"/>
        <v>0</v>
      </c>
      <c r="U2278" t="b">
        <f t="shared" si="178"/>
        <v>0</v>
      </c>
      <c r="V2278" t="b">
        <f t="shared" si="179"/>
        <v>0</v>
      </c>
    </row>
    <row r="2279" spans="1:22" x14ac:dyDescent="0.2">
      <c r="A2279" t="s">
        <v>4937</v>
      </c>
      <c r="B2279" t="s">
        <v>4844</v>
      </c>
      <c r="C2279" t="s">
        <v>10</v>
      </c>
      <c r="D2279" s="1">
        <v>3.3645839930501098</v>
      </c>
      <c r="E2279" s="2">
        <v>3.7170675916287498E-2</v>
      </c>
      <c r="F2279" t="s">
        <v>8145</v>
      </c>
      <c r="G2279" s="1">
        <v>2.6008539726954099</v>
      </c>
      <c r="H2279" s="2">
        <v>1.07088253993216E-2</v>
      </c>
      <c r="I2279" t="s">
        <v>11977</v>
      </c>
      <c r="J2279" s="1">
        <v>-0.86780264480060998</v>
      </c>
      <c r="K2279" s="2">
        <v>0.38794581850527798</v>
      </c>
      <c r="L2279" t="s">
        <v>15808</v>
      </c>
      <c r="M2279" s="1">
        <v>1.98549242874909</v>
      </c>
      <c r="N2279" s="2">
        <v>4.8876864010783602E-2</v>
      </c>
      <c r="O2279" t="s">
        <v>19639</v>
      </c>
      <c r="P2279" s="1">
        <v>1.77925605901134</v>
      </c>
      <c r="Q2279" s="2">
        <v>7.7750690694141297E-2</v>
      </c>
      <c r="R2279" t="b">
        <f t="shared" si="175"/>
        <v>0</v>
      </c>
      <c r="S2279" t="b">
        <f t="shared" si="176"/>
        <v>0</v>
      </c>
      <c r="T2279" t="b">
        <f t="shared" si="177"/>
        <v>0</v>
      </c>
      <c r="U2279" t="b">
        <f t="shared" si="178"/>
        <v>0</v>
      </c>
      <c r="V2279" t="b">
        <f t="shared" si="179"/>
        <v>0</v>
      </c>
    </row>
    <row r="2280" spans="1:22" x14ac:dyDescent="0.2">
      <c r="A2280" t="s">
        <v>4939</v>
      </c>
      <c r="B2280" t="s">
        <v>4844</v>
      </c>
      <c r="C2280" t="s">
        <v>10</v>
      </c>
      <c r="D2280" s="1">
        <v>2.3971802347690399</v>
      </c>
      <c r="E2280" s="2">
        <v>9.4405955275217807E-2</v>
      </c>
      <c r="F2280" t="s">
        <v>8145</v>
      </c>
      <c r="G2280" s="1">
        <v>1.2083712448671799</v>
      </c>
      <c r="H2280" s="2">
        <v>0.22975421949081901</v>
      </c>
      <c r="I2280" t="s">
        <v>11977</v>
      </c>
      <c r="J2280" s="1">
        <v>-1.98268297637586</v>
      </c>
      <c r="K2280" s="2">
        <v>5.0632522501289003E-2</v>
      </c>
      <c r="L2280" t="s">
        <v>15808</v>
      </c>
      <c r="M2280" s="1">
        <v>1.80079356698051</v>
      </c>
      <c r="N2280" s="2">
        <v>7.3705042310781593E-2</v>
      </c>
      <c r="O2280" t="s">
        <v>19639</v>
      </c>
      <c r="P2280" s="1">
        <v>-1.3259482587898701</v>
      </c>
      <c r="Q2280" s="2">
        <v>0.187396370582564</v>
      </c>
      <c r="R2280" t="b">
        <f t="shared" si="175"/>
        <v>0</v>
      </c>
      <c r="S2280" t="b">
        <f t="shared" si="176"/>
        <v>0</v>
      </c>
      <c r="T2280" t="b">
        <f t="shared" si="177"/>
        <v>0</v>
      </c>
      <c r="U2280" t="b">
        <f t="shared" si="178"/>
        <v>0</v>
      </c>
      <c r="V2280" t="b">
        <f t="shared" si="179"/>
        <v>0</v>
      </c>
    </row>
    <row r="2281" spans="1:22" x14ac:dyDescent="0.2">
      <c r="A2281" t="s">
        <v>4941</v>
      </c>
      <c r="B2281" t="s">
        <v>4943</v>
      </c>
      <c r="C2281" t="s">
        <v>10</v>
      </c>
      <c r="D2281" s="1">
        <v>4.0079389858352004</v>
      </c>
      <c r="E2281" s="2">
        <v>2.0124203465873399E-2</v>
      </c>
      <c r="F2281" t="s">
        <v>8145</v>
      </c>
      <c r="G2281" s="1">
        <v>2.06355335749307</v>
      </c>
      <c r="H2281" s="2">
        <v>4.1650322334640603E-2</v>
      </c>
      <c r="I2281" t="s">
        <v>11977</v>
      </c>
      <c r="J2281" s="1">
        <v>0.259715540976175</v>
      </c>
      <c r="K2281" s="2">
        <v>0.79571123237416796</v>
      </c>
      <c r="L2281" t="s">
        <v>15808</v>
      </c>
      <c r="M2281" s="1">
        <v>1.0854815585519899</v>
      </c>
      <c r="N2281" s="2">
        <v>0.279415765288898</v>
      </c>
      <c r="O2281" t="s">
        <v>19639</v>
      </c>
      <c r="P2281" s="1">
        <v>2.4651903095468199</v>
      </c>
      <c r="Q2281" s="2">
        <v>1.51208857348543E-2</v>
      </c>
      <c r="R2281" t="b">
        <f t="shared" si="175"/>
        <v>0</v>
      </c>
      <c r="S2281" t="b">
        <f t="shared" si="176"/>
        <v>1</v>
      </c>
      <c r="T2281" t="b">
        <f t="shared" si="177"/>
        <v>0</v>
      </c>
      <c r="U2281" t="b">
        <f t="shared" si="178"/>
        <v>0</v>
      </c>
      <c r="V2281" t="b">
        <f t="shared" si="179"/>
        <v>0</v>
      </c>
    </row>
    <row r="2282" spans="1:22" x14ac:dyDescent="0.2">
      <c r="A2282" t="s">
        <v>4944</v>
      </c>
      <c r="B2282" t="s">
        <v>327</v>
      </c>
      <c r="C2282" t="s">
        <v>10</v>
      </c>
      <c r="D2282" s="1">
        <v>12.581682205556501</v>
      </c>
      <c r="E2282" s="2">
        <v>8.78405061194037E-6</v>
      </c>
      <c r="F2282" t="s">
        <v>8145</v>
      </c>
      <c r="G2282" s="1">
        <v>5.0655587119996301</v>
      </c>
      <c r="H2282" s="2">
        <v>1.86518872606643E-6</v>
      </c>
      <c r="I2282" t="s">
        <v>11977</v>
      </c>
      <c r="J2282" s="1">
        <v>-4.1525337378182199</v>
      </c>
      <c r="K2282" s="2">
        <v>7.7867424799269998E-5</v>
      </c>
      <c r="L2282" t="s">
        <v>15808</v>
      </c>
      <c r="M2282" s="1">
        <v>4.9018862701052504</v>
      </c>
      <c r="N2282" s="2">
        <v>2.39782897364278E-6</v>
      </c>
      <c r="O2282" t="s">
        <v>19639</v>
      </c>
      <c r="P2282" s="1">
        <v>0.98658295755026704</v>
      </c>
      <c r="Q2282" s="2">
        <v>0.32584885241615902</v>
      </c>
      <c r="R2282" t="b">
        <f t="shared" ref="R2282:R2345" si="180">AND(H2282&lt;=0.05,K2282&lt;=0.05,Q2282&gt;=0.05)</f>
        <v>1</v>
      </c>
      <c r="S2282" t="b">
        <f t="shared" ref="S2282:S2345" si="181">AND(K2282&gt;=0.05,Q2282&lt;=0.05,H2282&lt;=0.05)</f>
        <v>0</v>
      </c>
      <c r="T2282" t="b">
        <f t="shared" ref="T2282:T2345" si="182">AND(H2282&gt;=0.05,Q2282&lt;=0.05,K2282&lt;=0.05)</f>
        <v>0</v>
      </c>
      <c r="U2282" t="b">
        <f t="shared" ref="U2282:U2345" si="183">AND(K2282&lt;=0.05,Q2282&lt;=0.05,J2282*P2282&lt;0)</f>
        <v>0</v>
      </c>
      <c r="V2282" t="b">
        <f t="shared" ref="V2282:V2345" si="184">AND(E2282&lt;=$V$1,TRUE)</f>
        <v>1</v>
      </c>
    </row>
    <row r="2283" spans="1:22" x14ac:dyDescent="0.2">
      <c r="A2283" t="s">
        <v>4946</v>
      </c>
      <c r="B2283" t="s">
        <v>132</v>
      </c>
      <c r="C2283" t="s">
        <v>10</v>
      </c>
      <c r="D2283" s="1">
        <v>0.246672979037176</v>
      </c>
      <c r="E2283" s="2">
        <v>0.781708374796386</v>
      </c>
      <c r="F2283" t="s">
        <v>8145</v>
      </c>
      <c r="G2283" s="1">
        <v>0.69370223895940897</v>
      </c>
      <c r="H2283" s="2">
        <v>0.489477215666487</v>
      </c>
      <c r="I2283" t="s">
        <v>11977</v>
      </c>
      <c r="J2283" s="1">
        <v>-0.58563904474025497</v>
      </c>
      <c r="K2283" s="2">
        <v>0.55966983472814602</v>
      </c>
      <c r="L2283" t="s">
        <v>15808</v>
      </c>
      <c r="M2283" s="1">
        <v>0.69227614803957804</v>
      </c>
      <c r="N2283" s="2">
        <v>0.489813240646152</v>
      </c>
      <c r="O2283" t="s">
        <v>19639</v>
      </c>
      <c r="P2283" s="1">
        <v>0.124806427269453</v>
      </c>
      <c r="Q2283" s="2">
        <v>0.90088738726635198</v>
      </c>
      <c r="R2283" t="b">
        <f t="shared" si="180"/>
        <v>0</v>
      </c>
      <c r="S2283" t="b">
        <f t="shared" si="181"/>
        <v>0</v>
      </c>
      <c r="T2283" t="b">
        <f t="shared" si="182"/>
        <v>0</v>
      </c>
      <c r="U2283" t="b">
        <f t="shared" si="183"/>
        <v>0</v>
      </c>
      <c r="V2283" t="b">
        <f t="shared" si="184"/>
        <v>0</v>
      </c>
    </row>
    <row r="2284" spans="1:22" x14ac:dyDescent="0.2">
      <c r="A2284" t="s">
        <v>4948</v>
      </c>
      <c r="B2284" t="s">
        <v>332</v>
      </c>
      <c r="C2284" t="s">
        <v>10</v>
      </c>
      <c r="D2284" s="1">
        <v>8.7952173874388195E-2</v>
      </c>
      <c r="E2284" s="2">
        <v>0.91585124745972402</v>
      </c>
      <c r="F2284" t="s">
        <v>8145</v>
      </c>
      <c r="G2284" s="1">
        <v>0.239839379659393</v>
      </c>
      <c r="H2284" s="2">
        <v>0.810945714664281</v>
      </c>
      <c r="I2284" t="s">
        <v>11977</v>
      </c>
      <c r="J2284" s="1">
        <v>0.120138242315351</v>
      </c>
      <c r="K2284" s="2">
        <v>0.90465715437924199</v>
      </c>
      <c r="L2284" t="s">
        <v>15808</v>
      </c>
      <c r="M2284" s="1">
        <v>8.8165294796995503E-2</v>
      </c>
      <c r="N2284" s="2">
        <v>0.92986059321287695</v>
      </c>
      <c r="O2284" t="s">
        <v>19639</v>
      </c>
      <c r="P2284" s="1">
        <v>0.39488329120635701</v>
      </c>
      <c r="Q2284" s="2">
        <v>0.69363591105645805</v>
      </c>
      <c r="R2284" t="b">
        <f t="shared" si="180"/>
        <v>0</v>
      </c>
      <c r="S2284" t="b">
        <f t="shared" si="181"/>
        <v>0</v>
      </c>
      <c r="T2284" t="b">
        <f t="shared" si="182"/>
        <v>0</v>
      </c>
      <c r="U2284" t="b">
        <f t="shared" si="183"/>
        <v>0</v>
      </c>
      <c r="V2284" t="b">
        <f t="shared" si="184"/>
        <v>0</v>
      </c>
    </row>
    <row r="2285" spans="1:22" x14ac:dyDescent="0.2">
      <c r="A2285" t="s">
        <v>4950</v>
      </c>
      <c r="B2285" t="s">
        <v>259</v>
      </c>
      <c r="C2285" t="s">
        <v>10</v>
      </c>
      <c r="D2285" s="1">
        <v>4.6885390232792297</v>
      </c>
      <c r="E2285" s="2">
        <v>1.05713939715502E-2</v>
      </c>
      <c r="F2285" t="s">
        <v>8145</v>
      </c>
      <c r="G2285" s="1">
        <v>-3.3008322655204601</v>
      </c>
      <c r="H2285" s="2">
        <v>1.3370426140583899E-3</v>
      </c>
      <c r="I2285" t="s">
        <v>11977</v>
      </c>
      <c r="J2285" s="1">
        <v>2.6026814917325898</v>
      </c>
      <c r="K2285" s="2">
        <v>1.0912043905827701E-2</v>
      </c>
      <c r="L2285" t="s">
        <v>15808</v>
      </c>
      <c r="M2285" s="1">
        <v>-3.0699137057599701</v>
      </c>
      <c r="N2285" s="2">
        <v>2.53408628561503E-3</v>
      </c>
      <c r="O2285" t="s">
        <v>19639</v>
      </c>
      <c r="P2285" s="1">
        <v>-0.106926844742128</v>
      </c>
      <c r="Q2285" s="2">
        <v>0.91502707310598097</v>
      </c>
      <c r="R2285" t="b">
        <f t="shared" si="180"/>
        <v>1</v>
      </c>
      <c r="S2285" t="b">
        <f t="shared" si="181"/>
        <v>0</v>
      </c>
      <c r="T2285" t="b">
        <f t="shared" si="182"/>
        <v>0</v>
      </c>
      <c r="U2285" t="b">
        <f t="shared" si="183"/>
        <v>0</v>
      </c>
      <c r="V2285" t="b">
        <f t="shared" si="184"/>
        <v>0</v>
      </c>
    </row>
    <row r="2286" spans="1:22" x14ac:dyDescent="0.2">
      <c r="A2286" t="s">
        <v>4952</v>
      </c>
      <c r="B2286" t="s">
        <v>337</v>
      </c>
      <c r="C2286" t="s">
        <v>10</v>
      </c>
      <c r="D2286" s="1">
        <v>9.0857055720947795</v>
      </c>
      <c r="E2286" s="2">
        <v>1.8738337830637001E-4</v>
      </c>
      <c r="F2286" t="s">
        <v>8145</v>
      </c>
      <c r="G2286" s="1">
        <v>3.79232440254337</v>
      </c>
      <c r="H2286" s="2">
        <v>2.55565751933698E-4</v>
      </c>
      <c r="I2286" t="s">
        <v>11977</v>
      </c>
      <c r="J2286" s="1">
        <v>-4.0737523942150498</v>
      </c>
      <c r="K2286" s="2">
        <v>1.03489248933112E-4</v>
      </c>
      <c r="L2286" t="s">
        <v>15808</v>
      </c>
      <c r="M2286" s="1">
        <v>4.2244002899507702</v>
      </c>
      <c r="N2286" s="2">
        <v>4.0995982213966597E-5</v>
      </c>
      <c r="O2286" t="s">
        <v>19639</v>
      </c>
      <c r="P2286" s="1">
        <v>-0.60617913713105398</v>
      </c>
      <c r="Q2286" s="2">
        <v>0.54555038692444002</v>
      </c>
      <c r="R2286" t="b">
        <f t="shared" si="180"/>
        <v>1</v>
      </c>
      <c r="S2286" t="b">
        <f t="shared" si="181"/>
        <v>0</v>
      </c>
      <c r="T2286" t="b">
        <f t="shared" si="182"/>
        <v>0</v>
      </c>
      <c r="U2286" t="b">
        <f t="shared" si="183"/>
        <v>0</v>
      </c>
      <c r="V2286" t="b">
        <f t="shared" si="184"/>
        <v>0</v>
      </c>
    </row>
    <row r="2287" spans="1:22" x14ac:dyDescent="0.2">
      <c r="A2287" t="s">
        <v>4954</v>
      </c>
      <c r="B2287" t="s">
        <v>337</v>
      </c>
      <c r="C2287" t="s">
        <v>10</v>
      </c>
      <c r="D2287" s="1">
        <v>11.734616390173199</v>
      </c>
      <c r="E2287" s="2">
        <v>1.82321723622274E-5</v>
      </c>
      <c r="F2287" t="s">
        <v>8145</v>
      </c>
      <c r="G2287" s="1">
        <v>5.1885824828410199</v>
      </c>
      <c r="H2287" s="2">
        <v>1.11231286690488E-6</v>
      </c>
      <c r="I2287" t="s">
        <v>11977</v>
      </c>
      <c r="J2287" s="1">
        <v>-3.4427167579634701</v>
      </c>
      <c r="K2287" s="2">
        <v>8.9591924082903002E-4</v>
      </c>
      <c r="L2287" t="s">
        <v>15808</v>
      </c>
      <c r="M2287" s="1">
        <v>4.6816136865750799</v>
      </c>
      <c r="N2287" s="2">
        <v>6.2273150514052402E-6</v>
      </c>
      <c r="O2287" t="s">
        <v>19639</v>
      </c>
      <c r="P2287" s="1">
        <v>1.1786850235822399</v>
      </c>
      <c r="Q2287" s="2">
        <v>0.24087507340839201</v>
      </c>
      <c r="R2287" t="b">
        <f t="shared" si="180"/>
        <v>1</v>
      </c>
      <c r="S2287" t="b">
        <f t="shared" si="181"/>
        <v>0</v>
      </c>
      <c r="T2287" t="b">
        <f t="shared" si="182"/>
        <v>0</v>
      </c>
      <c r="U2287" t="b">
        <f t="shared" si="183"/>
        <v>0</v>
      </c>
      <c r="V2287" t="b">
        <f t="shared" si="184"/>
        <v>0</v>
      </c>
    </row>
    <row r="2288" spans="1:22" x14ac:dyDescent="0.2">
      <c r="A2288" t="s">
        <v>4956</v>
      </c>
      <c r="B2288" t="s">
        <v>337</v>
      </c>
      <c r="C2288" t="s">
        <v>10</v>
      </c>
      <c r="D2288" s="1">
        <v>3.4298083026797199</v>
      </c>
      <c r="E2288" s="2">
        <v>3.4920939370658002E-2</v>
      </c>
      <c r="F2288" t="s">
        <v>8145</v>
      </c>
      <c r="G2288" s="1">
        <v>2.33955205211277</v>
      </c>
      <c r="H2288" s="2">
        <v>2.1294850025441198E-2</v>
      </c>
      <c r="I2288" t="s">
        <v>11977</v>
      </c>
      <c r="J2288" s="1">
        <v>-2.4770659570682501</v>
      </c>
      <c r="K2288" s="2">
        <v>1.5227443523364401E-2</v>
      </c>
      <c r="L2288" t="s">
        <v>15808</v>
      </c>
      <c r="M2288" s="1">
        <v>2.59241030715638</v>
      </c>
      <c r="N2288" s="2">
        <v>1.04543312723029E-2</v>
      </c>
      <c r="O2288" t="s">
        <v>19639</v>
      </c>
      <c r="P2288" s="1">
        <v>-0.403651666684755</v>
      </c>
      <c r="Q2288" s="2">
        <v>0.68719330319449901</v>
      </c>
      <c r="R2288" t="b">
        <f t="shared" si="180"/>
        <v>1</v>
      </c>
      <c r="S2288" t="b">
        <f t="shared" si="181"/>
        <v>0</v>
      </c>
      <c r="T2288" t="b">
        <f t="shared" si="182"/>
        <v>0</v>
      </c>
      <c r="U2288" t="b">
        <f t="shared" si="183"/>
        <v>0</v>
      </c>
      <c r="V2288" t="b">
        <f t="shared" si="184"/>
        <v>0</v>
      </c>
    </row>
    <row r="2289" spans="1:22" x14ac:dyDescent="0.2">
      <c r="A2289" t="s">
        <v>4958</v>
      </c>
      <c r="B2289" t="s">
        <v>169</v>
      </c>
      <c r="C2289" t="s">
        <v>10</v>
      </c>
      <c r="D2289" s="1">
        <v>0.97325298699777396</v>
      </c>
      <c r="E2289" s="2">
        <v>0.38019387320597497</v>
      </c>
      <c r="F2289" t="s">
        <v>8145</v>
      </c>
      <c r="G2289" s="1">
        <v>0.79654308351993997</v>
      </c>
      <c r="H2289" s="2">
        <v>0.42760347280704197</v>
      </c>
      <c r="I2289" t="s">
        <v>11977</v>
      </c>
      <c r="J2289" s="1">
        <v>-1.37970103773536</v>
      </c>
      <c r="K2289" s="2">
        <v>0.17129744423853799</v>
      </c>
      <c r="L2289" t="s">
        <v>15808</v>
      </c>
      <c r="M2289" s="1">
        <v>1.1244347342994101</v>
      </c>
      <c r="N2289" s="2">
        <v>0.262589647989317</v>
      </c>
      <c r="O2289" t="s">
        <v>19639</v>
      </c>
      <c r="P2289" s="1">
        <v>-0.77171066131013399</v>
      </c>
      <c r="Q2289" s="2">
        <v>0.44181558478798599</v>
      </c>
      <c r="R2289" t="b">
        <f t="shared" si="180"/>
        <v>0</v>
      </c>
      <c r="S2289" t="b">
        <f t="shared" si="181"/>
        <v>0</v>
      </c>
      <c r="T2289" t="b">
        <f t="shared" si="182"/>
        <v>0</v>
      </c>
      <c r="U2289" t="b">
        <f t="shared" si="183"/>
        <v>0</v>
      </c>
      <c r="V2289" t="b">
        <f t="shared" si="184"/>
        <v>0</v>
      </c>
    </row>
    <row r="2290" spans="1:22" x14ac:dyDescent="0.2">
      <c r="A2290" t="s">
        <v>4960</v>
      </c>
      <c r="B2290" t="s">
        <v>169</v>
      </c>
      <c r="C2290" t="s">
        <v>10</v>
      </c>
      <c r="D2290" s="1">
        <v>1.24229137365201</v>
      </c>
      <c r="E2290" s="2">
        <v>0.29163639721774498</v>
      </c>
      <c r="F2290" t="s">
        <v>8145</v>
      </c>
      <c r="G2290" s="1">
        <v>0.45688320865347598</v>
      </c>
      <c r="H2290" s="2">
        <v>0.64874591242791202</v>
      </c>
      <c r="I2290" t="s">
        <v>11977</v>
      </c>
      <c r="J2290" s="1">
        <v>-1.45759773233774</v>
      </c>
      <c r="K2290" s="2">
        <v>0.148636244068521</v>
      </c>
      <c r="L2290" t="s">
        <v>15808</v>
      </c>
      <c r="M2290" s="1">
        <v>1.0094046605321501</v>
      </c>
      <c r="N2290" s="2">
        <v>0.31437428777349102</v>
      </c>
      <c r="O2290" t="s">
        <v>19639</v>
      </c>
      <c r="P2290" s="1">
        <v>-1.24678498213905</v>
      </c>
      <c r="Q2290" s="2">
        <v>0.21492483123985301</v>
      </c>
      <c r="R2290" t="b">
        <f t="shared" si="180"/>
        <v>0</v>
      </c>
      <c r="S2290" t="b">
        <f t="shared" si="181"/>
        <v>0</v>
      </c>
      <c r="T2290" t="b">
        <f t="shared" si="182"/>
        <v>0</v>
      </c>
      <c r="U2290" t="b">
        <f t="shared" si="183"/>
        <v>0</v>
      </c>
      <c r="V2290" t="b">
        <f t="shared" si="184"/>
        <v>0</v>
      </c>
    </row>
    <row r="2291" spans="1:22" x14ac:dyDescent="0.2">
      <c r="A2291" t="s">
        <v>4962</v>
      </c>
      <c r="B2291" t="s">
        <v>169</v>
      </c>
      <c r="C2291" t="s">
        <v>10</v>
      </c>
      <c r="D2291" s="1">
        <v>0.35520932278425099</v>
      </c>
      <c r="E2291" s="2">
        <v>0.70160703540467695</v>
      </c>
      <c r="F2291" t="s">
        <v>8145</v>
      </c>
      <c r="G2291" s="1">
        <v>0.14610310827104001</v>
      </c>
      <c r="H2291" s="2">
        <v>0.88413410908596002</v>
      </c>
      <c r="I2291" t="s">
        <v>11977</v>
      </c>
      <c r="J2291" s="1">
        <v>0.52043525341903796</v>
      </c>
      <c r="K2291" s="2">
        <v>0.60411323410825202</v>
      </c>
      <c r="L2291" t="s">
        <v>15808</v>
      </c>
      <c r="M2291" s="1">
        <v>-0.18855928095925401</v>
      </c>
      <c r="N2291" s="2">
        <v>0.85068812389640303</v>
      </c>
      <c r="O2291" t="s">
        <v>19639</v>
      </c>
      <c r="P2291" s="1">
        <v>0.82869650018923802</v>
      </c>
      <c r="Q2291" s="2">
        <v>0.40893521848942799</v>
      </c>
      <c r="R2291" t="b">
        <f t="shared" si="180"/>
        <v>0</v>
      </c>
      <c r="S2291" t="b">
        <f t="shared" si="181"/>
        <v>0</v>
      </c>
      <c r="T2291" t="b">
        <f t="shared" si="182"/>
        <v>0</v>
      </c>
      <c r="U2291" t="b">
        <f t="shared" si="183"/>
        <v>0</v>
      </c>
      <c r="V2291" t="b">
        <f t="shared" si="184"/>
        <v>0</v>
      </c>
    </row>
    <row r="2292" spans="1:22" x14ac:dyDescent="0.2">
      <c r="A2292" t="s">
        <v>4964</v>
      </c>
      <c r="B2292" t="s">
        <v>337</v>
      </c>
      <c r="C2292" t="s">
        <v>10</v>
      </c>
      <c r="D2292" s="1">
        <v>0.328409504296997</v>
      </c>
      <c r="E2292" s="2">
        <v>0.72057773149842197</v>
      </c>
      <c r="F2292" t="s">
        <v>8145</v>
      </c>
      <c r="G2292" s="1">
        <v>0.77672535936631804</v>
      </c>
      <c r="H2292" s="2">
        <v>0.43915423659783798</v>
      </c>
      <c r="I2292" t="s">
        <v>11977</v>
      </c>
      <c r="J2292" s="1">
        <v>-0.52234454120097995</v>
      </c>
      <c r="K2292" s="2">
        <v>0.60278918527189995</v>
      </c>
      <c r="L2292" t="s">
        <v>15808</v>
      </c>
      <c r="M2292" s="1">
        <v>0.75360610022449803</v>
      </c>
      <c r="N2292" s="2">
        <v>0.452243926641479</v>
      </c>
      <c r="O2292" t="s">
        <v>19639</v>
      </c>
      <c r="P2292" s="1">
        <v>0.31529956149772798</v>
      </c>
      <c r="Q2292" s="2">
        <v>0.75308646403573098</v>
      </c>
      <c r="R2292" t="b">
        <f t="shared" si="180"/>
        <v>0</v>
      </c>
      <c r="S2292" t="b">
        <f t="shared" si="181"/>
        <v>0</v>
      </c>
      <c r="T2292" t="b">
        <f t="shared" si="182"/>
        <v>0</v>
      </c>
      <c r="U2292" t="b">
        <f t="shared" si="183"/>
        <v>0</v>
      </c>
      <c r="V2292" t="b">
        <f t="shared" si="184"/>
        <v>0</v>
      </c>
    </row>
    <row r="2293" spans="1:22" x14ac:dyDescent="0.2">
      <c r="A2293" t="s">
        <v>4966</v>
      </c>
      <c r="B2293" t="s">
        <v>834</v>
      </c>
      <c r="C2293" t="s">
        <v>10</v>
      </c>
      <c r="D2293" s="1">
        <v>18.9782925114976</v>
      </c>
      <c r="E2293" s="2">
        <v>4.3891641891265499E-8</v>
      </c>
      <c r="F2293" t="s">
        <v>8145</v>
      </c>
      <c r="G2293" s="1">
        <v>7.0366455181177496</v>
      </c>
      <c r="H2293" s="2">
        <v>2.5030192334432898E-10</v>
      </c>
      <c r="I2293" t="s">
        <v>11977</v>
      </c>
      <c r="J2293" s="1">
        <v>-1.9917499734231101</v>
      </c>
      <c r="K2293" s="2">
        <v>4.9609059722860803E-2</v>
      </c>
      <c r="L2293" t="s">
        <v>15808</v>
      </c>
      <c r="M2293" s="1">
        <v>4.6281594455739903</v>
      </c>
      <c r="N2293" s="2">
        <v>7.8153760744726808E-6</v>
      </c>
      <c r="O2293" t="s">
        <v>19639</v>
      </c>
      <c r="P2293" s="1">
        <v>4.13251456427348</v>
      </c>
      <c r="Q2293" s="2">
        <v>6.70607790447875E-5</v>
      </c>
      <c r="R2293" t="b">
        <f t="shared" si="180"/>
        <v>0</v>
      </c>
      <c r="S2293" t="b">
        <f t="shared" si="181"/>
        <v>0</v>
      </c>
      <c r="T2293" t="b">
        <f t="shared" si="182"/>
        <v>0</v>
      </c>
      <c r="U2293" t="b">
        <f t="shared" si="183"/>
        <v>1</v>
      </c>
      <c r="V2293" t="b">
        <f t="shared" si="184"/>
        <v>1</v>
      </c>
    </row>
    <row r="2294" spans="1:22" x14ac:dyDescent="0.2">
      <c r="A2294" t="s">
        <v>4968</v>
      </c>
      <c r="B2294" t="s">
        <v>187</v>
      </c>
      <c r="C2294" t="s">
        <v>10</v>
      </c>
      <c r="D2294" s="1">
        <v>25.119152999894101</v>
      </c>
      <c r="E2294" s="2">
        <v>3.75398774765198E-10</v>
      </c>
      <c r="F2294" t="s">
        <v>8145</v>
      </c>
      <c r="G2294" s="1">
        <v>8.0282740904335199</v>
      </c>
      <c r="H2294" s="2">
        <v>1.97588749858642E-12</v>
      </c>
      <c r="I2294" t="s">
        <v>11977</v>
      </c>
      <c r="J2294" s="1">
        <v>-4.4864030082359996</v>
      </c>
      <c r="K2294" s="2">
        <v>2.2552388287821001E-5</v>
      </c>
      <c r="L2294" t="s">
        <v>15808</v>
      </c>
      <c r="M2294" s="1">
        <v>6.5912564622657204</v>
      </c>
      <c r="N2294" s="2">
        <v>6.6555737801877705E-10</v>
      </c>
      <c r="O2294" t="s">
        <v>19639</v>
      </c>
      <c r="P2294" s="1">
        <v>2.2578067390694301</v>
      </c>
      <c r="Q2294" s="2">
        <v>2.57806504744587E-2</v>
      </c>
      <c r="R2294" t="b">
        <f t="shared" si="180"/>
        <v>0</v>
      </c>
      <c r="S2294" t="b">
        <f t="shared" si="181"/>
        <v>0</v>
      </c>
      <c r="T2294" t="b">
        <f t="shared" si="182"/>
        <v>0</v>
      </c>
      <c r="U2294" t="b">
        <f t="shared" si="183"/>
        <v>1</v>
      </c>
      <c r="V2294" t="b">
        <f t="shared" si="184"/>
        <v>1</v>
      </c>
    </row>
    <row r="2295" spans="1:22" x14ac:dyDescent="0.2">
      <c r="A2295" t="s">
        <v>4970</v>
      </c>
      <c r="B2295" t="s">
        <v>169</v>
      </c>
      <c r="C2295" t="s">
        <v>10</v>
      </c>
      <c r="D2295" s="1">
        <v>2.5218108132146799</v>
      </c>
      <c r="E2295" s="2">
        <v>8.3669991479130401E-2</v>
      </c>
      <c r="F2295" t="s">
        <v>8145</v>
      </c>
      <c r="G2295" s="1">
        <v>2.31635806300195</v>
      </c>
      <c r="H2295" s="2">
        <v>2.2579508918434701E-2</v>
      </c>
      <c r="I2295" t="s">
        <v>11977</v>
      </c>
      <c r="J2295" s="1">
        <v>-1.2066152342053</v>
      </c>
      <c r="K2295" s="2">
        <v>0.23092782643727799</v>
      </c>
      <c r="L2295" t="s">
        <v>15808</v>
      </c>
      <c r="M2295" s="1">
        <v>1.94938275291253</v>
      </c>
      <c r="N2295" s="2">
        <v>5.3078470174251401E-2</v>
      </c>
      <c r="O2295" t="s">
        <v>19639</v>
      </c>
      <c r="P2295" s="1">
        <v>1.07632121432256</v>
      </c>
      <c r="Q2295" s="2">
        <v>0.28396087188263502</v>
      </c>
      <c r="R2295" t="b">
        <f t="shared" si="180"/>
        <v>0</v>
      </c>
      <c r="S2295" t="b">
        <f t="shared" si="181"/>
        <v>0</v>
      </c>
      <c r="T2295" t="b">
        <f t="shared" si="182"/>
        <v>0</v>
      </c>
      <c r="U2295" t="b">
        <f t="shared" si="183"/>
        <v>0</v>
      </c>
      <c r="V2295" t="b">
        <f t="shared" si="184"/>
        <v>0</v>
      </c>
    </row>
    <row r="2296" spans="1:22" x14ac:dyDescent="0.2">
      <c r="A2296" t="s">
        <v>4972</v>
      </c>
      <c r="B2296" t="s">
        <v>169</v>
      </c>
      <c r="C2296" t="s">
        <v>10</v>
      </c>
      <c r="D2296" s="1">
        <v>9.0597027122499192</v>
      </c>
      <c r="E2296" s="2">
        <v>1.91787198492346E-4</v>
      </c>
      <c r="F2296" t="s">
        <v>8145</v>
      </c>
      <c r="G2296" s="1">
        <v>-2.2702938691351902</v>
      </c>
      <c r="H2296" s="2">
        <v>2.5335052480291401E-2</v>
      </c>
      <c r="I2296" t="s">
        <v>11977</v>
      </c>
      <c r="J2296" s="1">
        <v>-1.28205496491126</v>
      </c>
      <c r="K2296" s="2">
        <v>0.20330913724154101</v>
      </c>
      <c r="L2296" t="s">
        <v>15808</v>
      </c>
      <c r="M2296" s="1">
        <v>-0.75997064045031304</v>
      </c>
      <c r="N2296" s="2">
        <v>0.448441581131515</v>
      </c>
      <c r="O2296" t="s">
        <v>19639</v>
      </c>
      <c r="P2296" s="1">
        <v>-4.2181408031355101</v>
      </c>
      <c r="Q2296" s="2">
        <v>4.8314365694544903E-5</v>
      </c>
      <c r="R2296" t="b">
        <f t="shared" si="180"/>
        <v>0</v>
      </c>
      <c r="S2296" t="b">
        <f t="shared" si="181"/>
        <v>1</v>
      </c>
      <c r="T2296" t="b">
        <f t="shared" si="182"/>
        <v>0</v>
      </c>
      <c r="U2296" t="b">
        <f t="shared" si="183"/>
        <v>0</v>
      </c>
      <c r="V2296" t="b">
        <f t="shared" si="184"/>
        <v>0</v>
      </c>
    </row>
    <row r="2297" spans="1:22" x14ac:dyDescent="0.2">
      <c r="A2297" t="s">
        <v>4974</v>
      </c>
      <c r="B2297" t="s">
        <v>2015</v>
      </c>
      <c r="C2297" t="s">
        <v>10</v>
      </c>
      <c r="D2297" s="1">
        <v>1.04509750119075</v>
      </c>
      <c r="E2297" s="2">
        <v>0.35417044853889401</v>
      </c>
      <c r="F2297" t="s">
        <v>8145</v>
      </c>
      <c r="G2297" s="1">
        <v>-1.43531248938086</v>
      </c>
      <c r="H2297" s="2">
        <v>0.15431851945192501</v>
      </c>
      <c r="I2297" t="s">
        <v>11977</v>
      </c>
      <c r="J2297" s="1">
        <v>1.3133221363182199</v>
      </c>
      <c r="K2297" s="2">
        <v>0.19260863920796401</v>
      </c>
      <c r="L2297" t="s">
        <v>15808</v>
      </c>
      <c r="M2297" s="1">
        <v>-1.4493105805764099</v>
      </c>
      <c r="N2297" s="2">
        <v>0.14929744659326499</v>
      </c>
      <c r="O2297" t="s">
        <v>19639</v>
      </c>
      <c r="P2297" s="1">
        <v>-5.4010854369938702E-2</v>
      </c>
      <c r="Q2297" s="2">
        <v>0.957017086183235</v>
      </c>
      <c r="R2297" t="b">
        <f t="shared" si="180"/>
        <v>0</v>
      </c>
      <c r="S2297" t="b">
        <f t="shared" si="181"/>
        <v>0</v>
      </c>
      <c r="T2297" t="b">
        <f t="shared" si="182"/>
        <v>0</v>
      </c>
      <c r="U2297" t="b">
        <f t="shared" si="183"/>
        <v>0</v>
      </c>
      <c r="V2297" t="b">
        <f t="shared" si="184"/>
        <v>0</v>
      </c>
    </row>
    <row r="2298" spans="1:22" x14ac:dyDescent="0.2">
      <c r="A2298" t="s">
        <v>4976</v>
      </c>
      <c r="B2298" t="s">
        <v>384</v>
      </c>
      <c r="C2298" t="s">
        <v>10</v>
      </c>
      <c r="D2298" s="1">
        <v>9.2732891486529994</v>
      </c>
      <c r="E2298" s="2">
        <v>1.5850533517595299E-4</v>
      </c>
      <c r="F2298" t="s">
        <v>8145</v>
      </c>
      <c r="G2298" s="1">
        <v>-4.1614932378523504</v>
      </c>
      <c r="H2298" s="2">
        <v>6.7018113114854398E-5</v>
      </c>
      <c r="I2298" t="s">
        <v>11977</v>
      </c>
      <c r="J2298" s="1">
        <v>1.9442879221579901</v>
      </c>
      <c r="K2298" s="2">
        <v>5.5168243341000102E-2</v>
      </c>
      <c r="L2298" t="s">
        <v>15808</v>
      </c>
      <c r="M2298" s="1">
        <v>-3.3321880111206599</v>
      </c>
      <c r="N2298" s="2">
        <v>1.0804862716758401E-3</v>
      </c>
      <c r="O2298" t="s">
        <v>19639</v>
      </c>
      <c r="P2298" s="1">
        <v>-2.4867207331677101</v>
      </c>
      <c r="Q2298" s="2">
        <v>1.4279147165982701E-2</v>
      </c>
      <c r="R2298" t="b">
        <f t="shared" si="180"/>
        <v>0</v>
      </c>
      <c r="S2298" t="b">
        <f t="shared" si="181"/>
        <v>1</v>
      </c>
      <c r="T2298" t="b">
        <f t="shared" si="182"/>
        <v>0</v>
      </c>
      <c r="U2298" t="b">
        <f t="shared" si="183"/>
        <v>0</v>
      </c>
      <c r="V2298" t="b">
        <f t="shared" si="184"/>
        <v>0</v>
      </c>
    </row>
    <row r="2299" spans="1:22" x14ac:dyDescent="0.2">
      <c r="A2299" t="s">
        <v>4978</v>
      </c>
      <c r="B2299" t="s">
        <v>760</v>
      </c>
      <c r="C2299" t="s">
        <v>10</v>
      </c>
      <c r="D2299" s="1">
        <v>1.6890325185374599</v>
      </c>
      <c r="E2299" s="2">
        <v>0.18814592550172601</v>
      </c>
      <c r="F2299" t="s">
        <v>8145</v>
      </c>
      <c r="G2299" s="1">
        <v>-0.46109063710180098</v>
      </c>
      <c r="H2299" s="2">
        <v>0.64573487761583004</v>
      </c>
      <c r="I2299" t="s">
        <v>11977</v>
      </c>
      <c r="J2299" s="1">
        <v>1.7350654901245799</v>
      </c>
      <c r="K2299" s="2">
        <v>8.6353643788013898E-2</v>
      </c>
      <c r="L2299" t="s">
        <v>15808</v>
      </c>
      <c r="M2299" s="1">
        <v>-1.0843359398744801</v>
      </c>
      <c r="N2299" s="2">
        <v>0.27992158569715397</v>
      </c>
      <c r="O2299" t="s">
        <v>19639</v>
      </c>
      <c r="P2299" s="1">
        <v>1.38778539070938</v>
      </c>
      <c r="Q2299" s="2">
        <v>0.167795463066785</v>
      </c>
      <c r="R2299" t="b">
        <f t="shared" si="180"/>
        <v>0</v>
      </c>
      <c r="S2299" t="b">
        <f t="shared" si="181"/>
        <v>0</v>
      </c>
      <c r="T2299" t="b">
        <f t="shared" si="182"/>
        <v>0</v>
      </c>
      <c r="U2299" t="b">
        <f t="shared" si="183"/>
        <v>0</v>
      </c>
      <c r="V2299" t="b">
        <f t="shared" si="184"/>
        <v>0</v>
      </c>
    </row>
    <row r="2300" spans="1:22" x14ac:dyDescent="0.2">
      <c r="A2300" t="s">
        <v>4980</v>
      </c>
      <c r="B2300" t="s">
        <v>760</v>
      </c>
      <c r="C2300" t="s">
        <v>10</v>
      </c>
      <c r="D2300" s="1">
        <v>6.8309611004561201</v>
      </c>
      <c r="E2300" s="2">
        <v>1.4427389931398599E-3</v>
      </c>
      <c r="F2300" t="s">
        <v>8145</v>
      </c>
      <c r="G2300" s="1">
        <v>-3.4870040473469999</v>
      </c>
      <c r="H2300" s="2">
        <v>7.2727100285975099E-4</v>
      </c>
      <c r="I2300" t="s">
        <v>11977</v>
      </c>
      <c r="J2300" s="1">
        <v>3.1654083726325299</v>
      </c>
      <c r="K2300" s="2">
        <v>2.1499853870451499E-3</v>
      </c>
      <c r="L2300" t="s">
        <v>15808</v>
      </c>
      <c r="M2300" s="1">
        <v>-3.70210012066025</v>
      </c>
      <c r="N2300" s="2">
        <v>2.9790436166295201E-4</v>
      </c>
      <c r="O2300" t="s">
        <v>19639</v>
      </c>
      <c r="P2300" s="1">
        <v>0.20700599055326799</v>
      </c>
      <c r="Q2300" s="2">
        <v>0.83635898018263899</v>
      </c>
      <c r="R2300" t="b">
        <f t="shared" si="180"/>
        <v>1</v>
      </c>
      <c r="S2300" t="b">
        <f t="shared" si="181"/>
        <v>0</v>
      </c>
      <c r="T2300" t="b">
        <f t="shared" si="182"/>
        <v>0</v>
      </c>
      <c r="U2300" t="b">
        <f t="shared" si="183"/>
        <v>0</v>
      </c>
      <c r="V2300" t="b">
        <f t="shared" si="184"/>
        <v>0</v>
      </c>
    </row>
    <row r="2301" spans="1:22" x14ac:dyDescent="0.2">
      <c r="A2301" t="s">
        <v>4982</v>
      </c>
      <c r="B2301" t="s">
        <v>470</v>
      </c>
      <c r="C2301" t="s">
        <v>10</v>
      </c>
      <c r="D2301" s="1">
        <v>6.9298613183479301</v>
      </c>
      <c r="E2301" s="2">
        <v>1.3176547745183001E-3</v>
      </c>
      <c r="F2301" t="s">
        <v>8145</v>
      </c>
      <c r="G2301" s="1">
        <v>-3.6938052964313699</v>
      </c>
      <c r="H2301" s="2">
        <v>3.6039075854038099E-4</v>
      </c>
      <c r="I2301" t="s">
        <v>11977</v>
      </c>
      <c r="J2301" s="1">
        <v>2.1848806760712902</v>
      </c>
      <c r="K2301" s="2">
        <v>3.1649981161196099E-2</v>
      </c>
      <c r="L2301" t="s">
        <v>15808</v>
      </c>
      <c r="M2301" s="1">
        <v>-3.1088244530926299</v>
      </c>
      <c r="N2301" s="2">
        <v>2.2403565392038701E-3</v>
      </c>
      <c r="O2301" t="s">
        <v>19639</v>
      </c>
      <c r="P2301" s="1">
        <v>-1.8096091769315199</v>
      </c>
      <c r="Q2301" s="2">
        <v>7.2880447719699204E-2</v>
      </c>
      <c r="R2301" t="b">
        <f t="shared" si="180"/>
        <v>1</v>
      </c>
      <c r="S2301" t="b">
        <f t="shared" si="181"/>
        <v>0</v>
      </c>
      <c r="T2301" t="b">
        <f t="shared" si="182"/>
        <v>0</v>
      </c>
      <c r="U2301" t="b">
        <f t="shared" si="183"/>
        <v>0</v>
      </c>
      <c r="V2301" t="b">
        <f t="shared" si="184"/>
        <v>0</v>
      </c>
    </row>
    <row r="2302" spans="1:22" x14ac:dyDescent="0.2">
      <c r="A2302" t="s">
        <v>4984</v>
      </c>
      <c r="B2302" t="s">
        <v>4986</v>
      </c>
      <c r="C2302" t="s">
        <v>10</v>
      </c>
      <c r="D2302" s="1">
        <v>1.29232609520998</v>
      </c>
      <c r="E2302" s="2">
        <v>0.27763123445536803</v>
      </c>
      <c r="F2302" t="s">
        <v>8145</v>
      </c>
      <c r="G2302" s="1">
        <v>-1.5120275281304201</v>
      </c>
      <c r="H2302" s="2">
        <v>0.13368073823872401</v>
      </c>
      <c r="I2302" t="s">
        <v>11977</v>
      </c>
      <c r="J2302" s="1">
        <v>1.5063724240124099</v>
      </c>
      <c r="K2302" s="2">
        <v>0.13567906026599499</v>
      </c>
      <c r="L2302" t="s">
        <v>15808</v>
      </c>
      <c r="M2302" s="1">
        <v>-1.6004302528902401</v>
      </c>
      <c r="N2302" s="2">
        <v>0.11156600738906899</v>
      </c>
      <c r="O2302" t="s">
        <v>19639</v>
      </c>
      <c r="P2302" s="1">
        <v>0.18702007443559901</v>
      </c>
      <c r="Q2302" s="2">
        <v>0.85196337497210795</v>
      </c>
      <c r="R2302" t="b">
        <f t="shared" si="180"/>
        <v>0</v>
      </c>
      <c r="S2302" t="b">
        <f t="shared" si="181"/>
        <v>0</v>
      </c>
      <c r="T2302" t="b">
        <f t="shared" si="182"/>
        <v>0</v>
      </c>
      <c r="U2302" t="b">
        <f t="shared" si="183"/>
        <v>0</v>
      </c>
      <c r="V2302" t="b">
        <f t="shared" si="184"/>
        <v>0</v>
      </c>
    </row>
    <row r="2303" spans="1:22" x14ac:dyDescent="0.2">
      <c r="A2303" t="s">
        <v>4987</v>
      </c>
      <c r="B2303" t="s">
        <v>169</v>
      </c>
      <c r="C2303" t="s">
        <v>10</v>
      </c>
      <c r="D2303" s="1">
        <v>10.477625828846101</v>
      </c>
      <c r="E2303" s="2">
        <v>5.4594313807053598E-5</v>
      </c>
      <c r="F2303" t="s">
        <v>8145</v>
      </c>
      <c r="G2303" s="1">
        <v>5.1264514648894801</v>
      </c>
      <c r="H2303" s="2">
        <v>1.4452893043854901E-6</v>
      </c>
      <c r="I2303" t="s">
        <v>11977</v>
      </c>
      <c r="J2303" s="1">
        <v>-2.6205734276774</v>
      </c>
      <c r="K2303" s="2">
        <v>1.03968877294193E-2</v>
      </c>
      <c r="L2303" t="s">
        <v>15808</v>
      </c>
      <c r="M2303" s="1">
        <v>4.08405614952781</v>
      </c>
      <c r="N2303" s="2">
        <v>7.1141497792418697E-5</v>
      </c>
      <c r="O2303" t="s">
        <v>19639</v>
      </c>
      <c r="P2303" s="1">
        <v>1.8767305360645401</v>
      </c>
      <c r="Q2303" s="2">
        <v>6.30042036582531E-2</v>
      </c>
      <c r="R2303" t="b">
        <f t="shared" si="180"/>
        <v>1</v>
      </c>
      <c r="S2303" t="b">
        <f t="shared" si="181"/>
        <v>0</v>
      </c>
      <c r="T2303" t="b">
        <f t="shared" si="182"/>
        <v>0</v>
      </c>
      <c r="U2303" t="b">
        <f t="shared" si="183"/>
        <v>0</v>
      </c>
      <c r="V2303" t="b">
        <f t="shared" si="184"/>
        <v>0</v>
      </c>
    </row>
    <row r="2304" spans="1:22" x14ac:dyDescent="0.2">
      <c r="A2304" t="s">
        <v>4989</v>
      </c>
      <c r="B2304" t="s">
        <v>132</v>
      </c>
      <c r="C2304" t="s">
        <v>10</v>
      </c>
      <c r="D2304" s="1">
        <v>0.79485604213223104</v>
      </c>
      <c r="E2304" s="2">
        <v>0.45351440564113099</v>
      </c>
      <c r="F2304" t="s">
        <v>8145</v>
      </c>
      <c r="G2304" s="1">
        <v>5.9065640828513899E-2</v>
      </c>
      <c r="H2304" s="2">
        <v>0.95301769966882699</v>
      </c>
      <c r="I2304" t="s">
        <v>11977</v>
      </c>
      <c r="J2304" s="1">
        <v>0.95514818726029505</v>
      </c>
      <c r="K2304" s="2">
        <v>0.34221135191292201</v>
      </c>
      <c r="L2304" t="s">
        <v>15808</v>
      </c>
      <c r="M2304" s="1">
        <v>-0.428217095599639</v>
      </c>
      <c r="N2304" s="2">
        <v>0.66909526858201995</v>
      </c>
      <c r="O2304" t="s">
        <v>19639</v>
      </c>
      <c r="P2304" s="1">
        <v>1.1338423323031299</v>
      </c>
      <c r="Q2304" s="2">
        <v>0.25913970324156699</v>
      </c>
      <c r="R2304" t="b">
        <f t="shared" si="180"/>
        <v>0</v>
      </c>
      <c r="S2304" t="b">
        <f t="shared" si="181"/>
        <v>0</v>
      </c>
      <c r="T2304" t="b">
        <f t="shared" si="182"/>
        <v>0</v>
      </c>
      <c r="U2304" t="b">
        <f t="shared" si="183"/>
        <v>0</v>
      </c>
      <c r="V2304" t="b">
        <f t="shared" si="184"/>
        <v>0</v>
      </c>
    </row>
    <row r="2305" spans="1:22" x14ac:dyDescent="0.2">
      <c r="A2305" t="s">
        <v>4991</v>
      </c>
      <c r="B2305" t="s">
        <v>132</v>
      </c>
      <c r="C2305" t="s">
        <v>10</v>
      </c>
      <c r="D2305" s="1">
        <v>0.56479071260911096</v>
      </c>
      <c r="E2305" s="2">
        <v>0.56966748770535003</v>
      </c>
      <c r="F2305" t="s">
        <v>8145</v>
      </c>
      <c r="G2305" s="1">
        <v>-0.35572269820609698</v>
      </c>
      <c r="H2305" s="2">
        <v>0.72279754029421395</v>
      </c>
      <c r="I2305" t="s">
        <v>11977</v>
      </c>
      <c r="J2305" s="1">
        <v>0.96558096405875504</v>
      </c>
      <c r="K2305" s="2">
        <v>0.336993125666675</v>
      </c>
      <c r="L2305" t="s">
        <v>15808</v>
      </c>
      <c r="M2305" s="1">
        <v>-0.69213792372539895</v>
      </c>
      <c r="N2305" s="2">
        <v>0.48989978769342102</v>
      </c>
      <c r="O2305" t="s">
        <v>19639</v>
      </c>
      <c r="P2305" s="1">
        <v>0.77672487783455602</v>
      </c>
      <c r="Q2305" s="2">
        <v>0.43886229979866598</v>
      </c>
      <c r="R2305" t="b">
        <f t="shared" si="180"/>
        <v>0</v>
      </c>
      <c r="S2305" t="b">
        <f t="shared" si="181"/>
        <v>0</v>
      </c>
      <c r="T2305" t="b">
        <f t="shared" si="182"/>
        <v>0</v>
      </c>
      <c r="U2305" t="b">
        <f t="shared" si="183"/>
        <v>0</v>
      </c>
      <c r="V2305" t="b">
        <f t="shared" si="184"/>
        <v>0</v>
      </c>
    </row>
    <row r="2306" spans="1:22" x14ac:dyDescent="0.2">
      <c r="A2306" t="s">
        <v>4993</v>
      </c>
      <c r="B2306" t="s">
        <v>132</v>
      </c>
      <c r="C2306" t="s">
        <v>10</v>
      </c>
      <c r="D2306" s="1">
        <v>4.3463464122122097</v>
      </c>
      <c r="E2306" s="2">
        <v>1.46018174331124E-2</v>
      </c>
      <c r="F2306" t="s">
        <v>8145</v>
      </c>
      <c r="G2306" s="1">
        <v>2.2652895648913698</v>
      </c>
      <c r="H2306" s="2">
        <v>2.5651510850690101E-2</v>
      </c>
      <c r="I2306" t="s">
        <v>11977</v>
      </c>
      <c r="J2306" s="1">
        <v>-2.7007444989313099</v>
      </c>
      <c r="K2306" s="2">
        <v>8.3485898548349303E-3</v>
      </c>
      <c r="L2306" t="s">
        <v>15808</v>
      </c>
      <c r="M2306" s="1">
        <v>2.7299119851176101</v>
      </c>
      <c r="N2306" s="2">
        <v>7.0784205250928904E-3</v>
      </c>
      <c r="O2306" t="s">
        <v>19639</v>
      </c>
      <c r="P2306" s="1">
        <v>-1.11460346208342</v>
      </c>
      <c r="Q2306" s="2">
        <v>0.26726641356237801</v>
      </c>
      <c r="R2306" t="b">
        <f t="shared" si="180"/>
        <v>1</v>
      </c>
      <c r="S2306" t="b">
        <f t="shared" si="181"/>
        <v>0</v>
      </c>
      <c r="T2306" t="b">
        <f t="shared" si="182"/>
        <v>0</v>
      </c>
      <c r="U2306" t="b">
        <f t="shared" si="183"/>
        <v>0</v>
      </c>
      <c r="V2306" t="b">
        <f t="shared" si="184"/>
        <v>0</v>
      </c>
    </row>
    <row r="2307" spans="1:22" x14ac:dyDescent="0.2">
      <c r="A2307" t="s">
        <v>4995</v>
      </c>
      <c r="B2307" t="s">
        <v>26</v>
      </c>
      <c r="C2307" t="s">
        <v>10</v>
      </c>
      <c r="D2307" s="1">
        <v>3.6911844560012201</v>
      </c>
      <c r="E2307" s="2">
        <v>2.7205179434560599E-2</v>
      </c>
      <c r="F2307" t="s">
        <v>8145</v>
      </c>
      <c r="G2307" s="1">
        <v>-1.7404452571862701</v>
      </c>
      <c r="H2307" s="2">
        <v>8.4856960931458406E-2</v>
      </c>
      <c r="I2307" t="s">
        <v>11977</v>
      </c>
      <c r="J2307" s="1">
        <v>2.6732300784372902</v>
      </c>
      <c r="K2307" s="2">
        <v>9.0060239242968406E-3</v>
      </c>
      <c r="L2307" t="s">
        <v>15808</v>
      </c>
      <c r="M2307" s="1">
        <v>-2.25702137042382</v>
      </c>
      <c r="N2307" s="2">
        <v>2.54225300526007E-2</v>
      </c>
      <c r="O2307" t="s">
        <v>19639</v>
      </c>
      <c r="P2307" s="1">
        <v>1.37904252991392</v>
      </c>
      <c r="Q2307" s="2">
        <v>0.17046810415258701</v>
      </c>
      <c r="R2307" t="b">
        <f t="shared" si="180"/>
        <v>0</v>
      </c>
      <c r="S2307" t="b">
        <f t="shared" si="181"/>
        <v>0</v>
      </c>
      <c r="T2307" t="b">
        <f t="shared" si="182"/>
        <v>0</v>
      </c>
      <c r="U2307" t="b">
        <f t="shared" si="183"/>
        <v>0</v>
      </c>
      <c r="V2307" t="b">
        <f t="shared" si="184"/>
        <v>0</v>
      </c>
    </row>
    <row r="2308" spans="1:22" x14ac:dyDescent="0.2">
      <c r="A2308" t="s">
        <v>4997</v>
      </c>
      <c r="B2308" t="s">
        <v>26</v>
      </c>
      <c r="C2308" t="s">
        <v>10</v>
      </c>
      <c r="D2308" s="1">
        <v>2.5600564626235802</v>
      </c>
      <c r="E2308" s="2">
        <v>8.0630101743270399E-2</v>
      </c>
      <c r="F2308" t="s">
        <v>8145</v>
      </c>
      <c r="G2308" s="1">
        <v>-0.23156212879326599</v>
      </c>
      <c r="H2308" s="2">
        <v>0.81735129448531696</v>
      </c>
      <c r="I2308" t="s">
        <v>11977</v>
      </c>
      <c r="J2308" s="1">
        <v>-1.6440678827016</v>
      </c>
      <c r="K2308" s="2">
        <v>0.10385605067420101</v>
      </c>
      <c r="L2308" t="s">
        <v>15808</v>
      </c>
      <c r="M2308" s="1">
        <v>0.63482198370133003</v>
      </c>
      <c r="N2308" s="2">
        <v>0.52649268786861203</v>
      </c>
      <c r="O2308" t="s">
        <v>19639</v>
      </c>
      <c r="P2308" s="1">
        <v>-2.1446210361968099</v>
      </c>
      <c r="Q2308" s="2">
        <v>3.4016394759796502E-2</v>
      </c>
      <c r="R2308" t="b">
        <f t="shared" si="180"/>
        <v>0</v>
      </c>
      <c r="S2308" t="b">
        <f t="shared" si="181"/>
        <v>0</v>
      </c>
      <c r="T2308" t="b">
        <f t="shared" si="182"/>
        <v>0</v>
      </c>
      <c r="U2308" t="b">
        <f t="shared" si="183"/>
        <v>0</v>
      </c>
      <c r="V2308" t="b">
        <f t="shared" si="184"/>
        <v>0</v>
      </c>
    </row>
    <row r="2309" spans="1:22" x14ac:dyDescent="0.2">
      <c r="A2309" t="s">
        <v>4999</v>
      </c>
      <c r="B2309" t="s">
        <v>3989</v>
      </c>
      <c r="C2309" t="s">
        <v>10</v>
      </c>
      <c r="D2309" s="1">
        <v>0.90175841518456101</v>
      </c>
      <c r="E2309" s="2">
        <v>0.40801531488291198</v>
      </c>
      <c r="F2309" t="s">
        <v>8145</v>
      </c>
      <c r="G2309" s="1">
        <v>-1.07705787879169</v>
      </c>
      <c r="H2309" s="2">
        <v>0.28404586809705301</v>
      </c>
      <c r="I2309" t="s">
        <v>11977</v>
      </c>
      <c r="J2309" s="1">
        <v>1.46701603356997</v>
      </c>
      <c r="K2309" s="2">
        <v>0.14606198927309699</v>
      </c>
      <c r="L2309" t="s">
        <v>15808</v>
      </c>
      <c r="M2309" s="1">
        <v>-1.3174637256434301</v>
      </c>
      <c r="N2309" s="2">
        <v>0.189652717683616</v>
      </c>
      <c r="O2309" t="s">
        <v>19639</v>
      </c>
      <c r="P2309" s="1">
        <v>0.265113133444422</v>
      </c>
      <c r="Q2309" s="2">
        <v>0.79138099661815198</v>
      </c>
      <c r="R2309" t="b">
        <f t="shared" si="180"/>
        <v>0</v>
      </c>
      <c r="S2309" t="b">
        <f t="shared" si="181"/>
        <v>0</v>
      </c>
      <c r="T2309" t="b">
        <f t="shared" si="182"/>
        <v>0</v>
      </c>
      <c r="U2309" t="b">
        <f t="shared" si="183"/>
        <v>0</v>
      </c>
      <c r="V2309" t="b">
        <f t="shared" si="184"/>
        <v>0</v>
      </c>
    </row>
    <row r="2310" spans="1:22" x14ac:dyDescent="0.2">
      <c r="A2310" t="s">
        <v>5001</v>
      </c>
      <c r="B2310" t="s">
        <v>735</v>
      </c>
      <c r="C2310" t="s">
        <v>10</v>
      </c>
      <c r="D2310" s="1">
        <v>5.6512571104928799</v>
      </c>
      <c r="E2310" s="2">
        <v>4.29194818777116E-3</v>
      </c>
      <c r="F2310" t="s">
        <v>8145</v>
      </c>
      <c r="G2310" s="1">
        <v>3.17924109887994</v>
      </c>
      <c r="H2310" s="2">
        <v>1.9658758038227598E-3</v>
      </c>
      <c r="I2310" t="s">
        <v>11977</v>
      </c>
      <c r="J2310" s="1">
        <v>-1.2335983416657801</v>
      </c>
      <c r="K2310" s="2">
        <v>0.22075290893972799</v>
      </c>
      <c r="L2310" t="s">
        <v>15808</v>
      </c>
      <c r="M2310" s="1">
        <v>2.4912432358039802</v>
      </c>
      <c r="N2310" s="2">
        <v>1.37969727440209E-2</v>
      </c>
      <c r="O2310" t="s">
        <v>19639</v>
      </c>
      <c r="P2310" s="1">
        <v>2.1667096267393902</v>
      </c>
      <c r="Q2310" s="2">
        <v>3.2250147029088502E-2</v>
      </c>
      <c r="R2310" t="b">
        <f t="shared" si="180"/>
        <v>0</v>
      </c>
      <c r="S2310" t="b">
        <f t="shared" si="181"/>
        <v>1</v>
      </c>
      <c r="T2310" t="b">
        <f t="shared" si="182"/>
        <v>0</v>
      </c>
      <c r="U2310" t="b">
        <f t="shared" si="183"/>
        <v>0</v>
      </c>
      <c r="V2310" t="b">
        <f t="shared" si="184"/>
        <v>0</v>
      </c>
    </row>
    <row r="2311" spans="1:22" x14ac:dyDescent="0.2">
      <c r="A2311" t="s">
        <v>5003</v>
      </c>
      <c r="B2311" t="s">
        <v>3888</v>
      </c>
      <c r="C2311" t="s">
        <v>10</v>
      </c>
      <c r="D2311" s="1">
        <v>11.873465862963201</v>
      </c>
      <c r="E2311" s="2">
        <v>1.6167525678001799E-5</v>
      </c>
      <c r="F2311" t="s">
        <v>8145</v>
      </c>
      <c r="G2311" s="1">
        <v>5.9288566451327398</v>
      </c>
      <c r="H2311" s="2">
        <v>4.3741710726144302E-8</v>
      </c>
      <c r="I2311" t="s">
        <v>11977</v>
      </c>
      <c r="J2311" s="1">
        <v>-1.7531615437397201</v>
      </c>
      <c r="K2311" s="2">
        <v>8.3179540949192096E-2</v>
      </c>
      <c r="L2311" t="s">
        <v>15808</v>
      </c>
      <c r="M2311" s="1">
        <v>3.7758594859373602</v>
      </c>
      <c r="N2311" s="2">
        <v>2.2772250011505199E-4</v>
      </c>
      <c r="O2311" t="s">
        <v>19639</v>
      </c>
      <c r="P2311" s="1">
        <v>2.8683179737637898</v>
      </c>
      <c r="Q2311" s="2">
        <v>4.8833435737620596E-3</v>
      </c>
      <c r="R2311" t="b">
        <f t="shared" si="180"/>
        <v>0</v>
      </c>
      <c r="S2311" t="b">
        <f t="shared" si="181"/>
        <v>1</v>
      </c>
      <c r="T2311" t="b">
        <f t="shared" si="182"/>
        <v>0</v>
      </c>
      <c r="U2311" t="b">
        <f t="shared" si="183"/>
        <v>0</v>
      </c>
      <c r="V2311" t="b">
        <f t="shared" si="184"/>
        <v>0</v>
      </c>
    </row>
    <row r="2312" spans="1:22" x14ac:dyDescent="0.2">
      <c r="A2312" t="s">
        <v>5005</v>
      </c>
      <c r="B2312" t="s">
        <v>147</v>
      </c>
      <c r="C2312" t="s">
        <v>10</v>
      </c>
      <c r="D2312" s="1">
        <v>0.89131407161547105</v>
      </c>
      <c r="E2312" s="2">
        <v>0.41224889590742197</v>
      </c>
      <c r="F2312" t="s">
        <v>8145</v>
      </c>
      <c r="G2312" s="1">
        <v>1.3677863413307401</v>
      </c>
      <c r="H2312" s="2">
        <v>0.17444495160651999</v>
      </c>
      <c r="I2312" t="s">
        <v>11977</v>
      </c>
      <c r="J2312" s="1">
        <v>-0.66628322412169705</v>
      </c>
      <c r="K2312" s="2">
        <v>0.50703446125519003</v>
      </c>
      <c r="L2312" t="s">
        <v>15808</v>
      </c>
      <c r="M2312" s="1">
        <v>1.14041808034735</v>
      </c>
      <c r="N2312" s="2">
        <v>0.25589419119601298</v>
      </c>
      <c r="O2312" t="s">
        <v>19639</v>
      </c>
      <c r="P2312" s="1">
        <v>0.68653260678767403</v>
      </c>
      <c r="Q2312" s="2">
        <v>0.49371289219154102</v>
      </c>
      <c r="R2312" t="b">
        <f t="shared" si="180"/>
        <v>0</v>
      </c>
      <c r="S2312" t="b">
        <f t="shared" si="181"/>
        <v>0</v>
      </c>
      <c r="T2312" t="b">
        <f t="shared" si="182"/>
        <v>0</v>
      </c>
      <c r="U2312" t="b">
        <f t="shared" si="183"/>
        <v>0</v>
      </c>
      <c r="V2312" t="b">
        <f t="shared" si="184"/>
        <v>0</v>
      </c>
    </row>
    <row r="2313" spans="1:22" x14ac:dyDescent="0.2">
      <c r="A2313" t="s">
        <v>5007</v>
      </c>
      <c r="B2313" t="s">
        <v>600</v>
      </c>
      <c r="C2313" t="s">
        <v>10</v>
      </c>
      <c r="D2313" s="1">
        <v>9.8524740275624207</v>
      </c>
      <c r="E2313" s="2">
        <v>9.47586983746605E-5</v>
      </c>
      <c r="F2313" t="s">
        <v>8145</v>
      </c>
      <c r="G2313" s="1">
        <v>-2.4793192338943202</v>
      </c>
      <c r="H2313" s="2">
        <v>1.48355564279135E-2</v>
      </c>
      <c r="I2313" t="s">
        <v>11977</v>
      </c>
      <c r="J2313" s="1">
        <v>4.5166003394760796</v>
      </c>
      <c r="K2313" s="2">
        <v>2.01094569931551E-5</v>
      </c>
      <c r="L2313" t="s">
        <v>15808</v>
      </c>
      <c r="M2313" s="1">
        <v>-3.5947264538128101</v>
      </c>
      <c r="N2313" s="2">
        <v>4.3743995677292399E-4</v>
      </c>
      <c r="O2313" t="s">
        <v>19639</v>
      </c>
      <c r="P2313" s="1">
        <v>2.4275364004258799</v>
      </c>
      <c r="Q2313" s="2">
        <v>1.6699823052619099E-2</v>
      </c>
      <c r="R2313" t="b">
        <f t="shared" si="180"/>
        <v>0</v>
      </c>
      <c r="S2313" t="b">
        <f t="shared" si="181"/>
        <v>0</v>
      </c>
      <c r="T2313" t="b">
        <f t="shared" si="182"/>
        <v>0</v>
      </c>
      <c r="U2313" t="b">
        <f t="shared" si="183"/>
        <v>0</v>
      </c>
      <c r="V2313" t="b">
        <f t="shared" si="184"/>
        <v>0</v>
      </c>
    </row>
    <row r="2314" spans="1:22" x14ac:dyDescent="0.2">
      <c r="A2314" t="s">
        <v>5009</v>
      </c>
      <c r="B2314" t="s">
        <v>132</v>
      </c>
      <c r="C2314" t="s">
        <v>10</v>
      </c>
      <c r="D2314" s="1">
        <v>0.86970415942296397</v>
      </c>
      <c r="E2314" s="2">
        <v>0.42115026676301698</v>
      </c>
      <c r="F2314" t="s">
        <v>8145</v>
      </c>
      <c r="G2314" s="1">
        <v>0.97117051727652903</v>
      </c>
      <c r="H2314" s="2">
        <v>0.33380658845941302</v>
      </c>
      <c r="I2314" t="s">
        <v>11977</v>
      </c>
      <c r="J2314" s="1">
        <v>5.21418996126582E-2</v>
      </c>
      <c r="K2314" s="2">
        <v>0.95853797254025397</v>
      </c>
      <c r="L2314" t="s">
        <v>15808</v>
      </c>
      <c r="M2314" s="1">
        <v>0.57377680599133096</v>
      </c>
      <c r="N2314" s="2">
        <v>0.56696133735558196</v>
      </c>
      <c r="O2314" t="s">
        <v>19639</v>
      </c>
      <c r="P2314" s="1">
        <v>1.1501922019426301</v>
      </c>
      <c r="Q2314" s="2">
        <v>0.25237088098824501</v>
      </c>
      <c r="R2314" t="b">
        <f t="shared" si="180"/>
        <v>0</v>
      </c>
      <c r="S2314" t="b">
        <f t="shared" si="181"/>
        <v>0</v>
      </c>
      <c r="T2314" t="b">
        <f t="shared" si="182"/>
        <v>0</v>
      </c>
      <c r="U2314" t="b">
        <f t="shared" si="183"/>
        <v>0</v>
      </c>
      <c r="V2314" t="b">
        <f t="shared" si="184"/>
        <v>0</v>
      </c>
    </row>
    <row r="2315" spans="1:22" x14ac:dyDescent="0.2">
      <c r="A2315" t="s">
        <v>5011</v>
      </c>
      <c r="B2315" t="s">
        <v>415</v>
      </c>
      <c r="C2315" t="s">
        <v>10</v>
      </c>
      <c r="D2315" s="1">
        <v>3.9450580025909898E-2</v>
      </c>
      <c r="E2315" s="2">
        <v>0.96132730080377105</v>
      </c>
      <c r="F2315" t="s">
        <v>8145</v>
      </c>
      <c r="G2315" s="1">
        <v>0.12626730949231399</v>
      </c>
      <c r="H2315" s="2">
        <v>0.89977385838401103</v>
      </c>
      <c r="I2315" t="s">
        <v>11977</v>
      </c>
      <c r="J2315" s="1">
        <v>0.11114669402078101</v>
      </c>
      <c r="K2315" s="2">
        <v>0.91176205313715397</v>
      </c>
      <c r="L2315" t="s">
        <v>15808</v>
      </c>
      <c r="M2315" s="1">
        <v>1.74244439223823E-2</v>
      </c>
      <c r="N2315" s="2">
        <v>0.986120710236016</v>
      </c>
      <c r="O2315" t="s">
        <v>19639</v>
      </c>
      <c r="P2315" s="1">
        <v>0.28373645922810697</v>
      </c>
      <c r="Q2315" s="2">
        <v>0.77710541693900204</v>
      </c>
      <c r="R2315" t="b">
        <f t="shared" si="180"/>
        <v>0</v>
      </c>
      <c r="S2315" t="b">
        <f t="shared" si="181"/>
        <v>0</v>
      </c>
      <c r="T2315" t="b">
        <f t="shared" si="182"/>
        <v>0</v>
      </c>
      <c r="U2315" t="b">
        <f t="shared" si="183"/>
        <v>0</v>
      </c>
      <c r="V2315" t="b">
        <f t="shared" si="184"/>
        <v>0</v>
      </c>
    </row>
    <row r="2316" spans="1:22" x14ac:dyDescent="0.2">
      <c r="A2316" t="s">
        <v>5013</v>
      </c>
      <c r="B2316" t="s">
        <v>415</v>
      </c>
      <c r="C2316" t="s">
        <v>10</v>
      </c>
      <c r="D2316" s="1">
        <v>3.11551115254959</v>
      </c>
      <c r="E2316" s="2">
        <v>4.7200706581680497E-2</v>
      </c>
      <c r="F2316" t="s">
        <v>8145</v>
      </c>
      <c r="G2316" s="1">
        <v>2.4212001876140898</v>
      </c>
      <c r="H2316" s="2">
        <v>1.7271838017833999E-2</v>
      </c>
      <c r="I2316" t="s">
        <v>11977</v>
      </c>
      <c r="J2316" s="1">
        <v>-2.0420759193806099</v>
      </c>
      <c r="K2316" s="2">
        <v>4.4243908104728703E-2</v>
      </c>
      <c r="L2316" t="s">
        <v>15808</v>
      </c>
      <c r="M2316" s="1">
        <v>2.5039466224133999</v>
      </c>
      <c r="N2316" s="2">
        <v>1.3330515687505999E-2</v>
      </c>
      <c r="O2316" t="s">
        <v>19639</v>
      </c>
      <c r="P2316" s="1">
        <v>-4.76076259492638E-2</v>
      </c>
      <c r="Q2316" s="2">
        <v>0.96210876088873398</v>
      </c>
      <c r="R2316" t="b">
        <f t="shared" si="180"/>
        <v>1</v>
      </c>
      <c r="S2316" t="b">
        <f t="shared" si="181"/>
        <v>0</v>
      </c>
      <c r="T2316" t="b">
        <f t="shared" si="182"/>
        <v>0</v>
      </c>
      <c r="U2316" t="b">
        <f t="shared" si="183"/>
        <v>0</v>
      </c>
      <c r="V2316" t="b">
        <f t="shared" si="184"/>
        <v>0</v>
      </c>
    </row>
    <row r="2317" spans="1:22" x14ac:dyDescent="0.2">
      <c r="A2317" t="s">
        <v>5015</v>
      </c>
      <c r="B2317" t="s">
        <v>256</v>
      </c>
      <c r="C2317" t="s">
        <v>10</v>
      </c>
      <c r="D2317" s="1">
        <v>5.7214019921765704</v>
      </c>
      <c r="E2317" s="2">
        <v>4.0207915095987002E-3</v>
      </c>
      <c r="F2317" t="s">
        <v>8145</v>
      </c>
      <c r="G2317" s="1">
        <v>3.3432091264513</v>
      </c>
      <c r="H2317" s="2">
        <v>1.1662893342972601E-3</v>
      </c>
      <c r="I2317" t="s">
        <v>11977</v>
      </c>
      <c r="J2317" s="1">
        <v>-1.2987297934398301</v>
      </c>
      <c r="K2317" s="2">
        <v>0.19754895442537901</v>
      </c>
      <c r="L2317" t="s">
        <v>15808</v>
      </c>
      <c r="M2317" s="1">
        <v>2.6999726183824699</v>
      </c>
      <c r="N2317" s="2">
        <v>7.7154187985543302E-3</v>
      </c>
      <c r="O2317" t="s">
        <v>19639</v>
      </c>
      <c r="P2317" s="1">
        <v>2.2001718008279898</v>
      </c>
      <c r="Q2317" s="2">
        <v>2.9726123969321599E-2</v>
      </c>
      <c r="R2317" t="b">
        <f t="shared" si="180"/>
        <v>0</v>
      </c>
      <c r="S2317" t="b">
        <f t="shared" si="181"/>
        <v>1</v>
      </c>
      <c r="T2317" t="b">
        <f t="shared" si="182"/>
        <v>0</v>
      </c>
      <c r="U2317" t="b">
        <f t="shared" si="183"/>
        <v>0</v>
      </c>
      <c r="V2317" t="b">
        <f t="shared" si="184"/>
        <v>0</v>
      </c>
    </row>
    <row r="2318" spans="1:22" x14ac:dyDescent="0.2">
      <c r="A2318" t="s">
        <v>5017</v>
      </c>
      <c r="B2318" t="s">
        <v>5019</v>
      </c>
      <c r="C2318" t="s">
        <v>10</v>
      </c>
      <c r="D2318" s="1">
        <v>0.92110098081997904</v>
      </c>
      <c r="E2318" s="2">
        <v>0.40029083131482801</v>
      </c>
      <c r="F2318" t="s">
        <v>8145</v>
      </c>
      <c r="G2318" s="1">
        <v>0.277426970933634</v>
      </c>
      <c r="H2318" s="2">
        <v>0.78202498525117303</v>
      </c>
      <c r="I2318" t="s">
        <v>11977</v>
      </c>
      <c r="J2318" s="1">
        <v>-1.2712644839407199</v>
      </c>
      <c r="K2318" s="2">
        <v>0.207102386518073</v>
      </c>
      <c r="L2318" t="s">
        <v>15808</v>
      </c>
      <c r="M2318" s="1">
        <v>0.77534088107999499</v>
      </c>
      <c r="N2318" s="2">
        <v>0.43933497483253198</v>
      </c>
      <c r="O2318" t="s">
        <v>19639</v>
      </c>
      <c r="P2318" s="1">
        <v>-1.1236119649460701</v>
      </c>
      <c r="Q2318" s="2">
        <v>0.26343928745502898</v>
      </c>
      <c r="R2318" t="b">
        <f t="shared" si="180"/>
        <v>0</v>
      </c>
      <c r="S2318" t="b">
        <f t="shared" si="181"/>
        <v>0</v>
      </c>
      <c r="T2318" t="b">
        <f t="shared" si="182"/>
        <v>0</v>
      </c>
      <c r="U2318" t="b">
        <f t="shared" si="183"/>
        <v>0</v>
      </c>
      <c r="V2318" t="b">
        <f t="shared" si="184"/>
        <v>0</v>
      </c>
    </row>
    <row r="2319" spans="1:22" x14ac:dyDescent="0.2">
      <c r="A2319" t="s">
        <v>5020</v>
      </c>
      <c r="B2319" t="s">
        <v>5022</v>
      </c>
      <c r="C2319" t="s">
        <v>10</v>
      </c>
      <c r="D2319" s="1">
        <v>14.8339510086305</v>
      </c>
      <c r="E2319" s="2">
        <v>1.30307503286717E-6</v>
      </c>
      <c r="F2319" t="s">
        <v>8145</v>
      </c>
      <c r="G2319" s="1">
        <v>-2.7504319951010299</v>
      </c>
      <c r="H2319" s="2">
        <v>7.0654711887417699E-3</v>
      </c>
      <c r="I2319" t="s">
        <v>11977</v>
      </c>
      <c r="J2319" s="1">
        <v>5.8724989336533104</v>
      </c>
      <c r="K2319" s="2">
        <v>8.1008621151000798E-8</v>
      </c>
      <c r="L2319" t="s">
        <v>15808</v>
      </c>
      <c r="M2319" s="1">
        <v>-4.2877350753849699</v>
      </c>
      <c r="N2319" s="2">
        <v>3.1831308461577597E-5</v>
      </c>
      <c r="O2319" t="s">
        <v>19639</v>
      </c>
      <c r="P2319" s="1">
        <v>3.1242736142215599</v>
      </c>
      <c r="Q2319" s="2">
        <v>2.2392349362994001E-3</v>
      </c>
      <c r="R2319" t="b">
        <f t="shared" si="180"/>
        <v>0</v>
      </c>
      <c r="S2319" t="b">
        <f t="shared" si="181"/>
        <v>0</v>
      </c>
      <c r="T2319" t="b">
        <f t="shared" si="182"/>
        <v>0</v>
      </c>
      <c r="U2319" t="b">
        <f t="shared" si="183"/>
        <v>0</v>
      </c>
      <c r="V2319" t="b">
        <f t="shared" si="184"/>
        <v>1</v>
      </c>
    </row>
    <row r="2320" spans="1:22" x14ac:dyDescent="0.2">
      <c r="A2320" t="s">
        <v>5023</v>
      </c>
      <c r="B2320" t="s">
        <v>132</v>
      </c>
      <c r="C2320" t="s">
        <v>10</v>
      </c>
      <c r="D2320" s="1">
        <v>0.43794007509673999</v>
      </c>
      <c r="E2320" s="2">
        <v>0.64617616234217801</v>
      </c>
      <c r="F2320" t="s">
        <v>8145</v>
      </c>
      <c r="G2320" s="1">
        <v>0.81003145899503404</v>
      </c>
      <c r="H2320" s="2">
        <v>0.41984551124108799</v>
      </c>
      <c r="I2320" t="s">
        <v>11977</v>
      </c>
      <c r="J2320" s="1">
        <v>-0.12945471771632899</v>
      </c>
      <c r="K2320" s="2">
        <v>0.89730369880511796</v>
      </c>
      <c r="L2320" t="s">
        <v>15808</v>
      </c>
      <c r="M2320" s="1">
        <v>0.544748705983092</v>
      </c>
      <c r="N2320" s="2">
        <v>0.58671948759179804</v>
      </c>
      <c r="O2320" t="s">
        <v>19639</v>
      </c>
      <c r="P2320" s="1">
        <v>0.72745802479435595</v>
      </c>
      <c r="Q2320" s="2">
        <v>0.46837423208867202</v>
      </c>
      <c r="R2320" t="b">
        <f t="shared" si="180"/>
        <v>0</v>
      </c>
      <c r="S2320" t="b">
        <f t="shared" si="181"/>
        <v>0</v>
      </c>
      <c r="T2320" t="b">
        <f t="shared" si="182"/>
        <v>0</v>
      </c>
      <c r="U2320" t="b">
        <f t="shared" si="183"/>
        <v>0</v>
      </c>
      <c r="V2320" t="b">
        <f t="shared" si="184"/>
        <v>0</v>
      </c>
    </row>
    <row r="2321" spans="1:22" x14ac:dyDescent="0.2">
      <c r="A2321" t="s">
        <v>5025</v>
      </c>
      <c r="B2321" t="s">
        <v>470</v>
      </c>
      <c r="C2321" t="s">
        <v>10</v>
      </c>
      <c r="D2321" s="1">
        <v>1.6198509394110301</v>
      </c>
      <c r="E2321" s="2">
        <v>0.20132600688178101</v>
      </c>
      <c r="F2321" t="s">
        <v>8145</v>
      </c>
      <c r="G2321" s="1">
        <v>0.46893454607462998</v>
      </c>
      <c r="H2321" s="2">
        <v>0.64013714100595398</v>
      </c>
      <c r="I2321" t="s">
        <v>11977</v>
      </c>
      <c r="J2321" s="1">
        <v>1.1350576557397201</v>
      </c>
      <c r="K2321" s="2">
        <v>0.25954177039368098</v>
      </c>
      <c r="L2321" t="s">
        <v>15808</v>
      </c>
      <c r="M2321" s="1">
        <v>-0.21884623498911801</v>
      </c>
      <c r="N2321" s="2">
        <v>0.82706148790168599</v>
      </c>
      <c r="O2321" t="s">
        <v>19639</v>
      </c>
      <c r="P2321" s="1">
        <v>1.7127152616614301</v>
      </c>
      <c r="Q2321" s="2">
        <v>8.9369325341969702E-2</v>
      </c>
      <c r="R2321" t="b">
        <f t="shared" si="180"/>
        <v>0</v>
      </c>
      <c r="S2321" t="b">
        <f t="shared" si="181"/>
        <v>0</v>
      </c>
      <c r="T2321" t="b">
        <f t="shared" si="182"/>
        <v>0</v>
      </c>
      <c r="U2321" t="b">
        <f t="shared" si="183"/>
        <v>0</v>
      </c>
      <c r="V2321" t="b">
        <f t="shared" si="184"/>
        <v>0</v>
      </c>
    </row>
    <row r="2322" spans="1:22" x14ac:dyDescent="0.2">
      <c r="A2322" t="s">
        <v>5027</v>
      </c>
      <c r="B2322" t="s">
        <v>169</v>
      </c>
      <c r="C2322" t="s">
        <v>10</v>
      </c>
      <c r="D2322" s="1">
        <v>2.90253317771904</v>
      </c>
      <c r="E2322" s="2">
        <v>5.7932340898543801E-2</v>
      </c>
      <c r="F2322" t="s">
        <v>8145</v>
      </c>
      <c r="G2322" s="1">
        <v>1.85210304271947</v>
      </c>
      <c r="H2322" s="2">
        <v>6.6960973087485207E-2</v>
      </c>
      <c r="I2322" t="s">
        <v>11977</v>
      </c>
      <c r="J2322" s="1">
        <v>-2.33687783983533</v>
      </c>
      <c r="K2322" s="2">
        <v>2.1797701291463099E-2</v>
      </c>
      <c r="L2322" t="s">
        <v>15808</v>
      </c>
      <c r="M2322" s="1">
        <v>2.25088311798185</v>
      </c>
      <c r="N2322" s="2">
        <v>2.58178338682588E-2</v>
      </c>
      <c r="O2322" t="s">
        <v>19639</v>
      </c>
      <c r="P2322" s="1">
        <v>-0.84035107182126401</v>
      </c>
      <c r="Q2322" s="2">
        <v>0.40239685396326202</v>
      </c>
      <c r="R2322" t="b">
        <f t="shared" si="180"/>
        <v>0</v>
      </c>
      <c r="S2322" t="b">
        <f t="shared" si="181"/>
        <v>0</v>
      </c>
      <c r="T2322" t="b">
        <f t="shared" si="182"/>
        <v>0</v>
      </c>
      <c r="U2322" t="b">
        <f t="shared" si="183"/>
        <v>0</v>
      </c>
      <c r="V2322" t="b">
        <f t="shared" si="184"/>
        <v>0</v>
      </c>
    </row>
    <row r="2323" spans="1:22" x14ac:dyDescent="0.2">
      <c r="A2323" t="s">
        <v>5029</v>
      </c>
      <c r="B2323" t="s">
        <v>187</v>
      </c>
      <c r="C2323" t="s">
        <v>10</v>
      </c>
      <c r="D2323" s="1">
        <v>3.91307944977657</v>
      </c>
      <c r="E2323" s="2">
        <v>2.20229330029806E-2</v>
      </c>
      <c r="F2323" t="s">
        <v>8145</v>
      </c>
      <c r="G2323" s="1">
        <v>2.5270157117871501</v>
      </c>
      <c r="H2323" s="2">
        <v>1.30709137811129E-2</v>
      </c>
      <c r="I2323" t="s">
        <v>11977</v>
      </c>
      <c r="J2323" s="1">
        <v>-0.197475313037276</v>
      </c>
      <c r="K2323" s="2">
        <v>0.84392706797735095</v>
      </c>
      <c r="L2323" t="s">
        <v>15808</v>
      </c>
      <c r="M2323" s="1">
        <v>1.4841780696123701</v>
      </c>
      <c r="N2323" s="2">
        <v>0.13981891554210299</v>
      </c>
      <c r="O2323" t="s">
        <v>19639</v>
      </c>
      <c r="P2323" s="1">
        <v>2.4444524102059302</v>
      </c>
      <c r="Q2323" s="2">
        <v>1.5973191737049201E-2</v>
      </c>
      <c r="R2323" t="b">
        <f t="shared" si="180"/>
        <v>0</v>
      </c>
      <c r="S2323" t="b">
        <f t="shared" si="181"/>
        <v>1</v>
      </c>
      <c r="T2323" t="b">
        <f t="shared" si="182"/>
        <v>0</v>
      </c>
      <c r="U2323" t="b">
        <f t="shared" si="183"/>
        <v>0</v>
      </c>
      <c r="V2323" t="b">
        <f t="shared" si="184"/>
        <v>0</v>
      </c>
    </row>
    <row r="2324" spans="1:22" x14ac:dyDescent="0.2">
      <c r="A2324" t="s">
        <v>5031</v>
      </c>
      <c r="B2324" t="s">
        <v>463</v>
      </c>
      <c r="C2324" t="s">
        <v>10</v>
      </c>
      <c r="D2324" s="1">
        <v>4.8179284975359797</v>
      </c>
      <c r="E2324" s="2">
        <v>9.3593719888125301E-3</v>
      </c>
      <c r="F2324" t="s">
        <v>8145</v>
      </c>
      <c r="G2324" s="1">
        <v>2.9176652957906302</v>
      </c>
      <c r="H2324" s="2">
        <v>4.3555556119814799E-3</v>
      </c>
      <c r="I2324" t="s">
        <v>11977</v>
      </c>
      <c r="J2324" s="1">
        <v>-2.8712003373748498</v>
      </c>
      <c r="K2324" s="2">
        <v>5.1604355974923998E-3</v>
      </c>
      <c r="L2324" t="s">
        <v>15808</v>
      </c>
      <c r="M2324" s="1">
        <v>3.1143532244009702</v>
      </c>
      <c r="N2324" s="2">
        <v>2.2012756076314199E-3</v>
      </c>
      <c r="O2324" t="s">
        <v>19639</v>
      </c>
      <c r="P2324" s="1">
        <v>6.8498823657925896E-3</v>
      </c>
      <c r="Q2324" s="2">
        <v>0.99454609740358202</v>
      </c>
      <c r="R2324" t="b">
        <f t="shared" si="180"/>
        <v>1</v>
      </c>
      <c r="S2324" t="b">
        <f t="shared" si="181"/>
        <v>0</v>
      </c>
      <c r="T2324" t="b">
        <f t="shared" si="182"/>
        <v>0</v>
      </c>
      <c r="U2324" t="b">
        <f t="shared" si="183"/>
        <v>0</v>
      </c>
      <c r="V2324" t="b">
        <f t="shared" si="184"/>
        <v>0</v>
      </c>
    </row>
    <row r="2325" spans="1:22" x14ac:dyDescent="0.2">
      <c r="A2325" t="s">
        <v>5033</v>
      </c>
      <c r="B2325" t="s">
        <v>5035</v>
      </c>
      <c r="C2325" t="s">
        <v>10</v>
      </c>
      <c r="D2325" s="1">
        <v>1.74229353793195</v>
      </c>
      <c r="E2325" s="2">
        <v>0.17859713704135999</v>
      </c>
      <c r="F2325" t="s">
        <v>8145</v>
      </c>
      <c r="G2325" s="1">
        <v>-1.07222717914971</v>
      </c>
      <c r="H2325" s="2">
        <v>0.28619881913536999</v>
      </c>
      <c r="I2325" t="s">
        <v>11977</v>
      </c>
      <c r="J2325" s="1">
        <v>1.94841274341698</v>
      </c>
      <c r="K2325" s="2">
        <v>5.4664986196636997E-2</v>
      </c>
      <c r="L2325" t="s">
        <v>15808</v>
      </c>
      <c r="M2325" s="1">
        <v>-1.5505850489153501</v>
      </c>
      <c r="N2325" s="2">
        <v>0.123067202532743</v>
      </c>
      <c r="O2325" t="s">
        <v>19639</v>
      </c>
      <c r="P2325" s="1">
        <v>0.98120855822952602</v>
      </c>
      <c r="Q2325" s="2">
        <v>0.32848056904015999</v>
      </c>
      <c r="R2325" t="b">
        <f t="shared" si="180"/>
        <v>0</v>
      </c>
      <c r="S2325" t="b">
        <f t="shared" si="181"/>
        <v>0</v>
      </c>
      <c r="T2325" t="b">
        <f t="shared" si="182"/>
        <v>0</v>
      </c>
      <c r="U2325" t="b">
        <f t="shared" si="183"/>
        <v>0</v>
      </c>
      <c r="V2325" t="b">
        <f t="shared" si="184"/>
        <v>0</v>
      </c>
    </row>
    <row r="2326" spans="1:22" x14ac:dyDescent="0.2">
      <c r="A2326" t="s">
        <v>5036</v>
      </c>
      <c r="B2326" t="s">
        <v>4040</v>
      </c>
      <c r="C2326" t="s">
        <v>10</v>
      </c>
      <c r="D2326" s="1">
        <v>10.669032301924201</v>
      </c>
      <c r="E2326" s="2">
        <v>4.6150137921125201E-5</v>
      </c>
      <c r="F2326" t="s">
        <v>8145</v>
      </c>
      <c r="G2326" s="1">
        <v>-3.2421405702020198</v>
      </c>
      <c r="H2326" s="2">
        <v>1.6124437072385499E-3</v>
      </c>
      <c r="I2326" t="s">
        <v>11977</v>
      </c>
      <c r="J2326" s="1">
        <v>4.8571035373247904</v>
      </c>
      <c r="K2326" s="2">
        <v>5.37043913598058E-6</v>
      </c>
      <c r="L2326" t="s">
        <v>15808</v>
      </c>
      <c r="M2326" s="1">
        <v>-3.9599305588626299</v>
      </c>
      <c r="N2326" s="2">
        <v>1.1456120897662199E-4</v>
      </c>
      <c r="O2326" t="s">
        <v>19639</v>
      </c>
      <c r="P2326" s="1">
        <v>2.03134046616282</v>
      </c>
      <c r="Q2326" s="2">
        <v>4.4448152275635699E-2</v>
      </c>
      <c r="R2326" t="b">
        <f t="shared" si="180"/>
        <v>0</v>
      </c>
      <c r="S2326" t="b">
        <f t="shared" si="181"/>
        <v>0</v>
      </c>
      <c r="T2326" t="b">
        <f t="shared" si="182"/>
        <v>0</v>
      </c>
      <c r="U2326" t="b">
        <f t="shared" si="183"/>
        <v>0</v>
      </c>
      <c r="V2326" t="b">
        <f t="shared" si="184"/>
        <v>0</v>
      </c>
    </row>
    <row r="2327" spans="1:22" x14ac:dyDescent="0.2">
      <c r="A2327" t="s">
        <v>5038</v>
      </c>
      <c r="B2327" t="s">
        <v>421</v>
      </c>
      <c r="C2327" t="s">
        <v>10</v>
      </c>
      <c r="D2327" s="1">
        <v>1.51066802222251</v>
      </c>
      <c r="E2327" s="2">
        <v>0.224058046181218</v>
      </c>
      <c r="F2327" t="s">
        <v>8145</v>
      </c>
      <c r="G2327" s="1">
        <v>-0.16502257006134</v>
      </c>
      <c r="H2327" s="2">
        <v>0.86925935079244199</v>
      </c>
      <c r="I2327" t="s">
        <v>11977</v>
      </c>
      <c r="J2327" s="1">
        <v>-1.32022765158499</v>
      </c>
      <c r="K2327" s="2">
        <v>0.190303206171033</v>
      </c>
      <c r="L2327" t="s">
        <v>15808</v>
      </c>
      <c r="M2327" s="1">
        <v>0.50736512176982096</v>
      </c>
      <c r="N2327" s="2">
        <v>0.61262919822221495</v>
      </c>
      <c r="O2327" t="s">
        <v>19639</v>
      </c>
      <c r="P2327" s="1">
        <v>-1.5759242887401901</v>
      </c>
      <c r="Q2327" s="2">
        <v>0.117698072149674</v>
      </c>
      <c r="R2327" t="b">
        <f t="shared" si="180"/>
        <v>0</v>
      </c>
      <c r="S2327" t="b">
        <f t="shared" si="181"/>
        <v>0</v>
      </c>
      <c r="T2327" t="b">
        <f t="shared" si="182"/>
        <v>0</v>
      </c>
      <c r="U2327" t="b">
        <f t="shared" si="183"/>
        <v>0</v>
      </c>
      <c r="V2327" t="b">
        <f t="shared" si="184"/>
        <v>0</v>
      </c>
    </row>
    <row r="2328" spans="1:22" x14ac:dyDescent="0.2">
      <c r="A2328" t="s">
        <v>5040</v>
      </c>
      <c r="B2328" t="s">
        <v>174</v>
      </c>
      <c r="C2328" t="s">
        <v>10</v>
      </c>
      <c r="D2328" s="1">
        <v>1.1968827930374999</v>
      </c>
      <c r="E2328" s="2">
        <v>0.30496567257329099</v>
      </c>
      <c r="F2328" t="s">
        <v>8145</v>
      </c>
      <c r="G2328" s="1">
        <v>1.7375302677636</v>
      </c>
      <c r="H2328" s="2">
        <v>8.5372290832539499E-2</v>
      </c>
      <c r="I2328" t="s">
        <v>11977</v>
      </c>
      <c r="J2328" s="1">
        <v>-0.70365367044438099</v>
      </c>
      <c r="K2328" s="2">
        <v>0.48357158727502503</v>
      </c>
      <c r="L2328" t="s">
        <v>15808</v>
      </c>
      <c r="M2328" s="1">
        <v>1.3008576660625299</v>
      </c>
      <c r="N2328" s="2">
        <v>0.195262961480033</v>
      </c>
      <c r="O2328" t="s">
        <v>19639</v>
      </c>
      <c r="P2328" s="1">
        <v>0.80466184679778496</v>
      </c>
      <c r="Q2328" s="2">
        <v>0.42261954143281</v>
      </c>
      <c r="R2328" t="b">
        <f t="shared" si="180"/>
        <v>0</v>
      </c>
      <c r="S2328" t="b">
        <f t="shared" si="181"/>
        <v>0</v>
      </c>
      <c r="T2328" t="b">
        <f t="shared" si="182"/>
        <v>0</v>
      </c>
      <c r="U2328" t="b">
        <f t="shared" si="183"/>
        <v>0</v>
      </c>
      <c r="V2328" t="b">
        <f t="shared" si="184"/>
        <v>0</v>
      </c>
    </row>
    <row r="2329" spans="1:22" x14ac:dyDescent="0.2">
      <c r="A2329" t="s">
        <v>5042</v>
      </c>
      <c r="B2329" t="s">
        <v>4844</v>
      </c>
      <c r="C2329" t="s">
        <v>10</v>
      </c>
      <c r="D2329" s="1">
        <v>1.94990870708286</v>
      </c>
      <c r="E2329" s="2">
        <v>0.14582990257283099</v>
      </c>
      <c r="F2329" t="s">
        <v>8145</v>
      </c>
      <c r="G2329" s="1">
        <v>1.8038888337922201</v>
      </c>
      <c r="H2329" s="2">
        <v>7.4259497695354504E-2</v>
      </c>
      <c r="I2329" t="s">
        <v>11977</v>
      </c>
      <c r="J2329" s="1">
        <v>-1.78280653930128</v>
      </c>
      <c r="K2329" s="2">
        <v>7.8187988688639395E-2</v>
      </c>
      <c r="L2329" t="s">
        <v>15808</v>
      </c>
      <c r="M2329" s="1">
        <v>1.9660956749499301</v>
      </c>
      <c r="N2329" s="2">
        <v>5.1097362232292602E-2</v>
      </c>
      <c r="O2329" t="s">
        <v>19639</v>
      </c>
      <c r="P2329" s="1">
        <v>0.237432092363217</v>
      </c>
      <c r="Q2329" s="2">
        <v>0.81272988498339604</v>
      </c>
      <c r="R2329" t="b">
        <f t="shared" si="180"/>
        <v>0</v>
      </c>
      <c r="S2329" t="b">
        <f t="shared" si="181"/>
        <v>0</v>
      </c>
      <c r="T2329" t="b">
        <f t="shared" si="182"/>
        <v>0</v>
      </c>
      <c r="U2329" t="b">
        <f t="shared" si="183"/>
        <v>0</v>
      </c>
      <c r="V2329" t="b">
        <f t="shared" si="184"/>
        <v>0</v>
      </c>
    </row>
    <row r="2330" spans="1:22" x14ac:dyDescent="0.2">
      <c r="A2330" t="s">
        <v>5044</v>
      </c>
      <c r="B2330" t="s">
        <v>421</v>
      </c>
      <c r="C2330" t="s">
        <v>10</v>
      </c>
      <c r="D2330" s="1">
        <v>6.4510566076475504</v>
      </c>
      <c r="E2330" s="2">
        <v>2.0460671200966001E-3</v>
      </c>
      <c r="F2330" t="s">
        <v>8145</v>
      </c>
      <c r="G2330" s="1">
        <v>3.5096239745400402</v>
      </c>
      <c r="H2330" s="2">
        <v>6.7438684435395602E-4</v>
      </c>
      <c r="I2330" t="s">
        <v>11977</v>
      </c>
      <c r="J2330" s="1">
        <v>-2.0769061886959301</v>
      </c>
      <c r="K2330" s="2">
        <v>4.0829425071707899E-2</v>
      </c>
      <c r="L2330" t="s">
        <v>15808</v>
      </c>
      <c r="M2330" s="1">
        <v>3.1240826030595001</v>
      </c>
      <c r="N2330" s="2">
        <v>2.1340305005957002E-3</v>
      </c>
      <c r="O2330" t="s">
        <v>19639</v>
      </c>
      <c r="P2330" s="1">
        <v>1.6969891290160899</v>
      </c>
      <c r="Q2330" s="2">
        <v>9.2312794349691293E-2</v>
      </c>
      <c r="R2330" t="b">
        <f t="shared" si="180"/>
        <v>1</v>
      </c>
      <c r="S2330" t="b">
        <f t="shared" si="181"/>
        <v>0</v>
      </c>
      <c r="T2330" t="b">
        <f t="shared" si="182"/>
        <v>0</v>
      </c>
      <c r="U2330" t="b">
        <f t="shared" si="183"/>
        <v>0</v>
      </c>
      <c r="V2330" t="b">
        <f t="shared" si="184"/>
        <v>0</v>
      </c>
    </row>
    <row r="2331" spans="1:22" x14ac:dyDescent="0.2">
      <c r="A2331" t="s">
        <v>5046</v>
      </c>
      <c r="B2331" t="s">
        <v>5048</v>
      </c>
      <c r="C2331" t="s">
        <v>10</v>
      </c>
      <c r="D2331" s="1">
        <v>3.6674837967073102</v>
      </c>
      <c r="E2331" s="2">
        <v>2.7827190415002701E-2</v>
      </c>
      <c r="F2331" t="s">
        <v>8145</v>
      </c>
      <c r="G2331" s="1">
        <v>0.53901442455985804</v>
      </c>
      <c r="H2331" s="2">
        <v>0.59107490708708699</v>
      </c>
      <c r="I2331" t="s">
        <v>11977</v>
      </c>
      <c r="J2331" s="1">
        <v>1.7773101969174101</v>
      </c>
      <c r="K2331" s="2">
        <v>7.9094243265793507E-2</v>
      </c>
      <c r="L2331" t="s">
        <v>15808</v>
      </c>
      <c r="M2331" s="1">
        <v>-0.492606705192974</v>
      </c>
      <c r="N2331" s="2">
        <v>0.622996680174847</v>
      </c>
      <c r="O2331" t="s">
        <v>19639</v>
      </c>
      <c r="P2331" s="1">
        <v>2.6293776964397302</v>
      </c>
      <c r="Q2331" s="2">
        <v>9.6835364565524794E-3</v>
      </c>
      <c r="R2331" t="b">
        <f t="shared" si="180"/>
        <v>0</v>
      </c>
      <c r="S2331" t="b">
        <f t="shared" si="181"/>
        <v>0</v>
      </c>
      <c r="T2331" t="b">
        <f t="shared" si="182"/>
        <v>0</v>
      </c>
      <c r="U2331" t="b">
        <f t="shared" si="183"/>
        <v>0</v>
      </c>
      <c r="V2331" t="b">
        <f t="shared" si="184"/>
        <v>0</v>
      </c>
    </row>
    <row r="2332" spans="1:22" x14ac:dyDescent="0.2">
      <c r="A2332" t="s">
        <v>5049</v>
      </c>
      <c r="B2332" t="s">
        <v>426</v>
      </c>
      <c r="C2332" t="s">
        <v>10</v>
      </c>
      <c r="D2332" s="1">
        <v>2.2033668332355201</v>
      </c>
      <c r="E2332" s="2">
        <v>0.113945912396301</v>
      </c>
      <c r="F2332" t="s">
        <v>8145</v>
      </c>
      <c r="G2332" s="1">
        <v>2.1166857337885201</v>
      </c>
      <c r="H2332" s="2">
        <v>3.6768303160349097E-2</v>
      </c>
      <c r="I2332" t="s">
        <v>11977</v>
      </c>
      <c r="J2332" s="1">
        <v>-1.3205178316475401</v>
      </c>
      <c r="K2332" s="2">
        <v>0.19020678318335599</v>
      </c>
      <c r="L2332" t="s">
        <v>15808</v>
      </c>
      <c r="M2332" s="1">
        <v>1.9204726728303101</v>
      </c>
      <c r="N2332" s="2">
        <v>5.6658369617432702E-2</v>
      </c>
      <c r="O2332" t="s">
        <v>19639</v>
      </c>
      <c r="P2332" s="1">
        <v>0.83473230257597697</v>
      </c>
      <c r="Q2332" s="2">
        <v>0.405541096609219</v>
      </c>
      <c r="R2332" t="b">
        <f t="shared" si="180"/>
        <v>0</v>
      </c>
      <c r="S2332" t="b">
        <f t="shared" si="181"/>
        <v>0</v>
      </c>
      <c r="T2332" t="b">
        <f t="shared" si="182"/>
        <v>0</v>
      </c>
      <c r="U2332" t="b">
        <f t="shared" si="183"/>
        <v>0</v>
      </c>
      <c r="V2332" t="b">
        <f t="shared" si="184"/>
        <v>0</v>
      </c>
    </row>
    <row r="2333" spans="1:22" x14ac:dyDescent="0.2">
      <c r="A2333" t="s">
        <v>5051</v>
      </c>
      <c r="B2333" t="s">
        <v>443</v>
      </c>
      <c r="C2333" t="s">
        <v>10</v>
      </c>
      <c r="D2333" s="1">
        <v>3.16766416218768</v>
      </c>
      <c r="E2333" s="2">
        <v>4.4894985445158901E-2</v>
      </c>
      <c r="F2333" t="s">
        <v>8145</v>
      </c>
      <c r="G2333" s="1">
        <v>2.4523050541554698</v>
      </c>
      <c r="H2333" s="2">
        <v>1.5926916386624801E-2</v>
      </c>
      <c r="I2333" t="s">
        <v>11977</v>
      </c>
      <c r="J2333" s="1">
        <v>-0.92168210101123305</v>
      </c>
      <c r="K2333" s="2">
        <v>0.35930310059791498</v>
      </c>
      <c r="L2333" t="s">
        <v>15808</v>
      </c>
      <c r="M2333" s="1">
        <v>1.9343600600153299</v>
      </c>
      <c r="N2333" s="2">
        <v>5.4914151234457399E-2</v>
      </c>
      <c r="O2333" t="s">
        <v>19639</v>
      </c>
      <c r="P2333" s="1">
        <v>1.6346470805276501</v>
      </c>
      <c r="Q2333" s="2">
        <v>0.10476574261366001</v>
      </c>
      <c r="R2333" t="b">
        <f t="shared" si="180"/>
        <v>0</v>
      </c>
      <c r="S2333" t="b">
        <f t="shared" si="181"/>
        <v>0</v>
      </c>
      <c r="T2333" t="b">
        <f t="shared" si="182"/>
        <v>0</v>
      </c>
      <c r="U2333" t="b">
        <f t="shared" si="183"/>
        <v>0</v>
      </c>
      <c r="V2333" t="b">
        <f t="shared" si="184"/>
        <v>0</v>
      </c>
    </row>
    <row r="2334" spans="1:22" x14ac:dyDescent="0.2">
      <c r="A2334" t="s">
        <v>5053</v>
      </c>
      <c r="B2334" t="s">
        <v>37</v>
      </c>
      <c r="C2334" t="s">
        <v>10</v>
      </c>
      <c r="D2334" s="1">
        <v>0.62139496926868598</v>
      </c>
      <c r="E2334" s="2">
        <v>0.53855352454666405</v>
      </c>
      <c r="F2334" t="s">
        <v>8145</v>
      </c>
      <c r="G2334" s="1">
        <v>-1.1408933961832</v>
      </c>
      <c r="H2334" s="2">
        <v>0.25663920045223299</v>
      </c>
      <c r="I2334" t="s">
        <v>11977</v>
      </c>
      <c r="J2334" s="1">
        <v>0.68402390904391397</v>
      </c>
      <c r="K2334" s="2">
        <v>0.49582072251029202</v>
      </c>
      <c r="L2334" t="s">
        <v>15808</v>
      </c>
      <c r="M2334" s="1">
        <v>-1.01226276161299</v>
      </c>
      <c r="N2334" s="2">
        <v>0.31301057621933698</v>
      </c>
      <c r="O2334" t="s">
        <v>19639</v>
      </c>
      <c r="P2334" s="1">
        <v>-0.45734413150935199</v>
      </c>
      <c r="Q2334" s="2">
        <v>0.64825757524402905</v>
      </c>
      <c r="R2334" t="b">
        <f t="shared" si="180"/>
        <v>0</v>
      </c>
      <c r="S2334" t="b">
        <f t="shared" si="181"/>
        <v>0</v>
      </c>
      <c r="T2334" t="b">
        <f t="shared" si="182"/>
        <v>0</v>
      </c>
      <c r="U2334" t="b">
        <f t="shared" si="183"/>
        <v>0</v>
      </c>
      <c r="V2334" t="b">
        <f t="shared" si="184"/>
        <v>0</v>
      </c>
    </row>
    <row r="2335" spans="1:22" x14ac:dyDescent="0.2">
      <c r="A2335" t="s">
        <v>5055</v>
      </c>
      <c r="B2335" t="s">
        <v>37</v>
      </c>
      <c r="C2335" t="s">
        <v>10</v>
      </c>
      <c r="D2335" s="1">
        <v>2.9261515292128801</v>
      </c>
      <c r="E2335" s="2">
        <v>5.6629478892828398E-2</v>
      </c>
      <c r="F2335" t="s">
        <v>8145</v>
      </c>
      <c r="G2335" s="1">
        <v>-0.81212350620833995</v>
      </c>
      <c r="H2335" s="2">
        <v>0.418649816816826</v>
      </c>
      <c r="I2335" t="s">
        <v>11977</v>
      </c>
      <c r="J2335" s="1">
        <v>2.1714054473890898</v>
      </c>
      <c r="K2335" s="2">
        <v>3.2687335445149998E-2</v>
      </c>
      <c r="L2335" t="s">
        <v>15808</v>
      </c>
      <c r="M2335" s="1">
        <v>-1.59407645854472</v>
      </c>
      <c r="N2335" s="2">
        <v>0.112982622239748</v>
      </c>
      <c r="O2335" t="s">
        <v>19639</v>
      </c>
      <c r="P2335" s="1">
        <v>1.8315648217176299</v>
      </c>
      <c r="Q2335" s="2">
        <v>6.9517448589832706E-2</v>
      </c>
      <c r="R2335" t="b">
        <f t="shared" si="180"/>
        <v>0</v>
      </c>
      <c r="S2335" t="b">
        <f t="shared" si="181"/>
        <v>0</v>
      </c>
      <c r="T2335" t="b">
        <f t="shared" si="182"/>
        <v>0</v>
      </c>
      <c r="U2335" t="b">
        <f t="shared" si="183"/>
        <v>0</v>
      </c>
      <c r="V2335" t="b">
        <f t="shared" si="184"/>
        <v>0</v>
      </c>
    </row>
    <row r="2336" spans="1:22" x14ac:dyDescent="0.2">
      <c r="A2336" t="s">
        <v>5057</v>
      </c>
      <c r="B2336" t="s">
        <v>279</v>
      </c>
      <c r="C2336" t="s">
        <v>10</v>
      </c>
      <c r="D2336" s="1">
        <v>2.2090933844987699</v>
      </c>
      <c r="E2336" s="2">
        <v>0.113313564206746</v>
      </c>
      <c r="F2336" t="s">
        <v>8145</v>
      </c>
      <c r="G2336" s="1">
        <v>-1.9838458996528201</v>
      </c>
      <c r="H2336" s="2">
        <v>5.0014231435276897E-2</v>
      </c>
      <c r="I2336" t="s">
        <v>11977</v>
      </c>
      <c r="J2336" s="1">
        <v>1.30041845245807</v>
      </c>
      <c r="K2336" s="2">
        <v>0.19697246688564499</v>
      </c>
      <c r="L2336" t="s">
        <v>15808</v>
      </c>
      <c r="M2336" s="1">
        <v>-1.82838703563085</v>
      </c>
      <c r="N2336" s="2">
        <v>6.9439046735721904E-2</v>
      </c>
      <c r="O2336" t="s">
        <v>19639</v>
      </c>
      <c r="P2336" s="1">
        <v>-0.99416551916838003</v>
      </c>
      <c r="Q2336" s="2">
        <v>0.32215952514220297</v>
      </c>
      <c r="R2336" t="b">
        <f t="shared" si="180"/>
        <v>0</v>
      </c>
      <c r="S2336" t="b">
        <f t="shared" si="181"/>
        <v>0</v>
      </c>
      <c r="T2336" t="b">
        <f t="shared" si="182"/>
        <v>0</v>
      </c>
      <c r="U2336" t="b">
        <f t="shared" si="183"/>
        <v>0</v>
      </c>
      <c r="V2336" t="b">
        <f t="shared" si="184"/>
        <v>0</v>
      </c>
    </row>
    <row r="2337" spans="1:22" x14ac:dyDescent="0.2">
      <c r="A2337" t="s">
        <v>5059</v>
      </c>
      <c r="B2337" t="s">
        <v>279</v>
      </c>
      <c r="C2337" t="s">
        <v>10</v>
      </c>
      <c r="D2337" s="1">
        <v>4.08956588226203</v>
      </c>
      <c r="E2337" s="2">
        <v>1.8623512825158998E-2</v>
      </c>
      <c r="F2337" t="s">
        <v>8145</v>
      </c>
      <c r="G2337" s="1">
        <v>-2.87827742468053</v>
      </c>
      <c r="H2337" s="2">
        <v>4.8898457379638596E-3</v>
      </c>
      <c r="I2337" t="s">
        <v>11977</v>
      </c>
      <c r="J2337" s="1">
        <v>2.6096930962064802</v>
      </c>
      <c r="K2337" s="2">
        <v>1.0707471246511001E-2</v>
      </c>
      <c r="L2337" t="s">
        <v>15808</v>
      </c>
      <c r="M2337" s="1">
        <v>-2.8054660426839599</v>
      </c>
      <c r="N2337" s="2">
        <v>5.67739374779864E-3</v>
      </c>
      <c r="O2337" t="s">
        <v>19639</v>
      </c>
      <c r="P2337" s="1">
        <v>-0.52409271649077405</v>
      </c>
      <c r="Q2337" s="2">
        <v>0.60118885096027097</v>
      </c>
      <c r="R2337" t="b">
        <f t="shared" si="180"/>
        <v>1</v>
      </c>
      <c r="S2337" t="b">
        <f t="shared" si="181"/>
        <v>0</v>
      </c>
      <c r="T2337" t="b">
        <f t="shared" si="182"/>
        <v>0</v>
      </c>
      <c r="U2337" t="b">
        <f t="shared" si="183"/>
        <v>0</v>
      </c>
      <c r="V2337" t="b">
        <f t="shared" si="184"/>
        <v>0</v>
      </c>
    </row>
    <row r="2338" spans="1:22" x14ac:dyDescent="0.2">
      <c r="A2338" t="s">
        <v>5061</v>
      </c>
      <c r="B2338" t="s">
        <v>443</v>
      </c>
      <c r="C2338" t="s">
        <v>10</v>
      </c>
      <c r="D2338" s="1">
        <v>1.1261012369299199</v>
      </c>
      <c r="E2338" s="2">
        <v>0.326985335995856</v>
      </c>
      <c r="F2338" t="s">
        <v>8145</v>
      </c>
      <c r="G2338" s="1">
        <v>-0.25724219457400299</v>
      </c>
      <c r="H2338" s="2">
        <v>0.79752038443157502</v>
      </c>
      <c r="I2338" t="s">
        <v>11977</v>
      </c>
      <c r="J2338" s="1">
        <v>-1.0220079601732801</v>
      </c>
      <c r="K2338" s="2">
        <v>0.30967709674861998</v>
      </c>
      <c r="L2338" t="s">
        <v>15808</v>
      </c>
      <c r="M2338" s="1">
        <v>0.32740443843699502</v>
      </c>
      <c r="N2338" s="2">
        <v>0.74380954927373699</v>
      </c>
      <c r="O2338" t="s">
        <v>19639</v>
      </c>
      <c r="P2338" s="1">
        <v>-1.41473280113582</v>
      </c>
      <c r="Q2338" s="2">
        <v>0.159758190471116</v>
      </c>
      <c r="R2338" t="b">
        <f t="shared" si="180"/>
        <v>0</v>
      </c>
      <c r="S2338" t="b">
        <f t="shared" si="181"/>
        <v>0</v>
      </c>
      <c r="T2338" t="b">
        <f t="shared" si="182"/>
        <v>0</v>
      </c>
      <c r="U2338" t="b">
        <f t="shared" si="183"/>
        <v>0</v>
      </c>
      <c r="V2338" t="b">
        <f t="shared" si="184"/>
        <v>0</v>
      </c>
    </row>
    <row r="2339" spans="1:22" x14ac:dyDescent="0.2">
      <c r="A2339" t="s">
        <v>5063</v>
      </c>
      <c r="B2339" t="s">
        <v>443</v>
      </c>
      <c r="C2339" t="s">
        <v>10</v>
      </c>
      <c r="D2339" s="1">
        <v>4.4957655425561596</v>
      </c>
      <c r="E2339" s="2">
        <v>1.2678922616814499E-2</v>
      </c>
      <c r="F2339" t="s">
        <v>8145</v>
      </c>
      <c r="G2339" s="1">
        <v>-1.9511632781524699</v>
      </c>
      <c r="H2339" s="2">
        <v>5.3835839027729801E-2</v>
      </c>
      <c r="I2339" t="s">
        <v>11977</v>
      </c>
      <c r="J2339" s="1">
        <v>-0.33883848568295699</v>
      </c>
      <c r="K2339" s="2">
        <v>0.73556704076332802</v>
      </c>
      <c r="L2339" t="s">
        <v>15808</v>
      </c>
      <c r="M2339" s="1">
        <v>-1.0903409824380601</v>
      </c>
      <c r="N2339" s="2">
        <v>0.27727718220400899</v>
      </c>
      <c r="O2339" t="s">
        <v>19639</v>
      </c>
      <c r="P2339" s="1">
        <v>-2.8585388724771299</v>
      </c>
      <c r="Q2339" s="2">
        <v>5.0262619764671604E-3</v>
      </c>
      <c r="R2339" t="b">
        <f t="shared" si="180"/>
        <v>0</v>
      </c>
      <c r="S2339" t="b">
        <f t="shared" si="181"/>
        <v>0</v>
      </c>
      <c r="T2339" t="b">
        <f t="shared" si="182"/>
        <v>0</v>
      </c>
      <c r="U2339" t="b">
        <f t="shared" si="183"/>
        <v>0</v>
      </c>
      <c r="V2339" t="b">
        <f t="shared" si="184"/>
        <v>0</v>
      </c>
    </row>
    <row r="2340" spans="1:22" x14ac:dyDescent="0.2">
      <c r="A2340" t="s">
        <v>5065</v>
      </c>
      <c r="B2340" t="s">
        <v>1406</v>
      </c>
      <c r="C2340" t="s">
        <v>10</v>
      </c>
      <c r="D2340" s="1">
        <v>8.2924254144321505</v>
      </c>
      <c r="E2340" s="2">
        <v>3.8185913872533202E-4</v>
      </c>
      <c r="F2340" t="s">
        <v>8145</v>
      </c>
      <c r="G2340" s="1">
        <v>3.6616786693310099</v>
      </c>
      <c r="H2340" s="2">
        <v>4.0262197548003402E-4</v>
      </c>
      <c r="I2340" t="s">
        <v>11977</v>
      </c>
      <c r="J2340" s="1">
        <v>-3.83796473390397</v>
      </c>
      <c r="K2340" s="2">
        <v>2.3784389510306001E-4</v>
      </c>
      <c r="L2340" t="s">
        <v>15808</v>
      </c>
      <c r="M2340" s="1">
        <v>3.89391210171754</v>
      </c>
      <c r="N2340" s="2">
        <v>1.4696830246002001E-4</v>
      </c>
      <c r="O2340" t="s">
        <v>19639</v>
      </c>
      <c r="P2340" s="1">
        <v>-1.0936747814640499</v>
      </c>
      <c r="Q2340" s="2">
        <v>0.27630656546971999</v>
      </c>
      <c r="R2340" t="b">
        <f t="shared" si="180"/>
        <v>1</v>
      </c>
      <c r="S2340" t="b">
        <f t="shared" si="181"/>
        <v>0</v>
      </c>
      <c r="T2340" t="b">
        <f t="shared" si="182"/>
        <v>0</v>
      </c>
      <c r="U2340" t="b">
        <f t="shared" si="183"/>
        <v>0</v>
      </c>
      <c r="V2340" t="b">
        <f t="shared" si="184"/>
        <v>0</v>
      </c>
    </row>
    <row r="2341" spans="1:22" x14ac:dyDescent="0.2">
      <c r="A2341" t="s">
        <v>5067</v>
      </c>
      <c r="B2341" t="s">
        <v>1406</v>
      </c>
      <c r="C2341" t="s">
        <v>10</v>
      </c>
      <c r="D2341" s="1">
        <v>4.9301633919042498</v>
      </c>
      <c r="E2341" s="2">
        <v>8.4225055540993292E-3</v>
      </c>
      <c r="F2341" t="s">
        <v>8145</v>
      </c>
      <c r="G2341" s="1">
        <v>-2.54384788205433</v>
      </c>
      <c r="H2341" s="2">
        <v>1.2494663077284101E-2</v>
      </c>
      <c r="I2341" t="s">
        <v>11977</v>
      </c>
      <c r="J2341" s="1">
        <v>3.4448425658693398</v>
      </c>
      <c r="K2341" s="2">
        <v>8.8976658126530797E-4</v>
      </c>
      <c r="L2341" t="s">
        <v>15808</v>
      </c>
      <c r="M2341" s="1">
        <v>-2.9557149218962002</v>
      </c>
      <c r="N2341" s="2">
        <v>3.6137963312728801E-3</v>
      </c>
      <c r="O2341" t="s">
        <v>19639</v>
      </c>
      <c r="P2341" s="1">
        <v>0.93825213887537595</v>
      </c>
      <c r="Q2341" s="2">
        <v>0.35001527605202998</v>
      </c>
      <c r="R2341" t="b">
        <f t="shared" si="180"/>
        <v>1</v>
      </c>
      <c r="S2341" t="b">
        <f t="shared" si="181"/>
        <v>0</v>
      </c>
      <c r="T2341" t="b">
        <f t="shared" si="182"/>
        <v>0</v>
      </c>
      <c r="U2341" t="b">
        <f t="shared" si="183"/>
        <v>0</v>
      </c>
      <c r="V2341" t="b">
        <f t="shared" si="184"/>
        <v>0</v>
      </c>
    </row>
    <row r="2342" spans="1:22" x14ac:dyDescent="0.2">
      <c r="A2342" t="s">
        <v>5069</v>
      </c>
      <c r="B2342" t="s">
        <v>279</v>
      </c>
      <c r="C2342" t="s">
        <v>10</v>
      </c>
      <c r="D2342" s="1">
        <v>0.85573751501520101</v>
      </c>
      <c r="E2342" s="2">
        <v>0.427006646432813</v>
      </c>
      <c r="F2342" t="s">
        <v>8145</v>
      </c>
      <c r="G2342" s="1">
        <v>0.27548947517345701</v>
      </c>
      <c r="H2342" s="2">
        <v>0.78350866135091801</v>
      </c>
      <c r="I2342" t="s">
        <v>11977</v>
      </c>
      <c r="J2342" s="1">
        <v>-1.26639206020402</v>
      </c>
      <c r="K2342" s="2">
        <v>0.20883225208162101</v>
      </c>
      <c r="L2342" t="s">
        <v>15808</v>
      </c>
      <c r="M2342" s="1">
        <v>0.75180846246882005</v>
      </c>
      <c r="N2342" s="2">
        <v>0.45332120631358402</v>
      </c>
      <c r="O2342" t="s">
        <v>19639</v>
      </c>
      <c r="P2342" s="1">
        <v>-1.0482072847814501</v>
      </c>
      <c r="Q2342" s="2">
        <v>0.29666738209680199</v>
      </c>
      <c r="R2342" t="b">
        <f t="shared" si="180"/>
        <v>0</v>
      </c>
      <c r="S2342" t="b">
        <f t="shared" si="181"/>
        <v>0</v>
      </c>
      <c r="T2342" t="b">
        <f t="shared" si="182"/>
        <v>0</v>
      </c>
      <c r="U2342" t="b">
        <f t="shared" si="183"/>
        <v>0</v>
      </c>
      <c r="V2342" t="b">
        <f t="shared" si="184"/>
        <v>0</v>
      </c>
    </row>
    <row r="2343" spans="1:22" x14ac:dyDescent="0.2">
      <c r="A2343" t="s">
        <v>5071</v>
      </c>
      <c r="B2343" t="s">
        <v>169</v>
      </c>
      <c r="C2343" t="s">
        <v>10</v>
      </c>
      <c r="D2343" s="1">
        <v>22.464671302707401</v>
      </c>
      <c r="E2343" s="2">
        <v>2.8347836406556801E-9</v>
      </c>
      <c r="F2343" t="s">
        <v>8145</v>
      </c>
      <c r="G2343" s="1">
        <v>6.4653847049661604</v>
      </c>
      <c r="H2343" s="2">
        <v>3.7363385564793197E-9</v>
      </c>
      <c r="I2343" t="s">
        <v>11977</v>
      </c>
      <c r="J2343" s="1">
        <v>-4.53608168628472</v>
      </c>
      <c r="K2343" s="2">
        <v>1.86716649394379E-5</v>
      </c>
      <c r="L2343" t="s">
        <v>15808</v>
      </c>
      <c r="M2343" s="1">
        <v>6.3549906806234704</v>
      </c>
      <c r="N2343" s="2">
        <v>2.2716282956015198E-9</v>
      </c>
      <c r="O2343" t="s">
        <v>19639</v>
      </c>
      <c r="P2343" s="1">
        <v>2.0834428128795799</v>
      </c>
      <c r="Q2343" s="2">
        <v>3.9351752357724902E-2</v>
      </c>
      <c r="R2343" t="b">
        <f t="shared" si="180"/>
        <v>0</v>
      </c>
      <c r="S2343" t="b">
        <f t="shared" si="181"/>
        <v>0</v>
      </c>
      <c r="T2343" t="b">
        <f t="shared" si="182"/>
        <v>0</v>
      </c>
      <c r="U2343" t="b">
        <f t="shared" si="183"/>
        <v>1</v>
      </c>
      <c r="V2343" t="b">
        <f t="shared" si="184"/>
        <v>1</v>
      </c>
    </row>
    <row r="2344" spans="1:22" x14ac:dyDescent="0.2">
      <c r="A2344" t="s">
        <v>5073</v>
      </c>
      <c r="B2344" t="s">
        <v>421</v>
      </c>
      <c r="C2344" t="s">
        <v>10</v>
      </c>
      <c r="D2344" s="1">
        <v>5.8622577281299302</v>
      </c>
      <c r="E2344" s="2">
        <v>3.5275277149348001E-3</v>
      </c>
      <c r="F2344" t="s">
        <v>8145</v>
      </c>
      <c r="G2344" s="1">
        <v>3.4955346993922398</v>
      </c>
      <c r="H2344" s="2">
        <v>7.0688335483560995E-4</v>
      </c>
      <c r="I2344" t="s">
        <v>11977</v>
      </c>
      <c r="J2344" s="1">
        <v>-2.9129801532626698</v>
      </c>
      <c r="K2344" s="2">
        <v>4.5728247811241598E-3</v>
      </c>
      <c r="L2344" t="s">
        <v>15808</v>
      </c>
      <c r="M2344" s="1">
        <v>3.43050254085836</v>
      </c>
      <c r="N2344" s="2">
        <v>7.7467946412910897E-4</v>
      </c>
      <c r="O2344" t="s">
        <v>19639</v>
      </c>
      <c r="P2344" s="1">
        <v>0.16625825513006201</v>
      </c>
      <c r="Q2344" s="2">
        <v>0.868235869989614</v>
      </c>
      <c r="R2344" t="b">
        <f t="shared" si="180"/>
        <v>1</v>
      </c>
      <c r="S2344" t="b">
        <f t="shared" si="181"/>
        <v>0</v>
      </c>
      <c r="T2344" t="b">
        <f t="shared" si="182"/>
        <v>0</v>
      </c>
      <c r="U2344" t="b">
        <f t="shared" si="183"/>
        <v>0</v>
      </c>
      <c r="V2344" t="b">
        <f t="shared" si="184"/>
        <v>0</v>
      </c>
    </row>
    <row r="2345" spans="1:22" x14ac:dyDescent="0.2">
      <c r="A2345" t="s">
        <v>5075</v>
      </c>
      <c r="B2345" t="s">
        <v>5077</v>
      </c>
      <c r="C2345" t="s">
        <v>10</v>
      </c>
      <c r="D2345" s="1">
        <v>15.2943617586229</v>
      </c>
      <c r="E2345" s="2">
        <v>8.87344570503924E-7</v>
      </c>
      <c r="F2345" t="s">
        <v>8145</v>
      </c>
      <c r="G2345" s="1">
        <v>5.5620611290257198</v>
      </c>
      <c r="H2345" s="2">
        <v>2.2298635451039701E-7</v>
      </c>
      <c r="I2345" t="s">
        <v>11977</v>
      </c>
      <c r="J2345" s="1">
        <v>-4.4237849809429504</v>
      </c>
      <c r="K2345" s="2">
        <v>2.85672379051335E-5</v>
      </c>
      <c r="L2345" t="s">
        <v>15808</v>
      </c>
      <c r="M2345" s="1">
        <v>5.51150769893479</v>
      </c>
      <c r="N2345" s="2">
        <v>1.4764591359495999E-7</v>
      </c>
      <c r="O2345" t="s">
        <v>19639</v>
      </c>
      <c r="P2345" s="1">
        <v>0.57867660876387295</v>
      </c>
      <c r="Q2345" s="2">
        <v>0.56390105239559796</v>
      </c>
      <c r="R2345" t="b">
        <f t="shared" si="180"/>
        <v>1</v>
      </c>
      <c r="S2345" t="b">
        <f t="shared" si="181"/>
        <v>0</v>
      </c>
      <c r="T2345" t="b">
        <f t="shared" si="182"/>
        <v>0</v>
      </c>
      <c r="U2345" t="b">
        <f t="shared" si="183"/>
        <v>0</v>
      </c>
      <c r="V2345" t="b">
        <f t="shared" si="184"/>
        <v>1</v>
      </c>
    </row>
    <row r="2346" spans="1:22" x14ac:dyDescent="0.2">
      <c r="A2346" t="s">
        <v>5078</v>
      </c>
      <c r="B2346" t="s">
        <v>1662</v>
      </c>
      <c r="C2346" t="s">
        <v>10</v>
      </c>
      <c r="D2346" s="1">
        <v>1.39927080700441</v>
      </c>
      <c r="E2346" s="2">
        <v>0.249937233990528</v>
      </c>
      <c r="F2346" t="s">
        <v>8145</v>
      </c>
      <c r="G2346" s="1">
        <v>0.895575995992406</v>
      </c>
      <c r="H2346" s="2">
        <v>0.372629971672713</v>
      </c>
      <c r="I2346" t="s">
        <v>11977</v>
      </c>
      <c r="J2346" s="1">
        <v>0.545918372670955</v>
      </c>
      <c r="K2346" s="2">
        <v>0.586552006916914</v>
      </c>
      <c r="L2346" t="s">
        <v>15808</v>
      </c>
      <c r="M2346" s="1">
        <v>0.22534054165772099</v>
      </c>
      <c r="N2346" s="2">
        <v>0.82201506852064599</v>
      </c>
      <c r="O2346" t="s">
        <v>19639</v>
      </c>
      <c r="P2346" s="1">
        <v>1.6461704366773999</v>
      </c>
      <c r="Q2346" s="2">
        <v>0.102367277316581</v>
      </c>
      <c r="R2346" t="b">
        <f t="shared" ref="R2346:R2409" si="185">AND(H2346&lt;=0.05,K2346&lt;=0.05,Q2346&gt;=0.05)</f>
        <v>0</v>
      </c>
      <c r="S2346" t="b">
        <f t="shared" ref="S2346:S2409" si="186">AND(K2346&gt;=0.05,Q2346&lt;=0.05,H2346&lt;=0.05)</f>
        <v>0</v>
      </c>
      <c r="T2346" t="b">
        <f t="shared" ref="T2346:T2409" si="187">AND(H2346&gt;=0.05,Q2346&lt;=0.05,K2346&lt;=0.05)</f>
        <v>0</v>
      </c>
      <c r="U2346" t="b">
        <f t="shared" ref="U2346:U2409" si="188">AND(K2346&lt;=0.05,Q2346&lt;=0.05,J2346*P2346&lt;0)</f>
        <v>0</v>
      </c>
      <c r="V2346" t="b">
        <f t="shared" ref="V2346:V2409" si="189">AND(E2346&lt;=$V$1,TRUE)</f>
        <v>0</v>
      </c>
    </row>
    <row r="2347" spans="1:22" x14ac:dyDescent="0.2">
      <c r="A2347" t="s">
        <v>5080</v>
      </c>
      <c r="B2347" t="s">
        <v>861</v>
      </c>
      <c r="C2347" t="s">
        <v>10</v>
      </c>
      <c r="D2347" s="1">
        <v>1.88367007543447</v>
      </c>
      <c r="E2347" s="2">
        <v>0.15556288047372399</v>
      </c>
      <c r="F2347" t="s">
        <v>8145</v>
      </c>
      <c r="G2347" s="1">
        <v>1.6110246271054001</v>
      </c>
      <c r="H2347" s="2">
        <v>0.110326402922077</v>
      </c>
      <c r="I2347" t="s">
        <v>11977</v>
      </c>
      <c r="J2347" s="1">
        <v>5.3683994354010903E-2</v>
      </c>
      <c r="K2347" s="2">
        <v>0.95731290887211595</v>
      </c>
      <c r="L2347" t="s">
        <v>15808</v>
      </c>
      <c r="M2347" s="1">
        <v>0.84974819938868795</v>
      </c>
      <c r="N2347" s="2">
        <v>0.39679281144185802</v>
      </c>
      <c r="O2347" t="s">
        <v>19639</v>
      </c>
      <c r="P2347" s="1">
        <v>1.7883643338277999</v>
      </c>
      <c r="Q2347" s="2">
        <v>7.6261825298334002E-2</v>
      </c>
      <c r="R2347" t="b">
        <f t="shared" si="185"/>
        <v>0</v>
      </c>
      <c r="S2347" t="b">
        <f t="shared" si="186"/>
        <v>0</v>
      </c>
      <c r="T2347" t="b">
        <f t="shared" si="187"/>
        <v>0</v>
      </c>
      <c r="U2347" t="b">
        <f t="shared" si="188"/>
        <v>0</v>
      </c>
      <c r="V2347" t="b">
        <f t="shared" si="189"/>
        <v>0</v>
      </c>
    </row>
    <row r="2348" spans="1:22" x14ac:dyDescent="0.2">
      <c r="A2348" t="s">
        <v>5082</v>
      </c>
      <c r="B2348" t="s">
        <v>5084</v>
      </c>
      <c r="C2348" t="s">
        <v>10</v>
      </c>
      <c r="D2348" s="1">
        <v>2.6426809649023699</v>
      </c>
      <c r="E2348" s="2">
        <v>7.4439153350109297E-2</v>
      </c>
      <c r="F2348" t="s">
        <v>8145</v>
      </c>
      <c r="G2348" s="1">
        <v>2.4132605570962098</v>
      </c>
      <c r="H2348" s="2">
        <v>1.7630942697970001E-2</v>
      </c>
      <c r="I2348" t="s">
        <v>11977</v>
      </c>
      <c r="J2348" s="1">
        <v>-1.7470729589292699</v>
      </c>
      <c r="K2348" s="2">
        <v>8.42365867174001E-2</v>
      </c>
      <c r="L2348" t="s">
        <v>15808</v>
      </c>
      <c r="M2348" s="1">
        <v>2.22809672384256</v>
      </c>
      <c r="N2348" s="2">
        <v>2.7332599403613399E-2</v>
      </c>
      <c r="O2348" t="s">
        <v>19639</v>
      </c>
      <c r="P2348" s="1">
        <v>0.54855923262421202</v>
      </c>
      <c r="Q2348" s="2">
        <v>0.58433567288996602</v>
      </c>
      <c r="R2348" t="b">
        <f t="shared" si="185"/>
        <v>0</v>
      </c>
      <c r="S2348" t="b">
        <f t="shared" si="186"/>
        <v>0</v>
      </c>
      <c r="T2348" t="b">
        <f t="shared" si="187"/>
        <v>0</v>
      </c>
      <c r="U2348" t="b">
        <f t="shared" si="188"/>
        <v>0</v>
      </c>
      <c r="V2348" t="b">
        <f t="shared" si="189"/>
        <v>0</v>
      </c>
    </row>
    <row r="2349" spans="1:22" x14ac:dyDescent="0.2">
      <c r="A2349" t="s">
        <v>5085</v>
      </c>
      <c r="B2349" t="s">
        <v>135</v>
      </c>
      <c r="C2349" t="s">
        <v>10</v>
      </c>
      <c r="D2349" s="1">
        <v>6.8686868134656898</v>
      </c>
      <c r="E2349" s="2">
        <v>1.3936646866820699E-3</v>
      </c>
      <c r="F2349" t="s">
        <v>8145</v>
      </c>
      <c r="G2349" s="1">
        <v>3.72809829848</v>
      </c>
      <c r="H2349" s="2">
        <v>3.1996572094919402E-4</v>
      </c>
      <c r="I2349" t="s">
        <v>11977</v>
      </c>
      <c r="J2349" s="1">
        <v>-2.6326323713089099</v>
      </c>
      <c r="K2349" s="2">
        <v>1.00622097388628E-2</v>
      </c>
      <c r="L2349" t="s">
        <v>15808</v>
      </c>
      <c r="M2349" s="1">
        <v>3.6305460519146102</v>
      </c>
      <c r="N2349" s="2">
        <v>3.8517503813132798E-4</v>
      </c>
      <c r="O2349" t="s">
        <v>19639</v>
      </c>
      <c r="P2349" s="1">
        <v>0.80243922208061003</v>
      </c>
      <c r="Q2349" s="2">
        <v>0.42389859051346501</v>
      </c>
      <c r="R2349" t="b">
        <f t="shared" si="185"/>
        <v>1</v>
      </c>
      <c r="S2349" t="b">
        <f t="shared" si="186"/>
        <v>0</v>
      </c>
      <c r="T2349" t="b">
        <f t="shared" si="187"/>
        <v>0</v>
      </c>
      <c r="U2349" t="b">
        <f t="shared" si="188"/>
        <v>0</v>
      </c>
      <c r="V2349" t="b">
        <f t="shared" si="189"/>
        <v>0</v>
      </c>
    </row>
    <row r="2350" spans="1:22" x14ac:dyDescent="0.2">
      <c r="A2350" t="s">
        <v>5087</v>
      </c>
      <c r="B2350" t="s">
        <v>4214</v>
      </c>
      <c r="C2350" t="s">
        <v>10</v>
      </c>
      <c r="D2350" s="1">
        <v>4.2055915367769803</v>
      </c>
      <c r="E2350" s="2">
        <v>1.6683220969653599E-2</v>
      </c>
      <c r="F2350" t="s">
        <v>8145</v>
      </c>
      <c r="G2350" s="1">
        <v>2.01768447109967</v>
      </c>
      <c r="H2350" s="2">
        <v>4.63031814753476E-2</v>
      </c>
      <c r="I2350" t="s">
        <v>11977</v>
      </c>
      <c r="J2350" s="1">
        <v>-2.9120037050586198</v>
      </c>
      <c r="K2350" s="2">
        <v>4.58582349478741E-3</v>
      </c>
      <c r="L2350" t="s">
        <v>15808</v>
      </c>
      <c r="M2350" s="1">
        <v>2.6436555811739701</v>
      </c>
      <c r="N2350" s="2">
        <v>9.0558569563516603E-3</v>
      </c>
      <c r="O2350" t="s">
        <v>19639</v>
      </c>
      <c r="P2350" s="1">
        <v>-1.1680519020870599</v>
      </c>
      <c r="Q2350" s="2">
        <v>0.24512068928644901</v>
      </c>
      <c r="R2350" t="b">
        <f t="shared" si="185"/>
        <v>1</v>
      </c>
      <c r="S2350" t="b">
        <f t="shared" si="186"/>
        <v>0</v>
      </c>
      <c r="T2350" t="b">
        <f t="shared" si="187"/>
        <v>0</v>
      </c>
      <c r="U2350" t="b">
        <f t="shared" si="188"/>
        <v>0</v>
      </c>
      <c r="V2350" t="b">
        <f t="shared" si="189"/>
        <v>0</v>
      </c>
    </row>
    <row r="2351" spans="1:22" x14ac:dyDescent="0.2">
      <c r="A2351" t="s">
        <v>5089</v>
      </c>
      <c r="B2351" t="s">
        <v>463</v>
      </c>
      <c r="C2351" t="s">
        <v>10</v>
      </c>
      <c r="D2351" s="1">
        <v>1.86909418534481</v>
      </c>
      <c r="E2351" s="2">
        <v>0.15779152807050401</v>
      </c>
      <c r="F2351" t="s">
        <v>8145</v>
      </c>
      <c r="G2351" s="1">
        <v>-0.62675530430212001</v>
      </c>
      <c r="H2351" s="2">
        <v>0.53224790294055502</v>
      </c>
      <c r="I2351" t="s">
        <v>11977</v>
      </c>
      <c r="J2351" s="1">
        <v>1.7708772067607199</v>
      </c>
      <c r="K2351" s="2">
        <v>8.0165961017386406E-2</v>
      </c>
      <c r="L2351" t="s">
        <v>15808</v>
      </c>
      <c r="M2351" s="1">
        <v>-1.2319990902348299</v>
      </c>
      <c r="N2351" s="2">
        <v>0.21983945883773501</v>
      </c>
      <c r="O2351" t="s">
        <v>19639</v>
      </c>
      <c r="P2351" s="1">
        <v>1.4055098309111</v>
      </c>
      <c r="Q2351" s="2">
        <v>0.16247515915017599</v>
      </c>
      <c r="R2351" t="b">
        <f t="shared" si="185"/>
        <v>0</v>
      </c>
      <c r="S2351" t="b">
        <f t="shared" si="186"/>
        <v>0</v>
      </c>
      <c r="T2351" t="b">
        <f t="shared" si="187"/>
        <v>0</v>
      </c>
      <c r="U2351" t="b">
        <f t="shared" si="188"/>
        <v>0</v>
      </c>
      <c r="V2351" t="b">
        <f t="shared" si="189"/>
        <v>0</v>
      </c>
    </row>
    <row r="2352" spans="1:22" x14ac:dyDescent="0.2">
      <c r="A2352" t="s">
        <v>5091</v>
      </c>
      <c r="B2352" t="s">
        <v>470</v>
      </c>
      <c r="C2352" t="s">
        <v>10</v>
      </c>
      <c r="D2352" s="1">
        <v>0.51968602163766398</v>
      </c>
      <c r="E2352" s="2">
        <v>0.59576005790363695</v>
      </c>
      <c r="F2352" t="s">
        <v>8145</v>
      </c>
      <c r="G2352" s="1">
        <v>0.37013227904259099</v>
      </c>
      <c r="H2352" s="2">
        <v>0.71206670423444896</v>
      </c>
      <c r="I2352" t="s">
        <v>11977</v>
      </c>
      <c r="J2352" s="1">
        <v>-1.08763790463696</v>
      </c>
      <c r="K2352" s="2">
        <v>0.27982946267134201</v>
      </c>
      <c r="L2352" t="s">
        <v>15808</v>
      </c>
      <c r="M2352" s="1">
        <v>0.71268644233130996</v>
      </c>
      <c r="N2352" s="2">
        <v>0.47712529505541601</v>
      </c>
      <c r="O2352" t="s">
        <v>19639</v>
      </c>
      <c r="P2352" s="1">
        <v>-0.69413682844118496</v>
      </c>
      <c r="Q2352" s="2">
        <v>0.488949278095204</v>
      </c>
      <c r="R2352" t="b">
        <f t="shared" si="185"/>
        <v>0</v>
      </c>
      <c r="S2352" t="b">
        <f t="shared" si="186"/>
        <v>0</v>
      </c>
      <c r="T2352" t="b">
        <f t="shared" si="187"/>
        <v>0</v>
      </c>
      <c r="U2352" t="b">
        <f t="shared" si="188"/>
        <v>0</v>
      </c>
      <c r="V2352" t="b">
        <f t="shared" si="189"/>
        <v>0</v>
      </c>
    </row>
    <row r="2353" spans="1:22" x14ac:dyDescent="0.2">
      <c r="A2353" t="s">
        <v>5093</v>
      </c>
      <c r="B2353" t="s">
        <v>473</v>
      </c>
      <c r="C2353" t="s">
        <v>10</v>
      </c>
      <c r="D2353" s="1">
        <v>8.4874028804972106</v>
      </c>
      <c r="E2353" s="2">
        <v>3.20364242529022E-4</v>
      </c>
      <c r="F2353" t="s">
        <v>8145</v>
      </c>
      <c r="G2353" s="1">
        <v>-1.37435298119107</v>
      </c>
      <c r="H2353" s="2">
        <v>0.172404420977708</v>
      </c>
      <c r="I2353" t="s">
        <v>11977</v>
      </c>
      <c r="J2353" s="1">
        <v>3.83732234892127</v>
      </c>
      <c r="K2353" s="2">
        <v>2.3837408133505999E-4</v>
      </c>
      <c r="L2353" t="s">
        <v>15808</v>
      </c>
      <c r="M2353" s="1">
        <v>-2.6278908370292302</v>
      </c>
      <c r="N2353" s="2">
        <v>9.4669689341918394E-3</v>
      </c>
      <c r="O2353" t="s">
        <v>19639</v>
      </c>
      <c r="P2353" s="1">
        <v>2.9976777595442301</v>
      </c>
      <c r="Q2353" s="2">
        <v>3.3124297506010401E-3</v>
      </c>
      <c r="R2353" t="b">
        <f t="shared" si="185"/>
        <v>0</v>
      </c>
      <c r="S2353" t="b">
        <f t="shared" si="186"/>
        <v>0</v>
      </c>
      <c r="T2353" t="b">
        <f t="shared" si="187"/>
        <v>1</v>
      </c>
      <c r="U2353" t="b">
        <f t="shared" si="188"/>
        <v>0</v>
      </c>
      <c r="V2353" t="b">
        <f t="shared" si="189"/>
        <v>0</v>
      </c>
    </row>
    <row r="2354" spans="1:22" x14ac:dyDescent="0.2">
      <c r="A2354" t="s">
        <v>5095</v>
      </c>
      <c r="B2354" t="s">
        <v>473</v>
      </c>
      <c r="C2354" t="s">
        <v>10</v>
      </c>
      <c r="D2354" s="1">
        <v>0.79687970451833101</v>
      </c>
      <c r="E2354" s="2">
        <v>0.45260706559393399</v>
      </c>
      <c r="F2354" t="s">
        <v>8145</v>
      </c>
      <c r="G2354" s="1">
        <v>1.09673923148994</v>
      </c>
      <c r="H2354" s="2">
        <v>0.27538946802012698</v>
      </c>
      <c r="I2354" t="s">
        <v>11977</v>
      </c>
      <c r="J2354" s="1">
        <v>-0.27002116842229601</v>
      </c>
      <c r="K2354" s="2">
        <v>0.78779846302996104</v>
      </c>
      <c r="L2354" t="s">
        <v>15808</v>
      </c>
      <c r="M2354" s="1">
        <v>0.84853095006845902</v>
      </c>
      <c r="N2354" s="2">
        <v>0.397467938311582</v>
      </c>
      <c r="O2354" t="s">
        <v>19639</v>
      </c>
      <c r="P2354" s="1">
        <v>1.1200324511440001</v>
      </c>
      <c r="Q2354" s="2">
        <v>0.26495538017270998</v>
      </c>
      <c r="R2354" t="b">
        <f t="shared" si="185"/>
        <v>0</v>
      </c>
      <c r="S2354" t="b">
        <f t="shared" si="186"/>
        <v>0</v>
      </c>
      <c r="T2354" t="b">
        <f t="shared" si="187"/>
        <v>0</v>
      </c>
      <c r="U2354" t="b">
        <f t="shared" si="188"/>
        <v>0</v>
      </c>
      <c r="V2354" t="b">
        <f t="shared" si="189"/>
        <v>0</v>
      </c>
    </row>
    <row r="2355" spans="1:22" x14ac:dyDescent="0.2">
      <c r="A2355" t="s">
        <v>5097</v>
      </c>
      <c r="B2355" t="s">
        <v>26</v>
      </c>
      <c r="C2355" t="s">
        <v>10</v>
      </c>
      <c r="D2355" s="1">
        <v>3.4971152738083702</v>
      </c>
      <c r="E2355" s="2">
        <v>3.2743788182150901E-2</v>
      </c>
      <c r="F2355" t="s">
        <v>8145</v>
      </c>
      <c r="G2355" s="1">
        <v>-2.8348986266208098</v>
      </c>
      <c r="H2355" s="2">
        <v>5.5474438303795203E-3</v>
      </c>
      <c r="I2355" t="s">
        <v>11977</v>
      </c>
      <c r="J2355" s="1">
        <v>1.0724817849582799</v>
      </c>
      <c r="K2355" s="2">
        <v>0.28653920080872203</v>
      </c>
      <c r="L2355" t="s">
        <v>15808</v>
      </c>
      <c r="M2355" s="1">
        <v>-2.0922568775380399</v>
      </c>
      <c r="N2355" s="2">
        <v>3.8066774178613497E-2</v>
      </c>
      <c r="O2355" t="s">
        <v>19639</v>
      </c>
      <c r="P2355" s="1">
        <v>-1.52109727503252</v>
      </c>
      <c r="Q2355" s="2">
        <v>0.13088818102750799</v>
      </c>
      <c r="R2355" t="b">
        <f t="shared" si="185"/>
        <v>0</v>
      </c>
      <c r="S2355" t="b">
        <f t="shared" si="186"/>
        <v>0</v>
      </c>
      <c r="T2355" t="b">
        <f t="shared" si="187"/>
        <v>0</v>
      </c>
      <c r="U2355" t="b">
        <f t="shared" si="188"/>
        <v>0</v>
      </c>
      <c r="V2355" t="b">
        <f t="shared" si="189"/>
        <v>0</v>
      </c>
    </row>
    <row r="2356" spans="1:22" x14ac:dyDescent="0.2">
      <c r="A2356" t="s">
        <v>5099</v>
      </c>
      <c r="B2356" t="s">
        <v>37</v>
      </c>
      <c r="C2356" t="s">
        <v>10</v>
      </c>
      <c r="D2356" s="1">
        <v>1.53744489986292</v>
      </c>
      <c r="E2356" s="2">
        <v>0.21825294439808801</v>
      </c>
      <c r="F2356" t="s">
        <v>8145</v>
      </c>
      <c r="G2356" s="1">
        <v>1.72843372184182</v>
      </c>
      <c r="H2356" s="2">
        <v>8.6996967421943502E-2</v>
      </c>
      <c r="I2356" t="s">
        <v>11977</v>
      </c>
      <c r="J2356" s="1">
        <v>-1.46219307040437</v>
      </c>
      <c r="K2356" s="2">
        <v>0.147375853076221</v>
      </c>
      <c r="L2356" t="s">
        <v>15808</v>
      </c>
      <c r="M2356" s="1">
        <v>1.75449063932487</v>
      </c>
      <c r="N2356" s="2">
        <v>8.1348405334520896E-2</v>
      </c>
      <c r="O2356" t="s">
        <v>19639</v>
      </c>
      <c r="P2356" s="1">
        <v>0.12584361375202399</v>
      </c>
      <c r="Q2356" s="2">
        <v>0.90006808248149295</v>
      </c>
      <c r="R2356" t="b">
        <f t="shared" si="185"/>
        <v>0</v>
      </c>
      <c r="S2356" t="b">
        <f t="shared" si="186"/>
        <v>0</v>
      </c>
      <c r="T2356" t="b">
        <f t="shared" si="187"/>
        <v>0</v>
      </c>
      <c r="U2356" t="b">
        <f t="shared" si="188"/>
        <v>0</v>
      </c>
      <c r="V2356" t="b">
        <f t="shared" si="189"/>
        <v>0</v>
      </c>
    </row>
    <row r="2357" spans="1:22" x14ac:dyDescent="0.2">
      <c r="A2357" t="s">
        <v>5101</v>
      </c>
      <c r="B2357" t="s">
        <v>415</v>
      </c>
      <c r="C2357" t="s">
        <v>10</v>
      </c>
      <c r="D2357" s="1">
        <v>4.1998958145374097</v>
      </c>
      <c r="E2357" s="2">
        <v>1.6773508047661201E-2</v>
      </c>
      <c r="F2357" t="s">
        <v>8145</v>
      </c>
      <c r="G2357" s="1">
        <v>2.0672805037313302</v>
      </c>
      <c r="H2357" s="2">
        <v>4.1290543435574999E-2</v>
      </c>
      <c r="I2357" t="s">
        <v>11977</v>
      </c>
      <c r="J2357" s="1">
        <v>-2.7665396930182502</v>
      </c>
      <c r="K2357" s="2">
        <v>6.9499251260952298E-3</v>
      </c>
      <c r="L2357" t="s">
        <v>15808</v>
      </c>
      <c r="M2357" s="1">
        <v>2.7642485840275701</v>
      </c>
      <c r="N2357" s="2">
        <v>6.4068323869239698E-3</v>
      </c>
      <c r="O2357" t="s">
        <v>19639</v>
      </c>
      <c r="P2357" s="1">
        <v>-0.96376496292616098</v>
      </c>
      <c r="Q2357" s="2">
        <v>0.33711817802238497</v>
      </c>
      <c r="R2357" t="b">
        <f t="shared" si="185"/>
        <v>1</v>
      </c>
      <c r="S2357" t="b">
        <f t="shared" si="186"/>
        <v>0</v>
      </c>
      <c r="T2357" t="b">
        <f t="shared" si="187"/>
        <v>0</v>
      </c>
      <c r="U2357" t="b">
        <f t="shared" si="188"/>
        <v>0</v>
      </c>
      <c r="V2357" t="b">
        <f t="shared" si="189"/>
        <v>0</v>
      </c>
    </row>
    <row r="2358" spans="1:22" x14ac:dyDescent="0.2">
      <c r="A2358" t="s">
        <v>5103</v>
      </c>
      <c r="B2358" t="s">
        <v>415</v>
      </c>
      <c r="C2358" t="s">
        <v>10</v>
      </c>
      <c r="D2358" s="1">
        <v>3.6527611017056398</v>
      </c>
      <c r="E2358" s="2">
        <v>2.8220815683932799E-2</v>
      </c>
      <c r="F2358" t="s">
        <v>8145</v>
      </c>
      <c r="G2358" s="1">
        <v>2.8551959810349001</v>
      </c>
      <c r="H2358" s="2">
        <v>5.2302675863825704E-3</v>
      </c>
      <c r="I2358" t="s">
        <v>11977</v>
      </c>
      <c r="J2358" s="1">
        <v>-1.0197151271093401</v>
      </c>
      <c r="K2358" s="2">
        <v>0.31075719505496102</v>
      </c>
      <c r="L2358" t="s">
        <v>15808</v>
      </c>
      <c r="M2358" s="1">
        <v>2.12879331423993</v>
      </c>
      <c r="N2358" s="2">
        <v>3.4872475452733802E-2</v>
      </c>
      <c r="O2358" t="s">
        <v>19639</v>
      </c>
      <c r="P2358" s="1">
        <v>1.65443316772962</v>
      </c>
      <c r="Q2358" s="2">
        <v>0.10067486546502701</v>
      </c>
      <c r="R2358" t="b">
        <f t="shared" si="185"/>
        <v>0</v>
      </c>
      <c r="S2358" t="b">
        <f t="shared" si="186"/>
        <v>0</v>
      </c>
      <c r="T2358" t="b">
        <f t="shared" si="187"/>
        <v>0</v>
      </c>
      <c r="U2358" t="b">
        <f t="shared" si="188"/>
        <v>0</v>
      </c>
      <c r="V2358" t="b">
        <f t="shared" si="189"/>
        <v>0</v>
      </c>
    </row>
    <row r="2359" spans="1:22" x14ac:dyDescent="0.2">
      <c r="A2359" t="s">
        <v>5105</v>
      </c>
      <c r="B2359" t="s">
        <v>15</v>
      </c>
      <c r="C2359" t="s">
        <v>10</v>
      </c>
      <c r="D2359" s="1">
        <v>3.41250927953529</v>
      </c>
      <c r="E2359" s="2">
        <v>3.5503826482979201E-2</v>
      </c>
      <c r="F2359" t="s">
        <v>8145</v>
      </c>
      <c r="G2359" s="1">
        <v>2.5066336771048401</v>
      </c>
      <c r="H2359" s="2">
        <v>1.3800557861814E-2</v>
      </c>
      <c r="I2359" t="s">
        <v>11977</v>
      </c>
      <c r="J2359" s="1">
        <v>-2.0315126947898898</v>
      </c>
      <c r="K2359" s="2">
        <v>4.5326759522975199E-2</v>
      </c>
      <c r="L2359" t="s">
        <v>15808</v>
      </c>
      <c r="M2359" s="1">
        <v>2.5976902688797798</v>
      </c>
      <c r="N2359" s="2">
        <v>1.0301769072237101E-2</v>
      </c>
      <c r="O2359" t="s">
        <v>19639</v>
      </c>
      <c r="P2359" s="1">
        <v>0.35536954964093098</v>
      </c>
      <c r="Q2359" s="2">
        <v>0.72294187348815597</v>
      </c>
      <c r="R2359" t="b">
        <f t="shared" si="185"/>
        <v>1</v>
      </c>
      <c r="S2359" t="b">
        <f t="shared" si="186"/>
        <v>0</v>
      </c>
      <c r="T2359" t="b">
        <f t="shared" si="187"/>
        <v>0</v>
      </c>
      <c r="U2359" t="b">
        <f t="shared" si="188"/>
        <v>0</v>
      </c>
      <c r="V2359" t="b">
        <f t="shared" si="189"/>
        <v>0</v>
      </c>
    </row>
    <row r="2360" spans="1:22" x14ac:dyDescent="0.2">
      <c r="A2360" t="s">
        <v>5107</v>
      </c>
      <c r="B2360" t="s">
        <v>132</v>
      </c>
      <c r="C2360" t="s">
        <v>10</v>
      </c>
      <c r="D2360" s="1">
        <v>2.0172897252394799</v>
      </c>
      <c r="E2360" s="2">
        <v>0.136561324875204</v>
      </c>
      <c r="F2360" t="s">
        <v>8145</v>
      </c>
      <c r="G2360" s="1">
        <v>2.0048696581078</v>
      </c>
      <c r="H2360" s="2">
        <v>4.7679929057352098E-2</v>
      </c>
      <c r="I2360" t="s">
        <v>11977</v>
      </c>
      <c r="J2360" s="1">
        <v>-1.49902804995581</v>
      </c>
      <c r="K2360" s="2">
        <v>0.137571332072075</v>
      </c>
      <c r="L2360" t="s">
        <v>15808</v>
      </c>
      <c r="M2360" s="1">
        <v>1.97021608319029</v>
      </c>
      <c r="N2360" s="2">
        <v>5.0618661321116802E-2</v>
      </c>
      <c r="O2360" t="s">
        <v>19639</v>
      </c>
      <c r="P2360" s="1">
        <v>0.42008126874935298</v>
      </c>
      <c r="Q2360" s="2">
        <v>0.67518360691762502</v>
      </c>
      <c r="R2360" t="b">
        <f t="shared" si="185"/>
        <v>0</v>
      </c>
      <c r="S2360" t="b">
        <f t="shared" si="186"/>
        <v>0</v>
      </c>
      <c r="T2360" t="b">
        <f t="shared" si="187"/>
        <v>0</v>
      </c>
      <c r="U2360" t="b">
        <f t="shared" si="188"/>
        <v>0</v>
      </c>
      <c r="V2360" t="b">
        <f t="shared" si="189"/>
        <v>0</v>
      </c>
    </row>
    <row r="2361" spans="1:22" x14ac:dyDescent="0.2">
      <c r="A2361" t="s">
        <v>5109</v>
      </c>
      <c r="B2361" t="s">
        <v>132</v>
      </c>
      <c r="C2361" t="s">
        <v>10</v>
      </c>
      <c r="D2361" s="1">
        <v>2.0139117666746298</v>
      </c>
      <c r="E2361" s="2">
        <v>0.137011445521976</v>
      </c>
      <c r="F2361" t="s">
        <v>8145</v>
      </c>
      <c r="G2361" s="1">
        <v>1.8908658707331001</v>
      </c>
      <c r="H2361" s="2">
        <v>6.1536868522072401E-2</v>
      </c>
      <c r="I2361" t="s">
        <v>11977</v>
      </c>
      <c r="J2361" s="1">
        <v>-0.96030002645905599</v>
      </c>
      <c r="K2361" s="2">
        <v>0.33962798453839399</v>
      </c>
      <c r="L2361" t="s">
        <v>15808</v>
      </c>
      <c r="M2361" s="1">
        <v>1.5848875263381199</v>
      </c>
      <c r="N2361" s="2">
        <v>0.115056625261025</v>
      </c>
      <c r="O2361" t="s">
        <v>19639</v>
      </c>
      <c r="P2361" s="1">
        <v>1.14808608770734</v>
      </c>
      <c r="Q2361" s="2">
        <v>0.25323573966042101</v>
      </c>
      <c r="R2361" t="b">
        <f t="shared" si="185"/>
        <v>0</v>
      </c>
      <c r="S2361" t="b">
        <f t="shared" si="186"/>
        <v>0</v>
      </c>
      <c r="T2361" t="b">
        <f t="shared" si="187"/>
        <v>0</v>
      </c>
      <c r="U2361" t="b">
        <f t="shared" si="188"/>
        <v>0</v>
      </c>
      <c r="V2361" t="b">
        <f t="shared" si="189"/>
        <v>0</v>
      </c>
    </row>
    <row r="2362" spans="1:22" x14ac:dyDescent="0.2">
      <c r="A2362" t="s">
        <v>5111</v>
      </c>
      <c r="B2362" t="s">
        <v>415</v>
      </c>
      <c r="C2362" t="s">
        <v>10</v>
      </c>
      <c r="D2362" s="1">
        <v>3.2856707535037799</v>
      </c>
      <c r="E2362" s="2">
        <v>4.0089944906278499E-2</v>
      </c>
      <c r="F2362" t="s">
        <v>8145</v>
      </c>
      <c r="G2362" s="1">
        <v>1.5766045110525899</v>
      </c>
      <c r="H2362" s="2">
        <v>0.118044935609201</v>
      </c>
      <c r="I2362" t="s">
        <v>11977</v>
      </c>
      <c r="J2362" s="1">
        <v>-2.6969303460215799</v>
      </c>
      <c r="K2362" s="2">
        <v>8.4370395687877898E-3</v>
      </c>
      <c r="L2362" t="s">
        <v>15808</v>
      </c>
      <c r="M2362" s="1">
        <v>2.2164451513994101</v>
      </c>
      <c r="N2362" s="2">
        <v>2.8136662732657601E-2</v>
      </c>
      <c r="O2362" t="s">
        <v>19639</v>
      </c>
      <c r="P2362" s="1">
        <v>-1.2295090348337001</v>
      </c>
      <c r="Q2362" s="2">
        <v>0.22130644497588001</v>
      </c>
      <c r="R2362" t="b">
        <f t="shared" si="185"/>
        <v>0</v>
      </c>
      <c r="S2362" t="b">
        <f t="shared" si="186"/>
        <v>0</v>
      </c>
      <c r="T2362" t="b">
        <f t="shared" si="187"/>
        <v>0</v>
      </c>
      <c r="U2362" t="b">
        <f t="shared" si="188"/>
        <v>0</v>
      </c>
      <c r="V2362" t="b">
        <f t="shared" si="189"/>
        <v>0</v>
      </c>
    </row>
    <row r="2363" spans="1:22" x14ac:dyDescent="0.2">
      <c r="A2363" t="s">
        <v>5113</v>
      </c>
      <c r="B2363" t="s">
        <v>415</v>
      </c>
      <c r="C2363" t="s">
        <v>10</v>
      </c>
      <c r="D2363" s="1">
        <v>1.1579546553129501</v>
      </c>
      <c r="E2363" s="2">
        <v>0.31688326986217302</v>
      </c>
      <c r="F2363" t="s">
        <v>8145</v>
      </c>
      <c r="G2363" s="1">
        <v>-1.1375155019574099</v>
      </c>
      <c r="H2363" s="2">
        <v>0.258041053989573</v>
      </c>
      <c r="I2363" t="s">
        <v>11977</v>
      </c>
      <c r="J2363" s="1">
        <v>-9.8592290983434305E-2</v>
      </c>
      <c r="K2363" s="2">
        <v>0.92169412672975304</v>
      </c>
      <c r="L2363" t="s">
        <v>15808</v>
      </c>
      <c r="M2363" s="1">
        <v>-0.61580748622390202</v>
      </c>
      <c r="N2363" s="2">
        <v>0.53893659620340995</v>
      </c>
      <c r="O2363" t="s">
        <v>19639</v>
      </c>
      <c r="P2363" s="1">
        <v>-1.4362564836834899</v>
      </c>
      <c r="Q2363" s="2">
        <v>0.15355306538354799</v>
      </c>
      <c r="R2363" t="b">
        <f t="shared" si="185"/>
        <v>0</v>
      </c>
      <c r="S2363" t="b">
        <f t="shared" si="186"/>
        <v>0</v>
      </c>
      <c r="T2363" t="b">
        <f t="shared" si="187"/>
        <v>0</v>
      </c>
      <c r="U2363" t="b">
        <f t="shared" si="188"/>
        <v>0</v>
      </c>
      <c r="V2363" t="b">
        <f t="shared" si="189"/>
        <v>0</v>
      </c>
    </row>
    <row r="2364" spans="1:22" x14ac:dyDescent="0.2">
      <c r="A2364" t="s">
        <v>5115</v>
      </c>
      <c r="B2364" t="s">
        <v>1169</v>
      </c>
      <c r="C2364" t="s">
        <v>10</v>
      </c>
      <c r="D2364" s="1">
        <v>4.4591178625881298</v>
      </c>
      <c r="E2364" s="2">
        <v>1.3125405839190901E-2</v>
      </c>
      <c r="F2364" t="s">
        <v>8145</v>
      </c>
      <c r="G2364" s="1">
        <v>-2.99892121351425</v>
      </c>
      <c r="H2364" s="2">
        <v>3.4189918542371698E-3</v>
      </c>
      <c r="I2364" t="s">
        <v>11977</v>
      </c>
      <c r="J2364" s="1">
        <v>2.62273765448177</v>
      </c>
      <c r="K2364" s="2">
        <v>1.0336090420986E-2</v>
      </c>
      <c r="L2364" t="s">
        <v>15808</v>
      </c>
      <c r="M2364" s="1">
        <v>-2.9740245646517001</v>
      </c>
      <c r="N2364" s="2">
        <v>3.4161807782776498E-3</v>
      </c>
      <c r="O2364" t="s">
        <v>19639</v>
      </c>
      <c r="P2364" s="1">
        <v>-0.32749600414790297</v>
      </c>
      <c r="Q2364" s="2">
        <v>0.74386819872097198</v>
      </c>
      <c r="R2364" t="b">
        <f t="shared" si="185"/>
        <v>1</v>
      </c>
      <c r="S2364" t="b">
        <f t="shared" si="186"/>
        <v>0</v>
      </c>
      <c r="T2364" t="b">
        <f t="shared" si="187"/>
        <v>0</v>
      </c>
      <c r="U2364" t="b">
        <f t="shared" si="188"/>
        <v>0</v>
      </c>
      <c r="V2364" t="b">
        <f t="shared" si="189"/>
        <v>0</v>
      </c>
    </row>
    <row r="2365" spans="1:22" x14ac:dyDescent="0.2">
      <c r="A2365" t="s">
        <v>5117</v>
      </c>
      <c r="B2365" t="s">
        <v>512</v>
      </c>
      <c r="C2365" t="s">
        <v>10</v>
      </c>
      <c r="D2365" s="1">
        <v>5.9831996768408899</v>
      </c>
      <c r="E2365" s="2">
        <v>3.1531406100591499E-3</v>
      </c>
      <c r="F2365" t="s">
        <v>8145</v>
      </c>
      <c r="G2365" s="1">
        <v>3.2954518025125998</v>
      </c>
      <c r="H2365" s="2">
        <v>1.36032554881496E-3</v>
      </c>
      <c r="I2365" t="s">
        <v>11977</v>
      </c>
      <c r="J2365" s="1">
        <v>-3.0185863457484401</v>
      </c>
      <c r="K2365" s="2">
        <v>3.3515690484373101E-3</v>
      </c>
      <c r="L2365" t="s">
        <v>15808</v>
      </c>
      <c r="M2365" s="1">
        <v>3.45566631326869</v>
      </c>
      <c r="N2365" s="2">
        <v>7.1062836211813803E-4</v>
      </c>
      <c r="O2365" t="s">
        <v>19639</v>
      </c>
      <c r="P2365" s="1">
        <v>0.30107587648488299</v>
      </c>
      <c r="Q2365" s="2">
        <v>0.76388206669371095</v>
      </c>
      <c r="R2365" t="b">
        <f t="shared" si="185"/>
        <v>1</v>
      </c>
      <c r="S2365" t="b">
        <f t="shared" si="186"/>
        <v>0</v>
      </c>
      <c r="T2365" t="b">
        <f t="shared" si="187"/>
        <v>0</v>
      </c>
      <c r="U2365" t="b">
        <f t="shared" si="188"/>
        <v>0</v>
      </c>
      <c r="V2365" t="b">
        <f t="shared" si="189"/>
        <v>0</v>
      </c>
    </row>
    <row r="2366" spans="1:22" x14ac:dyDescent="0.2">
      <c r="A2366" t="s">
        <v>5119</v>
      </c>
      <c r="B2366" t="s">
        <v>515</v>
      </c>
      <c r="C2366" t="s">
        <v>10</v>
      </c>
      <c r="D2366" s="1">
        <v>26.403771112035098</v>
      </c>
      <c r="E2366" s="2">
        <v>1.4382050068532E-10</v>
      </c>
      <c r="F2366" t="s">
        <v>8145</v>
      </c>
      <c r="G2366" s="1">
        <v>7.9056812121518396</v>
      </c>
      <c r="H2366" s="2">
        <v>3.6235268569597101E-12</v>
      </c>
      <c r="I2366" t="s">
        <v>11977</v>
      </c>
      <c r="J2366" s="1">
        <v>-4.4205101128315203</v>
      </c>
      <c r="K2366" s="2">
        <v>2.8921216256458799E-5</v>
      </c>
      <c r="L2366" t="s">
        <v>15808</v>
      </c>
      <c r="M2366" s="1">
        <v>6.4446758382835503</v>
      </c>
      <c r="N2366" s="2">
        <v>1.4294460170767899E-9</v>
      </c>
      <c r="O2366" t="s">
        <v>19639</v>
      </c>
      <c r="P2366" s="1">
        <v>2.8367893463476199</v>
      </c>
      <c r="Q2366" s="2">
        <v>5.3579522477015104E-3</v>
      </c>
      <c r="R2366" t="b">
        <f t="shared" si="185"/>
        <v>0</v>
      </c>
      <c r="S2366" t="b">
        <f t="shared" si="186"/>
        <v>0</v>
      </c>
      <c r="T2366" t="b">
        <f t="shared" si="187"/>
        <v>0</v>
      </c>
      <c r="U2366" t="b">
        <f t="shared" si="188"/>
        <v>1</v>
      </c>
      <c r="V2366" t="b">
        <f t="shared" si="189"/>
        <v>1</v>
      </c>
    </row>
    <row r="2367" spans="1:22" x14ac:dyDescent="0.2">
      <c r="A2367" t="s">
        <v>5121</v>
      </c>
      <c r="B2367" t="s">
        <v>735</v>
      </c>
      <c r="C2367" t="s">
        <v>10</v>
      </c>
      <c r="D2367" s="1">
        <v>0.224702322391749</v>
      </c>
      <c r="E2367" s="2">
        <v>0.79901880551372695</v>
      </c>
      <c r="F2367" t="s">
        <v>8145</v>
      </c>
      <c r="G2367" s="1">
        <v>0.51835589683449601</v>
      </c>
      <c r="H2367" s="2">
        <v>0.60535504305520504</v>
      </c>
      <c r="I2367" t="s">
        <v>11977</v>
      </c>
      <c r="J2367" s="1">
        <v>-8.1402482409862101E-2</v>
      </c>
      <c r="K2367" s="2">
        <v>0.935313246310991</v>
      </c>
      <c r="L2367" t="s">
        <v>15808</v>
      </c>
      <c r="M2367" s="1">
        <v>0.387953161029854</v>
      </c>
      <c r="N2367" s="2">
        <v>0.69858992287677002</v>
      </c>
      <c r="O2367" t="s">
        <v>19639</v>
      </c>
      <c r="P2367" s="1">
        <v>0.62651633291654896</v>
      </c>
      <c r="Q2367" s="2">
        <v>0.53217634838879901</v>
      </c>
      <c r="R2367" t="b">
        <f t="shared" si="185"/>
        <v>0</v>
      </c>
      <c r="S2367" t="b">
        <f t="shared" si="186"/>
        <v>0</v>
      </c>
      <c r="T2367" t="b">
        <f t="shared" si="187"/>
        <v>0</v>
      </c>
      <c r="U2367" t="b">
        <f t="shared" si="188"/>
        <v>0</v>
      </c>
      <c r="V2367" t="b">
        <f t="shared" si="189"/>
        <v>0</v>
      </c>
    </row>
    <row r="2368" spans="1:22" x14ac:dyDescent="0.2">
      <c r="A2368" t="s">
        <v>5123</v>
      </c>
      <c r="B2368" t="s">
        <v>5125</v>
      </c>
      <c r="C2368" t="s">
        <v>10</v>
      </c>
      <c r="D2368" s="1">
        <v>2.8049020102409301</v>
      </c>
      <c r="E2368" s="2">
        <v>6.3648368926091103E-2</v>
      </c>
      <c r="F2368" t="s">
        <v>8145</v>
      </c>
      <c r="G2368" s="1">
        <v>1.3392622076335099</v>
      </c>
      <c r="H2368" s="2">
        <v>0.18352143107934901</v>
      </c>
      <c r="I2368" t="s">
        <v>11977</v>
      </c>
      <c r="J2368" s="1">
        <v>0.71239851200335202</v>
      </c>
      <c r="K2368" s="2">
        <v>0.47816901293585501</v>
      </c>
      <c r="L2368" t="s">
        <v>15808</v>
      </c>
      <c r="M2368" s="1">
        <v>0.45766980515269001</v>
      </c>
      <c r="N2368" s="2">
        <v>0.647838951164593</v>
      </c>
      <c r="O2368" t="s">
        <v>19639</v>
      </c>
      <c r="P2368" s="1">
        <v>2.2195676048139998</v>
      </c>
      <c r="Q2368" s="2">
        <v>2.8343305392908202E-2</v>
      </c>
      <c r="R2368" t="b">
        <f t="shared" si="185"/>
        <v>0</v>
      </c>
      <c r="S2368" t="b">
        <f t="shared" si="186"/>
        <v>0</v>
      </c>
      <c r="T2368" t="b">
        <f t="shared" si="187"/>
        <v>0</v>
      </c>
      <c r="U2368" t="b">
        <f t="shared" si="188"/>
        <v>0</v>
      </c>
      <c r="V2368" t="b">
        <f t="shared" si="189"/>
        <v>0</v>
      </c>
    </row>
    <row r="2369" spans="1:22" x14ac:dyDescent="0.2">
      <c r="A2369" t="s">
        <v>5126</v>
      </c>
      <c r="B2369" t="s">
        <v>518</v>
      </c>
      <c r="C2369" t="s">
        <v>10</v>
      </c>
      <c r="D2369" s="1">
        <v>1.64852735697983</v>
      </c>
      <c r="E2369" s="2">
        <v>0.19575281899347399</v>
      </c>
      <c r="F2369" t="s">
        <v>8145</v>
      </c>
      <c r="G2369" s="1">
        <v>1.80451006388246</v>
      </c>
      <c r="H2369" s="2">
        <v>7.4161420523948904E-2</v>
      </c>
      <c r="I2369" t="s">
        <v>11977</v>
      </c>
      <c r="J2369" s="1">
        <v>-1.08323151462058</v>
      </c>
      <c r="K2369" s="2">
        <v>0.28176890729209397</v>
      </c>
      <c r="L2369" t="s">
        <v>15808</v>
      </c>
      <c r="M2369" s="1">
        <v>1.6635193090386999</v>
      </c>
      <c r="N2369" s="2">
        <v>9.8255499393081897E-2</v>
      </c>
      <c r="O2369" t="s">
        <v>19639</v>
      </c>
      <c r="P2369" s="1">
        <v>0.75830198611558997</v>
      </c>
      <c r="Q2369" s="2">
        <v>0.44976941507059798</v>
      </c>
      <c r="R2369" t="b">
        <f t="shared" si="185"/>
        <v>0</v>
      </c>
      <c r="S2369" t="b">
        <f t="shared" si="186"/>
        <v>0</v>
      </c>
      <c r="T2369" t="b">
        <f t="shared" si="187"/>
        <v>0</v>
      </c>
      <c r="U2369" t="b">
        <f t="shared" si="188"/>
        <v>0</v>
      </c>
      <c r="V2369" t="b">
        <f t="shared" si="189"/>
        <v>0</v>
      </c>
    </row>
    <row r="2370" spans="1:22" x14ac:dyDescent="0.2">
      <c r="A2370" t="s">
        <v>5128</v>
      </c>
      <c r="B2370" t="s">
        <v>169</v>
      </c>
      <c r="C2370" t="s">
        <v>10</v>
      </c>
      <c r="D2370" s="1">
        <v>7.7043569508972398</v>
      </c>
      <c r="E2370" s="2">
        <v>6.5009993732342895E-4</v>
      </c>
      <c r="F2370" t="s">
        <v>8145</v>
      </c>
      <c r="G2370" s="1">
        <v>3.8354086168106698</v>
      </c>
      <c r="H2370" s="2">
        <v>2.19497533940688E-4</v>
      </c>
      <c r="I2370" t="s">
        <v>11977</v>
      </c>
      <c r="J2370" s="1">
        <v>-3.19450801100494</v>
      </c>
      <c r="K2370" s="2">
        <v>1.9656812511763102E-3</v>
      </c>
      <c r="L2370" t="s">
        <v>15808</v>
      </c>
      <c r="M2370" s="1">
        <v>3.6707138662016998</v>
      </c>
      <c r="N2370" s="2">
        <v>3.3359191891770901E-4</v>
      </c>
      <c r="O2370" t="s">
        <v>19639</v>
      </c>
      <c r="P2370" s="1">
        <v>1.24578083732342</v>
      </c>
      <c r="Q2370" s="2">
        <v>0.21529203963353999</v>
      </c>
      <c r="R2370" t="b">
        <f t="shared" si="185"/>
        <v>1</v>
      </c>
      <c r="S2370" t="b">
        <f t="shared" si="186"/>
        <v>0</v>
      </c>
      <c r="T2370" t="b">
        <f t="shared" si="187"/>
        <v>0</v>
      </c>
      <c r="U2370" t="b">
        <f t="shared" si="188"/>
        <v>0</v>
      </c>
      <c r="V2370" t="b">
        <f t="shared" si="189"/>
        <v>0</v>
      </c>
    </row>
    <row r="2371" spans="1:22" x14ac:dyDescent="0.2">
      <c r="A2371" t="s">
        <v>5130</v>
      </c>
      <c r="B2371" t="s">
        <v>169</v>
      </c>
      <c r="C2371" t="s">
        <v>10</v>
      </c>
      <c r="D2371" s="1">
        <v>5.0600030371749396</v>
      </c>
      <c r="E2371" s="2">
        <v>7.4564175817076299E-3</v>
      </c>
      <c r="F2371" t="s">
        <v>8145</v>
      </c>
      <c r="G2371" s="1">
        <v>-2.4328042124157498</v>
      </c>
      <c r="H2371" s="2">
        <v>1.67587064417699E-2</v>
      </c>
      <c r="I2371" t="s">
        <v>11977</v>
      </c>
      <c r="J2371" s="1">
        <v>8.8248680682515295E-4</v>
      </c>
      <c r="K2371" s="2">
        <v>0.99929794535258298</v>
      </c>
      <c r="L2371" t="s">
        <v>15808</v>
      </c>
      <c r="M2371" s="1">
        <v>-1.45908769099125</v>
      </c>
      <c r="N2371" s="2">
        <v>0.146590956720768</v>
      </c>
      <c r="O2371" t="s">
        <v>19639</v>
      </c>
      <c r="P2371" s="1">
        <v>-2.7791624161550601</v>
      </c>
      <c r="Q2371" s="2">
        <v>6.3358275226335602E-3</v>
      </c>
      <c r="R2371" t="b">
        <f t="shared" si="185"/>
        <v>0</v>
      </c>
      <c r="S2371" t="b">
        <f t="shared" si="186"/>
        <v>1</v>
      </c>
      <c r="T2371" t="b">
        <f t="shared" si="187"/>
        <v>0</v>
      </c>
      <c r="U2371" t="b">
        <f t="shared" si="188"/>
        <v>0</v>
      </c>
      <c r="V2371" t="b">
        <f t="shared" si="189"/>
        <v>0</v>
      </c>
    </row>
    <row r="2372" spans="1:22" x14ac:dyDescent="0.2">
      <c r="A2372" t="s">
        <v>5132</v>
      </c>
      <c r="B2372" t="s">
        <v>541</v>
      </c>
      <c r="C2372" t="s">
        <v>10</v>
      </c>
      <c r="D2372" s="1">
        <v>2.22116832897831</v>
      </c>
      <c r="E2372" s="2">
        <v>0.11199182866414401</v>
      </c>
      <c r="F2372" t="s">
        <v>8145</v>
      </c>
      <c r="G2372" s="1">
        <v>1.7129879836083799</v>
      </c>
      <c r="H2372" s="2">
        <v>8.9813599922242193E-2</v>
      </c>
      <c r="I2372" t="s">
        <v>11977</v>
      </c>
      <c r="J2372" s="1">
        <v>-2.1815545078811498</v>
      </c>
      <c r="K2372" s="2">
        <v>3.1903330385010899E-2</v>
      </c>
      <c r="L2372" t="s">
        <v>15808</v>
      </c>
      <c r="M2372" s="1">
        <v>2.0759193298272001</v>
      </c>
      <c r="N2372" s="2">
        <v>3.9574531067923302E-2</v>
      </c>
      <c r="O2372" t="s">
        <v>19639</v>
      </c>
      <c r="P2372" s="1">
        <v>-0.38502359990857998</v>
      </c>
      <c r="Q2372" s="2">
        <v>0.70090722801018601</v>
      </c>
      <c r="R2372" t="b">
        <f t="shared" si="185"/>
        <v>0</v>
      </c>
      <c r="S2372" t="b">
        <f t="shared" si="186"/>
        <v>0</v>
      </c>
      <c r="T2372" t="b">
        <f t="shared" si="187"/>
        <v>0</v>
      </c>
      <c r="U2372" t="b">
        <f t="shared" si="188"/>
        <v>0</v>
      </c>
      <c r="V2372" t="b">
        <f t="shared" si="189"/>
        <v>0</v>
      </c>
    </row>
    <row r="2373" spans="1:22" x14ac:dyDescent="0.2">
      <c r="A2373" t="s">
        <v>5134</v>
      </c>
      <c r="B2373" t="s">
        <v>827</v>
      </c>
      <c r="C2373" t="s">
        <v>10</v>
      </c>
      <c r="D2373" s="1">
        <v>13.671473744445301</v>
      </c>
      <c r="E2373" s="2">
        <v>3.4682121043678998E-6</v>
      </c>
      <c r="F2373" t="s">
        <v>8145</v>
      </c>
      <c r="G2373" s="1">
        <v>-4.2655184969585704</v>
      </c>
      <c r="H2373" s="2">
        <v>4.5329730553563498E-5</v>
      </c>
      <c r="I2373" t="s">
        <v>11977</v>
      </c>
      <c r="J2373" s="1">
        <v>0.29000158277054</v>
      </c>
      <c r="K2373" s="2">
        <v>0.77252130944435704</v>
      </c>
      <c r="L2373" t="s">
        <v>15808</v>
      </c>
      <c r="M2373" s="1">
        <v>-2.55225518615083</v>
      </c>
      <c r="N2373" s="2">
        <v>1.16825993842141E-2</v>
      </c>
      <c r="O2373" t="s">
        <v>19639</v>
      </c>
      <c r="P2373" s="1">
        <v>-4.46855296062596</v>
      </c>
      <c r="Q2373" s="2">
        <v>1.80674043034285E-5</v>
      </c>
      <c r="R2373" t="b">
        <f t="shared" si="185"/>
        <v>0</v>
      </c>
      <c r="S2373" t="b">
        <f t="shared" si="186"/>
        <v>1</v>
      </c>
      <c r="T2373" t="b">
        <f t="shared" si="187"/>
        <v>0</v>
      </c>
      <c r="U2373" t="b">
        <f t="shared" si="188"/>
        <v>0</v>
      </c>
      <c r="V2373" t="b">
        <f t="shared" si="189"/>
        <v>1</v>
      </c>
    </row>
    <row r="2374" spans="1:22" x14ac:dyDescent="0.2">
      <c r="A2374" t="s">
        <v>5136</v>
      </c>
      <c r="B2374" t="s">
        <v>337</v>
      </c>
      <c r="C2374" t="s">
        <v>10</v>
      </c>
      <c r="D2374" s="1">
        <v>2.4694004898044599</v>
      </c>
      <c r="E2374" s="2">
        <v>8.8025314315106504E-2</v>
      </c>
      <c r="F2374" t="s">
        <v>8145</v>
      </c>
      <c r="G2374" s="1">
        <v>1.7919864909552601</v>
      </c>
      <c r="H2374" s="2">
        <v>7.6159459863092693E-2</v>
      </c>
      <c r="I2374" t="s">
        <v>11977</v>
      </c>
      <c r="J2374" s="1">
        <v>-2.0897147918463999</v>
      </c>
      <c r="K2374" s="2">
        <v>3.9632205656701301E-2</v>
      </c>
      <c r="L2374" t="s">
        <v>15808</v>
      </c>
      <c r="M2374" s="1">
        <v>2.1623531043289099</v>
      </c>
      <c r="N2374" s="2">
        <v>3.2144798607339299E-2</v>
      </c>
      <c r="O2374" t="s">
        <v>19639</v>
      </c>
      <c r="P2374" s="1">
        <v>-0.54581698585634697</v>
      </c>
      <c r="Q2374" s="2">
        <v>0.58621348876007495</v>
      </c>
      <c r="R2374" t="b">
        <f t="shared" si="185"/>
        <v>0</v>
      </c>
      <c r="S2374" t="b">
        <f t="shared" si="186"/>
        <v>0</v>
      </c>
      <c r="T2374" t="b">
        <f t="shared" si="187"/>
        <v>0</v>
      </c>
      <c r="U2374" t="b">
        <f t="shared" si="188"/>
        <v>0</v>
      </c>
      <c r="V2374" t="b">
        <f t="shared" si="189"/>
        <v>0</v>
      </c>
    </row>
    <row r="2375" spans="1:22" x14ac:dyDescent="0.2">
      <c r="A2375" t="s">
        <v>5138</v>
      </c>
      <c r="B2375" t="s">
        <v>548</v>
      </c>
      <c r="C2375" t="s">
        <v>10</v>
      </c>
      <c r="D2375" s="1">
        <v>29.681507563104699</v>
      </c>
      <c r="E2375" s="2">
        <v>1.3119250323340399E-11</v>
      </c>
      <c r="F2375" t="s">
        <v>8145</v>
      </c>
      <c r="G2375" s="1">
        <v>8.6373857520353194</v>
      </c>
      <c r="H2375" s="2">
        <v>9.4885961632653901E-14</v>
      </c>
      <c r="I2375" t="s">
        <v>11977</v>
      </c>
      <c r="J2375" s="1">
        <v>-4.3122385564791301</v>
      </c>
      <c r="K2375" s="2">
        <v>4.3332272821766397E-5</v>
      </c>
      <c r="L2375" t="s">
        <v>15808</v>
      </c>
      <c r="M2375" s="1">
        <v>6.9196984444519396</v>
      </c>
      <c r="N2375" s="2">
        <v>1.16305116161026E-10</v>
      </c>
      <c r="O2375" t="s">
        <v>19639</v>
      </c>
      <c r="P2375" s="1">
        <v>3.0327661789071598</v>
      </c>
      <c r="Q2375" s="2">
        <v>2.9751910479456E-3</v>
      </c>
      <c r="R2375" t="b">
        <f t="shared" si="185"/>
        <v>0</v>
      </c>
      <c r="S2375" t="b">
        <f t="shared" si="186"/>
        <v>0</v>
      </c>
      <c r="T2375" t="b">
        <f t="shared" si="187"/>
        <v>0</v>
      </c>
      <c r="U2375" t="b">
        <f t="shared" si="188"/>
        <v>1</v>
      </c>
      <c r="V2375" t="b">
        <f t="shared" si="189"/>
        <v>1</v>
      </c>
    </row>
    <row r="2376" spans="1:22" x14ac:dyDescent="0.2">
      <c r="A2376" t="s">
        <v>5140</v>
      </c>
      <c r="B2376" t="s">
        <v>169</v>
      </c>
      <c r="C2376" t="s">
        <v>10</v>
      </c>
      <c r="D2376" s="1">
        <v>5.1982382124004802</v>
      </c>
      <c r="E2376" s="2">
        <v>6.5507486292321797E-3</v>
      </c>
      <c r="F2376" t="s">
        <v>8145</v>
      </c>
      <c r="G2376" s="1">
        <v>1.4110746007052</v>
      </c>
      <c r="H2376" s="2">
        <v>0.161326187098118</v>
      </c>
      <c r="I2376" t="s">
        <v>11977</v>
      </c>
      <c r="J2376" s="1">
        <v>-3.44115829780959</v>
      </c>
      <c r="K2376" s="2">
        <v>9.0045531318962201E-4</v>
      </c>
      <c r="L2376" t="s">
        <v>15808</v>
      </c>
      <c r="M2376" s="1">
        <v>2.3852166813203999</v>
      </c>
      <c r="N2376" s="2">
        <v>1.8293067573180902E-2</v>
      </c>
      <c r="O2376" t="s">
        <v>19639</v>
      </c>
      <c r="P2376" s="1">
        <v>-2.0208710471799098</v>
      </c>
      <c r="Q2376" s="2">
        <v>4.5537609564656301E-2</v>
      </c>
      <c r="R2376" t="b">
        <f t="shared" si="185"/>
        <v>0</v>
      </c>
      <c r="S2376" t="b">
        <f t="shared" si="186"/>
        <v>0</v>
      </c>
      <c r="T2376" t="b">
        <f t="shared" si="187"/>
        <v>1</v>
      </c>
      <c r="U2376" t="b">
        <f t="shared" si="188"/>
        <v>0</v>
      </c>
      <c r="V2376" t="b">
        <f t="shared" si="189"/>
        <v>0</v>
      </c>
    </row>
    <row r="2377" spans="1:22" x14ac:dyDescent="0.2">
      <c r="A2377" t="s">
        <v>5142</v>
      </c>
      <c r="B2377" t="s">
        <v>5144</v>
      </c>
      <c r="C2377" t="s">
        <v>10</v>
      </c>
      <c r="D2377" s="1">
        <v>5.7997547300889103</v>
      </c>
      <c r="E2377" s="2">
        <v>3.7383581060590901E-3</v>
      </c>
      <c r="F2377" t="s">
        <v>8145</v>
      </c>
      <c r="G2377" s="1">
        <v>-3.49668751810621</v>
      </c>
      <c r="H2377" s="2">
        <v>7.0416990743491295E-4</v>
      </c>
      <c r="I2377" t="s">
        <v>11977</v>
      </c>
      <c r="J2377" s="1">
        <v>3.0825194208583699</v>
      </c>
      <c r="K2377" s="2">
        <v>2.7671095545518101E-3</v>
      </c>
      <c r="L2377" t="s">
        <v>15808</v>
      </c>
      <c r="M2377" s="1">
        <v>-3.4029585388243402</v>
      </c>
      <c r="N2377" s="2">
        <v>8.5097329820312201E-4</v>
      </c>
      <c r="O2377" t="s">
        <v>19639</v>
      </c>
      <c r="P2377" s="1">
        <v>-0.26968488942306201</v>
      </c>
      <c r="Q2377" s="2">
        <v>0.78786977621133503</v>
      </c>
      <c r="R2377" t="b">
        <f t="shared" si="185"/>
        <v>1</v>
      </c>
      <c r="S2377" t="b">
        <f t="shared" si="186"/>
        <v>0</v>
      </c>
      <c r="T2377" t="b">
        <f t="shared" si="187"/>
        <v>0</v>
      </c>
      <c r="U2377" t="b">
        <f t="shared" si="188"/>
        <v>0</v>
      </c>
      <c r="V2377" t="b">
        <f t="shared" si="189"/>
        <v>0</v>
      </c>
    </row>
    <row r="2378" spans="1:22" x14ac:dyDescent="0.2">
      <c r="A2378" t="s">
        <v>5145</v>
      </c>
      <c r="B2378" t="s">
        <v>1215</v>
      </c>
      <c r="C2378" t="s">
        <v>10</v>
      </c>
      <c r="D2378" s="1">
        <v>1.07407558041888</v>
      </c>
      <c r="E2378" s="2">
        <v>0.34419166427418202</v>
      </c>
      <c r="F2378" t="s">
        <v>8145</v>
      </c>
      <c r="G2378" s="1">
        <v>1.27077550287423</v>
      </c>
      <c r="H2378" s="2">
        <v>0.20675685526599299</v>
      </c>
      <c r="I2378" t="s">
        <v>11977</v>
      </c>
      <c r="J2378" s="1">
        <v>-0.22722151398490301</v>
      </c>
      <c r="K2378" s="2">
        <v>0.82079711833384905</v>
      </c>
      <c r="L2378" t="s">
        <v>15808</v>
      </c>
      <c r="M2378" s="1">
        <v>0.86265409514149405</v>
      </c>
      <c r="N2378" s="2">
        <v>0.38967783240151699</v>
      </c>
      <c r="O2378" t="s">
        <v>19639</v>
      </c>
      <c r="P2378" s="1">
        <v>1.10839088048747</v>
      </c>
      <c r="Q2378" s="2">
        <v>0.26992818570986399</v>
      </c>
      <c r="R2378" t="b">
        <f t="shared" si="185"/>
        <v>0</v>
      </c>
      <c r="S2378" t="b">
        <f t="shared" si="186"/>
        <v>0</v>
      </c>
      <c r="T2378" t="b">
        <f t="shared" si="187"/>
        <v>0</v>
      </c>
      <c r="U2378" t="b">
        <f t="shared" si="188"/>
        <v>0</v>
      </c>
      <c r="V2378" t="b">
        <f t="shared" si="189"/>
        <v>0</v>
      </c>
    </row>
    <row r="2379" spans="1:22" x14ac:dyDescent="0.2">
      <c r="A2379" t="s">
        <v>5147</v>
      </c>
      <c r="B2379" t="s">
        <v>132</v>
      </c>
      <c r="C2379" t="s">
        <v>10</v>
      </c>
      <c r="D2379" s="1">
        <v>4.3561545169172904</v>
      </c>
      <c r="E2379" s="2">
        <v>1.44669832370768E-2</v>
      </c>
      <c r="F2379" t="s">
        <v>8145</v>
      </c>
      <c r="G2379" s="1">
        <v>-2.4332436691876702</v>
      </c>
      <c r="H2379" s="2">
        <v>1.6739543392511401E-2</v>
      </c>
      <c r="I2379" t="s">
        <v>11977</v>
      </c>
      <c r="J2379" s="1">
        <v>-7.5380157832000997E-3</v>
      </c>
      <c r="K2379" s="2">
        <v>0.99400325425818503</v>
      </c>
      <c r="L2379" t="s">
        <v>15808</v>
      </c>
      <c r="M2379" s="1">
        <v>-1.35101382845079</v>
      </c>
      <c r="N2379" s="2">
        <v>0.178685512326722</v>
      </c>
      <c r="O2379" t="s">
        <v>19639</v>
      </c>
      <c r="P2379" s="1">
        <v>-2.5166339319408002</v>
      </c>
      <c r="Q2379" s="2">
        <v>1.31791847101498E-2</v>
      </c>
      <c r="R2379" t="b">
        <f t="shared" si="185"/>
        <v>0</v>
      </c>
      <c r="S2379" t="b">
        <f t="shared" si="186"/>
        <v>1</v>
      </c>
      <c r="T2379" t="b">
        <f t="shared" si="187"/>
        <v>0</v>
      </c>
      <c r="U2379" t="b">
        <f t="shared" si="188"/>
        <v>0</v>
      </c>
      <c r="V2379" t="b">
        <f t="shared" si="189"/>
        <v>0</v>
      </c>
    </row>
    <row r="2380" spans="1:22" x14ac:dyDescent="0.2">
      <c r="A2380" t="s">
        <v>5149</v>
      </c>
      <c r="B2380" t="s">
        <v>279</v>
      </c>
      <c r="C2380" t="s">
        <v>10</v>
      </c>
      <c r="D2380" s="1">
        <v>2.2248518021415702</v>
      </c>
      <c r="E2380" s="2">
        <v>0.111591749419647</v>
      </c>
      <c r="F2380" t="s">
        <v>8145</v>
      </c>
      <c r="G2380" s="1">
        <v>-2.2963931407663001</v>
      </c>
      <c r="H2380" s="2">
        <v>2.3739580016366599E-2</v>
      </c>
      <c r="I2380" t="s">
        <v>11977</v>
      </c>
      <c r="J2380" s="1">
        <v>1.40467942625074</v>
      </c>
      <c r="K2380" s="2">
        <v>0.163760498560268</v>
      </c>
      <c r="L2380" t="s">
        <v>15808</v>
      </c>
      <c r="M2380" s="1">
        <v>-1.9775400336337501</v>
      </c>
      <c r="N2380" s="2">
        <v>4.97771438094207E-2</v>
      </c>
      <c r="O2380" t="s">
        <v>19639</v>
      </c>
      <c r="P2380" s="1">
        <v>-0.69487363608639596</v>
      </c>
      <c r="Q2380" s="2">
        <v>0.48848904603860299</v>
      </c>
      <c r="R2380" t="b">
        <f t="shared" si="185"/>
        <v>0</v>
      </c>
      <c r="S2380" t="b">
        <f t="shared" si="186"/>
        <v>0</v>
      </c>
      <c r="T2380" t="b">
        <f t="shared" si="187"/>
        <v>0</v>
      </c>
      <c r="U2380" t="b">
        <f t="shared" si="188"/>
        <v>0</v>
      </c>
      <c r="V2380" t="b">
        <f t="shared" si="189"/>
        <v>0</v>
      </c>
    </row>
    <row r="2381" spans="1:22" x14ac:dyDescent="0.2">
      <c r="A2381" t="s">
        <v>5151</v>
      </c>
      <c r="B2381" t="s">
        <v>5153</v>
      </c>
      <c r="C2381" t="s">
        <v>10</v>
      </c>
      <c r="D2381" s="1">
        <v>2.4952204742724899</v>
      </c>
      <c r="E2381" s="2">
        <v>8.5851675970687005E-2</v>
      </c>
      <c r="F2381" t="s">
        <v>8145</v>
      </c>
      <c r="G2381" s="1">
        <v>1.45549139435097</v>
      </c>
      <c r="H2381" s="2">
        <v>0.14866546815462101</v>
      </c>
      <c r="I2381" t="s">
        <v>11977</v>
      </c>
      <c r="J2381" s="1">
        <v>-2.34037717238723</v>
      </c>
      <c r="K2381" s="2">
        <v>2.1607096043829099E-2</v>
      </c>
      <c r="L2381" t="s">
        <v>15808</v>
      </c>
      <c r="M2381" s="1">
        <v>2.00332996481115</v>
      </c>
      <c r="N2381" s="2">
        <v>4.6907598773161599E-2</v>
      </c>
      <c r="O2381" t="s">
        <v>19639</v>
      </c>
      <c r="P2381" s="1">
        <v>-0.96804970735755103</v>
      </c>
      <c r="Q2381" s="2">
        <v>0.334982904841372</v>
      </c>
      <c r="R2381" t="b">
        <f t="shared" si="185"/>
        <v>0</v>
      </c>
      <c r="S2381" t="b">
        <f t="shared" si="186"/>
        <v>0</v>
      </c>
      <c r="T2381" t="b">
        <f t="shared" si="187"/>
        <v>0</v>
      </c>
      <c r="U2381" t="b">
        <f t="shared" si="188"/>
        <v>0</v>
      </c>
      <c r="V2381" t="b">
        <f t="shared" si="189"/>
        <v>0</v>
      </c>
    </row>
    <row r="2382" spans="1:22" x14ac:dyDescent="0.2">
      <c r="A2382" t="s">
        <v>5154</v>
      </c>
      <c r="B2382" t="s">
        <v>264</v>
      </c>
      <c r="C2382" t="s">
        <v>10</v>
      </c>
      <c r="D2382" s="1">
        <v>8.4439596973368491</v>
      </c>
      <c r="E2382" s="2">
        <v>3.3313494282978501E-4</v>
      </c>
      <c r="F2382" t="s">
        <v>8145</v>
      </c>
      <c r="G2382" s="1">
        <v>3.9105149057816502</v>
      </c>
      <c r="H2382" s="2">
        <v>1.67922969951777E-4</v>
      </c>
      <c r="I2382" t="s">
        <v>11977</v>
      </c>
      <c r="J2382" s="1">
        <v>-2.3798544138392002</v>
      </c>
      <c r="K2382" s="2">
        <v>1.95569563326079E-2</v>
      </c>
      <c r="L2382" t="s">
        <v>15808</v>
      </c>
      <c r="M2382" s="1">
        <v>3.4300977878799999</v>
      </c>
      <c r="N2382" s="2">
        <v>7.7575261534448803E-4</v>
      </c>
      <c r="O2382" t="s">
        <v>19639</v>
      </c>
      <c r="P2382" s="1">
        <v>2.0670556403933</v>
      </c>
      <c r="Q2382" s="2">
        <v>4.0897622123150103E-2</v>
      </c>
      <c r="R2382" t="b">
        <f t="shared" si="185"/>
        <v>0</v>
      </c>
      <c r="S2382" t="b">
        <f t="shared" si="186"/>
        <v>0</v>
      </c>
      <c r="T2382" t="b">
        <f t="shared" si="187"/>
        <v>0</v>
      </c>
      <c r="U2382" t="b">
        <f t="shared" si="188"/>
        <v>1</v>
      </c>
      <c r="V2382" t="b">
        <f t="shared" si="189"/>
        <v>0</v>
      </c>
    </row>
    <row r="2383" spans="1:22" x14ac:dyDescent="0.2">
      <c r="A2383" t="s">
        <v>5156</v>
      </c>
      <c r="B2383" t="s">
        <v>575</v>
      </c>
      <c r="C2383" t="s">
        <v>10</v>
      </c>
      <c r="D2383" s="1">
        <v>23.381825642390901</v>
      </c>
      <c r="E2383" s="2">
        <v>1.40121009658051E-9</v>
      </c>
      <c r="F2383" t="s">
        <v>8145</v>
      </c>
      <c r="G2383" s="1">
        <v>6.8678131650386698</v>
      </c>
      <c r="H2383" s="2">
        <v>5.6083041643263495E-10</v>
      </c>
      <c r="I2383" t="s">
        <v>11977</v>
      </c>
      <c r="J2383" s="1">
        <v>-4.6905689594416398</v>
      </c>
      <c r="K2383" s="2">
        <v>1.0306867761253E-5</v>
      </c>
      <c r="L2383" t="s">
        <v>15808</v>
      </c>
      <c r="M2383" s="1">
        <v>6.7057603145903002</v>
      </c>
      <c r="N2383" s="2">
        <v>3.6406232126219901E-10</v>
      </c>
      <c r="O2383" t="s">
        <v>19639</v>
      </c>
      <c r="P2383" s="1">
        <v>1.39492726573221</v>
      </c>
      <c r="Q2383" s="2">
        <v>0.16563597915030301</v>
      </c>
      <c r="R2383" t="b">
        <f t="shared" si="185"/>
        <v>1</v>
      </c>
      <c r="S2383" t="b">
        <f t="shared" si="186"/>
        <v>0</v>
      </c>
      <c r="T2383" t="b">
        <f t="shared" si="187"/>
        <v>0</v>
      </c>
      <c r="U2383" t="b">
        <f t="shared" si="188"/>
        <v>0</v>
      </c>
      <c r="V2383" t="b">
        <f t="shared" si="189"/>
        <v>1</v>
      </c>
    </row>
    <row r="2384" spans="1:22" x14ac:dyDescent="0.2">
      <c r="A2384" t="s">
        <v>5158</v>
      </c>
      <c r="B2384" t="s">
        <v>169</v>
      </c>
      <c r="C2384" t="s">
        <v>10</v>
      </c>
      <c r="D2384" s="1">
        <v>19.464901487236499</v>
      </c>
      <c r="E2384" s="2">
        <v>2.9765256513039999E-8</v>
      </c>
      <c r="F2384" t="s">
        <v>8145</v>
      </c>
      <c r="G2384" s="1">
        <v>6.0456231760909898</v>
      </c>
      <c r="H2384" s="2">
        <v>2.5797319051924501E-8</v>
      </c>
      <c r="I2384" t="s">
        <v>11977</v>
      </c>
      <c r="J2384" s="1">
        <v>-5.2174566583628303</v>
      </c>
      <c r="K2384" s="2">
        <v>1.2622149758734701E-6</v>
      </c>
      <c r="L2384" t="s">
        <v>15808</v>
      </c>
      <c r="M2384" s="1">
        <v>6.2218227728172701</v>
      </c>
      <c r="N2384" s="2">
        <v>4.4897464492361196E-9</v>
      </c>
      <c r="O2384" t="s">
        <v>19639</v>
      </c>
      <c r="P2384" s="1">
        <v>0.60585398845325</v>
      </c>
      <c r="Q2384" s="2">
        <v>0.54576557327437902</v>
      </c>
      <c r="R2384" t="b">
        <f t="shared" si="185"/>
        <v>1</v>
      </c>
      <c r="S2384" t="b">
        <f t="shared" si="186"/>
        <v>0</v>
      </c>
      <c r="T2384" t="b">
        <f t="shared" si="187"/>
        <v>0</v>
      </c>
      <c r="U2384" t="b">
        <f t="shared" si="188"/>
        <v>0</v>
      </c>
      <c r="V2384" t="b">
        <f t="shared" si="189"/>
        <v>1</v>
      </c>
    </row>
    <row r="2385" spans="1:22" x14ac:dyDescent="0.2">
      <c r="A2385" t="s">
        <v>5160</v>
      </c>
      <c r="B2385" t="s">
        <v>37</v>
      </c>
      <c r="C2385" t="s">
        <v>10</v>
      </c>
      <c r="D2385" s="1">
        <v>13.066364518166599</v>
      </c>
      <c r="E2385" s="2">
        <v>5.8021620417690398E-6</v>
      </c>
      <c r="F2385" t="s">
        <v>8145</v>
      </c>
      <c r="G2385" s="1">
        <v>-5.3719751445359698</v>
      </c>
      <c r="H2385" s="2">
        <v>5.0873984029739103E-7</v>
      </c>
      <c r="I2385" t="s">
        <v>11977</v>
      </c>
      <c r="J2385" s="1">
        <v>3.17782962796668</v>
      </c>
      <c r="K2385" s="2">
        <v>2.0694251297884701E-3</v>
      </c>
      <c r="L2385" t="s">
        <v>15808</v>
      </c>
      <c r="M2385" s="1">
        <v>-4.7509784624011298</v>
      </c>
      <c r="N2385" s="2">
        <v>4.6254387489418203E-6</v>
      </c>
      <c r="O2385" t="s">
        <v>19639</v>
      </c>
      <c r="P2385" s="1">
        <v>-1.8122309078690899</v>
      </c>
      <c r="Q2385" s="2">
        <v>7.2471912847503497E-2</v>
      </c>
      <c r="R2385" t="b">
        <f t="shared" si="185"/>
        <v>1</v>
      </c>
      <c r="S2385" t="b">
        <f t="shared" si="186"/>
        <v>0</v>
      </c>
      <c r="T2385" t="b">
        <f t="shared" si="187"/>
        <v>0</v>
      </c>
      <c r="U2385" t="b">
        <f t="shared" si="188"/>
        <v>0</v>
      </c>
      <c r="V2385" t="b">
        <f t="shared" si="189"/>
        <v>1</v>
      </c>
    </row>
    <row r="2386" spans="1:22" x14ac:dyDescent="0.2">
      <c r="A2386" t="s">
        <v>5162</v>
      </c>
      <c r="B2386" t="s">
        <v>132</v>
      </c>
      <c r="C2386" t="s">
        <v>10</v>
      </c>
      <c r="D2386" s="1">
        <v>0.67022696617677502</v>
      </c>
      <c r="E2386" s="2">
        <v>0.51309773465381003</v>
      </c>
      <c r="F2386" t="s">
        <v>8145</v>
      </c>
      <c r="G2386" s="1">
        <v>1.0869956095039901</v>
      </c>
      <c r="H2386" s="2">
        <v>0.27965187834867</v>
      </c>
      <c r="I2386" t="s">
        <v>11977</v>
      </c>
      <c r="J2386" s="1">
        <v>-0.662680285236949</v>
      </c>
      <c r="K2386" s="2">
        <v>0.50932830746950097</v>
      </c>
      <c r="L2386" t="s">
        <v>15808</v>
      </c>
      <c r="M2386" s="1">
        <v>0.97688768020182504</v>
      </c>
      <c r="N2386" s="2">
        <v>0.33016682132542802</v>
      </c>
      <c r="O2386" t="s">
        <v>19639</v>
      </c>
      <c r="P2386" s="1">
        <v>0.59400589223248701</v>
      </c>
      <c r="Q2386" s="2">
        <v>0.55363570634509796</v>
      </c>
      <c r="R2386" t="b">
        <f t="shared" si="185"/>
        <v>0</v>
      </c>
      <c r="S2386" t="b">
        <f t="shared" si="186"/>
        <v>0</v>
      </c>
      <c r="T2386" t="b">
        <f t="shared" si="187"/>
        <v>0</v>
      </c>
      <c r="U2386" t="b">
        <f t="shared" si="188"/>
        <v>0</v>
      </c>
      <c r="V2386" t="b">
        <f t="shared" si="189"/>
        <v>0</v>
      </c>
    </row>
    <row r="2387" spans="1:22" x14ac:dyDescent="0.2">
      <c r="A2387" t="s">
        <v>5164</v>
      </c>
      <c r="B2387" t="s">
        <v>193</v>
      </c>
      <c r="C2387" t="s">
        <v>10</v>
      </c>
      <c r="D2387" s="1">
        <v>2.0981208387132999</v>
      </c>
      <c r="E2387" s="2">
        <v>0.12622594000002699</v>
      </c>
      <c r="F2387" t="s">
        <v>8145</v>
      </c>
      <c r="G2387" s="1">
        <v>-2.0230451411869101E-2</v>
      </c>
      <c r="H2387" s="2">
        <v>0.98389984721118195</v>
      </c>
      <c r="I2387" t="s">
        <v>11977</v>
      </c>
      <c r="J2387" s="1">
        <v>-1.5403661050197499</v>
      </c>
      <c r="K2387" s="2">
        <v>0.127185843457991</v>
      </c>
      <c r="L2387" t="s">
        <v>15808</v>
      </c>
      <c r="M2387" s="1">
        <v>0.75758703081096201</v>
      </c>
      <c r="N2387" s="2">
        <v>0.449863461502719</v>
      </c>
      <c r="O2387" t="s">
        <v>19639</v>
      </c>
      <c r="P2387" s="1">
        <v>-1.92126320958946</v>
      </c>
      <c r="Q2387" s="2">
        <v>5.7090338576479098E-2</v>
      </c>
      <c r="R2387" t="b">
        <f t="shared" si="185"/>
        <v>0</v>
      </c>
      <c r="S2387" t="b">
        <f t="shared" si="186"/>
        <v>0</v>
      </c>
      <c r="T2387" t="b">
        <f t="shared" si="187"/>
        <v>0</v>
      </c>
      <c r="U2387" t="b">
        <f t="shared" si="188"/>
        <v>0</v>
      </c>
      <c r="V2387" t="b">
        <f t="shared" si="189"/>
        <v>0</v>
      </c>
    </row>
    <row r="2388" spans="1:22" x14ac:dyDescent="0.2">
      <c r="A2388" t="s">
        <v>5166</v>
      </c>
      <c r="B2388" t="s">
        <v>861</v>
      </c>
      <c r="C2388" t="s">
        <v>10</v>
      </c>
      <c r="D2388" s="1">
        <v>4.7930460711879901</v>
      </c>
      <c r="E2388" s="2">
        <v>9.5809894190184292E-3</v>
      </c>
      <c r="F2388" t="s">
        <v>8145</v>
      </c>
      <c r="G2388" s="1">
        <v>2.7286210293212299</v>
      </c>
      <c r="H2388" s="2">
        <v>7.5146618007666298E-3</v>
      </c>
      <c r="I2388" t="s">
        <v>11977</v>
      </c>
      <c r="J2388" s="1">
        <v>-0.28831540557470098</v>
      </c>
      <c r="K2388" s="2">
        <v>0.77380720321200802</v>
      </c>
      <c r="L2388" t="s">
        <v>15808</v>
      </c>
      <c r="M2388" s="1">
        <v>1.69270127569329</v>
      </c>
      <c r="N2388" s="2">
        <v>9.25476394981498E-2</v>
      </c>
      <c r="O2388" t="s">
        <v>19639</v>
      </c>
      <c r="P2388" s="1">
        <v>2.6503166449842301</v>
      </c>
      <c r="Q2388" s="2">
        <v>9.1351766810007402E-3</v>
      </c>
      <c r="R2388" t="b">
        <f t="shared" si="185"/>
        <v>0</v>
      </c>
      <c r="S2388" t="b">
        <f t="shared" si="186"/>
        <v>1</v>
      </c>
      <c r="T2388" t="b">
        <f t="shared" si="187"/>
        <v>0</v>
      </c>
      <c r="U2388" t="b">
        <f t="shared" si="188"/>
        <v>0</v>
      </c>
      <c r="V2388" t="b">
        <f t="shared" si="189"/>
        <v>0</v>
      </c>
    </row>
    <row r="2389" spans="1:22" x14ac:dyDescent="0.2">
      <c r="A2389" t="s">
        <v>5168</v>
      </c>
      <c r="B2389" t="s">
        <v>1215</v>
      </c>
      <c r="C2389" t="s">
        <v>10</v>
      </c>
      <c r="D2389" s="1">
        <v>24.505057353375001</v>
      </c>
      <c r="E2389" s="2">
        <v>5.9641892696808101E-10</v>
      </c>
      <c r="F2389" t="s">
        <v>8145</v>
      </c>
      <c r="G2389" s="1">
        <v>-7.6777843202348697</v>
      </c>
      <c r="H2389" s="2">
        <v>1.11299173137552E-11</v>
      </c>
      <c r="I2389" t="s">
        <v>11977</v>
      </c>
      <c r="J2389" s="1">
        <v>4.9349537919346398</v>
      </c>
      <c r="K2389" s="2">
        <v>3.9443807780109202E-6</v>
      </c>
      <c r="L2389" t="s">
        <v>15808</v>
      </c>
      <c r="M2389" s="1">
        <v>-6.6991739707713496</v>
      </c>
      <c r="N2389" s="2">
        <v>3.7697191247118799E-10</v>
      </c>
      <c r="O2389" t="s">
        <v>19639</v>
      </c>
      <c r="P2389" s="1">
        <v>-1.7598815086905499</v>
      </c>
      <c r="Q2389" s="2">
        <v>8.0997499333398906E-2</v>
      </c>
      <c r="R2389" t="b">
        <f t="shared" si="185"/>
        <v>1</v>
      </c>
      <c r="S2389" t="b">
        <f t="shared" si="186"/>
        <v>0</v>
      </c>
      <c r="T2389" t="b">
        <f t="shared" si="187"/>
        <v>0</v>
      </c>
      <c r="U2389" t="b">
        <f t="shared" si="188"/>
        <v>0</v>
      </c>
      <c r="V2389" t="b">
        <f t="shared" si="189"/>
        <v>1</v>
      </c>
    </row>
    <row r="2390" spans="1:22" x14ac:dyDescent="0.2">
      <c r="A2390" t="s">
        <v>5170</v>
      </c>
      <c r="B2390" t="s">
        <v>515</v>
      </c>
      <c r="C2390" t="s">
        <v>10</v>
      </c>
      <c r="D2390" s="1">
        <v>4.6359504361947304</v>
      </c>
      <c r="E2390" s="2">
        <v>1.11083898062035E-2</v>
      </c>
      <c r="F2390" t="s">
        <v>8145</v>
      </c>
      <c r="G2390" s="1">
        <v>-2.3139012946453201</v>
      </c>
      <c r="H2390" s="2">
        <v>2.27195093444208E-2</v>
      </c>
      <c r="I2390" t="s">
        <v>11977</v>
      </c>
      <c r="J2390" s="1">
        <v>3.0617519056551101</v>
      </c>
      <c r="K2390" s="2">
        <v>2.9456766520406198E-3</v>
      </c>
      <c r="L2390" t="s">
        <v>15808</v>
      </c>
      <c r="M2390" s="1">
        <v>-2.8099518412348901</v>
      </c>
      <c r="N2390" s="2">
        <v>5.6027517981243396E-3</v>
      </c>
      <c r="O2390" t="s">
        <v>19639</v>
      </c>
      <c r="P2390" s="1">
        <v>1.09807434861909</v>
      </c>
      <c r="Q2390" s="2">
        <v>0.274388853708118</v>
      </c>
      <c r="R2390" t="b">
        <f t="shared" si="185"/>
        <v>1</v>
      </c>
      <c r="S2390" t="b">
        <f t="shared" si="186"/>
        <v>0</v>
      </c>
      <c r="T2390" t="b">
        <f t="shared" si="187"/>
        <v>0</v>
      </c>
      <c r="U2390" t="b">
        <f t="shared" si="188"/>
        <v>0</v>
      </c>
      <c r="V2390" t="b">
        <f t="shared" si="189"/>
        <v>0</v>
      </c>
    </row>
    <row r="2391" spans="1:22" x14ac:dyDescent="0.2">
      <c r="A2391" t="s">
        <v>5172</v>
      </c>
      <c r="B2391" t="s">
        <v>138</v>
      </c>
      <c r="C2391" t="s">
        <v>10</v>
      </c>
      <c r="D2391" s="1">
        <v>6.1736122571258703</v>
      </c>
      <c r="E2391" s="2">
        <v>2.6434569924118499E-3</v>
      </c>
      <c r="F2391" t="s">
        <v>8145</v>
      </c>
      <c r="G2391" s="1">
        <v>-3.45862705077931</v>
      </c>
      <c r="H2391" s="2">
        <v>7.9915121470979899E-4</v>
      </c>
      <c r="I2391" t="s">
        <v>11977</v>
      </c>
      <c r="J2391" s="1">
        <v>1.45476577221786</v>
      </c>
      <c r="K2391" s="2">
        <v>0.14941714483329899</v>
      </c>
      <c r="L2391" t="s">
        <v>15808</v>
      </c>
      <c r="M2391" s="1">
        <v>-2.7985376910465098</v>
      </c>
      <c r="N2391" s="2">
        <v>5.7944599478588904E-3</v>
      </c>
      <c r="O2391" t="s">
        <v>19639</v>
      </c>
      <c r="P2391" s="1">
        <v>-2.13250595796478</v>
      </c>
      <c r="Q2391" s="2">
        <v>3.5020246436929803E-2</v>
      </c>
      <c r="R2391" t="b">
        <f t="shared" si="185"/>
        <v>0</v>
      </c>
      <c r="S2391" t="b">
        <f t="shared" si="186"/>
        <v>1</v>
      </c>
      <c r="T2391" t="b">
        <f t="shared" si="187"/>
        <v>0</v>
      </c>
      <c r="U2391" t="b">
        <f t="shared" si="188"/>
        <v>0</v>
      </c>
      <c r="V2391" t="b">
        <f t="shared" si="189"/>
        <v>0</v>
      </c>
    </row>
    <row r="2392" spans="1:22" x14ac:dyDescent="0.2">
      <c r="A2392" t="s">
        <v>5174</v>
      </c>
      <c r="B2392" t="s">
        <v>735</v>
      </c>
      <c r="C2392" t="s">
        <v>10</v>
      </c>
      <c r="D2392" s="1">
        <v>9.78795920797597E-2</v>
      </c>
      <c r="E2392" s="2">
        <v>0.90681518290438801</v>
      </c>
      <c r="F2392" t="s">
        <v>8145</v>
      </c>
      <c r="G2392" s="1">
        <v>0.109064923209631</v>
      </c>
      <c r="H2392" s="2">
        <v>0.91336955240436402</v>
      </c>
      <c r="I2392" t="s">
        <v>11977</v>
      </c>
      <c r="J2392" s="1">
        <v>-0.41469055916341802</v>
      </c>
      <c r="K2392" s="2">
        <v>0.67941319822764001</v>
      </c>
      <c r="L2392" t="s">
        <v>15808</v>
      </c>
      <c r="M2392" s="1">
        <v>0.26437747849398902</v>
      </c>
      <c r="N2392" s="2">
        <v>0.79184485901465895</v>
      </c>
      <c r="O2392" t="s">
        <v>19639</v>
      </c>
      <c r="P2392" s="1">
        <v>-0.34344587278739702</v>
      </c>
      <c r="Q2392" s="2">
        <v>0.731869087808798</v>
      </c>
      <c r="R2392" t="b">
        <f t="shared" si="185"/>
        <v>0</v>
      </c>
      <c r="S2392" t="b">
        <f t="shared" si="186"/>
        <v>0</v>
      </c>
      <c r="T2392" t="b">
        <f t="shared" si="187"/>
        <v>0</v>
      </c>
      <c r="U2392" t="b">
        <f t="shared" si="188"/>
        <v>0</v>
      </c>
      <c r="V2392" t="b">
        <f t="shared" si="189"/>
        <v>0</v>
      </c>
    </row>
    <row r="2393" spans="1:22" x14ac:dyDescent="0.2">
      <c r="A2393" t="s">
        <v>5176</v>
      </c>
      <c r="B2393" t="s">
        <v>735</v>
      </c>
      <c r="C2393" t="s">
        <v>10</v>
      </c>
      <c r="D2393" s="1">
        <v>2.6932304927687798</v>
      </c>
      <c r="E2393" s="2">
        <v>7.0891240036964606E-2</v>
      </c>
      <c r="F2393" t="s">
        <v>8145</v>
      </c>
      <c r="G2393" s="1">
        <v>1.2873780175991101</v>
      </c>
      <c r="H2393" s="2">
        <v>0.200934195593063</v>
      </c>
      <c r="I2393" t="s">
        <v>11977</v>
      </c>
      <c r="J2393" s="1">
        <v>-2.3139022608774198</v>
      </c>
      <c r="K2393" s="2">
        <v>2.3086551968034899E-2</v>
      </c>
      <c r="L2393" t="s">
        <v>15808</v>
      </c>
      <c r="M2393" s="1">
        <v>1.9909403739406</v>
      </c>
      <c r="N2393" s="2">
        <v>4.8268108231491601E-2</v>
      </c>
      <c r="O2393" t="s">
        <v>19639</v>
      </c>
      <c r="P2393" s="1">
        <v>-1.2809188454212199</v>
      </c>
      <c r="Q2393" s="2">
        <v>0.202712910539804</v>
      </c>
      <c r="R2393" t="b">
        <f t="shared" si="185"/>
        <v>0</v>
      </c>
      <c r="S2393" t="b">
        <f t="shared" si="186"/>
        <v>0</v>
      </c>
      <c r="T2393" t="b">
        <f t="shared" si="187"/>
        <v>0</v>
      </c>
      <c r="U2393" t="b">
        <f t="shared" si="188"/>
        <v>0</v>
      </c>
      <c r="V2393" t="b">
        <f t="shared" si="189"/>
        <v>0</v>
      </c>
    </row>
    <row r="2394" spans="1:22" x14ac:dyDescent="0.2">
      <c r="A2394" t="s">
        <v>5178</v>
      </c>
      <c r="B2394" t="s">
        <v>304</v>
      </c>
      <c r="C2394" t="s">
        <v>10</v>
      </c>
      <c r="D2394" s="1">
        <v>31.6134101219982</v>
      </c>
      <c r="E2394" s="2">
        <v>3.3112127340291299E-12</v>
      </c>
      <c r="F2394" t="s">
        <v>8145</v>
      </c>
      <c r="G2394" s="1">
        <v>8.7174584589016799</v>
      </c>
      <c r="H2394" s="2">
        <v>6.3514676319416195E-14</v>
      </c>
      <c r="I2394" t="s">
        <v>11977</v>
      </c>
      <c r="J2394" s="1">
        <v>-4.0874793326951098</v>
      </c>
      <c r="K2394" s="2">
        <v>9.8507182278523707E-5</v>
      </c>
      <c r="L2394" t="s">
        <v>15808</v>
      </c>
      <c r="M2394" s="1">
        <v>7.0022656039244797</v>
      </c>
      <c r="N2394" s="2">
        <v>7.4525798997514502E-11</v>
      </c>
      <c r="O2394" t="s">
        <v>19639</v>
      </c>
      <c r="P2394" s="1">
        <v>3.5777056683262698</v>
      </c>
      <c r="Q2394" s="2">
        <v>5.0240029779456696E-4</v>
      </c>
      <c r="R2394" t="b">
        <f t="shared" si="185"/>
        <v>0</v>
      </c>
      <c r="S2394" t="b">
        <f t="shared" si="186"/>
        <v>0</v>
      </c>
      <c r="T2394" t="b">
        <f t="shared" si="187"/>
        <v>0</v>
      </c>
      <c r="U2394" t="b">
        <f t="shared" si="188"/>
        <v>1</v>
      </c>
      <c r="V2394" t="b">
        <f t="shared" si="189"/>
        <v>1</v>
      </c>
    </row>
    <row r="2395" spans="1:22" x14ac:dyDescent="0.2">
      <c r="A2395" t="s">
        <v>5180</v>
      </c>
      <c r="B2395" t="s">
        <v>169</v>
      </c>
      <c r="C2395" t="s">
        <v>10</v>
      </c>
      <c r="D2395" s="1">
        <v>25.252125226602502</v>
      </c>
      <c r="E2395" s="2">
        <v>3.3971740411227898E-10</v>
      </c>
      <c r="F2395" t="s">
        <v>8145</v>
      </c>
      <c r="G2395" s="1">
        <v>-7.11279455989194</v>
      </c>
      <c r="H2395" s="2">
        <v>1.73616841694763E-10</v>
      </c>
      <c r="I2395" t="s">
        <v>11977</v>
      </c>
      <c r="J2395" s="1">
        <v>3.0632366462418701</v>
      </c>
      <c r="K2395" s="2">
        <v>2.9325633538206798E-3</v>
      </c>
      <c r="L2395" t="s">
        <v>15808</v>
      </c>
      <c r="M2395" s="1">
        <v>-5.4264599802542399</v>
      </c>
      <c r="N2395" s="2">
        <v>2.20522177727151E-7</v>
      </c>
      <c r="O2395" t="s">
        <v>19639</v>
      </c>
      <c r="P2395" s="1">
        <v>-4.12692194047598</v>
      </c>
      <c r="Q2395" s="2">
        <v>6.8501830619103297E-5</v>
      </c>
      <c r="R2395" t="b">
        <f t="shared" si="185"/>
        <v>0</v>
      </c>
      <c r="S2395" t="b">
        <f t="shared" si="186"/>
        <v>0</v>
      </c>
      <c r="T2395" t="b">
        <f t="shared" si="187"/>
        <v>0</v>
      </c>
      <c r="U2395" t="b">
        <f t="shared" si="188"/>
        <v>1</v>
      </c>
      <c r="V2395" t="b">
        <f t="shared" si="189"/>
        <v>1</v>
      </c>
    </row>
    <row r="2396" spans="1:22" x14ac:dyDescent="0.2">
      <c r="A2396" t="s">
        <v>5182</v>
      </c>
      <c r="B2396" t="s">
        <v>92</v>
      </c>
      <c r="C2396" t="s">
        <v>10</v>
      </c>
      <c r="D2396" s="1">
        <v>5.4617057942874796</v>
      </c>
      <c r="E2396" s="2">
        <v>5.1211443925470099E-3</v>
      </c>
      <c r="F2396" t="s">
        <v>8145</v>
      </c>
      <c r="G2396" s="1">
        <v>3.48574516177441</v>
      </c>
      <c r="H2396" s="2">
        <v>7.3032618513359595E-4</v>
      </c>
      <c r="I2396" t="s">
        <v>11977</v>
      </c>
      <c r="J2396" s="1">
        <v>-2.6017799728563999</v>
      </c>
      <c r="K2396" s="2">
        <v>1.09386017877376E-2</v>
      </c>
      <c r="L2396" t="s">
        <v>15808</v>
      </c>
      <c r="M2396" s="1">
        <v>3.27290948927015</v>
      </c>
      <c r="N2396" s="2">
        <v>1.31596712880116E-3</v>
      </c>
      <c r="O2396" t="s">
        <v>19639</v>
      </c>
      <c r="P2396" s="1">
        <v>0.488383438368167</v>
      </c>
      <c r="Q2396" s="2">
        <v>0.62617702267907205</v>
      </c>
      <c r="R2396" t="b">
        <f t="shared" si="185"/>
        <v>1</v>
      </c>
      <c r="S2396" t="b">
        <f t="shared" si="186"/>
        <v>0</v>
      </c>
      <c r="T2396" t="b">
        <f t="shared" si="187"/>
        <v>0</v>
      </c>
      <c r="U2396" t="b">
        <f t="shared" si="188"/>
        <v>0</v>
      </c>
      <c r="V2396" t="b">
        <f t="shared" si="189"/>
        <v>0</v>
      </c>
    </row>
    <row r="2397" spans="1:22" x14ac:dyDescent="0.2">
      <c r="A2397" t="s">
        <v>5184</v>
      </c>
      <c r="B2397" t="s">
        <v>147</v>
      </c>
      <c r="C2397" t="s">
        <v>10</v>
      </c>
      <c r="D2397" s="1">
        <v>3.5929785223281301</v>
      </c>
      <c r="E2397" s="2">
        <v>2.98779964025443E-2</v>
      </c>
      <c r="F2397" t="s">
        <v>8145</v>
      </c>
      <c r="G2397" s="1">
        <v>2.6393305523087198</v>
      </c>
      <c r="H2397" s="2">
        <v>9.6372452541821606E-3</v>
      </c>
      <c r="I2397" t="s">
        <v>11977</v>
      </c>
      <c r="J2397" s="1">
        <v>-1.2800023738983799</v>
      </c>
      <c r="K2397" s="2">
        <v>0.20402670512111301</v>
      </c>
      <c r="L2397" t="s">
        <v>15808</v>
      </c>
      <c r="M2397" s="1">
        <v>2.2868693662166599</v>
      </c>
      <c r="N2397" s="2">
        <v>2.3574791741316901E-2</v>
      </c>
      <c r="O2397" t="s">
        <v>19639</v>
      </c>
      <c r="P2397" s="1">
        <v>1.47719365695737</v>
      </c>
      <c r="Q2397" s="2">
        <v>0.142265375305412</v>
      </c>
      <c r="R2397" t="b">
        <f t="shared" si="185"/>
        <v>0</v>
      </c>
      <c r="S2397" t="b">
        <f t="shared" si="186"/>
        <v>0</v>
      </c>
      <c r="T2397" t="b">
        <f t="shared" si="187"/>
        <v>0</v>
      </c>
      <c r="U2397" t="b">
        <f t="shared" si="188"/>
        <v>0</v>
      </c>
      <c r="V2397" t="b">
        <f t="shared" si="189"/>
        <v>0</v>
      </c>
    </row>
    <row r="2398" spans="1:22" x14ac:dyDescent="0.2">
      <c r="A2398" t="s">
        <v>5186</v>
      </c>
      <c r="B2398" t="s">
        <v>597</v>
      </c>
      <c r="C2398" t="s">
        <v>10</v>
      </c>
      <c r="D2398" s="1">
        <v>1.21073054824574</v>
      </c>
      <c r="E2398" s="2">
        <v>0.30083663854877102</v>
      </c>
      <c r="F2398" t="s">
        <v>8145</v>
      </c>
      <c r="G2398" s="1">
        <v>1.1447231136984199</v>
      </c>
      <c r="H2398" s="2">
        <v>0.25505633909791398</v>
      </c>
      <c r="I2398" t="s">
        <v>11977</v>
      </c>
      <c r="J2398" s="1">
        <v>-1.48099586762431</v>
      </c>
      <c r="K2398" s="2">
        <v>0.142305149040104</v>
      </c>
      <c r="L2398" t="s">
        <v>15808</v>
      </c>
      <c r="M2398" s="1">
        <v>1.4435889016076699</v>
      </c>
      <c r="N2398" s="2">
        <v>0.15089908493652501</v>
      </c>
      <c r="O2398" t="s">
        <v>19639</v>
      </c>
      <c r="P2398" s="1">
        <v>-0.59182781723633404</v>
      </c>
      <c r="Q2398" s="2">
        <v>0.55508860141574901</v>
      </c>
      <c r="R2398" t="b">
        <f t="shared" si="185"/>
        <v>0</v>
      </c>
      <c r="S2398" t="b">
        <f t="shared" si="186"/>
        <v>0</v>
      </c>
      <c r="T2398" t="b">
        <f t="shared" si="187"/>
        <v>0</v>
      </c>
      <c r="U2398" t="b">
        <f t="shared" si="188"/>
        <v>0</v>
      </c>
      <c r="V2398" t="b">
        <f t="shared" si="189"/>
        <v>0</v>
      </c>
    </row>
    <row r="2399" spans="1:22" x14ac:dyDescent="0.2">
      <c r="A2399" t="s">
        <v>5188</v>
      </c>
      <c r="B2399" t="s">
        <v>5190</v>
      </c>
      <c r="C2399" t="s">
        <v>10</v>
      </c>
      <c r="D2399" s="1">
        <v>4.7002655202296201E-3</v>
      </c>
      <c r="E2399" s="2">
        <v>0.99531090809915801</v>
      </c>
      <c r="F2399" t="s">
        <v>8145</v>
      </c>
      <c r="G2399" s="1">
        <v>7.3335695929578198E-2</v>
      </c>
      <c r="H2399" s="2">
        <v>0.94168547596244401</v>
      </c>
      <c r="I2399" t="s">
        <v>11977</v>
      </c>
      <c r="J2399" s="1">
        <v>6.1348885163096398E-3</v>
      </c>
      <c r="K2399" s="2">
        <v>0.99511947352446295</v>
      </c>
      <c r="L2399" t="s">
        <v>15808</v>
      </c>
      <c r="M2399" s="1">
        <v>4.05538798913977E-2</v>
      </c>
      <c r="N2399" s="2">
        <v>0.96770442362041798</v>
      </c>
      <c r="O2399" t="s">
        <v>19639</v>
      </c>
      <c r="P2399" s="1">
        <v>8.1376635290882293E-2</v>
      </c>
      <c r="Q2399" s="2">
        <v>0.93527913912345095</v>
      </c>
      <c r="R2399" t="b">
        <f t="shared" si="185"/>
        <v>0</v>
      </c>
      <c r="S2399" t="b">
        <f t="shared" si="186"/>
        <v>0</v>
      </c>
      <c r="T2399" t="b">
        <f t="shared" si="187"/>
        <v>0</v>
      </c>
      <c r="U2399" t="b">
        <f t="shared" si="188"/>
        <v>0</v>
      </c>
      <c r="V2399" t="b">
        <f t="shared" si="189"/>
        <v>0</v>
      </c>
    </row>
    <row r="2400" spans="1:22" x14ac:dyDescent="0.2">
      <c r="A2400" t="s">
        <v>5191</v>
      </c>
      <c r="B2400" t="s">
        <v>5193</v>
      </c>
      <c r="C2400" t="s">
        <v>10</v>
      </c>
      <c r="D2400" s="1">
        <v>2.2491406665914302</v>
      </c>
      <c r="E2400" s="2">
        <v>0.10898962928490701</v>
      </c>
      <c r="F2400" t="s">
        <v>8145</v>
      </c>
      <c r="G2400" s="1">
        <v>1.7357565698348301</v>
      </c>
      <c r="H2400" s="2">
        <v>8.5687110941159106E-2</v>
      </c>
      <c r="I2400" t="s">
        <v>11977</v>
      </c>
      <c r="J2400" s="1">
        <v>1.3127109463381E-2</v>
      </c>
      <c r="K2400" s="2">
        <v>0.98955714515554105</v>
      </c>
      <c r="L2400" t="s">
        <v>15808</v>
      </c>
      <c r="M2400" s="1">
        <v>0.97265159836545301</v>
      </c>
      <c r="N2400" s="2">
        <v>0.33226170716159797</v>
      </c>
      <c r="O2400" t="s">
        <v>19639</v>
      </c>
      <c r="P2400" s="1">
        <v>1.99740378794548</v>
      </c>
      <c r="Q2400" s="2">
        <v>4.80626632969922E-2</v>
      </c>
      <c r="R2400" t="b">
        <f t="shared" si="185"/>
        <v>0</v>
      </c>
      <c r="S2400" t="b">
        <f t="shared" si="186"/>
        <v>0</v>
      </c>
      <c r="T2400" t="b">
        <f t="shared" si="187"/>
        <v>0</v>
      </c>
      <c r="U2400" t="b">
        <f t="shared" si="188"/>
        <v>0</v>
      </c>
      <c r="V2400" t="b">
        <f t="shared" si="189"/>
        <v>0</v>
      </c>
    </row>
    <row r="2401" spans="1:22" x14ac:dyDescent="0.2">
      <c r="A2401" t="s">
        <v>5194</v>
      </c>
      <c r="B2401" t="s">
        <v>1196</v>
      </c>
      <c r="C2401" t="s">
        <v>10</v>
      </c>
      <c r="D2401" s="1">
        <v>6.7913023685090703</v>
      </c>
      <c r="E2401" s="2">
        <v>1.49621745647198E-3</v>
      </c>
      <c r="F2401" t="s">
        <v>8145</v>
      </c>
      <c r="G2401" s="1">
        <v>-1.3638326478849501</v>
      </c>
      <c r="H2401" s="2">
        <v>0.17568232801935299</v>
      </c>
      <c r="I2401" t="s">
        <v>11977</v>
      </c>
      <c r="J2401" s="1">
        <v>3.51338472148145</v>
      </c>
      <c r="K2401" s="2">
        <v>7.1146967505984499E-4</v>
      </c>
      <c r="L2401" t="s">
        <v>15808</v>
      </c>
      <c r="M2401" s="1">
        <v>-2.4786161099329602</v>
      </c>
      <c r="N2401" s="2">
        <v>1.4274998472532101E-2</v>
      </c>
      <c r="O2401" t="s">
        <v>19639</v>
      </c>
      <c r="P2401" s="1">
        <v>2.5894798748830099</v>
      </c>
      <c r="Q2401" s="2">
        <v>1.0811308417022899E-2</v>
      </c>
      <c r="R2401" t="b">
        <f t="shared" si="185"/>
        <v>0</v>
      </c>
      <c r="S2401" t="b">
        <f t="shared" si="186"/>
        <v>0</v>
      </c>
      <c r="T2401" t="b">
        <f t="shared" si="187"/>
        <v>1</v>
      </c>
      <c r="U2401" t="b">
        <f t="shared" si="188"/>
        <v>0</v>
      </c>
      <c r="V2401" t="b">
        <f t="shared" si="189"/>
        <v>0</v>
      </c>
    </row>
    <row r="2402" spans="1:22" x14ac:dyDescent="0.2">
      <c r="A2402" t="s">
        <v>5196</v>
      </c>
      <c r="B2402" t="s">
        <v>606</v>
      </c>
      <c r="C2402" t="s">
        <v>10</v>
      </c>
      <c r="D2402" s="1">
        <v>0.45507025714999899</v>
      </c>
      <c r="E2402" s="2">
        <v>0.63526487301026002</v>
      </c>
      <c r="F2402" t="s">
        <v>8145</v>
      </c>
      <c r="G2402" s="1">
        <v>0.43314666962332399</v>
      </c>
      <c r="H2402" s="2">
        <v>0.66584106577167501</v>
      </c>
      <c r="I2402" t="s">
        <v>11977</v>
      </c>
      <c r="J2402" s="1">
        <v>0.381964168965369</v>
      </c>
      <c r="K2402" s="2">
        <v>0.70344122204632398</v>
      </c>
      <c r="L2402" t="s">
        <v>15808</v>
      </c>
      <c r="M2402" s="1">
        <v>5.4528231261126603E-2</v>
      </c>
      <c r="N2402" s="2">
        <v>0.95658545369662296</v>
      </c>
      <c r="O2402" t="s">
        <v>19639</v>
      </c>
      <c r="P2402" s="1">
        <v>0.94798612802796101</v>
      </c>
      <c r="Q2402" s="2">
        <v>0.345057660500937</v>
      </c>
      <c r="R2402" t="b">
        <f t="shared" si="185"/>
        <v>0</v>
      </c>
      <c r="S2402" t="b">
        <f t="shared" si="186"/>
        <v>0</v>
      </c>
      <c r="T2402" t="b">
        <f t="shared" si="187"/>
        <v>0</v>
      </c>
      <c r="U2402" t="b">
        <f t="shared" si="188"/>
        <v>0</v>
      </c>
      <c r="V2402" t="b">
        <f t="shared" si="189"/>
        <v>0</v>
      </c>
    </row>
    <row r="2403" spans="1:22" x14ac:dyDescent="0.2">
      <c r="A2403" t="s">
        <v>5198</v>
      </c>
      <c r="B2403" t="s">
        <v>1074</v>
      </c>
      <c r="C2403" t="s">
        <v>10</v>
      </c>
      <c r="D2403" s="1">
        <v>1.7874187107666</v>
      </c>
      <c r="E2403" s="2">
        <v>0.170891964451062</v>
      </c>
      <c r="F2403" t="s">
        <v>8145</v>
      </c>
      <c r="G2403" s="1">
        <v>-1.17426225310997</v>
      </c>
      <c r="H2403" s="2">
        <v>0.243078865045848</v>
      </c>
      <c r="I2403" t="s">
        <v>11977</v>
      </c>
      <c r="J2403" s="1">
        <v>1.8607550758690901</v>
      </c>
      <c r="K2403" s="2">
        <v>6.6236349063953398E-2</v>
      </c>
      <c r="L2403" t="s">
        <v>15808</v>
      </c>
      <c r="M2403" s="1">
        <v>-1.6362720411535201</v>
      </c>
      <c r="N2403" s="2">
        <v>0.10383808196635801</v>
      </c>
      <c r="O2403" t="s">
        <v>19639</v>
      </c>
      <c r="P2403" s="1">
        <v>0.94205418857949397</v>
      </c>
      <c r="Q2403" s="2">
        <v>0.34807343362304999</v>
      </c>
      <c r="R2403" t="b">
        <f t="shared" si="185"/>
        <v>0</v>
      </c>
      <c r="S2403" t="b">
        <f t="shared" si="186"/>
        <v>0</v>
      </c>
      <c r="T2403" t="b">
        <f t="shared" si="187"/>
        <v>0</v>
      </c>
      <c r="U2403" t="b">
        <f t="shared" si="188"/>
        <v>0</v>
      </c>
      <c r="V2403" t="b">
        <f t="shared" si="189"/>
        <v>0</v>
      </c>
    </row>
    <row r="2404" spans="1:22" x14ac:dyDescent="0.2">
      <c r="A2404" t="s">
        <v>5200</v>
      </c>
      <c r="B2404" t="s">
        <v>613</v>
      </c>
      <c r="C2404" t="s">
        <v>10</v>
      </c>
      <c r="D2404" s="1">
        <v>0.65183159880705799</v>
      </c>
      <c r="E2404" s="2">
        <v>0.52254081291386201</v>
      </c>
      <c r="F2404" t="s">
        <v>8145</v>
      </c>
      <c r="G2404" s="1">
        <v>0.27165305241271398</v>
      </c>
      <c r="H2404" s="2">
        <v>0.78644883248666897</v>
      </c>
      <c r="I2404" t="s">
        <v>11977</v>
      </c>
      <c r="J2404" s="1">
        <v>0.68433324612863899</v>
      </c>
      <c r="K2404" s="2">
        <v>0.495626394972216</v>
      </c>
      <c r="L2404" t="s">
        <v>15808</v>
      </c>
      <c r="M2404" s="1">
        <v>-0.15571600730924301</v>
      </c>
      <c r="N2404" s="2">
        <v>0.87646213592542499</v>
      </c>
      <c r="O2404" t="s">
        <v>19639</v>
      </c>
      <c r="P2404" s="1">
        <v>1.17358191956186</v>
      </c>
      <c r="Q2404" s="2">
        <v>0.24290606210169199</v>
      </c>
      <c r="R2404" t="b">
        <f t="shared" si="185"/>
        <v>0</v>
      </c>
      <c r="S2404" t="b">
        <f t="shared" si="186"/>
        <v>0</v>
      </c>
      <c r="T2404" t="b">
        <f t="shared" si="187"/>
        <v>0</v>
      </c>
      <c r="U2404" t="b">
        <f t="shared" si="188"/>
        <v>0</v>
      </c>
      <c r="V2404" t="b">
        <f t="shared" si="189"/>
        <v>0</v>
      </c>
    </row>
    <row r="2405" spans="1:22" x14ac:dyDescent="0.2">
      <c r="A2405" t="s">
        <v>5202</v>
      </c>
      <c r="B2405" t="s">
        <v>613</v>
      </c>
      <c r="C2405" t="s">
        <v>10</v>
      </c>
      <c r="D2405" s="1">
        <v>11.032141931635801</v>
      </c>
      <c r="E2405" s="2">
        <v>3.3587520293181398E-5</v>
      </c>
      <c r="F2405" t="s">
        <v>8145</v>
      </c>
      <c r="G2405" s="1">
        <v>-1.7352980710039401</v>
      </c>
      <c r="H2405" s="2">
        <v>8.5768646300282497E-2</v>
      </c>
      <c r="I2405" t="s">
        <v>11977</v>
      </c>
      <c r="J2405" s="1">
        <v>4.5455086830648597</v>
      </c>
      <c r="K2405" s="2">
        <v>1.8012195667454901E-5</v>
      </c>
      <c r="L2405" t="s">
        <v>15808</v>
      </c>
      <c r="M2405" s="1">
        <v>-3.10424855211114</v>
      </c>
      <c r="N2405" s="2">
        <v>2.27318647150051E-3</v>
      </c>
      <c r="O2405" t="s">
        <v>19639</v>
      </c>
      <c r="P2405" s="1">
        <v>3.2610431853951201</v>
      </c>
      <c r="Q2405" s="2">
        <v>1.44821286293811E-3</v>
      </c>
      <c r="R2405" t="b">
        <f t="shared" si="185"/>
        <v>0</v>
      </c>
      <c r="S2405" t="b">
        <f t="shared" si="186"/>
        <v>0</v>
      </c>
      <c r="T2405" t="b">
        <f t="shared" si="187"/>
        <v>1</v>
      </c>
      <c r="U2405" t="b">
        <f t="shared" si="188"/>
        <v>0</v>
      </c>
      <c r="V2405" t="b">
        <f t="shared" si="189"/>
        <v>0</v>
      </c>
    </row>
    <row r="2406" spans="1:22" x14ac:dyDescent="0.2">
      <c r="A2406" t="s">
        <v>5204</v>
      </c>
      <c r="B2406" t="s">
        <v>443</v>
      </c>
      <c r="C2406" t="s">
        <v>10</v>
      </c>
      <c r="D2406" s="1">
        <v>0.93135639188300301</v>
      </c>
      <c r="E2406" s="2">
        <v>0.39625558914556702</v>
      </c>
      <c r="F2406" t="s">
        <v>8145</v>
      </c>
      <c r="G2406" s="1">
        <v>-1.4253950542643501</v>
      </c>
      <c r="H2406" s="2">
        <v>0.15715694319457499</v>
      </c>
      <c r="I2406" t="s">
        <v>11977</v>
      </c>
      <c r="J2406" s="1">
        <v>0.80718409899015298</v>
      </c>
      <c r="K2406" s="2">
        <v>0.42181338934825302</v>
      </c>
      <c r="L2406" t="s">
        <v>15808</v>
      </c>
      <c r="M2406" s="1">
        <v>-1.26358274757596</v>
      </c>
      <c r="N2406" s="2">
        <v>0.20830176923846799</v>
      </c>
      <c r="O2406" t="s">
        <v>19639</v>
      </c>
      <c r="P2406" s="1">
        <v>-0.53462383502422395</v>
      </c>
      <c r="Q2406" s="2">
        <v>0.593907490930214</v>
      </c>
      <c r="R2406" t="b">
        <f t="shared" si="185"/>
        <v>0</v>
      </c>
      <c r="S2406" t="b">
        <f t="shared" si="186"/>
        <v>0</v>
      </c>
      <c r="T2406" t="b">
        <f t="shared" si="187"/>
        <v>0</v>
      </c>
      <c r="U2406" t="b">
        <f t="shared" si="188"/>
        <v>0</v>
      </c>
      <c r="V2406" t="b">
        <f t="shared" si="189"/>
        <v>0</v>
      </c>
    </row>
    <row r="2407" spans="1:22" x14ac:dyDescent="0.2">
      <c r="A2407" t="s">
        <v>5206</v>
      </c>
      <c r="B2407" t="s">
        <v>337</v>
      </c>
      <c r="C2407" t="s">
        <v>10</v>
      </c>
      <c r="D2407" s="1">
        <v>8.6579962271778008</v>
      </c>
      <c r="E2407" s="2">
        <v>2.7483127882086902E-4</v>
      </c>
      <c r="F2407" t="s">
        <v>8145</v>
      </c>
      <c r="G2407" s="1">
        <v>4.5901686744266899</v>
      </c>
      <c r="H2407" s="2">
        <v>1.28966643121306E-5</v>
      </c>
      <c r="I2407" t="s">
        <v>11977</v>
      </c>
      <c r="J2407" s="1">
        <v>-2.8974075572075599</v>
      </c>
      <c r="K2407" s="2">
        <v>4.7842339004691998E-3</v>
      </c>
      <c r="L2407" t="s">
        <v>15808</v>
      </c>
      <c r="M2407" s="1">
        <v>4.0346152748615296</v>
      </c>
      <c r="N2407" s="2">
        <v>8.6116222031662004E-5</v>
      </c>
      <c r="O2407" t="s">
        <v>19639</v>
      </c>
      <c r="P2407" s="1">
        <v>0.98446085143950401</v>
      </c>
      <c r="Q2407" s="2">
        <v>0.32688633470602002</v>
      </c>
      <c r="R2407" t="b">
        <f t="shared" si="185"/>
        <v>1</v>
      </c>
      <c r="S2407" t="b">
        <f t="shared" si="186"/>
        <v>0</v>
      </c>
      <c r="T2407" t="b">
        <f t="shared" si="187"/>
        <v>0</v>
      </c>
      <c r="U2407" t="b">
        <f t="shared" si="188"/>
        <v>0</v>
      </c>
      <c r="V2407" t="b">
        <f t="shared" si="189"/>
        <v>0</v>
      </c>
    </row>
    <row r="2408" spans="1:22" x14ac:dyDescent="0.2">
      <c r="A2408" t="s">
        <v>5208</v>
      </c>
      <c r="B2408" t="s">
        <v>174</v>
      </c>
      <c r="C2408" t="s">
        <v>10</v>
      </c>
      <c r="D2408" s="1">
        <v>2.1502417505197098</v>
      </c>
      <c r="E2408" s="2">
        <v>0.11998535810002001</v>
      </c>
      <c r="F2408" t="s">
        <v>8145</v>
      </c>
      <c r="G2408" s="1">
        <v>0.59781302315572704</v>
      </c>
      <c r="H2408" s="2">
        <v>0.551316144434705</v>
      </c>
      <c r="I2408" t="s">
        <v>11977</v>
      </c>
      <c r="J2408" s="1">
        <v>1.1123239871483099</v>
      </c>
      <c r="K2408" s="2">
        <v>0.26913493364987801</v>
      </c>
      <c r="L2408" t="s">
        <v>15808</v>
      </c>
      <c r="M2408" s="1">
        <v>-0.23045453517330799</v>
      </c>
      <c r="N2408" s="2">
        <v>0.81804644107124203</v>
      </c>
      <c r="O2408" t="s">
        <v>19639</v>
      </c>
      <c r="P2408" s="1">
        <v>2.0682969898087902</v>
      </c>
      <c r="Q2408" s="2">
        <v>4.0778723037045002E-2</v>
      </c>
      <c r="R2408" t="b">
        <f t="shared" si="185"/>
        <v>0</v>
      </c>
      <c r="S2408" t="b">
        <f t="shared" si="186"/>
        <v>0</v>
      </c>
      <c r="T2408" t="b">
        <f t="shared" si="187"/>
        <v>0</v>
      </c>
      <c r="U2408" t="b">
        <f t="shared" si="188"/>
        <v>0</v>
      </c>
      <c r="V2408" t="b">
        <f t="shared" si="189"/>
        <v>0</v>
      </c>
    </row>
    <row r="2409" spans="1:22" x14ac:dyDescent="0.2">
      <c r="A2409" t="s">
        <v>5210</v>
      </c>
      <c r="B2409" t="s">
        <v>174</v>
      </c>
      <c r="C2409" t="s">
        <v>10</v>
      </c>
      <c r="D2409" s="1">
        <v>2.6035087406292701</v>
      </c>
      <c r="E2409" s="2">
        <v>7.7311860923894304E-2</v>
      </c>
      <c r="F2409" t="s">
        <v>8145</v>
      </c>
      <c r="G2409" s="1">
        <v>-1.0405552234866899</v>
      </c>
      <c r="H2409" s="2">
        <v>0.300591306699941</v>
      </c>
      <c r="I2409" t="s">
        <v>11977</v>
      </c>
      <c r="J2409" s="1">
        <v>-0.977906476370341</v>
      </c>
      <c r="K2409" s="2">
        <v>0.33089564912782499</v>
      </c>
      <c r="L2409" t="s">
        <v>15808</v>
      </c>
      <c r="M2409" s="1">
        <v>-0.15098806649016799</v>
      </c>
      <c r="N2409" s="2">
        <v>0.88018401680587399</v>
      </c>
      <c r="O2409" t="s">
        <v>19639</v>
      </c>
      <c r="P2409" s="1">
        <v>-2.15882815387029</v>
      </c>
      <c r="Q2409" s="2">
        <v>3.2871016392404098E-2</v>
      </c>
      <c r="R2409" t="b">
        <f t="shared" si="185"/>
        <v>0</v>
      </c>
      <c r="S2409" t="b">
        <f t="shared" si="186"/>
        <v>0</v>
      </c>
      <c r="T2409" t="b">
        <f t="shared" si="187"/>
        <v>0</v>
      </c>
      <c r="U2409" t="b">
        <f t="shared" si="188"/>
        <v>0</v>
      </c>
      <c r="V2409" t="b">
        <f t="shared" si="189"/>
        <v>0</v>
      </c>
    </row>
    <row r="2410" spans="1:22" x14ac:dyDescent="0.2">
      <c r="A2410" t="s">
        <v>5212</v>
      </c>
      <c r="B2410" t="s">
        <v>174</v>
      </c>
      <c r="C2410" t="s">
        <v>10</v>
      </c>
      <c r="D2410" s="1">
        <v>23.036350720816799</v>
      </c>
      <c r="E2410" s="2">
        <v>1.8257495344765499E-9</v>
      </c>
      <c r="F2410" t="s">
        <v>8145</v>
      </c>
      <c r="G2410" s="1">
        <v>8.0347883594953409</v>
      </c>
      <c r="H2410" s="2">
        <v>1.9131354234173901E-12</v>
      </c>
      <c r="I2410" t="s">
        <v>11977</v>
      </c>
      <c r="J2410" s="1">
        <v>-2.71253722182737</v>
      </c>
      <c r="K2410" s="2">
        <v>8.0804316606568807E-3</v>
      </c>
      <c r="L2410" t="s">
        <v>15808</v>
      </c>
      <c r="M2410" s="1">
        <v>5.34781965617164</v>
      </c>
      <c r="N2410" s="2">
        <v>3.1846386991723802E-7</v>
      </c>
      <c r="O2410" t="s">
        <v>19639</v>
      </c>
      <c r="P2410" s="1">
        <v>3.7955270275282</v>
      </c>
      <c r="Q2410" s="2">
        <v>2.3326990651449E-4</v>
      </c>
      <c r="R2410" t="b">
        <f t="shared" ref="R2410:R2473" si="190">AND(H2410&lt;=0.05,K2410&lt;=0.05,Q2410&gt;=0.05)</f>
        <v>0</v>
      </c>
      <c r="S2410" t="b">
        <f t="shared" ref="S2410:S2473" si="191">AND(K2410&gt;=0.05,Q2410&lt;=0.05,H2410&lt;=0.05)</f>
        <v>0</v>
      </c>
      <c r="T2410" t="b">
        <f t="shared" ref="T2410:T2473" si="192">AND(H2410&gt;=0.05,Q2410&lt;=0.05,K2410&lt;=0.05)</f>
        <v>0</v>
      </c>
      <c r="U2410" t="b">
        <f t="shared" ref="U2410:U2473" si="193">AND(K2410&lt;=0.05,Q2410&lt;=0.05,J2410*P2410&lt;0)</f>
        <v>1</v>
      </c>
      <c r="V2410" t="b">
        <f t="shared" ref="V2410:V2473" si="194">AND(E2410&lt;=$V$1,TRUE)</f>
        <v>1</v>
      </c>
    </row>
    <row r="2411" spans="1:22" x14ac:dyDescent="0.2">
      <c r="A2411" t="s">
        <v>5214</v>
      </c>
      <c r="B2411" t="s">
        <v>652</v>
      </c>
      <c r="C2411" t="s">
        <v>10</v>
      </c>
      <c r="D2411" s="1">
        <v>2.17355650574995</v>
      </c>
      <c r="E2411" s="2">
        <v>0.117295903600902</v>
      </c>
      <c r="F2411" t="s">
        <v>8145</v>
      </c>
      <c r="G2411" s="1">
        <v>2.2619623741469601</v>
      </c>
      <c r="H2411" s="2">
        <v>2.5863829171851101E-2</v>
      </c>
      <c r="I2411" t="s">
        <v>11977</v>
      </c>
      <c r="J2411" s="1">
        <v>-0.98170380488782005</v>
      </c>
      <c r="K2411" s="2">
        <v>0.32903182341919901</v>
      </c>
      <c r="L2411" t="s">
        <v>15808</v>
      </c>
      <c r="M2411" s="1">
        <v>1.80010714218651</v>
      </c>
      <c r="N2411" s="2">
        <v>7.3813863835691607E-2</v>
      </c>
      <c r="O2411" t="s">
        <v>19639</v>
      </c>
      <c r="P2411" s="1">
        <v>1.07267213709399</v>
      </c>
      <c r="Q2411" s="2">
        <v>0.28558873051754802</v>
      </c>
      <c r="R2411" t="b">
        <f t="shared" si="190"/>
        <v>0</v>
      </c>
      <c r="S2411" t="b">
        <f t="shared" si="191"/>
        <v>0</v>
      </c>
      <c r="T2411" t="b">
        <f t="shared" si="192"/>
        <v>0</v>
      </c>
      <c r="U2411" t="b">
        <f t="shared" si="193"/>
        <v>0</v>
      </c>
      <c r="V2411" t="b">
        <f t="shared" si="194"/>
        <v>0</v>
      </c>
    </row>
    <row r="2412" spans="1:22" x14ac:dyDescent="0.2">
      <c r="A2412" t="s">
        <v>5216</v>
      </c>
      <c r="B2412" t="s">
        <v>5218</v>
      </c>
      <c r="C2412" t="s">
        <v>10</v>
      </c>
      <c r="D2412" s="1">
        <v>0.85678225813554199</v>
      </c>
      <c r="E2412" s="2">
        <v>0.42656573213247001</v>
      </c>
      <c r="F2412" t="s">
        <v>8145</v>
      </c>
      <c r="G2412" s="1">
        <v>-1.3133520293602701</v>
      </c>
      <c r="H2412" s="2">
        <v>0.19206986771144299</v>
      </c>
      <c r="I2412" t="s">
        <v>11977</v>
      </c>
      <c r="J2412" s="1">
        <v>0.67425927129540997</v>
      </c>
      <c r="K2412" s="2">
        <v>0.50197614804922497</v>
      </c>
      <c r="L2412" t="s">
        <v>15808</v>
      </c>
      <c r="M2412" s="1">
        <v>-1.10153803781219</v>
      </c>
      <c r="N2412" s="2">
        <v>0.27239242264137498</v>
      </c>
      <c r="O2412" t="s">
        <v>19639</v>
      </c>
      <c r="P2412" s="1">
        <v>-0.67517272209830903</v>
      </c>
      <c r="Q2412" s="2">
        <v>0.50087582425302901</v>
      </c>
      <c r="R2412" t="b">
        <f t="shared" si="190"/>
        <v>0</v>
      </c>
      <c r="S2412" t="b">
        <f t="shared" si="191"/>
        <v>0</v>
      </c>
      <c r="T2412" t="b">
        <f t="shared" si="192"/>
        <v>0</v>
      </c>
      <c r="U2412" t="b">
        <f t="shared" si="193"/>
        <v>0</v>
      </c>
      <c r="V2412" t="b">
        <f t="shared" si="194"/>
        <v>0</v>
      </c>
    </row>
    <row r="2413" spans="1:22" x14ac:dyDescent="0.2">
      <c r="A2413" t="s">
        <v>5219</v>
      </c>
      <c r="B2413" t="s">
        <v>340</v>
      </c>
      <c r="C2413" t="s">
        <v>10</v>
      </c>
      <c r="D2413" s="1">
        <v>0.58154404376561197</v>
      </c>
      <c r="E2413" s="2">
        <v>0.56027341572095402</v>
      </c>
      <c r="F2413" t="s">
        <v>8145</v>
      </c>
      <c r="G2413" s="1">
        <v>-0.77294596747620303</v>
      </c>
      <c r="H2413" s="2">
        <v>0.44137753324728102</v>
      </c>
      <c r="I2413" t="s">
        <v>11977</v>
      </c>
      <c r="J2413" s="1">
        <v>-0.177966432129022</v>
      </c>
      <c r="K2413" s="2">
        <v>0.85917278665192498</v>
      </c>
      <c r="L2413" t="s">
        <v>15808</v>
      </c>
      <c r="M2413" s="1">
        <v>-0.33685572926844898</v>
      </c>
      <c r="N2413" s="2">
        <v>0.73668727572660297</v>
      </c>
      <c r="O2413" t="s">
        <v>19639</v>
      </c>
      <c r="P2413" s="1">
        <v>-0.97294900381991301</v>
      </c>
      <c r="Q2413" s="2">
        <v>0.33255221046550798</v>
      </c>
      <c r="R2413" t="b">
        <f t="shared" si="190"/>
        <v>0</v>
      </c>
      <c r="S2413" t="b">
        <f t="shared" si="191"/>
        <v>0</v>
      </c>
      <c r="T2413" t="b">
        <f t="shared" si="192"/>
        <v>0</v>
      </c>
      <c r="U2413" t="b">
        <f t="shared" si="193"/>
        <v>0</v>
      </c>
      <c r="V2413" t="b">
        <f t="shared" si="194"/>
        <v>0</v>
      </c>
    </row>
    <row r="2414" spans="1:22" x14ac:dyDescent="0.2">
      <c r="A2414" t="s">
        <v>5221</v>
      </c>
      <c r="B2414" t="s">
        <v>515</v>
      </c>
      <c r="C2414" t="s">
        <v>10</v>
      </c>
      <c r="D2414" s="1">
        <v>33.4807460203007</v>
      </c>
      <c r="E2414" s="2">
        <v>8.9570326525996503E-13</v>
      </c>
      <c r="F2414" t="s">
        <v>8145</v>
      </c>
      <c r="G2414" s="1">
        <v>9.6680675028185199</v>
      </c>
      <c r="H2414" s="2">
        <v>5.2908577485858905E-16</v>
      </c>
      <c r="I2414" t="s">
        <v>11977</v>
      </c>
      <c r="J2414" s="1">
        <v>-4.6604657670940801</v>
      </c>
      <c r="K2414" s="2">
        <v>1.15814865502628E-5</v>
      </c>
      <c r="L2414" t="s">
        <v>15808</v>
      </c>
      <c r="M2414" s="1">
        <v>7.2341095579203998</v>
      </c>
      <c r="N2414" s="2">
        <v>2.10762303735711E-11</v>
      </c>
      <c r="O2414" t="s">
        <v>19639</v>
      </c>
      <c r="P2414" s="1">
        <v>3.1563505579264501</v>
      </c>
      <c r="Q2414" s="2">
        <v>2.0240658849970498E-3</v>
      </c>
      <c r="R2414" t="b">
        <f t="shared" si="190"/>
        <v>0</v>
      </c>
      <c r="S2414" t="b">
        <f t="shared" si="191"/>
        <v>0</v>
      </c>
      <c r="T2414" t="b">
        <f t="shared" si="192"/>
        <v>0</v>
      </c>
      <c r="U2414" t="b">
        <f t="shared" si="193"/>
        <v>1</v>
      </c>
      <c r="V2414" t="b">
        <f t="shared" si="194"/>
        <v>1</v>
      </c>
    </row>
    <row r="2415" spans="1:22" x14ac:dyDescent="0.2">
      <c r="A2415" t="s">
        <v>5223</v>
      </c>
      <c r="B2415" t="s">
        <v>21</v>
      </c>
      <c r="C2415" t="s">
        <v>10</v>
      </c>
      <c r="D2415" s="1">
        <v>3.2108077350481299</v>
      </c>
      <c r="E2415" s="2">
        <v>4.3074022064539898E-2</v>
      </c>
      <c r="F2415" t="s">
        <v>8145</v>
      </c>
      <c r="G2415" s="1">
        <v>2.5849554311607901</v>
      </c>
      <c r="H2415" s="2">
        <v>1.1182165525806601E-2</v>
      </c>
      <c r="I2415" t="s">
        <v>11977</v>
      </c>
      <c r="J2415" s="1">
        <v>-1.7801822895889099</v>
      </c>
      <c r="K2415" s="2">
        <v>7.8619604593579806E-2</v>
      </c>
      <c r="L2415" t="s">
        <v>15808</v>
      </c>
      <c r="M2415" s="1">
        <v>2.43942651406494</v>
      </c>
      <c r="N2415" s="2">
        <v>1.5853907137780902E-2</v>
      </c>
      <c r="O2415" t="s">
        <v>19639</v>
      </c>
      <c r="P2415" s="1">
        <v>0.69767112403734999</v>
      </c>
      <c r="Q2415" s="2">
        <v>0.48674380704366998</v>
      </c>
      <c r="R2415" t="b">
        <f t="shared" si="190"/>
        <v>0</v>
      </c>
      <c r="S2415" t="b">
        <f t="shared" si="191"/>
        <v>0</v>
      </c>
      <c r="T2415" t="b">
        <f t="shared" si="192"/>
        <v>0</v>
      </c>
      <c r="U2415" t="b">
        <f t="shared" si="193"/>
        <v>0</v>
      </c>
      <c r="V2415" t="b">
        <f t="shared" si="194"/>
        <v>0</v>
      </c>
    </row>
    <row r="2416" spans="1:22" x14ac:dyDescent="0.2">
      <c r="A2416" t="s">
        <v>5225</v>
      </c>
      <c r="B2416" t="s">
        <v>169</v>
      </c>
      <c r="C2416" t="s">
        <v>10</v>
      </c>
      <c r="D2416" s="1">
        <v>11.8549827060822</v>
      </c>
      <c r="E2416" s="2">
        <v>1.6428079511554902E-5</v>
      </c>
      <c r="F2416" t="s">
        <v>8145</v>
      </c>
      <c r="G2416" s="1">
        <v>2.5995932803700201</v>
      </c>
      <c r="H2416" s="2">
        <v>1.07456885259126E-2</v>
      </c>
      <c r="I2416" t="s">
        <v>11977</v>
      </c>
      <c r="J2416" s="1">
        <v>-4.8958760839941</v>
      </c>
      <c r="K2416" s="2">
        <v>4.6066782037730701E-6</v>
      </c>
      <c r="L2416" t="s">
        <v>15808</v>
      </c>
      <c r="M2416" s="1">
        <v>3.86412821030821</v>
      </c>
      <c r="N2416" s="2">
        <v>1.6428696310737199E-4</v>
      </c>
      <c r="O2416" t="s">
        <v>19639</v>
      </c>
      <c r="P2416" s="1">
        <v>-2.7855110895984998</v>
      </c>
      <c r="Q2416" s="2">
        <v>6.2206352722580299E-3</v>
      </c>
      <c r="R2416" t="b">
        <f t="shared" si="190"/>
        <v>0</v>
      </c>
      <c r="S2416" t="b">
        <f t="shared" si="191"/>
        <v>0</v>
      </c>
      <c r="T2416" t="b">
        <f t="shared" si="192"/>
        <v>0</v>
      </c>
      <c r="U2416" t="b">
        <f t="shared" si="193"/>
        <v>0</v>
      </c>
      <c r="V2416" t="b">
        <f t="shared" si="194"/>
        <v>0</v>
      </c>
    </row>
    <row r="2417" spans="1:22" x14ac:dyDescent="0.2">
      <c r="A2417" t="s">
        <v>5227</v>
      </c>
      <c r="B2417" t="s">
        <v>169</v>
      </c>
      <c r="C2417" t="s">
        <v>10</v>
      </c>
      <c r="D2417" s="1">
        <v>10.5148701317675</v>
      </c>
      <c r="E2417" s="2">
        <v>5.2836645654167697E-5</v>
      </c>
      <c r="F2417" t="s">
        <v>8145</v>
      </c>
      <c r="G2417" s="1">
        <v>-2.7298491853778102</v>
      </c>
      <c r="H2417" s="2">
        <v>7.4886934572532199E-3</v>
      </c>
      <c r="I2417" t="s">
        <v>11977</v>
      </c>
      <c r="J2417" s="1">
        <v>4.6696338322264399</v>
      </c>
      <c r="K2417" s="2">
        <v>1.1177900420328199E-5</v>
      </c>
      <c r="L2417" t="s">
        <v>15808</v>
      </c>
      <c r="M2417" s="1">
        <v>-3.8629677203427102</v>
      </c>
      <c r="N2417" s="2">
        <v>1.64999538705556E-4</v>
      </c>
      <c r="O2417" t="s">
        <v>19639</v>
      </c>
      <c r="P2417" s="1">
        <v>2.33524659992591</v>
      </c>
      <c r="Q2417" s="2">
        <v>2.12053086759415E-2</v>
      </c>
      <c r="R2417" t="b">
        <f t="shared" si="190"/>
        <v>0</v>
      </c>
      <c r="S2417" t="b">
        <f t="shared" si="191"/>
        <v>0</v>
      </c>
      <c r="T2417" t="b">
        <f t="shared" si="192"/>
        <v>0</v>
      </c>
      <c r="U2417" t="b">
        <f t="shared" si="193"/>
        <v>0</v>
      </c>
      <c r="V2417" t="b">
        <f t="shared" si="194"/>
        <v>0</v>
      </c>
    </row>
    <row r="2418" spans="1:22" x14ac:dyDescent="0.2">
      <c r="A2418" t="s">
        <v>5229</v>
      </c>
      <c r="B2418" t="s">
        <v>443</v>
      </c>
      <c r="C2418" t="s">
        <v>10</v>
      </c>
      <c r="D2418" s="1">
        <v>1.7961210454746901</v>
      </c>
      <c r="E2418" s="2">
        <v>0.16944521771749799</v>
      </c>
      <c r="F2418" t="s">
        <v>8145</v>
      </c>
      <c r="G2418" s="1">
        <v>1.6117801419021101</v>
      </c>
      <c r="H2418" s="2">
        <v>0.110161632732176</v>
      </c>
      <c r="I2418" t="s">
        <v>11977</v>
      </c>
      <c r="J2418" s="1">
        <v>-5.3409955561837398E-2</v>
      </c>
      <c r="K2418" s="2">
        <v>0.95753060207123597</v>
      </c>
      <c r="L2418" t="s">
        <v>15808</v>
      </c>
      <c r="M2418" s="1">
        <v>0.93590862466652203</v>
      </c>
      <c r="N2418" s="2">
        <v>0.35079510908378703</v>
      </c>
      <c r="O2418" t="s">
        <v>19639</v>
      </c>
      <c r="P2418" s="1">
        <v>1.7192881315114501</v>
      </c>
      <c r="Q2418" s="2">
        <v>8.8161972292195703E-2</v>
      </c>
      <c r="R2418" t="b">
        <f t="shared" si="190"/>
        <v>0</v>
      </c>
      <c r="S2418" t="b">
        <f t="shared" si="191"/>
        <v>0</v>
      </c>
      <c r="T2418" t="b">
        <f t="shared" si="192"/>
        <v>0</v>
      </c>
      <c r="U2418" t="b">
        <f t="shared" si="193"/>
        <v>0</v>
      </c>
      <c r="V2418" t="b">
        <f t="shared" si="194"/>
        <v>0</v>
      </c>
    </row>
    <row r="2419" spans="1:22" x14ac:dyDescent="0.2">
      <c r="A2419" t="s">
        <v>5231</v>
      </c>
      <c r="B2419" t="s">
        <v>3778</v>
      </c>
      <c r="C2419" t="s">
        <v>10</v>
      </c>
      <c r="D2419" s="1">
        <v>4.2449874771068297</v>
      </c>
      <c r="E2419" s="2">
        <v>1.6072061248909E-2</v>
      </c>
      <c r="F2419" t="s">
        <v>8145</v>
      </c>
      <c r="G2419" s="1">
        <v>-2.0741819969799802</v>
      </c>
      <c r="H2419" s="2">
        <v>4.0631398130769998E-2</v>
      </c>
      <c r="I2419" t="s">
        <v>11977</v>
      </c>
      <c r="J2419" s="1">
        <v>3.1056150293379599</v>
      </c>
      <c r="K2419" s="2">
        <v>2.5803694968125602E-3</v>
      </c>
      <c r="L2419" t="s">
        <v>15808</v>
      </c>
      <c r="M2419" s="1">
        <v>-2.6559178785406998</v>
      </c>
      <c r="N2419" s="2">
        <v>8.7472874326805592E-3</v>
      </c>
      <c r="O2419" t="s">
        <v>19639</v>
      </c>
      <c r="P2419" s="1">
        <v>1.11234442888609</v>
      </c>
      <c r="Q2419" s="2">
        <v>0.26823217096768298</v>
      </c>
      <c r="R2419" t="b">
        <f t="shared" si="190"/>
        <v>1</v>
      </c>
      <c r="S2419" t="b">
        <f t="shared" si="191"/>
        <v>0</v>
      </c>
      <c r="T2419" t="b">
        <f t="shared" si="192"/>
        <v>0</v>
      </c>
      <c r="U2419" t="b">
        <f t="shared" si="193"/>
        <v>0</v>
      </c>
      <c r="V2419" t="b">
        <f t="shared" si="194"/>
        <v>0</v>
      </c>
    </row>
    <row r="2420" spans="1:22" x14ac:dyDescent="0.2">
      <c r="A2420" t="s">
        <v>5233</v>
      </c>
      <c r="B2420" t="s">
        <v>132</v>
      </c>
      <c r="C2420" t="s">
        <v>10</v>
      </c>
      <c r="D2420" s="1">
        <v>1.17630105439452E-2</v>
      </c>
      <c r="E2420" s="2">
        <v>0.98830680276969596</v>
      </c>
      <c r="F2420" t="s">
        <v>8145</v>
      </c>
      <c r="G2420" s="1">
        <v>8.2805765048167404E-2</v>
      </c>
      <c r="H2420" s="2">
        <v>0.93417151130332798</v>
      </c>
      <c r="I2420" t="s">
        <v>11977</v>
      </c>
      <c r="J2420" s="1">
        <v>-0.16583877856067999</v>
      </c>
      <c r="K2420" s="2">
        <v>0.86867764727670804</v>
      </c>
      <c r="L2420" t="s">
        <v>15808</v>
      </c>
      <c r="M2420" s="1">
        <v>0.12544708743317101</v>
      </c>
      <c r="N2420" s="2">
        <v>0.90033429618642702</v>
      </c>
      <c r="O2420" t="s">
        <v>19639</v>
      </c>
      <c r="P2420" s="1">
        <v>-8.3284001967815394E-2</v>
      </c>
      <c r="Q2420" s="2">
        <v>0.93376565593146299</v>
      </c>
      <c r="R2420" t="b">
        <f t="shared" si="190"/>
        <v>0</v>
      </c>
      <c r="S2420" t="b">
        <f t="shared" si="191"/>
        <v>0</v>
      </c>
      <c r="T2420" t="b">
        <f t="shared" si="192"/>
        <v>0</v>
      </c>
      <c r="U2420" t="b">
        <f t="shared" si="193"/>
        <v>0</v>
      </c>
      <c r="V2420" t="b">
        <f t="shared" si="194"/>
        <v>0</v>
      </c>
    </row>
    <row r="2421" spans="1:22" x14ac:dyDescent="0.2">
      <c r="A2421" t="s">
        <v>5235</v>
      </c>
      <c r="B2421" t="s">
        <v>5237</v>
      </c>
      <c r="C2421" t="s">
        <v>10</v>
      </c>
      <c r="D2421" s="1">
        <v>0.74860059192772799</v>
      </c>
      <c r="E2421" s="2">
        <v>0.47476384640143299</v>
      </c>
      <c r="F2421" t="s">
        <v>8145</v>
      </c>
      <c r="G2421" s="1">
        <v>7.5812467553349402E-2</v>
      </c>
      <c r="H2421" s="2">
        <v>0.93971976104528498</v>
      </c>
      <c r="I2421" t="s">
        <v>11977</v>
      </c>
      <c r="J2421" s="1">
        <v>-1.0258708644076999</v>
      </c>
      <c r="K2421" s="2">
        <v>0.30786309007888402</v>
      </c>
      <c r="L2421" t="s">
        <v>15808</v>
      </c>
      <c r="M2421" s="1">
        <v>0.53620340668974398</v>
      </c>
      <c r="N2421" s="2">
        <v>0.59259669795956804</v>
      </c>
      <c r="O2421" t="s">
        <v>19639</v>
      </c>
      <c r="P2421" s="1">
        <v>-1.0714778946763199</v>
      </c>
      <c r="Q2421" s="2">
        <v>0.28612286848559199</v>
      </c>
      <c r="R2421" t="b">
        <f t="shared" si="190"/>
        <v>0</v>
      </c>
      <c r="S2421" t="b">
        <f t="shared" si="191"/>
        <v>0</v>
      </c>
      <c r="T2421" t="b">
        <f t="shared" si="192"/>
        <v>0</v>
      </c>
      <c r="U2421" t="b">
        <f t="shared" si="193"/>
        <v>0</v>
      </c>
      <c r="V2421" t="b">
        <f t="shared" si="194"/>
        <v>0</v>
      </c>
    </row>
    <row r="2422" spans="1:22" x14ac:dyDescent="0.2">
      <c r="A2422" t="s">
        <v>5238</v>
      </c>
      <c r="B2422" t="s">
        <v>343</v>
      </c>
      <c r="C2422" t="s">
        <v>10</v>
      </c>
      <c r="D2422" s="1">
        <v>0.890385312454407</v>
      </c>
      <c r="E2422" s="2">
        <v>0.41262751359614902</v>
      </c>
      <c r="F2422" t="s">
        <v>8145</v>
      </c>
      <c r="G2422" s="1">
        <v>1.32966686289188</v>
      </c>
      <c r="H2422" s="2">
        <v>0.186653211215975</v>
      </c>
      <c r="I2422" t="s">
        <v>11977</v>
      </c>
      <c r="J2422" s="1">
        <v>-0.96562079381646704</v>
      </c>
      <c r="K2422" s="2">
        <v>0.33697330405360898</v>
      </c>
      <c r="L2422" t="s">
        <v>15808</v>
      </c>
      <c r="M2422" s="1">
        <v>1.2930586946387601</v>
      </c>
      <c r="N2422" s="2">
        <v>0.19793981128504901</v>
      </c>
      <c r="O2422" t="s">
        <v>19639</v>
      </c>
      <c r="P2422" s="1">
        <v>0.34575725232300197</v>
      </c>
      <c r="Q2422" s="2">
        <v>0.73013564764511196</v>
      </c>
      <c r="R2422" t="b">
        <f t="shared" si="190"/>
        <v>0</v>
      </c>
      <c r="S2422" t="b">
        <f t="shared" si="191"/>
        <v>0</v>
      </c>
      <c r="T2422" t="b">
        <f t="shared" si="192"/>
        <v>0</v>
      </c>
      <c r="U2422" t="b">
        <f t="shared" si="193"/>
        <v>0</v>
      </c>
      <c r="V2422" t="b">
        <f t="shared" si="194"/>
        <v>0</v>
      </c>
    </row>
    <row r="2423" spans="1:22" x14ac:dyDescent="0.2">
      <c r="A2423" t="s">
        <v>5240</v>
      </c>
      <c r="B2423" t="s">
        <v>806</v>
      </c>
      <c r="C2423" t="s">
        <v>10</v>
      </c>
      <c r="D2423" s="1">
        <v>10.0777169098898</v>
      </c>
      <c r="E2423" s="2">
        <v>7.7649169836514496E-5</v>
      </c>
      <c r="F2423" t="s">
        <v>8145</v>
      </c>
      <c r="G2423" s="1">
        <v>4.5858821284903897</v>
      </c>
      <c r="H2423" s="2">
        <v>1.31170830864911E-5</v>
      </c>
      <c r="I2423" t="s">
        <v>11977</v>
      </c>
      <c r="J2423" s="1">
        <v>-3.5102022213992501</v>
      </c>
      <c r="K2423" s="2">
        <v>7.1893967761637895E-4</v>
      </c>
      <c r="L2423" t="s">
        <v>15808</v>
      </c>
      <c r="M2423" s="1">
        <v>4.3506662407198098</v>
      </c>
      <c r="N2423" s="2">
        <v>2.46909846072255E-5</v>
      </c>
      <c r="O2423" t="s">
        <v>19639</v>
      </c>
      <c r="P2423" s="1">
        <v>1.03485060887942</v>
      </c>
      <c r="Q2423" s="2">
        <v>0.30283710318108997</v>
      </c>
      <c r="R2423" t="b">
        <f t="shared" si="190"/>
        <v>1</v>
      </c>
      <c r="S2423" t="b">
        <f t="shared" si="191"/>
        <v>0</v>
      </c>
      <c r="T2423" t="b">
        <f t="shared" si="192"/>
        <v>0</v>
      </c>
      <c r="U2423" t="b">
        <f t="shared" si="193"/>
        <v>0</v>
      </c>
      <c r="V2423" t="b">
        <f t="shared" si="194"/>
        <v>0</v>
      </c>
    </row>
    <row r="2424" spans="1:22" x14ac:dyDescent="0.2">
      <c r="A2424" t="s">
        <v>5242</v>
      </c>
      <c r="B2424" t="s">
        <v>910</v>
      </c>
      <c r="C2424" t="s">
        <v>10</v>
      </c>
      <c r="D2424" s="1">
        <v>2.5465704722142601</v>
      </c>
      <c r="E2424" s="2">
        <v>8.1689027417811602E-2</v>
      </c>
      <c r="F2424" t="s">
        <v>8145</v>
      </c>
      <c r="G2424" s="1">
        <v>1.76688076069628</v>
      </c>
      <c r="H2424" s="2">
        <v>8.0299187680441794E-2</v>
      </c>
      <c r="I2424" t="s">
        <v>11977</v>
      </c>
      <c r="J2424" s="1">
        <v>0.150489155890904</v>
      </c>
      <c r="K2424" s="2">
        <v>0.88073525187282997</v>
      </c>
      <c r="L2424" t="s">
        <v>15808</v>
      </c>
      <c r="M2424" s="1">
        <v>0.89721294377141203</v>
      </c>
      <c r="N2424" s="2">
        <v>0.37101491627526001</v>
      </c>
      <c r="O2424" t="s">
        <v>19639</v>
      </c>
      <c r="P2424" s="1">
        <v>2.1128696455766498</v>
      </c>
      <c r="Q2424" s="2">
        <v>3.6701707331930802E-2</v>
      </c>
      <c r="R2424" t="b">
        <f t="shared" si="190"/>
        <v>0</v>
      </c>
      <c r="S2424" t="b">
        <f t="shared" si="191"/>
        <v>0</v>
      </c>
      <c r="T2424" t="b">
        <f t="shared" si="192"/>
        <v>0</v>
      </c>
      <c r="U2424" t="b">
        <f t="shared" si="193"/>
        <v>0</v>
      </c>
      <c r="V2424" t="b">
        <f t="shared" si="194"/>
        <v>0</v>
      </c>
    </row>
    <row r="2425" spans="1:22" x14ac:dyDescent="0.2">
      <c r="A2425" t="s">
        <v>5244</v>
      </c>
      <c r="B2425" t="s">
        <v>2655</v>
      </c>
      <c r="C2425" t="s">
        <v>10</v>
      </c>
      <c r="D2425" s="1">
        <v>7.0290530644599398</v>
      </c>
      <c r="E2425" s="2">
        <v>1.2032242120841999E-3</v>
      </c>
      <c r="F2425" t="s">
        <v>8145</v>
      </c>
      <c r="G2425" s="1">
        <v>2.7482471944832398</v>
      </c>
      <c r="H2425" s="2">
        <v>7.1093376259414197E-3</v>
      </c>
      <c r="I2425" t="s">
        <v>11977</v>
      </c>
      <c r="J2425" s="1">
        <v>-3.4233087327698399</v>
      </c>
      <c r="K2425" s="2">
        <v>9.5397685331934697E-4</v>
      </c>
      <c r="L2425" t="s">
        <v>15808</v>
      </c>
      <c r="M2425" s="1">
        <v>3.6397472994036399</v>
      </c>
      <c r="N2425" s="2">
        <v>3.7273362806795798E-4</v>
      </c>
      <c r="O2425" t="s">
        <v>19639</v>
      </c>
      <c r="P2425" s="1">
        <v>-1.0587836800605801</v>
      </c>
      <c r="Q2425" s="2">
        <v>0.291842738521365</v>
      </c>
      <c r="R2425" t="b">
        <f t="shared" si="190"/>
        <v>1</v>
      </c>
      <c r="S2425" t="b">
        <f t="shared" si="191"/>
        <v>0</v>
      </c>
      <c r="T2425" t="b">
        <f t="shared" si="192"/>
        <v>0</v>
      </c>
      <c r="U2425" t="b">
        <f t="shared" si="193"/>
        <v>0</v>
      </c>
      <c r="V2425" t="b">
        <f t="shared" si="194"/>
        <v>0</v>
      </c>
    </row>
    <row r="2426" spans="1:22" x14ac:dyDescent="0.2">
      <c r="A2426" t="s">
        <v>5246</v>
      </c>
      <c r="B2426" t="s">
        <v>15</v>
      </c>
      <c r="C2426" t="s">
        <v>10</v>
      </c>
      <c r="D2426" s="1">
        <v>17.166699185571201</v>
      </c>
      <c r="E2426" s="2">
        <v>1.89678943760478E-7</v>
      </c>
      <c r="F2426" t="s">
        <v>8145</v>
      </c>
      <c r="G2426" s="1">
        <v>5.65928351807203</v>
      </c>
      <c r="H2426" s="2">
        <v>1.45474312250775E-7</v>
      </c>
      <c r="I2426" t="s">
        <v>11977</v>
      </c>
      <c r="J2426" s="1">
        <v>-4.1873298242280299</v>
      </c>
      <c r="K2426" s="2">
        <v>6.8605663355252006E-5</v>
      </c>
      <c r="L2426" t="s">
        <v>15808</v>
      </c>
      <c r="M2426" s="1">
        <v>5.7936849589231896</v>
      </c>
      <c r="N2426" s="2">
        <v>3.7971637553681698E-8</v>
      </c>
      <c r="O2426" t="s">
        <v>19639</v>
      </c>
      <c r="P2426" s="1">
        <v>1.0013273765067501</v>
      </c>
      <c r="Q2426" s="2">
        <v>0.318700339199538</v>
      </c>
      <c r="R2426" t="b">
        <f t="shared" si="190"/>
        <v>1</v>
      </c>
      <c r="S2426" t="b">
        <f t="shared" si="191"/>
        <v>0</v>
      </c>
      <c r="T2426" t="b">
        <f t="shared" si="192"/>
        <v>0</v>
      </c>
      <c r="U2426" t="b">
        <f t="shared" si="193"/>
        <v>0</v>
      </c>
      <c r="V2426" t="b">
        <f t="shared" si="194"/>
        <v>1</v>
      </c>
    </row>
    <row r="2427" spans="1:22" x14ac:dyDescent="0.2">
      <c r="A2427" t="s">
        <v>5248</v>
      </c>
      <c r="B2427" t="s">
        <v>5250</v>
      </c>
      <c r="C2427" t="s">
        <v>10</v>
      </c>
      <c r="D2427" s="1">
        <v>25.628053566196499</v>
      </c>
      <c r="E2427" s="2">
        <v>2.56329634832259E-10</v>
      </c>
      <c r="F2427" t="s">
        <v>8145</v>
      </c>
      <c r="G2427" s="1">
        <v>7.58729227029702</v>
      </c>
      <c r="H2427" s="2">
        <v>1.7343047842116899E-11</v>
      </c>
      <c r="I2427" t="s">
        <v>11977</v>
      </c>
      <c r="J2427" s="1">
        <v>-2.2839459694461199</v>
      </c>
      <c r="K2427" s="2">
        <v>2.4867893271207302E-2</v>
      </c>
      <c r="L2427" t="s">
        <v>15808</v>
      </c>
      <c r="M2427" s="1">
        <v>4.9215228460432998</v>
      </c>
      <c r="N2427" s="2">
        <v>2.1991556224933402E-6</v>
      </c>
      <c r="O2427" t="s">
        <v>19639</v>
      </c>
      <c r="P2427" s="1">
        <v>4.5867293275512999</v>
      </c>
      <c r="Q2427" s="2">
        <v>1.12175294167272E-5</v>
      </c>
      <c r="R2427" t="b">
        <f t="shared" si="190"/>
        <v>0</v>
      </c>
      <c r="S2427" t="b">
        <f t="shared" si="191"/>
        <v>0</v>
      </c>
      <c r="T2427" t="b">
        <f t="shared" si="192"/>
        <v>0</v>
      </c>
      <c r="U2427" t="b">
        <f t="shared" si="193"/>
        <v>1</v>
      </c>
      <c r="V2427" t="b">
        <f t="shared" si="194"/>
        <v>1</v>
      </c>
    </row>
    <row r="2428" spans="1:22" x14ac:dyDescent="0.2">
      <c r="A2428" t="s">
        <v>5251</v>
      </c>
      <c r="B2428" t="s">
        <v>443</v>
      </c>
      <c r="C2428" t="s">
        <v>10</v>
      </c>
      <c r="D2428" s="1">
        <v>7.9901894883066999</v>
      </c>
      <c r="E2428" s="2">
        <v>5.0172110784724297E-4</v>
      </c>
      <c r="F2428" t="s">
        <v>8145</v>
      </c>
      <c r="G2428" s="1">
        <v>4.1198906130589101</v>
      </c>
      <c r="H2428" s="2">
        <v>7.8231676145263101E-5</v>
      </c>
      <c r="I2428" t="s">
        <v>11977</v>
      </c>
      <c r="J2428" s="1">
        <v>-1.29456628846529</v>
      </c>
      <c r="K2428" s="2">
        <v>0.198975691051823</v>
      </c>
      <c r="L2428" t="s">
        <v>15808</v>
      </c>
      <c r="M2428" s="1">
        <v>3.0538891931042902</v>
      </c>
      <c r="N2428" s="2">
        <v>2.6650845565409599E-3</v>
      </c>
      <c r="O2428" t="s">
        <v>19639</v>
      </c>
      <c r="P2428" s="1">
        <v>2.8427311215517799</v>
      </c>
      <c r="Q2428" s="2">
        <v>5.2654045886035804E-3</v>
      </c>
      <c r="R2428" t="b">
        <f t="shared" si="190"/>
        <v>0</v>
      </c>
      <c r="S2428" t="b">
        <f t="shared" si="191"/>
        <v>1</v>
      </c>
      <c r="T2428" t="b">
        <f t="shared" si="192"/>
        <v>0</v>
      </c>
      <c r="U2428" t="b">
        <f t="shared" si="193"/>
        <v>0</v>
      </c>
      <c r="V2428" t="b">
        <f t="shared" si="194"/>
        <v>0</v>
      </c>
    </row>
    <row r="2429" spans="1:22" x14ac:dyDescent="0.2">
      <c r="A2429" t="s">
        <v>5253</v>
      </c>
      <c r="B2429" t="s">
        <v>443</v>
      </c>
      <c r="C2429" t="s">
        <v>10</v>
      </c>
      <c r="D2429" s="1">
        <v>1.7705624893255101</v>
      </c>
      <c r="E2429" s="2">
        <v>0.17372997910188501</v>
      </c>
      <c r="F2429" t="s">
        <v>8145</v>
      </c>
      <c r="G2429" s="1">
        <v>-0.825710006718965</v>
      </c>
      <c r="H2429" s="2">
        <v>0.41093418758153699</v>
      </c>
      <c r="I2429" t="s">
        <v>11977</v>
      </c>
      <c r="J2429" s="1">
        <v>-0.77453718455832499</v>
      </c>
      <c r="K2429" s="2">
        <v>0.44076238525831501</v>
      </c>
      <c r="L2429" t="s">
        <v>15808</v>
      </c>
      <c r="M2429" s="1">
        <v>-0.157127100496077</v>
      </c>
      <c r="N2429" s="2">
        <v>0.87535184011257705</v>
      </c>
      <c r="O2429" t="s">
        <v>19639</v>
      </c>
      <c r="P2429" s="1">
        <v>-1.88741677304643</v>
      </c>
      <c r="Q2429" s="2">
        <v>6.1540225339969702E-2</v>
      </c>
      <c r="R2429" t="b">
        <f t="shared" si="190"/>
        <v>0</v>
      </c>
      <c r="S2429" t="b">
        <f t="shared" si="191"/>
        <v>0</v>
      </c>
      <c r="T2429" t="b">
        <f t="shared" si="192"/>
        <v>0</v>
      </c>
      <c r="U2429" t="b">
        <f t="shared" si="193"/>
        <v>0</v>
      </c>
      <c r="V2429" t="b">
        <f t="shared" si="194"/>
        <v>0</v>
      </c>
    </row>
    <row r="2430" spans="1:22" x14ac:dyDescent="0.2">
      <c r="A2430" t="s">
        <v>5255</v>
      </c>
      <c r="B2430" t="s">
        <v>910</v>
      </c>
      <c r="C2430" t="s">
        <v>10</v>
      </c>
      <c r="D2430" s="1">
        <v>5.3026693341992103E-3</v>
      </c>
      <c r="E2430" s="2">
        <v>0.99471154900134895</v>
      </c>
      <c r="F2430" t="s">
        <v>8145</v>
      </c>
      <c r="G2430" s="1">
        <v>0.108590472682879</v>
      </c>
      <c r="H2430" s="2">
        <v>0.91374491235396804</v>
      </c>
      <c r="I2430" t="s">
        <v>11977</v>
      </c>
      <c r="J2430" s="1">
        <v>-6.9518982484120903E-2</v>
      </c>
      <c r="K2430" s="2">
        <v>0.94473981291477405</v>
      </c>
      <c r="L2430" t="s">
        <v>15808</v>
      </c>
      <c r="M2430" s="1">
        <v>0.10045943532608299</v>
      </c>
      <c r="N2430" s="2">
        <v>0.92011110481993896</v>
      </c>
      <c r="O2430" t="s">
        <v>19639</v>
      </c>
      <c r="P2430" s="1">
        <v>2.48638799487216E-2</v>
      </c>
      <c r="Q2430" s="2">
        <v>0.98020518408757396</v>
      </c>
      <c r="R2430" t="b">
        <f t="shared" si="190"/>
        <v>0</v>
      </c>
      <c r="S2430" t="b">
        <f t="shared" si="191"/>
        <v>0</v>
      </c>
      <c r="T2430" t="b">
        <f t="shared" si="192"/>
        <v>0</v>
      </c>
      <c r="U2430" t="b">
        <f t="shared" si="193"/>
        <v>0</v>
      </c>
      <c r="V2430" t="b">
        <f t="shared" si="194"/>
        <v>0</v>
      </c>
    </row>
    <row r="2431" spans="1:22" x14ac:dyDescent="0.2">
      <c r="A2431" t="s">
        <v>5257</v>
      </c>
      <c r="B2431" t="s">
        <v>957</v>
      </c>
      <c r="C2431" t="s">
        <v>10</v>
      </c>
      <c r="D2431" s="1">
        <v>6.8804040633007899</v>
      </c>
      <c r="E2431" s="2">
        <v>1.3787695257823601E-3</v>
      </c>
      <c r="F2431" t="s">
        <v>8145</v>
      </c>
      <c r="G2431" s="1">
        <v>-3.2158684972736999</v>
      </c>
      <c r="H2431" s="2">
        <v>1.75216166757603E-3</v>
      </c>
      <c r="I2431" t="s">
        <v>11977</v>
      </c>
      <c r="J2431" s="1">
        <v>0.64296979033391699</v>
      </c>
      <c r="K2431" s="2">
        <v>0.52197443580539205</v>
      </c>
      <c r="L2431" t="s">
        <v>15808</v>
      </c>
      <c r="M2431" s="1">
        <v>-2.1981723311811998</v>
      </c>
      <c r="N2431" s="2">
        <v>2.94391103144091E-2</v>
      </c>
      <c r="O2431" t="s">
        <v>19639</v>
      </c>
      <c r="P2431" s="1">
        <v>-2.83859426163083</v>
      </c>
      <c r="Q2431" s="2">
        <v>5.3296832286296404E-3</v>
      </c>
      <c r="R2431" t="b">
        <f t="shared" si="190"/>
        <v>0</v>
      </c>
      <c r="S2431" t="b">
        <f t="shared" si="191"/>
        <v>1</v>
      </c>
      <c r="T2431" t="b">
        <f t="shared" si="192"/>
        <v>0</v>
      </c>
      <c r="U2431" t="b">
        <f t="shared" si="193"/>
        <v>0</v>
      </c>
      <c r="V2431" t="b">
        <f t="shared" si="194"/>
        <v>0</v>
      </c>
    </row>
    <row r="2432" spans="1:22" x14ac:dyDescent="0.2">
      <c r="A2432" t="s">
        <v>5259</v>
      </c>
      <c r="B2432" t="s">
        <v>3760</v>
      </c>
      <c r="C2432" t="s">
        <v>10</v>
      </c>
      <c r="D2432" s="1">
        <v>3.1179133890855999</v>
      </c>
      <c r="E2432" s="2">
        <v>4.70919116571549E-2</v>
      </c>
      <c r="F2432" t="s">
        <v>8145</v>
      </c>
      <c r="G2432" s="1">
        <v>1.21700008267337</v>
      </c>
      <c r="H2432" s="2">
        <v>0.22646854627460999</v>
      </c>
      <c r="I2432" t="s">
        <v>11977</v>
      </c>
      <c r="J2432" s="1">
        <v>-2.7594525394218299</v>
      </c>
      <c r="K2432" s="2">
        <v>7.0895606700509001E-3</v>
      </c>
      <c r="L2432" t="s">
        <v>15808</v>
      </c>
      <c r="M2432" s="1">
        <v>1.97964077258507</v>
      </c>
      <c r="N2432" s="2">
        <v>4.9537967710498503E-2</v>
      </c>
      <c r="O2432" t="s">
        <v>19639</v>
      </c>
      <c r="P2432" s="1">
        <v>-1.451059408388</v>
      </c>
      <c r="Q2432" s="2">
        <v>0.149394344690083</v>
      </c>
      <c r="R2432" t="b">
        <f t="shared" si="190"/>
        <v>0</v>
      </c>
      <c r="S2432" t="b">
        <f t="shared" si="191"/>
        <v>0</v>
      </c>
      <c r="T2432" t="b">
        <f t="shared" si="192"/>
        <v>0</v>
      </c>
      <c r="U2432" t="b">
        <f t="shared" si="193"/>
        <v>0</v>
      </c>
      <c r="V2432" t="b">
        <f t="shared" si="194"/>
        <v>0</v>
      </c>
    </row>
    <row r="2433" spans="1:22" x14ac:dyDescent="0.2">
      <c r="A2433" t="s">
        <v>5261</v>
      </c>
      <c r="B2433" t="s">
        <v>3760</v>
      </c>
      <c r="C2433" t="s">
        <v>10</v>
      </c>
      <c r="D2433" s="1">
        <v>1.4967305537712701</v>
      </c>
      <c r="E2433" s="2">
        <v>0.227141282033436</v>
      </c>
      <c r="F2433" t="s">
        <v>8145</v>
      </c>
      <c r="G2433" s="1">
        <v>-1.7075861658668201</v>
      </c>
      <c r="H2433" s="2">
        <v>9.0816075036813895E-2</v>
      </c>
      <c r="I2433" t="s">
        <v>11977</v>
      </c>
      <c r="J2433" s="1">
        <v>1.22377245282645</v>
      </c>
      <c r="K2433" s="2">
        <v>0.22441956040743199</v>
      </c>
      <c r="L2433" t="s">
        <v>15808</v>
      </c>
      <c r="M2433" s="1">
        <v>-1.5851417522639699</v>
      </c>
      <c r="N2433" s="2">
        <v>0.11499884077363599</v>
      </c>
      <c r="O2433" t="s">
        <v>19639</v>
      </c>
      <c r="P2433" s="1">
        <v>-0.65329129477852299</v>
      </c>
      <c r="Q2433" s="2">
        <v>0.51482876821960999</v>
      </c>
      <c r="R2433" t="b">
        <f t="shared" si="190"/>
        <v>0</v>
      </c>
      <c r="S2433" t="b">
        <f t="shared" si="191"/>
        <v>0</v>
      </c>
      <c r="T2433" t="b">
        <f t="shared" si="192"/>
        <v>0</v>
      </c>
      <c r="U2433" t="b">
        <f t="shared" si="193"/>
        <v>0</v>
      </c>
      <c r="V2433" t="b">
        <f t="shared" si="194"/>
        <v>0</v>
      </c>
    </row>
    <row r="2434" spans="1:22" x14ac:dyDescent="0.2">
      <c r="A2434" t="s">
        <v>5263</v>
      </c>
      <c r="B2434" t="s">
        <v>5265</v>
      </c>
      <c r="C2434" t="s">
        <v>10</v>
      </c>
      <c r="D2434" s="1">
        <v>6.8230140795194396</v>
      </c>
      <c r="E2434" s="2">
        <v>1.45329788278369E-3</v>
      </c>
      <c r="F2434" t="s">
        <v>8145</v>
      </c>
      <c r="G2434" s="1">
        <v>-3.1838144462328501</v>
      </c>
      <c r="H2434" s="2">
        <v>1.9379229459372E-3</v>
      </c>
      <c r="I2434" t="s">
        <v>11977</v>
      </c>
      <c r="J2434" s="1">
        <v>0.303313194184682</v>
      </c>
      <c r="K2434" s="2">
        <v>0.76239233577778898</v>
      </c>
      <c r="L2434" t="s">
        <v>15808</v>
      </c>
      <c r="M2434" s="1">
        <v>-1.9329810603762001</v>
      </c>
      <c r="N2434" s="2">
        <v>5.5085303588728103E-2</v>
      </c>
      <c r="O2434" t="s">
        <v>19639</v>
      </c>
      <c r="P2434" s="1">
        <v>-2.94929158492763</v>
      </c>
      <c r="Q2434" s="2">
        <v>3.8354617442321001E-3</v>
      </c>
      <c r="R2434" t="b">
        <f t="shared" si="190"/>
        <v>0</v>
      </c>
      <c r="S2434" t="b">
        <f t="shared" si="191"/>
        <v>1</v>
      </c>
      <c r="T2434" t="b">
        <f t="shared" si="192"/>
        <v>0</v>
      </c>
      <c r="U2434" t="b">
        <f t="shared" si="193"/>
        <v>0</v>
      </c>
      <c r="V2434" t="b">
        <f t="shared" si="194"/>
        <v>0</v>
      </c>
    </row>
    <row r="2435" spans="1:22" x14ac:dyDescent="0.2">
      <c r="A2435" t="s">
        <v>5266</v>
      </c>
      <c r="B2435" t="s">
        <v>5125</v>
      </c>
      <c r="C2435" t="s">
        <v>10</v>
      </c>
      <c r="D2435" s="1">
        <v>9.7171034160976999E-2</v>
      </c>
      <c r="E2435" s="2">
        <v>0.90745711763176495</v>
      </c>
      <c r="F2435" t="s">
        <v>8145</v>
      </c>
      <c r="G2435" s="1">
        <v>-0.29493199809454501</v>
      </c>
      <c r="H2435" s="2">
        <v>0.76865726210341501</v>
      </c>
      <c r="I2435" t="s">
        <v>11977</v>
      </c>
      <c r="J2435" s="1">
        <v>-4.5363379415706201E-2</v>
      </c>
      <c r="K2435" s="2">
        <v>0.96392407517575196</v>
      </c>
      <c r="L2435" t="s">
        <v>15808</v>
      </c>
      <c r="M2435" s="1">
        <v>-0.172179985021256</v>
      </c>
      <c r="N2435" s="2">
        <v>0.86352357180508399</v>
      </c>
      <c r="O2435" t="s">
        <v>19639</v>
      </c>
      <c r="P2435" s="1">
        <v>-0.38959707367582402</v>
      </c>
      <c r="Q2435" s="2">
        <v>0.69753088619071701</v>
      </c>
      <c r="R2435" t="b">
        <f t="shared" si="190"/>
        <v>0</v>
      </c>
      <c r="S2435" t="b">
        <f t="shared" si="191"/>
        <v>0</v>
      </c>
      <c r="T2435" t="b">
        <f t="shared" si="192"/>
        <v>0</v>
      </c>
      <c r="U2435" t="b">
        <f t="shared" si="193"/>
        <v>0</v>
      </c>
      <c r="V2435" t="b">
        <f t="shared" si="194"/>
        <v>0</v>
      </c>
    </row>
    <row r="2436" spans="1:22" x14ac:dyDescent="0.2">
      <c r="A2436" t="s">
        <v>5268</v>
      </c>
      <c r="B2436" t="s">
        <v>193</v>
      </c>
      <c r="C2436" t="s">
        <v>10</v>
      </c>
      <c r="D2436" s="1">
        <v>36.610361840970697</v>
      </c>
      <c r="E2436" s="2">
        <v>1.05166667610238E-13</v>
      </c>
      <c r="F2436" t="s">
        <v>8145</v>
      </c>
      <c r="G2436" s="1">
        <v>9.9670842743660604</v>
      </c>
      <c r="H2436" s="2">
        <v>1.1691627079627599E-16</v>
      </c>
      <c r="I2436" t="s">
        <v>11977</v>
      </c>
      <c r="J2436" s="1">
        <v>-4.5574482295543204</v>
      </c>
      <c r="K2436" s="2">
        <v>1.72093072935738E-5</v>
      </c>
      <c r="L2436" t="s">
        <v>15808</v>
      </c>
      <c r="M2436" s="1">
        <v>7.6032063106897096</v>
      </c>
      <c r="N2436" s="2">
        <v>2.7171900496722702E-12</v>
      </c>
      <c r="O2436" t="s">
        <v>19639</v>
      </c>
      <c r="P2436" s="1">
        <v>3.4752173675134501</v>
      </c>
      <c r="Q2436" s="2">
        <v>7.1302080229188503E-4</v>
      </c>
      <c r="R2436" t="b">
        <f t="shared" si="190"/>
        <v>0</v>
      </c>
      <c r="S2436" t="b">
        <f t="shared" si="191"/>
        <v>0</v>
      </c>
      <c r="T2436" t="b">
        <f t="shared" si="192"/>
        <v>0</v>
      </c>
      <c r="U2436" t="b">
        <f t="shared" si="193"/>
        <v>1</v>
      </c>
      <c r="V2436" t="b">
        <f t="shared" si="194"/>
        <v>1</v>
      </c>
    </row>
    <row r="2437" spans="1:22" x14ac:dyDescent="0.2">
      <c r="A2437" t="s">
        <v>5270</v>
      </c>
      <c r="B2437" t="s">
        <v>706</v>
      </c>
      <c r="C2437" t="s">
        <v>10</v>
      </c>
      <c r="D2437" s="1">
        <v>0.841123178608704</v>
      </c>
      <c r="E2437" s="2">
        <v>0.43322298319990998</v>
      </c>
      <c r="F2437" t="s">
        <v>8145</v>
      </c>
      <c r="G2437" s="1">
        <v>0.654836658641753</v>
      </c>
      <c r="H2437" s="2">
        <v>0.51407635444302102</v>
      </c>
      <c r="I2437" t="s">
        <v>11977</v>
      </c>
      <c r="J2437" s="1">
        <v>-1.2026445628273399</v>
      </c>
      <c r="K2437" s="2">
        <v>0.232453286901287</v>
      </c>
      <c r="L2437" t="s">
        <v>15808</v>
      </c>
      <c r="M2437" s="1">
        <v>1.0217019101586899</v>
      </c>
      <c r="N2437" s="2">
        <v>0.308534774200168</v>
      </c>
      <c r="O2437" t="s">
        <v>19639</v>
      </c>
      <c r="P2437" s="1">
        <v>-0.819551179576679</v>
      </c>
      <c r="Q2437" s="2">
        <v>0.41411042309497698</v>
      </c>
      <c r="R2437" t="b">
        <f t="shared" si="190"/>
        <v>0</v>
      </c>
      <c r="S2437" t="b">
        <f t="shared" si="191"/>
        <v>0</v>
      </c>
      <c r="T2437" t="b">
        <f t="shared" si="192"/>
        <v>0</v>
      </c>
      <c r="U2437" t="b">
        <f t="shared" si="193"/>
        <v>0</v>
      </c>
      <c r="V2437" t="b">
        <f t="shared" si="194"/>
        <v>0</v>
      </c>
    </row>
    <row r="2438" spans="1:22" x14ac:dyDescent="0.2">
      <c r="A2438" t="s">
        <v>5272</v>
      </c>
      <c r="B2438" t="s">
        <v>957</v>
      </c>
      <c r="C2438" t="s">
        <v>10</v>
      </c>
      <c r="D2438" s="1">
        <v>26.654750910962601</v>
      </c>
      <c r="E2438" s="2">
        <v>1.1940566872807999E-10</v>
      </c>
      <c r="F2438" t="s">
        <v>8145</v>
      </c>
      <c r="G2438" s="1">
        <v>-6.6484199268864703</v>
      </c>
      <c r="H2438" s="2">
        <v>1.58480217978264E-9</v>
      </c>
      <c r="I2438" t="s">
        <v>11977</v>
      </c>
      <c r="J2438" s="1">
        <v>1.21802357802162</v>
      </c>
      <c r="K2438" s="2">
        <v>0.22658526056339801</v>
      </c>
      <c r="L2438" t="s">
        <v>15808</v>
      </c>
      <c r="M2438" s="1">
        <v>-4.0015221145799202</v>
      </c>
      <c r="N2438" s="2">
        <v>9.7771651602760406E-5</v>
      </c>
      <c r="O2438" t="s">
        <v>19639</v>
      </c>
      <c r="P2438" s="1">
        <v>-5.4444817183047496</v>
      </c>
      <c r="Q2438" s="2">
        <v>2.8348876412560098E-7</v>
      </c>
      <c r="R2438" t="b">
        <f t="shared" si="190"/>
        <v>0</v>
      </c>
      <c r="S2438" t="b">
        <f t="shared" si="191"/>
        <v>1</v>
      </c>
      <c r="T2438" t="b">
        <f t="shared" si="192"/>
        <v>0</v>
      </c>
      <c r="U2438" t="b">
        <f t="shared" si="193"/>
        <v>0</v>
      </c>
      <c r="V2438" t="b">
        <f t="shared" si="194"/>
        <v>1</v>
      </c>
    </row>
    <row r="2439" spans="1:22" x14ac:dyDescent="0.2">
      <c r="A2439" t="s">
        <v>5274</v>
      </c>
      <c r="B2439" t="s">
        <v>957</v>
      </c>
      <c r="C2439" t="s">
        <v>10</v>
      </c>
      <c r="D2439" s="1">
        <v>2.4581472408003</v>
      </c>
      <c r="E2439" s="2">
        <v>8.8990029125376194E-2</v>
      </c>
      <c r="F2439" t="s">
        <v>8145</v>
      </c>
      <c r="G2439" s="1">
        <v>-2.0864389254574198</v>
      </c>
      <c r="H2439" s="2">
        <v>3.94830729164347E-2</v>
      </c>
      <c r="I2439" t="s">
        <v>11977</v>
      </c>
      <c r="J2439" s="1">
        <v>1.7880469649313</v>
      </c>
      <c r="K2439" s="2">
        <v>7.7331958305220494E-2</v>
      </c>
      <c r="L2439" t="s">
        <v>15808</v>
      </c>
      <c r="M2439" s="1">
        <v>-2.1037496639744502</v>
      </c>
      <c r="N2439" s="2">
        <v>3.7035922802075003E-2</v>
      </c>
      <c r="O2439" t="s">
        <v>19639</v>
      </c>
      <c r="P2439" s="1">
        <v>-0.67998231863950598</v>
      </c>
      <c r="Q2439" s="2">
        <v>0.49783636011466198</v>
      </c>
      <c r="R2439" t="b">
        <f t="shared" si="190"/>
        <v>0</v>
      </c>
      <c r="S2439" t="b">
        <f t="shared" si="191"/>
        <v>0</v>
      </c>
      <c r="T2439" t="b">
        <f t="shared" si="192"/>
        <v>0</v>
      </c>
      <c r="U2439" t="b">
        <f t="shared" si="193"/>
        <v>0</v>
      </c>
      <c r="V2439" t="b">
        <f t="shared" si="194"/>
        <v>0</v>
      </c>
    </row>
    <row r="2440" spans="1:22" x14ac:dyDescent="0.2">
      <c r="A2440" t="s">
        <v>5276</v>
      </c>
      <c r="B2440" t="s">
        <v>132</v>
      </c>
      <c r="C2440" t="s">
        <v>10</v>
      </c>
      <c r="D2440" s="1">
        <v>25.7406512135294</v>
      </c>
      <c r="E2440" s="2">
        <v>2.35640544491001E-10</v>
      </c>
      <c r="F2440" t="s">
        <v>8145</v>
      </c>
      <c r="G2440" s="1">
        <v>8.1076110809489208</v>
      </c>
      <c r="H2440" s="2">
        <v>1.3332555758323901E-12</v>
      </c>
      <c r="I2440" t="s">
        <v>11977</v>
      </c>
      <c r="J2440" s="1">
        <v>-3.8299089730142901</v>
      </c>
      <c r="K2440" s="2">
        <v>2.4457485976133998E-4</v>
      </c>
      <c r="L2440" t="s">
        <v>15808</v>
      </c>
      <c r="M2440" s="1">
        <v>6.2518186087895504</v>
      </c>
      <c r="N2440" s="2">
        <v>3.8536560240762403E-9</v>
      </c>
      <c r="O2440" t="s">
        <v>19639</v>
      </c>
      <c r="P2440" s="1">
        <v>3.1101677598786299</v>
      </c>
      <c r="Q2440" s="2">
        <v>2.3404172618887399E-3</v>
      </c>
      <c r="R2440" t="b">
        <f t="shared" si="190"/>
        <v>0</v>
      </c>
      <c r="S2440" t="b">
        <f t="shared" si="191"/>
        <v>0</v>
      </c>
      <c r="T2440" t="b">
        <f t="shared" si="192"/>
        <v>0</v>
      </c>
      <c r="U2440" t="b">
        <f t="shared" si="193"/>
        <v>1</v>
      </c>
      <c r="V2440" t="b">
        <f t="shared" si="194"/>
        <v>1</v>
      </c>
    </row>
    <row r="2441" spans="1:22" x14ac:dyDescent="0.2">
      <c r="A2441" t="s">
        <v>5278</v>
      </c>
      <c r="B2441" t="s">
        <v>957</v>
      </c>
      <c r="C2441" t="s">
        <v>10</v>
      </c>
      <c r="D2441" s="1">
        <v>22.404955732546199</v>
      </c>
      <c r="E2441" s="2">
        <v>2.9685424903113701E-9</v>
      </c>
      <c r="F2441" t="s">
        <v>8145</v>
      </c>
      <c r="G2441" s="1">
        <v>-6.0443219923906604</v>
      </c>
      <c r="H2441" s="2">
        <v>2.5950180038834001E-8</v>
      </c>
      <c r="I2441" t="s">
        <v>11977</v>
      </c>
      <c r="J2441" s="1">
        <v>0.95840846489887299</v>
      </c>
      <c r="K2441" s="2">
        <v>0.34057501757104802</v>
      </c>
      <c r="L2441" t="s">
        <v>15808</v>
      </c>
      <c r="M2441" s="1">
        <v>-3.6404389544006501</v>
      </c>
      <c r="N2441" s="2">
        <v>3.71813905275495E-4</v>
      </c>
      <c r="O2441" t="s">
        <v>19639</v>
      </c>
      <c r="P2441" s="1">
        <v>-5.2175382941651502</v>
      </c>
      <c r="Q2441" s="2">
        <v>7.7707797994890401E-7</v>
      </c>
      <c r="R2441" t="b">
        <f t="shared" si="190"/>
        <v>0</v>
      </c>
      <c r="S2441" t="b">
        <f t="shared" si="191"/>
        <v>1</v>
      </c>
      <c r="T2441" t="b">
        <f t="shared" si="192"/>
        <v>0</v>
      </c>
      <c r="U2441" t="b">
        <f t="shared" si="193"/>
        <v>0</v>
      </c>
      <c r="V2441" t="b">
        <f t="shared" si="194"/>
        <v>1</v>
      </c>
    </row>
    <row r="2442" spans="1:22" x14ac:dyDescent="0.2">
      <c r="A2442" t="s">
        <v>5280</v>
      </c>
      <c r="B2442" t="s">
        <v>337</v>
      </c>
      <c r="C2442" t="s">
        <v>10</v>
      </c>
      <c r="D2442" s="1">
        <v>0.16128633221502001</v>
      </c>
      <c r="E2442" s="2">
        <v>0.85119380877096595</v>
      </c>
      <c r="F2442" t="s">
        <v>8145</v>
      </c>
      <c r="G2442" s="1">
        <v>0.39072356997675201</v>
      </c>
      <c r="H2442" s="2">
        <v>0.69683272747658598</v>
      </c>
      <c r="I2442" t="s">
        <v>11977</v>
      </c>
      <c r="J2442" s="1">
        <v>-0.53957854931787597</v>
      </c>
      <c r="K2442" s="2">
        <v>0.59089843401912201</v>
      </c>
      <c r="L2442" t="s">
        <v>15808</v>
      </c>
      <c r="M2442" s="1">
        <v>0.51072984286767897</v>
      </c>
      <c r="N2442" s="2">
        <v>0.61027636974078603</v>
      </c>
      <c r="O2442" t="s">
        <v>19639</v>
      </c>
      <c r="P2442" s="1">
        <v>-0.252604407708302</v>
      </c>
      <c r="Q2442" s="2">
        <v>0.80100973495449002</v>
      </c>
      <c r="R2442" t="b">
        <f t="shared" si="190"/>
        <v>0</v>
      </c>
      <c r="S2442" t="b">
        <f t="shared" si="191"/>
        <v>0</v>
      </c>
      <c r="T2442" t="b">
        <f t="shared" si="192"/>
        <v>0</v>
      </c>
      <c r="U2442" t="b">
        <f t="shared" si="193"/>
        <v>0</v>
      </c>
      <c r="V2442" t="b">
        <f t="shared" si="194"/>
        <v>0</v>
      </c>
    </row>
    <row r="2443" spans="1:22" x14ac:dyDescent="0.2">
      <c r="A2443" t="s">
        <v>5282</v>
      </c>
      <c r="B2443" t="s">
        <v>613</v>
      </c>
      <c r="C2443" t="s">
        <v>10</v>
      </c>
      <c r="D2443" s="1">
        <v>0.67523818242292</v>
      </c>
      <c r="E2443" s="2">
        <v>0.51055537074597701</v>
      </c>
      <c r="F2443" t="s">
        <v>8145</v>
      </c>
      <c r="G2443" s="1">
        <v>5.6023661908897099E-2</v>
      </c>
      <c r="H2443" s="2">
        <v>0.95543474133959505</v>
      </c>
      <c r="I2443" t="s">
        <v>11977</v>
      </c>
      <c r="J2443" s="1">
        <v>0.85715448105487602</v>
      </c>
      <c r="K2443" s="2">
        <v>0.39376977952032199</v>
      </c>
      <c r="L2443" t="s">
        <v>15808</v>
      </c>
      <c r="M2443" s="1">
        <v>-0.38860730528125198</v>
      </c>
      <c r="N2443" s="2">
        <v>0.69810689882232901</v>
      </c>
      <c r="O2443" t="s">
        <v>19639</v>
      </c>
      <c r="P2443" s="1">
        <v>1.1505019813362301</v>
      </c>
      <c r="Q2443" s="2">
        <v>0.25224384868486399</v>
      </c>
      <c r="R2443" t="b">
        <f t="shared" si="190"/>
        <v>0</v>
      </c>
      <c r="S2443" t="b">
        <f t="shared" si="191"/>
        <v>0</v>
      </c>
      <c r="T2443" t="b">
        <f t="shared" si="192"/>
        <v>0</v>
      </c>
      <c r="U2443" t="b">
        <f t="shared" si="193"/>
        <v>0</v>
      </c>
      <c r="V2443" t="b">
        <f t="shared" si="194"/>
        <v>0</v>
      </c>
    </row>
    <row r="2444" spans="1:22" x14ac:dyDescent="0.2">
      <c r="A2444" t="s">
        <v>5284</v>
      </c>
      <c r="B2444" t="s">
        <v>613</v>
      </c>
      <c r="C2444" t="s">
        <v>10</v>
      </c>
      <c r="D2444" s="1">
        <v>9.9208018188758196</v>
      </c>
      <c r="E2444" s="2">
        <v>8.9199126001462706E-5</v>
      </c>
      <c r="F2444" t="s">
        <v>8145</v>
      </c>
      <c r="G2444" s="1">
        <v>-1.9960082746457</v>
      </c>
      <c r="H2444" s="2">
        <v>4.8652241867932801E-2</v>
      </c>
      <c r="I2444" t="s">
        <v>11977</v>
      </c>
      <c r="J2444" s="1">
        <v>4.48568233133145</v>
      </c>
      <c r="K2444" s="2">
        <v>2.26140667766389E-5</v>
      </c>
      <c r="L2444" t="s">
        <v>15808</v>
      </c>
      <c r="M2444" s="1">
        <v>-3.2132485756032199</v>
      </c>
      <c r="N2444" s="2">
        <v>1.60057658193157E-3</v>
      </c>
      <c r="O2444" t="s">
        <v>19639</v>
      </c>
      <c r="P2444" s="1">
        <v>2.8172269708836599</v>
      </c>
      <c r="Q2444" s="2">
        <v>5.67325951741537E-3</v>
      </c>
      <c r="R2444" t="b">
        <f t="shared" si="190"/>
        <v>0</v>
      </c>
      <c r="S2444" t="b">
        <f t="shared" si="191"/>
        <v>0</v>
      </c>
      <c r="T2444" t="b">
        <f t="shared" si="192"/>
        <v>0</v>
      </c>
      <c r="U2444" t="b">
        <f t="shared" si="193"/>
        <v>0</v>
      </c>
      <c r="V2444" t="b">
        <f t="shared" si="194"/>
        <v>0</v>
      </c>
    </row>
    <row r="2445" spans="1:22" x14ac:dyDescent="0.2">
      <c r="A2445" t="s">
        <v>5286</v>
      </c>
      <c r="B2445" t="s">
        <v>515</v>
      </c>
      <c r="C2445" t="s">
        <v>10</v>
      </c>
      <c r="D2445" s="1">
        <v>1.07383127263209</v>
      </c>
      <c r="E2445" s="2">
        <v>0.34427459126880799</v>
      </c>
      <c r="F2445" t="s">
        <v>8145</v>
      </c>
      <c r="G2445" s="1">
        <v>1.3290631155360699</v>
      </c>
      <c r="H2445" s="2">
        <v>0.18685159764842699</v>
      </c>
      <c r="I2445" t="s">
        <v>11977</v>
      </c>
      <c r="J2445" s="1">
        <v>-0.22987648909879699</v>
      </c>
      <c r="K2445" s="2">
        <v>0.81874004127973399</v>
      </c>
      <c r="L2445" t="s">
        <v>15808</v>
      </c>
      <c r="M2445" s="1">
        <v>0.89507044882736497</v>
      </c>
      <c r="N2445" s="2">
        <v>0.37215538945958598</v>
      </c>
      <c r="O2445" t="s">
        <v>19639</v>
      </c>
      <c r="P2445" s="1">
        <v>1.1874939620514899</v>
      </c>
      <c r="Q2445" s="2">
        <v>0.237397749993774</v>
      </c>
      <c r="R2445" t="b">
        <f t="shared" si="190"/>
        <v>0</v>
      </c>
      <c r="S2445" t="b">
        <f t="shared" si="191"/>
        <v>0</v>
      </c>
      <c r="T2445" t="b">
        <f t="shared" si="192"/>
        <v>0</v>
      </c>
      <c r="U2445" t="b">
        <f t="shared" si="193"/>
        <v>0</v>
      </c>
      <c r="V2445" t="b">
        <f t="shared" si="194"/>
        <v>0</v>
      </c>
    </row>
    <row r="2446" spans="1:22" x14ac:dyDescent="0.2">
      <c r="A2446" t="s">
        <v>5288</v>
      </c>
      <c r="B2446" t="s">
        <v>515</v>
      </c>
      <c r="C2446" t="s">
        <v>10</v>
      </c>
      <c r="D2446" s="1">
        <v>27.818792245713102</v>
      </c>
      <c r="E2446" s="2">
        <v>5.0682627163588703E-11</v>
      </c>
      <c r="F2446" t="s">
        <v>8145</v>
      </c>
      <c r="G2446" s="1">
        <v>8.0262348887844794</v>
      </c>
      <c r="H2446" s="2">
        <v>1.99594902814943E-12</v>
      </c>
      <c r="I2446" t="s">
        <v>11977</v>
      </c>
      <c r="J2446" s="1">
        <v>-5.07375989006173</v>
      </c>
      <c r="K2446" s="2">
        <v>2.2618192097700798E-6</v>
      </c>
      <c r="L2446" t="s">
        <v>15808</v>
      </c>
      <c r="M2446" s="1">
        <v>7.2012963703586097</v>
      </c>
      <c r="N2446" s="2">
        <v>2.5230597149746599E-11</v>
      </c>
      <c r="O2446" t="s">
        <v>19639</v>
      </c>
      <c r="P2446" s="1">
        <v>1.77030011375118</v>
      </c>
      <c r="Q2446" s="2">
        <v>7.9237948652829904E-2</v>
      </c>
      <c r="R2446" t="b">
        <f t="shared" si="190"/>
        <v>1</v>
      </c>
      <c r="S2446" t="b">
        <f t="shared" si="191"/>
        <v>0</v>
      </c>
      <c r="T2446" t="b">
        <f t="shared" si="192"/>
        <v>0</v>
      </c>
      <c r="U2446" t="b">
        <f t="shared" si="193"/>
        <v>0</v>
      </c>
      <c r="V2446" t="b">
        <f t="shared" si="194"/>
        <v>1</v>
      </c>
    </row>
    <row r="2447" spans="1:22" x14ac:dyDescent="0.2">
      <c r="A2447" t="s">
        <v>5290</v>
      </c>
      <c r="B2447" t="s">
        <v>620</v>
      </c>
      <c r="C2447" t="s">
        <v>10</v>
      </c>
      <c r="D2447" s="1">
        <v>3.2145053202024698</v>
      </c>
      <c r="E2447" s="2">
        <v>4.2921482502074698E-2</v>
      </c>
      <c r="F2447" t="s">
        <v>8145</v>
      </c>
      <c r="G2447" s="1">
        <v>2.51402467807775</v>
      </c>
      <c r="H2447" s="2">
        <v>1.35318558303965E-2</v>
      </c>
      <c r="I2447" t="s">
        <v>11977</v>
      </c>
      <c r="J2447" s="1">
        <v>-1.1055651863742899</v>
      </c>
      <c r="K2447" s="2">
        <v>0.272034200578332</v>
      </c>
      <c r="L2447" t="s">
        <v>15808</v>
      </c>
      <c r="M2447" s="1">
        <v>2.0741880812298201</v>
      </c>
      <c r="N2447" s="2">
        <v>3.9737263976328999E-2</v>
      </c>
      <c r="O2447" t="s">
        <v>19639</v>
      </c>
      <c r="P2447" s="1">
        <v>1.4837270401586999</v>
      </c>
      <c r="Q2447" s="2">
        <v>0.14052517891665101</v>
      </c>
      <c r="R2447" t="b">
        <f t="shared" si="190"/>
        <v>0</v>
      </c>
      <c r="S2447" t="b">
        <f t="shared" si="191"/>
        <v>0</v>
      </c>
      <c r="T2447" t="b">
        <f t="shared" si="192"/>
        <v>0</v>
      </c>
      <c r="U2447" t="b">
        <f t="shared" si="193"/>
        <v>0</v>
      </c>
      <c r="V2447" t="b">
        <f t="shared" si="194"/>
        <v>0</v>
      </c>
    </row>
    <row r="2448" spans="1:22" x14ac:dyDescent="0.2">
      <c r="A2448" t="s">
        <v>5292</v>
      </c>
      <c r="B2448" t="s">
        <v>415</v>
      </c>
      <c r="C2448" t="s">
        <v>10</v>
      </c>
      <c r="D2448" s="1">
        <v>4.1505238694816704</v>
      </c>
      <c r="E2448" s="2">
        <v>1.7577182103967501E-2</v>
      </c>
      <c r="F2448" t="s">
        <v>8145</v>
      </c>
      <c r="G2448" s="1">
        <v>0.69430332667366601</v>
      </c>
      <c r="H2448" s="2">
        <v>0.48910188579761099</v>
      </c>
      <c r="I2448" t="s">
        <v>11977</v>
      </c>
      <c r="J2448" s="1">
        <v>-2.6698271731202898</v>
      </c>
      <c r="K2448" s="2">
        <v>9.0905225117417308E-3</v>
      </c>
      <c r="L2448" t="s">
        <v>15808</v>
      </c>
      <c r="M2448" s="1">
        <v>1.7216839315644401</v>
      </c>
      <c r="N2448" s="2">
        <v>8.7147870827582394E-2</v>
      </c>
      <c r="O2448" t="s">
        <v>19639</v>
      </c>
      <c r="P2448" s="1">
        <v>-2.3877934830391001</v>
      </c>
      <c r="Q2448" s="2">
        <v>1.8523785347807398E-2</v>
      </c>
      <c r="R2448" t="b">
        <f t="shared" si="190"/>
        <v>0</v>
      </c>
      <c r="S2448" t="b">
        <f t="shared" si="191"/>
        <v>0</v>
      </c>
      <c r="T2448" t="b">
        <f t="shared" si="192"/>
        <v>1</v>
      </c>
      <c r="U2448" t="b">
        <f t="shared" si="193"/>
        <v>0</v>
      </c>
      <c r="V2448" t="b">
        <f t="shared" si="194"/>
        <v>0</v>
      </c>
    </row>
    <row r="2449" spans="1:22" x14ac:dyDescent="0.2">
      <c r="A2449" t="s">
        <v>5294</v>
      </c>
      <c r="B2449" t="s">
        <v>415</v>
      </c>
      <c r="C2449" t="s">
        <v>10</v>
      </c>
      <c r="D2449" s="1">
        <v>2.0462853101459899</v>
      </c>
      <c r="E2449" s="2">
        <v>0.13275869811252999</v>
      </c>
      <c r="F2449" t="s">
        <v>8145</v>
      </c>
      <c r="G2449" s="1">
        <v>1.22715256137812</v>
      </c>
      <c r="H2449" s="2">
        <v>0.22264643638030701</v>
      </c>
      <c r="I2449" t="s">
        <v>11977</v>
      </c>
      <c r="J2449" s="1">
        <v>-2.0756454756744498</v>
      </c>
      <c r="K2449" s="2">
        <v>4.0948932911685103E-2</v>
      </c>
      <c r="L2449" t="s">
        <v>15808</v>
      </c>
      <c r="M2449" s="1">
        <v>1.8183233133140999</v>
      </c>
      <c r="N2449" s="2">
        <v>7.0970572032798496E-2</v>
      </c>
      <c r="O2449" t="s">
        <v>19639</v>
      </c>
      <c r="P2449" s="1">
        <v>-0.95027112962692195</v>
      </c>
      <c r="Q2449" s="2">
        <v>0.34390049037913101</v>
      </c>
      <c r="R2449" t="b">
        <f t="shared" si="190"/>
        <v>0</v>
      </c>
      <c r="S2449" t="b">
        <f t="shared" si="191"/>
        <v>0</v>
      </c>
      <c r="T2449" t="b">
        <f t="shared" si="192"/>
        <v>0</v>
      </c>
      <c r="U2449" t="b">
        <f t="shared" si="193"/>
        <v>0</v>
      </c>
      <c r="V2449" t="b">
        <f t="shared" si="194"/>
        <v>0</v>
      </c>
    </row>
    <row r="2450" spans="1:22" x14ac:dyDescent="0.2">
      <c r="A2450" t="s">
        <v>5296</v>
      </c>
      <c r="B2450" t="s">
        <v>415</v>
      </c>
      <c r="C2450" t="s">
        <v>10</v>
      </c>
      <c r="D2450" s="1">
        <v>5.4777908630430101</v>
      </c>
      <c r="E2450" s="2">
        <v>5.0448745393294296E-3</v>
      </c>
      <c r="F2450" t="s">
        <v>8145</v>
      </c>
      <c r="G2450" s="1">
        <v>3.1576562016811098</v>
      </c>
      <c r="H2450" s="2">
        <v>2.1029484860852201E-3</v>
      </c>
      <c r="I2450" t="s">
        <v>11977</v>
      </c>
      <c r="J2450" s="1">
        <v>-2.7010674171162301</v>
      </c>
      <c r="K2450" s="2">
        <v>8.3411403186128396E-3</v>
      </c>
      <c r="L2450" t="s">
        <v>15808</v>
      </c>
      <c r="M2450" s="1">
        <v>3.30786512790805</v>
      </c>
      <c r="N2450" s="2">
        <v>1.17189791428809E-3</v>
      </c>
      <c r="O2450" t="s">
        <v>19639</v>
      </c>
      <c r="P2450" s="1">
        <v>0.28794145873535698</v>
      </c>
      <c r="Q2450" s="2">
        <v>0.77389243257281204</v>
      </c>
      <c r="R2450" t="b">
        <f t="shared" si="190"/>
        <v>1</v>
      </c>
      <c r="S2450" t="b">
        <f t="shared" si="191"/>
        <v>0</v>
      </c>
      <c r="T2450" t="b">
        <f t="shared" si="192"/>
        <v>0</v>
      </c>
      <c r="U2450" t="b">
        <f t="shared" si="193"/>
        <v>0</v>
      </c>
      <c r="V2450" t="b">
        <f t="shared" si="194"/>
        <v>0</v>
      </c>
    </row>
    <row r="2451" spans="1:22" x14ac:dyDescent="0.2">
      <c r="A2451" t="s">
        <v>5298</v>
      </c>
      <c r="B2451" t="s">
        <v>15</v>
      </c>
      <c r="C2451" t="s">
        <v>10</v>
      </c>
      <c r="D2451" s="1">
        <v>12.9023101294672</v>
      </c>
      <c r="E2451" s="2">
        <v>6.67484978588139E-6</v>
      </c>
      <c r="F2451" t="s">
        <v>8145</v>
      </c>
      <c r="G2451" s="1">
        <v>-5.1977303408912698</v>
      </c>
      <c r="H2451" s="2">
        <v>1.0700959075115101E-6</v>
      </c>
      <c r="I2451" t="s">
        <v>11977</v>
      </c>
      <c r="J2451" s="1">
        <v>3.8032851494937701</v>
      </c>
      <c r="K2451" s="2">
        <v>2.6813758200843699E-4</v>
      </c>
      <c r="L2451" t="s">
        <v>15808</v>
      </c>
      <c r="M2451" s="1">
        <v>-4.8694572395389697</v>
      </c>
      <c r="N2451" s="2">
        <v>2.76460862545578E-6</v>
      </c>
      <c r="O2451" t="s">
        <v>19639</v>
      </c>
      <c r="P2451" s="1">
        <v>-1.32990882034282</v>
      </c>
      <c r="Q2451" s="2">
        <v>0.186091751563909</v>
      </c>
      <c r="R2451" t="b">
        <f t="shared" si="190"/>
        <v>1</v>
      </c>
      <c r="S2451" t="b">
        <f t="shared" si="191"/>
        <v>0</v>
      </c>
      <c r="T2451" t="b">
        <f t="shared" si="192"/>
        <v>0</v>
      </c>
      <c r="U2451" t="b">
        <f t="shared" si="193"/>
        <v>0</v>
      </c>
      <c r="V2451" t="b">
        <f t="shared" si="194"/>
        <v>1</v>
      </c>
    </row>
    <row r="2452" spans="1:22" x14ac:dyDescent="0.2">
      <c r="A2452" t="s">
        <v>5300</v>
      </c>
      <c r="B2452" t="s">
        <v>443</v>
      </c>
      <c r="C2452" t="s">
        <v>10</v>
      </c>
      <c r="D2452" s="1">
        <v>4.76112972615514</v>
      </c>
      <c r="E2452" s="2">
        <v>9.8730587222143392E-3</v>
      </c>
      <c r="F2452" t="s">
        <v>8145</v>
      </c>
      <c r="G2452" s="1">
        <v>-3.0152528857078602</v>
      </c>
      <c r="H2452" s="2">
        <v>3.2548133754602398E-3</v>
      </c>
      <c r="I2452" t="s">
        <v>11977</v>
      </c>
      <c r="J2452" s="1">
        <v>2.1638552333391901</v>
      </c>
      <c r="K2452" s="2">
        <v>3.3281424264079998E-2</v>
      </c>
      <c r="L2452" t="s">
        <v>15808</v>
      </c>
      <c r="M2452" s="1">
        <v>-2.9864298376253098</v>
      </c>
      <c r="N2452" s="2">
        <v>3.2879894881267299E-3</v>
      </c>
      <c r="O2452" t="s">
        <v>19639</v>
      </c>
      <c r="P2452" s="1">
        <v>-0.829977818598297</v>
      </c>
      <c r="Q2452" s="2">
        <v>0.40821326478486097</v>
      </c>
      <c r="R2452" t="b">
        <f t="shared" si="190"/>
        <v>1</v>
      </c>
      <c r="S2452" t="b">
        <f t="shared" si="191"/>
        <v>0</v>
      </c>
      <c r="T2452" t="b">
        <f t="shared" si="192"/>
        <v>0</v>
      </c>
      <c r="U2452" t="b">
        <f t="shared" si="193"/>
        <v>0</v>
      </c>
      <c r="V2452" t="b">
        <f t="shared" si="194"/>
        <v>0</v>
      </c>
    </row>
    <row r="2453" spans="1:22" x14ac:dyDescent="0.2">
      <c r="A2453" t="s">
        <v>5302</v>
      </c>
      <c r="B2453" t="s">
        <v>174</v>
      </c>
      <c r="C2453" t="s">
        <v>10</v>
      </c>
      <c r="D2453" s="1">
        <v>0.990889265092878</v>
      </c>
      <c r="E2453" s="2">
        <v>0.37363150298943898</v>
      </c>
      <c r="F2453" t="s">
        <v>8145</v>
      </c>
      <c r="G2453" s="1">
        <v>0.19998807315730799</v>
      </c>
      <c r="H2453" s="2">
        <v>0.84189603890988995</v>
      </c>
      <c r="I2453" t="s">
        <v>11977</v>
      </c>
      <c r="J2453" s="1">
        <v>0.89310578857684197</v>
      </c>
      <c r="K2453" s="2">
        <v>0.37432215357510801</v>
      </c>
      <c r="L2453" t="s">
        <v>15808</v>
      </c>
      <c r="M2453" s="1">
        <v>-0.35189538443930302</v>
      </c>
      <c r="N2453" s="2">
        <v>0.72540091452830502</v>
      </c>
      <c r="O2453" t="s">
        <v>19639</v>
      </c>
      <c r="P2453" s="1">
        <v>1.39837287439959</v>
      </c>
      <c r="Q2453" s="2">
        <v>0.16460173485390001</v>
      </c>
      <c r="R2453" t="b">
        <f t="shared" si="190"/>
        <v>0</v>
      </c>
      <c r="S2453" t="b">
        <f t="shared" si="191"/>
        <v>0</v>
      </c>
      <c r="T2453" t="b">
        <f t="shared" si="192"/>
        <v>0</v>
      </c>
      <c r="U2453" t="b">
        <f t="shared" si="193"/>
        <v>0</v>
      </c>
      <c r="V2453" t="b">
        <f t="shared" si="194"/>
        <v>0</v>
      </c>
    </row>
    <row r="2454" spans="1:22" x14ac:dyDescent="0.2">
      <c r="A2454" t="s">
        <v>5304</v>
      </c>
      <c r="B2454" t="s">
        <v>2655</v>
      </c>
      <c r="C2454" t="s">
        <v>10</v>
      </c>
      <c r="D2454" s="1">
        <v>1.1073621454123801</v>
      </c>
      <c r="E2454" s="2">
        <v>0.333080117994978</v>
      </c>
      <c r="F2454" t="s">
        <v>8145</v>
      </c>
      <c r="G2454" s="1">
        <v>1.35528433026771</v>
      </c>
      <c r="H2454" s="2">
        <v>0.17838036962609899</v>
      </c>
      <c r="I2454" t="s">
        <v>11977</v>
      </c>
      <c r="J2454" s="1">
        <v>-0.21111969098912101</v>
      </c>
      <c r="K2454" s="2">
        <v>0.83329921141942098</v>
      </c>
      <c r="L2454" t="s">
        <v>15808</v>
      </c>
      <c r="M2454" s="1">
        <v>0.88007223592755801</v>
      </c>
      <c r="N2454" s="2">
        <v>0.38020042449871599</v>
      </c>
      <c r="O2454" t="s">
        <v>19639</v>
      </c>
      <c r="P2454" s="1">
        <v>1.1636793961163301</v>
      </c>
      <c r="Q2454" s="2">
        <v>0.246881891090039</v>
      </c>
      <c r="R2454" t="b">
        <f t="shared" si="190"/>
        <v>0</v>
      </c>
      <c r="S2454" t="b">
        <f t="shared" si="191"/>
        <v>0</v>
      </c>
      <c r="T2454" t="b">
        <f t="shared" si="192"/>
        <v>0</v>
      </c>
      <c r="U2454" t="b">
        <f t="shared" si="193"/>
        <v>0</v>
      </c>
      <c r="V2454" t="b">
        <f t="shared" si="194"/>
        <v>0</v>
      </c>
    </row>
    <row r="2455" spans="1:22" x14ac:dyDescent="0.2">
      <c r="A2455" t="s">
        <v>5306</v>
      </c>
      <c r="B2455" t="s">
        <v>2655</v>
      </c>
      <c r="C2455" t="s">
        <v>10</v>
      </c>
      <c r="D2455" s="1">
        <v>9.5528574656638092</v>
      </c>
      <c r="E2455" s="2">
        <v>1.23597454658094E-4</v>
      </c>
      <c r="F2455" t="s">
        <v>8145</v>
      </c>
      <c r="G2455" s="1">
        <v>-0.51313663275129895</v>
      </c>
      <c r="H2455" s="2">
        <v>0.60898752275843204</v>
      </c>
      <c r="I2455" t="s">
        <v>11977</v>
      </c>
      <c r="J2455" s="1">
        <v>3.84940878238957</v>
      </c>
      <c r="K2455" s="2">
        <v>2.2858526313970201E-4</v>
      </c>
      <c r="L2455" t="s">
        <v>15808</v>
      </c>
      <c r="M2455" s="1">
        <v>-2.0325479730269</v>
      </c>
      <c r="N2455" s="2">
        <v>4.3827637821111598E-2</v>
      </c>
      <c r="O2455" t="s">
        <v>19639</v>
      </c>
      <c r="P2455" s="1">
        <v>3.6269962289750701</v>
      </c>
      <c r="Q2455" s="2">
        <v>4.23483984836041E-4</v>
      </c>
      <c r="R2455" t="b">
        <f t="shared" si="190"/>
        <v>0</v>
      </c>
      <c r="S2455" t="b">
        <f t="shared" si="191"/>
        <v>0</v>
      </c>
      <c r="T2455" t="b">
        <f t="shared" si="192"/>
        <v>1</v>
      </c>
      <c r="U2455" t="b">
        <f t="shared" si="193"/>
        <v>0</v>
      </c>
      <c r="V2455" t="b">
        <f t="shared" si="194"/>
        <v>0</v>
      </c>
    </row>
    <row r="2456" spans="1:22" x14ac:dyDescent="0.2">
      <c r="A2456" t="s">
        <v>5308</v>
      </c>
      <c r="B2456" t="s">
        <v>1406</v>
      </c>
      <c r="C2456" t="s">
        <v>10</v>
      </c>
      <c r="D2456" s="1">
        <v>2.4428168594295898</v>
      </c>
      <c r="E2456" s="2">
        <v>9.0321529346884394E-2</v>
      </c>
      <c r="F2456" t="s">
        <v>8145</v>
      </c>
      <c r="G2456" s="1">
        <v>1.79255886174265</v>
      </c>
      <c r="H2456" s="2">
        <v>7.60671802533191E-2</v>
      </c>
      <c r="I2456" t="s">
        <v>11977</v>
      </c>
      <c r="J2456" s="1">
        <v>-2.09068270580413</v>
      </c>
      <c r="K2456" s="2">
        <v>3.9542979704059601E-2</v>
      </c>
      <c r="L2456" t="s">
        <v>15808</v>
      </c>
      <c r="M2456" s="1">
        <v>2.1089352038188802</v>
      </c>
      <c r="N2456" s="2">
        <v>3.6578718329597602E-2</v>
      </c>
      <c r="O2456" t="s">
        <v>19639</v>
      </c>
      <c r="P2456" s="1">
        <v>-0.66187712651169195</v>
      </c>
      <c r="Q2456" s="2">
        <v>0.50932964165080397</v>
      </c>
      <c r="R2456" t="b">
        <f t="shared" si="190"/>
        <v>0</v>
      </c>
      <c r="S2456" t="b">
        <f t="shared" si="191"/>
        <v>0</v>
      </c>
      <c r="T2456" t="b">
        <f t="shared" si="192"/>
        <v>0</v>
      </c>
      <c r="U2456" t="b">
        <f t="shared" si="193"/>
        <v>0</v>
      </c>
      <c r="V2456" t="b">
        <f t="shared" si="194"/>
        <v>0</v>
      </c>
    </row>
    <row r="2457" spans="1:22" x14ac:dyDescent="0.2">
      <c r="A2457" t="s">
        <v>5310</v>
      </c>
      <c r="B2457" t="s">
        <v>765</v>
      </c>
      <c r="C2457" t="s">
        <v>10</v>
      </c>
      <c r="D2457" s="1">
        <v>5.0757804128301904</v>
      </c>
      <c r="E2457" s="2">
        <v>7.3469408502936998E-3</v>
      </c>
      <c r="F2457" t="s">
        <v>8145</v>
      </c>
      <c r="G2457" s="1">
        <v>2.6770331045051901</v>
      </c>
      <c r="H2457" s="2">
        <v>8.6823069993974995E-3</v>
      </c>
      <c r="I2457" t="s">
        <v>11977</v>
      </c>
      <c r="J2457" s="1">
        <v>-2.9000220546986699</v>
      </c>
      <c r="K2457" s="2">
        <v>4.74812281472422E-3</v>
      </c>
      <c r="L2457" t="s">
        <v>15808</v>
      </c>
      <c r="M2457" s="1">
        <v>3.1669375481884998</v>
      </c>
      <c r="N2457" s="2">
        <v>1.8598743116363199E-3</v>
      </c>
      <c r="O2457" t="s">
        <v>19639</v>
      </c>
      <c r="P2457" s="1">
        <v>-0.44114243238830803</v>
      </c>
      <c r="Q2457" s="2">
        <v>0.65991034225081402</v>
      </c>
      <c r="R2457" t="b">
        <f t="shared" si="190"/>
        <v>1</v>
      </c>
      <c r="S2457" t="b">
        <f t="shared" si="191"/>
        <v>0</v>
      </c>
      <c r="T2457" t="b">
        <f t="shared" si="192"/>
        <v>0</v>
      </c>
      <c r="U2457" t="b">
        <f t="shared" si="193"/>
        <v>0</v>
      </c>
      <c r="V2457" t="b">
        <f t="shared" si="194"/>
        <v>0</v>
      </c>
    </row>
    <row r="2458" spans="1:22" x14ac:dyDescent="0.2">
      <c r="A2458" t="s">
        <v>5312</v>
      </c>
      <c r="B2458" t="s">
        <v>765</v>
      </c>
      <c r="C2458" t="s">
        <v>10</v>
      </c>
      <c r="D2458" s="1">
        <v>0.96462657633819204</v>
      </c>
      <c r="E2458" s="2">
        <v>0.38344612576569598</v>
      </c>
      <c r="F2458" t="s">
        <v>8145</v>
      </c>
      <c r="G2458" s="1">
        <v>1.3400826042534999</v>
      </c>
      <c r="H2458" s="2">
        <v>0.18325551015049901</v>
      </c>
      <c r="I2458" t="s">
        <v>11977</v>
      </c>
      <c r="J2458" s="1">
        <v>-0.70631033338726501</v>
      </c>
      <c r="K2458" s="2">
        <v>0.48192674080555098</v>
      </c>
      <c r="L2458" t="s">
        <v>15808</v>
      </c>
      <c r="M2458" s="1">
        <v>1.15852071153868</v>
      </c>
      <c r="N2458" s="2">
        <v>0.248456700710532</v>
      </c>
      <c r="O2458" t="s">
        <v>19639</v>
      </c>
      <c r="P2458" s="1">
        <v>0.74710087408057702</v>
      </c>
      <c r="Q2458" s="2">
        <v>0.45647631154163598</v>
      </c>
      <c r="R2458" t="b">
        <f t="shared" si="190"/>
        <v>0</v>
      </c>
      <c r="S2458" t="b">
        <f t="shared" si="191"/>
        <v>0</v>
      </c>
      <c r="T2458" t="b">
        <f t="shared" si="192"/>
        <v>0</v>
      </c>
      <c r="U2458" t="b">
        <f t="shared" si="193"/>
        <v>0</v>
      </c>
      <c r="V2458" t="b">
        <f t="shared" si="194"/>
        <v>0</v>
      </c>
    </row>
    <row r="2459" spans="1:22" x14ac:dyDescent="0.2">
      <c r="A2459" t="s">
        <v>5314</v>
      </c>
      <c r="B2459" t="s">
        <v>1433</v>
      </c>
      <c r="C2459" t="s">
        <v>10</v>
      </c>
      <c r="D2459" s="1">
        <v>10.0489322936593</v>
      </c>
      <c r="E2459" s="2">
        <v>7.9648221708337406E-5</v>
      </c>
      <c r="F2459" t="s">
        <v>8145</v>
      </c>
      <c r="G2459" s="1">
        <v>4.9856724179715401</v>
      </c>
      <c r="H2459" s="2">
        <v>2.6000363124657801E-6</v>
      </c>
      <c r="I2459" t="s">
        <v>11977</v>
      </c>
      <c r="J2459" s="1">
        <v>-1.2207993180162</v>
      </c>
      <c r="K2459" s="2">
        <v>0.22553770440662499</v>
      </c>
      <c r="L2459" t="s">
        <v>15808</v>
      </c>
      <c r="M2459" s="1">
        <v>3.2612788843786298</v>
      </c>
      <c r="N2459" s="2">
        <v>1.36745168318136E-3</v>
      </c>
      <c r="O2459" t="s">
        <v>19639</v>
      </c>
      <c r="P2459" s="1">
        <v>3.3594071298105002</v>
      </c>
      <c r="Q2459" s="2">
        <v>1.0500305600597299E-3</v>
      </c>
      <c r="R2459" t="b">
        <f t="shared" si="190"/>
        <v>0</v>
      </c>
      <c r="S2459" t="b">
        <f t="shared" si="191"/>
        <v>1</v>
      </c>
      <c r="T2459" t="b">
        <f t="shared" si="192"/>
        <v>0</v>
      </c>
      <c r="U2459" t="b">
        <f t="shared" si="193"/>
        <v>0</v>
      </c>
      <c r="V2459" t="b">
        <f t="shared" si="194"/>
        <v>0</v>
      </c>
    </row>
    <row r="2460" spans="1:22" x14ac:dyDescent="0.2">
      <c r="A2460" t="s">
        <v>5316</v>
      </c>
      <c r="B2460" t="s">
        <v>5318</v>
      </c>
      <c r="C2460" t="s">
        <v>10</v>
      </c>
      <c r="D2460" s="1">
        <v>5.2886279110599004</v>
      </c>
      <c r="E2460" s="2">
        <v>6.0196153460753904E-3</v>
      </c>
      <c r="F2460" t="s">
        <v>8145</v>
      </c>
      <c r="G2460" s="1">
        <v>2.6278494959588801</v>
      </c>
      <c r="H2460" s="2">
        <v>9.9463687551814804E-3</v>
      </c>
      <c r="I2460" t="s">
        <v>11977</v>
      </c>
      <c r="J2460" s="1">
        <v>-3.2552152239391701</v>
      </c>
      <c r="K2460" s="2">
        <v>1.62768995565138E-3</v>
      </c>
      <c r="L2460" t="s">
        <v>15808</v>
      </c>
      <c r="M2460" s="1">
        <v>3.2243955021616602</v>
      </c>
      <c r="N2460" s="2">
        <v>1.54339490408006E-3</v>
      </c>
      <c r="O2460" t="s">
        <v>19639</v>
      </c>
      <c r="P2460" s="1">
        <v>-0.48860763902466098</v>
      </c>
      <c r="Q2460" s="2">
        <v>0.62601872882238996</v>
      </c>
      <c r="R2460" t="b">
        <f t="shared" si="190"/>
        <v>1</v>
      </c>
      <c r="S2460" t="b">
        <f t="shared" si="191"/>
        <v>0</v>
      </c>
      <c r="T2460" t="b">
        <f t="shared" si="192"/>
        <v>0</v>
      </c>
      <c r="U2460" t="b">
        <f t="shared" si="193"/>
        <v>0</v>
      </c>
      <c r="V2460" t="b">
        <f t="shared" si="194"/>
        <v>0</v>
      </c>
    </row>
    <row r="2461" spans="1:22" x14ac:dyDescent="0.2">
      <c r="A2461" t="s">
        <v>5319</v>
      </c>
      <c r="B2461" t="s">
        <v>169</v>
      </c>
      <c r="C2461" t="s">
        <v>10</v>
      </c>
      <c r="D2461" s="1">
        <v>5.6837127742068603</v>
      </c>
      <c r="E2461" s="2">
        <v>4.1642551206487804E-3</v>
      </c>
      <c r="F2461" t="s">
        <v>8145</v>
      </c>
      <c r="G2461" s="1">
        <v>-2.43942380248465</v>
      </c>
      <c r="H2461" s="2">
        <v>1.6472111894638999E-2</v>
      </c>
      <c r="I2461" t="s">
        <v>11977</v>
      </c>
      <c r="J2461" s="1">
        <v>-0.123462711911456</v>
      </c>
      <c r="K2461" s="2">
        <v>0.90203217528637203</v>
      </c>
      <c r="L2461" t="s">
        <v>15808</v>
      </c>
      <c r="M2461" s="1">
        <v>-1.4284630347474301</v>
      </c>
      <c r="N2461" s="2">
        <v>0.155196864711482</v>
      </c>
      <c r="O2461" t="s">
        <v>19639</v>
      </c>
      <c r="P2461" s="1">
        <v>-3.20039530660581</v>
      </c>
      <c r="Q2461" s="2">
        <v>1.75980730503013E-3</v>
      </c>
      <c r="R2461" t="b">
        <f t="shared" si="190"/>
        <v>0</v>
      </c>
      <c r="S2461" t="b">
        <f t="shared" si="191"/>
        <v>1</v>
      </c>
      <c r="T2461" t="b">
        <f t="shared" si="192"/>
        <v>0</v>
      </c>
      <c r="U2461" t="b">
        <f t="shared" si="193"/>
        <v>0</v>
      </c>
      <c r="V2461" t="b">
        <f t="shared" si="194"/>
        <v>0</v>
      </c>
    </row>
    <row r="2462" spans="1:22" x14ac:dyDescent="0.2">
      <c r="A2462" t="s">
        <v>5321</v>
      </c>
      <c r="B2462" t="s">
        <v>169</v>
      </c>
      <c r="C2462" t="s">
        <v>10</v>
      </c>
      <c r="D2462" s="1">
        <v>14.407960053190999</v>
      </c>
      <c r="E2462" s="2">
        <v>1.8626278476793499E-6</v>
      </c>
      <c r="F2462" t="s">
        <v>8145</v>
      </c>
      <c r="G2462" s="1">
        <v>3.8650259109209899</v>
      </c>
      <c r="H2462" s="2">
        <v>1.97575116870067E-4</v>
      </c>
      <c r="I2462" t="s">
        <v>11977</v>
      </c>
      <c r="J2462" s="1">
        <v>-5.8493100498633801</v>
      </c>
      <c r="K2462" s="2">
        <v>8.9475653762042097E-8</v>
      </c>
      <c r="L2462" t="s">
        <v>15808</v>
      </c>
      <c r="M2462" s="1">
        <v>5.0185558003271602</v>
      </c>
      <c r="N2462" s="2">
        <v>1.4295576463827301E-6</v>
      </c>
      <c r="O2462" t="s">
        <v>19639</v>
      </c>
      <c r="P2462" s="1">
        <v>-1.74214216450551</v>
      </c>
      <c r="Q2462" s="2">
        <v>8.40672466325319E-2</v>
      </c>
      <c r="R2462" t="b">
        <f t="shared" si="190"/>
        <v>1</v>
      </c>
      <c r="S2462" t="b">
        <f t="shared" si="191"/>
        <v>0</v>
      </c>
      <c r="T2462" t="b">
        <f t="shared" si="192"/>
        <v>0</v>
      </c>
      <c r="U2462" t="b">
        <f t="shared" si="193"/>
        <v>0</v>
      </c>
      <c r="V2462" t="b">
        <f t="shared" si="194"/>
        <v>1</v>
      </c>
    </row>
    <row r="2463" spans="1:22" x14ac:dyDescent="0.2">
      <c r="A2463" t="s">
        <v>5323</v>
      </c>
      <c r="B2463" t="s">
        <v>785</v>
      </c>
      <c r="C2463" t="s">
        <v>10</v>
      </c>
      <c r="D2463" s="1">
        <v>31.507561831542699</v>
      </c>
      <c r="E2463" s="2">
        <v>3.5683550222425699E-12</v>
      </c>
      <c r="F2463" t="s">
        <v>8145</v>
      </c>
      <c r="G2463" s="1">
        <v>-8.1354688454795898</v>
      </c>
      <c r="H2463" s="2">
        <v>1.1610502281455701E-12</v>
      </c>
      <c r="I2463" t="s">
        <v>11977</v>
      </c>
      <c r="J2463" s="1">
        <v>3.8904117972507102</v>
      </c>
      <c r="K2463" s="2">
        <v>1.9815854306389801E-4</v>
      </c>
      <c r="L2463" t="s">
        <v>15808</v>
      </c>
      <c r="M2463" s="1">
        <v>-6.37012178448804</v>
      </c>
      <c r="N2463" s="2">
        <v>2.1013729484892E-9</v>
      </c>
      <c r="O2463" t="s">
        <v>19639</v>
      </c>
      <c r="P2463" s="1">
        <v>-4.1477337623031802</v>
      </c>
      <c r="Q2463" s="2">
        <v>6.3284838058958994E-5</v>
      </c>
      <c r="R2463" t="b">
        <f t="shared" si="190"/>
        <v>0</v>
      </c>
      <c r="S2463" t="b">
        <f t="shared" si="191"/>
        <v>0</v>
      </c>
      <c r="T2463" t="b">
        <f t="shared" si="192"/>
        <v>0</v>
      </c>
      <c r="U2463" t="b">
        <f t="shared" si="193"/>
        <v>1</v>
      </c>
      <c r="V2463" t="b">
        <f t="shared" si="194"/>
        <v>1</v>
      </c>
    </row>
    <row r="2464" spans="1:22" x14ac:dyDescent="0.2">
      <c r="A2464" t="s">
        <v>5325</v>
      </c>
      <c r="B2464" t="s">
        <v>686</v>
      </c>
      <c r="C2464" t="s">
        <v>10</v>
      </c>
      <c r="D2464" s="1">
        <v>1.9102506038725799</v>
      </c>
      <c r="E2464" s="2">
        <v>0.151580493014841</v>
      </c>
      <c r="F2464" t="s">
        <v>8145</v>
      </c>
      <c r="G2464" s="1">
        <v>-1.82473226870032</v>
      </c>
      <c r="H2464" s="2">
        <v>7.1027043574565199E-2</v>
      </c>
      <c r="I2464" t="s">
        <v>11977</v>
      </c>
      <c r="J2464" s="1">
        <v>0.71230608321751998</v>
      </c>
      <c r="K2464" s="2">
        <v>0.47822593945856301</v>
      </c>
      <c r="L2464" t="s">
        <v>15808</v>
      </c>
      <c r="M2464" s="1">
        <v>-1.40819025855875</v>
      </c>
      <c r="N2464" s="2">
        <v>0.161103459679768</v>
      </c>
      <c r="O2464" t="s">
        <v>19639</v>
      </c>
      <c r="P2464" s="1">
        <v>-1.24064195679135</v>
      </c>
      <c r="Q2464" s="2">
        <v>0.21717845741233399</v>
      </c>
      <c r="R2464" t="b">
        <f t="shared" si="190"/>
        <v>0</v>
      </c>
      <c r="S2464" t="b">
        <f t="shared" si="191"/>
        <v>0</v>
      </c>
      <c r="T2464" t="b">
        <f t="shared" si="192"/>
        <v>0</v>
      </c>
      <c r="U2464" t="b">
        <f t="shared" si="193"/>
        <v>0</v>
      </c>
      <c r="V2464" t="b">
        <f t="shared" si="194"/>
        <v>0</v>
      </c>
    </row>
    <row r="2465" spans="1:22" x14ac:dyDescent="0.2">
      <c r="A2465" t="s">
        <v>5327</v>
      </c>
      <c r="B2465" t="s">
        <v>548</v>
      </c>
      <c r="C2465" t="s">
        <v>10</v>
      </c>
      <c r="D2465" s="1">
        <v>6.39224484874849</v>
      </c>
      <c r="E2465" s="2">
        <v>2.16008825832157E-3</v>
      </c>
      <c r="F2465" t="s">
        <v>8145</v>
      </c>
      <c r="G2465" s="1">
        <v>3.6587687483108802</v>
      </c>
      <c r="H2465" s="2">
        <v>4.0667064265646698E-4</v>
      </c>
      <c r="I2465" t="s">
        <v>11977</v>
      </c>
      <c r="J2465" s="1">
        <v>-2.7960704086317398</v>
      </c>
      <c r="K2465" s="2">
        <v>6.3947464572343604E-3</v>
      </c>
      <c r="L2465" t="s">
        <v>15808</v>
      </c>
      <c r="M2465" s="1">
        <v>3.5439885807487701</v>
      </c>
      <c r="N2465" s="2">
        <v>5.2300779199114099E-4</v>
      </c>
      <c r="O2465" t="s">
        <v>19639</v>
      </c>
      <c r="P2465" s="1">
        <v>0.52111218866693698</v>
      </c>
      <c r="Q2465" s="2">
        <v>0.60325701557130496</v>
      </c>
      <c r="R2465" t="b">
        <f t="shared" si="190"/>
        <v>1</v>
      </c>
      <c r="S2465" t="b">
        <f t="shared" si="191"/>
        <v>0</v>
      </c>
      <c r="T2465" t="b">
        <f t="shared" si="192"/>
        <v>0</v>
      </c>
      <c r="U2465" t="b">
        <f t="shared" si="193"/>
        <v>0</v>
      </c>
      <c r="V2465" t="b">
        <f t="shared" si="194"/>
        <v>0</v>
      </c>
    </row>
    <row r="2466" spans="1:22" x14ac:dyDescent="0.2">
      <c r="A2466" t="s">
        <v>5329</v>
      </c>
      <c r="B2466" t="s">
        <v>132</v>
      </c>
      <c r="C2466" t="s">
        <v>10</v>
      </c>
      <c r="D2466" s="1">
        <v>6.84774123551286</v>
      </c>
      <c r="E2466" s="2">
        <v>1.42069849072403E-3</v>
      </c>
      <c r="F2466" t="s">
        <v>8145</v>
      </c>
      <c r="G2466" s="1">
        <v>-1.6568873905705399</v>
      </c>
      <c r="H2466" s="2">
        <v>0.100676618220845</v>
      </c>
      <c r="I2466" t="s">
        <v>11977</v>
      </c>
      <c r="J2466" s="1">
        <v>-1.4993341941967799</v>
      </c>
      <c r="K2466" s="2">
        <v>0.13749204276972499</v>
      </c>
      <c r="L2466" t="s">
        <v>15808</v>
      </c>
      <c r="M2466" s="1">
        <v>-0.31326085728365499</v>
      </c>
      <c r="N2466" s="2">
        <v>0.75450911899397299</v>
      </c>
      <c r="O2466" t="s">
        <v>19639</v>
      </c>
      <c r="P2466" s="1">
        <v>-3.6841197803544001</v>
      </c>
      <c r="Q2466" s="2">
        <v>3.4670373940203598E-4</v>
      </c>
      <c r="R2466" t="b">
        <f t="shared" si="190"/>
        <v>0</v>
      </c>
      <c r="S2466" t="b">
        <f t="shared" si="191"/>
        <v>0</v>
      </c>
      <c r="T2466" t="b">
        <f t="shared" si="192"/>
        <v>0</v>
      </c>
      <c r="U2466" t="b">
        <f t="shared" si="193"/>
        <v>0</v>
      </c>
      <c r="V2466" t="b">
        <f t="shared" si="194"/>
        <v>0</v>
      </c>
    </row>
    <row r="2467" spans="1:22" x14ac:dyDescent="0.2">
      <c r="A2467" t="s">
        <v>5331</v>
      </c>
      <c r="B2467" t="s">
        <v>515</v>
      </c>
      <c r="C2467" t="s">
        <v>10</v>
      </c>
      <c r="D2467" s="1">
        <v>47.8929397734899</v>
      </c>
      <c r="E2467" s="2">
        <v>7.4181326264579197E-17</v>
      </c>
      <c r="F2467" t="s">
        <v>8145</v>
      </c>
      <c r="G2467" s="1">
        <v>11.622807547176</v>
      </c>
      <c r="H2467" s="2">
        <v>2.8601335364936401E-20</v>
      </c>
      <c r="I2467" t="s">
        <v>11977</v>
      </c>
      <c r="J2467" s="1">
        <v>-5.2202241342473403</v>
      </c>
      <c r="K2467" s="2">
        <v>1.2480234297863099E-6</v>
      </c>
      <c r="L2467" t="s">
        <v>15808</v>
      </c>
      <c r="M2467" s="1">
        <v>8.7065856676951991</v>
      </c>
      <c r="N2467" s="2">
        <v>4.7110851496872497E-15</v>
      </c>
      <c r="O2467" t="s">
        <v>19639</v>
      </c>
      <c r="P2467" s="1">
        <v>3.8404075654602101</v>
      </c>
      <c r="Q2467" s="2">
        <v>1.9840167504690199E-4</v>
      </c>
      <c r="R2467" t="b">
        <f t="shared" si="190"/>
        <v>0</v>
      </c>
      <c r="S2467" t="b">
        <f t="shared" si="191"/>
        <v>0</v>
      </c>
      <c r="T2467" t="b">
        <f t="shared" si="192"/>
        <v>0</v>
      </c>
      <c r="U2467" t="b">
        <f t="shared" si="193"/>
        <v>1</v>
      </c>
      <c r="V2467" t="b">
        <f t="shared" si="194"/>
        <v>1</v>
      </c>
    </row>
    <row r="2468" spans="1:22" x14ac:dyDescent="0.2">
      <c r="A2468" t="s">
        <v>5333</v>
      </c>
      <c r="B2468" t="s">
        <v>443</v>
      </c>
      <c r="C2468" t="s">
        <v>10</v>
      </c>
      <c r="D2468" s="1">
        <v>0.90075575911852301</v>
      </c>
      <c r="E2468" s="2">
        <v>0.40841981978913799</v>
      </c>
      <c r="F2468" t="s">
        <v>8145</v>
      </c>
      <c r="G2468" s="1">
        <v>-0.65697896835154102</v>
      </c>
      <c r="H2468" s="2">
        <v>0.51270362571585004</v>
      </c>
      <c r="I2468" t="s">
        <v>11977</v>
      </c>
      <c r="J2468" s="1">
        <v>1.1768540203086599</v>
      </c>
      <c r="K2468" s="2">
        <v>0.24253886437058</v>
      </c>
      <c r="L2468" t="s">
        <v>15808</v>
      </c>
      <c r="M2468" s="1">
        <v>-0.95290856468065399</v>
      </c>
      <c r="N2468" s="2">
        <v>0.342139409000835</v>
      </c>
      <c r="O2468" t="s">
        <v>19639</v>
      </c>
      <c r="P2468" s="1">
        <v>0.87079508317290499</v>
      </c>
      <c r="Q2468" s="2">
        <v>0.38561934019943001</v>
      </c>
      <c r="R2468" t="b">
        <f t="shared" si="190"/>
        <v>0</v>
      </c>
      <c r="S2468" t="b">
        <f t="shared" si="191"/>
        <v>0</v>
      </c>
      <c r="T2468" t="b">
        <f t="shared" si="192"/>
        <v>0</v>
      </c>
      <c r="U2468" t="b">
        <f t="shared" si="193"/>
        <v>0</v>
      </c>
      <c r="V2468" t="b">
        <f t="shared" si="194"/>
        <v>0</v>
      </c>
    </row>
    <row r="2469" spans="1:22" x14ac:dyDescent="0.2">
      <c r="A2469" t="s">
        <v>5335</v>
      </c>
      <c r="B2469" t="s">
        <v>169</v>
      </c>
      <c r="C2469" t="s">
        <v>10</v>
      </c>
      <c r="D2469" s="1">
        <v>16.094948663917702</v>
      </c>
      <c r="E2469" s="2">
        <v>4.5699499420770998E-7</v>
      </c>
      <c r="F2469" t="s">
        <v>8145</v>
      </c>
      <c r="G2469" s="1">
        <v>5.1256980753849399</v>
      </c>
      <c r="H2469" s="2">
        <v>1.4498713694049401E-6</v>
      </c>
      <c r="I2469" t="s">
        <v>11977</v>
      </c>
      <c r="J2469" s="1">
        <v>-4.8224428915313604</v>
      </c>
      <c r="K2469" s="2">
        <v>6.1566389973927899E-6</v>
      </c>
      <c r="L2469" t="s">
        <v>15808</v>
      </c>
      <c r="M2469" s="1">
        <v>5.6332368880732497</v>
      </c>
      <c r="N2469" s="2">
        <v>8.25987842950417E-8</v>
      </c>
      <c r="O2469" t="s">
        <v>19639</v>
      </c>
      <c r="P2469" s="1">
        <v>-0.77570361553228995</v>
      </c>
      <c r="Q2469" s="2">
        <v>0.439462872164124</v>
      </c>
      <c r="R2469" t="b">
        <f t="shared" si="190"/>
        <v>1</v>
      </c>
      <c r="S2469" t="b">
        <f t="shared" si="191"/>
        <v>0</v>
      </c>
      <c r="T2469" t="b">
        <f t="shared" si="192"/>
        <v>0</v>
      </c>
      <c r="U2469" t="b">
        <f t="shared" si="193"/>
        <v>0</v>
      </c>
      <c r="V2469" t="b">
        <f t="shared" si="194"/>
        <v>1</v>
      </c>
    </row>
    <row r="2470" spans="1:22" x14ac:dyDescent="0.2">
      <c r="A2470" t="s">
        <v>5337</v>
      </c>
      <c r="B2470" t="s">
        <v>15</v>
      </c>
      <c r="C2470" t="s">
        <v>10</v>
      </c>
      <c r="D2470" s="1">
        <v>21.633425456069801</v>
      </c>
      <c r="E2470" s="2">
        <v>5.3993935177281802E-9</v>
      </c>
      <c r="F2470" t="s">
        <v>8145</v>
      </c>
      <c r="G2470" s="1">
        <v>-6.9758888620888797</v>
      </c>
      <c r="H2470" s="2">
        <v>3.3485182387004E-10</v>
      </c>
      <c r="I2470" t="s">
        <v>11977</v>
      </c>
      <c r="J2470" s="1">
        <v>4.1145700052924301</v>
      </c>
      <c r="K2470" s="2">
        <v>8.9342487066263094E-5</v>
      </c>
      <c r="L2470" t="s">
        <v>15808</v>
      </c>
      <c r="M2470" s="1">
        <v>-6.0664559348029403</v>
      </c>
      <c r="N2470" s="2">
        <v>9.8410293784007207E-9</v>
      </c>
      <c r="O2470" t="s">
        <v>19639</v>
      </c>
      <c r="P2470" s="1">
        <v>-2.31196314230806</v>
      </c>
      <c r="Q2470" s="2">
        <v>2.2499179421689899E-2</v>
      </c>
      <c r="R2470" t="b">
        <f t="shared" si="190"/>
        <v>0</v>
      </c>
      <c r="S2470" t="b">
        <f t="shared" si="191"/>
        <v>0</v>
      </c>
      <c r="T2470" t="b">
        <f t="shared" si="192"/>
        <v>0</v>
      </c>
      <c r="U2470" t="b">
        <f t="shared" si="193"/>
        <v>1</v>
      </c>
      <c r="V2470" t="b">
        <f t="shared" si="194"/>
        <v>1</v>
      </c>
    </row>
    <row r="2471" spans="1:22" x14ac:dyDescent="0.2">
      <c r="A2471" t="s">
        <v>5339</v>
      </c>
      <c r="B2471" t="s">
        <v>515</v>
      </c>
      <c r="C2471" t="s">
        <v>10</v>
      </c>
      <c r="D2471" s="1">
        <v>1.1172845411255601</v>
      </c>
      <c r="E2471" s="2">
        <v>0.32983871337381798</v>
      </c>
      <c r="F2471" t="s">
        <v>8145</v>
      </c>
      <c r="G2471" s="1">
        <v>-0.346275375355729</v>
      </c>
      <c r="H2471" s="2">
        <v>0.72986328874578599</v>
      </c>
      <c r="I2471" t="s">
        <v>11977</v>
      </c>
      <c r="J2471" s="1">
        <v>1.3002166474444701</v>
      </c>
      <c r="K2471" s="2">
        <v>0.19704129462540601</v>
      </c>
      <c r="L2471" t="s">
        <v>15808</v>
      </c>
      <c r="M2471" s="1">
        <v>-0.86645395387421598</v>
      </c>
      <c r="N2471" s="2">
        <v>0.38759800523057297</v>
      </c>
      <c r="O2471" t="s">
        <v>19639</v>
      </c>
      <c r="P2471" s="1">
        <v>1.2147545513890601</v>
      </c>
      <c r="Q2471" s="2">
        <v>0.22686460781128401</v>
      </c>
      <c r="R2471" t="b">
        <f t="shared" si="190"/>
        <v>0</v>
      </c>
      <c r="S2471" t="b">
        <f t="shared" si="191"/>
        <v>0</v>
      </c>
      <c r="T2471" t="b">
        <f t="shared" si="192"/>
        <v>0</v>
      </c>
      <c r="U2471" t="b">
        <f t="shared" si="193"/>
        <v>0</v>
      </c>
      <c r="V2471" t="b">
        <f t="shared" si="194"/>
        <v>0</v>
      </c>
    </row>
    <row r="2472" spans="1:22" x14ac:dyDescent="0.2">
      <c r="A2472" t="s">
        <v>5341</v>
      </c>
      <c r="B2472" t="s">
        <v>5343</v>
      </c>
      <c r="C2472" t="s">
        <v>10</v>
      </c>
      <c r="D2472" s="1">
        <v>0.87483437444069601</v>
      </c>
      <c r="E2472" s="2">
        <v>0.41901959950185202</v>
      </c>
      <c r="F2472" t="s">
        <v>8145</v>
      </c>
      <c r="G2472" s="1">
        <v>-1.2813382634782999</v>
      </c>
      <c r="H2472" s="2">
        <v>0.20303818098550699</v>
      </c>
      <c r="I2472" t="s">
        <v>11977</v>
      </c>
      <c r="J2472" s="1">
        <v>0.38780961495255001</v>
      </c>
      <c r="K2472" s="2">
        <v>0.69912640862884301</v>
      </c>
      <c r="L2472" t="s">
        <v>15808</v>
      </c>
      <c r="M2472" s="1">
        <v>-0.95141000138478005</v>
      </c>
      <c r="N2472" s="2">
        <v>0.34289682820172002</v>
      </c>
      <c r="O2472" t="s">
        <v>19639</v>
      </c>
      <c r="P2472" s="1">
        <v>-0.92637789773633805</v>
      </c>
      <c r="Q2472" s="2">
        <v>0.35612458480484099</v>
      </c>
      <c r="R2472" t="b">
        <f t="shared" si="190"/>
        <v>0</v>
      </c>
      <c r="S2472" t="b">
        <f t="shared" si="191"/>
        <v>0</v>
      </c>
      <c r="T2472" t="b">
        <f t="shared" si="192"/>
        <v>0</v>
      </c>
      <c r="U2472" t="b">
        <f t="shared" si="193"/>
        <v>0</v>
      </c>
      <c r="V2472" t="b">
        <f t="shared" si="194"/>
        <v>0</v>
      </c>
    </row>
    <row r="2473" spans="1:22" x14ac:dyDescent="0.2">
      <c r="A2473" t="s">
        <v>5344</v>
      </c>
      <c r="B2473" t="s">
        <v>735</v>
      </c>
      <c r="C2473" t="s">
        <v>10</v>
      </c>
      <c r="D2473" s="1">
        <v>1.0417362793870799</v>
      </c>
      <c r="E2473" s="2">
        <v>0.35534672049872301</v>
      </c>
      <c r="F2473" t="s">
        <v>8145</v>
      </c>
      <c r="G2473" s="1">
        <v>0.11593654297102</v>
      </c>
      <c r="H2473" s="2">
        <v>0.90793533512978297</v>
      </c>
      <c r="I2473" t="s">
        <v>11977</v>
      </c>
      <c r="J2473" s="1">
        <v>-1.60751584527333</v>
      </c>
      <c r="K2473" s="2">
        <v>0.111649753443105</v>
      </c>
      <c r="L2473" t="s">
        <v>15808</v>
      </c>
      <c r="M2473" s="1">
        <v>0.66406312925953603</v>
      </c>
      <c r="N2473" s="2">
        <v>0.50764939694236699</v>
      </c>
      <c r="O2473" t="s">
        <v>19639</v>
      </c>
      <c r="P2473" s="1">
        <v>-1.1794697273269901</v>
      </c>
      <c r="Q2473" s="2">
        <v>0.24056384597661801</v>
      </c>
      <c r="R2473" t="b">
        <f t="shared" si="190"/>
        <v>0</v>
      </c>
      <c r="S2473" t="b">
        <f t="shared" si="191"/>
        <v>0</v>
      </c>
      <c r="T2473" t="b">
        <f t="shared" si="192"/>
        <v>0</v>
      </c>
      <c r="U2473" t="b">
        <f t="shared" si="193"/>
        <v>0</v>
      </c>
      <c r="V2473" t="b">
        <f t="shared" si="194"/>
        <v>0</v>
      </c>
    </row>
    <row r="2474" spans="1:22" x14ac:dyDescent="0.2">
      <c r="A2474" t="s">
        <v>5346</v>
      </c>
      <c r="B2474" t="s">
        <v>138</v>
      </c>
      <c r="C2474" t="s">
        <v>10</v>
      </c>
      <c r="D2474" s="1">
        <v>28.4557473665548</v>
      </c>
      <c r="E2474" s="2">
        <v>3.1840150912675699E-11</v>
      </c>
      <c r="F2474" t="s">
        <v>8145</v>
      </c>
      <c r="G2474" s="1">
        <v>8.4340973137516393</v>
      </c>
      <c r="H2474" s="2">
        <v>2.6234511484417699E-13</v>
      </c>
      <c r="I2474" t="s">
        <v>11977</v>
      </c>
      <c r="J2474" s="1">
        <v>-4.0380634648306497</v>
      </c>
      <c r="K2474" s="2">
        <v>1.17600303105186E-4</v>
      </c>
      <c r="L2474" t="s">
        <v>15808</v>
      </c>
      <c r="M2474" s="1">
        <v>6.6129652885379997</v>
      </c>
      <c r="N2474" s="2">
        <v>5.9386641242547799E-10</v>
      </c>
      <c r="O2474" t="s">
        <v>19639</v>
      </c>
      <c r="P2474" s="1">
        <v>3.2431374799896</v>
      </c>
      <c r="Q2474" s="2">
        <v>1.53439006249488E-3</v>
      </c>
      <c r="R2474" t="b">
        <f t="shared" ref="R2474:R2537" si="195">AND(H2474&lt;=0.05,K2474&lt;=0.05,Q2474&gt;=0.05)</f>
        <v>0</v>
      </c>
      <c r="S2474" t="b">
        <f t="shared" ref="S2474:S2537" si="196">AND(K2474&gt;=0.05,Q2474&lt;=0.05,H2474&lt;=0.05)</f>
        <v>0</v>
      </c>
      <c r="T2474" t="b">
        <f t="shared" ref="T2474:T2537" si="197">AND(H2474&gt;=0.05,Q2474&lt;=0.05,K2474&lt;=0.05)</f>
        <v>0</v>
      </c>
      <c r="U2474" t="b">
        <f t="shared" ref="U2474:U2537" si="198">AND(K2474&lt;=0.05,Q2474&lt;=0.05,J2474*P2474&lt;0)</f>
        <v>1</v>
      </c>
      <c r="V2474" t="b">
        <f t="shared" ref="V2474:V2537" si="199">AND(E2474&lt;=$V$1,TRUE)</f>
        <v>1</v>
      </c>
    </row>
    <row r="2475" spans="1:22" x14ac:dyDescent="0.2">
      <c r="A2475" t="s">
        <v>5348</v>
      </c>
      <c r="B2475" t="s">
        <v>5350</v>
      </c>
      <c r="C2475" t="s">
        <v>10</v>
      </c>
      <c r="D2475" s="1">
        <v>0.31213185052039599</v>
      </c>
      <c r="E2475" s="2">
        <v>0.73235300233295597</v>
      </c>
      <c r="F2475" t="s">
        <v>8145</v>
      </c>
      <c r="G2475" s="1">
        <v>-0.77269613533905401</v>
      </c>
      <c r="H2475" s="2">
        <v>0.44152473183350299</v>
      </c>
      <c r="I2475" t="s">
        <v>11977</v>
      </c>
      <c r="J2475" s="1">
        <v>0.54024645435587504</v>
      </c>
      <c r="K2475" s="2">
        <v>0.59043982486614</v>
      </c>
      <c r="L2475" t="s">
        <v>15808</v>
      </c>
      <c r="M2475" s="1">
        <v>-0.70650216066529403</v>
      </c>
      <c r="N2475" s="2">
        <v>0.48095042821541101</v>
      </c>
      <c r="O2475" t="s">
        <v>19639</v>
      </c>
      <c r="P2475" s="1">
        <v>-0.32996071339335398</v>
      </c>
      <c r="Q2475" s="2">
        <v>0.74200978931151196</v>
      </c>
      <c r="R2475" t="b">
        <f t="shared" si="195"/>
        <v>0</v>
      </c>
      <c r="S2475" t="b">
        <f t="shared" si="196"/>
        <v>0</v>
      </c>
      <c r="T2475" t="b">
        <f t="shared" si="197"/>
        <v>0</v>
      </c>
      <c r="U2475" t="b">
        <f t="shared" si="198"/>
        <v>0</v>
      </c>
      <c r="V2475" t="b">
        <f t="shared" si="199"/>
        <v>0</v>
      </c>
    </row>
    <row r="2476" spans="1:22" x14ac:dyDescent="0.2">
      <c r="A2476" t="s">
        <v>5351</v>
      </c>
      <c r="B2476" t="s">
        <v>15</v>
      </c>
      <c r="C2476" t="s">
        <v>10</v>
      </c>
      <c r="D2476" s="1">
        <v>0.61961374697894001</v>
      </c>
      <c r="E2476" s="2">
        <v>0.53950588047834502</v>
      </c>
      <c r="F2476" t="s">
        <v>8145</v>
      </c>
      <c r="G2476" s="1">
        <v>0.66157353548983</v>
      </c>
      <c r="H2476" s="2">
        <v>0.50976611487615897</v>
      </c>
      <c r="I2476" t="s">
        <v>11977</v>
      </c>
      <c r="J2476" s="1">
        <v>0.29476113994485698</v>
      </c>
      <c r="K2476" s="2">
        <v>0.76889506784200901</v>
      </c>
      <c r="L2476" t="s">
        <v>15808</v>
      </c>
      <c r="M2476" s="1">
        <v>0.221817021762066</v>
      </c>
      <c r="N2476" s="2">
        <v>0.82475212113583296</v>
      </c>
      <c r="O2476" t="s">
        <v>19639</v>
      </c>
      <c r="P2476" s="1">
        <v>1.0933417356080799</v>
      </c>
      <c r="Q2476" s="2">
        <v>0.276452111534636</v>
      </c>
      <c r="R2476" t="b">
        <f t="shared" si="195"/>
        <v>0</v>
      </c>
      <c r="S2476" t="b">
        <f t="shared" si="196"/>
        <v>0</v>
      </c>
      <c r="T2476" t="b">
        <f t="shared" si="197"/>
        <v>0</v>
      </c>
      <c r="U2476" t="b">
        <f t="shared" si="198"/>
        <v>0</v>
      </c>
      <c r="V2476" t="b">
        <f t="shared" si="199"/>
        <v>0</v>
      </c>
    </row>
    <row r="2477" spans="1:22" x14ac:dyDescent="0.2">
      <c r="A2477" t="s">
        <v>5353</v>
      </c>
      <c r="B2477" t="s">
        <v>785</v>
      </c>
      <c r="C2477" t="s">
        <v>10</v>
      </c>
      <c r="D2477" s="1">
        <v>1.91128488900504</v>
      </c>
      <c r="E2477" s="2">
        <v>0.15142763766623499</v>
      </c>
      <c r="F2477" t="s">
        <v>8145</v>
      </c>
      <c r="G2477" s="1">
        <v>0.31005407079459102</v>
      </c>
      <c r="H2477" s="2">
        <v>0.75716506808099104</v>
      </c>
      <c r="I2477" t="s">
        <v>11977</v>
      </c>
      <c r="J2477" s="1">
        <v>1.2640194209270501</v>
      </c>
      <c r="K2477" s="2">
        <v>0.20967846218609701</v>
      </c>
      <c r="L2477" t="s">
        <v>15808</v>
      </c>
      <c r="M2477" s="1">
        <v>-0.44150510075100102</v>
      </c>
      <c r="N2477" s="2">
        <v>0.65947069909144795</v>
      </c>
      <c r="O2477" t="s">
        <v>19639</v>
      </c>
      <c r="P2477" s="1">
        <v>1.9602398219524</v>
      </c>
      <c r="Q2477" s="2">
        <v>5.2304839936281898E-2</v>
      </c>
      <c r="R2477" t="b">
        <f t="shared" si="195"/>
        <v>0</v>
      </c>
      <c r="S2477" t="b">
        <f t="shared" si="196"/>
        <v>0</v>
      </c>
      <c r="T2477" t="b">
        <f t="shared" si="197"/>
        <v>0</v>
      </c>
      <c r="U2477" t="b">
        <f t="shared" si="198"/>
        <v>0</v>
      </c>
      <c r="V2477" t="b">
        <f t="shared" si="199"/>
        <v>0</v>
      </c>
    </row>
    <row r="2478" spans="1:22" x14ac:dyDescent="0.2">
      <c r="A2478" t="s">
        <v>5355</v>
      </c>
      <c r="B2478" t="s">
        <v>5357</v>
      </c>
      <c r="C2478" t="s">
        <v>10</v>
      </c>
      <c r="D2478" s="1">
        <v>4.2475904824686603</v>
      </c>
      <c r="E2478" s="2">
        <v>1.60324881499798E-2</v>
      </c>
      <c r="F2478" t="s">
        <v>8145</v>
      </c>
      <c r="G2478" s="1">
        <v>2.94372827081984</v>
      </c>
      <c r="H2478" s="2">
        <v>4.0321267754822102E-3</v>
      </c>
      <c r="I2478" t="s">
        <v>11977</v>
      </c>
      <c r="J2478" s="1">
        <v>-1.85535954437854</v>
      </c>
      <c r="K2478" s="2">
        <v>6.70111732858686E-2</v>
      </c>
      <c r="L2478" t="s">
        <v>15808</v>
      </c>
      <c r="M2478" s="1">
        <v>2.6416527762380499</v>
      </c>
      <c r="N2478" s="2">
        <v>9.1071778765951308E-3</v>
      </c>
      <c r="O2478" t="s">
        <v>19639</v>
      </c>
      <c r="P2478" s="1">
        <v>1.1729453412390201</v>
      </c>
      <c r="Q2478" s="2">
        <v>0.243160267176668</v>
      </c>
      <c r="R2478" t="b">
        <f t="shared" si="195"/>
        <v>0</v>
      </c>
      <c r="S2478" t="b">
        <f t="shared" si="196"/>
        <v>0</v>
      </c>
      <c r="T2478" t="b">
        <f t="shared" si="197"/>
        <v>0</v>
      </c>
      <c r="U2478" t="b">
        <f t="shared" si="198"/>
        <v>0</v>
      </c>
      <c r="V2478" t="b">
        <f t="shared" si="199"/>
        <v>0</v>
      </c>
    </row>
    <row r="2479" spans="1:22" x14ac:dyDescent="0.2">
      <c r="A2479" t="s">
        <v>5358</v>
      </c>
      <c r="B2479" t="s">
        <v>931</v>
      </c>
      <c r="C2479" t="s">
        <v>10</v>
      </c>
      <c r="D2479" s="1">
        <v>1.5399116194978699</v>
      </c>
      <c r="E2479" s="2">
        <v>0.21772589636790399</v>
      </c>
      <c r="F2479" t="s">
        <v>8145</v>
      </c>
      <c r="G2479" s="1">
        <v>-4.1247126176547799E-2</v>
      </c>
      <c r="H2479" s="2">
        <v>0.96718112604309303</v>
      </c>
      <c r="I2479" t="s">
        <v>11977</v>
      </c>
      <c r="J2479" s="1">
        <v>1.3105302239685701</v>
      </c>
      <c r="K2479" s="2">
        <v>0.19354663774136399</v>
      </c>
      <c r="L2479" t="s">
        <v>15808</v>
      </c>
      <c r="M2479" s="1">
        <v>-0.70065924359521403</v>
      </c>
      <c r="N2479" s="2">
        <v>0.48457985838899498</v>
      </c>
      <c r="O2479" t="s">
        <v>19639</v>
      </c>
      <c r="P2479" s="1">
        <v>1.52901137445135</v>
      </c>
      <c r="Q2479" s="2">
        <v>0.12891548325445901</v>
      </c>
      <c r="R2479" t="b">
        <f t="shared" si="195"/>
        <v>0</v>
      </c>
      <c r="S2479" t="b">
        <f t="shared" si="196"/>
        <v>0</v>
      </c>
      <c r="T2479" t="b">
        <f t="shared" si="197"/>
        <v>0</v>
      </c>
      <c r="U2479" t="b">
        <f t="shared" si="198"/>
        <v>0</v>
      </c>
      <c r="V2479" t="b">
        <f t="shared" si="199"/>
        <v>0</v>
      </c>
    </row>
    <row r="2480" spans="1:22" x14ac:dyDescent="0.2">
      <c r="A2480" t="s">
        <v>5360</v>
      </c>
      <c r="B2480" t="s">
        <v>931</v>
      </c>
      <c r="C2480" t="s">
        <v>10</v>
      </c>
      <c r="D2480" s="1">
        <v>17.683052431966502</v>
      </c>
      <c r="E2480" s="2">
        <v>1.24621945592269E-7</v>
      </c>
      <c r="F2480" t="s">
        <v>8145</v>
      </c>
      <c r="G2480" s="1">
        <v>6.3919320676430802</v>
      </c>
      <c r="H2480" s="2">
        <v>5.25836139637659E-9</v>
      </c>
      <c r="I2480" t="s">
        <v>11977</v>
      </c>
      <c r="J2480" s="1">
        <v>-2.40042811016417</v>
      </c>
      <c r="K2480" s="2">
        <v>1.85586166171696E-2</v>
      </c>
      <c r="L2480" t="s">
        <v>15808</v>
      </c>
      <c r="M2480" s="1">
        <v>4.65521351839367</v>
      </c>
      <c r="N2480" s="2">
        <v>6.96815401711567E-6</v>
      </c>
      <c r="O2480" t="s">
        <v>19639</v>
      </c>
      <c r="P2480" s="1">
        <v>3.4637969567454898</v>
      </c>
      <c r="Q2480" s="2">
        <v>7.4106333385933799E-4</v>
      </c>
      <c r="R2480" t="b">
        <f t="shared" si="195"/>
        <v>0</v>
      </c>
      <c r="S2480" t="b">
        <f t="shared" si="196"/>
        <v>0</v>
      </c>
      <c r="T2480" t="b">
        <f t="shared" si="197"/>
        <v>0</v>
      </c>
      <c r="U2480" t="b">
        <f t="shared" si="198"/>
        <v>1</v>
      </c>
      <c r="V2480" t="b">
        <f t="shared" si="199"/>
        <v>1</v>
      </c>
    </row>
    <row r="2481" spans="1:22" x14ac:dyDescent="0.2">
      <c r="A2481" t="s">
        <v>5362</v>
      </c>
      <c r="B2481" t="s">
        <v>834</v>
      </c>
      <c r="C2481" t="s">
        <v>10</v>
      </c>
      <c r="D2481" s="1">
        <v>0.51374033895696503</v>
      </c>
      <c r="E2481" s="2">
        <v>0.59928874701644697</v>
      </c>
      <c r="F2481" t="s">
        <v>8145</v>
      </c>
      <c r="G2481" s="1">
        <v>0.83624471440273196</v>
      </c>
      <c r="H2481" s="2">
        <v>0.40501104715373298</v>
      </c>
      <c r="I2481" t="s">
        <v>11977</v>
      </c>
      <c r="J2481" s="1">
        <v>4.5428570345603303E-3</v>
      </c>
      <c r="K2481" s="2">
        <v>0.99638598198998296</v>
      </c>
      <c r="L2481" t="s">
        <v>15808</v>
      </c>
      <c r="M2481" s="1">
        <v>0.47089310035305698</v>
      </c>
      <c r="N2481" s="2">
        <v>0.63838774568978796</v>
      </c>
      <c r="O2481" t="s">
        <v>19639</v>
      </c>
      <c r="P2481" s="1">
        <v>0.91920637521050097</v>
      </c>
      <c r="Q2481" s="2">
        <v>0.35984711587820301</v>
      </c>
      <c r="R2481" t="b">
        <f t="shared" si="195"/>
        <v>0</v>
      </c>
      <c r="S2481" t="b">
        <f t="shared" si="196"/>
        <v>0</v>
      </c>
      <c r="T2481" t="b">
        <f t="shared" si="197"/>
        <v>0</v>
      </c>
      <c r="U2481" t="b">
        <f t="shared" si="198"/>
        <v>0</v>
      </c>
      <c r="V2481" t="b">
        <f t="shared" si="199"/>
        <v>0</v>
      </c>
    </row>
    <row r="2482" spans="1:22" x14ac:dyDescent="0.2">
      <c r="A2482" t="s">
        <v>5364</v>
      </c>
      <c r="B2482" t="s">
        <v>785</v>
      </c>
      <c r="C2482" t="s">
        <v>10</v>
      </c>
      <c r="D2482" s="1">
        <v>5.1111456633096202</v>
      </c>
      <c r="E2482" s="2">
        <v>7.10742525790857E-3</v>
      </c>
      <c r="F2482" t="s">
        <v>8145</v>
      </c>
      <c r="G2482" s="1">
        <v>0.61280263647800404</v>
      </c>
      <c r="H2482" s="2">
        <v>0.54139798163443498</v>
      </c>
      <c r="I2482" t="s">
        <v>11977</v>
      </c>
      <c r="J2482" s="1">
        <v>2.0348957853816798</v>
      </c>
      <c r="K2482" s="2">
        <v>4.49775053334871E-2</v>
      </c>
      <c r="L2482" t="s">
        <v>15808</v>
      </c>
      <c r="M2482" s="1">
        <v>-0.61570902751968903</v>
      </c>
      <c r="N2482" s="2">
        <v>0.53900141721085804</v>
      </c>
      <c r="O2482" t="s">
        <v>19639</v>
      </c>
      <c r="P2482" s="1">
        <v>3.12436845555583</v>
      </c>
      <c r="Q2482" s="2">
        <v>2.2385685818789099E-3</v>
      </c>
      <c r="R2482" t="b">
        <f t="shared" si="195"/>
        <v>0</v>
      </c>
      <c r="S2482" t="b">
        <f t="shared" si="196"/>
        <v>0</v>
      </c>
      <c r="T2482" t="b">
        <f t="shared" si="197"/>
        <v>1</v>
      </c>
      <c r="U2482" t="b">
        <f t="shared" si="198"/>
        <v>0</v>
      </c>
      <c r="V2482" t="b">
        <f t="shared" si="199"/>
        <v>0</v>
      </c>
    </row>
    <row r="2483" spans="1:22" x14ac:dyDescent="0.2">
      <c r="A2483" t="s">
        <v>5366</v>
      </c>
      <c r="B2483" t="s">
        <v>337</v>
      </c>
      <c r="C2483" t="s">
        <v>10</v>
      </c>
      <c r="D2483" s="1">
        <v>0.86712882135916303</v>
      </c>
      <c r="E2483" s="2">
        <v>0.42222398421403001</v>
      </c>
      <c r="F2483" t="s">
        <v>8145</v>
      </c>
      <c r="G2483" s="1">
        <v>-1.2334357788585799</v>
      </c>
      <c r="H2483" s="2">
        <v>0.22030459166124899</v>
      </c>
      <c r="I2483" t="s">
        <v>11977</v>
      </c>
      <c r="J2483" s="1">
        <v>1.34431917677359</v>
      </c>
      <c r="K2483" s="2">
        <v>0.18242203691838699</v>
      </c>
      <c r="L2483" t="s">
        <v>15808</v>
      </c>
      <c r="M2483" s="1">
        <v>-1.2925236622808201</v>
      </c>
      <c r="N2483" s="2">
        <v>0.19812443991801501</v>
      </c>
      <c r="O2483" t="s">
        <v>19639</v>
      </c>
      <c r="P2483" s="1">
        <v>-0.24538754791089701</v>
      </c>
      <c r="Q2483" s="2">
        <v>0.806579059903891</v>
      </c>
      <c r="R2483" t="b">
        <f t="shared" si="195"/>
        <v>0</v>
      </c>
      <c r="S2483" t="b">
        <f t="shared" si="196"/>
        <v>0</v>
      </c>
      <c r="T2483" t="b">
        <f t="shared" si="197"/>
        <v>0</v>
      </c>
      <c r="U2483" t="b">
        <f t="shared" si="198"/>
        <v>0</v>
      </c>
      <c r="V2483" t="b">
        <f t="shared" si="199"/>
        <v>0</v>
      </c>
    </row>
    <row r="2484" spans="1:22" x14ac:dyDescent="0.2">
      <c r="A2484" t="s">
        <v>5368</v>
      </c>
      <c r="B2484" t="s">
        <v>819</v>
      </c>
      <c r="C2484" t="s">
        <v>10</v>
      </c>
      <c r="D2484" s="1">
        <v>35.284523279517501</v>
      </c>
      <c r="E2484" s="2">
        <v>2.5869647755051699E-13</v>
      </c>
      <c r="F2484" t="s">
        <v>8145</v>
      </c>
      <c r="G2484" s="1">
        <v>9.6117366129232096</v>
      </c>
      <c r="H2484" s="2">
        <v>7.0311945166012304E-16</v>
      </c>
      <c r="I2484" t="s">
        <v>11977</v>
      </c>
      <c r="J2484" s="1">
        <v>-4.2659156981484703</v>
      </c>
      <c r="K2484" s="2">
        <v>5.1427917455359697E-5</v>
      </c>
      <c r="L2484" t="s">
        <v>15808</v>
      </c>
      <c r="M2484" s="1">
        <v>7.2098710462562003</v>
      </c>
      <c r="N2484" s="2">
        <v>2.40727243220667E-11</v>
      </c>
      <c r="O2484" t="s">
        <v>19639</v>
      </c>
      <c r="P2484" s="1">
        <v>3.79073765626404</v>
      </c>
      <c r="Q2484" s="2">
        <v>2.3731707691298899E-4</v>
      </c>
      <c r="R2484" t="b">
        <f t="shared" si="195"/>
        <v>0</v>
      </c>
      <c r="S2484" t="b">
        <f t="shared" si="196"/>
        <v>0</v>
      </c>
      <c r="T2484" t="b">
        <f t="shared" si="197"/>
        <v>0</v>
      </c>
      <c r="U2484" t="b">
        <f t="shared" si="198"/>
        <v>1</v>
      </c>
      <c r="V2484" t="b">
        <f t="shared" si="199"/>
        <v>1</v>
      </c>
    </row>
    <row r="2485" spans="1:22" x14ac:dyDescent="0.2">
      <c r="A2485" t="s">
        <v>5370</v>
      </c>
      <c r="B2485" t="s">
        <v>1169</v>
      </c>
      <c r="C2485" t="s">
        <v>10</v>
      </c>
      <c r="D2485" s="1">
        <v>2.6569852908685601</v>
      </c>
      <c r="E2485" s="2">
        <v>7.3417304702924693E-2</v>
      </c>
      <c r="F2485" t="s">
        <v>8145</v>
      </c>
      <c r="G2485" s="1">
        <v>-0.999234307987375</v>
      </c>
      <c r="H2485" s="2">
        <v>0.32009300199045998</v>
      </c>
      <c r="I2485" t="s">
        <v>11977</v>
      </c>
      <c r="J2485" s="1">
        <v>2.22379742958752</v>
      </c>
      <c r="K2485" s="2">
        <v>2.8813755737913501E-2</v>
      </c>
      <c r="L2485" t="s">
        <v>15808</v>
      </c>
      <c r="M2485" s="1">
        <v>-1.6970678287493</v>
      </c>
      <c r="N2485" s="2">
        <v>9.1717158424801701E-2</v>
      </c>
      <c r="O2485" t="s">
        <v>19639</v>
      </c>
      <c r="P2485" s="1">
        <v>1.5350456110619199</v>
      </c>
      <c r="Q2485" s="2">
        <v>0.12742714359144999</v>
      </c>
      <c r="R2485" t="b">
        <f t="shared" si="195"/>
        <v>0</v>
      </c>
      <c r="S2485" t="b">
        <f t="shared" si="196"/>
        <v>0</v>
      </c>
      <c r="T2485" t="b">
        <f t="shared" si="197"/>
        <v>0</v>
      </c>
      <c r="U2485" t="b">
        <f t="shared" si="198"/>
        <v>0</v>
      </c>
      <c r="V2485" t="b">
        <f t="shared" si="199"/>
        <v>0</v>
      </c>
    </row>
    <row r="2486" spans="1:22" x14ac:dyDescent="0.2">
      <c r="A2486" t="s">
        <v>5372</v>
      </c>
      <c r="B2486" t="s">
        <v>512</v>
      </c>
      <c r="C2486" t="s">
        <v>10</v>
      </c>
      <c r="D2486" s="1">
        <v>0.96310260880318299</v>
      </c>
      <c r="E2486" s="2">
        <v>0.38402360133661301</v>
      </c>
      <c r="F2486" t="s">
        <v>8145</v>
      </c>
      <c r="G2486" s="1">
        <v>0.14082561494021001</v>
      </c>
      <c r="H2486" s="2">
        <v>0.88829099379988397</v>
      </c>
      <c r="I2486" t="s">
        <v>11977</v>
      </c>
      <c r="J2486" s="1">
        <v>-1.1335304916407201</v>
      </c>
      <c r="K2486" s="2">
        <v>0.26017855559022901</v>
      </c>
      <c r="L2486" t="s">
        <v>15808</v>
      </c>
      <c r="M2486" s="1">
        <v>0.65009175965277599</v>
      </c>
      <c r="N2486" s="2">
        <v>0.51660787157170196</v>
      </c>
      <c r="O2486" t="s">
        <v>19639</v>
      </c>
      <c r="P2486" s="1">
        <v>-1.18729590852067</v>
      </c>
      <c r="Q2486" s="2">
        <v>0.23747553479785199</v>
      </c>
      <c r="R2486" t="b">
        <f t="shared" si="195"/>
        <v>0</v>
      </c>
      <c r="S2486" t="b">
        <f t="shared" si="196"/>
        <v>0</v>
      </c>
      <c r="T2486" t="b">
        <f t="shared" si="197"/>
        <v>0</v>
      </c>
      <c r="U2486" t="b">
        <f t="shared" si="198"/>
        <v>0</v>
      </c>
      <c r="V2486" t="b">
        <f t="shared" si="199"/>
        <v>0</v>
      </c>
    </row>
    <row r="2487" spans="1:22" x14ac:dyDescent="0.2">
      <c r="A2487" t="s">
        <v>5374</v>
      </c>
      <c r="B2487" t="s">
        <v>174</v>
      </c>
      <c r="C2487" t="s">
        <v>10</v>
      </c>
      <c r="D2487" s="1">
        <v>0.85212715373290804</v>
      </c>
      <c r="E2487" s="2">
        <v>0.42853388997188901</v>
      </c>
      <c r="F2487" t="s">
        <v>8145</v>
      </c>
      <c r="G2487" s="1">
        <v>0.34360861087508898</v>
      </c>
      <c r="H2487" s="2">
        <v>0.73186204010306299</v>
      </c>
      <c r="I2487" t="s">
        <v>11977</v>
      </c>
      <c r="J2487" s="1">
        <v>0.76426872178330796</v>
      </c>
      <c r="K2487" s="2">
        <v>0.44682358931274602</v>
      </c>
      <c r="L2487" t="s">
        <v>15808</v>
      </c>
      <c r="M2487" s="1">
        <v>-0.16512499335591399</v>
      </c>
      <c r="N2487" s="2">
        <v>0.86906357233106202</v>
      </c>
      <c r="O2487" t="s">
        <v>19639</v>
      </c>
      <c r="P2487" s="1">
        <v>1.2763902192618699</v>
      </c>
      <c r="Q2487" s="2">
        <v>0.204303000043116</v>
      </c>
      <c r="R2487" t="b">
        <f t="shared" si="195"/>
        <v>0</v>
      </c>
      <c r="S2487" t="b">
        <f t="shared" si="196"/>
        <v>0</v>
      </c>
      <c r="T2487" t="b">
        <f t="shared" si="197"/>
        <v>0</v>
      </c>
      <c r="U2487" t="b">
        <f t="shared" si="198"/>
        <v>0</v>
      </c>
      <c r="V2487" t="b">
        <f t="shared" si="199"/>
        <v>0</v>
      </c>
    </row>
    <row r="2488" spans="1:22" x14ac:dyDescent="0.2">
      <c r="A2488" t="s">
        <v>5376</v>
      </c>
      <c r="B2488" t="s">
        <v>421</v>
      </c>
      <c r="C2488" t="s">
        <v>10</v>
      </c>
      <c r="D2488" s="1">
        <v>2.7681306823757299</v>
      </c>
      <c r="E2488" s="2">
        <v>6.5946545790165997E-2</v>
      </c>
      <c r="F2488" t="s">
        <v>8145</v>
      </c>
      <c r="G2488" s="1">
        <v>2.3184391451848398</v>
      </c>
      <c r="H2488" s="2">
        <v>2.2461513157527001E-2</v>
      </c>
      <c r="I2488" t="s">
        <v>11977</v>
      </c>
      <c r="J2488" s="1">
        <v>-1.4065612364575899</v>
      </c>
      <c r="K2488" s="2">
        <v>0.16320315033268101</v>
      </c>
      <c r="L2488" t="s">
        <v>15808</v>
      </c>
      <c r="M2488" s="1">
        <v>2.1076102870590798</v>
      </c>
      <c r="N2488" s="2">
        <v>3.6695070792213201E-2</v>
      </c>
      <c r="O2488" t="s">
        <v>19639</v>
      </c>
      <c r="P2488" s="1">
        <v>1.0382016325924699</v>
      </c>
      <c r="Q2488" s="2">
        <v>0.30128113635889903</v>
      </c>
      <c r="R2488" t="b">
        <f t="shared" si="195"/>
        <v>0</v>
      </c>
      <c r="S2488" t="b">
        <f t="shared" si="196"/>
        <v>0</v>
      </c>
      <c r="T2488" t="b">
        <f t="shared" si="197"/>
        <v>0</v>
      </c>
      <c r="U2488" t="b">
        <f t="shared" si="198"/>
        <v>0</v>
      </c>
      <c r="V2488" t="b">
        <f t="shared" si="199"/>
        <v>0</v>
      </c>
    </row>
    <row r="2489" spans="1:22" x14ac:dyDescent="0.2">
      <c r="A2489" t="s">
        <v>5378</v>
      </c>
      <c r="B2489" t="s">
        <v>421</v>
      </c>
      <c r="C2489" t="s">
        <v>10</v>
      </c>
      <c r="D2489" s="1">
        <v>7.94023486590158</v>
      </c>
      <c r="E2489" s="2">
        <v>5.2492750618289596E-4</v>
      </c>
      <c r="F2489" t="s">
        <v>8145</v>
      </c>
      <c r="G2489" s="1">
        <v>-3.6500044829498801</v>
      </c>
      <c r="H2489" s="2">
        <v>4.1909912074149399E-4</v>
      </c>
      <c r="I2489" t="s">
        <v>11977</v>
      </c>
      <c r="J2489" s="1">
        <v>0.79382768855211105</v>
      </c>
      <c r="K2489" s="2">
        <v>0.42950632906087399</v>
      </c>
      <c r="L2489" t="s">
        <v>15808</v>
      </c>
      <c r="M2489" s="1">
        <v>-2.46830793406872</v>
      </c>
      <c r="N2489" s="2">
        <v>1.46761160848644E-2</v>
      </c>
      <c r="O2489" t="s">
        <v>19639</v>
      </c>
      <c r="P2489" s="1">
        <v>-2.99999475284165</v>
      </c>
      <c r="Q2489" s="2">
        <v>3.28911698042321E-3</v>
      </c>
      <c r="R2489" t="b">
        <f t="shared" si="195"/>
        <v>0</v>
      </c>
      <c r="S2489" t="b">
        <f t="shared" si="196"/>
        <v>1</v>
      </c>
      <c r="T2489" t="b">
        <f t="shared" si="197"/>
        <v>0</v>
      </c>
      <c r="U2489" t="b">
        <f t="shared" si="198"/>
        <v>0</v>
      </c>
      <c r="V2489" t="b">
        <f t="shared" si="199"/>
        <v>0</v>
      </c>
    </row>
    <row r="2490" spans="1:22" x14ac:dyDescent="0.2">
      <c r="A2490" t="s">
        <v>5380</v>
      </c>
      <c r="B2490" t="s">
        <v>858</v>
      </c>
      <c r="C2490" t="s">
        <v>10</v>
      </c>
      <c r="D2490" s="1">
        <v>2.5653324299513698</v>
      </c>
      <c r="E2490" s="2">
        <v>8.0219624855736305E-2</v>
      </c>
      <c r="F2490" t="s">
        <v>8145</v>
      </c>
      <c r="G2490" s="1">
        <v>1.7681341312756</v>
      </c>
      <c r="H2490" s="2">
        <v>8.0088203956878601E-2</v>
      </c>
      <c r="I2490" t="s">
        <v>11977</v>
      </c>
      <c r="J2490" s="1">
        <v>0.350017438146146</v>
      </c>
      <c r="K2490" s="2">
        <v>0.72719142674056303</v>
      </c>
      <c r="L2490" t="s">
        <v>15808</v>
      </c>
      <c r="M2490" s="1">
        <v>0.67517679709768197</v>
      </c>
      <c r="N2490" s="2">
        <v>0.500582533100838</v>
      </c>
      <c r="O2490" t="s">
        <v>19639</v>
      </c>
      <c r="P2490" s="1">
        <v>2.1475664792190701</v>
      </c>
      <c r="Q2490" s="2">
        <v>3.3776134053049398E-2</v>
      </c>
      <c r="R2490" t="b">
        <f t="shared" si="195"/>
        <v>0</v>
      </c>
      <c r="S2490" t="b">
        <f t="shared" si="196"/>
        <v>0</v>
      </c>
      <c r="T2490" t="b">
        <f t="shared" si="197"/>
        <v>0</v>
      </c>
      <c r="U2490" t="b">
        <f t="shared" si="198"/>
        <v>0</v>
      </c>
      <c r="V2490" t="b">
        <f t="shared" si="199"/>
        <v>0</v>
      </c>
    </row>
    <row r="2491" spans="1:22" x14ac:dyDescent="0.2">
      <c r="A2491" t="s">
        <v>5382</v>
      </c>
      <c r="B2491" t="s">
        <v>861</v>
      </c>
      <c r="C2491" t="s">
        <v>10</v>
      </c>
      <c r="D2491" s="1">
        <v>3.0252480294670998</v>
      </c>
      <c r="E2491" s="2">
        <v>5.1478641333118198E-2</v>
      </c>
      <c r="F2491" t="s">
        <v>8145</v>
      </c>
      <c r="G2491" s="1">
        <v>2.44025832851462</v>
      </c>
      <c r="H2491" s="2">
        <v>1.6436293088918301E-2</v>
      </c>
      <c r="I2491" t="s">
        <v>11977</v>
      </c>
      <c r="J2491" s="1">
        <v>-1.66872341506823</v>
      </c>
      <c r="K2491" s="2">
        <v>9.8851839616773907E-2</v>
      </c>
      <c r="L2491" t="s">
        <v>15808</v>
      </c>
      <c r="M2491" s="1">
        <v>2.3576965000452499</v>
      </c>
      <c r="N2491" s="2">
        <v>1.9653941564817399E-2</v>
      </c>
      <c r="O2491" t="s">
        <v>19639</v>
      </c>
      <c r="P2491" s="1">
        <v>0.74105156484342405</v>
      </c>
      <c r="Q2491" s="2">
        <v>0.46012200886815702</v>
      </c>
      <c r="R2491" t="b">
        <f t="shared" si="195"/>
        <v>0</v>
      </c>
      <c r="S2491" t="b">
        <f t="shared" si="196"/>
        <v>0</v>
      </c>
      <c r="T2491" t="b">
        <f t="shared" si="197"/>
        <v>0</v>
      </c>
      <c r="U2491" t="b">
        <f t="shared" si="198"/>
        <v>0</v>
      </c>
      <c r="V2491" t="b">
        <f t="shared" si="199"/>
        <v>0</v>
      </c>
    </row>
    <row r="2492" spans="1:22" x14ac:dyDescent="0.2">
      <c r="A2492" t="s">
        <v>5384</v>
      </c>
      <c r="B2492" t="s">
        <v>174</v>
      </c>
      <c r="C2492" t="s">
        <v>10</v>
      </c>
      <c r="D2492" s="1">
        <v>0.40523173899280501</v>
      </c>
      <c r="E2492" s="2">
        <v>0.66754049969235096</v>
      </c>
      <c r="F2492" t="s">
        <v>8145</v>
      </c>
      <c r="G2492" s="1">
        <v>-8.9216578080729594E-2</v>
      </c>
      <c r="H2492" s="2">
        <v>0.92908822856326001</v>
      </c>
      <c r="I2492" t="s">
        <v>11977</v>
      </c>
      <c r="J2492" s="1">
        <v>0.70484351069805595</v>
      </c>
      <c r="K2492" s="2">
        <v>0.482834526380233</v>
      </c>
      <c r="L2492" t="s">
        <v>15808</v>
      </c>
      <c r="M2492" s="1">
        <v>-0.42198923408130601</v>
      </c>
      <c r="N2492" s="2">
        <v>0.67362522861955798</v>
      </c>
      <c r="O2492" t="s">
        <v>19639</v>
      </c>
      <c r="P2492" s="1">
        <v>0.80196909749360101</v>
      </c>
      <c r="Q2492" s="2">
        <v>0.42416942559592102</v>
      </c>
      <c r="R2492" t="b">
        <f t="shared" si="195"/>
        <v>0</v>
      </c>
      <c r="S2492" t="b">
        <f t="shared" si="196"/>
        <v>0</v>
      </c>
      <c r="T2492" t="b">
        <f t="shared" si="197"/>
        <v>0</v>
      </c>
      <c r="U2492" t="b">
        <f t="shared" si="198"/>
        <v>0</v>
      </c>
      <c r="V2492" t="b">
        <f t="shared" si="199"/>
        <v>0</v>
      </c>
    </row>
    <row r="2493" spans="1:22" x14ac:dyDescent="0.2">
      <c r="A2493" t="s">
        <v>5386</v>
      </c>
      <c r="B2493" t="s">
        <v>515</v>
      </c>
      <c r="C2493" t="s">
        <v>10</v>
      </c>
      <c r="D2493" s="1">
        <v>0.20265777027384599</v>
      </c>
      <c r="E2493" s="2">
        <v>0.81677791483001905</v>
      </c>
      <c r="F2493" t="s">
        <v>8145</v>
      </c>
      <c r="G2493" s="1">
        <v>-0.167134316447208</v>
      </c>
      <c r="H2493" s="2">
        <v>0.86760187345773598</v>
      </c>
      <c r="I2493" t="s">
        <v>11977</v>
      </c>
      <c r="J2493" s="1">
        <v>-0.37858658008329998</v>
      </c>
      <c r="K2493" s="2">
        <v>0.70593883653516998</v>
      </c>
      <c r="L2493" t="s">
        <v>15808</v>
      </c>
      <c r="M2493" s="1">
        <v>7.6525783383060403E-2</v>
      </c>
      <c r="N2493" s="2">
        <v>0.93910077924441704</v>
      </c>
      <c r="O2493" t="s">
        <v>19639</v>
      </c>
      <c r="P2493" s="1">
        <v>-0.62687233412951904</v>
      </c>
      <c r="Q2493" s="2">
        <v>0.53194374264367195</v>
      </c>
      <c r="R2493" t="b">
        <f t="shared" si="195"/>
        <v>0</v>
      </c>
      <c r="S2493" t="b">
        <f t="shared" si="196"/>
        <v>0</v>
      </c>
      <c r="T2493" t="b">
        <f t="shared" si="197"/>
        <v>0</v>
      </c>
      <c r="U2493" t="b">
        <f t="shared" si="198"/>
        <v>0</v>
      </c>
      <c r="V2493" t="b">
        <f t="shared" si="199"/>
        <v>0</v>
      </c>
    </row>
    <row r="2494" spans="1:22" x14ac:dyDescent="0.2">
      <c r="A2494" t="s">
        <v>5388</v>
      </c>
      <c r="B2494" t="s">
        <v>515</v>
      </c>
      <c r="C2494" t="s">
        <v>10</v>
      </c>
      <c r="D2494" s="1">
        <v>8.2499609078586307</v>
      </c>
      <c r="E2494" s="2">
        <v>3.9676668876165898E-4</v>
      </c>
      <c r="F2494" t="s">
        <v>8145</v>
      </c>
      <c r="G2494" s="1">
        <v>-0.87289010162221803</v>
      </c>
      <c r="H2494" s="2">
        <v>0.38481417013777602</v>
      </c>
      <c r="I2494" t="s">
        <v>11977</v>
      </c>
      <c r="J2494" s="1">
        <v>3.7003853142182801</v>
      </c>
      <c r="K2494" s="2">
        <v>3.8119719618380499E-4</v>
      </c>
      <c r="L2494" t="s">
        <v>15808</v>
      </c>
      <c r="M2494" s="1">
        <v>-2.2442288051542998</v>
      </c>
      <c r="N2494" s="2">
        <v>2.62524255374025E-2</v>
      </c>
      <c r="O2494" t="s">
        <v>19639</v>
      </c>
      <c r="P2494" s="1">
        <v>3.2618321760916</v>
      </c>
      <c r="Q2494" s="2">
        <v>1.4445215242889699E-3</v>
      </c>
      <c r="R2494" t="b">
        <f t="shared" si="195"/>
        <v>0</v>
      </c>
      <c r="S2494" t="b">
        <f t="shared" si="196"/>
        <v>0</v>
      </c>
      <c r="T2494" t="b">
        <f t="shared" si="197"/>
        <v>1</v>
      </c>
      <c r="U2494" t="b">
        <f t="shared" si="198"/>
        <v>0</v>
      </c>
      <c r="V2494" t="b">
        <f t="shared" si="199"/>
        <v>0</v>
      </c>
    </row>
    <row r="2495" spans="1:22" x14ac:dyDescent="0.2">
      <c r="A2495" t="s">
        <v>5390</v>
      </c>
      <c r="B2495" t="s">
        <v>337</v>
      </c>
      <c r="C2495" t="s">
        <v>10</v>
      </c>
      <c r="D2495" s="1">
        <v>4.1147526776463996</v>
      </c>
      <c r="E2495" s="2">
        <v>1.8183743363350002E-2</v>
      </c>
      <c r="F2495" t="s">
        <v>8145</v>
      </c>
      <c r="G2495" s="1">
        <v>2.7420611272056101</v>
      </c>
      <c r="H2495" s="2">
        <v>7.2348910089484004E-3</v>
      </c>
      <c r="I2495" t="s">
        <v>11977</v>
      </c>
      <c r="J2495" s="1">
        <v>-2.4270324044943301</v>
      </c>
      <c r="K2495" s="2">
        <v>1.73350510093668E-2</v>
      </c>
      <c r="L2495" t="s">
        <v>15808</v>
      </c>
      <c r="M2495" s="1">
        <v>2.8778257950302701</v>
      </c>
      <c r="N2495" s="2">
        <v>4.5773030942330203E-3</v>
      </c>
      <c r="O2495" t="s">
        <v>19639</v>
      </c>
      <c r="P2495" s="1">
        <v>4.0931370633739E-2</v>
      </c>
      <c r="Q2495" s="2">
        <v>0.96741920299565898</v>
      </c>
      <c r="R2495" t="b">
        <f t="shared" si="195"/>
        <v>1</v>
      </c>
      <c r="S2495" t="b">
        <f t="shared" si="196"/>
        <v>0</v>
      </c>
      <c r="T2495" t="b">
        <f t="shared" si="197"/>
        <v>0</v>
      </c>
      <c r="U2495" t="b">
        <f t="shared" si="198"/>
        <v>0</v>
      </c>
      <c r="V2495" t="b">
        <f t="shared" si="199"/>
        <v>0</v>
      </c>
    </row>
    <row r="2496" spans="1:22" x14ac:dyDescent="0.2">
      <c r="A2496" t="s">
        <v>5392</v>
      </c>
      <c r="B2496" t="s">
        <v>1110</v>
      </c>
      <c r="C2496" t="s">
        <v>10</v>
      </c>
      <c r="D2496" s="1">
        <v>1.3517946310039299</v>
      </c>
      <c r="E2496" s="2">
        <v>0.26186837674281899</v>
      </c>
      <c r="F2496" t="s">
        <v>8145</v>
      </c>
      <c r="G2496" s="1">
        <v>-1.4286057687473399</v>
      </c>
      <c r="H2496" s="2">
        <v>0.156233654988091</v>
      </c>
      <c r="I2496" t="s">
        <v>11977</v>
      </c>
      <c r="J2496" s="1">
        <v>0.29318592851535102</v>
      </c>
      <c r="K2496" s="2">
        <v>0.77009463475088102</v>
      </c>
      <c r="L2496" t="s">
        <v>15808</v>
      </c>
      <c r="M2496" s="1">
        <v>-1.0150640256694701</v>
      </c>
      <c r="N2496" s="2">
        <v>0.31167780619463398</v>
      </c>
      <c r="O2496" t="s">
        <v>19639</v>
      </c>
      <c r="P2496" s="1">
        <v>-1.2959277257744299</v>
      </c>
      <c r="Q2496" s="2">
        <v>0.19750828252059399</v>
      </c>
      <c r="R2496" t="b">
        <f t="shared" si="195"/>
        <v>0</v>
      </c>
      <c r="S2496" t="b">
        <f t="shared" si="196"/>
        <v>0</v>
      </c>
      <c r="T2496" t="b">
        <f t="shared" si="197"/>
        <v>0</v>
      </c>
      <c r="U2496" t="b">
        <f t="shared" si="198"/>
        <v>0</v>
      </c>
      <c r="V2496" t="b">
        <f t="shared" si="199"/>
        <v>0</v>
      </c>
    </row>
    <row r="2497" spans="1:22" x14ac:dyDescent="0.2">
      <c r="A2497" t="s">
        <v>5394</v>
      </c>
      <c r="B2497" t="s">
        <v>879</v>
      </c>
      <c r="C2497" t="s">
        <v>10</v>
      </c>
      <c r="D2497" s="1">
        <v>6.06581674218282</v>
      </c>
      <c r="E2497" s="2">
        <v>2.92077774996245E-3</v>
      </c>
      <c r="F2497" t="s">
        <v>8145</v>
      </c>
      <c r="G2497" s="1">
        <v>3.4125629524656902</v>
      </c>
      <c r="H2497" s="2">
        <v>9.3024990253547904E-4</v>
      </c>
      <c r="I2497" t="s">
        <v>11977</v>
      </c>
      <c r="J2497" s="1">
        <v>-2.7091914518014999</v>
      </c>
      <c r="K2497" s="2">
        <v>8.1557035281022098E-3</v>
      </c>
      <c r="L2497" t="s">
        <v>15808</v>
      </c>
      <c r="M2497" s="1">
        <v>3.4291912807456701</v>
      </c>
      <c r="N2497" s="2">
        <v>7.7816116186267396E-4</v>
      </c>
      <c r="O2497" t="s">
        <v>19639</v>
      </c>
      <c r="P2497" s="1">
        <v>0.64736419027802194</v>
      </c>
      <c r="Q2497" s="2">
        <v>0.51864315821497398</v>
      </c>
      <c r="R2497" t="b">
        <f t="shared" si="195"/>
        <v>1</v>
      </c>
      <c r="S2497" t="b">
        <f t="shared" si="196"/>
        <v>0</v>
      </c>
      <c r="T2497" t="b">
        <f t="shared" si="197"/>
        <v>0</v>
      </c>
      <c r="U2497" t="b">
        <f t="shared" si="198"/>
        <v>0</v>
      </c>
      <c r="V2497" t="b">
        <f t="shared" si="199"/>
        <v>0</v>
      </c>
    </row>
    <row r="2498" spans="1:22" x14ac:dyDescent="0.2">
      <c r="A2498" t="s">
        <v>5396</v>
      </c>
      <c r="B2498" t="s">
        <v>879</v>
      </c>
      <c r="C2498" t="s">
        <v>10</v>
      </c>
      <c r="D2498" s="1">
        <v>6.7908989303102096</v>
      </c>
      <c r="E2498" s="2">
        <v>1.49677167634131E-3</v>
      </c>
      <c r="F2498" t="s">
        <v>8145</v>
      </c>
      <c r="G2498" s="1">
        <v>3.5003124359007498</v>
      </c>
      <c r="H2498" s="2">
        <v>6.9570162649471902E-4</v>
      </c>
      <c r="I2498" t="s">
        <v>11977</v>
      </c>
      <c r="J2498" s="1">
        <v>-3.6795655242193099</v>
      </c>
      <c r="K2498" s="2">
        <v>4.0902680612802598E-4</v>
      </c>
      <c r="L2498" t="s">
        <v>15808</v>
      </c>
      <c r="M2498" s="1">
        <v>3.6953087990416198</v>
      </c>
      <c r="N2498" s="2">
        <v>3.0530589916432402E-4</v>
      </c>
      <c r="O2498" t="s">
        <v>19639</v>
      </c>
      <c r="P2498" s="1">
        <v>0.109787136906874</v>
      </c>
      <c r="Q2498" s="2">
        <v>0.91276312190074405</v>
      </c>
      <c r="R2498" t="b">
        <f t="shared" si="195"/>
        <v>1</v>
      </c>
      <c r="S2498" t="b">
        <f t="shared" si="196"/>
        <v>0</v>
      </c>
      <c r="T2498" t="b">
        <f t="shared" si="197"/>
        <v>0</v>
      </c>
      <c r="U2498" t="b">
        <f t="shared" si="198"/>
        <v>0</v>
      </c>
      <c r="V2498" t="b">
        <f t="shared" si="199"/>
        <v>0</v>
      </c>
    </row>
    <row r="2499" spans="1:22" x14ac:dyDescent="0.2">
      <c r="A2499" t="s">
        <v>5398</v>
      </c>
      <c r="B2499" t="s">
        <v>692</v>
      </c>
      <c r="C2499" t="s">
        <v>10</v>
      </c>
      <c r="D2499" s="1">
        <v>1.90267319071534</v>
      </c>
      <c r="E2499" s="2">
        <v>0.15270512526208199</v>
      </c>
      <c r="F2499" t="s">
        <v>8145</v>
      </c>
      <c r="G2499" s="1">
        <v>1.89355108953255</v>
      </c>
      <c r="H2499" s="2">
        <v>6.1175204624935101E-2</v>
      </c>
      <c r="I2499" t="s">
        <v>11977</v>
      </c>
      <c r="J2499" s="1">
        <v>-1.46962548490373</v>
      </c>
      <c r="K2499" s="2">
        <v>0.14535493989841</v>
      </c>
      <c r="L2499" t="s">
        <v>15808</v>
      </c>
      <c r="M2499" s="1">
        <v>1.9315705156973499</v>
      </c>
      <c r="N2499" s="2">
        <v>5.52608354737762E-2</v>
      </c>
      <c r="O2499" t="s">
        <v>19639</v>
      </c>
      <c r="P2499" s="1">
        <v>0.32558539767518002</v>
      </c>
      <c r="Q2499" s="2">
        <v>0.745309851255745</v>
      </c>
      <c r="R2499" t="b">
        <f t="shared" si="195"/>
        <v>0</v>
      </c>
      <c r="S2499" t="b">
        <f t="shared" si="196"/>
        <v>0</v>
      </c>
      <c r="T2499" t="b">
        <f t="shared" si="197"/>
        <v>0</v>
      </c>
      <c r="U2499" t="b">
        <f t="shared" si="198"/>
        <v>0</v>
      </c>
      <c r="V2499" t="b">
        <f t="shared" si="199"/>
        <v>0</v>
      </c>
    </row>
    <row r="2500" spans="1:22" x14ac:dyDescent="0.2">
      <c r="A2500" t="s">
        <v>5400</v>
      </c>
      <c r="B2500" t="s">
        <v>1098</v>
      </c>
      <c r="C2500" t="s">
        <v>10</v>
      </c>
      <c r="D2500" s="1">
        <v>2.1621708609947401</v>
      </c>
      <c r="E2500" s="2">
        <v>0.11860156882300001</v>
      </c>
      <c r="F2500" t="s">
        <v>8145</v>
      </c>
      <c r="G2500" s="1">
        <v>-1.3990082194473901</v>
      </c>
      <c r="H2500" s="2">
        <v>0.16490456408979901</v>
      </c>
      <c r="I2500" t="s">
        <v>11977</v>
      </c>
      <c r="J2500" s="1">
        <v>2.3096896641328799</v>
      </c>
      <c r="K2500" s="2">
        <v>2.3330038184980299E-2</v>
      </c>
      <c r="L2500" t="s">
        <v>15808</v>
      </c>
      <c r="M2500" s="1">
        <v>-1.89520726339515</v>
      </c>
      <c r="N2500" s="2">
        <v>5.9951069388937898E-2</v>
      </c>
      <c r="O2500" t="s">
        <v>19639</v>
      </c>
      <c r="P2500" s="1">
        <v>0.81566988910984894</v>
      </c>
      <c r="Q2500" s="2">
        <v>0.41631859776639801</v>
      </c>
      <c r="R2500" t="b">
        <f t="shared" si="195"/>
        <v>0</v>
      </c>
      <c r="S2500" t="b">
        <f t="shared" si="196"/>
        <v>0</v>
      </c>
      <c r="T2500" t="b">
        <f t="shared" si="197"/>
        <v>0</v>
      </c>
      <c r="U2500" t="b">
        <f t="shared" si="198"/>
        <v>0</v>
      </c>
      <c r="V2500" t="b">
        <f t="shared" si="199"/>
        <v>0</v>
      </c>
    </row>
    <row r="2501" spans="1:22" x14ac:dyDescent="0.2">
      <c r="A2501" t="s">
        <v>5402</v>
      </c>
      <c r="B2501" t="s">
        <v>886</v>
      </c>
      <c r="C2501" t="s">
        <v>10</v>
      </c>
      <c r="D2501" s="1">
        <v>7.1366439446933301</v>
      </c>
      <c r="E2501" s="2">
        <v>1.0904452202947501E-3</v>
      </c>
      <c r="F2501" t="s">
        <v>8145</v>
      </c>
      <c r="G2501" s="1">
        <v>3.4879641242022998</v>
      </c>
      <c r="H2501" s="2">
        <v>7.2494910147650896E-4</v>
      </c>
      <c r="I2501" t="s">
        <v>11977</v>
      </c>
      <c r="J2501" s="1">
        <v>-3.4217749852827399</v>
      </c>
      <c r="K2501" s="2">
        <v>9.5871304138297304E-4</v>
      </c>
      <c r="L2501" t="s">
        <v>15808</v>
      </c>
      <c r="M2501" s="1">
        <v>3.77812608554623</v>
      </c>
      <c r="N2501" s="2">
        <v>2.2583659058614001E-4</v>
      </c>
      <c r="O2501" t="s">
        <v>19639</v>
      </c>
      <c r="P2501" s="1">
        <v>0.28470373039001001</v>
      </c>
      <c r="Q2501" s="2">
        <v>0.77636599365363801</v>
      </c>
      <c r="R2501" t="b">
        <f t="shared" si="195"/>
        <v>1</v>
      </c>
      <c r="S2501" t="b">
        <f t="shared" si="196"/>
        <v>0</v>
      </c>
      <c r="T2501" t="b">
        <f t="shared" si="197"/>
        <v>0</v>
      </c>
      <c r="U2501" t="b">
        <f t="shared" si="198"/>
        <v>0</v>
      </c>
      <c r="V2501" t="b">
        <f t="shared" si="199"/>
        <v>0</v>
      </c>
    </row>
    <row r="2502" spans="1:22" x14ac:dyDescent="0.2">
      <c r="A2502" t="s">
        <v>5404</v>
      </c>
      <c r="B2502" t="s">
        <v>889</v>
      </c>
      <c r="C2502" t="s">
        <v>10</v>
      </c>
      <c r="D2502" s="1">
        <v>5.1449111722491097</v>
      </c>
      <c r="E2502" s="2">
        <v>6.8861271245987303E-3</v>
      </c>
      <c r="F2502" t="s">
        <v>8145</v>
      </c>
      <c r="G2502" s="1">
        <v>2.0453653777682201</v>
      </c>
      <c r="H2502" s="2">
        <v>4.3444887290880099E-2</v>
      </c>
      <c r="I2502" t="s">
        <v>11977</v>
      </c>
      <c r="J2502" s="1">
        <v>-3.3402231026995999</v>
      </c>
      <c r="K2502" s="2">
        <v>1.2449827348220801E-3</v>
      </c>
      <c r="L2502" t="s">
        <v>15808</v>
      </c>
      <c r="M2502" s="1">
        <v>2.82999318258531</v>
      </c>
      <c r="N2502" s="2">
        <v>5.2800717867198897E-3</v>
      </c>
      <c r="O2502" t="s">
        <v>19639</v>
      </c>
      <c r="P2502" s="1">
        <v>-1.45576788144216</v>
      </c>
      <c r="Q2502" s="2">
        <v>0.14808995644665299</v>
      </c>
      <c r="R2502" t="b">
        <f t="shared" si="195"/>
        <v>1</v>
      </c>
      <c r="S2502" t="b">
        <f t="shared" si="196"/>
        <v>0</v>
      </c>
      <c r="T2502" t="b">
        <f t="shared" si="197"/>
        <v>0</v>
      </c>
      <c r="U2502" t="b">
        <f t="shared" si="198"/>
        <v>0</v>
      </c>
      <c r="V2502" t="b">
        <f t="shared" si="199"/>
        <v>0</v>
      </c>
    </row>
    <row r="2503" spans="1:22" x14ac:dyDescent="0.2">
      <c r="A2503" t="s">
        <v>5406</v>
      </c>
      <c r="B2503" t="s">
        <v>174</v>
      </c>
      <c r="C2503" t="s">
        <v>10</v>
      </c>
      <c r="D2503" s="1">
        <v>5.9600063991967298</v>
      </c>
      <c r="E2503" s="2">
        <v>3.2216789306756398E-3</v>
      </c>
      <c r="F2503" t="s">
        <v>8145</v>
      </c>
      <c r="G2503" s="1">
        <v>2.3622170877959601</v>
      </c>
      <c r="H2503" s="2">
        <v>2.0102347025536999E-2</v>
      </c>
      <c r="I2503" t="s">
        <v>11977</v>
      </c>
      <c r="J2503" s="1">
        <v>-3.81109242014031</v>
      </c>
      <c r="K2503" s="2">
        <v>2.6101246675676901E-4</v>
      </c>
      <c r="L2503" t="s">
        <v>15808</v>
      </c>
      <c r="M2503" s="1">
        <v>3.1771429997260299</v>
      </c>
      <c r="N2503" s="2">
        <v>1.7995922335503299E-3</v>
      </c>
      <c r="O2503" t="s">
        <v>19639</v>
      </c>
      <c r="P2503" s="1">
        <v>-1.2813969797082301</v>
      </c>
      <c r="Q2503" s="2">
        <v>0.20254556251497299</v>
      </c>
      <c r="R2503" t="b">
        <f t="shared" si="195"/>
        <v>1</v>
      </c>
      <c r="S2503" t="b">
        <f t="shared" si="196"/>
        <v>0</v>
      </c>
      <c r="T2503" t="b">
        <f t="shared" si="197"/>
        <v>0</v>
      </c>
      <c r="U2503" t="b">
        <f t="shared" si="198"/>
        <v>0</v>
      </c>
      <c r="V2503" t="b">
        <f t="shared" si="199"/>
        <v>0</v>
      </c>
    </row>
    <row r="2504" spans="1:22" x14ac:dyDescent="0.2">
      <c r="A2504" t="s">
        <v>5408</v>
      </c>
      <c r="B2504" t="s">
        <v>174</v>
      </c>
      <c r="C2504" t="s">
        <v>10</v>
      </c>
      <c r="D2504" s="1">
        <v>4.1643636873053103</v>
      </c>
      <c r="E2504" s="2">
        <v>1.73480409641316E-2</v>
      </c>
      <c r="F2504" t="s">
        <v>8145</v>
      </c>
      <c r="G2504" s="1">
        <v>1.31111355496272</v>
      </c>
      <c r="H2504" s="2">
        <v>0.19282212135228699</v>
      </c>
      <c r="I2504" t="s">
        <v>11977</v>
      </c>
      <c r="J2504" s="1">
        <v>-2.7978668160864499</v>
      </c>
      <c r="K2504" s="2">
        <v>6.3623211417780604E-3</v>
      </c>
      <c r="L2504" t="s">
        <v>15808</v>
      </c>
      <c r="M2504" s="1">
        <v>2.2045246419012399</v>
      </c>
      <c r="N2504" s="2">
        <v>2.8980511367994E-2</v>
      </c>
      <c r="O2504" t="s">
        <v>19639</v>
      </c>
      <c r="P2504" s="1">
        <v>-1.9038840344281101</v>
      </c>
      <c r="Q2504" s="2">
        <v>5.9340165448797999E-2</v>
      </c>
      <c r="R2504" t="b">
        <f t="shared" si="195"/>
        <v>0</v>
      </c>
      <c r="S2504" t="b">
        <f t="shared" si="196"/>
        <v>0</v>
      </c>
      <c r="T2504" t="b">
        <f t="shared" si="197"/>
        <v>0</v>
      </c>
      <c r="U2504" t="b">
        <f t="shared" si="198"/>
        <v>0</v>
      </c>
      <c r="V2504" t="b">
        <f t="shared" si="199"/>
        <v>0</v>
      </c>
    </row>
    <row r="2505" spans="1:22" x14ac:dyDescent="0.2">
      <c r="A2505" t="s">
        <v>5410</v>
      </c>
      <c r="B2505" t="s">
        <v>147</v>
      </c>
      <c r="C2505" t="s">
        <v>10</v>
      </c>
      <c r="D2505" s="1">
        <v>1.60724380794866</v>
      </c>
      <c r="E2505" s="2">
        <v>0.20382678792800299</v>
      </c>
      <c r="F2505" t="s">
        <v>8145</v>
      </c>
      <c r="G2505" s="1">
        <v>1.7127074103178299</v>
      </c>
      <c r="H2505" s="2">
        <v>8.9865445451267206E-2</v>
      </c>
      <c r="I2505" t="s">
        <v>11977</v>
      </c>
      <c r="J2505" s="1">
        <v>-1.4262656878609601</v>
      </c>
      <c r="K2505" s="2">
        <v>0.15745426579990901</v>
      </c>
      <c r="L2505" t="s">
        <v>15808</v>
      </c>
      <c r="M2505" s="1">
        <v>1.7944741282919101</v>
      </c>
      <c r="N2505" s="2">
        <v>7.4711906725815902E-2</v>
      </c>
      <c r="O2505" t="s">
        <v>19639</v>
      </c>
      <c r="P2505" s="1">
        <v>0.12852786821074799</v>
      </c>
      <c r="Q2505" s="2">
        <v>0.89794821191109098</v>
      </c>
      <c r="R2505" t="b">
        <f t="shared" si="195"/>
        <v>0</v>
      </c>
      <c r="S2505" t="b">
        <f t="shared" si="196"/>
        <v>0</v>
      </c>
      <c r="T2505" t="b">
        <f t="shared" si="197"/>
        <v>0</v>
      </c>
      <c r="U2505" t="b">
        <f t="shared" si="198"/>
        <v>0</v>
      </c>
      <c r="V2505" t="b">
        <f t="shared" si="199"/>
        <v>0</v>
      </c>
    </row>
    <row r="2506" spans="1:22" x14ac:dyDescent="0.2">
      <c r="A2506" t="s">
        <v>5412</v>
      </c>
      <c r="B2506" t="s">
        <v>898</v>
      </c>
      <c r="C2506" t="s">
        <v>10</v>
      </c>
      <c r="D2506" s="1">
        <v>6.6529507684220004</v>
      </c>
      <c r="E2506" s="2">
        <v>1.69901588898759E-3</v>
      </c>
      <c r="F2506" t="s">
        <v>8145</v>
      </c>
      <c r="G2506" s="1">
        <v>3.84354889922473</v>
      </c>
      <c r="H2506" s="2">
        <v>2.13251537291913E-4</v>
      </c>
      <c r="I2506" t="s">
        <v>11977</v>
      </c>
      <c r="J2506" s="1">
        <v>-2.00073814252886</v>
      </c>
      <c r="K2506" s="2">
        <v>4.8611976584932701E-2</v>
      </c>
      <c r="L2506" t="s">
        <v>15808</v>
      </c>
      <c r="M2506" s="1">
        <v>3.3600959390823402</v>
      </c>
      <c r="N2506" s="2">
        <v>9.838207049336471E-4</v>
      </c>
      <c r="O2506" t="s">
        <v>19639</v>
      </c>
      <c r="P2506" s="1">
        <v>1.5272576748587701</v>
      </c>
      <c r="Q2506" s="2">
        <v>0.12935058725322901</v>
      </c>
      <c r="R2506" t="b">
        <f t="shared" si="195"/>
        <v>1</v>
      </c>
      <c r="S2506" t="b">
        <f t="shared" si="196"/>
        <v>0</v>
      </c>
      <c r="T2506" t="b">
        <f t="shared" si="197"/>
        <v>0</v>
      </c>
      <c r="U2506" t="b">
        <f t="shared" si="198"/>
        <v>0</v>
      </c>
      <c r="V2506" t="b">
        <f t="shared" si="199"/>
        <v>0</v>
      </c>
    </row>
    <row r="2507" spans="1:22" x14ac:dyDescent="0.2">
      <c r="A2507" t="s">
        <v>5414</v>
      </c>
      <c r="B2507" t="s">
        <v>5416</v>
      </c>
      <c r="C2507" t="s">
        <v>10</v>
      </c>
      <c r="D2507" s="1">
        <v>8.6731613122155693</v>
      </c>
      <c r="E2507" s="2">
        <v>2.7111536987115703E-4</v>
      </c>
      <c r="F2507" t="s">
        <v>8145</v>
      </c>
      <c r="G2507" s="1">
        <v>4.5396417872405399</v>
      </c>
      <c r="H2507" s="2">
        <v>1.5739032880419598E-5</v>
      </c>
      <c r="I2507" t="s">
        <v>11977</v>
      </c>
      <c r="J2507" s="1">
        <v>-2.4906018589416399</v>
      </c>
      <c r="K2507" s="2">
        <v>1.46981924202305E-2</v>
      </c>
      <c r="L2507" t="s">
        <v>15808</v>
      </c>
      <c r="M2507" s="1">
        <v>3.8654326051299899</v>
      </c>
      <c r="N2507" s="2">
        <v>1.6348951576111899E-4</v>
      </c>
      <c r="O2507" t="s">
        <v>19639</v>
      </c>
      <c r="P2507" s="1">
        <v>1.5137895026368799</v>
      </c>
      <c r="Q2507" s="2">
        <v>0.13273072417627099</v>
      </c>
      <c r="R2507" t="b">
        <f t="shared" si="195"/>
        <v>1</v>
      </c>
      <c r="S2507" t="b">
        <f t="shared" si="196"/>
        <v>0</v>
      </c>
      <c r="T2507" t="b">
        <f t="shared" si="197"/>
        <v>0</v>
      </c>
      <c r="U2507" t="b">
        <f t="shared" si="198"/>
        <v>0</v>
      </c>
      <c r="V2507" t="b">
        <f t="shared" si="199"/>
        <v>0</v>
      </c>
    </row>
    <row r="2508" spans="1:22" x14ac:dyDescent="0.2">
      <c r="A2508" t="s">
        <v>5417</v>
      </c>
      <c r="B2508" t="s">
        <v>138</v>
      </c>
      <c r="C2508" t="s">
        <v>10</v>
      </c>
      <c r="D2508" s="1">
        <v>7.2266803393890102</v>
      </c>
      <c r="E2508" s="2">
        <v>1.00433250715356E-3</v>
      </c>
      <c r="F2508" t="s">
        <v>8145</v>
      </c>
      <c r="G2508" s="1">
        <v>3.8411332760304102</v>
      </c>
      <c r="H2508" s="2">
        <v>2.1508713411097399E-4</v>
      </c>
      <c r="I2508" t="s">
        <v>11977</v>
      </c>
      <c r="J2508" s="1">
        <v>-2.7101329791777</v>
      </c>
      <c r="K2508" s="2">
        <v>8.1344570844973894E-3</v>
      </c>
      <c r="L2508" t="s">
        <v>15808</v>
      </c>
      <c r="M2508" s="1">
        <v>3.64963424565099</v>
      </c>
      <c r="N2508" s="2">
        <v>3.59788331800927E-4</v>
      </c>
      <c r="O2508" t="s">
        <v>19639</v>
      </c>
      <c r="P2508" s="1">
        <v>1.0506704181303299</v>
      </c>
      <c r="Q2508" s="2">
        <v>0.295538974351295</v>
      </c>
      <c r="R2508" t="b">
        <f t="shared" si="195"/>
        <v>1</v>
      </c>
      <c r="S2508" t="b">
        <f t="shared" si="196"/>
        <v>0</v>
      </c>
      <c r="T2508" t="b">
        <f t="shared" si="197"/>
        <v>0</v>
      </c>
      <c r="U2508" t="b">
        <f t="shared" si="198"/>
        <v>0</v>
      </c>
      <c r="V2508" t="b">
        <f t="shared" si="199"/>
        <v>0</v>
      </c>
    </row>
    <row r="2509" spans="1:22" x14ac:dyDescent="0.2">
      <c r="A2509" t="s">
        <v>5419</v>
      </c>
      <c r="B2509" t="s">
        <v>15</v>
      </c>
      <c r="C2509" t="s">
        <v>10</v>
      </c>
      <c r="D2509" s="1">
        <v>26.002270730351398</v>
      </c>
      <c r="E2509" s="2">
        <v>1.93858647079193E-10</v>
      </c>
      <c r="F2509" t="s">
        <v>8145</v>
      </c>
      <c r="G2509" s="1">
        <v>7.2181864799162803</v>
      </c>
      <c r="H2509" s="2">
        <v>1.04445744308531E-10</v>
      </c>
      <c r="I2509" t="s">
        <v>11977</v>
      </c>
      <c r="J2509" s="1">
        <v>-4.35997031607846</v>
      </c>
      <c r="K2509" s="2">
        <v>3.6282359043005202E-5</v>
      </c>
      <c r="L2509" t="s">
        <v>15808</v>
      </c>
      <c r="M2509" s="1">
        <v>6.8645675415782401</v>
      </c>
      <c r="N2509" s="2">
        <v>1.56329702515251E-10</v>
      </c>
      <c r="O2509" t="s">
        <v>19639</v>
      </c>
      <c r="P2509" s="1">
        <v>2.3564598481872401</v>
      </c>
      <c r="Q2509" s="2">
        <v>2.0084084840427799E-2</v>
      </c>
      <c r="R2509" t="b">
        <f t="shared" si="195"/>
        <v>0</v>
      </c>
      <c r="S2509" t="b">
        <f t="shared" si="196"/>
        <v>0</v>
      </c>
      <c r="T2509" t="b">
        <f t="shared" si="197"/>
        <v>0</v>
      </c>
      <c r="U2509" t="b">
        <f t="shared" si="198"/>
        <v>1</v>
      </c>
      <c r="V2509" t="b">
        <f t="shared" si="199"/>
        <v>1</v>
      </c>
    </row>
    <row r="2510" spans="1:22" x14ac:dyDescent="0.2">
      <c r="A2510" t="s">
        <v>5421</v>
      </c>
      <c r="B2510" t="s">
        <v>415</v>
      </c>
      <c r="C2510" t="s">
        <v>10</v>
      </c>
      <c r="D2510" s="1">
        <v>2.6850562084773699</v>
      </c>
      <c r="E2510" s="2">
        <v>7.1453136860975305E-2</v>
      </c>
      <c r="F2510" t="s">
        <v>8145</v>
      </c>
      <c r="G2510" s="1">
        <v>1.6724446707959599</v>
      </c>
      <c r="H2510" s="2">
        <v>9.7562700427499496E-2</v>
      </c>
      <c r="I2510" t="s">
        <v>11977</v>
      </c>
      <c r="J2510" s="1">
        <v>0.36465649364173203</v>
      </c>
      <c r="K2510" s="2">
        <v>0.716273509744488</v>
      </c>
      <c r="L2510" t="s">
        <v>15808</v>
      </c>
      <c r="M2510" s="1">
        <v>0.69261294968324005</v>
      </c>
      <c r="N2510" s="2">
        <v>0.48960239222315199</v>
      </c>
      <c r="O2510" t="s">
        <v>19639</v>
      </c>
      <c r="P2510" s="1">
        <v>2.2562127045784002</v>
      </c>
      <c r="Q2510" s="2">
        <v>2.5883281044277201E-2</v>
      </c>
      <c r="R2510" t="b">
        <f t="shared" si="195"/>
        <v>0</v>
      </c>
      <c r="S2510" t="b">
        <f t="shared" si="196"/>
        <v>0</v>
      </c>
      <c r="T2510" t="b">
        <f t="shared" si="197"/>
        <v>0</v>
      </c>
      <c r="U2510" t="b">
        <f t="shared" si="198"/>
        <v>0</v>
      </c>
      <c r="V2510" t="b">
        <f t="shared" si="199"/>
        <v>0</v>
      </c>
    </row>
    <row r="2511" spans="1:22" x14ac:dyDescent="0.2">
      <c r="A2511" t="s">
        <v>5423</v>
      </c>
      <c r="B2511" t="s">
        <v>931</v>
      </c>
      <c r="C2511" t="s">
        <v>10</v>
      </c>
      <c r="D2511" s="1">
        <v>6.2877584053468798</v>
      </c>
      <c r="E2511" s="2">
        <v>2.3787860818099602E-3</v>
      </c>
      <c r="F2511" t="s">
        <v>8145</v>
      </c>
      <c r="G2511" s="1">
        <v>-2.0752399219217001</v>
      </c>
      <c r="H2511" s="2">
        <v>4.05311627340076E-2</v>
      </c>
      <c r="I2511" t="s">
        <v>11977</v>
      </c>
      <c r="J2511" s="1">
        <v>-0.90054477605097505</v>
      </c>
      <c r="K2511" s="2">
        <v>0.37037483745336103</v>
      </c>
      <c r="L2511" t="s">
        <v>15808</v>
      </c>
      <c r="M2511" s="1">
        <v>-0.83258781665875903</v>
      </c>
      <c r="N2511" s="2">
        <v>0.406374955401133</v>
      </c>
      <c r="O2511" t="s">
        <v>19639</v>
      </c>
      <c r="P2511" s="1">
        <v>-3.3610092794233699</v>
      </c>
      <c r="Q2511" s="2">
        <v>1.0444883373467201E-3</v>
      </c>
      <c r="R2511" t="b">
        <f t="shared" si="195"/>
        <v>0</v>
      </c>
      <c r="S2511" t="b">
        <f t="shared" si="196"/>
        <v>1</v>
      </c>
      <c r="T2511" t="b">
        <f t="shared" si="197"/>
        <v>0</v>
      </c>
      <c r="U2511" t="b">
        <f t="shared" si="198"/>
        <v>0</v>
      </c>
      <c r="V2511" t="b">
        <f t="shared" si="199"/>
        <v>0</v>
      </c>
    </row>
    <row r="2512" spans="1:22" x14ac:dyDescent="0.2">
      <c r="A2512" t="s">
        <v>5425</v>
      </c>
      <c r="B2512" t="s">
        <v>735</v>
      </c>
      <c r="C2512" t="s">
        <v>10</v>
      </c>
      <c r="D2512" s="1">
        <v>7.7374844477265201</v>
      </c>
      <c r="E2512" s="2">
        <v>6.3084090015171697E-4</v>
      </c>
      <c r="F2512" t="s">
        <v>8145</v>
      </c>
      <c r="G2512" s="1">
        <v>3.9142094896847102</v>
      </c>
      <c r="H2512" s="2">
        <v>1.65710937959768E-4</v>
      </c>
      <c r="I2512" t="s">
        <v>11977</v>
      </c>
      <c r="J2512" s="1">
        <v>-2.5914643186553601</v>
      </c>
      <c r="K2512" s="2">
        <v>1.1246678979267901E-2</v>
      </c>
      <c r="L2512" t="s">
        <v>15808</v>
      </c>
      <c r="M2512" s="1">
        <v>3.7807320425126001</v>
      </c>
      <c r="N2512" s="2">
        <v>2.2368661617871099E-4</v>
      </c>
      <c r="O2512" t="s">
        <v>19639</v>
      </c>
      <c r="P2512" s="1">
        <v>1.16311903679712</v>
      </c>
      <c r="Q2512" s="2">
        <v>0.247108245517041</v>
      </c>
      <c r="R2512" t="b">
        <f t="shared" si="195"/>
        <v>1</v>
      </c>
      <c r="S2512" t="b">
        <f t="shared" si="196"/>
        <v>0</v>
      </c>
      <c r="T2512" t="b">
        <f t="shared" si="197"/>
        <v>0</v>
      </c>
      <c r="U2512" t="b">
        <f t="shared" si="198"/>
        <v>0</v>
      </c>
      <c r="V2512" t="b">
        <f t="shared" si="199"/>
        <v>0</v>
      </c>
    </row>
    <row r="2513" spans="1:22" x14ac:dyDescent="0.2">
      <c r="A2513" t="s">
        <v>5427</v>
      </c>
      <c r="B2513" t="s">
        <v>652</v>
      </c>
      <c r="C2513" t="s">
        <v>10</v>
      </c>
      <c r="D2513" s="1">
        <v>1.70865871181318</v>
      </c>
      <c r="E2513" s="2">
        <v>0.18456852145724001</v>
      </c>
      <c r="F2513" t="s">
        <v>8145</v>
      </c>
      <c r="G2513" s="1">
        <v>-1.16333415023061</v>
      </c>
      <c r="H2513" s="2">
        <v>0.24746234509475901</v>
      </c>
      <c r="I2513" t="s">
        <v>11977</v>
      </c>
      <c r="J2513" s="1">
        <v>-0.34074883211468698</v>
      </c>
      <c r="K2513" s="2">
        <v>0.73413344959781801</v>
      </c>
      <c r="L2513" t="s">
        <v>15808</v>
      </c>
      <c r="M2513" s="1">
        <v>-0.57981689637157297</v>
      </c>
      <c r="N2513" s="2">
        <v>0.56289094305661003</v>
      </c>
      <c r="O2513" t="s">
        <v>19639</v>
      </c>
      <c r="P2513" s="1">
        <v>-1.6966889749165599</v>
      </c>
      <c r="Q2513" s="2">
        <v>9.2369732131089802E-2</v>
      </c>
      <c r="R2513" t="b">
        <f t="shared" si="195"/>
        <v>0</v>
      </c>
      <c r="S2513" t="b">
        <f t="shared" si="196"/>
        <v>0</v>
      </c>
      <c r="T2513" t="b">
        <f t="shared" si="197"/>
        <v>0</v>
      </c>
      <c r="U2513" t="b">
        <f t="shared" si="198"/>
        <v>0</v>
      </c>
      <c r="V2513" t="b">
        <f t="shared" si="199"/>
        <v>0</v>
      </c>
    </row>
    <row r="2514" spans="1:22" x14ac:dyDescent="0.2">
      <c r="A2514" t="s">
        <v>5429</v>
      </c>
      <c r="B2514" t="s">
        <v>470</v>
      </c>
      <c r="C2514" t="s">
        <v>10</v>
      </c>
      <c r="D2514" s="1">
        <v>3.61735020257631</v>
      </c>
      <c r="E2514" s="2">
        <v>2.91908227116906E-2</v>
      </c>
      <c r="F2514" t="s">
        <v>8145</v>
      </c>
      <c r="G2514" s="1">
        <v>2.6721007818711899</v>
      </c>
      <c r="H2514" s="2">
        <v>8.8021537463013298E-3</v>
      </c>
      <c r="I2514" t="s">
        <v>11977</v>
      </c>
      <c r="J2514" s="1">
        <v>-1.80943194646683</v>
      </c>
      <c r="K2514" s="2">
        <v>7.3918874096971704E-2</v>
      </c>
      <c r="L2514" t="s">
        <v>15808</v>
      </c>
      <c r="M2514" s="1">
        <v>2.61461447175942</v>
      </c>
      <c r="N2514" s="2">
        <v>9.8261457556161093E-3</v>
      </c>
      <c r="O2514" t="s">
        <v>19639</v>
      </c>
      <c r="P2514" s="1">
        <v>0.70697045133514402</v>
      </c>
      <c r="Q2514" s="2">
        <v>0.48096693500149301</v>
      </c>
      <c r="R2514" t="b">
        <f t="shared" si="195"/>
        <v>0</v>
      </c>
      <c r="S2514" t="b">
        <f t="shared" si="196"/>
        <v>0</v>
      </c>
      <c r="T2514" t="b">
        <f t="shared" si="197"/>
        <v>0</v>
      </c>
      <c r="U2514" t="b">
        <f t="shared" si="198"/>
        <v>0</v>
      </c>
      <c r="V2514" t="b">
        <f t="shared" si="199"/>
        <v>0</v>
      </c>
    </row>
    <row r="2515" spans="1:22" x14ac:dyDescent="0.2">
      <c r="A2515" t="s">
        <v>5431</v>
      </c>
      <c r="B2515" t="s">
        <v>785</v>
      </c>
      <c r="C2515" t="s">
        <v>10</v>
      </c>
      <c r="D2515" s="1">
        <v>12.542172204523499</v>
      </c>
      <c r="E2515" s="2">
        <v>9.0869872195187601E-6</v>
      </c>
      <c r="F2515" t="s">
        <v>8145</v>
      </c>
      <c r="G2515" s="1">
        <v>4.5091877344028797</v>
      </c>
      <c r="H2515" s="2">
        <v>1.7735612989150201E-5</v>
      </c>
      <c r="I2515" t="s">
        <v>11977</v>
      </c>
      <c r="J2515" s="1">
        <v>-1.31220828226625</v>
      </c>
      <c r="K2515" s="2">
        <v>0.19298245217594601</v>
      </c>
      <c r="L2515" t="s">
        <v>15808</v>
      </c>
      <c r="M2515" s="1">
        <v>3.2197450430280599</v>
      </c>
      <c r="N2515" s="2">
        <v>1.56701597425386E-3</v>
      </c>
      <c r="O2515" t="s">
        <v>19639</v>
      </c>
      <c r="P2515" s="1">
        <v>3.5551685466974199</v>
      </c>
      <c r="Q2515" s="2">
        <v>5.4293573796653405E-4</v>
      </c>
      <c r="R2515" t="b">
        <f t="shared" si="195"/>
        <v>0</v>
      </c>
      <c r="S2515" t="b">
        <f t="shared" si="196"/>
        <v>1</v>
      </c>
      <c r="T2515" t="b">
        <f t="shared" si="197"/>
        <v>0</v>
      </c>
      <c r="U2515" t="b">
        <f t="shared" si="198"/>
        <v>0</v>
      </c>
      <c r="V2515" t="b">
        <f t="shared" si="199"/>
        <v>1</v>
      </c>
    </row>
    <row r="2516" spans="1:22" x14ac:dyDescent="0.2">
      <c r="A2516" t="s">
        <v>5433</v>
      </c>
      <c r="B2516" t="s">
        <v>941</v>
      </c>
      <c r="C2516" t="s">
        <v>10</v>
      </c>
      <c r="D2516" s="1">
        <v>2.7651931335203401</v>
      </c>
      <c r="E2516" s="2">
        <v>6.6133727721105998E-2</v>
      </c>
      <c r="F2516" t="s">
        <v>8145</v>
      </c>
      <c r="G2516" s="1">
        <v>-0.93116987458754796</v>
      </c>
      <c r="H2516" s="2">
        <v>0.35400830357665197</v>
      </c>
      <c r="I2516" t="s">
        <v>11977</v>
      </c>
      <c r="J2516" s="1">
        <v>-1.1590074232791601</v>
      </c>
      <c r="K2516" s="2">
        <v>0.24969885701493899</v>
      </c>
      <c r="L2516" t="s">
        <v>15808</v>
      </c>
      <c r="M2516" s="1">
        <v>-5.0838758831560998E-2</v>
      </c>
      <c r="N2516" s="2">
        <v>0.95952031660965797</v>
      </c>
      <c r="O2516" t="s">
        <v>19639</v>
      </c>
      <c r="P2516" s="1">
        <v>-2.24787164769613</v>
      </c>
      <c r="Q2516" s="2">
        <v>2.6426166999118102E-2</v>
      </c>
      <c r="R2516" t="b">
        <f t="shared" si="195"/>
        <v>0</v>
      </c>
      <c r="S2516" t="b">
        <f t="shared" si="196"/>
        <v>0</v>
      </c>
      <c r="T2516" t="b">
        <f t="shared" si="197"/>
        <v>0</v>
      </c>
      <c r="U2516" t="b">
        <f t="shared" si="198"/>
        <v>0</v>
      </c>
      <c r="V2516" t="b">
        <f t="shared" si="199"/>
        <v>0</v>
      </c>
    </row>
    <row r="2517" spans="1:22" x14ac:dyDescent="0.2">
      <c r="A2517" t="s">
        <v>5435</v>
      </c>
      <c r="B2517" t="s">
        <v>785</v>
      </c>
      <c r="C2517" t="s">
        <v>10</v>
      </c>
      <c r="D2517" s="1">
        <v>1.04187018933353</v>
      </c>
      <c r="E2517" s="2">
        <v>0.35529978260293699</v>
      </c>
      <c r="F2517" t="s">
        <v>8145</v>
      </c>
      <c r="G2517" s="1">
        <v>1.06707657959126</v>
      </c>
      <c r="H2517" s="2">
        <v>0.288506640869028</v>
      </c>
      <c r="I2517" t="s">
        <v>11977</v>
      </c>
      <c r="J2517" s="1">
        <v>8.86982567490502E-2</v>
      </c>
      <c r="K2517" s="2">
        <v>0.92953036845743897</v>
      </c>
      <c r="L2517" t="s">
        <v>15808</v>
      </c>
      <c r="M2517" s="1">
        <v>0.59111599755794197</v>
      </c>
      <c r="N2517" s="2">
        <v>0.55531497094830096</v>
      </c>
      <c r="O2517" t="s">
        <v>19639</v>
      </c>
      <c r="P2517" s="1">
        <v>1.35233344945741</v>
      </c>
      <c r="Q2517" s="2">
        <v>0.17883298739506601</v>
      </c>
      <c r="R2517" t="b">
        <f t="shared" si="195"/>
        <v>0</v>
      </c>
      <c r="S2517" t="b">
        <f t="shared" si="196"/>
        <v>0</v>
      </c>
      <c r="T2517" t="b">
        <f t="shared" si="197"/>
        <v>0</v>
      </c>
      <c r="U2517" t="b">
        <f t="shared" si="198"/>
        <v>0</v>
      </c>
      <c r="V2517" t="b">
        <f t="shared" si="199"/>
        <v>0</v>
      </c>
    </row>
    <row r="2518" spans="1:22" x14ac:dyDescent="0.2">
      <c r="A2518" t="s">
        <v>5437</v>
      </c>
      <c r="B2518" t="s">
        <v>957</v>
      </c>
      <c r="C2518" t="s">
        <v>10</v>
      </c>
      <c r="D2518" s="1">
        <v>18.0284667242178</v>
      </c>
      <c r="E2518" s="2">
        <v>9.4215440601488493E-8</v>
      </c>
      <c r="F2518" t="s">
        <v>8145</v>
      </c>
      <c r="G2518" s="1">
        <v>-4.7898001309479703</v>
      </c>
      <c r="H2518" s="2">
        <v>5.7997786301012896E-6</v>
      </c>
      <c r="I2518" t="s">
        <v>11977</v>
      </c>
      <c r="J2518" s="1">
        <v>-0.113601214004751</v>
      </c>
      <c r="K2518" s="2">
        <v>0.909821814946429</v>
      </c>
      <c r="L2518" t="s">
        <v>15808</v>
      </c>
      <c r="M2518" s="1">
        <v>-2.4931926680142298</v>
      </c>
      <c r="N2518" s="2">
        <v>1.3724458869754701E-2</v>
      </c>
      <c r="O2518" t="s">
        <v>19639</v>
      </c>
      <c r="P2518" s="1">
        <v>-5.2805899888252297</v>
      </c>
      <c r="Q2518" s="2">
        <v>5.8862260545565705E-7</v>
      </c>
      <c r="R2518" t="b">
        <f t="shared" si="195"/>
        <v>0</v>
      </c>
      <c r="S2518" t="b">
        <f t="shared" si="196"/>
        <v>1</v>
      </c>
      <c r="T2518" t="b">
        <f t="shared" si="197"/>
        <v>0</v>
      </c>
      <c r="U2518" t="b">
        <f t="shared" si="198"/>
        <v>0</v>
      </c>
      <c r="V2518" t="b">
        <f t="shared" si="199"/>
        <v>1</v>
      </c>
    </row>
    <row r="2519" spans="1:22" x14ac:dyDescent="0.2">
      <c r="A2519" t="s">
        <v>5439</v>
      </c>
      <c r="B2519" t="s">
        <v>735</v>
      </c>
      <c r="C2519" t="s">
        <v>10</v>
      </c>
      <c r="D2519" s="1">
        <v>7.5321253884737498</v>
      </c>
      <c r="E2519" s="2">
        <v>7.6026430870373605E-4</v>
      </c>
      <c r="F2519" t="s">
        <v>8145</v>
      </c>
      <c r="G2519" s="1">
        <v>3.9414725006939801</v>
      </c>
      <c r="H2519" s="2">
        <v>1.5022717030111101E-4</v>
      </c>
      <c r="I2519" t="s">
        <v>11977</v>
      </c>
      <c r="J2519" s="1">
        <v>-1.19833648784869</v>
      </c>
      <c r="K2519" s="2">
        <v>0.23411658839786301</v>
      </c>
      <c r="L2519" t="s">
        <v>15808</v>
      </c>
      <c r="M2519" s="1">
        <v>2.86230048334922</v>
      </c>
      <c r="N2519" s="2">
        <v>4.7954268413734199E-3</v>
      </c>
      <c r="O2519" t="s">
        <v>19639</v>
      </c>
      <c r="P2519" s="1">
        <v>2.72090154608465</v>
      </c>
      <c r="Q2519" s="2">
        <v>7.4872895629057804E-3</v>
      </c>
      <c r="R2519" t="b">
        <f t="shared" si="195"/>
        <v>0</v>
      </c>
      <c r="S2519" t="b">
        <f t="shared" si="196"/>
        <v>1</v>
      </c>
      <c r="T2519" t="b">
        <f t="shared" si="197"/>
        <v>0</v>
      </c>
      <c r="U2519" t="b">
        <f t="shared" si="198"/>
        <v>0</v>
      </c>
      <c r="V2519" t="b">
        <f t="shared" si="199"/>
        <v>0</v>
      </c>
    </row>
    <row r="2520" spans="1:22" x14ac:dyDescent="0.2">
      <c r="A2520" t="s">
        <v>5441</v>
      </c>
      <c r="B2520" t="s">
        <v>931</v>
      </c>
      <c r="C2520" t="s">
        <v>10</v>
      </c>
      <c r="D2520" s="1">
        <v>8.4619834897438899</v>
      </c>
      <c r="E2520" s="2">
        <v>3.2777515368333498E-4</v>
      </c>
      <c r="F2520" t="s">
        <v>8145</v>
      </c>
      <c r="G2520" s="1">
        <v>4.3709697401176903</v>
      </c>
      <c r="H2520" s="2">
        <v>3.0315805877975998E-5</v>
      </c>
      <c r="I2520" t="s">
        <v>11977</v>
      </c>
      <c r="J2520" s="1">
        <v>-2.1434796808827898</v>
      </c>
      <c r="K2520" s="2">
        <v>3.49318261238891E-2</v>
      </c>
      <c r="L2520" t="s">
        <v>15808</v>
      </c>
      <c r="M2520" s="1">
        <v>3.5517424980264498</v>
      </c>
      <c r="N2520" s="2">
        <v>5.0898250436066505E-4</v>
      </c>
      <c r="O2520" t="s">
        <v>19639</v>
      </c>
      <c r="P2520" s="1">
        <v>1.96444647878478</v>
      </c>
      <c r="Q2520" s="2">
        <v>5.1809268815709998E-2</v>
      </c>
      <c r="R2520" t="b">
        <f t="shared" si="195"/>
        <v>1</v>
      </c>
      <c r="S2520" t="b">
        <f t="shared" si="196"/>
        <v>0</v>
      </c>
      <c r="T2520" t="b">
        <f t="shared" si="197"/>
        <v>0</v>
      </c>
      <c r="U2520" t="b">
        <f t="shared" si="198"/>
        <v>0</v>
      </c>
      <c r="V2520" t="b">
        <f t="shared" si="199"/>
        <v>0</v>
      </c>
    </row>
    <row r="2521" spans="1:22" x14ac:dyDescent="0.2">
      <c r="A2521" t="s">
        <v>5443</v>
      </c>
      <c r="B2521" t="s">
        <v>1875</v>
      </c>
      <c r="C2521" t="s">
        <v>10</v>
      </c>
      <c r="D2521" s="1">
        <v>22.656294396235701</v>
      </c>
      <c r="E2521" s="2">
        <v>2.4453908827050599E-9</v>
      </c>
      <c r="F2521" t="s">
        <v>8145</v>
      </c>
      <c r="G2521" s="1">
        <v>7.17463698227691</v>
      </c>
      <c r="H2521" s="2">
        <v>1.2888437323418601E-10</v>
      </c>
      <c r="I2521" t="s">
        <v>11977</v>
      </c>
      <c r="J2521" s="1">
        <v>-3.6153577938980201</v>
      </c>
      <c r="K2521" s="2">
        <v>5.07522861332959E-4</v>
      </c>
      <c r="L2521" t="s">
        <v>15808</v>
      </c>
      <c r="M2521" s="1">
        <v>5.9537979724406904</v>
      </c>
      <c r="N2521" s="2">
        <v>1.7263196329672301E-8</v>
      </c>
      <c r="O2521" t="s">
        <v>19639</v>
      </c>
      <c r="P2521" s="1">
        <v>2.97755842077619</v>
      </c>
      <c r="Q2521" s="2">
        <v>3.5213639814022498E-3</v>
      </c>
      <c r="R2521" t="b">
        <f t="shared" si="195"/>
        <v>0</v>
      </c>
      <c r="S2521" t="b">
        <f t="shared" si="196"/>
        <v>0</v>
      </c>
      <c r="T2521" t="b">
        <f t="shared" si="197"/>
        <v>0</v>
      </c>
      <c r="U2521" t="b">
        <f t="shared" si="198"/>
        <v>1</v>
      </c>
      <c r="V2521" t="b">
        <f t="shared" si="199"/>
        <v>1</v>
      </c>
    </row>
    <row r="2522" spans="1:22" x14ac:dyDescent="0.2">
      <c r="A2522" t="s">
        <v>5445</v>
      </c>
      <c r="B2522" t="s">
        <v>827</v>
      </c>
      <c r="C2522" t="s">
        <v>10</v>
      </c>
      <c r="D2522" s="1">
        <v>17.6970283682417</v>
      </c>
      <c r="E2522" s="2">
        <v>1.2321707566292501E-7</v>
      </c>
      <c r="F2522" t="s">
        <v>8145</v>
      </c>
      <c r="G2522" s="1">
        <v>-4.7315607933658503</v>
      </c>
      <c r="H2522" s="2">
        <v>7.3370580115583699E-6</v>
      </c>
      <c r="I2522" t="s">
        <v>11977</v>
      </c>
      <c r="J2522" s="1">
        <v>0.401433674286514</v>
      </c>
      <c r="K2522" s="2">
        <v>0.68910833121714798</v>
      </c>
      <c r="L2522" t="s">
        <v>15808</v>
      </c>
      <c r="M2522" s="1">
        <v>-2.8951070827342398</v>
      </c>
      <c r="N2522" s="2">
        <v>4.3452070109101402E-3</v>
      </c>
      <c r="O2522" t="s">
        <v>19639</v>
      </c>
      <c r="P2522" s="1">
        <v>-4.9755795128326099</v>
      </c>
      <c r="Q2522" s="2">
        <v>2.21628906603085E-6</v>
      </c>
      <c r="R2522" t="b">
        <f t="shared" si="195"/>
        <v>0</v>
      </c>
      <c r="S2522" t="b">
        <f t="shared" si="196"/>
        <v>1</v>
      </c>
      <c r="T2522" t="b">
        <f t="shared" si="197"/>
        <v>0</v>
      </c>
      <c r="U2522" t="b">
        <f t="shared" si="198"/>
        <v>0</v>
      </c>
      <c r="V2522" t="b">
        <f t="shared" si="199"/>
        <v>1</v>
      </c>
    </row>
    <row r="2523" spans="1:22" x14ac:dyDescent="0.2">
      <c r="A2523" t="s">
        <v>5447</v>
      </c>
      <c r="B2523" t="s">
        <v>470</v>
      </c>
      <c r="C2523" t="s">
        <v>10</v>
      </c>
      <c r="D2523" s="1">
        <v>36.686536857915399</v>
      </c>
      <c r="E2523" s="2">
        <v>9.9898408998108398E-14</v>
      </c>
      <c r="F2523" t="s">
        <v>8145</v>
      </c>
      <c r="G2523" s="1">
        <v>9.6652304039783594</v>
      </c>
      <c r="H2523" s="2">
        <v>5.3671850887973897E-16</v>
      </c>
      <c r="I2523" t="s">
        <v>11977</v>
      </c>
      <c r="J2523" s="1">
        <v>-5.0062640081998797</v>
      </c>
      <c r="K2523" s="2">
        <v>2.9668820727427298E-6</v>
      </c>
      <c r="L2523" t="s">
        <v>15808</v>
      </c>
      <c r="M2523" s="1">
        <v>7.6473406603921399</v>
      </c>
      <c r="N2523" s="2">
        <v>2.1206548479062999E-12</v>
      </c>
      <c r="O2523" t="s">
        <v>19639</v>
      </c>
      <c r="P2523" s="1">
        <v>3.2308165433604099</v>
      </c>
      <c r="Q2523" s="2">
        <v>1.5964410477849E-3</v>
      </c>
      <c r="R2523" t="b">
        <f t="shared" si="195"/>
        <v>0</v>
      </c>
      <c r="S2523" t="b">
        <f t="shared" si="196"/>
        <v>0</v>
      </c>
      <c r="T2523" t="b">
        <f t="shared" si="197"/>
        <v>0</v>
      </c>
      <c r="U2523" t="b">
        <f t="shared" si="198"/>
        <v>1</v>
      </c>
      <c r="V2523" t="b">
        <f t="shared" si="199"/>
        <v>1</v>
      </c>
    </row>
    <row r="2524" spans="1:22" x14ac:dyDescent="0.2">
      <c r="A2524" t="s">
        <v>5449</v>
      </c>
      <c r="B2524" t="s">
        <v>4179</v>
      </c>
      <c r="C2524" t="s">
        <v>10</v>
      </c>
      <c r="D2524" s="1">
        <v>9.1795854317071797</v>
      </c>
      <c r="E2524" s="2">
        <v>1.7231906863418201E-4</v>
      </c>
      <c r="F2524" t="s">
        <v>8145</v>
      </c>
      <c r="G2524" s="1">
        <v>4.5207576426090803</v>
      </c>
      <c r="H2524" s="2">
        <v>1.6949804774037599E-5</v>
      </c>
      <c r="I2524" t="s">
        <v>11977</v>
      </c>
      <c r="J2524" s="1">
        <v>-2.8024429803395599</v>
      </c>
      <c r="K2524" s="2">
        <v>6.2804001373130301E-3</v>
      </c>
      <c r="L2524" t="s">
        <v>15808</v>
      </c>
      <c r="M2524" s="1">
        <v>4.09522446609762</v>
      </c>
      <c r="N2524" s="2">
        <v>6.8121346343140996E-5</v>
      </c>
      <c r="O2524" t="s">
        <v>19639</v>
      </c>
      <c r="P2524" s="1">
        <v>1.25970756015837</v>
      </c>
      <c r="Q2524" s="2">
        <v>0.210239877414821</v>
      </c>
      <c r="R2524" t="b">
        <f t="shared" si="195"/>
        <v>1</v>
      </c>
      <c r="S2524" t="b">
        <f t="shared" si="196"/>
        <v>0</v>
      </c>
      <c r="T2524" t="b">
        <f t="shared" si="197"/>
        <v>0</v>
      </c>
      <c r="U2524" t="b">
        <f t="shared" si="198"/>
        <v>0</v>
      </c>
      <c r="V2524" t="b">
        <f t="shared" si="199"/>
        <v>0</v>
      </c>
    </row>
    <row r="2525" spans="1:22" x14ac:dyDescent="0.2">
      <c r="A2525" t="s">
        <v>5451</v>
      </c>
      <c r="B2525" t="s">
        <v>5453</v>
      </c>
      <c r="C2525" t="s">
        <v>10</v>
      </c>
      <c r="D2525" s="1">
        <v>1.1459670397881401</v>
      </c>
      <c r="E2525" s="2">
        <v>0.32064740732792102</v>
      </c>
      <c r="F2525" t="s">
        <v>8145</v>
      </c>
      <c r="G2525" s="1">
        <v>1.0524219327558899</v>
      </c>
      <c r="H2525" s="2">
        <v>0.29514243904727799</v>
      </c>
      <c r="I2525" t="s">
        <v>11977</v>
      </c>
      <c r="J2525" s="1">
        <v>0.20896636531207</v>
      </c>
      <c r="K2525" s="2">
        <v>0.83497447088982901</v>
      </c>
      <c r="L2525" t="s">
        <v>15808</v>
      </c>
      <c r="M2525" s="1">
        <v>0.52003426037204603</v>
      </c>
      <c r="N2525" s="2">
        <v>0.60379131762924299</v>
      </c>
      <c r="O2525" t="s">
        <v>19639</v>
      </c>
      <c r="P2525" s="1">
        <v>1.37445495507009</v>
      </c>
      <c r="Q2525" s="2">
        <v>0.17188335783077399</v>
      </c>
      <c r="R2525" t="b">
        <f t="shared" si="195"/>
        <v>0</v>
      </c>
      <c r="S2525" t="b">
        <f t="shared" si="196"/>
        <v>0</v>
      </c>
      <c r="T2525" t="b">
        <f t="shared" si="197"/>
        <v>0</v>
      </c>
      <c r="U2525" t="b">
        <f t="shared" si="198"/>
        <v>0</v>
      </c>
      <c r="V2525" t="b">
        <f t="shared" si="199"/>
        <v>0</v>
      </c>
    </row>
    <row r="2526" spans="1:22" x14ac:dyDescent="0.2">
      <c r="A2526" t="s">
        <v>5454</v>
      </c>
      <c r="B2526" t="s">
        <v>114</v>
      </c>
      <c r="C2526" t="s">
        <v>10</v>
      </c>
      <c r="D2526" s="1">
        <v>11.4879385092117</v>
      </c>
      <c r="E2526" s="2">
        <v>2.2582451277338199E-5</v>
      </c>
      <c r="F2526" t="s">
        <v>8145</v>
      </c>
      <c r="G2526" s="1">
        <v>5.5267394391374198</v>
      </c>
      <c r="H2526" s="2">
        <v>2.6019206252907803E-7</v>
      </c>
      <c r="I2526" t="s">
        <v>11977</v>
      </c>
      <c r="J2526" s="1">
        <v>-2.57486895324468</v>
      </c>
      <c r="K2526" s="2">
        <v>1.1758782212733901E-2</v>
      </c>
      <c r="L2526" t="s">
        <v>15808</v>
      </c>
      <c r="M2526" s="1">
        <v>4.3903003580817002</v>
      </c>
      <c r="N2526" s="2">
        <v>2.1013006078714199E-5</v>
      </c>
      <c r="O2526" t="s">
        <v>19639</v>
      </c>
      <c r="P2526" s="1">
        <v>1.9181095206749701</v>
      </c>
      <c r="Q2526" s="2">
        <v>5.7493180892323699E-2</v>
      </c>
      <c r="R2526" t="b">
        <f t="shared" si="195"/>
        <v>1</v>
      </c>
      <c r="S2526" t="b">
        <f t="shared" si="196"/>
        <v>0</v>
      </c>
      <c r="T2526" t="b">
        <f t="shared" si="197"/>
        <v>0</v>
      </c>
      <c r="U2526" t="b">
        <f t="shared" si="198"/>
        <v>0</v>
      </c>
      <c r="V2526" t="b">
        <f t="shared" si="199"/>
        <v>0</v>
      </c>
    </row>
    <row r="2527" spans="1:22" x14ac:dyDescent="0.2">
      <c r="A2527" t="s">
        <v>5456</v>
      </c>
      <c r="B2527" t="s">
        <v>187</v>
      </c>
      <c r="C2527" t="s">
        <v>10</v>
      </c>
      <c r="D2527" s="1">
        <v>20.450867815546101</v>
      </c>
      <c r="E2527" s="2">
        <v>1.36322143745399E-8</v>
      </c>
      <c r="F2527" t="s">
        <v>8145</v>
      </c>
      <c r="G2527" s="1">
        <v>7.6477136415815199</v>
      </c>
      <c r="H2527" s="2">
        <v>1.28992115862515E-11</v>
      </c>
      <c r="I2527" t="s">
        <v>11977</v>
      </c>
      <c r="J2527" s="1">
        <v>-2.64147797519855</v>
      </c>
      <c r="K2527" s="2">
        <v>9.8229539557821103E-3</v>
      </c>
      <c r="L2527" t="s">
        <v>15808</v>
      </c>
      <c r="M2527" s="1">
        <v>5.2963492360126301</v>
      </c>
      <c r="N2527" s="2">
        <v>4.04328514627683E-7</v>
      </c>
      <c r="O2527" t="s">
        <v>19639</v>
      </c>
      <c r="P2527" s="1">
        <v>3.5312144451679299</v>
      </c>
      <c r="Q2527" s="2">
        <v>5.8939173544295305E-4</v>
      </c>
      <c r="R2527" t="b">
        <f t="shared" si="195"/>
        <v>0</v>
      </c>
      <c r="S2527" t="b">
        <f t="shared" si="196"/>
        <v>0</v>
      </c>
      <c r="T2527" t="b">
        <f t="shared" si="197"/>
        <v>0</v>
      </c>
      <c r="U2527" t="b">
        <f t="shared" si="198"/>
        <v>1</v>
      </c>
      <c r="V2527" t="b">
        <f t="shared" si="199"/>
        <v>1</v>
      </c>
    </row>
    <row r="2528" spans="1:22" x14ac:dyDescent="0.2">
      <c r="A2528" t="s">
        <v>5458</v>
      </c>
      <c r="B2528" t="s">
        <v>187</v>
      </c>
      <c r="C2528" t="s">
        <v>10</v>
      </c>
      <c r="D2528" s="1">
        <v>2.7049868156347299</v>
      </c>
      <c r="E2528" s="2">
        <v>7.0090954642838696E-2</v>
      </c>
      <c r="F2528" t="s">
        <v>8145</v>
      </c>
      <c r="G2528" s="1">
        <v>1.7596145989013501</v>
      </c>
      <c r="H2528" s="2">
        <v>8.1531371018746399E-2</v>
      </c>
      <c r="I2528" t="s">
        <v>11977</v>
      </c>
      <c r="J2528" s="1">
        <v>-2.3418251746783398</v>
      </c>
      <c r="K2528" s="2">
        <v>2.1528657640319099E-2</v>
      </c>
      <c r="L2528" t="s">
        <v>15808</v>
      </c>
      <c r="M2528" s="1">
        <v>2.2216767873394301</v>
      </c>
      <c r="N2528" s="2">
        <v>2.77731207991729E-2</v>
      </c>
      <c r="O2528" t="s">
        <v>19639</v>
      </c>
      <c r="P2528" s="1">
        <v>-0.69652635370478799</v>
      </c>
      <c r="Q2528" s="2">
        <v>0.48745756999825801</v>
      </c>
      <c r="R2528" t="b">
        <f t="shared" si="195"/>
        <v>0</v>
      </c>
      <c r="S2528" t="b">
        <f t="shared" si="196"/>
        <v>0</v>
      </c>
      <c r="T2528" t="b">
        <f t="shared" si="197"/>
        <v>0</v>
      </c>
      <c r="U2528" t="b">
        <f t="shared" si="198"/>
        <v>0</v>
      </c>
      <c r="V2528" t="b">
        <f t="shared" si="199"/>
        <v>0</v>
      </c>
    </row>
    <row r="2529" spans="1:22" x14ac:dyDescent="0.2">
      <c r="A2529" t="s">
        <v>5460</v>
      </c>
      <c r="B2529" t="s">
        <v>1169</v>
      </c>
      <c r="C2529" t="s">
        <v>10</v>
      </c>
      <c r="D2529" s="1">
        <v>3.66558962912318</v>
      </c>
      <c r="E2529" s="2">
        <v>2.78775193634592E-2</v>
      </c>
      <c r="F2529" t="s">
        <v>8145</v>
      </c>
      <c r="G2529" s="1">
        <v>-1.6772044064278999</v>
      </c>
      <c r="H2529" s="2">
        <v>9.6625762173717003E-2</v>
      </c>
      <c r="I2529" t="s">
        <v>11977</v>
      </c>
      <c r="J2529" s="1">
        <v>2.8693230497905402</v>
      </c>
      <c r="K2529" s="2">
        <v>5.1884016004744996E-3</v>
      </c>
      <c r="L2529" t="s">
        <v>15808</v>
      </c>
      <c r="M2529" s="1">
        <v>-2.3843979798599699</v>
      </c>
      <c r="N2529" s="2">
        <v>1.8332318309271001E-2</v>
      </c>
      <c r="O2529" t="s">
        <v>19639</v>
      </c>
      <c r="P2529" s="1">
        <v>1.2529830507758599</v>
      </c>
      <c r="Q2529" s="2">
        <v>0.212668358332575</v>
      </c>
      <c r="R2529" t="b">
        <f t="shared" si="195"/>
        <v>0</v>
      </c>
      <c r="S2529" t="b">
        <f t="shared" si="196"/>
        <v>0</v>
      </c>
      <c r="T2529" t="b">
        <f t="shared" si="197"/>
        <v>0</v>
      </c>
      <c r="U2529" t="b">
        <f t="shared" si="198"/>
        <v>0</v>
      </c>
      <c r="V2529" t="b">
        <f t="shared" si="199"/>
        <v>0</v>
      </c>
    </row>
    <row r="2530" spans="1:22" x14ac:dyDescent="0.2">
      <c r="A2530" t="s">
        <v>5462</v>
      </c>
      <c r="B2530" t="s">
        <v>5464</v>
      </c>
      <c r="C2530" t="s">
        <v>10</v>
      </c>
      <c r="D2530" s="1">
        <v>4.0518428214004203</v>
      </c>
      <c r="E2530" s="2">
        <v>1.9302414204343001E-2</v>
      </c>
      <c r="F2530" t="s">
        <v>8145</v>
      </c>
      <c r="G2530" s="1">
        <v>1.97123880345688</v>
      </c>
      <c r="H2530" s="2">
        <v>5.1460135010959598E-2</v>
      </c>
      <c r="I2530" t="s">
        <v>11977</v>
      </c>
      <c r="J2530" s="1">
        <v>-2.7954774623671899</v>
      </c>
      <c r="K2530" s="2">
        <v>6.4054823623299296E-3</v>
      </c>
      <c r="L2530" t="s">
        <v>15808</v>
      </c>
      <c r="M2530" s="1">
        <v>2.6027398966505499</v>
      </c>
      <c r="N2530" s="2">
        <v>1.01577372832141E-2</v>
      </c>
      <c r="O2530" t="s">
        <v>19639</v>
      </c>
      <c r="P2530" s="1">
        <v>-1.1591461994140999</v>
      </c>
      <c r="Q2530" s="2">
        <v>0.24871727517995601</v>
      </c>
      <c r="R2530" t="b">
        <f t="shared" si="195"/>
        <v>0</v>
      </c>
      <c r="S2530" t="b">
        <f t="shared" si="196"/>
        <v>0</v>
      </c>
      <c r="T2530" t="b">
        <f t="shared" si="197"/>
        <v>0</v>
      </c>
      <c r="U2530" t="b">
        <f t="shared" si="198"/>
        <v>0</v>
      </c>
      <c r="V2530" t="b">
        <f t="shared" si="199"/>
        <v>0</v>
      </c>
    </row>
    <row r="2531" spans="1:22" x14ac:dyDescent="0.2">
      <c r="A2531" t="s">
        <v>5465</v>
      </c>
      <c r="B2531" t="s">
        <v>5467</v>
      </c>
      <c r="C2531" t="s">
        <v>10</v>
      </c>
      <c r="D2531" s="1">
        <v>7.4863825719669803</v>
      </c>
      <c r="E2531" s="2">
        <v>7.9258179764763001E-4</v>
      </c>
      <c r="F2531" t="s">
        <v>8145</v>
      </c>
      <c r="G2531" s="1">
        <v>-3.5221572444995801</v>
      </c>
      <c r="H2531" s="2">
        <v>6.4666880309471203E-4</v>
      </c>
      <c r="I2531" t="s">
        <v>11977</v>
      </c>
      <c r="J2531" s="1">
        <v>1.79879178629028</v>
      </c>
      <c r="K2531" s="2">
        <v>7.5601070291170303E-2</v>
      </c>
      <c r="L2531" t="s">
        <v>15808</v>
      </c>
      <c r="M2531" s="1">
        <v>-2.84742342597692</v>
      </c>
      <c r="N2531" s="2">
        <v>5.0133136919655596E-3</v>
      </c>
      <c r="O2531" t="s">
        <v>19639</v>
      </c>
      <c r="P2531" s="1">
        <v>-2.3017236253148798</v>
      </c>
      <c r="Q2531" s="2">
        <v>2.3089859814223099E-2</v>
      </c>
      <c r="R2531" t="b">
        <f t="shared" si="195"/>
        <v>0</v>
      </c>
      <c r="S2531" t="b">
        <f t="shared" si="196"/>
        <v>1</v>
      </c>
      <c r="T2531" t="b">
        <f t="shared" si="197"/>
        <v>0</v>
      </c>
      <c r="U2531" t="b">
        <f t="shared" si="198"/>
        <v>0</v>
      </c>
      <c r="V2531" t="b">
        <f t="shared" si="199"/>
        <v>0</v>
      </c>
    </row>
    <row r="2532" spans="1:22" x14ac:dyDescent="0.2">
      <c r="A2532" t="s">
        <v>5468</v>
      </c>
      <c r="B2532" t="s">
        <v>5467</v>
      </c>
      <c r="C2532" t="s">
        <v>10</v>
      </c>
      <c r="D2532" s="1">
        <v>9.1694359242814691</v>
      </c>
      <c r="E2532" s="2">
        <v>1.7388672285447701E-4</v>
      </c>
      <c r="F2532" t="s">
        <v>8145</v>
      </c>
      <c r="G2532" s="1">
        <v>-4.6015351240527496</v>
      </c>
      <c r="H2532" s="2">
        <v>1.23294131850158E-5</v>
      </c>
      <c r="I2532" t="s">
        <v>11977</v>
      </c>
      <c r="J2532" s="1">
        <v>2.4938672760132401</v>
      </c>
      <c r="K2532" s="2">
        <v>1.4573011524381301E-2</v>
      </c>
      <c r="L2532" t="s">
        <v>15808</v>
      </c>
      <c r="M2532" s="1">
        <v>-4.0236790784546397</v>
      </c>
      <c r="N2532" s="2">
        <v>8.9812906466242006E-5</v>
      </c>
      <c r="O2532" t="s">
        <v>19639</v>
      </c>
      <c r="P2532" s="1">
        <v>-1.5355859170952999</v>
      </c>
      <c r="Q2532" s="2">
        <v>0.127294540540173</v>
      </c>
      <c r="R2532" t="b">
        <f t="shared" si="195"/>
        <v>1</v>
      </c>
      <c r="S2532" t="b">
        <f t="shared" si="196"/>
        <v>0</v>
      </c>
      <c r="T2532" t="b">
        <f t="shared" si="197"/>
        <v>0</v>
      </c>
      <c r="U2532" t="b">
        <f t="shared" si="198"/>
        <v>0</v>
      </c>
      <c r="V2532" t="b">
        <f t="shared" si="199"/>
        <v>0</v>
      </c>
    </row>
    <row r="2533" spans="1:22" x14ac:dyDescent="0.2">
      <c r="A2533" t="s">
        <v>5470</v>
      </c>
      <c r="B2533" t="s">
        <v>279</v>
      </c>
      <c r="C2533" t="s">
        <v>10</v>
      </c>
      <c r="D2533" s="1">
        <v>0.70026947531248795</v>
      </c>
      <c r="E2533" s="2">
        <v>0.49804592362793199</v>
      </c>
      <c r="F2533" t="s">
        <v>8145</v>
      </c>
      <c r="G2533" s="1">
        <v>0.82763478648838296</v>
      </c>
      <c r="H2533" s="2">
        <v>0.409848098210433</v>
      </c>
      <c r="I2533" t="s">
        <v>11977</v>
      </c>
      <c r="J2533" s="1">
        <v>0.221741426017729</v>
      </c>
      <c r="K2533" s="2">
        <v>0.82504704895297098</v>
      </c>
      <c r="L2533" t="s">
        <v>15808</v>
      </c>
      <c r="M2533" s="1">
        <v>0.31744458683962601</v>
      </c>
      <c r="N2533" s="2">
        <v>0.751339077437297</v>
      </c>
      <c r="O2533" t="s">
        <v>19639</v>
      </c>
      <c r="P2533" s="1">
        <v>1.15847190129549</v>
      </c>
      <c r="Q2533" s="2">
        <v>0.24899110597578</v>
      </c>
      <c r="R2533" t="b">
        <f t="shared" si="195"/>
        <v>0</v>
      </c>
      <c r="S2533" t="b">
        <f t="shared" si="196"/>
        <v>0</v>
      </c>
      <c r="T2533" t="b">
        <f t="shared" si="197"/>
        <v>0</v>
      </c>
      <c r="U2533" t="b">
        <f t="shared" si="198"/>
        <v>0</v>
      </c>
      <c r="V2533" t="b">
        <f t="shared" si="199"/>
        <v>0</v>
      </c>
    </row>
    <row r="2534" spans="1:22" x14ac:dyDescent="0.2">
      <c r="A2534" t="s">
        <v>5472</v>
      </c>
      <c r="B2534" t="s">
        <v>995</v>
      </c>
      <c r="C2534" t="s">
        <v>10</v>
      </c>
      <c r="D2534" s="1">
        <v>5.9403161251503702</v>
      </c>
      <c r="E2534" s="2">
        <v>3.2810492078954099E-3</v>
      </c>
      <c r="F2534" t="s">
        <v>8145</v>
      </c>
      <c r="G2534" s="1">
        <v>-2.8331991103635299</v>
      </c>
      <c r="H2534" s="2">
        <v>5.5747849865528804E-3</v>
      </c>
      <c r="I2534" t="s">
        <v>11977</v>
      </c>
      <c r="J2534" s="1">
        <v>0.23877852766156701</v>
      </c>
      <c r="K2534" s="2">
        <v>0.81185207429773498</v>
      </c>
      <c r="L2534" t="s">
        <v>15808</v>
      </c>
      <c r="M2534" s="1">
        <v>-1.7941942674906499</v>
      </c>
      <c r="N2534" s="2">
        <v>7.4756757505158894E-2</v>
      </c>
      <c r="O2534" t="s">
        <v>19639</v>
      </c>
      <c r="P2534" s="1">
        <v>-3.0728257974846098</v>
      </c>
      <c r="Q2534" s="2">
        <v>2.6290977199624E-3</v>
      </c>
      <c r="R2534" t="b">
        <f t="shared" si="195"/>
        <v>0</v>
      </c>
      <c r="S2534" t="b">
        <f t="shared" si="196"/>
        <v>1</v>
      </c>
      <c r="T2534" t="b">
        <f t="shared" si="197"/>
        <v>0</v>
      </c>
      <c r="U2534" t="b">
        <f t="shared" si="198"/>
        <v>0</v>
      </c>
      <c r="V2534" t="b">
        <f t="shared" si="199"/>
        <v>0</v>
      </c>
    </row>
    <row r="2535" spans="1:22" x14ac:dyDescent="0.2">
      <c r="A2535" t="s">
        <v>5474</v>
      </c>
      <c r="B2535" t="s">
        <v>5476</v>
      </c>
      <c r="C2535" t="s">
        <v>10</v>
      </c>
      <c r="D2535" s="1">
        <v>1.73065948956725</v>
      </c>
      <c r="E2535" s="2">
        <v>0.180640127361546</v>
      </c>
      <c r="F2535" t="s">
        <v>8145</v>
      </c>
      <c r="G2535" s="1">
        <v>1.7492738678781501</v>
      </c>
      <c r="H2535" s="2">
        <v>8.3311746034125098E-2</v>
      </c>
      <c r="I2535" t="s">
        <v>11977</v>
      </c>
      <c r="J2535" s="1">
        <v>-0.44317842370694199</v>
      </c>
      <c r="K2535" s="2">
        <v>0.65876260589013602</v>
      </c>
      <c r="L2535" t="s">
        <v>15808</v>
      </c>
      <c r="M2535" s="1">
        <v>1.2328605493308999</v>
      </c>
      <c r="N2535" s="2">
        <v>0.21951873953546699</v>
      </c>
      <c r="O2535" t="s">
        <v>19639</v>
      </c>
      <c r="P2535" s="1">
        <v>1.3388436402594901</v>
      </c>
      <c r="Q2535" s="2">
        <v>0.183173585481891</v>
      </c>
      <c r="R2535" t="b">
        <f t="shared" si="195"/>
        <v>0</v>
      </c>
      <c r="S2535" t="b">
        <f t="shared" si="196"/>
        <v>0</v>
      </c>
      <c r="T2535" t="b">
        <f t="shared" si="197"/>
        <v>0</v>
      </c>
      <c r="U2535" t="b">
        <f t="shared" si="198"/>
        <v>0</v>
      </c>
      <c r="V2535" t="b">
        <f t="shared" si="199"/>
        <v>0</v>
      </c>
    </row>
    <row r="2536" spans="1:22" x14ac:dyDescent="0.2">
      <c r="A2536" t="s">
        <v>5477</v>
      </c>
      <c r="B2536" t="s">
        <v>138</v>
      </c>
      <c r="C2536" t="s">
        <v>10</v>
      </c>
      <c r="D2536" s="1">
        <v>2.84446302757648</v>
      </c>
      <c r="E2536" s="2">
        <v>6.12663253315259E-2</v>
      </c>
      <c r="F2536" t="s">
        <v>8145</v>
      </c>
      <c r="G2536" s="1">
        <v>-2.0518491793084901</v>
      </c>
      <c r="H2536" s="2">
        <v>4.2797682322654199E-2</v>
      </c>
      <c r="I2536" t="s">
        <v>11977</v>
      </c>
      <c r="J2536" s="1">
        <v>0.39541221525918602</v>
      </c>
      <c r="K2536" s="2">
        <v>0.69352933406000405</v>
      </c>
      <c r="L2536" t="s">
        <v>15808</v>
      </c>
      <c r="M2536" s="1">
        <v>-1.4213903592816099</v>
      </c>
      <c r="N2536" s="2">
        <v>0.157238381718695</v>
      </c>
      <c r="O2536" t="s">
        <v>19639</v>
      </c>
      <c r="P2536" s="1">
        <v>-1.8364907417427101</v>
      </c>
      <c r="Q2536" s="2">
        <v>6.8780924982516103E-2</v>
      </c>
      <c r="R2536" t="b">
        <f t="shared" si="195"/>
        <v>0</v>
      </c>
      <c r="S2536" t="b">
        <f t="shared" si="196"/>
        <v>0</v>
      </c>
      <c r="T2536" t="b">
        <f t="shared" si="197"/>
        <v>0</v>
      </c>
      <c r="U2536" t="b">
        <f t="shared" si="198"/>
        <v>0</v>
      </c>
      <c r="V2536" t="b">
        <f t="shared" si="199"/>
        <v>0</v>
      </c>
    </row>
    <row r="2537" spans="1:22" x14ac:dyDescent="0.2">
      <c r="A2537" t="s">
        <v>5479</v>
      </c>
      <c r="B2537" t="s">
        <v>1017</v>
      </c>
      <c r="C2537" t="s">
        <v>10</v>
      </c>
      <c r="D2537" s="1">
        <v>8.3006448706210296</v>
      </c>
      <c r="E2537" s="2">
        <v>3.7903983433065899E-4</v>
      </c>
      <c r="F2537" t="s">
        <v>8145</v>
      </c>
      <c r="G2537" s="1">
        <v>1.4023033136782701</v>
      </c>
      <c r="H2537" s="2">
        <v>0.16392141117534101</v>
      </c>
      <c r="I2537" t="s">
        <v>11977</v>
      </c>
      <c r="J2537" s="1">
        <v>-4.0350228522386997</v>
      </c>
      <c r="K2537" s="2">
        <v>1.1888440170644701E-4</v>
      </c>
      <c r="L2537" t="s">
        <v>15808</v>
      </c>
      <c r="M2537" s="1">
        <v>2.8039766608782699</v>
      </c>
      <c r="N2537" s="2">
        <v>5.7023760606010401E-3</v>
      </c>
      <c r="O2537" t="s">
        <v>19639</v>
      </c>
      <c r="P2537" s="1">
        <v>-3.1063053161518801</v>
      </c>
      <c r="Q2537" s="2">
        <v>2.36885316480609E-3</v>
      </c>
      <c r="R2537" t="b">
        <f t="shared" si="195"/>
        <v>0</v>
      </c>
      <c r="S2537" t="b">
        <f t="shared" si="196"/>
        <v>0</v>
      </c>
      <c r="T2537" t="b">
        <f t="shared" si="197"/>
        <v>1</v>
      </c>
      <c r="U2537" t="b">
        <f t="shared" si="198"/>
        <v>0</v>
      </c>
      <c r="V2537" t="b">
        <f t="shared" si="199"/>
        <v>0</v>
      </c>
    </row>
    <row r="2538" spans="1:22" x14ac:dyDescent="0.2">
      <c r="A2538" t="s">
        <v>5481</v>
      </c>
      <c r="B2538" t="s">
        <v>1017</v>
      </c>
      <c r="C2538" t="s">
        <v>10</v>
      </c>
      <c r="D2538" s="1">
        <v>13.3750431200744</v>
      </c>
      <c r="E2538" s="2">
        <v>4.4606374218489703E-6</v>
      </c>
      <c r="F2538" t="s">
        <v>8145</v>
      </c>
      <c r="G2538" s="1">
        <v>-5.35086534793549</v>
      </c>
      <c r="H2538" s="2">
        <v>5.5705942921757495E-7</v>
      </c>
      <c r="I2538" t="s">
        <v>11977</v>
      </c>
      <c r="J2538" s="1">
        <v>3.0874646600137399</v>
      </c>
      <c r="K2538" s="2">
        <v>2.7260980836945501E-3</v>
      </c>
      <c r="L2538" t="s">
        <v>15808</v>
      </c>
      <c r="M2538" s="1">
        <v>-4.6075936913309601</v>
      </c>
      <c r="N2538" s="2">
        <v>8.5250911839895096E-6</v>
      </c>
      <c r="O2538" t="s">
        <v>19639</v>
      </c>
      <c r="P2538" s="1">
        <v>-2.16334102857535</v>
      </c>
      <c r="Q2538" s="2">
        <v>3.2514254958033798E-2</v>
      </c>
      <c r="R2538" t="b">
        <f t="shared" ref="R2538:R2601" si="200">AND(H2538&lt;=0.05,K2538&lt;=0.05,Q2538&gt;=0.05)</f>
        <v>0</v>
      </c>
      <c r="S2538" t="b">
        <f t="shared" ref="S2538:S2601" si="201">AND(K2538&gt;=0.05,Q2538&lt;=0.05,H2538&lt;=0.05)</f>
        <v>0</v>
      </c>
      <c r="T2538" t="b">
        <f t="shared" ref="T2538:T2601" si="202">AND(H2538&gt;=0.05,Q2538&lt;=0.05,K2538&lt;=0.05)</f>
        <v>0</v>
      </c>
      <c r="U2538" t="b">
        <f t="shared" ref="U2538:U2601" si="203">AND(K2538&lt;=0.05,Q2538&lt;=0.05,J2538*P2538&lt;0)</f>
        <v>1</v>
      </c>
      <c r="V2538" t="b">
        <f t="shared" ref="V2538:V2601" si="204">AND(E2538&lt;=$V$1,TRUE)</f>
        <v>1</v>
      </c>
    </row>
    <row r="2539" spans="1:22" x14ac:dyDescent="0.2">
      <c r="A2539" t="s">
        <v>5483</v>
      </c>
      <c r="B2539" t="s">
        <v>824</v>
      </c>
      <c r="C2539" t="s">
        <v>10</v>
      </c>
      <c r="D2539" s="1">
        <v>14.5230298101666</v>
      </c>
      <c r="E2539" s="2">
        <v>1.6909969653572199E-6</v>
      </c>
      <c r="F2539" t="s">
        <v>8145</v>
      </c>
      <c r="G2539" s="1">
        <v>5.5360361044207398</v>
      </c>
      <c r="H2539" s="2">
        <v>2.4984758124182499E-7</v>
      </c>
      <c r="I2539" t="s">
        <v>11977</v>
      </c>
      <c r="J2539" s="1">
        <v>-2.3858137174807301</v>
      </c>
      <c r="K2539" s="2">
        <v>1.9262979785817001E-2</v>
      </c>
      <c r="L2539" t="s">
        <v>15808</v>
      </c>
      <c r="M2539" s="1">
        <v>4.2595041338699096</v>
      </c>
      <c r="N2539" s="2">
        <v>3.5643235524604198E-5</v>
      </c>
      <c r="O2539" t="s">
        <v>19639</v>
      </c>
      <c r="P2539" s="1">
        <v>3.02434971873521</v>
      </c>
      <c r="Q2539" s="2">
        <v>3.05305945071086E-3</v>
      </c>
      <c r="R2539" t="b">
        <f t="shared" si="200"/>
        <v>0</v>
      </c>
      <c r="S2539" t="b">
        <f t="shared" si="201"/>
        <v>0</v>
      </c>
      <c r="T2539" t="b">
        <f t="shared" si="202"/>
        <v>0</v>
      </c>
      <c r="U2539" t="b">
        <f t="shared" si="203"/>
        <v>1</v>
      </c>
      <c r="V2539" t="b">
        <f t="shared" si="204"/>
        <v>1</v>
      </c>
    </row>
    <row r="2540" spans="1:22" x14ac:dyDescent="0.2">
      <c r="A2540" t="s">
        <v>5485</v>
      </c>
      <c r="B2540" t="s">
        <v>147</v>
      </c>
      <c r="C2540" t="s">
        <v>10</v>
      </c>
      <c r="D2540" s="1">
        <v>3.2146550088085699</v>
      </c>
      <c r="E2540" s="2">
        <v>4.2915318812744699E-2</v>
      </c>
      <c r="F2540" t="s">
        <v>8145</v>
      </c>
      <c r="G2540" s="1">
        <v>2.57958462657085</v>
      </c>
      <c r="H2540" s="2">
        <v>1.1346280167659401E-2</v>
      </c>
      <c r="I2540" t="s">
        <v>11977</v>
      </c>
      <c r="J2540" s="1">
        <v>-1.6827961718120199</v>
      </c>
      <c r="K2540" s="2">
        <v>9.6084515071620705E-2</v>
      </c>
      <c r="L2540" t="s">
        <v>15808</v>
      </c>
      <c r="M2540" s="1">
        <v>2.4371130780398298</v>
      </c>
      <c r="N2540" s="2">
        <v>1.59517853290683E-2</v>
      </c>
      <c r="O2540" t="s">
        <v>19639</v>
      </c>
      <c r="P2540" s="1">
        <v>0.74335979869016799</v>
      </c>
      <c r="Q2540" s="2">
        <v>0.45872897768697601</v>
      </c>
      <c r="R2540" t="b">
        <f t="shared" si="200"/>
        <v>0</v>
      </c>
      <c r="S2540" t="b">
        <f t="shared" si="201"/>
        <v>0</v>
      </c>
      <c r="T2540" t="b">
        <f t="shared" si="202"/>
        <v>0</v>
      </c>
      <c r="U2540" t="b">
        <f t="shared" si="203"/>
        <v>0</v>
      </c>
      <c r="V2540" t="b">
        <f t="shared" si="204"/>
        <v>0</v>
      </c>
    </row>
    <row r="2541" spans="1:22" x14ac:dyDescent="0.2">
      <c r="A2541" t="s">
        <v>5487</v>
      </c>
      <c r="B2541" t="s">
        <v>1038</v>
      </c>
      <c r="C2541" t="s">
        <v>10</v>
      </c>
      <c r="D2541" s="1">
        <v>4.4467589903964999</v>
      </c>
      <c r="E2541" s="2">
        <v>1.3279540704600599E-2</v>
      </c>
      <c r="F2541" t="s">
        <v>8145</v>
      </c>
      <c r="G2541" s="1">
        <v>3.0291865015375099</v>
      </c>
      <c r="H2541" s="2">
        <v>3.1205377901748002E-3</v>
      </c>
      <c r="I2541" t="s">
        <v>11977</v>
      </c>
      <c r="J2541" s="1">
        <v>-1.76536473295805</v>
      </c>
      <c r="K2541" s="2">
        <v>8.1093850786680896E-2</v>
      </c>
      <c r="L2541" t="s">
        <v>15808</v>
      </c>
      <c r="M2541" s="1">
        <v>2.6803506457487498</v>
      </c>
      <c r="N2541" s="2">
        <v>8.1605869457556397E-3</v>
      </c>
      <c r="O2541" t="s">
        <v>19639</v>
      </c>
      <c r="P2541" s="1">
        <v>1.2774182197809101</v>
      </c>
      <c r="Q2541" s="2">
        <v>0.20394124514857701</v>
      </c>
      <c r="R2541" t="b">
        <f t="shared" si="200"/>
        <v>0</v>
      </c>
      <c r="S2541" t="b">
        <f t="shared" si="201"/>
        <v>0</v>
      </c>
      <c r="T2541" t="b">
        <f t="shared" si="202"/>
        <v>0</v>
      </c>
      <c r="U2541" t="b">
        <f t="shared" si="203"/>
        <v>0</v>
      </c>
      <c r="V2541" t="b">
        <f t="shared" si="204"/>
        <v>0</v>
      </c>
    </row>
    <row r="2542" spans="1:22" x14ac:dyDescent="0.2">
      <c r="A2542" t="s">
        <v>5489</v>
      </c>
      <c r="B2542" t="s">
        <v>1045</v>
      </c>
      <c r="C2542" t="s">
        <v>10</v>
      </c>
      <c r="D2542" s="1">
        <v>4.3372926340747204</v>
      </c>
      <c r="E2542" s="2">
        <v>1.47274116885297E-2</v>
      </c>
      <c r="F2542" t="s">
        <v>8145</v>
      </c>
      <c r="G2542" s="1">
        <v>2.6902199225357801</v>
      </c>
      <c r="H2542" s="2">
        <v>8.3691252098107797E-3</v>
      </c>
      <c r="I2542" t="s">
        <v>11977</v>
      </c>
      <c r="J2542" s="1">
        <v>-2.7884152013200598</v>
      </c>
      <c r="K2542" s="2">
        <v>6.5346269117488899E-3</v>
      </c>
      <c r="L2542" t="s">
        <v>15808</v>
      </c>
      <c r="M2542" s="1">
        <v>2.9445492059518501</v>
      </c>
      <c r="N2542" s="2">
        <v>3.7394060920386998E-3</v>
      </c>
      <c r="O2542" t="s">
        <v>19639</v>
      </c>
      <c r="P2542" s="1">
        <v>-0.23050263808794899</v>
      </c>
      <c r="Q2542" s="2">
        <v>0.81809701312836003</v>
      </c>
      <c r="R2542" t="b">
        <f t="shared" si="200"/>
        <v>1</v>
      </c>
      <c r="S2542" t="b">
        <f t="shared" si="201"/>
        <v>0</v>
      </c>
      <c r="T2542" t="b">
        <f t="shared" si="202"/>
        <v>0</v>
      </c>
      <c r="U2542" t="b">
        <f t="shared" si="203"/>
        <v>0</v>
      </c>
      <c r="V2542" t="b">
        <f t="shared" si="204"/>
        <v>0</v>
      </c>
    </row>
    <row r="2543" spans="1:22" x14ac:dyDescent="0.2">
      <c r="A2543" t="s">
        <v>5491</v>
      </c>
      <c r="B2543" t="s">
        <v>1045</v>
      </c>
      <c r="C2543" t="s">
        <v>10</v>
      </c>
      <c r="D2543" s="1">
        <v>3.4626583019213202</v>
      </c>
      <c r="E2543" s="2">
        <v>3.3840611498814302E-2</v>
      </c>
      <c r="F2543" t="s">
        <v>8145</v>
      </c>
      <c r="G2543" s="1">
        <v>2.57222026413895</v>
      </c>
      <c r="H2543" s="2">
        <v>1.15748399121507E-2</v>
      </c>
      <c r="I2543" t="s">
        <v>11977</v>
      </c>
      <c r="J2543" s="1">
        <v>-1.2446701146430701</v>
      </c>
      <c r="K2543" s="2">
        <v>0.216673946006368</v>
      </c>
      <c r="L2543" t="s">
        <v>15808</v>
      </c>
      <c r="M2543" s="1">
        <v>2.1948115979332701</v>
      </c>
      <c r="N2543" s="2">
        <v>2.96842753843954E-2</v>
      </c>
      <c r="O2543" t="s">
        <v>19639</v>
      </c>
      <c r="P2543" s="1">
        <v>1.46919541898647</v>
      </c>
      <c r="Q2543" s="2">
        <v>0.14441850208493101</v>
      </c>
      <c r="R2543" t="b">
        <f t="shared" si="200"/>
        <v>0</v>
      </c>
      <c r="S2543" t="b">
        <f t="shared" si="201"/>
        <v>0</v>
      </c>
      <c r="T2543" t="b">
        <f t="shared" si="202"/>
        <v>0</v>
      </c>
      <c r="U2543" t="b">
        <f t="shared" si="203"/>
        <v>0</v>
      </c>
      <c r="V2543" t="b">
        <f t="shared" si="204"/>
        <v>0</v>
      </c>
    </row>
    <row r="2544" spans="1:22" x14ac:dyDescent="0.2">
      <c r="A2544" t="s">
        <v>5493</v>
      </c>
      <c r="B2544" t="s">
        <v>5495</v>
      </c>
      <c r="C2544" t="s">
        <v>10</v>
      </c>
      <c r="D2544" s="1">
        <v>0.375624594271873</v>
      </c>
      <c r="E2544" s="2">
        <v>0.68749591409379995</v>
      </c>
      <c r="F2544" t="s">
        <v>8145</v>
      </c>
      <c r="G2544" s="1">
        <v>0.78298828521692898</v>
      </c>
      <c r="H2544" s="2">
        <v>0.43548436566339399</v>
      </c>
      <c r="I2544" t="s">
        <v>11977</v>
      </c>
      <c r="J2544" s="1">
        <v>-0.84958853931932599</v>
      </c>
      <c r="K2544" s="2">
        <v>0.39794049551361699</v>
      </c>
      <c r="L2544" t="s">
        <v>15808</v>
      </c>
      <c r="M2544" s="1">
        <v>0.86843131989256395</v>
      </c>
      <c r="N2544" s="2">
        <v>0.38651841551121802</v>
      </c>
      <c r="O2544" t="s">
        <v>19639</v>
      </c>
      <c r="P2544" s="1">
        <v>-4.2518754804024499E-2</v>
      </c>
      <c r="Q2544" s="2">
        <v>0.96615642075703401</v>
      </c>
      <c r="R2544" t="b">
        <f t="shared" si="200"/>
        <v>0</v>
      </c>
      <c r="S2544" t="b">
        <f t="shared" si="201"/>
        <v>0</v>
      </c>
      <c r="T2544" t="b">
        <f t="shared" si="202"/>
        <v>0</v>
      </c>
      <c r="U2544" t="b">
        <f t="shared" si="203"/>
        <v>0</v>
      </c>
      <c r="V2544" t="b">
        <f t="shared" si="204"/>
        <v>0</v>
      </c>
    </row>
    <row r="2545" spans="1:22" x14ac:dyDescent="0.2">
      <c r="A2545" t="s">
        <v>5496</v>
      </c>
      <c r="B2545" t="s">
        <v>1056</v>
      </c>
      <c r="C2545" t="s">
        <v>10</v>
      </c>
      <c r="D2545" s="1">
        <v>17.8016002421267</v>
      </c>
      <c r="E2545" s="2">
        <v>1.13202028067108E-7</v>
      </c>
      <c r="F2545" t="s">
        <v>8145</v>
      </c>
      <c r="G2545" s="1">
        <v>6.2849751658086896</v>
      </c>
      <c r="H2545" s="2">
        <v>8.6257171815093103E-9</v>
      </c>
      <c r="I2545" t="s">
        <v>11977</v>
      </c>
      <c r="J2545" s="1">
        <v>-3.6368443699010098</v>
      </c>
      <c r="K2545" s="2">
        <v>4.7229353568186701E-4</v>
      </c>
      <c r="L2545" t="s">
        <v>15808</v>
      </c>
      <c r="M2545" s="1">
        <v>5.5025160313074402</v>
      </c>
      <c r="N2545" s="2">
        <v>1.54070916512247E-7</v>
      </c>
      <c r="O2545" t="s">
        <v>19639</v>
      </c>
      <c r="P2545" s="1">
        <v>2.1787272793169001</v>
      </c>
      <c r="Q2545" s="2">
        <v>3.1323037560633898E-2</v>
      </c>
      <c r="R2545" t="b">
        <f t="shared" si="200"/>
        <v>0</v>
      </c>
      <c r="S2545" t="b">
        <f t="shared" si="201"/>
        <v>0</v>
      </c>
      <c r="T2545" t="b">
        <f t="shared" si="202"/>
        <v>0</v>
      </c>
      <c r="U2545" t="b">
        <f t="shared" si="203"/>
        <v>1</v>
      </c>
      <c r="V2545" t="b">
        <f t="shared" si="204"/>
        <v>1</v>
      </c>
    </row>
    <row r="2546" spans="1:22" x14ac:dyDescent="0.2">
      <c r="A2546" t="s">
        <v>5498</v>
      </c>
      <c r="B2546" t="s">
        <v>274</v>
      </c>
      <c r="C2546" t="s">
        <v>10</v>
      </c>
      <c r="D2546" s="1">
        <v>3.0582433095788502</v>
      </c>
      <c r="E2546" s="2">
        <v>4.9871089174715701E-2</v>
      </c>
      <c r="F2546" t="s">
        <v>8145</v>
      </c>
      <c r="G2546" s="1">
        <v>-0.70359451221038705</v>
      </c>
      <c r="H2546" s="2">
        <v>0.48332036788388999</v>
      </c>
      <c r="I2546" t="s">
        <v>11977</v>
      </c>
      <c r="J2546" s="1">
        <v>-1.48335392114216</v>
      </c>
      <c r="K2546" s="2">
        <v>0.141678971158511</v>
      </c>
      <c r="L2546" t="s">
        <v>15808</v>
      </c>
      <c r="M2546" s="1">
        <v>0.252376734593941</v>
      </c>
      <c r="N2546" s="2">
        <v>0.80108860748848498</v>
      </c>
      <c r="O2546" t="s">
        <v>19639</v>
      </c>
      <c r="P2546" s="1">
        <v>-2.3470823025255099</v>
      </c>
      <c r="Q2546" s="2">
        <v>2.05731074756638E-2</v>
      </c>
      <c r="R2546" t="b">
        <f t="shared" si="200"/>
        <v>0</v>
      </c>
      <c r="S2546" t="b">
        <f t="shared" si="201"/>
        <v>0</v>
      </c>
      <c r="T2546" t="b">
        <f t="shared" si="202"/>
        <v>0</v>
      </c>
      <c r="U2546" t="b">
        <f t="shared" si="203"/>
        <v>0</v>
      </c>
      <c r="V2546" t="b">
        <f t="shared" si="204"/>
        <v>0</v>
      </c>
    </row>
    <row r="2547" spans="1:22" x14ac:dyDescent="0.2">
      <c r="A2547" t="s">
        <v>5500</v>
      </c>
      <c r="B2547" t="s">
        <v>1110</v>
      </c>
      <c r="C2547" t="s">
        <v>10</v>
      </c>
      <c r="D2547" s="1">
        <v>9.9047713816741592</v>
      </c>
      <c r="E2547" s="2">
        <v>9.0473053515589095E-5</v>
      </c>
      <c r="F2547" t="s">
        <v>8145</v>
      </c>
      <c r="G2547" s="1">
        <v>4.8392432849773499</v>
      </c>
      <c r="H2547" s="2">
        <v>4.74438439896184E-6</v>
      </c>
      <c r="I2547" t="s">
        <v>11977</v>
      </c>
      <c r="J2547" s="1">
        <v>-2.2872700735894198</v>
      </c>
      <c r="K2547" s="2">
        <v>2.4664422605083999E-2</v>
      </c>
      <c r="L2547" t="s">
        <v>15808</v>
      </c>
      <c r="M2547" s="1">
        <v>3.9224524382163701</v>
      </c>
      <c r="N2547" s="2">
        <v>1.3201218354512301E-4</v>
      </c>
      <c r="O2547" t="s">
        <v>19639</v>
      </c>
      <c r="P2547" s="1">
        <v>2.0686352689299601</v>
      </c>
      <c r="Q2547" s="2">
        <v>4.0746373425643898E-2</v>
      </c>
      <c r="R2547" t="b">
        <f t="shared" si="200"/>
        <v>0</v>
      </c>
      <c r="S2547" t="b">
        <f t="shared" si="201"/>
        <v>0</v>
      </c>
      <c r="T2547" t="b">
        <f t="shared" si="202"/>
        <v>0</v>
      </c>
      <c r="U2547" t="b">
        <f t="shared" si="203"/>
        <v>1</v>
      </c>
      <c r="V2547" t="b">
        <f t="shared" si="204"/>
        <v>0</v>
      </c>
    </row>
    <row r="2548" spans="1:22" x14ac:dyDescent="0.2">
      <c r="A2548" t="s">
        <v>5502</v>
      </c>
      <c r="B2548" t="s">
        <v>421</v>
      </c>
      <c r="C2548" t="s">
        <v>10</v>
      </c>
      <c r="D2548" s="1">
        <v>8.9600226193506103</v>
      </c>
      <c r="E2548" s="2">
        <v>2.0966307055724599E-4</v>
      </c>
      <c r="F2548" t="s">
        <v>8145</v>
      </c>
      <c r="G2548" s="1">
        <v>4.0881241489058198</v>
      </c>
      <c r="H2548" s="2">
        <v>8.7984460544806098E-5</v>
      </c>
      <c r="I2548" t="s">
        <v>11977</v>
      </c>
      <c r="J2548" s="1">
        <v>-1.5674724272840199</v>
      </c>
      <c r="K2548" s="2">
        <v>0.120719763672997</v>
      </c>
      <c r="L2548" t="s">
        <v>15808</v>
      </c>
      <c r="M2548" s="1">
        <v>3.2281821426778898</v>
      </c>
      <c r="N2548" s="2">
        <v>1.5244064603373E-3</v>
      </c>
      <c r="O2548" t="s">
        <v>19639</v>
      </c>
      <c r="P2548" s="1">
        <v>2.76804807502422</v>
      </c>
      <c r="Q2548" s="2">
        <v>6.5421796230161096E-3</v>
      </c>
      <c r="R2548" t="b">
        <f t="shared" si="200"/>
        <v>0</v>
      </c>
      <c r="S2548" t="b">
        <f t="shared" si="201"/>
        <v>1</v>
      </c>
      <c r="T2548" t="b">
        <f t="shared" si="202"/>
        <v>0</v>
      </c>
      <c r="U2548" t="b">
        <f t="shared" si="203"/>
        <v>0</v>
      </c>
      <c r="V2548" t="b">
        <f t="shared" si="204"/>
        <v>0</v>
      </c>
    </row>
    <row r="2549" spans="1:22" x14ac:dyDescent="0.2">
      <c r="A2549" t="s">
        <v>5504</v>
      </c>
      <c r="B2549" t="s">
        <v>1074</v>
      </c>
      <c r="C2549" t="s">
        <v>10</v>
      </c>
      <c r="D2549" s="1">
        <v>13.3549397348492</v>
      </c>
      <c r="E2549" s="2">
        <v>4.5375557987344804E-6</v>
      </c>
      <c r="F2549" t="s">
        <v>8145</v>
      </c>
      <c r="G2549" s="1">
        <v>5.7758511304082498</v>
      </c>
      <c r="H2549" s="2">
        <v>8.6784932522919599E-8</v>
      </c>
      <c r="I2549" t="s">
        <v>11977</v>
      </c>
      <c r="J2549" s="1">
        <v>-2.7344034881888302</v>
      </c>
      <c r="K2549" s="2">
        <v>7.6038789023436804E-3</v>
      </c>
      <c r="L2549" t="s">
        <v>15808</v>
      </c>
      <c r="M2549" s="1">
        <v>4.5693289478770103</v>
      </c>
      <c r="N2549" s="2">
        <v>1.0014534403371299E-5</v>
      </c>
      <c r="O2549" t="s">
        <v>19639</v>
      </c>
      <c r="P2549" s="1">
        <v>2.2750079525707299</v>
      </c>
      <c r="Q2549" s="2">
        <v>2.46956394215232E-2</v>
      </c>
      <c r="R2549" t="b">
        <f t="shared" si="200"/>
        <v>0</v>
      </c>
      <c r="S2549" t="b">
        <f t="shared" si="201"/>
        <v>0</v>
      </c>
      <c r="T2549" t="b">
        <f t="shared" si="202"/>
        <v>0</v>
      </c>
      <c r="U2549" t="b">
        <f t="shared" si="203"/>
        <v>1</v>
      </c>
      <c r="V2549" t="b">
        <f t="shared" si="204"/>
        <v>1</v>
      </c>
    </row>
    <row r="2550" spans="1:22" x14ac:dyDescent="0.2">
      <c r="A2550" t="s">
        <v>5506</v>
      </c>
      <c r="B2550" t="s">
        <v>187</v>
      </c>
      <c r="C2550" t="s">
        <v>10</v>
      </c>
      <c r="D2550" s="1">
        <v>1.66739058835553</v>
      </c>
      <c r="E2550" s="2">
        <v>0.19217227299919501</v>
      </c>
      <c r="F2550" t="s">
        <v>8145</v>
      </c>
      <c r="G2550" s="1">
        <v>0.96506750834464605</v>
      </c>
      <c r="H2550" s="2">
        <v>0.33683907028298998</v>
      </c>
      <c r="I2550" t="s">
        <v>11977</v>
      </c>
      <c r="J2550" s="1">
        <v>-1.75101333140672</v>
      </c>
      <c r="K2550" s="2">
        <v>8.3551239011563305E-2</v>
      </c>
      <c r="L2550" t="s">
        <v>15808</v>
      </c>
      <c r="M2550" s="1">
        <v>1.4911430688537901</v>
      </c>
      <c r="N2550" s="2">
        <v>0.13798279702285399</v>
      </c>
      <c r="O2550" t="s">
        <v>19639</v>
      </c>
      <c r="P2550" s="1">
        <v>-1.09187726415621</v>
      </c>
      <c r="Q2550" s="2">
        <v>0.277092735689074</v>
      </c>
      <c r="R2550" t="b">
        <f t="shared" si="200"/>
        <v>0</v>
      </c>
      <c r="S2550" t="b">
        <f t="shared" si="201"/>
        <v>0</v>
      </c>
      <c r="T2550" t="b">
        <f t="shared" si="202"/>
        <v>0</v>
      </c>
      <c r="U2550" t="b">
        <f t="shared" si="203"/>
        <v>0</v>
      </c>
      <c r="V2550" t="b">
        <f t="shared" si="204"/>
        <v>0</v>
      </c>
    </row>
    <row r="2551" spans="1:22" x14ac:dyDescent="0.2">
      <c r="A2551" t="s">
        <v>5508</v>
      </c>
      <c r="B2551" t="s">
        <v>1084</v>
      </c>
      <c r="C2551" t="s">
        <v>10</v>
      </c>
      <c r="D2551" s="1">
        <v>30.4446592038821</v>
      </c>
      <c r="E2551" s="2">
        <v>7.5930882602707597E-12</v>
      </c>
      <c r="F2551" t="s">
        <v>8145</v>
      </c>
      <c r="G2551" s="1">
        <v>8.6234149971848595</v>
      </c>
      <c r="H2551" s="2">
        <v>1.01764998233625E-13</v>
      </c>
      <c r="I2551" t="s">
        <v>11977</v>
      </c>
      <c r="J2551" s="1">
        <v>-3.9872293244906598</v>
      </c>
      <c r="K2551" s="2">
        <v>1.4092435502599001E-4</v>
      </c>
      <c r="L2551" t="s">
        <v>15808</v>
      </c>
      <c r="M2551" s="1">
        <v>6.5777808184118296</v>
      </c>
      <c r="N2551" s="2">
        <v>7.1427927623858304E-10</v>
      </c>
      <c r="O2551" t="s">
        <v>19639</v>
      </c>
      <c r="P2551" s="1">
        <v>3.65762914137543</v>
      </c>
      <c r="Q2551" s="2">
        <v>3.8050792993879002E-4</v>
      </c>
      <c r="R2551" t="b">
        <f t="shared" si="200"/>
        <v>0</v>
      </c>
      <c r="S2551" t="b">
        <f t="shared" si="201"/>
        <v>0</v>
      </c>
      <c r="T2551" t="b">
        <f t="shared" si="202"/>
        <v>0</v>
      </c>
      <c r="U2551" t="b">
        <f t="shared" si="203"/>
        <v>1</v>
      </c>
      <c r="V2551" t="b">
        <f t="shared" si="204"/>
        <v>1</v>
      </c>
    </row>
    <row r="2552" spans="1:22" x14ac:dyDescent="0.2">
      <c r="A2552" t="s">
        <v>5510</v>
      </c>
      <c r="B2552" t="s">
        <v>957</v>
      </c>
      <c r="C2552" t="s">
        <v>10</v>
      </c>
      <c r="D2552" s="1">
        <v>27.663737167001798</v>
      </c>
      <c r="E2552" s="2">
        <v>5.6779497040751102E-11</v>
      </c>
      <c r="F2552" t="s">
        <v>8145</v>
      </c>
      <c r="G2552" s="1">
        <v>-6.6234307847495897</v>
      </c>
      <c r="H2552" s="2">
        <v>1.78256035339327E-9</v>
      </c>
      <c r="I2552" t="s">
        <v>11977</v>
      </c>
      <c r="J2552" s="1">
        <v>1.0938613289924499</v>
      </c>
      <c r="K2552" s="2">
        <v>0.27710602317698702</v>
      </c>
      <c r="L2552" t="s">
        <v>15808</v>
      </c>
      <c r="M2552" s="1">
        <v>-3.95241115274173</v>
      </c>
      <c r="N2552" s="2">
        <v>1.178760505549E-4</v>
      </c>
      <c r="O2552" t="s">
        <v>19639</v>
      </c>
      <c r="P2552" s="1">
        <v>-5.6823958969674697</v>
      </c>
      <c r="Q2552" s="2">
        <v>9.6087746470513195E-8</v>
      </c>
      <c r="R2552" t="b">
        <f t="shared" si="200"/>
        <v>0</v>
      </c>
      <c r="S2552" t="b">
        <f t="shared" si="201"/>
        <v>1</v>
      </c>
      <c r="T2552" t="b">
        <f t="shared" si="202"/>
        <v>0</v>
      </c>
      <c r="U2552" t="b">
        <f t="shared" si="203"/>
        <v>0</v>
      </c>
      <c r="V2552" t="b">
        <f t="shared" si="204"/>
        <v>1</v>
      </c>
    </row>
    <row r="2553" spans="1:22" x14ac:dyDescent="0.2">
      <c r="A2553" t="s">
        <v>5512</v>
      </c>
      <c r="B2553" t="s">
        <v>1098</v>
      </c>
      <c r="C2553" t="s">
        <v>10</v>
      </c>
      <c r="D2553" s="1">
        <v>9.31299653997546</v>
      </c>
      <c r="E2553" s="2">
        <v>1.52995298670869E-4</v>
      </c>
      <c r="F2553" t="s">
        <v>8145</v>
      </c>
      <c r="G2553" s="1">
        <v>4.1594335000394302</v>
      </c>
      <c r="H2553" s="2">
        <v>6.7534945566903199E-5</v>
      </c>
      <c r="I2553" t="s">
        <v>11977</v>
      </c>
      <c r="J2553" s="1">
        <v>-3.5376750455494901</v>
      </c>
      <c r="K2553" s="2">
        <v>6.5682567078997303E-4</v>
      </c>
      <c r="L2553" t="s">
        <v>15808</v>
      </c>
      <c r="M2553" s="1">
        <v>4.3109598011485799</v>
      </c>
      <c r="N2553" s="2">
        <v>2.89916475960017E-5</v>
      </c>
      <c r="O2553" t="s">
        <v>19639</v>
      </c>
      <c r="P2553" s="1">
        <v>0.38456147418178599</v>
      </c>
      <c r="Q2553" s="2">
        <v>0.70124872417505901</v>
      </c>
      <c r="R2553" t="b">
        <f t="shared" si="200"/>
        <v>1</v>
      </c>
      <c r="S2553" t="b">
        <f t="shared" si="201"/>
        <v>0</v>
      </c>
      <c r="T2553" t="b">
        <f t="shared" si="202"/>
        <v>0</v>
      </c>
      <c r="U2553" t="b">
        <f t="shared" si="203"/>
        <v>0</v>
      </c>
      <c r="V2553" t="b">
        <f t="shared" si="204"/>
        <v>0</v>
      </c>
    </row>
    <row r="2554" spans="1:22" x14ac:dyDescent="0.2">
      <c r="A2554" t="s">
        <v>5514</v>
      </c>
      <c r="B2554" t="s">
        <v>5476</v>
      </c>
      <c r="C2554" t="s">
        <v>10</v>
      </c>
      <c r="D2554" s="1">
        <v>1.3191078102717499</v>
      </c>
      <c r="E2554" s="2">
        <v>0.27041677346755499</v>
      </c>
      <c r="F2554" t="s">
        <v>8145</v>
      </c>
      <c r="G2554" s="1">
        <v>1.3534501846982301</v>
      </c>
      <c r="H2554" s="2">
        <v>0.17896332422849001</v>
      </c>
      <c r="I2554" t="s">
        <v>11977</v>
      </c>
      <c r="J2554" s="1">
        <v>-3.94740548317992E-2</v>
      </c>
      <c r="K2554" s="2">
        <v>0.96860500677684702</v>
      </c>
      <c r="L2554" t="s">
        <v>15808</v>
      </c>
      <c r="M2554" s="1">
        <v>0.79636098548891598</v>
      </c>
      <c r="N2554" s="2">
        <v>0.42705618135241902</v>
      </c>
      <c r="O2554" t="s">
        <v>19639</v>
      </c>
      <c r="P2554" s="1">
        <v>1.44711709500179</v>
      </c>
      <c r="Q2554" s="2">
        <v>0.15049329754291299</v>
      </c>
      <c r="R2554" t="b">
        <f t="shared" si="200"/>
        <v>0</v>
      </c>
      <c r="S2554" t="b">
        <f t="shared" si="201"/>
        <v>0</v>
      </c>
      <c r="T2554" t="b">
        <f t="shared" si="202"/>
        <v>0</v>
      </c>
      <c r="U2554" t="b">
        <f t="shared" si="203"/>
        <v>0</v>
      </c>
      <c r="V2554" t="b">
        <f t="shared" si="204"/>
        <v>0</v>
      </c>
    </row>
    <row r="2555" spans="1:22" x14ac:dyDescent="0.2">
      <c r="A2555" t="s">
        <v>5516</v>
      </c>
      <c r="B2555" t="s">
        <v>5518</v>
      </c>
      <c r="C2555" t="s">
        <v>10</v>
      </c>
      <c r="D2555" s="1">
        <v>5.0619959522536897</v>
      </c>
      <c r="E2555" s="2">
        <v>7.4424983591496099E-3</v>
      </c>
      <c r="F2555" t="s">
        <v>8145</v>
      </c>
      <c r="G2555" s="1">
        <v>-1.67676489364743</v>
      </c>
      <c r="H2555" s="2">
        <v>9.6711971524916701E-2</v>
      </c>
      <c r="I2555" t="s">
        <v>11977</v>
      </c>
      <c r="J2555" s="1">
        <v>-1.0298953199188501</v>
      </c>
      <c r="K2555" s="2">
        <v>0.30598084553202198</v>
      </c>
      <c r="L2555" t="s">
        <v>15808</v>
      </c>
      <c r="M2555" s="1">
        <v>-0.54902861338367104</v>
      </c>
      <c r="N2555" s="2">
        <v>0.58378617773438701</v>
      </c>
      <c r="O2555" t="s">
        <v>19639</v>
      </c>
      <c r="P2555" s="1">
        <v>-3.0701603414815701</v>
      </c>
      <c r="Q2555" s="2">
        <v>2.6509151300223399E-3</v>
      </c>
      <c r="R2555" t="b">
        <f t="shared" si="200"/>
        <v>0</v>
      </c>
      <c r="S2555" t="b">
        <f t="shared" si="201"/>
        <v>0</v>
      </c>
      <c r="T2555" t="b">
        <f t="shared" si="202"/>
        <v>0</v>
      </c>
      <c r="U2555" t="b">
        <f t="shared" si="203"/>
        <v>0</v>
      </c>
      <c r="V2555" t="b">
        <f t="shared" si="204"/>
        <v>0</v>
      </c>
    </row>
    <row r="2556" spans="1:22" x14ac:dyDescent="0.2">
      <c r="A2556" t="s">
        <v>5519</v>
      </c>
      <c r="B2556" t="s">
        <v>1110</v>
      </c>
      <c r="C2556" t="s">
        <v>10</v>
      </c>
      <c r="D2556" s="1">
        <v>5.2809456736821501</v>
      </c>
      <c r="E2556" s="2">
        <v>6.06300852204075E-3</v>
      </c>
      <c r="F2556" t="s">
        <v>8145</v>
      </c>
      <c r="G2556" s="1">
        <v>3.27025734872747</v>
      </c>
      <c r="H2556" s="2">
        <v>1.4744877694038701E-3</v>
      </c>
      <c r="I2556" t="s">
        <v>11977</v>
      </c>
      <c r="J2556" s="1">
        <v>-1.9656482082223701</v>
      </c>
      <c r="K2556" s="2">
        <v>5.2604093888760202E-2</v>
      </c>
      <c r="L2556" t="s">
        <v>15808</v>
      </c>
      <c r="M2556" s="1">
        <v>2.9246639350049102</v>
      </c>
      <c r="N2556" s="2">
        <v>3.9730754941726303E-3</v>
      </c>
      <c r="O2556" t="s">
        <v>19639</v>
      </c>
      <c r="P2556" s="1">
        <v>1.3751094898942899</v>
      </c>
      <c r="Q2556" s="2">
        <v>0.17168089288392199</v>
      </c>
      <c r="R2556" t="b">
        <f t="shared" si="200"/>
        <v>0</v>
      </c>
      <c r="S2556" t="b">
        <f t="shared" si="201"/>
        <v>0</v>
      </c>
      <c r="T2556" t="b">
        <f t="shared" si="202"/>
        <v>0</v>
      </c>
      <c r="U2556" t="b">
        <f t="shared" si="203"/>
        <v>0</v>
      </c>
      <c r="V2556" t="b">
        <f t="shared" si="204"/>
        <v>0</v>
      </c>
    </row>
    <row r="2557" spans="1:22" x14ac:dyDescent="0.2">
      <c r="A2557" t="s">
        <v>5521</v>
      </c>
      <c r="B2557" t="s">
        <v>652</v>
      </c>
      <c r="C2557" t="s">
        <v>10</v>
      </c>
      <c r="D2557" s="1">
        <v>7.8449134144576096</v>
      </c>
      <c r="E2557" s="2">
        <v>5.7227167376452297E-4</v>
      </c>
      <c r="F2557" t="s">
        <v>8145</v>
      </c>
      <c r="G2557" s="1">
        <v>3.5692398853363301</v>
      </c>
      <c r="H2557" s="2">
        <v>5.5185687053497005E-4</v>
      </c>
      <c r="I2557" t="s">
        <v>11977</v>
      </c>
      <c r="J2557" s="1">
        <v>-3.6548959091067501</v>
      </c>
      <c r="K2557" s="2">
        <v>4.4450308957714801E-4</v>
      </c>
      <c r="L2557" t="s">
        <v>15808</v>
      </c>
      <c r="M2557" s="1">
        <v>3.9738280949282099</v>
      </c>
      <c r="N2557" s="2">
        <v>1.08666955205602E-4</v>
      </c>
      <c r="O2557" t="s">
        <v>19639</v>
      </c>
      <c r="P2557" s="1">
        <v>-3.9256398770069499E-2</v>
      </c>
      <c r="Q2557" s="2">
        <v>0.96875175189360696</v>
      </c>
      <c r="R2557" t="b">
        <f t="shared" si="200"/>
        <v>1</v>
      </c>
      <c r="S2557" t="b">
        <f t="shared" si="201"/>
        <v>0</v>
      </c>
      <c r="T2557" t="b">
        <f t="shared" si="202"/>
        <v>0</v>
      </c>
      <c r="U2557" t="b">
        <f t="shared" si="203"/>
        <v>0</v>
      </c>
      <c r="V2557" t="b">
        <f t="shared" si="204"/>
        <v>0</v>
      </c>
    </row>
    <row r="2558" spans="1:22" x14ac:dyDescent="0.2">
      <c r="A2558" t="s">
        <v>5523</v>
      </c>
      <c r="B2558" t="s">
        <v>264</v>
      </c>
      <c r="C2558" t="s">
        <v>10</v>
      </c>
      <c r="D2558" s="1">
        <v>12.3754877752142</v>
      </c>
      <c r="E2558" s="2">
        <v>1.04861098243852E-5</v>
      </c>
      <c r="F2558" t="s">
        <v>8145</v>
      </c>
      <c r="G2558" s="1">
        <v>5.29325489503172</v>
      </c>
      <c r="H2558" s="2">
        <v>7.1293524140853905E-7</v>
      </c>
      <c r="I2558" t="s">
        <v>11977</v>
      </c>
      <c r="J2558" s="1">
        <v>-3.1011035323018001</v>
      </c>
      <c r="K2558" s="2">
        <v>2.6158994175737101E-3</v>
      </c>
      <c r="L2558" t="s">
        <v>15808</v>
      </c>
      <c r="M2558" s="1">
        <v>4.5382014514885203</v>
      </c>
      <c r="N2558" s="2">
        <v>1.14084065106355E-5</v>
      </c>
      <c r="O2558" t="s">
        <v>19639</v>
      </c>
      <c r="P2558" s="1">
        <v>1.8686888652123199</v>
      </c>
      <c r="Q2558" s="2">
        <v>6.4125012066546402E-2</v>
      </c>
      <c r="R2558" t="b">
        <f t="shared" si="200"/>
        <v>1</v>
      </c>
      <c r="S2558" t="b">
        <f t="shared" si="201"/>
        <v>0</v>
      </c>
      <c r="T2558" t="b">
        <f t="shared" si="202"/>
        <v>0</v>
      </c>
      <c r="U2558" t="b">
        <f t="shared" si="203"/>
        <v>0</v>
      </c>
      <c r="V2558" t="b">
        <f t="shared" si="204"/>
        <v>1</v>
      </c>
    </row>
    <row r="2559" spans="1:22" x14ac:dyDescent="0.2">
      <c r="A2559" t="s">
        <v>5525</v>
      </c>
      <c r="B2559" t="s">
        <v>5527</v>
      </c>
      <c r="C2559" t="s">
        <v>10</v>
      </c>
      <c r="D2559" s="1">
        <v>9.6162725128889299</v>
      </c>
      <c r="E2559" s="2">
        <v>1.16829629493105E-4</v>
      </c>
      <c r="F2559" t="s">
        <v>8145</v>
      </c>
      <c r="G2559" s="1">
        <v>4.55923862752649</v>
      </c>
      <c r="H2559" s="2">
        <v>1.4571171057793599E-5</v>
      </c>
      <c r="I2559" t="s">
        <v>11977</v>
      </c>
      <c r="J2559" s="1">
        <v>-2.69874618927643</v>
      </c>
      <c r="K2559" s="2">
        <v>8.3948245730915208E-3</v>
      </c>
      <c r="L2559" t="s">
        <v>15808</v>
      </c>
      <c r="M2559" s="1">
        <v>4.0726319539874103</v>
      </c>
      <c r="N2559" s="2">
        <v>7.4362953315159795E-5</v>
      </c>
      <c r="O2559" t="s">
        <v>19639</v>
      </c>
      <c r="P2559" s="1">
        <v>1.6038013771250601</v>
      </c>
      <c r="Q2559" s="2">
        <v>0.11140873074796299</v>
      </c>
      <c r="R2559" t="b">
        <f t="shared" si="200"/>
        <v>1</v>
      </c>
      <c r="S2559" t="b">
        <f t="shared" si="201"/>
        <v>0</v>
      </c>
      <c r="T2559" t="b">
        <f t="shared" si="202"/>
        <v>0</v>
      </c>
      <c r="U2559" t="b">
        <f t="shared" si="203"/>
        <v>0</v>
      </c>
      <c r="V2559" t="b">
        <f t="shared" si="204"/>
        <v>0</v>
      </c>
    </row>
    <row r="2560" spans="1:22" x14ac:dyDescent="0.2">
      <c r="A2560" t="s">
        <v>5528</v>
      </c>
      <c r="B2560" t="s">
        <v>915</v>
      </c>
      <c r="C2560" t="s">
        <v>10</v>
      </c>
      <c r="D2560" s="1">
        <v>4.4770849806890496</v>
      </c>
      <c r="E2560" s="2">
        <v>1.29045538373744E-2</v>
      </c>
      <c r="F2560" t="s">
        <v>8145</v>
      </c>
      <c r="G2560" s="1">
        <v>1.82718833393633</v>
      </c>
      <c r="H2560" s="2">
        <v>7.0653979860079402E-2</v>
      </c>
      <c r="I2560" t="s">
        <v>11977</v>
      </c>
      <c r="J2560" s="1">
        <v>-3.4097196030712502</v>
      </c>
      <c r="K2560" s="2">
        <v>9.9671902988255809E-4</v>
      </c>
      <c r="L2560" t="s">
        <v>15808</v>
      </c>
      <c r="M2560" s="1">
        <v>2.5931756336566898</v>
      </c>
      <c r="N2560" s="2">
        <v>1.0432092439328E-2</v>
      </c>
      <c r="O2560" t="s">
        <v>19639</v>
      </c>
      <c r="P2560" s="1">
        <v>-1.3754397096206401</v>
      </c>
      <c r="Q2560" s="2">
        <v>0.17157881580616199</v>
      </c>
      <c r="R2560" t="b">
        <f t="shared" si="200"/>
        <v>0</v>
      </c>
      <c r="S2560" t="b">
        <f t="shared" si="201"/>
        <v>0</v>
      </c>
      <c r="T2560" t="b">
        <f t="shared" si="202"/>
        <v>0</v>
      </c>
      <c r="U2560" t="b">
        <f t="shared" si="203"/>
        <v>0</v>
      </c>
      <c r="V2560" t="b">
        <f t="shared" si="204"/>
        <v>0</v>
      </c>
    </row>
    <row r="2561" spans="1:22" x14ac:dyDescent="0.2">
      <c r="A2561" t="s">
        <v>5530</v>
      </c>
      <c r="B2561" t="s">
        <v>3885</v>
      </c>
      <c r="C2561" t="s">
        <v>10</v>
      </c>
      <c r="D2561" s="1">
        <v>17.348232942477399</v>
      </c>
      <c r="E2561" s="2">
        <v>1.6359473247334899E-7</v>
      </c>
      <c r="F2561" t="s">
        <v>8145</v>
      </c>
      <c r="G2561" s="1">
        <v>-6.0426385295291798</v>
      </c>
      <c r="H2561" s="2">
        <v>2.61492747938725E-8</v>
      </c>
      <c r="I2561" t="s">
        <v>11977</v>
      </c>
      <c r="J2561" s="1">
        <v>3.9107625717637799</v>
      </c>
      <c r="K2561" s="2">
        <v>1.8453444502981799E-4</v>
      </c>
      <c r="L2561" t="s">
        <v>15808</v>
      </c>
      <c r="M2561" s="1">
        <v>-5.5433035600794298</v>
      </c>
      <c r="N2561" s="2">
        <v>1.26957213595079E-7</v>
      </c>
      <c r="O2561" t="s">
        <v>19639</v>
      </c>
      <c r="P2561" s="1">
        <v>-1.8735887383824401</v>
      </c>
      <c r="Q2561" s="2">
        <v>6.3440124771271006E-2</v>
      </c>
      <c r="R2561" t="b">
        <f t="shared" si="200"/>
        <v>1</v>
      </c>
      <c r="S2561" t="b">
        <f t="shared" si="201"/>
        <v>0</v>
      </c>
      <c r="T2561" t="b">
        <f t="shared" si="202"/>
        <v>0</v>
      </c>
      <c r="U2561" t="b">
        <f t="shared" si="203"/>
        <v>0</v>
      </c>
      <c r="V2561" t="b">
        <f t="shared" si="204"/>
        <v>1</v>
      </c>
    </row>
    <row r="2562" spans="1:22" x14ac:dyDescent="0.2">
      <c r="A2562" t="s">
        <v>5532</v>
      </c>
      <c r="B2562" t="s">
        <v>1271</v>
      </c>
      <c r="C2562" t="s">
        <v>10</v>
      </c>
      <c r="D2562" s="1">
        <v>9.0984153804552896</v>
      </c>
      <c r="E2562" s="2">
        <v>1.85268273236384E-4</v>
      </c>
      <c r="F2562" t="s">
        <v>8145</v>
      </c>
      <c r="G2562" s="1">
        <v>-4.25304706202395</v>
      </c>
      <c r="H2562" s="2">
        <v>4.7519926852372199E-5</v>
      </c>
      <c r="I2562" t="s">
        <v>11977</v>
      </c>
      <c r="J2562" s="1">
        <v>1.7610893209027101</v>
      </c>
      <c r="K2562" s="2">
        <v>8.1819605669116696E-2</v>
      </c>
      <c r="L2562" t="s">
        <v>15808</v>
      </c>
      <c r="M2562" s="1">
        <v>-3.2715014378359202</v>
      </c>
      <c r="N2562" s="2">
        <v>1.32210254557571E-3</v>
      </c>
      <c r="O2562" t="s">
        <v>19639</v>
      </c>
      <c r="P2562" s="1">
        <v>-2.5258894639859202</v>
      </c>
      <c r="Q2562" s="2">
        <v>1.2854554584741801E-2</v>
      </c>
      <c r="R2562" t="b">
        <f t="shared" si="200"/>
        <v>0</v>
      </c>
      <c r="S2562" t="b">
        <f t="shared" si="201"/>
        <v>1</v>
      </c>
      <c r="T2562" t="b">
        <f t="shared" si="202"/>
        <v>0</v>
      </c>
      <c r="U2562" t="b">
        <f t="shared" si="203"/>
        <v>0</v>
      </c>
      <c r="V2562" t="b">
        <f t="shared" si="204"/>
        <v>0</v>
      </c>
    </row>
    <row r="2563" spans="1:22" x14ac:dyDescent="0.2">
      <c r="A2563" t="s">
        <v>5534</v>
      </c>
      <c r="B2563" t="s">
        <v>5536</v>
      </c>
      <c r="C2563" t="s">
        <v>10</v>
      </c>
      <c r="D2563" s="1">
        <v>2.3197396508896602</v>
      </c>
      <c r="E2563" s="2">
        <v>0.101769852240295</v>
      </c>
      <c r="F2563" t="s">
        <v>8145</v>
      </c>
      <c r="G2563" s="1">
        <v>-1.3741152114597801</v>
      </c>
      <c r="H2563" s="2">
        <v>0.17247798843244599</v>
      </c>
      <c r="I2563" t="s">
        <v>11977</v>
      </c>
      <c r="J2563" s="1">
        <v>2.1813479173276602</v>
      </c>
      <c r="K2563" s="2">
        <v>3.1919124274199497E-2</v>
      </c>
      <c r="L2563" t="s">
        <v>15808</v>
      </c>
      <c r="M2563" s="1">
        <v>-1.82904442211546</v>
      </c>
      <c r="N2563" s="2">
        <v>6.9339964797386106E-2</v>
      </c>
      <c r="O2563" t="s">
        <v>19639</v>
      </c>
      <c r="P2563" s="1">
        <v>1.05512640655542</v>
      </c>
      <c r="Q2563" s="2">
        <v>0.293505005708322</v>
      </c>
      <c r="R2563" t="b">
        <f t="shared" si="200"/>
        <v>0</v>
      </c>
      <c r="S2563" t="b">
        <f t="shared" si="201"/>
        <v>0</v>
      </c>
      <c r="T2563" t="b">
        <f t="shared" si="202"/>
        <v>0</v>
      </c>
      <c r="U2563" t="b">
        <f t="shared" si="203"/>
        <v>0</v>
      </c>
      <c r="V2563" t="b">
        <f t="shared" si="204"/>
        <v>0</v>
      </c>
    </row>
    <row r="2564" spans="1:22" x14ac:dyDescent="0.2">
      <c r="A2564" t="s">
        <v>5537</v>
      </c>
      <c r="B2564" t="s">
        <v>1142</v>
      </c>
      <c r="C2564" t="s">
        <v>10</v>
      </c>
      <c r="D2564" s="1">
        <v>6.11991174305986</v>
      </c>
      <c r="E2564" s="2">
        <v>2.7781071567036099E-3</v>
      </c>
      <c r="F2564" t="s">
        <v>8145</v>
      </c>
      <c r="G2564" s="1">
        <v>0.88120866147940202</v>
      </c>
      <c r="H2564" s="2">
        <v>0.38031798299268199</v>
      </c>
      <c r="I2564" t="s">
        <v>11977</v>
      </c>
      <c r="J2564" s="1">
        <v>-3.3483885534025299</v>
      </c>
      <c r="K2564" s="2">
        <v>1.2130548057487001E-3</v>
      </c>
      <c r="L2564" t="s">
        <v>15808</v>
      </c>
      <c r="M2564" s="1">
        <v>2.0290365497249998</v>
      </c>
      <c r="N2564" s="2">
        <v>4.4188428219868597E-2</v>
      </c>
      <c r="O2564" t="s">
        <v>19639</v>
      </c>
      <c r="P2564" s="1">
        <v>-2.6195265196218198</v>
      </c>
      <c r="Q2564" s="2">
        <v>9.9516599902189796E-3</v>
      </c>
      <c r="R2564" t="b">
        <f t="shared" si="200"/>
        <v>0</v>
      </c>
      <c r="S2564" t="b">
        <f t="shared" si="201"/>
        <v>0</v>
      </c>
      <c r="T2564" t="b">
        <f t="shared" si="202"/>
        <v>1</v>
      </c>
      <c r="U2564" t="b">
        <f t="shared" si="203"/>
        <v>0</v>
      </c>
      <c r="V2564" t="b">
        <f t="shared" si="204"/>
        <v>0</v>
      </c>
    </row>
    <row r="2565" spans="1:22" x14ac:dyDescent="0.2">
      <c r="A2565" t="s">
        <v>5539</v>
      </c>
      <c r="B2565" t="s">
        <v>264</v>
      </c>
      <c r="C2565" t="s">
        <v>10</v>
      </c>
      <c r="D2565" s="1">
        <v>23.1349375588747</v>
      </c>
      <c r="E2565" s="2">
        <v>1.6927817660788701E-9</v>
      </c>
      <c r="F2565" t="s">
        <v>8145</v>
      </c>
      <c r="G2565" s="1">
        <v>6.8747028453794199</v>
      </c>
      <c r="H2565" s="2">
        <v>5.4273309582612604E-10</v>
      </c>
      <c r="I2565" t="s">
        <v>11977</v>
      </c>
      <c r="J2565" s="1">
        <v>-3.9888022977881299</v>
      </c>
      <c r="K2565" s="2">
        <v>1.40140405766879E-4</v>
      </c>
      <c r="L2565" t="s">
        <v>15808</v>
      </c>
      <c r="M2565" s="1">
        <v>6.3414868751798696</v>
      </c>
      <c r="N2565" s="2">
        <v>2.4349836723204801E-9</v>
      </c>
      <c r="O2565" t="s">
        <v>19639</v>
      </c>
      <c r="P2565" s="1">
        <v>2.5430587875833899</v>
      </c>
      <c r="Q2565" s="2">
        <v>1.2271273197760399E-2</v>
      </c>
      <c r="R2565" t="b">
        <f t="shared" si="200"/>
        <v>0</v>
      </c>
      <c r="S2565" t="b">
        <f t="shared" si="201"/>
        <v>0</v>
      </c>
      <c r="T2565" t="b">
        <f t="shared" si="202"/>
        <v>0</v>
      </c>
      <c r="U2565" t="b">
        <f t="shared" si="203"/>
        <v>1</v>
      </c>
      <c r="V2565" t="b">
        <f t="shared" si="204"/>
        <v>1</v>
      </c>
    </row>
    <row r="2566" spans="1:22" x14ac:dyDescent="0.2">
      <c r="A2566" t="s">
        <v>5541</v>
      </c>
      <c r="B2566" t="s">
        <v>760</v>
      </c>
      <c r="C2566" t="s">
        <v>10</v>
      </c>
      <c r="D2566" s="1">
        <v>7.68240204061392</v>
      </c>
      <c r="E2566" s="2">
        <v>6.6319087277868095E-4</v>
      </c>
      <c r="F2566" t="s">
        <v>8145</v>
      </c>
      <c r="G2566" s="1">
        <v>-1.8565757859029199</v>
      </c>
      <c r="H2566" s="2">
        <v>6.6315376059721404E-2</v>
      </c>
      <c r="I2566" t="s">
        <v>11977</v>
      </c>
      <c r="J2566" s="1">
        <v>-1.5709731856656901</v>
      </c>
      <c r="K2566" s="2">
        <v>0.119904108910476</v>
      </c>
      <c r="L2566" t="s">
        <v>15808</v>
      </c>
      <c r="M2566" s="1">
        <v>-0.35499008937940502</v>
      </c>
      <c r="N2566" s="2">
        <v>0.72308588274760499</v>
      </c>
      <c r="O2566" t="s">
        <v>19639</v>
      </c>
      <c r="P2566" s="1">
        <v>-3.7503469030538699</v>
      </c>
      <c r="Q2566" s="2">
        <v>2.7420379999004599E-4</v>
      </c>
      <c r="R2566" t="b">
        <f t="shared" si="200"/>
        <v>0</v>
      </c>
      <c r="S2566" t="b">
        <f t="shared" si="201"/>
        <v>0</v>
      </c>
      <c r="T2566" t="b">
        <f t="shared" si="202"/>
        <v>0</v>
      </c>
      <c r="U2566" t="b">
        <f t="shared" si="203"/>
        <v>0</v>
      </c>
      <c r="V2566" t="b">
        <f t="shared" si="204"/>
        <v>0</v>
      </c>
    </row>
    <row r="2567" spans="1:22" x14ac:dyDescent="0.2">
      <c r="A2567" t="s">
        <v>5543</v>
      </c>
      <c r="B2567" t="s">
        <v>735</v>
      </c>
      <c r="C2567" t="s">
        <v>10</v>
      </c>
      <c r="D2567" s="1">
        <v>0.23405381188969701</v>
      </c>
      <c r="E2567" s="2">
        <v>0.79160389283735999</v>
      </c>
      <c r="F2567" t="s">
        <v>8145</v>
      </c>
      <c r="G2567" s="1">
        <v>0.64391360920691898</v>
      </c>
      <c r="H2567" s="2">
        <v>0.52110557834633098</v>
      </c>
      <c r="I2567" t="s">
        <v>11977</v>
      </c>
      <c r="J2567" s="1">
        <v>-0.60724711781885898</v>
      </c>
      <c r="K2567" s="2">
        <v>0.54530572255181797</v>
      </c>
      <c r="L2567" t="s">
        <v>15808</v>
      </c>
      <c r="M2567" s="1">
        <v>0.67462166655992895</v>
      </c>
      <c r="N2567" s="2">
        <v>0.50093427071572005</v>
      </c>
      <c r="O2567" t="s">
        <v>19639</v>
      </c>
      <c r="P2567" s="1">
        <v>-0.122420225830888</v>
      </c>
      <c r="Q2567" s="2">
        <v>0.90277272411824205</v>
      </c>
      <c r="R2567" t="b">
        <f t="shared" si="200"/>
        <v>0</v>
      </c>
      <c r="S2567" t="b">
        <f t="shared" si="201"/>
        <v>0</v>
      </c>
      <c r="T2567" t="b">
        <f t="shared" si="202"/>
        <v>0</v>
      </c>
      <c r="U2567" t="b">
        <f t="shared" si="203"/>
        <v>0</v>
      </c>
      <c r="V2567" t="b">
        <f t="shared" si="204"/>
        <v>0</v>
      </c>
    </row>
    <row r="2568" spans="1:22" x14ac:dyDescent="0.2">
      <c r="A2568" t="s">
        <v>5545</v>
      </c>
      <c r="B2568" t="s">
        <v>1878</v>
      </c>
      <c r="C2568" t="s">
        <v>10</v>
      </c>
      <c r="D2568" s="1">
        <v>2.1071867981311101</v>
      </c>
      <c r="E2568" s="2">
        <v>0.12511728621083801</v>
      </c>
      <c r="F2568" t="s">
        <v>8145</v>
      </c>
      <c r="G2568" s="1">
        <v>2.20455480070193</v>
      </c>
      <c r="H2568" s="2">
        <v>2.9777731881548E-2</v>
      </c>
      <c r="I2568" t="s">
        <v>11977</v>
      </c>
      <c r="J2568" s="1">
        <v>-1.39229506706308</v>
      </c>
      <c r="K2568" s="2">
        <v>0.167464934597123</v>
      </c>
      <c r="L2568" t="s">
        <v>15808</v>
      </c>
      <c r="M2568" s="1">
        <v>1.96347409715308</v>
      </c>
      <c r="N2568" s="2">
        <v>5.14039201563877E-2</v>
      </c>
      <c r="O2568" t="s">
        <v>19639</v>
      </c>
      <c r="P2568" s="1">
        <v>0.593761677574557</v>
      </c>
      <c r="Q2568" s="2">
        <v>0.55379851693948001</v>
      </c>
      <c r="R2568" t="b">
        <f t="shared" si="200"/>
        <v>0</v>
      </c>
      <c r="S2568" t="b">
        <f t="shared" si="201"/>
        <v>0</v>
      </c>
      <c r="T2568" t="b">
        <f t="shared" si="202"/>
        <v>0</v>
      </c>
      <c r="U2568" t="b">
        <f t="shared" si="203"/>
        <v>0</v>
      </c>
      <c r="V2568" t="b">
        <f t="shared" si="204"/>
        <v>0</v>
      </c>
    </row>
    <row r="2569" spans="1:22" x14ac:dyDescent="0.2">
      <c r="A2569" t="s">
        <v>5547</v>
      </c>
      <c r="B2569" t="s">
        <v>187</v>
      </c>
      <c r="C2569" t="s">
        <v>10</v>
      </c>
      <c r="D2569" s="1">
        <v>13.6695059861832</v>
      </c>
      <c r="E2569" s="2">
        <v>3.47400110565177E-6</v>
      </c>
      <c r="F2569" t="s">
        <v>8145</v>
      </c>
      <c r="G2569" s="1">
        <v>5.5984286953290301</v>
      </c>
      <c r="H2569" s="2">
        <v>1.90137572983671E-7</v>
      </c>
      <c r="I2569" t="s">
        <v>11977</v>
      </c>
      <c r="J2569" s="1">
        <v>-3.7582013170255899</v>
      </c>
      <c r="K2569" s="2">
        <v>3.1305099693790299E-4</v>
      </c>
      <c r="L2569" t="s">
        <v>15808</v>
      </c>
      <c r="M2569" s="1">
        <v>4.9266539254228201</v>
      </c>
      <c r="N2569" s="2">
        <v>2.1499313067870302E-6</v>
      </c>
      <c r="O2569" t="s">
        <v>19639</v>
      </c>
      <c r="P2569" s="1">
        <v>1.54181365181679</v>
      </c>
      <c r="Q2569" s="2">
        <v>0.12577395368227801</v>
      </c>
      <c r="R2569" t="b">
        <f t="shared" si="200"/>
        <v>1</v>
      </c>
      <c r="S2569" t="b">
        <f t="shared" si="201"/>
        <v>0</v>
      </c>
      <c r="T2569" t="b">
        <f t="shared" si="202"/>
        <v>0</v>
      </c>
      <c r="U2569" t="b">
        <f t="shared" si="203"/>
        <v>0</v>
      </c>
      <c r="V2569" t="b">
        <f t="shared" si="204"/>
        <v>1</v>
      </c>
    </row>
    <row r="2570" spans="1:22" x14ac:dyDescent="0.2">
      <c r="A2570" t="s">
        <v>5549</v>
      </c>
      <c r="B2570" t="s">
        <v>889</v>
      </c>
      <c r="C2570" t="s">
        <v>10</v>
      </c>
      <c r="D2570" s="1">
        <v>6.9894005846006699</v>
      </c>
      <c r="E2570" s="2">
        <v>1.2477089838879101E-3</v>
      </c>
      <c r="F2570" t="s">
        <v>8145</v>
      </c>
      <c r="G2570" s="1">
        <v>-3.5027377840402201</v>
      </c>
      <c r="H2570" s="2">
        <v>6.9008943447661198E-4</v>
      </c>
      <c r="I2570" t="s">
        <v>11977</v>
      </c>
      <c r="J2570" s="1">
        <v>2.5909743862122001</v>
      </c>
      <c r="K2570" s="2">
        <v>1.1261504003563899E-2</v>
      </c>
      <c r="L2570" t="s">
        <v>15808</v>
      </c>
      <c r="M2570" s="1">
        <v>-3.2213081293902701</v>
      </c>
      <c r="N2570" s="2">
        <v>1.55903934416046E-3</v>
      </c>
      <c r="O2570" t="s">
        <v>19639</v>
      </c>
      <c r="P2570" s="1">
        <v>-1.7014746043137301</v>
      </c>
      <c r="Q2570" s="2">
        <v>9.1465317007307895E-2</v>
      </c>
      <c r="R2570" t="b">
        <f t="shared" si="200"/>
        <v>1</v>
      </c>
      <c r="S2570" t="b">
        <f t="shared" si="201"/>
        <v>0</v>
      </c>
      <c r="T2570" t="b">
        <f t="shared" si="202"/>
        <v>0</v>
      </c>
      <c r="U2570" t="b">
        <f t="shared" si="203"/>
        <v>0</v>
      </c>
      <c r="V2570" t="b">
        <f t="shared" si="204"/>
        <v>0</v>
      </c>
    </row>
    <row r="2571" spans="1:22" x14ac:dyDescent="0.2">
      <c r="A2571" t="s">
        <v>5551</v>
      </c>
      <c r="B2571" t="s">
        <v>1142</v>
      </c>
      <c r="C2571" t="s">
        <v>10</v>
      </c>
      <c r="D2571" s="1">
        <v>18.580303144078801</v>
      </c>
      <c r="E2571" s="2">
        <v>6.0392038208111794E-8</v>
      </c>
      <c r="F2571" t="s">
        <v>8145</v>
      </c>
      <c r="G2571" s="1">
        <v>-5.9592114928587501</v>
      </c>
      <c r="H2571" s="2">
        <v>3.8147308930123203E-8</v>
      </c>
      <c r="I2571" t="s">
        <v>11977</v>
      </c>
      <c r="J2571" s="1">
        <v>2.5223740779510599</v>
      </c>
      <c r="K2571" s="2">
        <v>1.3520176367824301E-2</v>
      </c>
      <c r="L2571" t="s">
        <v>15808</v>
      </c>
      <c r="M2571" s="1">
        <v>-4.5344866120795198</v>
      </c>
      <c r="N2571" s="2">
        <v>1.15867444707559E-5</v>
      </c>
      <c r="O2571" t="s">
        <v>19639</v>
      </c>
      <c r="P2571" s="1">
        <v>-3.6454398918865398</v>
      </c>
      <c r="Q2571" s="2">
        <v>3.9708934898965498E-4</v>
      </c>
      <c r="R2571" t="b">
        <f t="shared" si="200"/>
        <v>0</v>
      </c>
      <c r="S2571" t="b">
        <f t="shared" si="201"/>
        <v>0</v>
      </c>
      <c r="T2571" t="b">
        <f t="shared" si="202"/>
        <v>0</v>
      </c>
      <c r="U2571" t="b">
        <f t="shared" si="203"/>
        <v>1</v>
      </c>
      <c r="V2571" t="b">
        <f t="shared" si="204"/>
        <v>1</v>
      </c>
    </row>
    <row r="2572" spans="1:22" x14ac:dyDescent="0.2">
      <c r="A2572" t="s">
        <v>5553</v>
      </c>
      <c r="B2572" t="s">
        <v>5555</v>
      </c>
      <c r="C2572" t="s">
        <v>10</v>
      </c>
      <c r="D2572" s="1">
        <v>0.62111626511170104</v>
      </c>
      <c r="E2572" s="2">
        <v>0.538702425225285</v>
      </c>
      <c r="F2572" t="s">
        <v>8145</v>
      </c>
      <c r="G2572" s="1">
        <v>-0.83400874982266104</v>
      </c>
      <c r="H2572" s="2">
        <v>0.40626386883851101</v>
      </c>
      <c r="I2572" t="s">
        <v>11977</v>
      </c>
      <c r="J2572" s="1">
        <v>-2.5641809406310302E-3</v>
      </c>
      <c r="K2572" s="2">
        <v>0.99796009031211996</v>
      </c>
      <c r="L2572" t="s">
        <v>15808</v>
      </c>
      <c r="M2572" s="1">
        <v>-0.52014240704248704</v>
      </c>
      <c r="N2572" s="2">
        <v>0.60371612499094895</v>
      </c>
      <c r="O2572" t="s">
        <v>19639</v>
      </c>
      <c r="P2572" s="1">
        <v>-0.99925455831631105</v>
      </c>
      <c r="Q2572" s="2">
        <v>0.31969897110779999</v>
      </c>
      <c r="R2572" t="b">
        <f t="shared" si="200"/>
        <v>0</v>
      </c>
      <c r="S2572" t="b">
        <f t="shared" si="201"/>
        <v>0</v>
      </c>
      <c r="T2572" t="b">
        <f t="shared" si="202"/>
        <v>0</v>
      </c>
      <c r="U2572" t="b">
        <f t="shared" si="203"/>
        <v>0</v>
      </c>
      <c r="V2572" t="b">
        <f t="shared" si="204"/>
        <v>0</v>
      </c>
    </row>
    <row r="2573" spans="1:22" x14ac:dyDescent="0.2">
      <c r="A2573" t="s">
        <v>5556</v>
      </c>
      <c r="B2573" t="s">
        <v>876</v>
      </c>
      <c r="C2573" t="s">
        <v>10</v>
      </c>
      <c r="D2573" s="1">
        <v>10.1385043461898</v>
      </c>
      <c r="E2573" s="2">
        <v>7.3592945504038097E-5</v>
      </c>
      <c r="F2573" t="s">
        <v>8145</v>
      </c>
      <c r="G2573" s="1">
        <v>4.5916557985985396</v>
      </c>
      <c r="H2573" s="2">
        <v>1.28210361053752E-5</v>
      </c>
      <c r="I2573" t="s">
        <v>11977</v>
      </c>
      <c r="J2573" s="1">
        <v>-1.0924491277745201</v>
      </c>
      <c r="K2573" s="2">
        <v>0.27772240027097</v>
      </c>
      <c r="L2573" t="s">
        <v>15808</v>
      </c>
      <c r="M2573" s="1">
        <v>3.0140594848214999</v>
      </c>
      <c r="N2573" s="2">
        <v>3.0182233220437502E-3</v>
      </c>
      <c r="O2573" t="s">
        <v>19639</v>
      </c>
      <c r="P2573" s="1">
        <v>3.2727845415998198</v>
      </c>
      <c r="Q2573" s="2">
        <v>1.39417899901086E-3</v>
      </c>
      <c r="R2573" t="b">
        <f t="shared" si="200"/>
        <v>0</v>
      </c>
      <c r="S2573" t="b">
        <f t="shared" si="201"/>
        <v>1</v>
      </c>
      <c r="T2573" t="b">
        <f t="shared" si="202"/>
        <v>0</v>
      </c>
      <c r="U2573" t="b">
        <f t="shared" si="203"/>
        <v>0</v>
      </c>
      <c r="V2573" t="b">
        <f t="shared" si="204"/>
        <v>0</v>
      </c>
    </row>
    <row r="2574" spans="1:22" x14ac:dyDescent="0.2">
      <c r="A2574" t="s">
        <v>5558</v>
      </c>
      <c r="B2574" t="s">
        <v>1508</v>
      </c>
      <c r="C2574" t="s">
        <v>10</v>
      </c>
      <c r="D2574" s="1">
        <v>6.0742968284239298</v>
      </c>
      <c r="E2574" s="2">
        <v>2.8979310476307E-3</v>
      </c>
      <c r="F2574" t="s">
        <v>8145</v>
      </c>
      <c r="G2574" s="1">
        <v>-3.5065838235576501</v>
      </c>
      <c r="H2574" s="2">
        <v>6.8127728101472504E-4</v>
      </c>
      <c r="I2574" t="s">
        <v>11977</v>
      </c>
      <c r="J2574" s="1">
        <v>2.8913613827423399</v>
      </c>
      <c r="K2574" s="2">
        <v>4.8687136702029602E-3</v>
      </c>
      <c r="L2574" t="s">
        <v>15808</v>
      </c>
      <c r="M2574" s="1">
        <v>-3.4215480800548401</v>
      </c>
      <c r="N2574" s="2">
        <v>7.9874930217259203E-4</v>
      </c>
      <c r="O2574" t="s">
        <v>19639</v>
      </c>
      <c r="P2574" s="1">
        <v>-0.65113476498191702</v>
      </c>
      <c r="Q2574" s="2">
        <v>0.51621489347537997</v>
      </c>
      <c r="R2574" t="b">
        <f t="shared" si="200"/>
        <v>1</v>
      </c>
      <c r="S2574" t="b">
        <f t="shared" si="201"/>
        <v>0</v>
      </c>
      <c r="T2574" t="b">
        <f t="shared" si="202"/>
        <v>0</v>
      </c>
      <c r="U2574" t="b">
        <f t="shared" si="203"/>
        <v>0</v>
      </c>
      <c r="V2574" t="b">
        <f t="shared" si="204"/>
        <v>0</v>
      </c>
    </row>
    <row r="2575" spans="1:22" x14ac:dyDescent="0.2">
      <c r="A2575" t="s">
        <v>5560</v>
      </c>
      <c r="B2575" t="s">
        <v>995</v>
      </c>
      <c r="C2575" t="s">
        <v>10</v>
      </c>
      <c r="D2575" s="1">
        <v>6.4893036179445002E-2</v>
      </c>
      <c r="E2575" s="2">
        <v>0.93719365054241599</v>
      </c>
      <c r="F2575" t="s">
        <v>8145</v>
      </c>
      <c r="G2575" s="1">
        <v>-0.263521908126579</v>
      </c>
      <c r="H2575" s="2">
        <v>0.79269058609710097</v>
      </c>
      <c r="I2575" t="s">
        <v>11977</v>
      </c>
      <c r="J2575" s="1">
        <v>0.369122369205234</v>
      </c>
      <c r="K2575" s="2">
        <v>0.71295442113588803</v>
      </c>
      <c r="L2575" t="s">
        <v>15808</v>
      </c>
      <c r="M2575" s="1">
        <v>-0.33904325532440399</v>
      </c>
      <c r="N2575" s="2">
        <v>0.73504203119762501</v>
      </c>
      <c r="O2575" t="s">
        <v>19639</v>
      </c>
      <c r="P2575" s="1">
        <v>0.122435057422278</v>
      </c>
      <c r="Q2575" s="2">
        <v>0.90276100395718495</v>
      </c>
      <c r="R2575" t="b">
        <f t="shared" si="200"/>
        <v>0</v>
      </c>
      <c r="S2575" t="b">
        <f t="shared" si="201"/>
        <v>0</v>
      </c>
      <c r="T2575" t="b">
        <f t="shared" si="202"/>
        <v>0</v>
      </c>
      <c r="U2575" t="b">
        <f t="shared" si="203"/>
        <v>0</v>
      </c>
      <c r="V2575" t="b">
        <f t="shared" si="204"/>
        <v>0</v>
      </c>
    </row>
    <row r="2576" spans="1:22" x14ac:dyDescent="0.2">
      <c r="A2576" t="s">
        <v>5562</v>
      </c>
      <c r="B2576" t="s">
        <v>760</v>
      </c>
      <c r="C2576" t="s">
        <v>10</v>
      </c>
      <c r="D2576" s="1">
        <v>7.6167938023047599</v>
      </c>
      <c r="E2576" s="2">
        <v>7.0392465978057997E-4</v>
      </c>
      <c r="F2576" t="s">
        <v>8145</v>
      </c>
      <c r="G2576" s="1">
        <v>-2.1161317708982201</v>
      </c>
      <c r="H2576" s="2">
        <v>3.6816534699958998E-2</v>
      </c>
      <c r="I2576" t="s">
        <v>11977</v>
      </c>
      <c r="J2576" s="1">
        <v>-1.2008543806654699</v>
      </c>
      <c r="K2576" s="2">
        <v>0.23314341779339201</v>
      </c>
      <c r="L2576" t="s">
        <v>15808</v>
      </c>
      <c r="M2576" s="1">
        <v>-0.76872955458580094</v>
      </c>
      <c r="N2576" s="2">
        <v>0.44323886686498898</v>
      </c>
      <c r="O2576" t="s">
        <v>19639</v>
      </c>
      <c r="P2576" s="1">
        <v>-3.69894229092754</v>
      </c>
      <c r="Q2576" s="2">
        <v>3.2905096344145899E-4</v>
      </c>
      <c r="R2576" t="b">
        <f t="shared" si="200"/>
        <v>0</v>
      </c>
      <c r="S2576" t="b">
        <f t="shared" si="201"/>
        <v>1</v>
      </c>
      <c r="T2576" t="b">
        <f t="shared" si="202"/>
        <v>0</v>
      </c>
      <c r="U2576" t="b">
        <f t="shared" si="203"/>
        <v>0</v>
      </c>
      <c r="V2576" t="b">
        <f t="shared" si="204"/>
        <v>0</v>
      </c>
    </row>
    <row r="2577" spans="1:22" x14ac:dyDescent="0.2">
      <c r="A2577" t="s">
        <v>5564</v>
      </c>
      <c r="B2577" t="s">
        <v>147</v>
      </c>
      <c r="C2577" t="s">
        <v>10</v>
      </c>
      <c r="D2577" s="1">
        <v>1.4986088949197101</v>
      </c>
      <c r="E2577" s="2">
        <v>0.22672326347727301</v>
      </c>
      <c r="F2577" t="s">
        <v>8145</v>
      </c>
      <c r="G2577" s="1">
        <v>1.22480614225568</v>
      </c>
      <c r="H2577" s="2">
        <v>0.22352560291045501</v>
      </c>
      <c r="I2577" t="s">
        <v>11977</v>
      </c>
      <c r="J2577" s="1">
        <v>-1.8197466914142699</v>
      </c>
      <c r="K2577" s="2">
        <v>7.23179683917166E-2</v>
      </c>
      <c r="L2577" t="s">
        <v>15808</v>
      </c>
      <c r="M2577" s="1">
        <v>1.6123219990009501</v>
      </c>
      <c r="N2577" s="2">
        <v>0.108952734897779</v>
      </c>
      <c r="O2577" t="s">
        <v>19639</v>
      </c>
      <c r="P2577" s="1">
        <v>-0.62304307375390999</v>
      </c>
      <c r="Q2577" s="2">
        <v>0.53444845643326</v>
      </c>
      <c r="R2577" t="b">
        <f t="shared" si="200"/>
        <v>0</v>
      </c>
      <c r="S2577" t="b">
        <f t="shared" si="201"/>
        <v>0</v>
      </c>
      <c r="T2577" t="b">
        <f t="shared" si="202"/>
        <v>0</v>
      </c>
      <c r="U2577" t="b">
        <f t="shared" si="203"/>
        <v>0</v>
      </c>
      <c r="V2577" t="b">
        <f t="shared" si="204"/>
        <v>0</v>
      </c>
    </row>
    <row r="2578" spans="1:22" x14ac:dyDescent="0.2">
      <c r="A2578" t="s">
        <v>5566</v>
      </c>
      <c r="B2578" t="s">
        <v>174</v>
      </c>
      <c r="C2578" t="s">
        <v>10</v>
      </c>
      <c r="D2578" s="1">
        <v>5.3588020259453701</v>
      </c>
      <c r="E2578" s="2">
        <v>5.6375133234966004E-3</v>
      </c>
      <c r="F2578" t="s">
        <v>8145</v>
      </c>
      <c r="G2578" s="1">
        <v>3.3002442492728599</v>
      </c>
      <c r="H2578" s="2">
        <v>1.33956886038738E-3</v>
      </c>
      <c r="I2578" t="s">
        <v>11977</v>
      </c>
      <c r="J2578" s="1">
        <v>-2.58719314296961</v>
      </c>
      <c r="K2578" s="2">
        <v>1.1376517255059599E-2</v>
      </c>
      <c r="L2578" t="s">
        <v>15808</v>
      </c>
      <c r="M2578" s="1">
        <v>3.2248644400556099</v>
      </c>
      <c r="N2578" s="2">
        <v>1.5410314973747501E-3</v>
      </c>
      <c r="O2578" t="s">
        <v>19639</v>
      </c>
      <c r="P2578" s="1">
        <v>0.58303039014430702</v>
      </c>
      <c r="Q2578" s="2">
        <v>0.56097609545816396</v>
      </c>
      <c r="R2578" t="b">
        <f t="shared" si="200"/>
        <v>1</v>
      </c>
      <c r="S2578" t="b">
        <f t="shared" si="201"/>
        <v>0</v>
      </c>
      <c r="T2578" t="b">
        <f t="shared" si="202"/>
        <v>0</v>
      </c>
      <c r="U2578" t="b">
        <f t="shared" si="203"/>
        <v>0</v>
      </c>
      <c r="V2578" t="b">
        <f t="shared" si="204"/>
        <v>0</v>
      </c>
    </row>
    <row r="2579" spans="1:22" x14ac:dyDescent="0.2">
      <c r="A2579" t="s">
        <v>5568</v>
      </c>
      <c r="B2579" t="s">
        <v>1225</v>
      </c>
      <c r="C2579" t="s">
        <v>10</v>
      </c>
      <c r="D2579" s="1">
        <v>9.2408160483899309</v>
      </c>
      <c r="E2579" s="2">
        <v>1.6316068043565501E-4</v>
      </c>
      <c r="F2579" t="s">
        <v>8145</v>
      </c>
      <c r="G2579" s="1">
        <v>-3.1408857599829298</v>
      </c>
      <c r="H2579" s="2">
        <v>2.21553354315591E-3</v>
      </c>
      <c r="I2579" t="s">
        <v>11977</v>
      </c>
      <c r="J2579" s="1">
        <v>4.5582084798346196</v>
      </c>
      <c r="K2579" s="2">
        <v>1.71593757710281E-5</v>
      </c>
      <c r="L2579" t="s">
        <v>15808</v>
      </c>
      <c r="M2579" s="1">
        <v>-3.8628022693916102</v>
      </c>
      <c r="N2579" s="2">
        <v>1.6510136938068301E-4</v>
      </c>
      <c r="O2579" t="s">
        <v>19639</v>
      </c>
      <c r="P2579" s="1">
        <v>1.6632328930718501</v>
      </c>
      <c r="Q2579" s="2">
        <v>9.8897367557545302E-2</v>
      </c>
      <c r="R2579" t="b">
        <f t="shared" si="200"/>
        <v>1</v>
      </c>
      <c r="S2579" t="b">
        <f t="shared" si="201"/>
        <v>0</v>
      </c>
      <c r="T2579" t="b">
        <f t="shared" si="202"/>
        <v>0</v>
      </c>
      <c r="U2579" t="b">
        <f t="shared" si="203"/>
        <v>0</v>
      </c>
      <c r="V2579" t="b">
        <f t="shared" si="204"/>
        <v>0</v>
      </c>
    </row>
    <row r="2580" spans="1:22" x14ac:dyDescent="0.2">
      <c r="A2580" t="s">
        <v>5570</v>
      </c>
      <c r="B2580" t="s">
        <v>106</v>
      </c>
      <c r="C2580" t="s">
        <v>10</v>
      </c>
      <c r="D2580" s="1">
        <v>3.7935294401455999</v>
      </c>
      <c r="E2580" s="2">
        <v>2.4676848340119802E-2</v>
      </c>
      <c r="F2580" t="s">
        <v>8145</v>
      </c>
      <c r="G2580" s="1">
        <v>1.70405853580947</v>
      </c>
      <c r="H2580" s="2">
        <v>9.1475653329310805E-2</v>
      </c>
      <c r="I2580" t="s">
        <v>11977</v>
      </c>
      <c r="J2580" s="1">
        <v>-2.8225277830033999</v>
      </c>
      <c r="K2580" s="2">
        <v>5.9321531792339401E-3</v>
      </c>
      <c r="L2580" t="s">
        <v>15808</v>
      </c>
      <c r="M2580" s="1">
        <v>2.34992523364336</v>
      </c>
      <c r="N2580" s="2">
        <v>2.0054057283356599E-2</v>
      </c>
      <c r="O2580" t="s">
        <v>19639</v>
      </c>
      <c r="P2580" s="1">
        <v>-1.35584289880831</v>
      </c>
      <c r="Q2580" s="2">
        <v>0.177716557613809</v>
      </c>
      <c r="R2580" t="b">
        <f t="shared" si="200"/>
        <v>0</v>
      </c>
      <c r="S2580" t="b">
        <f t="shared" si="201"/>
        <v>0</v>
      </c>
      <c r="T2580" t="b">
        <f t="shared" si="202"/>
        <v>0</v>
      </c>
      <c r="U2580" t="b">
        <f t="shared" si="203"/>
        <v>0</v>
      </c>
      <c r="V2580" t="b">
        <f t="shared" si="204"/>
        <v>0</v>
      </c>
    </row>
    <row r="2581" spans="1:22" x14ac:dyDescent="0.2">
      <c r="A2581" t="s">
        <v>5572</v>
      </c>
      <c r="B2581" t="s">
        <v>470</v>
      </c>
      <c r="C2581" t="s">
        <v>10</v>
      </c>
      <c r="D2581" s="1">
        <v>9.3193174708872792</v>
      </c>
      <c r="E2581" s="2">
        <v>1.5213624694044599E-4</v>
      </c>
      <c r="F2581" t="s">
        <v>8145</v>
      </c>
      <c r="G2581" s="1">
        <v>4.5642461849213003</v>
      </c>
      <c r="H2581" s="2">
        <v>1.42864740707852E-5</v>
      </c>
      <c r="I2581" t="s">
        <v>11977</v>
      </c>
      <c r="J2581" s="1">
        <v>-1.88055702446173</v>
      </c>
      <c r="K2581" s="2">
        <v>6.3456781415246494E-2</v>
      </c>
      <c r="L2581" t="s">
        <v>15808</v>
      </c>
      <c r="M2581" s="1">
        <v>3.47825932991667</v>
      </c>
      <c r="N2581" s="2">
        <v>6.5738671488968297E-4</v>
      </c>
      <c r="O2581" t="s">
        <v>19639</v>
      </c>
      <c r="P2581" s="1">
        <v>2.4057581241111401</v>
      </c>
      <c r="Q2581" s="2">
        <v>1.7678509795801701E-2</v>
      </c>
      <c r="R2581" t="b">
        <f t="shared" si="200"/>
        <v>0</v>
      </c>
      <c r="S2581" t="b">
        <f t="shared" si="201"/>
        <v>1</v>
      </c>
      <c r="T2581" t="b">
        <f t="shared" si="202"/>
        <v>0</v>
      </c>
      <c r="U2581" t="b">
        <f t="shared" si="203"/>
        <v>0</v>
      </c>
      <c r="V2581" t="b">
        <f t="shared" si="204"/>
        <v>0</v>
      </c>
    </row>
    <row r="2582" spans="1:22" x14ac:dyDescent="0.2">
      <c r="A2582" t="s">
        <v>5574</v>
      </c>
      <c r="B2582" t="s">
        <v>1364</v>
      </c>
      <c r="C2582" t="s">
        <v>10</v>
      </c>
      <c r="D2582" s="1">
        <v>2.6719271359655501</v>
      </c>
      <c r="E2582" s="2">
        <v>7.2365084094908799E-2</v>
      </c>
      <c r="F2582" t="s">
        <v>8145</v>
      </c>
      <c r="G2582" s="1">
        <v>-2.0981834177562102</v>
      </c>
      <c r="H2582" s="2">
        <v>3.8409101476908902E-2</v>
      </c>
      <c r="I2582" t="s">
        <v>11977</v>
      </c>
      <c r="J2582" s="1">
        <v>2.0263653297831099</v>
      </c>
      <c r="K2582" s="2">
        <v>4.5862610618635002E-2</v>
      </c>
      <c r="L2582" t="s">
        <v>15808</v>
      </c>
      <c r="M2582" s="1">
        <v>-2.2760010733526599</v>
      </c>
      <c r="N2582" s="2">
        <v>2.4233504420269E-2</v>
      </c>
      <c r="O2582" t="s">
        <v>19639</v>
      </c>
      <c r="P2582" s="1">
        <v>0.43855996361656502</v>
      </c>
      <c r="Q2582" s="2">
        <v>0.66177557382452501</v>
      </c>
      <c r="R2582" t="b">
        <f t="shared" si="200"/>
        <v>1</v>
      </c>
      <c r="S2582" t="b">
        <f t="shared" si="201"/>
        <v>0</v>
      </c>
      <c r="T2582" t="b">
        <f t="shared" si="202"/>
        <v>0</v>
      </c>
      <c r="U2582" t="b">
        <f t="shared" si="203"/>
        <v>0</v>
      </c>
      <c r="V2582" t="b">
        <f t="shared" si="204"/>
        <v>0</v>
      </c>
    </row>
    <row r="2583" spans="1:22" x14ac:dyDescent="0.2">
      <c r="A2583" t="s">
        <v>5576</v>
      </c>
      <c r="B2583" t="s">
        <v>1237</v>
      </c>
      <c r="C2583" t="s">
        <v>10</v>
      </c>
      <c r="D2583" s="1">
        <v>14.005557768595899</v>
      </c>
      <c r="E2583" s="2">
        <v>2.6143523321626102E-6</v>
      </c>
      <c r="F2583" t="s">
        <v>8145</v>
      </c>
      <c r="G2583" s="1">
        <v>5.7800809753712903</v>
      </c>
      <c r="H2583" s="2">
        <v>8.5165736155503806E-8</v>
      </c>
      <c r="I2583" t="s">
        <v>11977</v>
      </c>
      <c r="J2583" s="1">
        <v>-2.5192397124308101</v>
      </c>
      <c r="K2583" s="2">
        <v>1.3632493521119299E-2</v>
      </c>
      <c r="L2583" t="s">
        <v>15808</v>
      </c>
      <c r="M2583" s="1">
        <v>4.4116542583381104</v>
      </c>
      <c r="N2583" s="2">
        <v>1.9255926054084701E-5</v>
      </c>
      <c r="O2583" t="s">
        <v>19639</v>
      </c>
      <c r="P2583" s="1">
        <v>2.6963182486502402</v>
      </c>
      <c r="Q2583" s="2">
        <v>8.02780027274674E-3</v>
      </c>
      <c r="R2583" t="b">
        <f t="shared" si="200"/>
        <v>0</v>
      </c>
      <c r="S2583" t="b">
        <f t="shared" si="201"/>
        <v>0</v>
      </c>
      <c r="T2583" t="b">
        <f t="shared" si="202"/>
        <v>0</v>
      </c>
      <c r="U2583" t="b">
        <f t="shared" si="203"/>
        <v>1</v>
      </c>
      <c r="V2583" t="b">
        <f t="shared" si="204"/>
        <v>1</v>
      </c>
    </row>
    <row r="2584" spans="1:22" x14ac:dyDescent="0.2">
      <c r="A2584" t="s">
        <v>5578</v>
      </c>
      <c r="B2584" t="s">
        <v>1237</v>
      </c>
      <c r="C2584" t="s">
        <v>10</v>
      </c>
      <c r="D2584" s="1">
        <v>9.1393077008247694</v>
      </c>
      <c r="E2584" s="2">
        <v>1.7862585287374501E-4</v>
      </c>
      <c r="F2584" t="s">
        <v>8145</v>
      </c>
      <c r="G2584" s="1">
        <v>4.0190702194783299</v>
      </c>
      <c r="H2584" s="2">
        <v>1.13363030345998E-4</v>
      </c>
      <c r="I2584" t="s">
        <v>11977</v>
      </c>
      <c r="J2584" s="1">
        <v>-3.9200182845240699</v>
      </c>
      <c r="K2584" s="2">
        <v>1.78638878933325E-4</v>
      </c>
      <c r="L2584" t="s">
        <v>15808</v>
      </c>
      <c r="M2584" s="1">
        <v>4.2341079234220302</v>
      </c>
      <c r="N2584" s="2">
        <v>3.9443263680200302E-5</v>
      </c>
      <c r="O2584" t="s">
        <v>19639</v>
      </c>
      <c r="P2584" s="1">
        <v>-0.61689346765652298</v>
      </c>
      <c r="Q2584" s="2">
        <v>0.53848347906663296</v>
      </c>
      <c r="R2584" t="b">
        <f t="shared" si="200"/>
        <v>1</v>
      </c>
      <c r="S2584" t="b">
        <f t="shared" si="201"/>
        <v>0</v>
      </c>
      <c r="T2584" t="b">
        <f t="shared" si="202"/>
        <v>0</v>
      </c>
      <c r="U2584" t="b">
        <f t="shared" si="203"/>
        <v>0</v>
      </c>
      <c r="V2584" t="b">
        <f t="shared" si="204"/>
        <v>0</v>
      </c>
    </row>
    <row r="2585" spans="1:22" x14ac:dyDescent="0.2">
      <c r="A2585" t="s">
        <v>5580</v>
      </c>
      <c r="B2585" t="s">
        <v>760</v>
      </c>
      <c r="C2585" t="s">
        <v>10</v>
      </c>
      <c r="D2585" s="1">
        <v>11.6178476008459</v>
      </c>
      <c r="E2585" s="2">
        <v>2.01742276996507E-5</v>
      </c>
      <c r="F2585" t="s">
        <v>8145</v>
      </c>
      <c r="G2585" s="1">
        <v>-3.5313198789461602</v>
      </c>
      <c r="H2585" s="2">
        <v>6.2708941169308603E-4</v>
      </c>
      <c r="I2585" t="s">
        <v>11977</v>
      </c>
      <c r="J2585" s="1">
        <v>4.6659936112259404</v>
      </c>
      <c r="K2585" s="2">
        <v>1.13364836686364E-5</v>
      </c>
      <c r="L2585" t="s">
        <v>15808</v>
      </c>
      <c r="M2585" s="1">
        <v>-4.0485318305007301</v>
      </c>
      <c r="N2585" s="2">
        <v>8.1621698135569601E-5</v>
      </c>
      <c r="O2585" t="s">
        <v>19639</v>
      </c>
      <c r="P2585" s="1">
        <v>2.2427475313699698</v>
      </c>
      <c r="Q2585" s="2">
        <v>2.6764592774204701E-2</v>
      </c>
      <c r="R2585" t="b">
        <f t="shared" si="200"/>
        <v>0</v>
      </c>
      <c r="S2585" t="b">
        <f t="shared" si="201"/>
        <v>0</v>
      </c>
      <c r="T2585" t="b">
        <f t="shared" si="202"/>
        <v>0</v>
      </c>
      <c r="U2585" t="b">
        <f t="shared" si="203"/>
        <v>0</v>
      </c>
      <c r="V2585" t="b">
        <f t="shared" si="204"/>
        <v>0</v>
      </c>
    </row>
    <row r="2586" spans="1:22" x14ac:dyDescent="0.2">
      <c r="A2586" t="s">
        <v>5582</v>
      </c>
      <c r="B2586" t="s">
        <v>5584</v>
      </c>
      <c r="C2586" t="s">
        <v>10</v>
      </c>
      <c r="D2586" s="1">
        <v>12.8375927603858</v>
      </c>
      <c r="E2586" s="2">
        <v>7.0546843580748301E-6</v>
      </c>
      <c r="F2586" t="s">
        <v>8145</v>
      </c>
      <c r="G2586" s="1">
        <v>4.9595700471246902</v>
      </c>
      <c r="H2586" s="2">
        <v>2.8963357224801299E-6</v>
      </c>
      <c r="I2586" t="s">
        <v>11977</v>
      </c>
      <c r="J2586" s="1">
        <v>-3.7826253017487299</v>
      </c>
      <c r="K2586" s="2">
        <v>2.87898281289313E-4</v>
      </c>
      <c r="L2586" t="s">
        <v>15808</v>
      </c>
      <c r="M2586" s="1">
        <v>4.9649771242246299</v>
      </c>
      <c r="N2586" s="2">
        <v>1.8146087871004801E-6</v>
      </c>
      <c r="O2586" t="s">
        <v>19639</v>
      </c>
      <c r="P2586" s="1">
        <v>1.03940955397212</v>
      </c>
      <c r="Q2586" s="2">
        <v>0.300721591525758</v>
      </c>
      <c r="R2586" t="b">
        <f t="shared" si="200"/>
        <v>1</v>
      </c>
      <c r="S2586" t="b">
        <f t="shared" si="201"/>
        <v>0</v>
      </c>
      <c r="T2586" t="b">
        <f t="shared" si="202"/>
        <v>0</v>
      </c>
      <c r="U2586" t="b">
        <f t="shared" si="203"/>
        <v>0</v>
      </c>
      <c r="V2586" t="b">
        <f t="shared" si="204"/>
        <v>1</v>
      </c>
    </row>
    <row r="2587" spans="1:22" x14ac:dyDescent="0.2">
      <c r="A2587" t="s">
        <v>5585</v>
      </c>
      <c r="B2587" t="s">
        <v>889</v>
      </c>
      <c r="C2587" t="s">
        <v>10</v>
      </c>
      <c r="D2587" s="1">
        <v>0.33683900286331597</v>
      </c>
      <c r="E2587" s="2">
        <v>0.71455539822167402</v>
      </c>
      <c r="F2587" t="s">
        <v>8145</v>
      </c>
      <c r="G2587" s="1">
        <v>0.63853172170919403</v>
      </c>
      <c r="H2587" s="2">
        <v>0.52458732386734397</v>
      </c>
      <c r="I2587" t="s">
        <v>11977</v>
      </c>
      <c r="J2587" s="1">
        <v>-0.81670654966323797</v>
      </c>
      <c r="K2587" s="2">
        <v>0.41637925815494597</v>
      </c>
      <c r="L2587" t="s">
        <v>15808</v>
      </c>
      <c r="M2587" s="1">
        <v>0.79024331793805302</v>
      </c>
      <c r="N2587" s="2">
        <v>0.43060879591328499</v>
      </c>
      <c r="O2587" t="s">
        <v>19639</v>
      </c>
      <c r="P2587" s="1">
        <v>-0.228254088285053</v>
      </c>
      <c r="Q2587" s="2">
        <v>0.819840471454228</v>
      </c>
      <c r="R2587" t="b">
        <f t="shared" si="200"/>
        <v>0</v>
      </c>
      <c r="S2587" t="b">
        <f t="shared" si="201"/>
        <v>0</v>
      </c>
      <c r="T2587" t="b">
        <f t="shared" si="202"/>
        <v>0</v>
      </c>
      <c r="U2587" t="b">
        <f t="shared" si="203"/>
        <v>0</v>
      </c>
      <c r="V2587" t="b">
        <f t="shared" si="204"/>
        <v>0</v>
      </c>
    </row>
    <row r="2588" spans="1:22" x14ac:dyDescent="0.2">
      <c r="A2588" t="s">
        <v>5587</v>
      </c>
      <c r="B2588" t="s">
        <v>1271</v>
      </c>
      <c r="C2588" t="s">
        <v>10</v>
      </c>
      <c r="D2588" s="1">
        <v>9.3549048723595902</v>
      </c>
      <c r="E2588" s="2">
        <v>1.47390106000867E-4</v>
      </c>
      <c r="F2588" t="s">
        <v>8145</v>
      </c>
      <c r="G2588" s="1">
        <v>-4.5529988140711204</v>
      </c>
      <c r="H2588" s="2">
        <v>1.4933616549193401E-5</v>
      </c>
      <c r="I2588" t="s">
        <v>11977</v>
      </c>
      <c r="J2588" s="1">
        <v>3.1288512650431999</v>
      </c>
      <c r="K2588" s="2">
        <v>2.4043809977938998E-3</v>
      </c>
      <c r="L2588" t="s">
        <v>15808</v>
      </c>
      <c r="M2588" s="1">
        <v>-4.0986711787275301</v>
      </c>
      <c r="N2588" s="2">
        <v>6.7214289328601696E-5</v>
      </c>
      <c r="O2588" t="s">
        <v>19639</v>
      </c>
      <c r="P2588" s="1">
        <v>-1.26119786402962</v>
      </c>
      <c r="Q2588" s="2">
        <v>0.20970443279343101</v>
      </c>
      <c r="R2588" t="b">
        <f t="shared" si="200"/>
        <v>1</v>
      </c>
      <c r="S2588" t="b">
        <f t="shared" si="201"/>
        <v>0</v>
      </c>
      <c r="T2588" t="b">
        <f t="shared" si="202"/>
        <v>0</v>
      </c>
      <c r="U2588" t="b">
        <f t="shared" si="203"/>
        <v>0</v>
      </c>
      <c r="V2588" t="b">
        <f t="shared" si="204"/>
        <v>0</v>
      </c>
    </row>
    <row r="2589" spans="1:22" x14ac:dyDescent="0.2">
      <c r="A2589" t="s">
        <v>5589</v>
      </c>
      <c r="B2589" t="s">
        <v>174</v>
      </c>
      <c r="C2589" t="s">
        <v>10</v>
      </c>
      <c r="D2589" s="1">
        <v>3.9652416627555298</v>
      </c>
      <c r="E2589" s="2">
        <v>2.0957414573260801E-2</v>
      </c>
      <c r="F2589" t="s">
        <v>8145</v>
      </c>
      <c r="G2589" s="1">
        <v>1.3236330386619599</v>
      </c>
      <c r="H2589" s="2">
        <v>0.18864298646736899</v>
      </c>
      <c r="I2589" t="s">
        <v>11977</v>
      </c>
      <c r="J2589" s="1">
        <v>-3.2655500566897402</v>
      </c>
      <c r="K2589" s="2">
        <v>1.5758782327284901E-3</v>
      </c>
      <c r="L2589" t="s">
        <v>15808</v>
      </c>
      <c r="M2589" s="1">
        <v>2.23381400049978</v>
      </c>
      <c r="N2589" s="2">
        <v>2.6945430540873099E-2</v>
      </c>
      <c r="O2589" t="s">
        <v>19639</v>
      </c>
      <c r="P2589" s="1">
        <v>-1.6497822271520299</v>
      </c>
      <c r="Q2589" s="2">
        <v>0.101624693838106</v>
      </c>
      <c r="R2589" t="b">
        <f t="shared" si="200"/>
        <v>0</v>
      </c>
      <c r="S2589" t="b">
        <f t="shared" si="201"/>
        <v>0</v>
      </c>
      <c r="T2589" t="b">
        <f t="shared" si="202"/>
        <v>0</v>
      </c>
      <c r="U2589" t="b">
        <f t="shared" si="203"/>
        <v>0</v>
      </c>
      <c r="V2589" t="b">
        <f t="shared" si="204"/>
        <v>0</v>
      </c>
    </row>
    <row r="2590" spans="1:22" x14ac:dyDescent="0.2">
      <c r="A2590" t="s">
        <v>5591</v>
      </c>
      <c r="B2590" t="s">
        <v>760</v>
      </c>
      <c r="C2590" t="s">
        <v>10</v>
      </c>
      <c r="D2590" s="1">
        <v>12.2720673872146</v>
      </c>
      <c r="E2590" s="2">
        <v>1.1462051448608801E-5</v>
      </c>
      <c r="F2590" t="s">
        <v>8145</v>
      </c>
      <c r="G2590" s="1">
        <v>5.0801033928133696</v>
      </c>
      <c r="H2590" s="2">
        <v>1.7552059969889801E-6</v>
      </c>
      <c r="I2590" t="s">
        <v>11977</v>
      </c>
      <c r="J2590" s="1">
        <v>-3.8071123769119399</v>
      </c>
      <c r="K2590" s="2">
        <v>2.6462188095246098E-4</v>
      </c>
      <c r="L2590" t="s">
        <v>15808</v>
      </c>
      <c r="M2590" s="1">
        <v>4.8460956430905897</v>
      </c>
      <c r="N2590" s="2">
        <v>3.0619397842094401E-6</v>
      </c>
      <c r="O2590" t="s">
        <v>19639</v>
      </c>
      <c r="P2590" s="1">
        <v>0.99134722469846503</v>
      </c>
      <c r="Q2590" s="2">
        <v>0.32352754260375499</v>
      </c>
      <c r="R2590" t="b">
        <f t="shared" si="200"/>
        <v>1</v>
      </c>
      <c r="S2590" t="b">
        <f t="shared" si="201"/>
        <v>0</v>
      </c>
      <c r="T2590" t="b">
        <f t="shared" si="202"/>
        <v>0</v>
      </c>
      <c r="U2590" t="b">
        <f t="shared" si="203"/>
        <v>0</v>
      </c>
      <c r="V2590" t="b">
        <f t="shared" si="204"/>
        <v>1</v>
      </c>
    </row>
    <row r="2591" spans="1:22" x14ac:dyDescent="0.2">
      <c r="A2591" t="s">
        <v>5593</v>
      </c>
      <c r="B2591" t="s">
        <v>5595</v>
      </c>
      <c r="C2591" t="s">
        <v>10</v>
      </c>
      <c r="D2591" s="1">
        <v>4.09924483549191</v>
      </c>
      <c r="E2591" s="2">
        <v>1.8453254398928101E-2</v>
      </c>
      <c r="F2591" t="s">
        <v>8145</v>
      </c>
      <c r="G2591" s="1">
        <v>-2.48588980727272</v>
      </c>
      <c r="H2591" s="2">
        <v>1.4580434132176001E-2</v>
      </c>
      <c r="I2591" t="s">
        <v>11977</v>
      </c>
      <c r="J2591" s="1">
        <v>2.7975623211398499</v>
      </c>
      <c r="K2591" s="2">
        <v>6.3678066832965601E-3</v>
      </c>
      <c r="L2591" t="s">
        <v>15808</v>
      </c>
      <c r="M2591" s="1">
        <v>-2.8070326826645302</v>
      </c>
      <c r="N2591" s="2">
        <v>5.6512231522270698E-3</v>
      </c>
      <c r="O2591" t="s">
        <v>19639</v>
      </c>
      <c r="P2591" s="1">
        <v>0.56482940418223304</v>
      </c>
      <c r="Q2591" s="2">
        <v>0.57325302740530804</v>
      </c>
      <c r="R2591" t="b">
        <f t="shared" si="200"/>
        <v>1</v>
      </c>
      <c r="S2591" t="b">
        <f t="shared" si="201"/>
        <v>0</v>
      </c>
      <c r="T2591" t="b">
        <f t="shared" si="202"/>
        <v>0</v>
      </c>
      <c r="U2591" t="b">
        <f t="shared" si="203"/>
        <v>0</v>
      </c>
      <c r="V2591" t="b">
        <f t="shared" si="204"/>
        <v>0</v>
      </c>
    </row>
    <row r="2592" spans="1:22" x14ac:dyDescent="0.2">
      <c r="A2592" t="s">
        <v>5596</v>
      </c>
      <c r="B2592" t="s">
        <v>1169</v>
      </c>
      <c r="C2592" t="s">
        <v>10</v>
      </c>
      <c r="D2592" s="1">
        <v>13.7720077637084</v>
      </c>
      <c r="E2592" s="2">
        <v>3.18508992809477E-6</v>
      </c>
      <c r="F2592" t="s">
        <v>8145</v>
      </c>
      <c r="G2592" s="1">
        <v>5.58946049216667</v>
      </c>
      <c r="H2592" s="2">
        <v>1.9776745300788601E-7</v>
      </c>
      <c r="I2592" t="s">
        <v>11977</v>
      </c>
      <c r="J2592" s="1">
        <v>-2.0500999186788298</v>
      </c>
      <c r="K2592" s="2">
        <v>4.34362755245256E-2</v>
      </c>
      <c r="L2592" t="s">
        <v>15808</v>
      </c>
      <c r="M2592" s="1">
        <v>4.1841916411025402</v>
      </c>
      <c r="N2592" s="2">
        <v>4.80736547512742E-5</v>
      </c>
      <c r="O2592" t="s">
        <v>19639</v>
      </c>
      <c r="P2592" s="1">
        <v>3.2032258936471201</v>
      </c>
      <c r="Q2592" s="2">
        <v>1.7439740878053801E-3</v>
      </c>
      <c r="R2592" t="b">
        <f t="shared" si="200"/>
        <v>0</v>
      </c>
      <c r="S2592" t="b">
        <f t="shared" si="201"/>
        <v>0</v>
      </c>
      <c r="T2592" t="b">
        <f t="shared" si="202"/>
        <v>0</v>
      </c>
      <c r="U2592" t="b">
        <f t="shared" si="203"/>
        <v>1</v>
      </c>
      <c r="V2592" t="b">
        <f t="shared" si="204"/>
        <v>1</v>
      </c>
    </row>
    <row r="2593" spans="1:22" x14ac:dyDescent="0.2">
      <c r="A2593" t="s">
        <v>5598</v>
      </c>
      <c r="B2593" t="s">
        <v>1323</v>
      </c>
      <c r="C2593" t="s">
        <v>10</v>
      </c>
      <c r="D2593" s="1">
        <v>8.2860986590238603</v>
      </c>
      <c r="E2593" s="2">
        <v>3.84043703334453E-4</v>
      </c>
      <c r="F2593" t="s">
        <v>8145</v>
      </c>
      <c r="G2593" s="1">
        <v>4.0183594535544902</v>
      </c>
      <c r="H2593" s="2">
        <v>1.13657538766627E-4</v>
      </c>
      <c r="I2593" t="s">
        <v>11977</v>
      </c>
      <c r="J2593" s="1">
        <v>-2.2306835799109899</v>
      </c>
      <c r="K2593" s="2">
        <v>2.83357804973733E-2</v>
      </c>
      <c r="L2593" t="s">
        <v>15808</v>
      </c>
      <c r="M2593" s="1">
        <v>3.4494110627654599</v>
      </c>
      <c r="N2593" s="2">
        <v>7.26069213857269E-4</v>
      </c>
      <c r="O2593" t="s">
        <v>19639</v>
      </c>
      <c r="P2593" s="1">
        <v>2.0202385185754999</v>
      </c>
      <c r="Q2593" s="2">
        <v>4.5604154812550597E-2</v>
      </c>
      <c r="R2593" t="b">
        <f t="shared" si="200"/>
        <v>0</v>
      </c>
      <c r="S2593" t="b">
        <f t="shared" si="201"/>
        <v>0</v>
      </c>
      <c r="T2593" t="b">
        <f t="shared" si="202"/>
        <v>0</v>
      </c>
      <c r="U2593" t="b">
        <f t="shared" si="203"/>
        <v>1</v>
      </c>
      <c r="V2593" t="b">
        <f t="shared" si="204"/>
        <v>0</v>
      </c>
    </row>
    <row r="2594" spans="1:22" x14ac:dyDescent="0.2">
      <c r="A2594" t="s">
        <v>5600</v>
      </c>
      <c r="B2594" t="s">
        <v>824</v>
      </c>
      <c r="C2594" t="s">
        <v>10</v>
      </c>
      <c r="D2594" s="1">
        <v>4.7755232976175304</v>
      </c>
      <c r="E2594" s="2">
        <v>9.7402412794501004E-3</v>
      </c>
      <c r="F2594" t="s">
        <v>8145</v>
      </c>
      <c r="G2594" s="1">
        <v>-2.9153679617264499</v>
      </c>
      <c r="H2594" s="2">
        <v>4.3851800800485397E-3</v>
      </c>
      <c r="I2594" t="s">
        <v>11977</v>
      </c>
      <c r="J2594" s="1">
        <v>3.1325959939005998</v>
      </c>
      <c r="K2594" s="2">
        <v>2.3770875428210901E-3</v>
      </c>
      <c r="L2594" t="s">
        <v>15808</v>
      </c>
      <c r="M2594" s="1">
        <v>-3.0997735718617698</v>
      </c>
      <c r="N2594" s="2">
        <v>2.3057222668205102E-3</v>
      </c>
      <c r="O2594" t="s">
        <v>19639</v>
      </c>
      <c r="P2594" s="1">
        <v>6.39497447333955E-2</v>
      </c>
      <c r="Q2594" s="2">
        <v>0.949117541295603</v>
      </c>
      <c r="R2594" t="b">
        <f t="shared" si="200"/>
        <v>1</v>
      </c>
      <c r="S2594" t="b">
        <f t="shared" si="201"/>
        <v>0</v>
      </c>
      <c r="T2594" t="b">
        <f t="shared" si="202"/>
        <v>0</v>
      </c>
      <c r="U2594" t="b">
        <f t="shared" si="203"/>
        <v>0</v>
      </c>
      <c r="V2594" t="b">
        <f t="shared" si="204"/>
        <v>0</v>
      </c>
    </row>
    <row r="2595" spans="1:22" x14ac:dyDescent="0.2">
      <c r="A2595" t="s">
        <v>5602</v>
      </c>
      <c r="B2595" t="s">
        <v>1342</v>
      </c>
      <c r="C2595" t="s">
        <v>10</v>
      </c>
      <c r="D2595" s="1">
        <v>3.5698057633613698</v>
      </c>
      <c r="E2595" s="2">
        <v>3.0546564410106301E-2</v>
      </c>
      <c r="F2595" t="s">
        <v>8145</v>
      </c>
      <c r="G2595" s="1">
        <v>2.5983364593745799</v>
      </c>
      <c r="H2595" s="2">
        <v>1.07825523988614E-2</v>
      </c>
      <c r="I2595" t="s">
        <v>11977</v>
      </c>
      <c r="J2595" s="1">
        <v>-2.3755271630103301</v>
      </c>
      <c r="K2595" s="2">
        <v>1.9772915237407901E-2</v>
      </c>
      <c r="L2595" t="s">
        <v>15808</v>
      </c>
      <c r="M2595" s="1">
        <v>2.6692323617131901</v>
      </c>
      <c r="N2595" s="2">
        <v>8.4230118052545204E-3</v>
      </c>
      <c r="O2595" t="s">
        <v>19639</v>
      </c>
      <c r="P2595" s="1">
        <v>0.22978515968309099</v>
      </c>
      <c r="Q2595" s="2">
        <v>0.81865322592455902</v>
      </c>
      <c r="R2595" t="b">
        <f t="shared" si="200"/>
        <v>1</v>
      </c>
      <c r="S2595" t="b">
        <f t="shared" si="201"/>
        <v>0</v>
      </c>
      <c r="T2595" t="b">
        <f t="shared" si="202"/>
        <v>0</v>
      </c>
      <c r="U2595" t="b">
        <f t="shared" si="203"/>
        <v>0</v>
      </c>
      <c r="V2595" t="b">
        <f t="shared" si="204"/>
        <v>0</v>
      </c>
    </row>
    <row r="2596" spans="1:22" x14ac:dyDescent="0.2">
      <c r="A2596" t="s">
        <v>5604</v>
      </c>
      <c r="B2596" t="s">
        <v>1169</v>
      </c>
      <c r="C2596" t="s">
        <v>10</v>
      </c>
      <c r="D2596" s="1">
        <v>15.473163280018399</v>
      </c>
      <c r="E2596" s="2">
        <v>7.6473677052061804E-7</v>
      </c>
      <c r="F2596" t="s">
        <v>8145</v>
      </c>
      <c r="G2596" s="1">
        <v>5.9653564898569904</v>
      </c>
      <c r="H2596" s="2">
        <v>3.7103664287926601E-8</v>
      </c>
      <c r="I2596" t="s">
        <v>11977</v>
      </c>
      <c r="J2596" s="1">
        <v>-2.0229267468010499</v>
      </c>
      <c r="K2596" s="2">
        <v>4.6223592051623803E-2</v>
      </c>
      <c r="L2596" t="s">
        <v>15808</v>
      </c>
      <c r="M2596" s="1">
        <v>4.3039957355847003</v>
      </c>
      <c r="N2596" s="2">
        <v>2.98165632079013E-5</v>
      </c>
      <c r="O2596" t="s">
        <v>19639</v>
      </c>
      <c r="P2596" s="1">
        <v>3.5293051795695498</v>
      </c>
      <c r="Q2596" s="2">
        <v>5.9325142780469904E-4</v>
      </c>
      <c r="R2596" t="b">
        <f t="shared" si="200"/>
        <v>0</v>
      </c>
      <c r="S2596" t="b">
        <f t="shared" si="201"/>
        <v>0</v>
      </c>
      <c r="T2596" t="b">
        <f t="shared" si="202"/>
        <v>0</v>
      </c>
      <c r="U2596" t="b">
        <f t="shared" si="203"/>
        <v>1</v>
      </c>
      <c r="V2596" t="b">
        <f t="shared" si="204"/>
        <v>1</v>
      </c>
    </row>
    <row r="2597" spans="1:22" x14ac:dyDescent="0.2">
      <c r="A2597" t="s">
        <v>5606</v>
      </c>
      <c r="B2597" t="s">
        <v>3753</v>
      </c>
      <c r="C2597" t="s">
        <v>10</v>
      </c>
      <c r="D2597" s="1">
        <v>0.92657549942828599</v>
      </c>
      <c r="E2597" s="2">
        <v>0.39813159460477299</v>
      </c>
      <c r="F2597" t="s">
        <v>8145</v>
      </c>
      <c r="G2597" s="1">
        <v>-1.3064079918853599</v>
      </c>
      <c r="H2597" s="2">
        <v>0.19441061734856999</v>
      </c>
      <c r="I2597" t="s">
        <v>11977</v>
      </c>
      <c r="J2597" s="1">
        <v>1.19296971226443</v>
      </c>
      <c r="K2597" s="2">
        <v>0.23620062600605601</v>
      </c>
      <c r="L2597" t="s">
        <v>15808</v>
      </c>
      <c r="M2597" s="1">
        <v>-1.36347273558561</v>
      </c>
      <c r="N2597" s="2">
        <v>0.17473645100722299</v>
      </c>
      <c r="O2597" t="s">
        <v>19639</v>
      </c>
      <c r="P2597" s="1">
        <v>7.6787172734707698E-2</v>
      </c>
      <c r="Q2597" s="2">
        <v>0.93892180833032601</v>
      </c>
      <c r="R2597" t="b">
        <f t="shared" si="200"/>
        <v>0</v>
      </c>
      <c r="S2597" t="b">
        <f t="shared" si="201"/>
        <v>0</v>
      </c>
      <c r="T2597" t="b">
        <f t="shared" si="202"/>
        <v>0</v>
      </c>
      <c r="U2597" t="b">
        <f t="shared" si="203"/>
        <v>0</v>
      </c>
      <c r="V2597" t="b">
        <f t="shared" si="204"/>
        <v>0</v>
      </c>
    </row>
    <row r="2598" spans="1:22" x14ac:dyDescent="0.2">
      <c r="A2598" t="s">
        <v>5608</v>
      </c>
      <c r="B2598" t="s">
        <v>248</v>
      </c>
      <c r="C2598" t="s">
        <v>10</v>
      </c>
      <c r="D2598" s="1">
        <v>0.60895772935895698</v>
      </c>
      <c r="E2598" s="2">
        <v>0.54523901777763695</v>
      </c>
      <c r="F2598" t="s">
        <v>8145</v>
      </c>
      <c r="G2598" s="1">
        <v>-0.470320545029495</v>
      </c>
      <c r="H2598" s="2">
        <v>0.63915018059519402</v>
      </c>
      <c r="I2598" t="s">
        <v>11977</v>
      </c>
      <c r="J2598" s="1">
        <v>0.92063750512869202</v>
      </c>
      <c r="K2598" s="2">
        <v>0.35984523951588299</v>
      </c>
      <c r="L2598" t="s">
        <v>15808</v>
      </c>
      <c r="M2598" s="1">
        <v>-0.74500645629971896</v>
      </c>
      <c r="N2598" s="2">
        <v>0.45741069053074102</v>
      </c>
      <c r="O2598" t="s">
        <v>19639</v>
      </c>
      <c r="P2598" s="1">
        <v>0.77478754205379696</v>
      </c>
      <c r="Q2598" s="2">
        <v>0.44000199258355899</v>
      </c>
      <c r="R2598" t="b">
        <f t="shared" si="200"/>
        <v>0</v>
      </c>
      <c r="S2598" t="b">
        <f t="shared" si="201"/>
        <v>0</v>
      </c>
      <c r="T2598" t="b">
        <f t="shared" si="202"/>
        <v>0</v>
      </c>
      <c r="U2598" t="b">
        <f t="shared" si="203"/>
        <v>0</v>
      </c>
      <c r="V2598" t="b">
        <f t="shared" si="204"/>
        <v>0</v>
      </c>
    </row>
    <row r="2599" spans="1:22" x14ac:dyDescent="0.2">
      <c r="A2599" t="s">
        <v>5610</v>
      </c>
      <c r="B2599" t="s">
        <v>138</v>
      </c>
      <c r="C2599" t="s">
        <v>10</v>
      </c>
      <c r="D2599" s="1">
        <v>5.8452888058275096</v>
      </c>
      <c r="E2599" s="2">
        <v>3.5835454205192601E-3</v>
      </c>
      <c r="F2599" t="s">
        <v>8145</v>
      </c>
      <c r="G2599" s="1">
        <v>-3.0735825644188099</v>
      </c>
      <c r="H2599" s="2">
        <v>2.7261348538055101E-3</v>
      </c>
      <c r="I2599" t="s">
        <v>11977</v>
      </c>
      <c r="J2599" s="1">
        <v>0.83233391815244595</v>
      </c>
      <c r="K2599" s="2">
        <v>0.407552918161463</v>
      </c>
      <c r="L2599" t="s">
        <v>15808</v>
      </c>
      <c r="M2599" s="1">
        <v>-2.2231469683279101</v>
      </c>
      <c r="N2599" s="2">
        <v>2.7671698198796099E-2</v>
      </c>
      <c r="O2599" t="s">
        <v>19639</v>
      </c>
      <c r="P2599" s="1">
        <v>-2.4906576091027999</v>
      </c>
      <c r="Q2599" s="2">
        <v>1.41298415192017E-2</v>
      </c>
      <c r="R2599" t="b">
        <f t="shared" si="200"/>
        <v>0</v>
      </c>
      <c r="S2599" t="b">
        <f t="shared" si="201"/>
        <v>1</v>
      </c>
      <c r="T2599" t="b">
        <f t="shared" si="202"/>
        <v>0</v>
      </c>
      <c r="U2599" t="b">
        <f t="shared" si="203"/>
        <v>0</v>
      </c>
      <c r="V2599" t="b">
        <f t="shared" si="204"/>
        <v>0</v>
      </c>
    </row>
    <row r="2600" spans="1:22" x14ac:dyDescent="0.2">
      <c r="A2600" t="s">
        <v>5612</v>
      </c>
      <c r="B2600" t="s">
        <v>4915</v>
      </c>
      <c r="C2600" t="s">
        <v>10</v>
      </c>
      <c r="D2600" s="1">
        <v>0.78393433249522204</v>
      </c>
      <c r="E2600" s="2">
        <v>0.45844323079589999</v>
      </c>
      <c r="F2600" t="s">
        <v>8145</v>
      </c>
      <c r="G2600" s="1">
        <v>-0.26674509320668899</v>
      </c>
      <c r="H2600" s="2">
        <v>0.79021471717091996</v>
      </c>
      <c r="I2600" t="s">
        <v>11977</v>
      </c>
      <c r="J2600" s="1">
        <v>-0.842306337142957</v>
      </c>
      <c r="K2600" s="2">
        <v>0.40198028515092898</v>
      </c>
      <c r="L2600" t="s">
        <v>15808</v>
      </c>
      <c r="M2600" s="1">
        <v>0.20672514446256501</v>
      </c>
      <c r="N2600" s="2">
        <v>0.83649937640981997</v>
      </c>
      <c r="O2600" t="s">
        <v>19639</v>
      </c>
      <c r="P2600" s="1">
        <v>-1.2101442904295601</v>
      </c>
      <c r="Q2600" s="2">
        <v>0.228621840124347</v>
      </c>
      <c r="R2600" t="b">
        <f t="shared" si="200"/>
        <v>0</v>
      </c>
      <c r="S2600" t="b">
        <f t="shared" si="201"/>
        <v>0</v>
      </c>
      <c r="T2600" t="b">
        <f t="shared" si="202"/>
        <v>0</v>
      </c>
      <c r="U2600" t="b">
        <f t="shared" si="203"/>
        <v>0</v>
      </c>
      <c r="V2600" t="b">
        <f t="shared" si="204"/>
        <v>0</v>
      </c>
    </row>
    <row r="2601" spans="1:22" x14ac:dyDescent="0.2">
      <c r="A2601" t="s">
        <v>5614</v>
      </c>
      <c r="B2601" t="s">
        <v>5265</v>
      </c>
      <c r="C2601" t="s">
        <v>10</v>
      </c>
      <c r="D2601" s="1">
        <v>9.6982115031822804</v>
      </c>
      <c r="E2601" s="2">
        <v>1.08637402604804E-4</v>
      </c>
      <c r="F2601" t="s">
        <v>8145</v>
      </c>
      <c r="G2601" s="1">
        <v>-1.8729261393724701</v>
      </c>
      <c r="H2601" s="2">
        <v>6.3999491178816204E-2</v>
      </c>
      <c r="I2601" t="s">
        <v>11977</v>
      </c>
      <c r="J2601" s="1">
        <v>4.4415237320972203</v>
      </c>
      <c r="K2601" s="2">
        <v>2.6721515640788901E-5</v>
      </c>
      <c r="L2601" t="s">
        <v>15808</v>
      </c>
      <c r="M2601" s="1">
        <v>-3.1661982559900301</v>
      </c>
      <c r="N2601" s="2">
        <v>1.8643131695365201E-3</v>
      </c>
      <c r="O2601" t="s">
        <v>19639</v>
      </c>
      <c r="P2601" s="1">
        <v>2.8833755832895398</v>
      </c>
      <c r="Q2601" s="2">
        <v>4.67054717606001E-3</v>
      </c>
      <c r="R2601" t="b">
        <f t="shared" si="200"/>
        <v>0</v>
      </c>
      <c r="S2601" t="b">
        <f t="shared" si="201"/>
        <v>0</v>
      </c>
      <c r="T2601" t="b">
        <f t="shared" si="202"/>
        <v>1</v>
      </c>
      <c r="U2601" t="b">
        <f t="shared" si="203"/>
        <v>0</v>
      </c>
      <c r="V2601" t="b">
        <f t="shared" si="204"/>
        <v>0</v>
      </c>
    </row>
    <row r="2602" spans="1:22" x14ac:dyDescent="0.2">
      <c r="A2602" t="s">
        <v>5616</v>
      </c>
      <c r="B2602" t="s">
        <v>1228</v>
      </c>
      <c r="C2602" t="s">
        <v>10</v>
      </c>
      <c r="D2602" s="1">
        <v>10.4387772913267</v>
      </c>
      <c r="E2602" s="2">
        <v>5.64908713383327E-5</v>
      </c>
      <c r="F2602" t="s">
        <v>8145</v>
      </c>
      <c r="G2602" s="1">
        <v>4.8788268240016404</v>
      </c>
      <c r="H2602" s="2">
        <v>4.0363489279194203E-6</v>
      </c>
      <c r="I2602" t="s">
        <v>11977</v>
      </c>
      <c r="J2602" s="1">
        <v>-2.82539331404532</v>
      </c>
      <c r="K2602" s="2">
        <v>5.8839377418626699E-3</v>
      </c>
      <c r="L2602" t="s">
        <v>15808</v>
      </c>
      <c r="M2602" s="1">
        <v>4.2278793494425004</v>
      </c>
      <c r="N2602" s="2">
        <v>4.0432897059894197E-5</v>
      </c>
      <c r="O2602" t="s">
        <v>19639</v>
      </c>
      <c r="P2602" s="1">
        <v>1.64939880341332</v>
      </c>
      <c r="Q2602" s="2">
        <v>0.101703319045907</v>
      </c>
      <c r="R2602" t="b">
        <f t="shared" ref="R2602:R2665" si="205">AND(H2602&lt;=0.05,K2602&lt;=0.05,Q2602&gt;=0.05)</f>
        <v>1</v>
      </c>
      <c r="S2602" t="b">
        <f t="shared" ref="S2602:S2665" si="206">AND(K2602&gt;=0.05,Q2602&lt;=0.05,H2602&lt;=0.05)</f>
        <v>0</v>
      </c>
      <c r="T2602" t="b">
        <f t="shared" ref="T2602:T2665" si="207">AND(H2602&gt;=0.05,Q2602&lt;=0.05,K2602&lt;=0.05)</f>
        <v>0</v>
      </c>
      <c r="U2602" t="b">
        <f t="shared" ref="U2602:U2665" si="208">AND(K2602&lt;=0.05,Q2602&lt;=0.05,J2602*P2602&lt;0)</f>
        <v>0</v>
      </c>
      <c r="V2602" t="b">
        <f t="shared" ref="V2602:V2665" si="209">AND(E2602&lt;=$V$1,TRUE)</f>
        <v>0</v>
      </c>
    </row>
    <row r="2603" spans="1:22" x14ac:dyDescent="0.2">
      <c r="A2603" t="s">
        <v>5618</v>
      </c>
      <c r="B2603" t="s">
        <v>889</v>
      </c>
      <c r="C2603" t="s">
        <v>10</v>
      </c>
      <c r="D2603" s="1">
        <v>6.9240532921683604</v>
      </c>
      <c r="E2603" s="2">
        <v>1.32468718848267E-3</v>
      </c>
      <c r="F2603" t="s">
        <v>8145</v>
      </c>
      <c r="G2603" s="1">
        <v>3.4282338944016399</v>
      </c>
      <c r="H2603" s="2">
        <v>8.8353286858019401E-4</v>
      </c>
      <c r="I2603" t="s">
        <v>11977</v>
      </c>
      <c r="J2603" s="1">
        <v>-3.5801916568065102</v>
      </c>
      <c r="K2603" s="2">
        <v>5.7061370562586197E-4</v>
      </c>
      <c r="L2603" t="s">
        <v>15808</v>
      </c>
      <c r="M2603" s="1">
        <v>3.7234148034055399</v>
      </c>
      <c r="N2603" s="2">
        <v>2.75761272762435E-4</v>
      </c>
      <c r="O2603" t="s">
        <v>19639</v>
      </c>
      <c r="P2603" s="1">
        <v>-0.24799737329360799</v>
      </c>
      <c r="Q2603" s="2">
        <v>0.80456386798619095</v>
      </c>
      <c r="R2603" t="b">
        <f t="shared" si="205"/>
        <v>1</v>
      </c>
      <c r="S2603" t="b">
        <f t="shared" si="206"/>
        <v>0</v>
      </c>
      <c r="T2603" t="b">
        <f t="shared" si="207"/>
        <v>0</v>
      </c>
      <c r="U2603" t="b">
        <f t="shared" si="208"/>
        <v>0</v>
      </c>
      <c r="V2603" t="b">
        <f t="shared" si="209"/>
        <v>0</v>
      </c>
    </row>
    <row r="2604" spans="1:22" x14ac:dyDescent="0.2">
      <c r="A2604" t="s">
        <v>5620</v>
      </c>
      <c r="B2604" t="s">
        <v>5622</v>
      </c>
      <c r="C2604" t="s">
        <v>10</v>
      </c>
      <c r="D2604" s="1">
        <v>0.52672722812567596</v>
      </c>
      <c r="E2604" s="2">
        <v>0.59160840291009698</v>
      </c>
      <c r="F2604" t="s">
        <v>8145</v>
      </c>
      <c r="G2604" s="1">
        <v>0.782207432225699</v>
      </c>
      <c r="H2604" s="2">
        <v>0.435940937875199</v>
      </c>
      <c r="I2604" t="s">
        <v>11977</v>
      </c>
      <c r="J2604" s="1">
        <v>-1.08866890719937</v>
      </c>
      <c r="K2604" s="2">
        <v>0.27937700950785599</v>
      </c>
      <c r="L2604" t="s">
        <v>15808</v>
      </c>
      <c r="M2604" s="1">
        <v>0.99988270966645398</v>
      </c>
      <c r="N2604" s="2">
        <v>0.31894600887297397</v>
      </c>
      <c r="O2604" t="s">
        <v>19639</v>
      </c>
      <c r="P2604" s="1">
        <v>-0.24257798835758901</v>
      </c>
      <c r="Q2604" s="2">
        <v>0.80874993171226695</v>
      </c>
      <c r="R2604" t="b">
        <f t="shared" si="205"/>
        <v>0</v>
      </c>
      <c r="S2604" t="b">
        <f t="shared" si="206"/>
        <v>0</v>
      </c>
      <c r="T2604" t="b">
        <f t="shared" si="207"/>
        <v>0</v>
      </c>
      <c r="U2604" t="b">
        <f t="shared" si="208"/>
        <v>0</v>
      </c>
      <c r="V2604" t="b">
        <f t="shared" si="209"/>
        <v>0</v>
      </c>
    </row>
    <row r="2605" spans="1:22" x14ac:dyDescent="0.2">
      <c r="A2605" t="s">
        <v>5623</v>
      </c>
      <c r="B2605" t="s">
        <v>5625</v>
      </c>
      <c r="C2605" t="s">
        <v>10</v>
      </c>
      <c r="D2605" s="1">
        <v>6.2911653313571998</v>
      </c>
      <c r="E2605" s="2">
        <v>2.37131292011081E-3</v>
      </c>
      <c r="F2605" t="s">
        <v>8145</v>
      </c>
      <c r="G2605" s="1">
        <v>-3.56759576300957</v>
      </c>
      <c r="H2605" s="2">
        <v>5.5493362141792501E-4</v>
      </c>
      <c r="I2605" t="s">
        <v>11977</v>
      </c>
      <c r="J2605" s="1">
        <v>1.7011701562985</v>
      </c>
      <c r="K2605" s="2">
        <v>9.2566700918409794E-2</v>
      </c>
      <c r="L2605" t="s">
        <v>15808</v>
      </c>
      <c r="M2605" s="1">
        <v>-2.8275714976318098</v>
      </c>
      <c r="N2605" s="2">
        <v>5.3181414551213002E-3</v>
      </c>
      <c r="O2605" t="s">
        <v>19639</v>
      </c>
      <c r="P2605" s="1">
        <v>-1.92899928683935</v>
      </c>
      <c r="Q2605" s="2">
        <v>5.6112215754035799E-2</v>
      </c>
      <c r="R2605" t="b">
        <f t="shared" si="205"/>
        <v>0</v>
      </c>
      <c r="S2605" t="b">
        <f t="shared" si="206"/>
        <v>0</v>
      </c>
      <c r="T2605" t="b">
        <f t="shared" si="207"/>
        <v>0</v>
      </c>
      <c r="U2605" t="b">
        <f t="shared" si="208"/>
        <v>0</v>
      </c>
      <c r="V2605" t="b">
        <f t="shared" si="209"/>
        <v>0</v>
      </c>
    </row>
    <row r="2606" spans="1:22" x14ac:dyDescent="0.2">
      <c r="A2606" t="s">
        <v>5626</v>
      </c>
      <c r="B2606" t="s">
        <v>1379</v>
      </c>
      <c r="C2606" t="s">
        <v>10</v>
      </c>
      <c r="D2606" s="1">
        <v>3.56153843329577</v>
      </c>
      <c r="E2606" s="2">
        <v>3.0788740582253199E-2</v>
      </c>
      <c r="F2606" t="s">
        <v>8145</v>
      </c>
      <c r="G2606" s="1">
        <v>-1.4147888671907101</v>
      </c>
      <c r="H2606" s="2">
        <v>0.160236759928058</v>
      </c>
      <c r="I2606" t="s">
        <v>11977</v>
      </c>
      <c r="J2606" s="1">
        <v>-0.85666741054336204</v>
      </c>
      <c r="K2606" s="2">
        <v>0.394037462720849</v>
      </c>
      <c r="L2606" t="s">
        <v>15808</v>
      </c>
      <c r="M2606" s="1">
        <v>-0.48691171571435399</v>
      </c>
      <c r="N2606" s="2">
        <v>0.62701771387977201</v>
      </c>
      <c r="O2606" t="s">
        <v>19639</v>
      </c>
      <c r="P2606" s="1">
        <v>-2.5584378326557</v>
      </c>
      <c r="Q2606" s="2">
        <v>1.1769090873393499E-2</v>
      </c>
      <c r="R2606" t="b">
        <f t="shared" si="205"/>
        <v>0</v>
      </c>
      <c r="S2606" t="b">
        <f t="shared" si="206"/>
        <v>0</v>
      </c>
      <c r="T2606" t="b">
        <f t="shared" si="207"/>
        <v>0</v>
      </c>
      <c r="U2606" t="b">
        <f t="shared" si="208"/>
        <v>0</v>
      </c>
      <c r="V2606" t="b">
        <f t="shared" si="209"/>
        <v>0</v>
      </c>
    </row>
    <row r="2607" spans="1:22" x14ac:dyDescent="0.2">
      <c r="A2607" t="s">
        <v>5628</v>
      </c>
      <c r="B2607" t="s">
        <v>1320</v>
      </c>
      <c r="C2607" t="s">
        <v>10</v>
      </c>
      <c r="D2607" s="1">
        <v>3.41404059812348</v>
      </c>
      <c r="E2607" s="2">
        <v>3.5451833706242802E-2</v>
      </c>
      <c r="F2607" t="s">
        <v>8145</v>
      </c>
      <c r="G2607" s="1">
        <v>0.71128291452352599</v>
      </c>
      <c r="H2607" s="2">
        <v>0.47856481148135899</v>
      </c>
      <c r="I2607" t="s">
        <v>11977</v>
      </c>
      <c r="J2607" s="1">
        <v>1.54231365918855</v>
      </c>
      <c r="K2607" s="2">
        <v>0.12671229835096501</v>
      </c>
      <c r="L2607" t="s">
        <v>15808</v>
      </c>
      <c r="M2607" s="1">
        <v>-0.30297744450841302</v>
      </c>
      <c r="N2607" s="2">
        <v>0.76231860160321396</v>
      </c>
      <c r="O2607" t="s">
        <v>19639</v>
      </c>
      <c r="P2607" s="1">
        <v>2.5195568714070302</v>
      </c>
      <c r="Q2607" s="2">
        <v>1.3075880672660601E-2</v>
      </c>
      <c r="R2607" t="b">
        <f t="shared" si="205"/>
        <v>0</v>
      </c>
      <c r="S2607" t="b">
        <f t="shared" si="206"/>
        <v>0</v>
      </c>
      <c r="T2607" t="b">
        <f t="shared" si="207"/>
        <v>0</v>
      </c>
      <c r="U2607" t="b">
        <f t="shared" si="208"/>
        <v>0</v>
      </c>
      <c r="V2607" t="b">
        <f t="shared" si="209"/>
        <v>0</v>
      </c>
    </row>
    <row r="2608" spans="1:22" x14ac:dyDescent="0.2">
      <c r="A2608" t="s">
        <v>5630</v>
      </c>
      <c r="B2608" t="s">
        <v>1323</v>
      </c>
      <c r="C2608" t="s">
        <v>10</v>
      </c>
      <c r="D2608" s="1">
        <v>10.486383924175801</v>
      </c>
      <c r="E2608" s="2">
        <v>5.4175737439119401E-5</v>
      </c>
      <c r="F2608" t="s">
        <v>8145</v>
      </c>
      <c r="G2608" s="1">
        <v>4.7568249894422596</v>
      </c>
      <c r="H2608" s="2">
        <v>6.6269257682144902E-6</v>
      </c>
      <c r="I2608" t="s">
        <v>11977</v>
      </c>
      <c r="J2608" s="1">
        <v>-2.9581209225554801</v>
      </c>
      <c r="K2608" s="2">
        <v>4.0077032277315303E-3</v>
      </c>
      <c r="L2608" t="s">
        <v>15808</v>
      </c>
      <c r="M2608" s="1">
        <v>4.1329926368615304</v>
      </c>
      <c r="N2608" s="2">
        <v>5.8789852909815903E-5</v>
      </c>
      <c r="O2608" t="s">
        <v>19639</v>
      </c>
      <c r="P2608" s="1">
        <v>1.7771714387592401</v>
      </c>
      <c r="Q2608" s="2">
        <v>7.8094798894536396E-2</v>
      </c>
      <c r="R2608" t="b">
        <f t="shared" si="205"/>
        <v>1</v>
      </c>
      <c r="S2608" t="b">
        <f t="shared" si="206"/>
        <v>0</v>
      </c>
      <c r="T2608" t="b">
        <f t="shared" si="207"/>
        <v>0</v>
      </c>
      <c r="U2608" t="b">
        <f t="shared" si="208"/>
        <v>0</v>
      </c>
      <c r="V2608" t="b">
        <f t="shared" si="209"/>
        <v>0</v>
      </c>
    </row>
    <row r="2609" spans="1:22" x14ac:dyDescent="0.2">
      <c r="A2609" t="s">
        <v>5632</v>
      </c>
      <c r="B2609" t="s">
        <v>322</v>
      </c>
      <c r="C2609" t="s">
        <v>10</v>
      </c>
      <c r="D2609" s="1">
        <v>1.7789252689200501</v>
      </c>
      <c r="E2609" s="2">
        <v>0.17231605169206601</v>
      </c>
      <c r="F2609" t="s">
        <v>8145</v>
      </c>
      <c r="G2609" s="1">
        <v>-1.0523072806322</v>
      </c>
      <c r="H2609" s="2">
        <v>0.29519476081271701</v>
      </c>
      <c r="I2609" t="s">
        <v>11977</v>
      </c>
      <c r="J2609" s="1">
        <v>1.87222427301567</v>
      </c>
      <c r="K2609" s="2">
        <v>6.4614252124133298E-2</v>
      </c>
      <c r="L2609" t="s">
        <v>15808</v>
      </c>
      <c r="M2609" s="1">
        <v>-1.4891836163910099</v>
      </c>
      <c r="N2609" s="2">
        <v>0.138497441973751</v>
      </c>
      <c r="O2609" t="s">
        <v>19639</v>
      </c>
      <c r="P2609" s="1">
        <v>1.06121346721365</v>
      </c>
      <c r="Q2609" s="2">
        <v>0.29074192456782499</v>
      </c>
      <c r="R2609" t="b">
        <f t="shared" si="205"/>
        <v>0</v>
      </c>
      <c r="S2609" t="b">
        <f t="shared" si="206"/>
        <v>0</v>
      </c>
      <c r="T2609" t="b">
        <f t="shared" si="207"/>
        <v>0</v>
      </c>
      <c r="U2609" t="b">
        <f t="shared" si="208"/>
        <v>0</v>
      </c>
      <c r="V2609" t="b">
        <f t="shared" si="209"/>
        <v>0</v>
      </c>
    </row>
    <row r="2610" spans="1:22" x14ac:dyDescent="0.2">
      <c r="A2610" t="s">
        <v>5634</v>
      </c>
      <c r="B2610" t="s">
        <v>2713</v>
      </c>
      <c r="C2610" t="s">
        <v>10</v>
      </c>
      <c r="D2610" s="1">
        <v>3.73202239445517</v>
      </c>
      <c r="E2610" s="2">
        <v>2.6166264566177599E-2</v>
      </c>
      <c r="F2610" t="s">
        <v>8145</v>
      </c>
      <c r="G2610" s="1">
        <v>2.0791313811721301</v>
      </c>
      <c r="H2610" s="2">
        <v>4.0164286803519002E-2</v>
      </c>
      <c r="I2610" t="s">
        <v>11977</v>
      </c>
      <c r="J2610" s="1">
        <v>0.32894665448896798</v>
      </c>
      <c r="K2610" s="2">
        <v>0.74300511679570802</v>
      </c>
      <c r="L2610" t="s">
        <v>15808</v>
      </c>
      <c r="M2610" s="1">
        <v>0.92010192093411503</v>
      </c>
      <c r="N2610" s="2">
        <v>0.35896790814200602</v>
      </c>
      <c r="O2610" t="s">
        <v>19639</v>
      </c>
      <c r="P2610" s="1">
        <v>2.6158758940467601</v>
      </c>
      <c r="Q2610" s="2">
        <v>1.00527090340832E-2</v>
      </c>
      <c r="R2610" t="b">
        <f t="shared" si="205"/>
        <v>0</v>
      </c>
      <c r="S2610" t="b">
        <f t="shared" si="206"/>
        <v>1</v>
      </c>
      <c r="T2610" t="b">
        <f t="shared" si="207"/>
        <v>0</v>
      </c>
      <c r="U2610" t="b">
        <f t="shared" si="208"/>
        <v>0</v>
      </c>
      <c r="V2610" t="b">
        <f t="shared" si="209"/>
        <v>0</v>
      </c>
    </row>
    <row r="2611" spans="1:22" x14ac:dyDescent="0.2">
      <c r="A2611" t="s">
        <v>5636</v>
      </c>
      <c r="B2611" t="s">
        <v>582</v>
      </c>
      <c r="C2611" t="s">
        <v>10</v>
      </c>
      <c r="D2611" s="1">
        <v>13.0960820570509</v>
      </c>
      <c r="E2611" s="2">
        <v>5.6569053071797496E-6</v>
      </c>
      <c r="F2611" t="s">
        <v>8145</v>
      </c>
      <c r="G2611" s="1">
        <v>5.6158938466194304</v>
      </c>
      <c r="H2611" s="2">
        <v>1.7609836265596901E-7</v>
      </c>
      <c r="I2611" t="s">
        <v>11977</v>
      </c>
      <c r="J2611" s="1">
        <v>-1.8233271248481899</v>
      </c>
      <c r="K2611" s="2">
        <v>7.1769064037932401E-2</v>
      </c>
      <c r="L2611" t="s">
        <v>15808</v>
      </c>
      <c r="M2611" s="1">
        <v>4.0239219479914601</v>
      </c>
      <c r="N2611" s="2">
        <v>8.9729191969768499E-5</v>
      </c>
      <c r="O2611" t="s">
        <v>19639</v>
      </c>
      <c r="P2611" s="1">
        <v>3.32535960329297</v>
      </c>
      <c r="Q2611" s="2">
        <v>1.17452620770392E-3</v>
      </c>
      <c r="R2611" t="b">
        <f t="shared" si="205"/>
        <v>0</v>
      </c>
      <c r="S2611" t="b">
        <f t="shared" si="206"/>
        <v>1</v>
      </c>
      <c r="T2611" t="b">
        <f t="shared" si="207"/>
        <v>0</v>
      </c>
      <c r="U2611" t="b">
        <f t="shared" si="208"/>
        <v>0</v>
      </c>
      <c r="V2611" t="b">
        <f t="shared" si="209"/>
        <v>1</v>
      </c>
    </row>
    <row r="2612" spans="1:22" x14ac:dyDescent="0.2">
      <c r="A2612" t="s">
        <v>5638</v>
      </c>
      <c r="B2612" t="s">
        <v>174</v>
      </c>
      <c r="C2612" t="s">
        <v>10</v>
      </c>
      <c r="D2612" s="1">
        <v>3.9386508827768401</v>
      </c>
      <c r="E2612" s="2">
        <v>2.14938946572109E-2</v>
      </c>
      <c r="F2612" t="s">
        <v>8145</v>
      </c>
      <c r="G2612" s="1">
        <v>2.8399630442916202</v>
      </c>
      <c r="H2612" s="2">
        <v>5.46669615287058E-3</v>
      </c>
      <c r="I2612" t="s">
        <v>11977</v>
      </c>
      <c r="J2612" s="1">
        <v>-2.0788842497679099</v>
      </c>
      <c r="K2612" s="2">
        <v>4.0642523308487E-2</v>
      </c>
      <c r="L2612" t="s">
        <v>15808</v>
      </c>
      <c r="M2612" s="1">
        <v>2.6630977222548502</v>
      </c>
      <c r="N2612" s="2">
        <v>8.5710483559066405E-3</v>
      </c>
      <c r="O2612" t="s">
        <v>19639</v>
      </c>
      <c r="P2612" s="1">
        <v>0.84232949335770702</v>
      </c>
      <c r="Q2612" s="2">
        <v>0.40129326948994198</v>
      </c>
      <c r="R2612" t="b">
        <f t="shared" si="205"/>
        <v>1</v>
      </c>
      <c r="S2612" t="b">
        <f t="shared" si="206"/>
        <v>0</v>
      </c>
      <c r="T2612" t="b">
        <f t="shared" si="207"/>
        <v>0</v>
      </c>
      <c r="U2612" t="b">
        <f t="shared" si="208"/>
        <v>0</v>
      </c>
      <c r="V2612" t="b">
        <f t="shared" si="209"/>
        <v>0</v>
      </c>
    </row>
    <row r="2613" spans="1:22" x14ac:dyDescent="0.2">
      <c r="A2613" t="s">
        <v>5640</v>
      </c>
      <c r="B2613" t="s">
        <v>575</v>
      </c>
      <c r="C2613" t="s">
        <v>10</v>
      </c>
      <c r="D2613" s="1">
        <v>4.69174162179677</v>
      </c>
      <c r="E2613" s="2">
        <v>1.05395539736948E-2</v>
      </c>
      <c r="F2613" t="s">
        <v>8145</v>
      </c>
      <c r="G2613" s="1">
        <v>2.5253593033300898</v>
      </c>
      <c r="H2613" s="2">
        <v>1.31288910914658E-2</v>
      </c>
      <c r="I2613" t="s">
        <v>11977</v>
      </c>
      <c r="J2613" s="1">
        <v>6.8766512294140394E-2</v>
      </c>
      <c r="K2613" s="2">
        <v>0.94533698808184596</v>
      </c>
      <c r="L2613" t="s">
        <v>15808</v>
      </c>
      <c r="M2613" s="1">
        <v>1.3401032223693099</v>
      </c>
      <c r="N2613" s="2">
        <v>0.18219855506209301</v>
      </c>
      <c r="O2613" t="s">
        <v>19639</v>
      </c>
      <c r="P2613" s="1">
        <v>2.7593101768656001</v>
      </c>
      <c r="Q2613" s="2">
        <v>6.7086872288505302E-3</v>
      </c>
      <c r="R2613" t="b">
        <f t="shared" si="205"/>
        <v>0</v>
      </c>
      <c r="S2613" t="b">
        <f t="shared" si="206"/>
        <v>1</v>
      </c>
      <c r="T2613" t="b">
        <f t="shared" si="207"/>
        <v>0</v>
      </c>
      <c r="U2613" t="b">
        <f t="shared" si="208"/>
        <v>0</v>
      </c>
      <c r="V2613" t="b">
        <f t="shared" si="209"/>
        <v>0</v>
      </c>
    </row>
    <row r="2614" spans="1:22" x14ac:dyDescent="0.2">
      <c r="A2614" t="s">
        <v>5642</v>
      </c>
      <c r="B2614" t="s">
        <v>5644</v>
      </c>
      <c r="C2614" t="s">
        <v>10</v>
      </c>
      <c r="D2614" s="1">
        <v>12.7146918418951</v>
      </c>
      <c r="E2614" s="2">
        <v>7.8373878720168599E-6</v>
      </c>
      <c r="F2614" t="s">
        <v>8145</v>
      </c>
      <c r="G2614" s="1">
        <v>-5.0953992804396204</v>
      </c>
      <c r="H2614" s="2">
        <v>1.6463696035668501E-6</v>
      </c>
      <c r="I2614" t="s">
        <v>11977</v>
      </c>
      <c r="J2614" s="1">
        <v>1.35134667348957</v>
      </c>
      <c r="K2614" s="2">
        <v>0.18017014695640399</v>
      </c>
      <c r="L2614" t="s">
        <v>15808</v>
      </c>
      <c r="M2614" s="1">
        <v>-3.3274659854998498</v>
      </c>
      <c r="N2614" s="2">
        <v>1.0976946000953601E-3</v>
      </c>
      <c r="O2614" t="s">
        <v>19639</v>
      </c>
      <c r="P2614" s="1">
        <v>-3.3912206300727101</v>
      </c>
      <c r="Q2614" s="2">
        <v>9.4497617799989503E-4</v>
      </c>
      <c r="R2614" t="b">
        <f t="shared" si="205"/>
        <v>0</v>
      </c>
      <c r="S2614" t="b">
        <f t="shared" si="206"/>
        <v>1</v>
      </c>
      <c r="T2614" t="b">
        <f t="shared" si="207"/>
        <v>0</v>
      </c>
      <c r="U2614" t="b">
        <f t="shared" si="208"/>
        <v>0</v>
      </c>
      <c r="V2614" t="b">
        <f t="shared" si="209"/>
        <v>1</v>
      </c>
    </row>
    <row r="2615" spans="1:22" x14ac:dyDescent="0.2">
      <c r="A2615" t="s">
        <v>5645</v>
      </c>
      <c r="B2615" t="s">
        <v>1493</v>
      </c>
      <c r="C2615" t="s">
        <v>10</v>
      </c>
      <c r="D2615" s="1">
        <v>6.9051207399401697</v>
      </c>
      <c r="E2615" s="2">
        <v>1.34787602224281E-3</v>
      </c>
      <c r="F2615" t="s">
        <v>8145</v>
      </c>
      <c r="G2615" s="1">
        <v>-3.8858364096562101</v>
      </c>
      <c r="H2615" s="2">
        <v>1.83437874984423E-4</v>
      </c>
      <c r="I2615" t="s">
        <v>11977</v>
      </c>
      <c r="J2615" s="1">
        <v>1.3604371259964401</v>
      </c>
      <c r="K2615" s="2">
        <v>0.17728846419178501</v>
      </c>
      <c r="L2615" t="s">
        <v>15808</v>
      </c>
      <c r="M2615" s="1">
        <v>-2.8423304230489399</v>
      </c>
      <c r="N2615" s="2">
        <v>5.0899574259089799E-3</v>
      </c>
      <c r="O2615" t="s">
        <v>19639</v>
      </c>
      <c r="P2615" s="1">
        <v>-2.2998196913335698</v>
      </c>
      <c r="Q2615" s="2">
        <v>2.32011820553076E-2</v>
      </c>
      <c r="R2615" t="b">
        <f t="shared" si="205"/>
        <v>0</v>
      </c>
      <c r="S2615" t="b">
        <f t="shared" si="206"/>
        <v>1</v>
      </c>
      <c r="T2615" t="b">
        <f t="shared" si="207"/>
        <v>0</v>
      </c>
      <c r="U2615" t="b">
        <f t="shared" si="208"/>
        <v>0</v>
      </c>
      <c r="V2615" t="b">
        <f t="shared" si="209"/>
        <v>0</v>
      </c>
    </row>
    <row r="2616" spans="1:22" x14ac:dyDescent="0.2">
      <c r="A2616" t="s">
        <v>5647</v>
      </c>
      <c r="B2616" t="s">
        <v>5536</v>
      </c>
      <c r="C2616" t="s">
        <v>10</v>
      </c>
      <c r="D2616" s="1">
        <v>12.440581396722299</v>
      </c>
      <c r="E2616" s="2">
        <v>9.9154460556270295E-6</v>
      </c>
      <c r="F2616" t="s">
        <v>8145</v>
      </c>
      <c r="G2616" s="1">
        <v>-4.9457227986058001</v>
      </c>
      <c r="H2616" s="2">
        <v>3.0666156680349698E-6</v>
      </c>
      <c r="I2616" t="s">
        <v>11977</v>
      </c>
      <c r="J2616" s="1">
        <v>1.5981178449729401</v>
      </c>
      <c r="K2616" s="2">
        <v>0.113727741550433</v>
      </c>
      <c r="L2616" t="s">
        <v>15808</v>
      </c>
      <c r="M2616" s="1">
        <v>-3.4429115583985501</v>
      </c>
      <c r="N2616" s="2">
        <v>7.4244602874855303E-4</v>
      </c>
      <c r="O2616" t="s">
        <v>19639</v>
      </c>
      <c r="P2616" s="1">
        <v>-3.2160908545017901</v>
      </c>
      <c r="Q2616" s="2">
        <v>1.6736697215308401E-3</v>
      </c>
      <c r="R2616" t="b">
        <f t="shared" si="205"/>
        <v>0</v>
      </c>
      <c r="S2616" t="b">
        <f t="shared" si="206"/>
        <v>1</v>
      </c>
      <c r="T2616" t="b">
        <f t="shared" si="207"/>
        <v>0</v>
      </c>
      <c r="U2616" t="b">
        <f t="shared" si="208"/>
        <v>0</v>
      </c>
      <c r="V2616" t="b">
        <f t="shared" si="209"/>
        <v>1</v>
      </c>
    </row>
    <row r="2617" spans="1:22" x14ac:dyDescent="0.2">
      <c r="A2617" t="s">
        <v>5649</v>
      </c>
      <c r="B2617" t="s">
        <v>1355</v>
      </c>
      <c r="C2617" t="s">
        <v>10</v>
      </c>
      <c r="D2617" s="1">
        <v>9.8107747352297796</v>
      </c>
      <c r="E2617" s="2">
        <v>9.83228518752484E-5</v>
      </c>
      <c r="F2617" t="s">
        <v>8145</v>
      </c>
      <c r="G2617" s="1">
        <v>4.7624404092308099</v>
      </c>
      <c r="H2617" s="2">
        <v>6.47840065678902E-6</v>
      </c>
      <c r="I2617" t="s">
        <v>11977</v>
      </c>
      <c r="J2617" s="1">
        <v>-1.85130983945261</v>
      </c>
      <c r="K2617" s="2">
        <v>6.7597706589294496E-2</v>
      </c>
      <c r="L2617" t="s">
        <v>15808</v>
      </c>
      <c r="M2617" s="1">
        <v>3.5645213164635798</v>
      </c>
      <c r="N2617" s="2">
        <v>4.8663800537788202E-4</v>
      </c>
      <c r="O2617" t="s">
        <v>19639</v>
      </c>
      <c r="P2617" s="1">
        <v>2.52038172850756</v>
      </c>
      <c r="Q2617" s="2">
        <v>1.3046859639730599E-2</v>
      </c>
      <c r="R2617" t="b">
        <f t="shared" si="205"/>
        <v>0</v>
      </c>
      <c r="S2617" t="b">
        <f t="shared" si="206"/>
        <v>1</v>
      </c>
      <c r="T2617" t="b">
        <f t="shared" si="207"/>
        <v>0</v>
      </c>
      <c r="U2617" t="b">
        <f t="shared" si="208"/>
        <v>0</v>
      </c>
      <c r="V2617" t="b">
        <f t="shared" si="209"/>
        <v>0</v>
      </c>
    </row>
    <row r="2618" spans="1:22" x14ac:dyDescent="0.2">
      <c r="A2618" t="s">
        <v>5651</v>
      </c>
      <c r="B2618" t="s">
        <v>1355</v>
      </c>
      <c r="C2618" t="s">
        <v>10</v>
      </c>
      <c r="D2618" s="1">
        <v>2.38943567781507</v>
      </c>
      <c r="E2618" s="2">
        <v>9.5117434066404993E-2</v>
      </c>
      <c r="F2618" t="s">
        <v>8145</v>
      </c>
      <c r="G2618" s="1">
        <v>2.4304663184720701</v>
      </c>
      <c r="H2618" s="2">
        <v>1.6860982157483499E-2</v>
      </c>
      <c r="I2618" t="s">
        <v>11977</v>
      </c>
      <c r="J2618" s="1">
        <v>-1.71703348934569</v>
      </c>
      <c r="K2618" s="2">
        <v>8.9614874718473403E-2</v>
      </c>
      <c r="L2618" t="s">
        <v>15808</v>
      </c>
      <c r="M2618" s="1">
        <v>2.14830942650639</v>
      </c>
      <c r="N2618" s="2">
        <v>3.3262929059573398E-2</v>
      </c>
      <c r="O2618" t="s">
        <v>19639</v>
      </c>
      <c r="P2618" s="1">
        <v>0.39461838057274901</v>
      </c>
      <c r="Q2618" s="2">
        <v>0.69383090781048395</v>
      </c>
      <c r="R2618" t="b">
        <f t="shared" si="205"/>
        <v>0</v>
      </c>
      <c r="S2618" t="b">
        <f t="shared" si="206"/>
        <v>0</v>
      </c>
      <c r="T2618" t="b">
        <f t="shared" si="207"/>
        <v>0</v>
      </c>
      <c r="U2618" t="b">
        <f t="shared" si="208"/>
        <v>0</v>
      </c>
      <c r="V2618" t="b">
        <f t="shared" si="209"/>
        <v>0</v>
      </c>
    </row>
    <row r="2619" spans="1:22" x14ac:dyDescent="0.2">
      <c r="A2619" t="s">
        <v>5653</v>
      </c>
      <c r="B2619" t="s">
        <v>1379</v>
      </c>
      <c r="C2619" t="s">
        <v>10</v>
      </c>
      <c r="D2619" s="1">
        <v>13.777056035856999</v>
      </c>
      <c r="E2619" s="2">
        <v>3.1715068808486601E-6</v>
      </c>
      <c r="F2619" t="s">
        <v>8145</v>
      </c>
      <c r="G2619" s="1">
        <v>-2.04846632006943</v>
      </c>
      <c r="H2619" s="2">
        <v>4.3134315388386399E-2</v>
      </c>
      <c r="I2619" t="s">
        <v>11977</v>
      </c>
      <c r="J2619" s="1">
        <v>-2.5033803915666102</v>
      </c>
      <c r="K2619" s="2">
        <v>1.4213757706816099E-2</v>
      </c>
      <c r="L2619" t="s">
        <v>15808</v>
      </c>
      <c r="M2619" s="1">
        <v>6.9790865153316894E-2</v>
      </c>
      <c r="N2619" s="2">
        <v>0.94445125206745095</v>
      </c>
      <c r="O2619" t="s">
        <v>19639</v>
      </c>
      <c r="P2619" s="1">
        <v>-5.0582167969061897</v>
      </c>
      <c r="Q2619" s="2">
        <v>1.55446061180323E-6</v>
      </c>
      <c r="R2619" t="b">
        <f t="shared" si="205"/>
        <v>0</v>
      </c>
      <c r="S2619" t="b">
        <f t="shared" si="206"/>
        <v>0</v>
      </c>
      <c r="T2619" t="b">
        <f t="shared" si="207"/>
        <v>0</v>
      </c>
      <c r="U2619" t="b">
        <f t="shared" si="208"/>
        <v>0</v>
      </c>
      <c r="V2619" t="b">
        <f t="shared" si="209"/>
        <v>1</v>
      </c>
    </row>
    <row r="2620" spans="1:22" x14ac:dyDescent="0.2">
      <c r="A2620" t="s">
        <v>5655</v>
      </c>
      <c r="B2620" t="s">
        <v>1890</v>
      </c>
      <c r="C2620" t="s">
        <v>10</v>
      </c>
      <c r="D2620" s="1">
        <v>7.6995611556902199</v>
      </c>
      <c r="E2620" s="2">
        <v>6.52936971937124E-4</v>
      </c>
      <c r="F2620" t="s">
        <v>8145</v>
      </c>
      <c r="G2620" s="1">
        <v>-3.82066505607524</v>
      </c>
      <c r="H2620" s="2">
        <v>2.3125650599447499E-4</v>
      </c>
      <c r="I2620" t="s">
        <v>11977</v>
      </c>
      <c r="J2620" s="1">
        <v>3.7326643034750102</v>
      </c>
      <c r="K2620" s="2">
        <v>3.4158216045713201E-4</v>
      </c>
      <c r="L2620" t="s">
        <v>15808</v>
      </c>
      <c r="M2620" s="1">
        <v>-3.9085180306393998</v>
      </c>
      <c r="N2620" s="2">
        <v>1.3912367539870301E-4</v>
      </c>
      <c r="O2620" t="s">
        <v>19639</v>
      </c>
      <c r="P2620" s="1">
        <v>0.41185357071315198</v>
      </c>
      <c r="Q2620" s="2">
        <v>0.68118765349284904</v>
      </c>
      <c r="R2620" t="b">
        <f t="shared" si="205"/>
        <v>1</v>
      </c>
      <c r="S2620" t="b">
        <f t="shared" si="206"/>
        <v>0</v>
      </c>
      <c r="T2620" t="b">
        <f t="shared" si="207"/>
        <v>0</v>
      </c>
      <c r="U2620" t="b">
        <f t="shared" si="208"/>
        <v>0</v>
      </c>
      <c r="V2620" t="b">
        <f t="shared" si="209"/>
        <v>0</v>
      </c>
    </row>
    <row r="2621" spans="1:22" x14ac:dyDescent="0.2">
      <c r="A2621" t="s">
        <v>5657</v>
      </c>
      <c r="B2621" t="s">
        <v>1390</v>
      </c>
      <c r="C2621" t="s">
        <v>10</v>
      </c>
      <c r="D2621" s="1">
        <v>0.99668057281021405</v>
      </c>
      <c r="E2621" s="2">
        <v>0.37150171041721403</v>
      </c>
      <c r="F2621" t="s">
        <v>8145</v>
      </c>
      <c r="G2621" s="1">
        <v>-7.8370042109042803E-2</v>
      </c>
      <c r="H2621" s="2">
        <v>0.93769030737532399</v>
      </c>
      <c r="I2621" t="s">
        <v>11977</v>
      </c>
      <c r="J2621" s="1">
        <v>-1.0265913554345101</v>
      </c>
      <c r="K2621" s="2">
        <v>0.30752554338431298</v>
      </c>
      <c r="L2621" t="s">
        <v>15808</v>
      </c>
      <c r="M2621" s="1">
        <v>0.46501977212337597</v>
      </c>
      <c r="N2621" s="2">
        <v>0.64257844056036495</v>
      </c>
      <c r="O2621" t="s">
        <v>19639</v>
      </c>
      <c r="P2621" s="1">
        <v>-1.3423577828904001</v>
      </c>
      <c r="Q2621" s="2">
        <v>0.18203530141058499</v>
      </c>
      <c r="R2621" t="b">
        <f t="shared" si="205"/>
        <v>0</v>
      </c>
      <c r="S2621" t="b">
        <f t="shared" si="206"/>
        <v>0</v>
      </c>
      <c r="T2621" t="b">
        <f t="shared" si="207"/>
        <v>0</v>
      </c>
      <c r="U2621" t="b">
        <f t="shared" si="208"/>
        <v>0</v>
      </c>
      <c r="V2621" t="b">
        <f t="shared" si="209"/>
        <v>0</v>
      </c>
    </row>
    <row r="2622" spans="1:22" x14ac:dyDescent="0.2">
      <c r="A2622" t="s">
        <v>5659</v>
      </c>
      <c r="B2622" t="s">
        <v>1323</v>
      </c>
      <c r="C2622" t="s">
        <v>10</v>
      </c>
      <c r="D2622" s="1">
        <v>1.39637398857384</v>
      </c>
      <c r="E2622" s="2">
        <v>0.25064919286308601</v>
      </c>
      <c r="F2622" t="s">
        <v>8145</v>
      </c>
      <c r="G2622" s="1">
        <v>1.6597770050131699</v>
      </c>
      <c r="H2622" s="2">
        <v>0.100092234590615</v>
      </c>
      <c r="I2622" t="s">
        <v>11977</v>
      </c>
      <c r="J2622" s="1">
        <v>-0.53437847789791304</v>
      </c>
      <c r="K2622" s="2">
        <v>0.59447469145399001</v>
      </c>
      <c r="L2622" t="s">
        <v>15808</v>
      </c>
      <c r="M2622" s="1">
        <v>1.2287979391933901</v>
      </c>
      <c r="N2622" s="2">
        <v>0.22103421532744499</v>
      </c>
      <c r="O2622" t="s">
        <v>19639</v>
      </c>
      <c r="P2622" s="1">
        <v>1.11492914670802</v>
      </c>
      <c r="Q2622" s="2">
        <v>0.26712738033453698</v>
      </c>
      <c r="R2622" t="b">
        <f t="shared" si="205"/>
        <v>0</v>
      </c>
      <c r="S2622" t="b">
        <f t="shared" si="206"/>
        <v>0</v>
      </c>
      <c r="T2622" t="b">
        <f t="shared" si="207"/>
        <v>0</v>
      </c>
      <c r="U2622" t="b">
        <f t="shared" si="208"/>
        <v>0</v>
      </c>
      <c r="V2622" t="b">
        <f t="shared" si="209"/>
        <v>0</v>
      </c>
    </row>
    <row r="2623" spans="1:22" x14ac:dyDescent="0.2">
      <c r="A2623" t="s">
        <v>5661</v>
      </c>
      <c r="B2623" t="s">
        <v>147</v>
      </c>
      <c r="C2623" t="s">
        <v>10</v>
      </c>
      <c r="D2623" s="1">
        <v>1.68299846950919</v>
      </c>
      <c r="E2623" s="2">
        <v>0.18925985285490499</v>
      </c>
      <c r="F2623" t="s">
        <v>8145</v>
      </c>
      <c r="G2623" s="1">
        <v>-1.4099212028999</v>
      </c>
      <c r="H2623" s="2">
        <v>0.16166564169297601</v>
      </c>
      <c r="I2623" t="s">
        <v>11977</v>
      </c>
      <c r="J2623" s="1">
        <v>0.173449995614814</v>
      </c>
      <c r="K2623" s="2">
        <v>0.862710124935681</v>
      </c>
      <c r="L2623" t="s">
        <v>15808</v>
      </c>
      <c r="M2623" s="1">
        <v>-0.98874523085642196</v>
      </c>
      <c r="N2623" s="2">
        <v>0.32434887839173099</v>
      </c>
      <c r="O2623" t="s">
        <v>19639</v>
      </c>
      <c r="P2623" s="1">
        <v>-1.5215421713786901</v>
      </c>
      <c r="Q2623" s="2">
        <v>0.13077665916943099</v>
      </c>
      <c r="R2623" t="b">
        <f t="shared" si="205"/>
        <v>0</v>
      </c>
      <c r="S2623" t="b">
        <f t="shared" si="206"/>
        <v>0</v>
      </c>
      <c r="T2623" t="b">
        <f t="shared" si="207"/>
        <v>0</v>
      </c>
      <c r="U2623" t="b">
        <f t="shared" si="208"/>
        <v>0</v>
      </c>
      <c r="V2623" t="b">
        <f t="shared" si="209"/>
        <v>0</v>
      </c>
    </row>
    <row r="2624" spans="1:22" x14ac:dyDescent="0.2">
      <c r="A2624" t="s">
        <v>5663</v>
      </c>
      <c r="B2624" t="s">
        <v>1406</v>
      </c>
      <c r="C2624" t="s">
        <v>10</v>
      </c>
      <c r="D2624" s="1">
        <v>5.7812153496998002</v>
      </c>
      <c r="E2624" s="2">
        <v>3.8033161683442302E-3</v>
      </c>
      <c r="F2624" t="s">
        <v>8145</v>
      </c>
      <c r="G2624" s="1">
        <v>-3.3035988998838901</v>
      </c>
      <c r="H2624" s="2">
        <v>1.3252163110157201E-3</v>
      </c>
      <c r="I2624" t="s">
        <v>11977</v>
      </c>
      <c r="J2624" s="1">
        <v>1.24325394122843</v>
      </c>
      <c r="K2624" s="2">
        <v>0.21719257997236799</v>
      </c>
      <c r="L2624" t="s">
        <v>15808</v>
      </c>
      <c r="M2624" s="1">
        <v>-2.5192747814142602</v>
      </c>
      <c r="N2624" s="2">
        <v>1.27864538343325E-2</v>
      </c>
      <c r="O2624" t="s">
        <v>19639</v>
      </c>
      <c r="P2624" s="1">
        <v>-2.15178889976182</v>
      </c>
      <c r="Q2624" s="2">
        <v>3.34342736777479E-2</v>
      </c>
      <c r="R2624" t="b">
        <f t="shared" si="205"/>
        <v>0</v>
      </c>
      <c r="S2624" t="b">
        <f t="shared" si="206"/>
        <v>1</v>
      </c>
      <c r="T2624" t="b">
        <f t="shared" si="207"/>
        <v>0</v>
      </c>
      <c r="U2624" t="b">
        <f t="shared" si="208"/>
        <v>0</v>
      </c>
      <c r="V2624" t="b">
        <f t="shared" si="209"/>
        <v>0</v>
      </c>
    </row>
    <row r="2625" spans="1:22" x14ac:dyDescent="0.2">
      <c r="A2625" t="s">
        <v>5665</v>
      </c>
      <c r="B2625" t="s">
        <v>1364</v>
      </c>
      <c r="C2625" t="s">
        <v>10</v>
      </c>
      <c r="D2625" s="1">
        <v>12.775370218807099</v>
      </c>
      <c r="E2625" s="2">
        <v>7.4405255605374303E-6</v>
      </c>
      <c r="F2625" t="s">
        <v>8145</v>
      </c>
      <c r="G2625" s="1">
        <v>5.48968003343583</v>
      </c>
      <c r="H2625" s="2">
        <v>3.0576504577822602E-7</v>
      </c>
      <c r="I2625" t="s">
        <v>11977</v>
      </c>
      <c r="J2625" s="1">
        <v>-2.76455542004105</v>
      </c>
      <c r="K2625" s="2">
        <v>6.9887649496437601E-3</v>
      </c>
      <c r="L2625" t="s">
        <v>15808</v>
      </c>
      <c r="M2625" s="1">
        <v>4.6377795464435598</v>
      </c>
      <c r="N2625" s="2">
        <v>7.5033070405030096E-6</v>
      </c>
      <c r="O2625" t="s">
        <v>19639</v>
      </c>
      <c r="P2625" s="1">
        <v>2.0600632079052099</v>
      </c>
      <c r="Q2625" s="2">
        <v>4.1572943918812402E-2</v>
      </c>
      <c r="R2625" t="b">
        <f t="shared" si="205"/>
        <v>0</v>
      </c>
      <c r="S2625" t="b">
        <f t="shared" si="206"/>
        <v>0</v>
      </c>
      <c r="T2625" t="b">
        <f t="shared" si="207"/>
        <v>0</v>
      </c>
      <c r="U2625" t="b">
        <f t="shared" si="208"/>
        <v>1</v>
      </c>
      <c r="V2625" t="b">
        <f t="shared" si="209"/>
        <v>1</v>
      </c>
    </row>
    <row r="2626" spans="1:22" x14ac:dyDescent="0.2">
      <c r="A2626" t="s">
        <v>5667</v>
      </c>
      <c r="B2626" t="s">
        <v>1142</v>
      </c>
      <c r="C2626" t="s">
        <v>10</v>
      </c>
      <c r="D2626" s="1">
        <v>4.4099699572966404</v>
      </c>
      <c r="E2626" s="2">
        <v>1.3749301148094801E-2</v>
      </c>
      <c r="F2626" t="s">
        <v>8145</v>
      </c>
      <c r="G2626" s="1">
        <v>-2.6926402239799598</v>
      </c>
      <c r="H2626" s="2">
        <v>8.3127705997955801E-3</v>
      </c>
      <c r="I2626" t="s">
        <v>11977</v>
      </c>
      <c r="J2626" s="1">
        <v>1.00253677925634</v>
      </c>
      <c r="K2626" s="2">
        <v>0.31892991479027</v>
      </c>
      <c r="L2626" t="s">
        <v>15808</v>
      </c>
      <c r="M2626" s="1">
        <v>-2.0916154317344899</v>
      </c>
      <c r="N2626" s="2">
        <v>3.8125027951345501E-2</v>
      </c>
      <c r="O2626" t="s">
        <v>19639</v>
      </c>
      <c r="P2626" s="1">
        <v>-1.9758624583897</v>
      </c>
      <c r="Q2626" s="2">
        <v>5.0484399467756201E-2</v>
      </c>
      <c r="R2626" t="b">
        <f t="shared" si="205"/>
        <v>0</v>
      </c>
      <c r="S2626" t="b">
        <f t="shared" si="206"/>
        <v>0</v>
      </c>
      <c r="T2626" t="b">
        <f t="shared" si="207"/>
        <v>0</v>
      </c>
      <c r="U2626" t="b">
        <f t="shared" si="208"/>
        <v>0</v>
      </c>
      <c r="V2626" t="b">
        <f t="shared" si="209"/>
        <v>0</v>
      </c>
    </row>
    <row r="2627" spans="1:22" x14ac:dyDescent="0.2">
      <c r="A2627" t="s">
        <v>5669</v>
      </c>
      <c r="B2627" t="s">
        <v>1364</v>
      </c>
      <c r="C2627" t="s">
        <v>10</v>
      </c>
      <c r="D2627" s="1">
        <v>9.4525149106493505</v>
      </c>
      <c r="E2627" s="2">
        <v>1.35127738444778E-4</v>
      </c>
      <c r="F2627" t="s">
        <v>8145</v>
      </c>
      <c r="G2627" s="1">
        <v>4.4906106814367304</v>
      </c>
      <c r="H2627" s="2">
        <v>1.90715486426185E-5</v>
      </c>
      <c r="I2627" t="s">
        <v>11977</v>
      </c>
      <c r="J2627" s="1">
        <v>-2.80820351019449</v>
      </c>
      <c r="K2627" s="2">
        <v>6.1786509622846E-3</v>
      </c>
      <c r="L2627" t="s">
        <v>15808</v>
      </c>
      <c r="M2627" s="1">
        <v>3.9744638831780299</v>
      </c>
      <c r="N2627" s="2">
        <v>1.08404336151006E-4</v>
      </c>
      <c r="O2627" t="s">
        <v>19639</v>
      </c>
      <c r="P2627" s="1">
        <v>1.63410856868845</v>
      </c>
      <c r="Q2627" s="2">
        <v>0.104878924026095</v>
      </c>
      <c r="R2627" t="b">
        <f t="shared" si="205"/>
        <v>1</v>
      </c>
      <c r="S2627" t="b">
        <f t="shared" si="206"/>
        <v>0</v>
      </c>
      <c r="T2627" t="b">
        <f t="shared" si="207"/>
        <v>0</v>
      </c>
      <c r="U2627" t="b">
        <f t="shared" si="208"/>
        <v>0</v>
      </c>
      <c r="V2627" t="b">
        <f t="shared" si="209"/>
        <v>0</v>
      </c>
    </row>
    <row r="2628" spans="1:22" x14ac:dyDescent="0.2">
      <c r="A2628" t="s">
        <v>5671</v>
      </c>
      <c r="B2628" t="s">
        <v>1440</v>
      </c>
      <c r="C2628" t="s">
        <v>10</v>
      </c>
      <c r="D2628" s="1">
        <v>5.8919682896066599</v>
      </c>
      <c r="E2628" s="2">
        <v>3.4315749138868101E-3</v>
      </c>
      <c r="F2628" t="s">
        <v>8145</v>
      </c>
      <c r="G2628" s="1">
        <v>3.6154220044321899</v>
      </c>
      <c r="H2628" s="2">
        <v>4.7174157199382299E-4</v>
      </c>
      <c r="I2628" t="s">
        <v>11977</v>
      </c>
      <c r="J2628" s="1">
        <v>-2.0688911496719098</v>
      </c>
      <c r="K2628" s="2">
        <v>4.1594351246594503E-2</v>
      </c>
      <c r="L2628" t="s">
        <v>15808</v>
      </c>
      <c r="M2628" s="1">
        <v>3.0876748027740599</v>
      </c>
      <c r="N2628" s="2">
        <v>2.39585629572845E-3</v>
      </c>
      <c r="O2628" t="s">
        <v>19639</v>
      </c>
      <c r="P2628" s="1">
        <v>1.4066913236705401</v>
      </c>
      <c r="Q2628" s="2">
        <v>0.16212514771909001</v>
      </c>
      <c r="R2628" t="b">
        <f t="shared" si="205"/>
        <v>1</v>
      </c>
      <c r="S2628" t="b">
        <f t="shared" si="206"/>
        <v>0</v>
      </c>
      <c r="T2628" t="b">
        <f t="shared" si="207"/>
        <v>0</v>
      </c>
      <c r="U2628" t="b">
        <f t="shared" si="208"/>
        <v>0</v>
      </c>
      <c r="V2628" t="b">
        <f t="shared" si="209"/>
        <v>0</v>
      </c>
    </row>
    <row r="2629" spans="1:22" x14ac:dyDescent="0.2">
      <c r="A2629" t="s">
        <v>5673</v>
      </c>
      <c r="B2629" t="s">
        <v>1440</v>
      </c>
      <c r="C2629" t="s">
        <v>10</v>
      </c>
      <c r="D2629" s="1">
        <v>3.6512181715295502</v>
      </c>
      <c r="E2629" s="2">
        <v>2.8262392623637798E-2</v>
      </c>
      <c r="F2629" t="s">
        <v>8145</v>
      </c>
      <c r="G2629" s="1">
        <v>2.6746844148833002</v>
      </c>
      <c r="H2629" s="2">
        <v>8.7391901809747499E-3</v>
      </c>
      <c r="I2629" t="s">
        <v>11977</v>
      </c>
      <c r="J2629" s="1">
        <v>-2.4538942442439802</v>
      </c>
      <c r="K2629" s="2">
        <v>1.61731973907078E-2</v>
      </c>
      <c r="L2629" t="s">
        <v>15808</v>
      </c>
      <c r="M2629" s="1">
        <v>2.7105110070754699</v>
      </c>
      <c r="N2629" s="2">
        <v>7.48551239062328E-3</v>
      </c>
      <c r="O2629" t="s">
        <v>19639</v>
      </c>
      <c r="P2629" s="1">
        <v>5.4563879464701003E-2</v>
      </c>
      <c r="Q2629" s="2">
        <v>0.95657741581845501</v>
      </c>
      <c r="R2629" t="b">
        <f t="shared" si="205"/>
        <v>1</v>
      </c>
      <c r="S2629" t="b">
        <f t="shared" si="206"/>
        <v>0</v>
      </c>
      <c r="T2629" t="b">
        <f t="shared" si="207"/>
        <v>0</v>
      </c>
      <c r="U2629" t="b">
        <f t="shared" si="208"/>
        <v>0</v>
      </c>
      <c r="V2629" t="b">
        <f t="shared" si="209"/>
        <v>0</v>
      </c>
    </row>
    <row r="2630" spans="1:22" x14ac:dyDescent="0.2">
      <c r="A2630" t="s">
        <v>5675</v>
      </c>
      <c r="B2630" t="s">
        <v>1379</v>
      </c>
      <c r="C2630" t="s">
        <v>10</v>
      </c>
      <c r="D2630" s="1">
        <v>9.8272035104942308</v>
      </c>
      <c r="E2630" s="2">
        <v>9.6902701301784902E-5</v>
      </c>
      <c r="F2630" t="s">
        <v>8145</v>
      </c>
      <c r="G2630" s="1">
        <v>3.41460953382777</v>
      </c>
      <c r="H2630" s="2">
        <v>9.24019540859799E-4</v>
      </c>
      <c r="I2630" t="s">
        <v>11977</v>
      </c>
      <c r="J2630" s="1">
        <v>-4.42382240490537</v>
      </c>
      <c r="K2630" s="2">
        <v>2.8563217093769001E-5</v>
      </c>
      <c r="L2630" t="s">
        <v>15808</v>
      </c>
      <c r="M2630" s="1">
        <v>4.2417700108769401</v>
      </c>
      <c r="N2630" s="2">
        <v>3.8257684804368603E-5</v>
      </c>
      <c r="O2630" t="s">
        <v>19639</v>
      </c>
      <c r="P2630" s="1">
        <v>-1.25566103963367</v>
      </c>
      <c r="Q2630" s="2">
        <v>0.211698785965824</v>
      </c>
      <c r="R2630" t="b">
        <f t="shared" si="205"/>
        <v>1</v>
      </c>
      <c r="S2630" t="b">
        <f t="shared" si="206"/>
        <v>0</v>
      </c>
      <c r="T2630" t="b">
        <f t="shared" si="207"/>
        <v>0</v>
      </c>
      <c r="U2630" t="b">
        <f t="shared" si="208"/>
        <v>0</v>
      </c>
      <c r="V2630" t="b">
        <f t="shared" si="209"/>
        <v>0</v>
      </c>
    </row>
    <row r="2631" spans="1:22" x14ac:dyDescent="0.2">
      <c r="A2631" t="s">
        <v>5677</v>
      </c>
      <c r="B2631" t="s">
        <v>1379</v>
      </c>
      <c r="C2631" t="s">
        <v>10</v>
      </c>
      <c r="D2631" s="1">
        <v>4.6825783477126803</v>
      </c>
      <c r="E2631" s="2">
        <v>1.0630914293854399E-2</v>
      </c>
      <c r="F2631" t="s">
        <v>8145</v>
      </c>
      <c r="G2631" s="1">
        <v>3.1526752886895202</v>
      </c>
      <c r="H2631" s="2">
        <v>2.1358182026034599E-3</v>
      </c>
      <c r="I2631" t="s">
        <v>11977</v>
      </c>
      <c r="J2631" s="1">
        <v>-2.2704805614406398</v>
      </c>
      <c r="K2631" s="2">
        <v>2.5707330960515098E-2</v>
      </c>
      <c r="L2631" t="s">
        <v>15808</v>
      </c>
      <c r="M2631" s="1">
        <v>2.9864607039417499</v>
      </c>
      <c r="N2631" s="2">
        <v>3.2876761208202698E-3</v>
      </c>
      <c r="O2631" t="s">
        <v>19639</v>
      </c>
      <c r="P2631" s="1">
        <v>0.675536442158714</v>
      </c>
      <c r="Q2631" s="2">
        <v>0.50064562077236996</v>
      </c>
      <c r="R2631" t="b">
        <f t="shared" si="205"/>
        <v>1</v>
      </c>
      <c r="S2631" t="b">
        <f t="shared" si="206"/>
        <v>0</v>
      </c>
      <c r="T2631" t="b">
        <f t="shared" si="207"/>
        <v>0</v>
      </c>
      <c r="U2631" t="b">
        <f t="shared" si="208"/>
        <v>0</v>
      </c>
      <c r="V2631" t="b">
        <f t="shared" si="209"/>
        <v>0</v>
      </c>
    </row>
    <row r="2632" spans="1:22" x14ac:dyDescent="0.2">
      <c r="A2632" t="s">
        <v>5679</v>
      </c>
      <c r="B2632" t="s">
        <v>1454</v>
      </c>
      <c r="C2632" t="s">
        <v>10</v>
      </c>
      <c r="D2632" s="1">
        <v>3.7714021932506401</v>
      </c>
      <c r="E2632" s="2">
        <v>2.52025124504675E-2</v>
      </c>
      <c r="F2632" t="s">
        <v>8145</v>
      </c>
      <c r="G2632" s="1">
        <v>2.7310815926651899</v>
      </c>
      <c r="H2632" s="2">
        <v>7.4627173563696098E-3</v>
      </c>
      <c r="I2632" t="s">
        <v>11977</v>
      </c>
      <c r="J2632" s="1">
        <v>-1.4909646996134001</v>
      </c>
      <c r="K2632" s="2">
        <v>0.13967262984916801</v>
      </c>
      <c r="L2632" t="s">
        <v>15808</v>
      </c>
      <c r="M2632" s="1">
        <v>2.3167159257895502</v>
      </c>
      <c r="N2632" s="2">
        <v>2.1845889440427101E-2</v>
      </c>
      <c r="O2632" t="s">
        <v>19639</v>
      </c>
      <c r="P2632" s="1">
        <v>1.3769680749337601</v>
      </c>
      <c r="Q2632" s="2">
        <v>0.171106968701596</v>
      </c>
      <c r="R2632" t="b">
        <f t="shared" si="205"/>
        <v>0</v>
      </c>
      <c r="S2632" t="b">
        <f t="shared" si="206"/>
        <v>0</v>
      </c>
      <c r="T2632" t="b">
        <f t="shared" si="207"/>
        <v>0</v>
      </c>
      <c r="U2632" t="b">
        <f t="shared" si="208"/>
        <v>0</v>
      </c>
      <c r="V2632" t="b">
        <f t="shared" si="209"/>
        <v>0</v>
      </c>
    </row>
    <row r="2633" spans="1:22" x14ac:dyDescent="0.2">
      <c r="A2633" t="s">
        <v>5681</v>
      </c>
      <c r="B2633" t="s">
        <v>1465</v>
      </c>
      <c r="C2633" t="s">
        <v>10</v>
      </c>
      <c r="D2633" s="1">
        <v>2.0586996771947099</v>
      </c>
      <c r="E2633" s="2">
        <v>0.13116358248325599</v>
      </c>
      <c r="F2633" t="s">
        <v>8145</v>
      </c>
      <c r="G2633" s="1">
        <v>2.16909313241857</v>
      </c>
      <c r="H2633" s="2">
        <v>3.2445668347270001E-2</v>
      </c>
      <c r="I2633" t="s">
        <v>11977</v>
      </c>
      <c r="J2633" s="1">
        <v>-1.26606196164463</v>
      </c>
      <c r="K2633" s="2">
        <v>0.208949831843149</v>
      </c>
      <c r="L2633" t="s">
        <v>15808</v>
      </c>
      <c r="M2633" s="1">
        <v>1.8952171661522701</v>
      </c>
      <c r="N2633" s="2">
        <v>5.9949748074392697E-2</v>
      </c>
      <c r="O2633" t="s">
        <v>19639</v>
      </c>
      <c r="P2633" s="1">
        <v>0.72054773689488605</v>
      </c>
      <c r="Q2633" s="2">
        <v>0.47260086665118101</v>
      </c>
      <c r="R2633" t="b">
        <f t="shared" si="205"/>
        <v>0</v>
      </c>
      <c r="S2633" t="b">
        <f t="shared" si="206"/>
        <v>0</v>
      </c>
      <c r="T2633" t="b">
        <f t="shared" si="207"/>
        <v>0</v>
      </c>
      <c r="U2633" t="b">
        <f t="shared" si="208"/>
        <v>0</v>
      </c>
      <c r="V2633" t="b">
        <f t="shared" si="209"/>
        <v>0</v>
      </c>
    </row>
    <row r="2634" spans="1:22" x14ac:dyDescent="0.2">
      <c r="A2634" t="s">
        <v>5683</v>
      </c>
      <c r="B2634" t="s">
        <v>1465</v>
      </c>
      <c r="C2634" t="s">
        <v>10</v>
      </c>
      <c r="D2634" s="1">
        <v>5.2807200146842703</v>
      </c>
      <c r="E2634" s="2">
        <v>6.0642879389893401E-3</v>
      </c>
      <c r="F2634" t="s">
        <v>8145</v>
      </c>
      <c r="G2634" s="1">
        <v>3.0083504039059399</v>
      </c>
      <c r="H2634" s="2">
        <v>3.32329222985428E-3</v>
      </c>
      <c r="I2634" t="s">
        <v>11977</v>
      </c>
      <c r="J2634" s="1">
        <v>-3.3410886254794501</v>
      </c>
      <c r="K2634" s="2">
        <v>1.2415613872437099E-3</v>
      </c>
      <c r="L2634" t="s">
        <v>15808</v>
      </c>
      <c r="M2634" s="1">
        <v>3.1833684483670099</v>
      </c>
      <c r="N2634" s="2">
        <v>1.7637152222619501E-3</v>
      </c>
      <c r="O2634" t="s">
        <v>19639</v>
      </c>
      <c r="P2634" s="1">
        <v>-0.60531512289963196</v>
      </c>
      <c r="Q2634" s="2">
        <v>0.54612229323324002</v>
      </c>
      <c r="R2634" t="b">
        <f t="shared" si="205"/>
        <v>1</v>
      </c>
      <c r="S2634" t="b">
        <f t="shared" si="206"/>
        <v>0</v>
      </c>
      <c r="T2634" t="b">
        <f t="shared" si="207"/>
        <v>0</v>
      </c>
      <c r="U2634" t="b">
        <f t="shared" si="208"/>
        <v>0</v>
      </c>
      <c r="V2634" t="b">
        <f t="shared" si="209"/>
        <v>0</v>
      </c>
    </row>
    <row r="2635" spans="1:22" x14ac:dyDescent="0.2">
      <c r="A2635" t="s">
        <v>5685</v>
      </c>
      <c r="B2635" t="s">
        <v>582</v>
      </c>
      <c r="C2635" t="s">
        <v>10</v>
      </c>
      <c r="D2635" s="1">
        <v>11.4229795242638</v>
      </c>
      <c r="E2635" s="2">
        <v>2.3893904125047998E-5</v>
      </c>
      <c r="F2635" t="s">
        <v>8145</v>
      </c>
      <c r="G2635" s="1">
        <v>5.2583322573825004</v>
      </c>
      <c r="H2635" s="2">
        <v>8.2740563368597197E-7</v>
      </c>
      <c r="I2635" t="s">
        <v>11977</v>
      </c>
      <c r="J2635" s="1">
        <v>-2.5408149359166101</v>
      </c>
      <c r="K2635" s="2">
        <v>1.28760539683741E-2</v>
      </c>
      <c r="L2635" t="s">
        <v>15808</v>
      </c>
      <c r="M2635" s="1">
        <v>4.20498789809493</v>
      </c>
      <c r="N2635" s="2">
        <v>4.4278416064478699E-5</v>
      </c>
      <c r="O2635" t="s">
        <v>19639</v>
      </c>
      <c r="P2635" s="1">
        <v>2.1393881937604902</v>
      </c>
      <c r="Q2635" s="2">
        <v>3.44468893816227E-2</v>
      </c>
      <c r="R2635" t="b">
        <f t="shared" si="205"/>
        <v>0</v>
      </c>
      <c r="S2635" t="b">
        <f t="shared" si="206"/>
        <v>0</v>
      </c>
      <c r="T2635" t="b">
        <f t="shared" si="207"/>
        <v>0</v>
      </c>
      <c r="U2635" t="b">
        <f t="shared" si="208"/>
        <v>1</v>
      </c>
      <c r="V2635" t="b">
        <f t="shared" si="209"/>
        <v>0</v>
      </c>
    </row>
    <row r="2636" spans="1:22" x14ac:dyDescent="0.2">
      <c r="A2636" t="s">
        <v>5687</v>
      </c>
      <c r="B2636" t="s">
        <v>5555</v>
      </c>
      <c r="C2636" t="s">
        <v>10</v>
      </c>
      <c r="D2636" s="1">
        <v>0.37674973704222098</v>
      </c>
      <c r="E2636" s="2">
        <v>0.68672662375515203</v>
      </c>
      <c r="F2636" t="s">
        <v>8145</v>
      </c>
      <c r="G2636" s="1">
        <v>-0.169065010947721</v>
      </c>
      <c r="H2636" s="2">
        <v>0.86608701758699103</v>
      </c>
      <c r="I2636" t="s">
        <v>11977</v>
      </c>
      <c r="J2636" s="1">
        <v>0.83347533275101604</v>
      </c>
      <c r="K2636" s="2">
        <v>0.40691272513744198</v>
      </c>
      <c r="L2636" t="s">
        <v>15808</v>
      </c>
      <c r="M2636" s="1">
        <v>-0.48411119096022998</v>
      </c>
      <c r="N2636" s="2">
        <v>0.62899918886369699</v>
      </c>
      <c r="O2636" t="s">
        <v>19639</v>
      </c>
      <c r="P2636" s="1">
        <v>0.69007460810497001</v>
      </c>
      <c r="Q2636" s="2">
        <v>0.49149090442329502</v>
      </c>
      <c r="R2636" t="b">
        <f t="shared" si="205"/>
        <v>0</v>
      </c>
      <c r="S2636" t="b">
        <f t="shared" si="206"/>
        <v>0</v>
      </c>
      <c r="T2636" t="b">
        <f t="shared" si="207"/>
        <v>0</v>
      </c>
      <c r="U2636" t="b">
        <f t="shared" si="208"/>
        <v>0</v>
      </c>
      <c r="V2636" t="b">
        <f t="shared" si="209"/>
        <v>0</v>
      </c>
    </row>
    <row r="2637" spans="1:22" x14ac:dyDescent="0.2">
      <c r="A2637" t="s">
        <v>5689</v>
      </c>
      <c r="B2637" t="s">
        <v>1476</v>
      </c>
      <c r="C2637" t="s">
        <v>10</v>
      </c>
      <c r="D2637" s="1">
        <v>0.46585935496297098</v>
      </c>
      <c r="E2637" s="2">
        <v>0.62848861398602096</v>
      </c>
      <c r="F2637" t="s">
        <v>8145</v>
      </c>
      <c r="G2637" s="1">
        <v>0.74317266047794905</v>
      </c>
      <c r="H2637" s="2">
        <v>0.45911955775187901</v>
      </c>
      <c r="I2637" t="s">
        <v>11977</v>
      </c>
      <c r="J2637" s="1">
        <v>-1.5980740189725499E-2</v>
      </c>
      <c r="K2637" s="2">
        <v>0.98728720796017599</v>
      </c>
      <c r="L2637" t="s">
        <v>15808</v>
      </c>
      <c r="M2637" s="1">
        <v>0.46504949208478602</v>
      </c>
      <c r="N2637" s="2">
        <v>0.64255720589276999</v>
      </c>
      <c r="O2637" t="s">
        <v>19639</v>
      </c>
      <c r="P2637" s="1">
        <v>0.78895297902605999</v>
      </c>
      <c r="Q2637" s="2">
        <v>0.43170851364331198</v>
      </c>
      <c r="R2637" t="b">
        <f t="shared" si="205"/>
        <v>0</v>
      </c>
      <c r="S2637" t="b">
        <f t="shared" si="206"/>
        <v>0</v>
      </c>
      <c r="T2637" t="b">
        <f t="shared" si="207"/>
        <v>0</v>
      </c>
      <c r="U2637" t="b">
        <f t="shared" si="208"/>
        <v>0</v>
      </c>
      <c r="V2637" t="b">
        <f t="shared" si="209"/>
        <v>0</v>
      </c>
    </row>
    <row r="2638" spans="1:22" x14ac:dyDescent="0.2">
      <c r="A2638" t="s">
        <v>5691</v>
      </c>
      <c r="B2638" t="s">
        <v>5476</v>
      </c>
      <c r="C2638" t="s">
        <v>10</v>
      </c>
      <c r="D2638" s="1">
        <v>6.1267954094886798</v>
      </c>
      <c r="E2638" s="2">
        <v>2.7604657526759499E-3</v>
      </c>
      <c r="F2638" t="s">
        <v>8145</v>
      </c>
      <c r="G2638" s="1">
        <v>3.2037981688116699</v>
      </c>
      <c r="H2638" s="2">
        <v>1.8200708320806501E-3</v>
      </c>
      <c r="I2638" t="s">
        <v>11977</v>
      </c>
      <c r="J2638" s="1">
        <v>-3.7213790695700899</v>
      </c>
      <c r="K2638" s="2">
        <v>3.5496435266882501E-4</v>
      </c>
      <c r="L2638" t="s">
        <v>15808</v>
      </c>
      <c r="M2638" s="1">
        <v>3.49655342111939</v>
      </c>
      <c r="N2638" s="2">
        <v>6.1704449872352805E-4</v>
      </c>
      <c r="O2638" t="s">
        <v>19639</v>
      </c>
      <c r="P2638" s="1">
        <v>-0.28463595375704198</v>
      </c>
      <c r="Q2638" s="2">
        <v>0.77641779832239599</v>
      </c>
      <c r="R2638" t="b">
        <f t="shared" si="205"/>
        <v>1</v>
      </c>
      <c r="S2638" t="b">
        <f t="shared" si="206"/>
        <v>0</v>
      </c>
      <c r="T2638" t="b">
        <f t="shared" si="207"/>
        <v>0</v>
      </c>
      <c r="U2638" t="b">
        <f t="shared" si="208"/>
        <v>0</v>
      </c>
      <c r="V2638" t="b">
        <f t="shared" si="209"/>
        <v>0</v>
      </c>
    </row>
    <row r="2639" spans="1:22" x14ac:dyDescent="0.2">
      <c r="A2639" t="s">
        <v>5693</v>
      </c>
      <c r="B2639" t="s">
        <v>1364</v>
      </c>
      <c r="C2639" t="s">
        <v>10</v>
      </c>
      <c r="D2639" s="1">
        <v>10.9924015206342</v>
      </c>
      <c r="E2639" s="2">
        <v>3.4773842225324002E-5</v>
      </c>
      <c r="F2639" t="s">
        <v>8145</v>
      </c>
      <c r="G2639" s="1">
        <v>4.5878222737552798</v>
      </c>
      <c r="H2639" s="2">
        <v>1.30168705800948E-5</v>
      </c>
      <c r="I2639" t="s">
        <v>11977</v>
      </c>
      <c r="J2639" s="1">
        <v>-2.8378152854596901</v>
      </c>
      <c r="K2639" s="2">
        <v>5.6790544100066304E-3</v>
      </c>
      <c r="L2639" t="s">
        <v>15808</v>
      </c>
      <c r="M2639" s="1">
        <v>4.3813089858512004</v>
      </c>
      <c r="N2639" s="2">
        <v>2.17980874465489E-5</v>
      </c>
      <c r="O2639" t="s">
        <v>19639</v>
      </c>
      <c r="P2639" s="1">
        <v>1.7924647525607</v>
      </c>
      <c r="Q2639" s="2">
        <v>7.5599286766880297E-2</v>
      </c>
      <c r="R2639" t="b">
        <f t="shared" si="205"/>
        <v>1</v>
      </c>
      <c r="S2639" t="b">
        <f t="shared" si="206"/>
        <v>0</v>
      </c>
      <c r="T2639" t="b">
        <f t="shared" si="207"/>
        <v>0</v>
      </c>
      <c r="U2639" t="b">
        <f t="shared" si="208"/>
        <v>0</v>
      </c>
      <c r="V2639" t="b">
        <f t="shared" si="209"/>
        <v>0</v>
      </c>
    </row>
    <row r="2640" spans="1:22" x14ac:dyDescent="0.2">
      <c r="A2640" t="s">
        <v>5695</v>
      </c>
      <c r="B2640" t="s">
        <v>147</v>
      </c>
      <c r="C2640" t="s">
        <v>10</v>
      </c>
      <c r="D2640" s="1">
        <v>0.43189594930700698</v>
      </c>
      <c r="E2640" s="2">
        <v>0.65007120184177702</v>
      </c>
      <c r="F2640" t="s">
        <v>8145</v>
      </c>
      <c r="G2640" s="1">
        <v>-0.78187690034538604</v>
      </c>
      <c r="H2640" s="2">
        <v>0.43613428738864901</v>
      </c>
      <c r="I2640" t="s">
        <v>11977</v>
      </c>
      <c r="J2640" s="1">
        <v>0.93582185040167998</v>
      </c>
      <c r="K2640" s="2">
        <v>0.35201610279956003</v>
      </c>
      <c r="L2640" t="s">
        <v>15808</v>
      </c>
      <c r="M2640" s="1">
        <v>-0.92595164315662504</v>
      </c>
      <c r="N2640" s="2">
        <v>0.355929345503391</v>
      </c>
      <c r="O2640" t="s">
        <v>19639</v>
      </c>
      <c r="P2640" s="1">
        <v>0.107277159553634</v>
      </c>
      <c r="Q2640" s="2">
        <v>0.91474975736926301</v>
      </c>
      <c r="R2640" t="b">
        <f t="shared" si="205"/>
        <v>0</v>
      </c>
      <c r="S2640" t="b">
        <f t="shared" si="206"/>
        <v>0</v>
      </c>
      <c r="T2640" t="b">
        <f t="shared" si="207"/>
        <v>0</v>
      </c>
      <c r="U2640" t="b">
        <f t="shared" si="208"/>
        <v>0</v>
      </c>
      <c r="V2640" t="b">
        <f t="shared" si="209"/>
        <v>0</v>
      </c>
    </row>
    <row r="2641" spans="1:22" x14ac:dyDescent="0.2">
      <c r="A2641" t="s">
        <v>5697</v>
      </c>
      <c r="B2641" t="s">
        <v>147</v>
      </c>
      <c r="C2641" t="s">
        <v>10</v>
      </c>
      <c r="D2641" s="1">
        <v>0.87293007396793199</v>
      </c>
      <c r="E2641" s="2">
        <v>0.41980921100752899</v>
      </c>
      <c r="F2641" t="s">
        <v>8145</v>
      </c>
      <c r="G2641" s="1">
        <v>-1.3664049352876</v>
      </c>
      <c r="H2641" s="2">
        <v>0.17487653350258101</v>
      </c>
      <c r="I2641" t="s">
        <v>11977</v>
      </c>
      <c r="J2641" s="1">
        <v>0.60490423157469997</v>
      </c>
      <c r="K2641" s="2">
        <v>0.54685412970158498</v>
      </c>
      <c r="L2641" t="s">
        <v>15808</v>
      </c>
      <c r="M2641" s="1">
        <v>-1.07929208530589</v>
      </c>
      <c r="N2641" s="2">
        <v>0.28215604950713102</v>
      </c>
      <c r="O2641" t="s">
        <v>19639</v>
      </c>
      <c r="P2641" s="1">
        <v>-0.72245252458495701</v>
      </c>
      <c r="Q2641" s="2">
        <v>0.47143369635425297</v>
      </c>
      <c r="R2641" t="b">
        <f t="shared" si="205"/>
        <v>0</v>
      </c>
      <c r="S2641" t="b">
        <f t="shared" si="206"/>
        <v>0</v>
      </c>
      <c r="T2641" t="b">
        <f t="shared" si="207"/>
        <v>0</v>
      </c>
      <c r="U2641" t="b">
        <f t="shared" si="208"/>
        <v>0</v>
      </c>
      <c r="V2641" t="b">
        <f t="shared" si="209"/>
        <v>0</v>
      </c>
    </row>
    <row r="2642" spans="1:22" x14ac:dyDescent="0.2">
      <c r="A2642" t="s">
        <v>5699</v>
      </c>
      <c r="B2642" t="s">
        <v>1364</v>
      </c>
      <c r="C2642" t="s">
        <v>10</v>
      </c>
      <c r="D2642" s="1">
        <v>8.8982802748369405</v>
      </c>
      <c r="E2642" s="2">
        <v>2.2157315169754E-4</v>
      </c>
      <c r="F2642" t="s">
        <v>8145</v>
      </c>
      <c r="G2642" s="1">
        <v>4.4462541744538804</v>
      </c>
      <c r="H2642" s="2">
        <v>2.2666516367458499E-5</v>
      </c>
      <c r="I2642" t="s">
        <v>11977</v>
      </c>
      <c r="J2642" s="1">
        <v>-2.7428410873996598</v>
      </c>
      <c r="K2642" s="2">
        <v>7.4269504055754203E-3</v>
      </c>
      <c r="L2642" t="s">
        <v>15808</v>
      </c>
      <c r="M2642" s="1">
        <v>3.98914683178978</v>
      </c>
      <c r="N2642" s="2">
        <v>1.02504974988256E-4</v>
      </c>
      <c r="O2642" t="s">
        <v>19639</v>
      </c>
      <c r="P2642" s="1">
        <v>1.34115263698719</v>
      </c>
      <c r="Q2642" s="2">
        <v>0.182425066316831</v>
      </c>
      <c r="R2642" t="b">
        <f t="shared" si="205"/>
        <v>1</v>
      </c>
      <c r="S2642" t="b">
        <f t="shared" si="206"/>
        <v>0</v>
      </c>
      <c r="T2642" t="b">
        <f t="shared" si="207"/>
        <v>0</v>
      </c>
      <c r="U2642" t="b">
        <f t="shared" si="208"/>
        <v>0</v>
      </c>
      <c r="V2642" t="b">
        <f t="shared" si="209"/>
        <v>0</v>
      </c>
    </row>
    <row r="2643" spans="1:22" x14ac:dyDescent="0.2">
      <c r="A2643" t="s">
        <v>5701</v>
      </c>
      <c r="B2643" t="s">
        <v>1476</v>
      </c>
      <c r="C2643" t="s">
        <v>10</v>
      </c>
      <c r="D2643" s="1">
        <v>8.7874319127589195E-2</v>
      </c>
      <c r="E2643" s="2">
        <v>0.91592247121091297</v>
      </c>
      <c r="F2643" t="s">
        <v>8145</v>
      </c>
      <c r="G2643" s="1">
        <v>-7.6574758082609606E-2</v>
      </c>
      <c r="H2643" s="2">
        <v>0.93911483588753797</v>
      </c>
      <c r="I2643" t="s">
        <v>11977</v>
      </c>
      <c r="J2643" s="1">
        <v>0.374751096899545</v>
      </c>
      <c r="K2643" s="2">
        <v>0.70877896127545104</v>
      </c>
      <c r="L2643" t="s">
        <v>15808</v>
      </c>
      <c r="M2643" s="1">
        <v>-0.22762848069711</v>
      </c>
      <c r="N2643" s="2">
        <v>0.82023897736131002</v>
      </c>
      <c r="O2643" t="s">
        <v>19639</v>
      </c>
      <c r="P2643" s="1">
        <v>0.34125824007493599</v>
      </c>
      <c r="Q2643" s="2">
        <v>0.73351100047248097</v>
      </c>
      <c r="R2643" t="b">
        <f t="shared" si="205"/>
        <v>0</v>
      </c>
      <c r="S2643" t="b">
        <f t="shared" si="206"/>
        <v>0</v>
      </c>
      <c r="T2643" t="b">
        <f t="shared" si="207"/>
        <v>0</v>
      </c>
      <c r="U2643" t="b">
        <f t="shared" si="208"/>
        <v>0</v>
      </c>
      <c r="V2643" t="b">
        <f t="shared" si="209"/>
        <v>0</v>
      </c>
    </row>
    <row r="2644" spans="1:22" x14ac:dyDescent="0.2">
      <c r="A2644" t="s">
        <v>5703</v>
      </c>
      <c r="B2644" t="s">
        <v>1379</v>
      </c>
      <c r="C2644" t="s">
        <v>10</v>
      </c>
      <c r="D2644" s="1">
        <v>3.0299702520507101</v>
      </c>
      <c r="E2644" s="2">
        <v>5.12453908675388E-2</v>
      </c>
      <c r="F2644" t="s">
        <v>8145</v>
      </c>
      <c r="G2644" s="1">
        <v>-1.6962117482516501</v>
      </c>
      <c r="H2644" s="2">
        <v>9.2956825071760396E-2</v>
      </c>
      <c r="I2644" t="s">
        <v>11977</v>
      </c>
      <c r="J2644" s="1">
        <v>2.2633759840060201</v>
      </c>
      <c r="K2644" s="2">
        <v>2.6160205784485899E-2</v>
      </c>
      <c r="L2644" t="s">
        <v>15808</v>
      </c>
      <c r="M2644" s="1">
        <v>-2.0562032680643698</v>
      </c>
      <c r="N2644" s="2">
        <v>4.1461981184527701E-2</v>
      </c>
      <c r="O2644" t="s">
        <v>19639</v>
      </c>
      <c r="P2644" s="1">
        <v>1.2537158141604201</v>
      </c>
      <c r="Q2644" s="2">
        <v>0.21240273742239901</v>
      </c>
      <c r="R2644" t="b">
        <f t="shared" si="205"/>
        <v>0</v>
      </c>
      <c r="S2644" t="b">
        <f t="shared" si="206"/>
        <v>0</v>
      </c>
      <c r="T2644" t="b">
        <f t="shared" si="207"/>
        <v>0</v>
      </c>
      <c r="U2644" t="b">
        <f t="shared" si="208"/>
        <v>0</v>
      </c>
      <c r="V2644" t="b">
        <f t="shared" si="209"/>
        <v>0</v>
      </c>
    </row>
    <row r="2645" spans="1:22" x14ac:dyDescent="0.2">
      <c r="A2645" t="s">
        <v>5705</v>
      </c>
      <c r="B2645" t="s">
        <v>1379</v>
      </c>
      <c r="C2645" t="s">
        <v>10</v>
      </c>
      <c r="D2645" s="1">
        <v>5.7855791935281999</v>
      </c>
      <c r="E2645" s="2">
        <v>3.7879240006609598E-3</v>
      </c>
      <c r="F2645" t="s">
        <v>8145</v>
      </c>
      <c r="G2645" s="1">
        <v>3.1708394367826398</v>
      </c>
      <c r="H2645" s="2">
        <v>2.0182091753839599E-3</v>
      </c>
      <c r="I2645" t="s">
        <v>11977</v>
      </c>
      <c r="J2645" s="1">
        <v>-3.3127297644763898</v>
      </c>
      <c r="K2645" s="2">
        <v>1.3583861830463301E-3</v>
      </c>
      <c r="L2645" t="s">
        <v>15808</v>
      </c>
      <c r="M2645" s="1">
        <v>3.41169603860107</v>
      </c>
      <c r="N2645" s="2">
        <v>8.26040748421053E-4</v>
      </c>
      <c r="O2645" t="s">
        <v>19639</v>
      </c>
      <c r="P2645" s="1">
        <v>7.8521819836291903E-2</v>
      </c>
      <c r="Q2645" s="2">
        <v>0.93754485775137797</v>
      </c>
      <c r="R2645" t="b">
        <f t="shared" si="205"/>
        <v>1</v>
      </c>
      <c r="S2645" t="b">
        <f t="shared" si="206"/>
        <v>0</v>
      </c>
      <c r="T2645" t="b">
        <f t="shared" si="207"/>
        <v>0</v>
      </c>
      <c r="U2645" t="b">
        <f t="shared" si="208"/>
        <v>0</v>
      </c>
      <c r="V2645" t="b">
        <f t="shared" si="209"/>
        <v>0</v>
      </c>
    </row>
    <row r="2646" spans="1:22" x14ac:dyDescent="0.2">
      <c r="A2646" t="s">
        <v>5707</v>
      </c>
      <c r="B2646" t="s">
        <v>1379</v>
      </c>
      <c r="C2646" t="s">
        <v>10</v>
      </c>
      <c r="D2646" s="1">
        <v>9.6339595040876596</v>
      </c>
      <c r="E2646" s="2">
        <v>1.15009866247378E-4</v>
      </c>
      <c r="F2646" t="s">
        <v>8145</v>
      </c>
      <c r="G2646" s="1">
        <v>4.3424970319677296</v>
      </c>
      <c r="H2646" s="2">
        <v>3.3813908424424303E-5</v>
      </c>
      <c r="I2646" t="s">
        <v>11977</v>
      </c>
      <c r="J2646" s="1">
        <v>-3.72572522454958</v>
      </c>
      <c r="K2646" s="2">
        <v>3.4975258903028E-4</v>
      </c>
      <c r="L2646" t="s">
        <v>15808</v>
      </c>
      <c r="M2646" s="1">
        <v>4.3956211820762396</v>
      </c>
      <c r="N2646" s="2">
        <v>2.0561297225708799E-5</v>
      </c>
      <c r="O2646" t="s">
        <v>19639</v>
      </c>
      <c r="P2646" s="1">
        <v>0.24634335512358699</v>
      </c>
      <c r="Q2646" s="2">
        <v>0.80584087608854105</v>
      </c>
      <c r="R2646" t="b">
        <f t="shared" si="205"/>
        <v>1</v>
      </c>
      <c r="S2646" t="b">
        <f t="shared" si="206"/>
        <v>0</v>
      </c>
      <c r="T2646" t="b">
        <f t="shared" si="207"/>
        <v>0</v>
      </c>
      <c r="U2646" t="b">
        <f t="shared" si="208"/>
        <v>0</v>
      </c>
      <c r="V2646" t="b">
        <f t="shared" si="209"/>
        <v>0</v>
      </c>
    </row>
    <row r="2647" spans="1:22" x14ac:dyDescent="0.2">
      <c r="A2647" t="s">
        <v>5709</v>
      </c>
      <c r="B2647" t="s">
        <v>1323</v>
      </c>
      <c r="C2647" t="s">
        <v>10</v>
      </c>
      <c r="D2647" s="1">
        <v>0.91725128984508497</v>
      </c>
      <c r="E2647" s="2">
        <v>0.401816311960906</v>
      </c>
      <c r="F2647" t="s">
        <v>8145</v>
      </c>
      <c r="G2647" s="1">
        <v>0.43722984026040401</v>
      </c>
      <c r="H2647" s="2">
        <v>0.66288744727200899</v>
      </c>
      <c r="I2647" t="s">
        <v>11977</v>
      </c>
      <c r="J2647" s="1">
        <v>0.72171489893329699</v>
      </c>
      <c r="K2647" s="2">
        <v>0.47245046696531801</v>
      </c>
      <c r="L2647" t="s">
        <v>15808</v>
      </c>
      <c r="M2647" s="1">
        <v>-0.106033675361454</v>
      </c>
      <c r="N2647" s="2">
        <v>0.91569452853452105</v>
      </c>
      <c r="O2647" t="s">
        <v>19639</v>
      </c>
      <c r="P2647" s="1">
        <v>1.30932508612822</v>
      </c>
      <c r="Q2647" s="2">
        <v>0.19294671729200399</v>
      </c>
      <c r="R2647" t="b">
        <f t="shared" si="205"/>
        <v>0</v>
      </c>
      <c r="S2647" t="b">
        <f t="shared" si="206"/>
        <v>0</v>
      </c>
      <c r="T2647" t="b">
        <f t="shared" si="207"/>
        <v>0</v>
      </c>
      <c r="U2647" t="b">
        <f t="shared" si="208"/>
        <v>0</v>
      </c>
      <c r="V2647" t="b">
        <f t="shared" si="209"/>
        <v>0</v>
      </c>
    </row>
    <row r="2648" spans="1:22" x14ac:dyDescent="0.2">
      <c r="A2648" t="s">
        <v>5711</v>
      </c>
      <c r="B2648" t="s">
        <v>1323</v>
      </c>
      <c r="C2648" t="s">
        <v>10</v>
      </c>
      <c r="D2648" s="1">
        <v>11.4233282117693</v>
      </c>
      <c r="E2648" s="2">
        <v>2.3886662353783601E-5</v>
      </c>
      <c r="F2648" t="s">
        <v>8145</v>
      </c>
      <c r="G2648" s="1">
        <v>-4.69127201724055</v>
      </c>
      <c r="H2648" s="2">
        <v>8.6248064030564493E-6</v>
      </c>
      <c r="I2648" t="s">
        <v>11977</v>
      </c>
      <c r="J2648" s="1">
        <v>0.73112101863941303</v>
      </c>
      <c r="K2648" s="2">
        <v>0.46671593577759501</v>
      </c>
      <c r="L2648" t="s">
        <v>15808</v>
      </c>
      <c r="M2648" s="1">
        <v>-2.8209859532159598</v>
      </c>
      <c r="N2648" s="2">
        <v>5.4229377395559903E-3</v>
      </c>
      <c r="O2648" t="s">
        <v>19639</v>
      </c>
      <c r="P2648" s="1">
        <v>-3.8233742589947499</v>
      </c>
      <c r="Q2648" s="2">
        <v>2.11007061461384E-4</v>
      </c>
      <c r="R2648" t="b">
        <f t="shared" si="205"/>
        <v>0</v>
      </c>
      <c r="S2648" t="b">
        <f t="shared" si="206"/>
        <v>1</v>
      </c>
      <c r="T2648" t="b">
        <f t="shared" si="207"/>
        <v>0</v>
      </c>
      <c r="U2648" t="b">
        <f t="shared" si="208"/>
        <v>0</v>
      </c>
      <c r="V2648" t="b">
        <f t="shared" si="209"/>
        <v>0</v>
      </c>
    </row>
    <row r="2649" spans="1:22" x14ac:dyDescent="0.2">
      <c r="A2649" t="s">
        <v>5713</v>
      </c>
      <c r="B2649" t="s">
        <v>1550</v>
      </c>
      <c r="C2649" t="s">
        <v>10</v>
      </c>
      <c r="D2649" s="1">
        <v>7.4048089418718703</v>
      </c>
      <c r="E2649" s="2">
        <v>8.5370934050407396E-4</v>
      </c>
      <c r="F2649" t="s">
        <v>8145</v>
      </c>
      <c r="G2649" s="1">
        <v>3.6590101022956301</v>
      </c>
      <c r="H2649" s="2">
        <v>4.0633337655766698E-4</v>
      </c>
      <c r="I2649" t="s">
        <v>11977</v>
      </c>
      <c r="J2649" s="1">
        <v>-3.4407280406421799</v>
      </c>
      <c r="K2649" s="2">
        <v>9.0171143510991904E-4</v>
      </c>
      <c r="L2649" t="s">
        <v>15808</v>
      </c>
      <c r="M2649" s="1">
        <v>3.8559332465618499</v>
      </c>
      <c r="N2649" s="2">
        <v>1.6938215773833001E-4</v>
      </c>
      <c r="O2649" t="s">
        <v>19639</v>
      </c>
      <c r="P2649" s="1">
        <v>0.18124148897248801</v>
      </c>
      <c r="Q2649" s="2">
        <v>0.85648636510510501</v>
      </c>
      <c r="R2649" t="b">
        <f t="shared" si="205"/>
        <v>1</v>
      </c>
      <c r="S2649" t="b">
        <f t="shared" si="206"/>
        <v>0</v>
      </c>
      <c r="T2649" t="b">
        <f t="shared" si="207"/>
        <v>0</v>
      </c>
      <c r="U2649" t="b">
        <f t="shared" si="208"/>
        <v>0</v>
      </c>
      <c r="V2649" t="b">
        <f t="shared" si="209"/>
        <v>0</v>
      </c>
    </row>
    <row r="2650" spans="1:22" x14ac:dyDescent="0.2">
      <c r="A2650" t="s">
        <v>5715</v>
      </c>
      <c r="B2650" t="s">
        <v>1323</v>
      </c>
      <c r="C2650" t="s">
        <v>10</v>
      </c>
      <c r="D2650" s="1">
        <v>2.5827126899981101</v>
      </c>
      <c r="E2650" s="2">
        <v>7.8882333067514201E-2</v>
      </c>
      <c r="F2650" t="s">
        <v>8145</v>
      </c>
      <c r="G2650" s="1">
        <v>1.0524775543944</v>
      </c>
      <c r="H2650" s="2">
        <v>0.29511705825391099</v>
      </c>
      <c r="I2650" t="s">
        <v>11977</v>
      </c>
      <c r="J2650" s="1">
        <v>0.94750592378777998</v>
      </c>
      <c r="K2650" s="2">
        <v>0.34606702709169801</v>
      </c>
      <c r="L2650" t="s">
        <v>15808</v>
      </c>
      <c r="M2650" s="1">
        <v>0.179219924686948</v>
      </c>
      <c r="N2650" s="2">
        <v>0.85800213727352304</v>
      </c>
      <c r="O2650" t="s">
        <v>19639</v>
      </c>
      <c r="P2650" s="1">
        <v>2.1619699237180101</v>
      </c>
      <c r="Q2650" s="2">
        <v>3.2622289603158397E-2</v>
      </c>
      <c r="R2650" t="b">
        <f t="shared" si="205"/>
        <v>0</v>
      </c>
      <c r="S2650" t="b">
        <f t="shared" si="206"/>
        <v>0</v>
      </c>
      <c r="T2650" t="b">
        <f t="shared" si="207"/>
        <v>0</v>
      </c>
      <c r="U2650" t="b">
        <f t="shared" si="208"/>
        <v>0</v>
      </c>
      <c r="V2650" t="b">
        <f t="shared" si="209"/>
        <v>0</v>
      </c>
    </row>
    <row r="2651" spans="1:22" x14ac:dyDescent="0.2">
      <c r="A2651" t="s">
        <v>5717</v>
      </c>
      <c r="B2651" t="s">
        <v>1563</v>
      </c>
      <c r="C2651" t="s">
        <v>10</v>
      </c>
      <c r="D2651" s="1">
        <v>14.3252169953562</v>
      </c>
      <c r="E2651" s="2">
        <v>1.9968616720969499E-6</v>
      </c>
      <c r="F2651" t="s">
        <v>8145</v>
      </c>
      <c r="G2651" s="1">
        <v>-3.4834566330915901</v>
      </c>
      <c r="H2651" s="2">
        <v>7.3591121935273097E-4</v>
      </c>
      <c r="I2651" t="s">
        <v>11977</v>
      </c>
      <c r="J2651" s="1">
        <v>-0.65665547531016</v>
      </c>
      <c r="K2651" s="2">
        <v>0.51317638466476001</v>
      </c>
      <c r="L2651" t="s">
        <v>15808</v>
      </c>
      <c r="M2651" s="1">
        <v>-1.9006275428764701</v>
      </c>
      <c r="N2651" s="2">
        <v>5.9231484728407301E-2</v>
      </c>
      <c r="O2651" t="s">
        <v>19639</v>
      </c>
      <c r="P2651" s="1">
        <v>-4.6626068920773198</v>
      </c>
      <c r="Q2651" s="2">
        <v>8.2265955113045808E-6</v>
      </c>
      <c r="R2651" t="b">
        <f t="shared" si="205"/>
        <v>0</v>
      </c>
      <c r="S2651" t="b">
        <f t="shared" si="206"/>
        <v>1</v>
      </c>
      <c r="T2651" t="b">
        <f t="shared" si="207"/>
        <v>0</v>
      </c>
      <c r="U2651" t="b">
        <f t="shared" si="208"/>
        <v>0</v>
      </c>
      <c r="V2651" t="b">
        <f t="shared" si="209"/>
        <v>1</v>
      </c>
    </row>
    <row r="2652" spans="1:22" x14ac:dyDescent="0.2">
      <c r="A2652" t="s">
        <v>5719</v>
      </c>
      <c r="B2652" t="s">
        <v>1465</v>
      </c>
      <c r="C2652" t="s">
        <v>10</v>
      </c>
      <c r="D2652" s="1">
        <v>7.7828974078223503</v>
      </c>
      <c r="E2652" s="2">
        <v>6.0537502241428398E-4</v>
      </c>
      <c r="F2652" t="s">
        <v>8145</v>
      </c>
      <c r="G2652" s="1">
        <v>3.8274046327187801</v>
      </c>
      <c r="H2652" s="2">
        <v>2.2580865875424999E-4</v>
      </c>
      <c r="I2652" t="s">
        <v>11977</v>
      </c>
      <c r="J2652" s="1">
        <v>-3.4182293273286302</v>
      </c>
      <c r="K2652" s="2">
        <v>9.6974694937057202E-4</v>
      </c>
      <c r="L2652" t="s">
        <v>15808</v>
      </c>
      <c r="M2652" s="1">
        <v>3.8962373714634402</v>
      </c>
      <c r="N2652" s="2">
        <v>1.4569189549086799E-4</v>
      </c>
      <c r="O2652" t="s">
        <v>19639</v>
      </c>
      <c r="P2652" s="1">
        <v>0.63045629950826798</v>
      </c>
      <c r="Q2652" s="2">
        <v>0.52960494370189704</v>
      </c>
      <c r="R2652" t="b">
        <f t="shared" si="205"/>
        <v>1</v>
      </c>
      <c r="S2652" t="b">
        <f t="shared" si="206"/>
        <v>0</v>
      </c>
      <c r="T2652" t="b">
        <f t="shared" si="207"/>
        <v>0</v>
      </c>
      <c r="U2652" t="b">
        <f t="shared" si="208"/>
        <v>0</v>
      </c>
      <c r="V2652" t="b">
        <f t="shared" si="209"/>
        <v>0</v>
      </c>
    </row>
    <row r="2653" spans="1:22" x14ac:dyDescent="0.2">
      <c r="A2653" t="s">
        <v>5721</v>
      </c>
      <c r="B2653" t="s">
        <v>1465</v>
      </c>
      <c r="C2653" t="s">
        <v>10</v>
      </c>
      <c r="D2653" s="1">
        <v>6.07765796012443</v>
      </c>
      <c r="E2653" s="2">
        <v>2.88892580430153E-3</v>
      </c>
      <c r="F2653" t="s">
        <v>8145</v>
      </c>
      <c r="G2653" s="1">
        <v>-0.19842944577148</v>
      </c>
      <c r="H2653" s="2">
        <v>0.84311193050873101</v>
      </c>
      <c r="I2653" t="s">
        <v>11977</v>
      </c>
      <c r="J2653" s="1">
        <v>-3.1259332857099902</v>
      </c>
      <c r="K2653" s="2">
        <v>2.4258507412042102E-3</v>
      </c>
      <c r="L2653" t="s">
        <v>15808</v>
      </c>
      <c r="M2653" s="1">
        <v>1.1025503447729399</v>
      </c>
      <c r="N2653" s="2">
        <v>0.27195374918910498</v>
      </c>
      <c r="O2653" t="s">
        <v>19639</v>
      </c>
      <c r="P2653" s="1">
        <v>-3.0659642748937901</v>
      </c>
      <c r="Q2653" s="2">
        <v>2.6856007368507998E-3</v>
      </c>
      <c r="R2653" t="b">
        <f t="shared" si="205"/>
        <v>0</v>
      </c>
      <c r="S2653" t="b">
        <f t="shared" si="206"/>
        <v>0</v>
      </c>
      <c r="T2653" t="b">
        <f t="shared" si="207"/>
        <v>1</v>
      </c>
      <c r="U2653" t="b">
        <f t="shared" si="208"/>
        <v>0</v>
      </c>
      <c r="V2653" t="b">
        <f t="shared" si="209"/>
        <v>0</v>
      </c>
    </row>
    <row r="2654" spans="1:22" x14ac:dyDescent="0.2">
      <c r="A2654" t="s">
        <v>5723</v>
      </c>
      <c r="B2654" t="s">
        <v>1323</v>
      </c>
      <c r="C2654" t="s">
        <v>10</v>
      </c>
      <c r="D2654" s="1">
        <v>6.1832046685804896</v>
      </c>
      <c r="E2654" s="2">
        <v>2.6201099981530301E-3</v>
      </c>
      <c r="F2654" t="s">
        <v>8145</v>
      </c>
      <c r="G2654" s="1">
        <v>-2.05478120670687</v>
      </c>
      <c r="H2654" s="2">
        <v>4.2507738471626498E-2</v>
      </c>
      <c r="I2654" t="s">
        <v>11977</v>
      </c>
      <c r="J2654" s="1">
        <v>3.6176167767971901</v>
      </c>
      <c r="K2654" s="2">
        <v>5.0370495850174596E-4</v>
      </c>
      <c r="L2654" t="s">
        <v>15808</v>
      </c>
      <c r="M2654" s="1">
        <v>-2.8981421911482399</v>
      </c>
      <c r="N2654" s="2">
        <v>4.3055740883203202E-3</v>
      </c>
      <c r="O2654" t="s">
        <v>19639</v>
      </c>
      <c r="P2654" s="1">
        <v>1.84131731612005</v>
      </c>
      <c r="Q2654" s="2">
        <v>6.8065565143298506E-2</v>
      </c>
      <c r="R2654" t="b">
        <f t="shared" si="205"/>
        <v>1</v>
      </c>
      <c r="S2654" t="b">
        <f t="shared" si="206"/>
        <v>0</v>
      </c>
      <c r="T2654" t="b">
        <f t="shared" si="207"/>
        <v>0</v>
      </c>
      <c r="U2654" t="b">
        <f t="shared" si="208"/>
        <v>0</v>
      </c>
      <c r="V2654" t="b">
        <f t="shared" si="209"/>
        <v>0</v>
      </c>
    </row>
    <row r="2655" spans="1:22" x14ac:dyDescent="0.2">
      <c r="A2655" t="s">
        <v>5725</v>
      </c>
      <c r="B2655" t="s">
        <v>5727</v>
      </c>
      <c r="C2655" t="s">
        <v>10</v>
      </c>
      <c r="D2655" s="1">
        <v>1.59850168393544</v>
      </c>
      <c r="E2655" s="2">
        <v>0.20557935425326901</v>
      </c>
      <c r="F2655" t="s">
        <v>8145</v>
      </c>
      <c r="G2655" s="1">
        <v>1.81289753103357</v>
      </c>
      <c r="H2655" s="2">
        <v>7.2847731021164597E-2</v>
      </c>
      <c r="I2655" t="s">
        <v>11977</v>
      </c>
      <c r="J2655" s="1">
        <v>-1.03501679112427</v>
      </c>
      <c r="K2655" s="2">
        <v>0.30359677446324701</v>
      </c>
      <c r="L2655" t="s">
        <v>15808</v>
      </c>
      <c r="M2655" s="1">
        <v>1.5816936837387801</v>
      </c>
      <c r="N2655" s="2">
        <v>0.115784538828353</v>
      </c>
      <c r="O2655" t="s">
        <v>19639</v>
      </c>
      <c r="P2655" s="1">
        <v>0.80787395685240004</v>
      </c>
      <c r="Q2655" s="2">
        <v>0.420775125966668</v>
      </c>
      <c r="R2655" t="b">
        <f t="shared" si="205"/>
        <v>0</v>
      </c>
      <c r="S2655" t="b">
        <f t="shared" si="206"/>
        <v>0</v>
      </c>
      <c r="T2655" t="b">
        <f t="shared" si="207"/>
        <v>0</v>
      </c>
      <c r="U2655" t="b">
        <f t="shared" si="208"/>
        <v>0</v>
      </c>
      <c r="V2655" t="b">
        <f t="shared" si="209"/>
        <v>0</v>
      </c>
    </row>
    <row r="2656" spans="1:22" x14ac:dyDescent="0.2">
      <c r="A2656" t="s">
        <v>5728</v>
      </c>
      <c r="B2656" t="s">
        <v>1364</v>
      </c>
      <c r="C2656" t="s">
        <v>10</v>
      </c>
      <c r="D2656" s="1">
        <v>8.1450454008879198</v>
      </c>
      <c r="E2656" s="2">
        <v>4.3617752372389498E-4</v>
      </c>
      <c r="F2656" t="s">
        <v>8145</v>
      </c>
      <c r="G2656" s="1">
        <v>4.3419848588085399</v>
      </c>
      <c r="H2656" s="2">
        <v>3.3880264281184902E-5</v>
      </c>
      <c r="I2656" t="s">
        <v>11977</v>
      </c>
      <c r="J2656" s="1">
        <v>-2.7892626804646401</v>
      </c>
      <c r="K2656" s="2">
        <v>6.5190045624647199E-3</v>
      </c>
      <c r="L2656" t="s">
        <v>15808</v>
      </c>
      <c r="M2656" s="1">
        <v>3.7735711433884598</v>
      </c>
      <c r="N2656" s="2">
        <v>2.2964163612894801E-4</v>
      </c>
      <c r="O2656" t="s">
        <v>19639</v>
      </c>
      <c r="P2656" s="1">
        <v>1.2966165264050999</v>
      </c>
      <c r="Q2656" s="2">
        <v>0.197271825931185</v>
      </c>
      <c r="R2656" t="b">
        <f t="shared" si="205"/>
        <v>1</v>
      </c>
      <c r="S2656" t="b">
        <f t="shared" si="206"/>
        <v>0</v>
      </c>
      <c r="T2656" t="b">
        <f t="shared" si="207"/>
        <v>0</v>
      </c>
      <c r="U2656" t="b">
        <f t="shared" si="208"/>
        <v>0</v>
      </c>
      <c r="V2656" t="b">
        <f t="shared" si="209"/>
        <v>0</v>
      </c>
    </row>
    <row r="2657" spans="1:22" x14ac:dyDescent="0.2">
      <c r="A2657" t="s">
        <v>5730</v>
      </c>
      <c r="B2657" t="s">
        <v>1600</v>
      </c>
      <c r="C2657" t="s">
        <v>10</v>
      </c>
      <c r="D2657" s="1">
        <v>4.6163446687682601</v>
      </c>
      <c r="E2657" s="2">
        <v>1.1315590824456601E-2</v>
      </c>
      <c r="F2657" t="s">
        <v>8145</v>
      </c>
      <c r="G2657" s="1">
        <v>1.1570084066928199</v>
      </c>
      <c r="H2657" s="2">
        <v>0.250025252002193</v>
      </c>
      <c r="I2657" t="s">
        <v>11977</v>
      </c>
      <c r="J2657" s="1">
        <v>-3.0044576658183</v>
      </c>
      <c r="K2657" s="2">
        <v>3.4952997753081999E-3</v>
      </c>
      <c r="L2657" t="s">
        <v>15808</v>
      </c>
      <c r="M2657" s="1">
        <v>2.0924771267039599</v>
      </c>
      <c r="N2657" s="2">
        <v>3.8046789587451002E-2</v>
      </c>
      <c r="O2657" t="s">
        <v>19639</v>
      </c>
      <c r="P2657" s="1">
        <v>-2.0785790550414101</v>
      </c>
      <c r="Q2657" s="2">
        <v>3.9805241244675903E-2</v>
      </c>
      <c r="R2657" t="b">
        <f t="shared" si="205"/>
        <v>0</v>
      </c>
      <c r="S2657" t="b">
        <f t="shared" si="206"/>
        <v>0</v>
      </c>
      <c r="T2657" t="b">
        <f t="shared" si="207"/>
        <v>1</v>
      </c>
      <c r="U2657" t="b">
        <f t="shared" si="208"/>
        <v>0</v>
      </c>
      <c r="V2657" t="b">
        <f t="shared" si="209"/>
        <v>0</v>
      </c>
    </row>
    <row r="2658" spans="1:22" x14ac:dyDescent="0.2">
      <c r="A2658" t="s">
        <v>5732</v>
      </c>
      <c r="B2658" t="s">
        <v>1513</v>
      </c>
      <c r="C2658" t="s">
        <v>10</v>
      </c>
      <c r="D2658" s="1">
        <v>5.2455680220238001</v>
      </c>
      <c r="E2658" s="2">
        <v>6.2669666260400398E-3</v>
      </c>
      <c r="F2658" t="s">
        <v>8145</v>
      </c>
      <c r="G2658" s="1">
        <v>3.4223989794728098</v>
      </c>
      <c r="H2658" s="2">
        <v>9.0066341910334004E-4</v>
      </c>
      <c r="I2658" t="s">
        <v>11977</v>
      </c>
      <c r="J2658" s="1">
        <v>-2.2882028785220001</v>
      </c>
      <c r="K2658" s="2">
        <v>2.4607589337951999E-2</v>
      </c>
      <c r="L2658" t="s">
        <v>15808</v>
      </c>
      <c r="M2658" s="1">
        <v>3.0901406695062499</v>
      </c>
      <c r="N2658" s="2">
        <v>2.3772258416014901E-3</v>
      </c>
      <c r="O2658" t="s">
        <v>19639</v>
      </c>
      <c r="P2658" s="1">
        <v>0.92612124514655803</v>
      </c>
      <c r="Q2658" s="2">
        <v>0.35625738014863101</v>
      </c>
      <c r="R2658" t="b">
        <f t="shared" si="205"/>
        <v>1</v>
      </c>
      <c r="S2658" t="b">
        <f t="shared" si="206"/>
        <v>0</v>
      </c>
      <c r="T2658" t="b">
        <f t="shared" si="207"/>
        <v>0</v>
      </c>
      <c r="U2658" t="b">
        <f t="shared" si="208"/>
        <v>0</v>
      </c>
      <c r="V2658" t="b">
        <f t="shared" si="209"/>
        <v>0</v>
      </c>
    </row>
    <row r="2659" spans="1:22" x14ac:dyDescent="0.2">
      <c r="A2659" t="s">
        <v>5734</v>
      </c>
      <c r="B2659" t="s">
        <v>1600</v>
      </c>
      <c r="C2659" t="s">
        <v>10</v>
      </c>
      <c r="D2659" s="1">
        <v>9.3061703464820997</v>
      </c>
      <c r="E2659" s="2">
        <v>1.5392853933032401E-4</v>
      </c>
      <c r="F2659" t="s">
        <v>8145</v>
      </c>
      <c r="G2659" s="1">
        <v>-0.17623221458004501</v>
      </c>
      <c r="H2659" s="2">
        <v>0.860467917091846</v>
      </c>
      <c r="I2659" t="s">
        <v>11977</v>
      </c>
      <c r="J2659" s="1">
        <v>-3.2171542695479598</v>
      </c>
      <c r="K2659" s="2">
        <v>1.8325782875152801E-3</v>
      </c>
      <c r="L2659" t="s">
        <v>15808</v>
      </c>
      <c r="M2659" s="1">
        <v>1.4194495155053</v>
      </c>
      <c r="N2659" s="2">
        <v>0.15780218179754499</v>
      </c>
      <c r="O2659" t="s">
        <v>19639</v>
      </c>
      <c r="P2659" s="1">
        <v>-3.9499123731580998</v>
      </c>
      <c r="Q2659" s="2">
        <v>1.3293932193959301E-4</v>
      </c>
      <c r="R2659" t="b">
        <f t="shared" si="205"/>
        <v>0</v>
      </c>
      <c r="S2659" t="b">
        <f t="shared" si="206"/>
        <v>0</v>
      </c>
      <c r="T2659" t="b">
        <f t="shared" si="207"/>
        <v>1</v>
      </c>
      <c r="U2659" t="b">
        <f t="shared" si="208"/>
        <v>0</v>
      </c>
      <c r="V2659" t="b">
        <f t="shared" si="209"/>
        <v>0</v>
      </c>
    </row>
    <row r="2660" spans="1:22" x14ac:dyDescent="0.2">
      <c r="A2660" t="s">
        <v>5736</v>
      </c>
      <c r="B2660" t="s">
        <v>1364</v>
      </c>
      <c r="C2660" t="s">
        <v>10</v>
      </c>
      <c r="D2660" s="1">
        <v>11.800039048725701</v>
      </c>
      <c r="E2660" s="2">
        <v>1.7228010390216599E-5</v>
      </c>
      <c r="F2660" t="s">
        <v>8145</v>
      </c>
      <c r="G2660" s="1">
        <v>4.97668013681941</v>
      </c>
      <c r="H2660" s="2">
        <v>2.6986146320766002E-6</v>
      </c>
      <c r="I2660" t="s">
        <v>11977</v>
      </c>
      <c r="J2660" s="1">
        <v>-1.9219648571496999</v>
      </c>
      <c r="K2660" s="2">
        <v>5.7960496729140498E-2</v>
      </c>
      <c r="L2660" t="s">
        <v>15808</v>
      </c>
      <c r="M2660" s="1">
        <v>3.7740519507180501</v>
      </c>
      <c r="N2660" s="2">
        <v>2.29237135820817E-4</v>
      </c>
      <c r="O2660" t="s">
        <v>19639</v>
      </c>
      <c r="P2660" s="1">
        <v>2.9363704994197399</v>
      </c>
      <c r="Q2660" s="2">
        <v>3.9874544246368002E-3</v>
      </c>
      <c r="R2660" t="b">
        <f t="shared" si="205"/>
        <v>0</v>
      </c>
      <c r="S2660" t="b">
        <f t="shared" si="206"/>
        <v>1</v>
      </c>
      <c r="T2660" t="b">
        <f t="shared" si="207"/>
        <v>0</v>
      </c>
      <c r="U2660" t="b">
        <f t="shared" si="208"/>
        <v>0</v>
      </c>
      <c r="V2660" t="b">
        <f t="shared" si="209"/>
        <v>0</v>
      </c>
    </row>
    <row r="2661" spans="1:22" x14ac:dyDescent="0.2">
      <c r="A2661" t="s">
        <v>5738</v>
      </c>
      <c r="B2661" t="s">
        <v>187</v>
      </c>
      <c r="C2661" t="s">
        <v>10</v>
      </c>
      <c r="D2661" s="1">
        <v>13.2904619263757</v>
      </c>
      <c r="E2661" s="2">
        <v>4.79344463604342E-6</v>
      </c>
      <c r="F2661" t="s">
        <v>8145</v>
      </c>
      <c r="G2661" s="1">
        <v>-5.4896462362307297</v>
      </c>
      <c r="H2661" s="2">
        <v>3.0580998195137199E-7</v>
      </c>
      <c r="I2661" t="s">
        <v>11977</v>
      </c>
      <c r="J2661" s="1">
        <v>2.2576525154726701</v>
      </c>
      <c r="K2661" s="2">
        <v>2.6530132052532501E-2</v>
      </c>
      <c r="L2661" t="s">
        <v>15808</v>
      </c>
      <c r="M2661" s="1">
        <v>-4.03305029498941</v>
      </c>
      <c r="N2661" s="2">
        <v>8.6636174209441796E-5</v>
      </c>
      <c r="O2661" t="s">
        <v>19639</v>
      </c>
      <c r="P2661" s="1">
        <v>-2.84250959038024</v>
      </c>
      <c r="Q2661" s="2">
        <v>5.2688286952204798E-3</v>
      </c>
      <c r="R2661" t="b">
        <f t="shared" si="205"/>
        <v>0</v>
      </c>
      <c r="S2661" t="b">
        <f t="shared" si="206"/>
        <v>0</v>
      </c>
      <c r="T2661" t="b">
        <f t="shared" si="207"/>
        <v>0</v>
      </c>
      <c r="U2661" t="b">
        <f t="shared" si="208"/>
        <v>1</v>
      </c>
      <c r="V2661" t="b">
        <f t="shared" si="209"/>
        <v>1</v>
      </c>
    </row>
    <row r="2662" spans="1:22" x14ac:dyDescent="0.2">
      <c r="A2662" t="s">
        <v>5740</v>
      </c>
      <c r="B2662" t="s">
        <v>1364</v>
      </c>
      <c r="C2662" t="s">
        <v>10</v>
      </c>
      <c r="D2662" s="1">
        <v>2.4218991924884099</v>
      </c>
      <c r="E2662" s="2">
        <v>9.2170932667519398E-2</v>
      </c>
      <c r="F2662" t="s">
        <v>8145</v>
      </c>
      <c r="G2662" s="1">
        <v>2.2118645003289599</v>
      </c>
      <c r="H2662" s="2">
        <v>2.9252230457946799E-2</v>
      </c>
      <c r="I2662" t="s">
        <v>11977</v>
      </c>
      <c r="J2662" s="1">
        <v>-1.6738088034302001</v>
      </c>
      <c r="K2662" s="2">
        <v>9.7844447578603597E-2</v>
      </c>
      <c r="L2662" t="s">
        <v>15808</v>
      </c>
      <c r="M2662" s="1">
        <v>2.17212128960412</v>
      </c>
      <c r="N2662" s="2">
        <v>3.1386388681796697E-2</v>
      </c>
      <c r="O2662" t="s">
        <v>19639</v>
      </c>
      <c r="P2662" s="1">
        <v>0.390383110756581</v>
      </c>
      <c r="Q2662" s="2">
        <v>0.69695120657631504</v>
      </c>
      <c r="R2662" t="b">
        <f t="shared" si="205"/>
        <v>0</v>
      </c>
      <c r="S2662" t="b">
        <f t="shared" si="206"/>
        <v>0</v>
      </c>
      <c r="T2662" t="b">
        <f t="shared" si="207"/>
        <v>0</v>
      </c>
      <c r="U2662" t="b">
        <f t="shared" si="208"/>
        <v>0</v>
      </c>
      <c r="V2662" t="b">
        <f t="shared" si="209"/>
        <v>0</v>
      </c>
    </row>
    <row r="2663" spans="1:22" x14ac:dyDescent="0.2">
      <c r="A2663" t="s">
        <v>5742</v>
      </c>
      <c r="B2663" t="s">
        <v>1364</v>
      </c>
      <c r="C2663" t="s">
        <v>10</v>
      </c>
      <c r="D2663" s="1">
        <v>15.955622069225299</v>
      </c>
      <c r="E2663" s="2">
        <v>5.1272350200585395E-7</v>
      </c>
      <c r="F2663" t="s">
        <v>8145</v>
      </c>
      <c r="G2663" s="1">
        <v>5.4276157864438996</v>
      </c>
      <c r="H2663" s="2">
        <v>4.0018977929629099E-7</v>
      </c>
      <c r="I2663" t="s">
        <v>11977</v>
      </c>
      <c r="J2663" s="1">
        <v>-3.16777603804295</v>
      </c>
      <c r="K2663" s="2">
        <v>2.1344072446993702E-3</v>
      </c>
      <c r="L2663" t="s">
        <v>15808</v>
      </c>
      <c r="M2663" s="1">
        <v>4.5710743174489901</v>
      </c>
      <c r="N2663" s="2">
        <v>9.9414473482974606E-6</v>
      </c>
      <c r="O2663" t="s">
        <v>19639</v>
      </c>
      <c r="P2663" s="1">
        <v>2.9013446685926501</v>
      </c>
      <c r="Q2663" s="2">
        <v>4.4277458219141299E-3</v>
      </c>
      <c r="R2663" t="b">
        <f t="shared" si="205"/>
        <v>0</v>
      </c>
      <c r="S2663" t="b">
        <f t="shared" si="206"/>
        <v>0</v>
      </c>
      <c r="T2663" t="b">
        <f t="shared" si="207"/>
        <v>0</v>
      </c>
      <c r="U2663" t="b">
        <f t="shared" si="208"/>
        <v>1</v>
      </c>
      <c r="V2663" t="b">
        <f t="shared" si="209"/>
        <v>1</v>
      </c>
    </row>
    <row r="2664" spans="1:22" x14ac:dyDescent="0.2">
      <c r="A2664" t="s">
        <v>5744</v>
      </c>
      <c r="B2664" t="s">
        <v>889</v>
      </c>
      <c r="C2664" t="s">
        <v>10</v>
      </c>
      <c r="D2664" s="1">
        <v>0.69584288745454004</v>
      </c>
      <c r="E2664" s="2">
        <v>0.50023530054198695</v>
      </c>
      <c r="F2664" t="s">
        <v>8145</v>
      </c>
      <c r="G2664" s="1">
        <v>1.13985042700374</v>
      </c>
      <c r="H2664" s="2">
        <v>0.25707146719073298</v>
      </c>
      <c r="I2664" t="s">
        <v>11977</v>
      </c>
      <c r="J2664" s="1">
        <v>-0.333599747103411</v>
      </c>
      <c r="K2664" s="2">
        <v>0.73950317327056603</v>
      </c>
      <c r="L2664" t="s">
        <v>15808</v>
      </c>
      <c r="M2664" s="1">
        <v>0.82156483529219104</v>
      </c>
      <c r="N2664" s="2">
        <v>0.41260298269336398</v>
      </c>
      <c r="O2664" t="s">
        <v>19639</v>
      </c>
      <c r="P2664" s="1">
        <v>0.80551317962954605</v>
      </c>
      <c r="Q2664" s="2">
        <v>0.42213023377765202</v>
      </c>
      <c r="R2664" t="b">
        <f t="shared" si="205"/>
        <v>0</v>
      </c>
      <c r="S2664" t="b">
        <f t="shared" si="206"/>
        <v>0</v>
      </c>
      <c r="T2664" t="b">
        <f t="shared" si="207"/>
        <v>0</v>
      </c>
      <c r="U2664" t="b">
        <f t="shared" si="208"/>
        <v>0</v>
      </c>
      <c r="V2664" t="b">
        <f t="shared" si="209"/>
        <v>0</v>
      </c>
    </row>
    <row r="2665" spans="1:22" x14ac:dyDescent="0.2">
      <c r="A2665" t="s">
        <v>5746</v>
      </c>
      <c r="B2665" t="s">
        <v>1465</v>
      </c>
      <c r="C2665" t="s">
        <v>10</v>
      </c>
      <c r="D2665" s="1">
        <v>2.4744704226051701</v>
      </c>
      <c r="E2665" s="2">
        <v>8.75941496025677E-2</v>
      </c>
      <c r="F2665" t="s">
        <v>8145</v>
      </c>
      <c r="G2665" s="1">
        <v>2.0843634334449699</v>
      </c>
      <c r="H2665" s="2">
        <v>3.9675531976272702E-2</v>
      </c>
      <c r="I2665" t="s">
        <v>11977</v>
      </c>
      <c r="J2665" s="1">
        <v>-2.0195490778866199</v>
      </c>
      <c r="K2665" s="2">
        <v>4.6580546418322502E-2</v>
      </c>
      <c r="L2665" t="s">
        <v>15808</v>
      </c>
      <c r="M2665" s="1">
        <v>2.2304851798405001</v>
      </c>
      <c r="N2665" s="2">
        <v>2.71702696684205E-2</v>
      </c>
      <c r="O2665" t="s">
        <v>19639</v>
      </c>
      <c r="P2665" s="1">
        <v>-7.64026371387167E-2</v>
      </c>
      <c r="Q2665" s="2">
        <v>0.93922707515233494</v>
      </c>
      <c r="R2665" t="b">
        <f t="shared" si="205"/>
        <v>1</v>
      </c>
      <c r="S2665" t="b">
        <f t="shared" si="206"/>
        <v>0</v>
      </c>
      <c r="T2665" t="b">
        <f t="shared" si="207"/>
        <v>0</v>
      </c>
      <c r="U2665" t="b">
        <f t="shared" si="208"/>
        <v>0</v>
      </c>
      <c r="V2665" t="b">
        <f t="shared" si="209"/>
        <v>0</v>
      </c>
    </row>
    <row r="2666" spans="1:22" x14ac:dyDescent="0.2">
      <c r="A2666" t="s">
        <v>5748</v>
      </c>
      <c r="B2666" t="s">
        <v>5536</v>
      </c>
      <c r="C2666" t="s">
        <v>10</v>
      </c>
      <c r="D2666" s="1">
        <v>0.84963799807382101</v>
      </c>
      <c r="E2666" s="2">
        <v>0.42959006671591399</v>
      </c>
      <c r="F2666" t="s">
        <v>8145</v>
      </c>
      <c r="G2666" s="1">
        <v>-0.13430409680548899</v>
      </c>
      <c r="H2666" s="2">
        <v>0.89343204907537299</v>
      </c>
      <c r="I2666" t="s">
        <v>11977</v>
      </c>
      <c r="J2666" s="1">
        <v>1.1875532787385801</v>
      </c>
      <c r="K2666" s="2">
        <v>0.23831745227717999</v>
      </c>
      <c r="L2666" t="s">
        <v>15808</v>
      </c>
      <c r="M2666" s="1">
        <v>-0.61824645245933696</v>
      </c>
      <c r="N2666" s="2">
        <v>0.53733214549064101</v>
      </c>
      <c r="O2666" t="s">
        <v>19639</v>
      </c>
      <c r="P2666" s="1">
        <v>1.08009907798237</v>
      </c>
      <c r="Q2666" s="2">
        <v>0.282282275314855</v>
      </c>
      <c r="R2666" t="b">
        <f t="shared" ref="R2666:R2729" si="210">AND(H2666&lt;=0.05,K2666&lt;=0.05,Q2666&gt;=0.05)</f>
        <v>0</v>
      </c>
      <c r="S2666" t="b">
        <f t="shared" ref="S2666:S2729" si="211">AND(K2666&gt;=0.05,Q2666&lt;=0.05,H2666&lt;=0.05)</f>
        <v>0</v>
      </c>
      <c r="T2666" t="b">
        <f t="shared" ref="T2666:T2729" si="212">AND(H2666&gt;=0.05,Q2666&lt;=0.05,K2666&lt;=0.05)</f>
        <v>0</v>
      </c>
      <c r="U2666" t="b">
        <f t="shared" ref="U2666:U2729" si="213">AND(K2666&lt;=0.05,Q2666&lt;=0.05,J2666*P2666&lt;0)</f>
        <v>0</v>
      </c>
      <c r="V2666" t="b">
        <f t="shared" ref="V2666:V2729" si="214">AND(E2666&lt;=$V$1,TRUE)</f>
        <v>0</v>
      </c>
    </row>
    <row r="2667" spans="1:22" x14ac:dyDescent="0.2">
      <c r="A2667" t="s">
        <v>5750</v>
      </c>
      <c r="B2667" t="s">
        <v>1642</v>
      </c>
      <c r="C2667" t="s">
        <v>10</v>
      </c>
      <c r="D2667" s="1">
        <v>4.5223067927165399</v>
      </c>
      <c r="E2667" s="2">
        <v>1.2365201695694199E-2</v>
      </c>
      <c r="F2667" t="s">
        <v>8145</v>
      </c>
      <c r="G2667" s="1">
        <v>2.9906695006417801</v>
      </c>
      <c r="H2667" s="2">
        <v>3.5048235405057298E-3</v>
      </c>
      <c r="I2667" t="s">
        <v>11977</v>
      </c>
      <c r="J2667" s="1">
        <v>-2.3240702057462301</v>
      </c>
      <c r="K2667" s="2">
        <v>2.2508079594330599E-2</v>
      </c>
      <c r="L2667" t="s">
        <v>15808</v>
      </c>
      <c r="M2667" s="1">
        <v>2.8940603033132799</v>
      </c>
      <c r="N2667" s="2">
        <v>4.3589532916318398E-3</v>
      </c>
      <c r="O2667" t="s">
        <v>19639</v>
      </c>
      <c r="P2667" s="1">
        <v>0.79149189504681805</v>
      </c>
      <c r="Q2667" s="2">
        <v>0.430231800644577</v>
      </c>
      <c r="R2667" t="b">
        <f t="shared" si="210"/>
        <v>1</v>
      </c>
      <c r="S2667" t="b">
        <f t="shared" si="211"/>
        <v>0</v>
      </c>
      <c r="T2667" t="b">
        <f t="shared" si="212"/>
        <v>0</v>
      </c>
      <c r="U2667" t="b">
        <f t="shared" si="213"/>
        <v>0</v>
      </c>
      <c r="V2667" t="b">
        <f t="shared" si="214"/>
        <v>0</v>
      </c>
    </row>
    <row r="2668" spans="1:22" x14ac:dyDescent="0.2">
      <c r="A2668" t="s">
        <v>5752</v>
      </c>
      <c r="B2668" t="s">
        <v>1642</v>
      </c>
      <c r="C2668" t="s">
        <v>10</v>
      </c>
      <c r="D2668" s="1">
        <v>1.5154150090745599</v>
      </c>
      <c r="E2668" s="2">
        <v>0.22301762998265801</v>
      </c>
      <c r="F2668" t="s">
        <v>8145</v>
      </c>
      <c r="G2668" s="1">
        <v>0.82392520409798997</v>
      </c>
      <c r="H2668" s="2">
        <v>0.41194284102721201</v>
      </c>
      <c r="I2668" t="s">
        <v>11977</v>
      </c>
      <c r="J2668" s="1">
        <v>-1.78047475487855</v>
      </c>
      <c r="K2668" s="2">
        <v>7.8571404721025306E-2</v>
      </c>
      <c r="L2668" t="s">
        <v>15808</v>
      </c>
      <c r="M2668" s="1">
        <v>1.3580631783861301</v>
      </c>
      <c r="N2668" s="2">
        <v>0.176442945121565</v>
      </c>
      <c r="O2668" t="s">
        <v>19639</v>
      </c>
      <c r="P2668" s="1">
        <v>-1.0764042803817</v>
      </c>
      <c r="Q2668" s="2">
        <v>0.28392389019047798</v>
      </c>
      <c r="R2668" t="b">
        <f t="shared" si="210"/>
        <v>0</v>
      </c>
      <c r="S2668" t="b">
        <f t="shared" si="211"/>
        <v>0</v>
      </c>
      <c r="T2668" t="b">
        <f t="shared" si="212"/>
        <v>0</v>
      </c>
      <c r="U2668" t="b">
        <f t="shared" si="213"/>
        <v>0</v>
      </c>
      <c r="V2668" t="b">
        <f t="shared" si="214"/>
        <v>0</v>
      </c>
    </row>
    <row r="2669" spans="1:22" x14ac:dyDescent="0.2">
      <c r="A2669" t="s">
        <v>5754</v>
      </c>
      <c r="B2669" t="s">
        <v>1364</v>
      </c>
      <c r="C2669" t="s">
        <v>10</v>
      </c>
      <c r="D2669" s="1">
        <v>10.0816741629991</v>
      </c>
      <c r="E2669" s="2">
        <v>7.7378347143183899E-5</v>
      </c>
      <c r="F2669" t="s">
        <v>8145</v>
      </c>
      <c r="G2669" s="1">
        <v>-3.6494277046022798</v>
      </c>
      <c r="H2669" s="2">
        <v>4.1992954308451501E-4</v>
      </c>
      <c r="I2669" t="s">
        <v>11977</v>
      </c>
      <c r="J2669" s="1">
        <v>0.35458688655807702</v>
      </c>
      <c r="K2669" s="2">
        <v>0.72377731769657006</v>
      </c>
      <c r="L2669" t="s">
        <v>15808</v>
      </c>
      <c r="M2669" s="1">
        <v>-2.3115270618257102</v>
      </c>
      <c r="N2669" s="2">
        <v>2.2138213381532601E-2</v>
      </c>
      <c r="O2669" t="s">
        <v>19639</v>
      </c>
      <c r="P2669" s="1">
        <v>-3.8044462789762501</v>
      </c>
      <c r="Q2669" s="2">
        <v>2.25907032212137E-4</v>
      </c>
      <c r="R2669" t="b">
        <f t="shared" si="210"/>
        <v>0</v>
      </c>
      <c r="S2669" t="b">
        <f t="shared" si="211"/>
        <v>1</v>
      </c>
      <c r="T2669" t="b">
        <f t="shared" si="212"/>
        <v>0</v>
      </c>
      <c r="U2669" t="b">
        <f t="shared" si="213"/>
        <v>0</v>
      </c>
      <c r="V2669" t="b">
        <f t="shared" si="214"/>
        <v>0</v>
      </c>
    </row>
    <row r="2670" spans="1:22" x14ac:dyDescent="0.2">
      <c r="A2670" t="s">
        <v>5756</v>
      </c>
      <c r="B2670" t="s">
        <v>2794</v>
      </c>
      <c r="C2670" t="s">
        <v>10</v>
      </c>
      <c r="D2670" s="1">
        <v>1.45515378853427</v>
      </c>
      <c r="E2670" s="2">
        <v>0.23659668178277399</v>
      </c>
      <c r="F2670" t="s">
        <v>8145</v>
      </c>
      <c r="G2670" s="1">
        <v>-1.4981694553221601</v>
      </c>
      <c r="H2670" s="2">
        <v>0.13723932855214299</v>
      </c>
      <c r="I2670" t="s">
        <v>11977</v>
      </c>
      <c r="J2670" s="1">
        <v>0.73971836805671698</v>
      </c>
      <c r="K2670" s="2">
        <v>0.46150903719185798</v>
      </c>
      <c r="L2670" t="s">
        <v>15808</v>
      </c>
      <c r="M2670" s="1">
        <v>-1.2452992775256599</v>
      </c>
      <c r="N2670" s="2">
        <v>0.21492558418989799</v>
      </c>
      <c r="O2670" t="s">
        <v>19639</v>
      </c>
      <c r="P2670" s="1">
        <v>-1.0644870870191301</v>
      </c>
      <c r="Q2670" s="2">
        <v>0.28926329025168501</v>
      </c>
      <c r="R2670" t="b">
        <f t="shared" si="210"/>
        <v>0</v>
      </c>
      <c r="S2670" t="b">
        <f t="shared" si="211"/>
        <v>0</v>
      </c>
      <c r="T2670" t="b">
        <f t="shared" si="212"/>
        <v>0</v>
      </c>
      <c r="U2670" t="b">
        <f t="shared" si="213"/>
        <v>0</v>
      </c>
      <c r="V2670" t="b">
        <f t="shared" si="214"/>
        <v>0</v>
      </c>
    </row>
    <row r="2671" spans="1:22" x14ac:dyDescent="0.2">
      <c r="A2671" t="s">
        <v>5758</v>
      </c>
      <c r="B2671" t="s">
        <v>1364</v>
      </c>
      <c r="C2671" t="s">
        <v>10</v>
      </c>
      <c r="D2671" s="1">
        <v>4.4558505093149199</v>
      </c>
      <c r="E2671" s="2">
        <v>1.31659778320281E-2</v>
      </c>
      <c r="F2671" t="s">
        <v>8145</v>
      </c>
      <c r="G2671" s="1">
        <v>2.9504981607363101</v>
      </c>
      <c r="H2671" s="2">
        <v>3.9518148353074401E-3</v>
      </c>
      <c r="I2671" t="s">
        <v>11977</v>
      </c>
      <c r="J2671" s="1">
        <v>-2.4128884713816299</v>
      </c>
      <c r="K2671" s="2">
        <v>1.7976282074016098E-2</v>
      </c>
      <c r="L2671" t="s">
        <v>15808</v>
      </c>
      <c r="M2671" s="1">
        <v>2.9520905500553498</v>
      </c>
      <c r="N2671" s="2">
        <v>3.6541378074989601E-3</v>
      </c>
      <c r="O2671" t="s">
        <v>19639</v>
      </c>
      <c r="P2671" s="1">
        <v>0.47871268868891798</v>
      </c>
      <c r="Q2671" s="2">
        <v>0.63302144837218099</v>
      </c>
      <c r="R2671" t="b">
        <f t="shared" si="210"/>
        <v>1</v>
      </c>
      <c r="S2671" t="b">
        <f t="shared" si="211"/>
        <v>0</v>
      </c>
      <c r="T2671" t="b">
        <f t="shared" si="212"/>
        <v>0</v>
      </c>
      <c r="U2671" t="b">
        <f t="shared" si="213"/>
        <v>0</v>
      </c>
      <c r="V2671" t="b">
        <f t="shared" si="214"/>
        <v>0</v>
      </c>
    </row>
    <row r="2672" spans="1:22" x14ac:dyDescent="0.2">
      <c r="A2672" t="s">
        <v>5760</v>
      </c>
      <c r="B2672" t="s">
        <v>1364</v>
      </c>
      <c r="C2672" t="s">
        <v>10</v>
      </c>
      <c r="D2672" s="1">
        <v>6.9372770052597899</v>
      </c>
      <c r="E2672" s="2">
        <v>1.30873073615026E-3</v>
      </c>
      <c r="F2672" t="s">
        <v>8145</v>
      </c>
      <c r="G2672" s="1">
        <v>3.6639850520027499</v>
      </c>
      <c r="H2672" s="2">
        <v>3.9944021140453102E-4</v>
      </c>
      <c r="I2672" t="s">
        <v>11977</v>
      </c>
      <c r="J2672" s="1">
        <v>-3.19592383552181</v>
      </c>
      <c r="K2672" s="2">
        <v>1.9571019343195399E-3</v>
      </c>
      <c r="L2672" t="s">
        <v>15808</v>
      </c>
      <c r="M2672" s="1">
        <v>3.6900957053644001</v>
      </c>
      <c r="N2672" s="2">
        <v>3.1110500981687501E-4</v>
      </c>
      <c r="O2672" t="s">
        <v>19639</v>
      </c>
      <c r="P2672" s="1">
        <v>0.53539365723704302</v>
      </c>
      <c r="Q2672" s="2">
        <v>0.59337683127984497</v>
      </c>
      <c r="R2672" t="b">
        <f t="shared" si="210"/>
        <v>1</v>
      </c>
      <c r="S2672" t="b">
        <f t="shared" si="211"/>
        <v>0</v>
      </c>
      <c r="T2672" t="b">
        <f t="shared" si="212"/>
        <v>0</v>
      </c>
      <c r="U2672" t="b">
        <f t="shared" si="213"/>
        <v>0</v>
      </c>
      <c r="V2672" t="b">
        <f t="shared" si="214"/>
        <v>0</v>
      </c>
    </row>
    <row r="2673" spans="1:22" x14ac:dyDescent="0.2">
      <c r="A2673" t="s">
        <v>5762</v>
      </c>
      <c r="B2673" t="s">
        <v>1364</v>
      </c>
      <c r="C2673" t="s">
        <v>10</v>
      </c>
      <c r="D2673" s="1">
        <v>10.190887702003799</v>
      </c>
      <c r="E2673" s="2">
        <v>7.0270029579385602E-5</v>
      </c>
      <c r="F2673" t="s">
        <v>8145</v>
      </c>
      <c r="G2673" s="1">
        <v>4.0774053005268698</v>
      </c>
      <c r="H2673" s="2">
        <v>9.1530811414048595E-5</v>
      </c>
      <c r="I2673" t="s">
        <v>11977</v>
      </c>
      <c r="J2673" s="1">
        <v>-4.2776163705704002</v>
      </c>
      <c r="K2673" s="2">
        <v>4.9255169946082301E-5</v>
      </c>
      <c r="L2673" t="s">
        <v>15808</v>
      </c>
      <c r="M2673" s="1">
        <v>4.4376440518353597</v>
      </c>
      <c r="N2673" s="2">
        <v>1.7307561235363598E-5</v>
      </c>
      <c r="O2673" t="s">
        <v>19639</v>
      </c>
      <c r="P2673" s="1">
        <v>-0.80848495882037497</v>
      </c>
      <c r="Q2673" s="2">
        <v>0.42042482695046501</v>
      </c>
      <c r="R2673" t="b">
        <f t="shared" si="210"/>
        <v>1</v>
      </c>
      <c r="S2673" t="b">
        <f t="shared" si="211"/>
        <v>0</v>
      </c>
      <c r="T2673" t="b">
        <f t="shared" si="212"/>
        <v>0</v>
      </c>
      <c r="U2673" t="b">
        <f t="shared" si="213"/>
        <v>0</v>
      </c>
      <c r="V2673" t="b">
        <f t="shared" si="214"/>
        <v>0</v>
      </c>
    </row>
    <row r="2674" spans="1:22" x14ac:dyDescent="0.2">
      <c r="A2674" t="s">
        <v>5764</v>
      </c>
      <c r="B2674" t="s">
        <v>1364</v>
      </c>
      <c r="C2674" t="s">
        <v>10</v>
      </c>
      <c r="D2674" s="1">
        <v>6.42844042496192</v>
      </c>
      <c r="E2674" s="2">
        <v>2.0891744775229401E-3</v>
      </c>
      <c r="F2674" t="s">
        <v>8145</v>
      </c>
      <c r="G2674" s="1">
        <v>3.6809080786408099</v>
      </c>
      <c r="H2674" s="2">
        <v>3.7681296499254298E-4</v>
      </c>
      <c r="I2674" t="s">
        <v>11977</v>
      </c>
      <c r="J2674" s="1">
        <v>-2.8667327601217498</v>
      </c>
      <c r="K2674" s="2">
        <v>5.2272180488089201E-3</v>
      </c>
      <c r="L2674" t="s">
        <v>15808</v>
      </c>
      <c r="M2674" s="1">
        <v>3.4915879885827801</v>
      </c>
      <c r="N2674" s="2">
        <v>6.2775801663379803E-4</v>
      </c>
      <c r="O2674" t="s">
        <v>19639</v>
      </c>
      <c r="P2674" s="1">
        <v>0.77575121122032498</v>
      </c>
      <c r="Q2674" s="2">
        <v>0.43943487201987003</v>
      </c>
      <c r="R2674" t="b">
        <f t="shared" si="210"/>
        <v>1</v>
      </c>
      <c r="S2674" t="b">
        <f t="shared" si="211"/>
        <v>0</v>
      </c>
      <c r="T2674" t="b">
        <f t="shared" si="212"/>
        <v>0</v>
      </c>
      <c r="U2674" t="b">
        <f t="shared" si="213"/>
        <v>0</v>
      </c>
      <c r="V2674" t="b">
        <f t="shared" si="214"/>
        <v>0</v>
      </c>
    </row>
    <row r="2675" spans="1:22" x14ac:dyDescent="0.2">
      <c r="A2675" t="s">
        <v>5766</v>
      </c>
      <c r="B2675" t="s">
        <v>187</v>
      </c>
      <c r="C2675" t="s">
        <v>10</v>
      </c>
      <c r="D2675" s="1">
        <v>4.8932138239122303</v>
      </c>
      <c r="E2675" s="2">
        <v>8.7199536812731897E-3</v>
      </c>
      <c r="F2675" t="s">
        <v>8145</v>
      </c>
      <c r="G2675" s="1">
        <v>3.3372829126403798</v>
      </c>
      <c r="H2675" s="2">
        <v>1.1888722361860101E-3</v>
      </c>
      <c r="I2675" t="s">
        <v>11977</v>
      </c>
      <c r="J2675" s="1">
        <v>-1.9026759382277501</v>
      </c>
      <c r="K2675" s="2">
        <v>6.0468613410802299E-2</v>
      </c>
      <c r="L2675" t="s">
        <v>15808</v>
      </c>
      <c r="M2675" s="1">
        <v>2.81599971277029</v>
      </c>
      <c r="N2675" s="2">
        <v>5.5035327602179201E-3</v>
      </c>
      <c r="O2675" t="s">
        <v>19639</v>
      </c>
      <c r="P2675" s="1">
        <v>1.2651730691680001</v>
      </c>
      <c r="Q2675" s="2">
        <v>0.208281090913777</v>
      </c>
      <c r="R2675" t="b">
        <f t="shared" si="210"/>
        <v>0</v>
      </c>
      <c r="S2675" t="b">
        <f t="shared" si="211"/>
        <v>0</v>
      </c>
      <c r="T2675" t="b">
        <f t="shared" si="212"/>
        <v>0</v>
      </c>
      <c r="U2675" t="b">
        <f t="shared" si="213"/>
        <v>0</v>
      </c>
      <c r="V2675" t="b">
        <f t="shared" si="214"/>
        <v>0</v>
      </c>
    </row>
    <row r="2676" spans="1:22" x14ac:dyDescent="0.2">
      <c r="A2676" t="s">
        <v>5768</v>
      </c>
      <c r="B2676" t="s">
        <v>1364</v>
      </c>
      <c r="C2676" t="s">
        <v>10</v>
      </c>
      <c r="D2676" s="1">
        <v>2.1808464319981402</v>
      </c>
      <c r="E2676" s="2">
        <v>0.11646757728403</v>
      </c>
      <c r="F2676" t="s">
        <v>8145</v>
      </c>
      <c r="G2676" s="1">
        <v>-1.30524016814177</v>
      </c>
      <c r="H2676" s="2">
        <v>0.19480635487607001</v>
      </c>
      <c r="I2676" t="s">
        <v>11977</v>
      </c>
      <c r="J2676" s="1">
        <v>-0.26639405362734597</v>
      </c>
      <c r="K2676" s="2">
        <v>0.79058090546436499</v>
      </c>
      <c r="L2676" t="s">
        <v>15808</v>
      </c>
      <c r="M2676" s="1">
        <v>-0.78183274572383199</v>
      </c>
      <c r="N2676" s="2">
        <v>0.43552109565681701</v>
      </c>
      <c r="O2676" t="s">
        <v>19639</v>
      </c>
      <c r="P2676" s="1">
        <v>-1.88683041935364</v>
      </c>
      <c r="Q2676" s="2">
        <v>6.1619807778405498E-2</v>
      </c>
      <c r="R2676" t="b">
        <f t="shared" si="210"/>
        <v>0</v>
      </c>
      <c r="S2676" t="b">
        <f t="shared" si="211"/>
        <v>0</v>
      </c>
      <c r="T2676" t="b">
        <f t="shared" si="212"/>
        <v>0</v>
      </c>
      <c r="U2676" t="b">
        <f t="shared" si="213"/>
        <v>0</v>
      </c>
      <c r="V2676" t="b">
        <f t="shared" si="214"/>
        <v>0</v>
      </c>
    </row>
    <row r="2677" spans="1:22" x14ac:dyDescent="0.2">
      <c r="A2677" t="s">
        <v>5770</v>
      </c>
      <c r="B2677" t="s">
        <v>218</v>
      </c>
      <c r="C2677" t="s">
        <v>10</v>
      </c>
      <c r="D2677" s="1">
        <v>0.181572064939793</v>
      </c>
      <c r="E2677" s="2">
        <v>0.83413875937342497</v>
      </c>
      <c r="F2677" t="s">
        <v>8145</v>
      </c>
      <c r="G2677" s="1">
        <v>-0.55963419861574804</v>
      </c>
      <c r="H2677" s="2">
        <v>0.57698034617889205</v>
      </c>
      <c r="I2677" t="s">
        <v>11977</v>
      </c>
      <c r="J2677" s="1">
        <v>0.51624222322867297</v>
      </c>
      <c r="K2677" s="2">
        <v>0.60702566201811003</v>
      </c>
      <c r="L2677" t="s">
        <v>15808</v>
      </c>
      <c r="M2677" s="1">
        <v>-0.60316366291535495</v>
      </c>
      <c r="N2677" s="2">
        <v>0.54729289514739998</v>
      </c>
      <c r="O2677" t="s">
        <v>19639</v>
      </c>
      <c r="P2677" s="1">
        <v>-4.1856881983507302E-2</v>
      </c>
      <c r="Q2677" s="2">
        <v>0.96668293788317505</v>
      </c>
      <c r="R2677" t="b">
        <f t="shared" si="210"/>
        <v>0</v>
      </c>
      <c r="S2677" t="b">
        <f t="shared" si="211"/>
        <v>0</v>
      </c>
      <c r="T2677" t="b">
        <f t="shared" si="212"/>
        <v>0</v>
      </c>
      <c r="U2677" t="b">
        <f t="shared" si="213"/>
        <v>0</v>
      </c>
      <c r="V2677" t="b">
        <f t="shared" si="214"/>
        <v>0</v>
      </c>
    </row>
    <row r="2678" spans="1:22" x14ac:dyDescent="0.2">
      <c r="A2678" t="s">
        <v>5772</v>
      </c>
      <c r="B2678" t="s">
        <v>218</v>
      </c>
      <c r="C2678" t="s">
        <v>10</v>
      </c>
      <c r="D2678" s="1">
        <v>0.94744323205543302</v>
      </c>
      <c r="E2678" s="2">
        <v>0.390008683379933</v>
      </c>
      <c r="F2678" t="s">
        <v>8145</v>
      </c>
      <c r="G2678" s="1">
        <v>0.62161986135491698</v>
      </c>
      <c r="H2678" s="2">
        <v>0.53560643267074304</v>
      </c>
      <c r="I2678" t="s">
        <v>11977</v>
      </c>
      <c r="J2678" s="1">
        <v>0.53881846907860698</v>
      </c>
      <c r="K2678" s="2">
        <v>0.59142053695640695</v>
      </c>
      <c r="L2678" t="s">
        <v>15808</v>
      </c>
      <c r="M2678" s="1">
        <v>5.3702606498530397E-2</v>
      </c>
      <c r="N2678" s="2">
        <v>0.957242162852875</v>
      </c>
      <c r="O2678" t="s">
        <v>19639</v>
      </c>
      <c r="P2678" s="1">
        <v>1.40552034330125</v>
      </c>
      <c r="Q2678" s="2">
        <v>0.162472042362722</v>
      </c>
      <c r="R2678" t="b">
        <f t="shared" si="210"/>
        <v>0</v>
      </c>
      <c r="S2678" t="b">
        <f t="shared" si="211"/>
        <v>0</v>
      </c>
      <c r="T2678" t="b">
        <f t="shared" si="212"/>
        <v>0</v>
      </c>
      <c r="U2678" t="b">
        <f t="shared" si="213"/>
        <v>0</v>
      </c>
      <c r="V2678" t="b">
        <f t="shared" si="214"/>
        <v>0</v>
      </c>
    </row>
    <row r="2679" spans="1:22" x14ac:dyDescent="0.2">
      <c r="A2679" t="s">
        <v>5774</v>
      </c>
      <c r="B2679" t="s">
        <v>147</v>
      </c>
      <c r="C2679" t="s">
        <v>10</v>
      </c>
      <c r="D2679" s="1">
        <v>0.317793353275377</v>
      </c>
      <c r="E2679" s="2">
        <v>0.72823551420713994</v>
      </c>
      <c r="F2679" t="s">
        <v>8145</v>
      </c>
      <c r="G2679" s="1">
        <v>0.45290861762482398</v>
      </c>
      <c r="H2679" s="2">
        <v>0.65159568216844799</v>
      </c>
      <c r="I2679" t="s">
        <v>11977</v>
      </c>
      <c r="J2679" s="1">
        <v>-0.78739758782885605</v>
      </c>
      <c r="K2679" s="2">
        <v>0.43323929500603697</v>
      </c>
      <c r="L2679" t="s">
        <v>15808</v>
      </c>
      <c r="M2679" s="1">
        <v>0.64112051251580804</v>
      </c>
      <c r="N2679" s="2">
        <v>0.52240357516724401</v>
      </c>
      <c r="O2679" t="s">
        <v>19639</v>
      </c>
      <c r="P2679" s="1">
        <v>-0.44321665872113702</v>
      </c>
      <c r="Q2679" s="2">
        <v>0.658413745167022</v>
      </c>
      <c r="R2679" t="b">
        <f t="shared" si="210"/>
        <v>0</v>
      </c>
      <c r="S2679" t="b">
        <f t="shared" si="211"/>
        <v>0</v>
      </c>
      <c r="T2679" t="b">
        <f t="shared" si="212"/>
        <v>0</v>
      </c>
      <c r="U2679" t="b">
        <f t="shared" si="213"/>
        <v>0</v>
      </c>
      <c r="V2679" t="b">
        <f t="shared" si="214"/>
        <v>0</v>
      </c>
    </row>
    <row r="2680" spans="1:22" x14ac:dyDescent="0.2">
      <c r="A2680" t="s">
        <v>5776</v>
      </c>
      <c r="B2680" t="s">
        <v>1364</v>
      </c>
      <c r="C2680" t="s">
        <v>10</v>
      </c>
      <c r="D2680" s="1">
        <v>1.2195871470575499</v>
      </c>
      <c r="E2680" s="2">
        <v>0.29822557658606902</v>
      </c>
      <c r="F2680" t="s">
        <v>8145</v>
      </c>
      <c r="G2680" s="1">
        <v>1.0218052055981699</v>
      </c>
      <c r="H2680" s="2">
        <v>0.30933870675264202</v>
      </c>
      <c r="I2680" t="s">
        <v>11977</v>
      </c>
      <c r="J2680" s="1">
        <v>-1.54845187941546</v>
      </c>
      <c r="K2680" s="2">
        <v>0.12522893296822801</v>
      </c>
      <c r="L2680" t="s">
        <v>15808</v>
      </c>
      <c r="M2680" s="1">
        <v>1.3867689047776699</v>
      </c>
      <c r="N2680" s="2">
        <v>0.16752940929749699</v>
      </c>
      <c r="O2680" t="s">
        <v>19639</v>
      </c>
      <c r="P2680" s="1">
        <v>-0.71625811462591105</v>
      </c>
      <c r="Q2680" s="2">
        <v>0.47523524946101398</v>
      </c>
      <c r="R2680" t="b">
        <f t="shared" si="210"/>
        <v>0</v>
      </c>
      <c r="S2680" t="b">
        <f t="shared" si="211"/>
        <v>0</v>
      </c>
      <c r="T2680" t="b">
        <f t="shared" si="212"/>
        <v>0</v>
      </c>
      <c r="U2680" t="b">
        <f t="shared" si="213"/>
        <v>0</v>
      </c>
      <c r="V2680" t="b">
        <f t="shared" si="214"/>
        <v>0</v>
      </c>
    </row>
    <row r="2681" spans="1:22" x14ac:dyDescent="0.2">
      <c r="A2681" t="s">
        <v>5778</v>
      </c>
      <c r="B2681" t="s">
        <v>1744</v>
      </c>
      <c r="C2681" t="s">
        <v>10</v>
      </c>
      <c r="D2681" s="1">
        <v>12.2939453527701</v>
      </c>
      <c r="E2681" s="2">
        <v>1.12481949618776E-5</v>
      </c>
      <c r="F2681" t="s">
        <v>8145</v>
      </c>
      <c r="G2681" s="1">
        <v>5.3887277992459603</v>
      </c>
      <c r="H2681" s="2">
        <v>4.7333544378224198E-7</v>
      </c>
      <c r="I2681" t="s">
        <v>11977</v>
      </c>
      <c r="J2681" s="1">
        <v>-2.7651770664680999</v>
      </c>
      <c r="K2681" s="2">
        <v>6.9765756599061701E-3</v>
      </c>
      <c r="L2681" t="s">
        <v>15808</v>
      </c>
      <c r="M2681" s="1">
        <v>4.4571994245327797</v>
      </c>
      <c r="N2681" s="2">
        <v>1.5968104614636398E-5</v>
      </c>
      <c r="O2681" t="s">
        <v>19639</v>
      </c>
      <c r="P2681" s="1">
        <v>2.07352351459161</v>
      </c>
      <c r="Q2681" s="2">
        <v>4.0281363962192902E-2</v>
      </c>
      <c r="R2681" t="b">
        <f t="shared" si="210"/>
        <v>0</v>
      </c>
      <c r="S2681" t="b">
        <f t="shared" si="211"/>
        <v>0</v>
      </c>
      <c r="T2681" t="b">
        <f t="shared" si="212"/>
        <v>0</v>
      </c>
      <c r="U2681" t="b">
        <f t="shared" si="213"/>
        <v>1</v>
      </c>
      <c r="V2681" t="b">
        <f t="shared" si="214"/>
        <v>1</v>
      </c>
    </row>
    <row r="2682" spans="1:22" x14ac:dyDescent="0.2">
      <c r="A2682" t="s">
        <v>5780</v>
      </c>
      <c r="B2682" t="s">
        <v>1642</v>
      </c>
      <c r="C2682" t="s">
        <v>10</v>
      </c>
      <c r="D2682" s="1">
        <v>1.9813359045359999</v>
      </c>
      <c r="E2682" s="2">
        <v>0.141430158728274</v>
      </c>
      <c r="F2682" t="s">
        <v>8145</v>
      </c>
      <c r="G2682" s="1">
        <v>1.75796904163526</v>
      </c>
      <c r="H2682" s="2">
        <v>8.1812573917315695E-2</v>
      </c>
      <c r="I2682" t="s">
        <v>11977</v>
      </c>
      <c r="J2682" s="1">
        <v>-1.8558200432354801</v>
      </c>
      <c r="K2682" s="2">
        <v>6.6944748366987397E-2</v>
      </c>
      <c r="L2682" t="s">
        <v>15808</v>
      </c>
      <c r="M2682" s="1">
        <v>1.9719263487829299</v>
      </c>
      <c r="N2682" s="2">
        <v>5.04210831922371E-2</v>
      </c>
      <c r="O2682" t="s">
        <v>19639</v>
      </c>
      <c r="P2682" s="1">
        <v>-0.30625495378947198</v>
      </c>
      <c r="Q2682" s="2">
        <v>0.75994570078267398</v>
      </c>
      <c r="R2682" t="b">
        <f t="shared" si="210"/>
        <v>0</v>
      </c>
      <c r="S2682" t="b">
        <f t="shared" si="211"/>
        <v>0</v>
      </c>
      <c r="T2682" t="b">
        <f t="shared" si="212"/>
        <v>0</v>
      </c>
      <c r="U2682" t="b">
        <f t="shared" si="213"/>
        <v>0</v>
      </c>
      <c r="V2682" t="b">
        <f t="shared" si="214"/>
        <v>0</v>
      </c>
    </row>
    <row r="2683" spans="1:22" x14ac:dyDescent="0.2">
      <c r="A2683" t="s">
        <v>5782</v>
      </c>
      <c r="B2683" t="s">
        <v>1364</v>
      </c>
      <c r="C2683" t="s">
        <v>10</v>
      </c>
      <c r="D2683" s="1">
        <v>5.5845310220681501</v>
      </c>
      <c r="E2683" s="2">
        <v>4.5670796674655402E-3</v>
      </c>
      <c r="F2683" t="s">
        <v>8145</v>
      </c>
      <c r="G2683" s="1">
        <v>3.0582802153944999</v>
      </c>
      <c r="H2683" s="2">
        <v>2.8565359875401901E-3</v>
      </c>
      <c r="I2683" t="s">
        <v>11977</v>
      </c>
      <c r="J2683" s="1">
        <v>-0.96267303558747597</v>
      </c>
      <c r="K2683" s="2">
        <v>0.338442341749566</v>
      </c>
      <c r="L2683" t="s">
        <v>15808</v>
      </c>
      <c r="M2683" s="1">
        <v>2.2345954429847898</v>
      </c>
      <c r="N2683" s="2">
        <v>2.68928851161075E-2</v>
      </c>
      <c r="O2683" t="s">
        <v>19639</v>
      </c>
      <c r="P2683" s="1">
        <v>2.2759048808392199</v>
      </c>
      <c r="Q2683" s="2">
        <v>2.4640178632584001E-2</v>
      </c>
      <c r="R2683" t="b">
        <f t="shared" si="210"/>
        <v>0</v>
      </c>
      <c r="S2683" t="b">
        <f t="shared" si="211"/>
        <v>1</v>
      </c>
      <c r="T2683" t="b">
        <f t="shared" si="212"/>
        <v>0</v>
      </c>
      <c r="U2683" t="b">
        <f t="shared" si="213"/>
        <v>0</v>
      </c>
      <c r="V2683" t="b">
        <f t="shared" si="214"/>
        <v>0</v>
      </c>
    </row>
    <row r="2684" spans="1:22" x14ac:dyDescent="0.2">
      <c r="A2684" t="s">
        <v>5784</v>
      </c>
      <c r="B2684" t="s">
        <v>1364</v>
      </c>
      <c r="C2684" t="s">
        <v>10</v>
      </c>
      <c r="D2684" s="1">
        <v>1.2471389951368701</v>
      </c>
      <c r="E2684" s="2">
        <v>0.29024874712638798</v>
      </c>
      <c r="F2684" t="s">
        <v>8145</v>
      </c>
      <c r="G2684" s="1">
        <v>-0.977035894946925</v>
      </c>
      <c r="H2684" s="2">
        <v>0.33090907844478501</v>
      </c>
      <c r="I2684" t="s">
        <v>11977</v>
      </c>
      <c r="J2684" s="1">
        <v>-0.319864757672921</v>
      </c>
      <c r="K2684" s="2">
        <v>0.74985575530530502</v>
      </c>
      <c r="L2684" t="s">
        <v>15808</v>
      </c>
      <c r="M2684" s="1">
        <v>-0.47412066440901401</v>
      </c>
      <c r="N2684" s="2">
        <v>0.63608978302501396</v>
      </c>
      <c r="O2684" t="s">
        <v>19639</v>
      </c>
      <c r="P2684" s="1">
        <v>-1.44940081706375</v>
      </c>
      <c r="Q2684" s="2">
        <v>0.14985593288891599</v>
      </c>
      <c r="R2684" t="b">
        <f t="shared" si="210"/>
        <v>0</v>
      </c>
      <c r="S2684" t="b">
        <f t="shared" si="211"/>
        <v>0</v>
      </c>
      <c r="T2684" t="b">
        <f t="shared" si="212"/>
        <v>0</v>
      </c>
      <c r="U2684" t="b">
        <f t="shared" si="213"/>
        <v>0</v>
      </c>
      <c r="V2684" t="b">
        <f t="shared" si="214"/>
        <v>0</v>
      </c>
    </row>
    <row r="2685" spans="1:22" x14ac:dyDescent="0.2">
      <c r="A2685" t="s">
        <v>5786</v>
      </c>
      <c r="B2685" t="s">
        <v>1812</v>
      </c>
      <c r="C2685" t="s">
        <v>10</v>
      </c>
      <c r="D2685" s="1">
        <v>2.52009140695468</v>
      </c>
      <c r="E2685" s="2">
        <v>8.3809351337583896E-2</v>
      </c>
      <c r="F2685" t="s">
        <v>8145</v>
      </c>
      <c r="G2685" s="1">
        <v>0.28915284066199098</v>
      </c>
      <c r="H2685" s="2">
        <v>0.77306302235452795</v>
      </c>
      <c r="I2685" t="s">
        <v>11977</v>
      </c>
      <c r="J2685" s="1">
        <v>-1.9029968952749401</v>
      </c>
      <c r="K2685" s="2">
        <v>6.0426142390520299E-2</v>
      </c>
      <c r="L2685" t="s">
        <v>15808</v>
      </c>
      <c r="M2685" s="1">
        <v>1.1172531362706</v>
      </c>
      <c r="N2685" s="2">
        <v>0.26563747136536198</v>
      </c>
      <c r="O2685" t="s">
        <v>19639</v>
      </c>
      <c r="P2685" s="1">
        <v>-2.0087100138826601</v>
      </c>
      <c r="Q2685" s="2">
        <v>4.6831627198554597E-2</v>
      </c>
      <c r="R2685" t="b">
        <f t="shared" si="210"/>
        <v>0</v>
      </c>
      <c r="S2685" t="b">
        <f t="shared" si="211"/>
        <v>0</v>
      </c>
      <c r="T2685" t="b">
        <f t="shared" si="212"/>
        <v>0</v>
      </c>
      <c r="U2685" t="b">
        <f t="shared" si="213"/>
        <v>0</v>
      </c>
      <c r="V2685" t="b">
        <f t="shared" si="214"/>
        <v>0</v>
      </c>
    </row>
    <row r="2686" spans="1:22" x14ac:dyDescent="0.2">
      <c r="A2686" t="s">
        <v>5788</v>
      </c>
      <c r="B2686" t="s">
        <v>1812</v>
      </c>
      <c r="C2686" t="s">
        <v>10</v>
      </c>
      <c r="D2686" s="1">
        <v>2.0163195084196901</v>
      </c>
      <c r="E2686" s="2">
        <v>0.13669045489103601</v>
      </c>
      <c r="F2686" t="s">
        <v>8145</v>
      </c>
      <c r="G2686" s="1">
        <v>1.6928918844114</v>
      </c>
      <c r="H2686" s="2">
        <v>9.3589342613680196E-2</v>
      </c>
      <c r="I2686" t="s">
        <v>11977</v>
      </c>
      <c r="J2686" s="1">
        <v>3.8212188920570302E-2</v>
      </c>
      <c r="K2686" s="2">
        <v>0.96960810729018398</v>
      </c>
      <c r="L2686" t="s">
        <v>15808</v>
      </c>
      <c r="M2686" s="1">
        <v>0.89556759247542905</v>
      </c>
      <c r="N2686" s="2">
        <v>0.37189055918978903</v>
      </c>
      <c r="O2686" t="s">
        <v>19639</v>
      </c>
      <c r="P2686" s="1">
        <v>1.85801621910481</v>
      </c>
      <c r="Q2686" s="2">
        <v>6.5638211776639602E-2</v>
      </c>
      <c r="R2686" t="b">
        <f t="shared" si="210"/>
        <v>0</v>
      </c>
      <c r="S2686" t="b">
        <f t="shared" si="211"/>
        <v>0</v>
      </c>
      <c r="T2686" t="b">
        <f t="shared" si="212"/>
        <v>0</v>
      </c>
      <c r="U2686" t="b">
        <f t="shared" si="213"/>
        <v>0</v>
      </c>
      <c r="V2686" t="b">
        <f t="shared" si="214"/>
        <v>0</v>
      </c>
    </row>
    <row r="2687" spans="1:22" x14ac:dyDescent="0.2">
      <c r="A2687" t="s">
        <v>5790</v>
      </c>
      <c r="B2687" t="s">
        <v>2857</v>
      </c>
      <c r="C2687" t="s">
        <v>10</v>
      </c>
      <c r="D2687" s="1">
        <v>10.827049656809599</v>
      </c>
      <c r="E2687" s="2">
        <v>4.0183675512094901E-5</v>
      </c>
      <c r="F2687" t="s">
        <v>8145</v>
      </c>
      <c r="G2687" s="1">
        <v>-5.4589196561379101</v>
      </c>
      <c r="H2687" s="2">
        <v>3.4945842132266899E-7</v>
      </c>
      <c r="I2687" t="s">
        <v>11977</v>
      </c>
      <c r="J2687" s="1">
        <v>2.1523065309475502</v>
      </c>
      <c r="K2687" s="2">
        <v>3.42083225473475E-2</v>
      </c>
      <c r="L2687" t="s">
        <v>15808</v>
      </c>
      <c r="M2687" s="1">
        <v>-3.9376854588026</v>
      </c>
      <c r="N2687" s="2">
        <v>1.2463408574987499E-4</v>
      </c>
      <c r="O2687" t="s">
        <v>19639</v>
      </c>
      <c r="P2687" s="1">
        <v>-2.3164008554352802</v>
      </c>
      <c r="Q2687" s="2">
        <v>2.22473426742303E-2</v>
      </c>
      <c r="R2687" t="b">
        <f t="shared" si="210"/>
        <v>0</v>
      </c>
      <c r="S2687" t="b">
        <f t="shared" si="211"/>
        <v>0</v>
      </c>
      <c r="T2687" t="b">
        <f t="shared" si="212"/>
        <v>0</v>
      </c>
      <c r="U2687" t="b">
        <f t="shared" si="213"/>
        <v>1</v>
      </c>
      <c r="V2687" t="b">
        <f t="shared" si="214"/>
        <v>0</v>
      </c>
    </row>
    <row r="2688" spans="1:22" x14ac:dyDescent="0.2">
      <c r="A2688" t="s">
        <v>5792</v>
      </c>
      <c r="B2688" t="s">
        <v>284</v>
      </c>
      <c r="C2688" t="s">
        <v>10</v>
      </c>
      <c r="D2688" s="1">
        <v>15.082280639335201</v>
      </c>
      <c r="E2688" s="2">
        <v>1.0589047041320701E-6</v>
      </c>
      <c r="F2688" t="s">
        <v>8145</v>
      </c>
      <c r="G2688" s="1">
        <v>5.7524565043333196</v>
      </c>
      <c r="H2688" s="2">
        <v>9.63019142937487E-8</v>
      </c>
      <c r="I2688" t="s">
        <v>11977</v>
      </c>
      <c r="J2688" s="1">
        <v>-4.0638474488158396</v>
      </c>
      <c r="K2688" s="2">
        <v>1.07233525648667E-4</v>
      </c>
      <c r="L2688" t="s">
        <v>15808</v>
      </c>
      <c r="M2688" s="1">
        <v>5.3582307671825404</v>
      </c>
      <c r="N2688" s="2">
        <v>3.0339839581291402E-7</v>
      </c>
      <c r="O2688" t="s">
        <v>19639</v>
      </c>
      <c r="P2688" s="1">
        <v>1.1454553501872</v>
      </c>
      <c r="Q2688" s="2">
        <v>0.25431896401384901</v>
      </c>
      <c r="R2688" t="b">
        <f t="shared" si="210"/>
        <v>1</v>
      </c>
      <c r="S2688" t="b">
        <f t="shared" si="211"/>
        <v>0</v>
      </c>
      <c r="T2688" t="b">
        <f t="shared" si="212"/>
        <v>0</v>
      </c>
      <c r="U2688" t="b">
        <f t="shared" si="213"/>
        <v>0</v>
      </c>
      <c r="V2688" t="b">
        <f t="shared" si="214"/>
        <v>1</v>
      </c>
    </row>
    <row r="2689" spans="1:22" x14ac:dyDescent="0.2">
      <c r="A2689" t="s">
        <v>5794</v>
      </c>
      <c r="B2689" t="s">
        <v>1883</v>
      </c>
      <c r="C2689" t="s">
        <v>10</v>
      </c>
      <c r="D2689" s="1">
        <v>2.5192581804801502</v>
      </c>
      <c r="E2689" s="2">
        <v>8.3876969875890495E-2</v>
      </c>
      <c r="F2689" t="s">
        <v>8145</v>
      </c>
      <c r="G2689" s="1">
        <v>-0.16668151241888199</v>
      </c>
      <c r="H2689" s="2">
        <v>0.86795722289867505</v>
      </c>
      <c r="I2689" t="s">
        <v>11977</v>
      </c>
      <c r="J2689" s="1">
        <v>-1.5441089657382701</v>
      </c>
      <c r="K2689" s="2">
        <v>0.126277010347005</v>
      </c>
      <c r="L2689" t="s">
        <v>15808</v>
      </c>
      <c r="M2689" s="1">
        <v>0.69741729887131398</v>
      </c>
      <c r="N2689" s="2">
        <v>0.48660009683333599</v>
      </c>
      <c r="O2689" t="s">
        <v>19639</v>
      </c>
      <c r="P2689" s="1">
        <v>-2.16410622035343</v>
      </c>
      <c r="Q2689" s="2">
        <v>3.2454097571275403E-2</v>
      </c>
      <c r="R2689" t="b">
        <f t="shared" si="210"/>
        <v>0</v>
      </c>
      <c r="S2689" t="b">
        <f t="shared" si="211"/>
        <v>0</v>
      </c>
      <c r="T2689" t="b">
        <f t="shared" si="212"/>
        <v>0</v>
      </c>
      <c r="U2689" t="b">
        <f t="shared" si="213"/>
        <v>0</v>
      </c>
      <c r="V2689" t="b">
        <f t="shared" si="214"/>
        <v>0</v>
      </c>
    </row>
    <row r="2690" spans="1:22" x14ac:dyDescent="0.2">
      <c r="A2690" t="s">
        <v>5796</v>
      </c>
      <c r="B2690" t="s">
        <v>1364</v>
      </c>
      <c r="C2690" t="s">
        <v>10</v>
      </c>
      <c r="D2690" s="1">
        <v>1.06461219443689</v>
      </c>
      <c r="E2690" s="2">
        <v>0.34741872282209901</v>
      </c>
      <c r="F2690" t="s">
        <v>8145</v>
      </c>
      <c r="G2690" s="1">
        <v>-1.5062171087309399</v>
      </c>
      <c r="H2690" s="2">
        <v>0.13516386422111501</v>
      </c>
      <c r="I2690" t="s">
        <v>11977</v>
      </c>
      <c r="J2690" s="1">
        <v>0.98919025425048601</v>
      </c>
      <c r="K2690" s="2">
        <v>0.32537760601730598</v>
      </c>
      <c r="L2690" t="s">
        <v>15808</v>
      </c>
      <c r="M2690" s="1">
        <v>-1.3882048941684499</v>
      </c>
      <c r="N2690" s="2">
        <v>0.167092652047169</v>
      </c>
      <c r="O2690" t="s">
        <v>19639</v>
      </c>
      <c r="P2690" s="1">
        <v>-0.45390748276665099</v>
      </c>
      <c r="Q2690" s="2">
        <v>0.65072216592614096</v>
      </c>
      <c r="R2690" t="b">
        <f t="shared" si="210"/>
        <v>0</v>
      </c>
      <c r="S2690" t="b">
        <f t="shared" si="211"/>
        <v>0</v>
      </c>
      <c r="T2690" t="b">
        <f t="shared" si="212"/>
        <v>0</v>
      </c>
      <c r="U2690" t="b">
        <f t="shared" si="213"/>
        <v>0</v>
      </c>
      <c r="V2690" t="b">
        <f t="shared" si="214"/>
        <v>0</v>
      </c>
    </row>
    <row r="2691" spans="1:22" x14ac:dyDescent="0.2">
      <c r="A2691" t="s">
        <v>5798</v>
      </c>
      <c r="B2691" t="s">
        <v>236</v>
      </c>
      <c r="C2691" t="s">
        <v>10</v>
      </c>
      <c r="D2691" s="1">
        <v>1.2385978456760001</v>
      </c>
      <c r="E2691" s="2">
        <v>0.29269819384803297</v>
      </c>
      <c r="F2691" t="s">
        <v>8145</v>
      </c>
      <c r="G2691" s="1">
        <v>-0.95924041297099105</v>
      </c>
      <c r="H2691" s="2">
        <v>0.33975118374380198</v>
      </c>
      <c r="I2691" t="s">
        <v>11977</v>
      </c>
      <c r="J2691" s="1">
        <v>1.65197021930564</v>
      </c>
      <c r="K2691" s="2">
        <v>0.10223030782145601</v>
      </c>
      <c r="L2691" t="s">
        <v>15808</v>
      </c>
      <c r="M2691" s="1">
        <v>-1.3558342410079101</v>
      </c>
      <c r="N2691" s="2">
        <v>0.17714972170518301</v>
      </c>
      <c r="O2691" t="s">
        <v>19639</v>
      </c>
      <c r="P2691" s="1">
        <v>0.76745847426873304</v>
      </c>
      <c r="Q2691" s="2">
        <v>0.44432905145225599</v>
      </c>
      <c r="R2691" t="b">
        <f t="shared" si="210"/>
        <v>0</v>
      </c>
      <c r="S2691" t="b">
        <f t="shared" si="211"/>
        <v>0</v>
      </c>
      <c r="T2691" t="b">
        <f t="shared" si="212"/>
        <v>0</v>
      </c>
      <c r="U2691" t="b">
        <f t="shared" si="213"/>
        <v>0</v>
      </c>
      <c r="V2691" t="b">
        <f t="shared" si="214"/>
        <v>0</v>
      </c>
    </row>
    <row r="2692" spans="1:22" x14ac:dyDescent="0.2">
      <c r="A2692" t="s">
        <v>5800</v>
      </c>
      <c r="B2692" t="s">
        <v>415</v>
      </c>
      <c r="C2692" t="s">
        <v>10</v>
      </c>
      <c r="D2692" s="1">
        <v>1.22432366190721</v>
      </c>
      <c r="E2692" s="2">
        <v>0.29683861403393302</v>
      </c>
      <c r="F2692" t="s">
        <v>8145</v>
      </c>
      <c r="G2692" s="1">
        <v>-0.20694342085130801</v>
      </c>
      <c r="H2692" s="2">
        <v>0.83647484680747597</v>
      </c>
      <c r="I2692" t="s">
        <v>11977</v>
      </c>
      <c r="J2692" s="1">
        <v>1.3107788521445101</v>
      </c>
      <c r="K2692" s="2">
        <v>0.19346296792919501</v>
      </c>
      <c r="L2692" t="s">
        <v>15808</v>
      </c>
      <c r="M2692" s="1">
        <v>-0.77006961028634902</v>
      </c>
      <c r="N2692" s="2">
        <v>0.442445969688954</v>
      </c>
      <c r="O2692" t="s">
        <v>19639</v>
      </c>
      <c r="P2692" s="1">
        <v>1.3005888345287699</v>
      </c>
      <c r="Q2692" s="2">
        <v>0.19591227573752701</v>
      </c>
      <c r="R2692" t="b">
        <f t="shared" si="210"/>
        <v>0</v>
      </c>
      <c r="S2692" t="b">
        <f t="shared" si="211"/>
        <v>0</v>
      </c>
      <c r="T2692" t="b">
        <f t="shared" si="212"/>
        <v>0</v>
      </c>
      <c r="U2692" t="b">
        <f t="shared" si="213"/>
        <v>0</v>
      </c>
      <c r="V2692" t="b">
        <f t="shared" si="214"/>
        <v>0</v>
      </c>
    </row>
    <row r="2693" spans="1:22" x14ac:dyDescent="0.2">
      <c r="A2693" t="s">
        <v>5802</v>
      </c>
      <c r="B2693" t="s">
        <v>415</v>
      </c>
      <c r="C2693" t="s">
        <v>10</v>
      </c>
      <c r="D2693" s="1">
        <v>5.4632805288421302</v>
      </c>
      <c r="E2693" s="2">
        <v>5.1136262372470497E-3</v>
      </c>
      <c r="F2693" t="s">
        <v>8145</v>
      </c>
      <c r="G2693" s="1">
        <v>3.2734857905816801</v>
      </c>
      <c r="H2693" s="2">
        <v>1.4593739238383399E-3</v>
      </c>
      <c r="I2693" t="s">
        <v>11977</v>
      </c>
      <c r="J2693" s="1">
        <v>-2.1418005923983601</v>
      </c>
      <c r="K2693" s="2">
        <v>3.5070949860390999E-2</v>
      </c>
      <c r="L2693" t="s">
        <v>15808</v>
      </c>
      <c r="M2693" s="1">
        <v>3.1401526106633701</v>
      </c>
      <c r="N2693" s="2">
        <v>2.0271132123229302E-3</v>
      </c>
      <c r="O2693" t="s">
        <v>19639</v>
      </c>
      <c r="P2693" s="1">
        <v>1.09552096393625</v>
      </c>
      <c r="Q2693" s="2">
        <v>0.275500715492624</v>
      </c>
      <c r="R2693" t="b">
        <f t="shared" si="210"/>
        <v>1</v>
      </c>
      <c r="S2693" t="b">
        <f t="shared" si="211"/>
        <v>0</v>
      </c>
      <c r="T2693" t="b">
        <f t="shared" si="212"/>
        <v>0</v>
      </c>
      <c r="U2693" t="b">
        <f t="shared" si="213"/>
        <v>0</v>
      </c>
      <c r="V2693" t="b">
        <f t="shared" si="214"/>
        <v>0</v>
      </c>
    </row>
    <row r="2694" spans="1:22" x14ac:dyDescent="0.2">
      <c r="A2694" t="s">
        <v>5804</v>
      </c>
      <c r="B2694" t="s">
        <v>1878</v>
      </c>
      <c r="C2694" t="s">
        <v>10</v>
      </c>
      <c r="D2694" s="1">
        <v>0.26158715637267599</v>
      </c>
      <c r="E2694" s="2">
        <v>0.77017462544514903</v>
      </c>
      <c r="F2694" t="s">
        <v>8145</v>
      </c>
      <c r="G2694" s="1">
        <v>0.58740760127623404</v>
      </c>
      <c r="H2694" s="2">
        <v>0.55825400916134305</v>
      </c>
      <c r="I2694" t="s">
        <v>11977</v>
      </c>
      <c r="J2694" s="1">
        <v>-0.68030752114178805</v>
      </c>
      <c r="K2694" s="2">
        <v>0.49815861322622002</v>
      </c>
      <c r="L2694" t="s">
        <v>15808</v>
      </c>
      <c r="M2694" s="1">
        <v>0.70072589797468698</v>
      </c>
      <c r="N2694" s="2">
        <v>0.48453837050172399</v>
      </c>
      <c r="O2694" t="s">
        <v>19639</v>
      </c>
      <c r="P2694" s="1">
        <v>-0.18911853823532501</v>
      </c>
      <c r="Q2694" s="2">
        <v>0.85032208547653998</v>
      </c>
      <c r="R2694" t="b">
        <f t="shared" si="210"/>
        <v>0</v>
      </c>
      <c r="S2694" t="b">
        <f t="shared" si="211"/>
        <v>0</v>
      </c>
      <c r="T2694" t="b">
        <f t="shared" si="212"/>
        <v>0</v>
      </c>
      <c r="U2694" t="b">
        <f t="shared" si="213"/>
        <v>0</v>
      </c>
      <c r="V2694" t="b">
        <f t="shared" si="214"/>
        <v>0</v>
      </c>
    </row>
    <row r="2695" spans="1:22" x14ac:dyDescent="0.2">
      <c r="A2695" t="s">
        <v>5806</v>
      </c>
      <c r="B2695" t="s">
        <v>470</v>
      </c>
      <c r="C2695" t="s">
        <v>10</v>
      </c>
      <c r="D2695" s="1">
        <v>1.0845240679902399</v>
      </c>
      <c r="E2695" s="2">
        <v>0.34066394156611202</v>
      </c>
      <c r="F2695" t="s">
        <v>8145</v>
      </c>
      <c r="G2695" s="1">
        <v>1.2328846346812701</v>
      </c>
      <c r="H2695" s="2">
        <v>0.22050929056788601</v>
      </c>
      <c r="I2695" t="s">
        <v>11977</v>
      </c>
      <c r="J2695" s="1">
        <v>-9.9927995585233798E-2</v>
      </c>
      <c r="K2695" s="2">
        <v>0.92063680139204696</v>
      </c>
      <c r="L2695" t="s">
        <v>15808</v>
      </c>
      <c r="M2695" s="1">
        <v>0.77768548703676099</v>
      </c>
      <c r="N2695" s="2">
        <v>0.43795532259064301</v>
      </c>
      <c r="O2695" t="s">
        <v>19639</v>
      </c>
      <c r="P2695" s="1">
        <v>1.2438602379817301</v>
      </c>
      <c r="Q2695" s="2">
        <v>0.21599566337405199</v>
      </c>
      <c r="R2695" t="b">
        <f t="shared" si="210"/>
        <v>0</v>
      </c>
      <c r="S2695" t="b">
        <f t="shared" si="211"/>
        <v>0</v>
      </c>
      <c r="T2695" t="b">
        <f t="shared" si="212"/>
        <v>0</v>
      </c>
      <c r="U2695" t="b">
        <f t="shared" si="213"/>
        <v>0</v>
      </c>
      <c r="V2695" t="b">
        <f t="shared" si="214"/>
        <v>0</v>
      </c>
    </row>
    <row r="2696" spans="1:22" x14ac:dyDescent="0.2">
      <c r="A2696" t="s">
        <v>5808</v>
      </c>
      <c r="B2696" t="s">
        <v>1883</v>
      </c>
      <c r="C2696" t="s">
        <v>10</v>
      </c>
      <c r="D2696" s="1">
        <v>2.73916285294119</v>
      </c>
      <c r="E2696" s="2">
        <v>6.7816088601986901E-2</v>
      </c>
      <c r="F2696" t="s">
        <v>8145</v>
      </c>
      <c r="G2696" s="1">
        <v>-0.67974452526575702</v>
      </c>
      <c r="H2696" s="2">
        <v>0.498236762100776</v>
      </c>
      <c r="I2696" t="s">
        <v>11977</v>
      </c>
      <c r="J2696" s="1">
        <v>-1.29129204670998</v>
      </c>
      <c r="K2696" s="2">
        <v>0.20010307086328399</v>
      </c>
      <c r="L2696" t="s">
        <v>15808</v>
      </c>
      <c r="M2696" s="1">
        <v>0.20407493068535801</v>
      </c>
      <c r="N2696" s="2">
        <v>0.838566142610076</v>
      </c>
      <c r="O2696" t="s">
        <v>19639</v>
      </c>
      <c r="P2696" s="1">
        <v>-2.3699618093567398</v>
      </c>
      <c r="Q2696" s="2">
        <v>1.9398028001057398E-2</v>
      </c>
      <c r="R2696" t="b">
        <f t="shared" si="210"/>
        <v>0</v>
      </c>
      <c r="S2696" t="b">
        <f t="shared" si="211"/>
        <v>0</v>
      </c>
      <c r="T2696" t="b">
        <f t="shared" si="212"/>
        <v>0</v>
      </c>
      <c r="U2696" t="b">
        <f t="shared" si="213"/>
        <v>0</v>
      </c>
      <c r="V2696" t="b">
        <f t="shared" si="214"/>
        <v>0</v>
      </c>
    </row>
    <row r="2697" spans="1:22" x14ac:dyDescent="0.2">
      <c r="A2697" t="s">
        <v>5810</v>
      </c>
      <c r="B2697" t="s">
        <v>1883</v>
      </c>
      <c r="C2697" t="s">
        <v>10</v>
      </c>
      <c r="D2697" s="1">
        <v>0.128550979869888</v>
      </c>
      <c r="E2697" s="2">
        <v>0.87946423316021405</v>
      </c>
      <c r="F2697" t="s">
        <v>8145</v>
      </c>
      <c r="G2697" s="1">
        <v>0.45055479139640198</v>
      </c>
      <c r="H2697" s="2">
        <v>0.65328581076459402</v>
      </c>
      <c r="I2697" t="s">
        <v>11977</v>
      </c>
      <c r="J2697" s="1">
        <v>-0.46624956030340697</v>
      </c>
      <c r="K2697" s="2">
        <v>0.64222956899378403</v>
      </c>
      <c r="L2697" t="s">
        <v>15808</v>
      </c>
      <c r="M2697" s="1">
        <v>0.50731922327044898</v>
      </c>
      <c r="N2697" s="2">
        <v>0.61266132136511697</v>
      </c>
      <c r="O2697" t="s">
        <v>19639</v>
      </c>
      <c r="P2697" s="1">
        <v>-3.7591659881835902E-2</v>
      </c>
      <c r="Q2697" s="2">
        <v>0.970076247352188</v>
      </c>
      <c r="R2697" t="b">
        <f t="shared" si="210"/>
        <v>0</v>
      </c>
      <c r="S2697" t="b">
        <f t="shared" si="211"/>
        <v>0</v>
      </c>
      <c r="T2697" t="b">
        <f t="shared" si="212"/>
        <v>0</v>
      </c>
      <c r="U2697" t="b">
        <f t="shared" si="213"/>
        <v>0</v>
      </c>
      <c r="V2697" t="b">
        <f t="shared" si="214"/>
        <v>0</v>
      </c>
    </row>
    <row r="2698" spans="1:22" x14ac:dyDescent="0.2">
      <c r="A2698" t="s">
        <v>5812</v>
      </c>
      <c r="B2698" t="s">
        <v>1228</v>
      </c>
      <c r="C2698" t="s">
        <v>10</v>
      </c>
      <c r="D2698" s="1">
        <v>7.8925832588544296</v>
      </c>
      <c r="E2698" s="2">
        <v>5.4807737687389505E-4</v>
      </c>
      <c r="F2698" t="s">
        <v>8145</v>
      </c>
      <c r="G2698" s="1">
        <v>3.70788810283242</v>
      </c>
      <c r="H2698" s="2">
        <v>3.4323552364789903E-4</v>
      </c>
      <c r="I2698" t="s">
        <v>11977</v>
      </c>
      <c r="J2698" s="1">
        <v>-3.7769476263596</v>
      </c>
      <c r="K2698" s="2">
        <v>2.9356746604785E-4</v>
      </c>
      <c r="L2698" t="s">
        <v>15808</v>
      </c>
      <c r="M2698" s="1">
        <v>3.9849725535287299</v>
      </c>
      <c r="N2698" s="2">
        <v>1.04150245025583E-4</v>
      </c>
      <c r="O2698" t="s">
        <v>19639</v>
      </c>
      <c r="P2698" s="1">
        <v>8.5326783557929498E-2</v>
      </c>
      <c r="Q2698" s="2">
        <v>0.93214499085547697</v>
      </c>
      <c r="R2698" t="b">
        <f t="shared" si="210"/>
        <v>1</v>
      </c>
      <c r="S2698" t="b">
        <f t="shared" si="211"/>
        <v>0</v>
      </c>
      <c r="T2698" t="b">
        <f t="shared" si="212"/>
        <v>0</v>
      </c>
      <c r="U2698" t="b">
        <f t="shared" si="213"/>
        <v>0</v>
      </c>
      <c r="V2698" t="b">
        <f t="shared" si="214"/>
        <v>0</v>
      </c>
    </row>
    <row r="2699" spans="1:22" x14ac:dyDescent="0.2">
      <c r="A2699" t="s">
        <v>5814</v>
      </c>
      <c r="B2699" t="s">
        <v>1883</v>
      </c>
      <c r="C2699" t="s">
        <v>10</v>
      </c>
      <c r="D2699" s="1">
        <v>7.8539441975079001</v>
      </c>
      <c r="E2699" s="2">
        <v>5.67606531171877E-4</v>
      </c>
      <c r="F2699" t="s">
        <v>8145</v>
      </c>
      <c r="G2699" s="1">
        <v>3.6683298926667098</v>
      </c>
      <c r="H2699" s="2">
        <v>3.93510955168922E-4</v>
      </c>
      <c r="I2699" t="s">
        <v>11977</v>
      </c>
      <c r="J2699" s="1">
        <v>-3.5349988343008998</v>
      </c>
      <c r="K2699" s="2">
        <v>6.6264552313048599E-4</v>
      </c>
      <c r="L2699" t="s">
        <v>15808</v>
      </c>
      <c r="M2699" s="1">
        <v>3.9724835658487199</v>
      </c>
      <c r="N2699" s="2">
        <v>1.09224324802942E-4</v>
      </c>
      <c r="O2699" t="s">
        <v>19639</v>
      </c>
      <c r="P2699" s="1">
        <v>0.164342394772476</v>
      </c>
      <c r="Q2699" s="2">
        <v>0.86974042796603601</v>
      </c>
      <c r="R2699" t="b">
        <f t="shared" si="210"/>
        <v>1</v>
      </c>
      <c r="S2699" t="b">
        <f t="shared" si="211"/>
        <v>0</v>
      </c>
      <c r="T2699" t="b">
        <f t="shared" si="212"/>
        <v>0</v>
      </c>
      <c r="U2699" t="b">
        <f t="shared" si="213"/>
        <v>0</v>
      </c>
      <c r="V2699" t="b">
        <f t="shared" si="214"/>
        <v>0</v>
      </c>
    </row>
    <row r="2700" spans="1:22" x14ac:dyDescent="0.2">
      <c r="A2700" t="s">
        <v>5816</v>
      </c>
      <c r="B2700" t="s">
        <v>1883</v>
      </c>
      <c r="C2700" t="s">
        <v>10</v>
      </c>
      <c r="D2700" s="1">
        <v>6.7890640337708401</v>
      </c>
      <c r="E2700" s="2">
        <v>1.49929497560371E-3</v>
      </c>
      <c r="F2700" t="s">
        <v>8145</v>
      </c>
      <c r="G2700" s="1">
        <v>-3.6198048852949301</v>
      </c>
      <c r="H2700" s="2">
        <v>4.6473908577406503E-4</v>
      </c>
      <c r="I2700" t="s">
        <v>11977</v>
      </c>
      <c r="J2700" s="1">
        <v>2.1596003309971601</v>
      </c>
      <c r="K2700" s="2">
        <v>3.3620346654352803E-2</v>
      </c>
      <c r="L2700" t="s">
        <v>15808</v>
      </c>
      <c r="M2700" s="1">
        <v>-3.2772222384135201</v>
      </c>
      <c r="N2700" s="2">
        <v>1.2973395236731799E-3</v>
      </c>
      <c r="O2700" t="s">
        <v>19639</v>
      </c>
      <c r="P2700" s="1">
        <v>-1.6586474231903501</v>
      </c>
      <c r="Q2700" s="2">
        <v>9.9820417018772506E-2</v>
      </c>
      <c r="R2700" t="b">
        <f t="shared" si="210"/>
        <v>1</v>
      </c>
      <c r="S2700" t="b">
        <f t="shared" si="211"/>
        <v>0</v>
      </c>
      <c r="T2700" t="b">
        <f t="shared" si="212"/>
        <v>0</v>
      </c>
      <c r="U2700" t="b">
        <f t="shared" si="213"/>
        <v>0</v>
      </c>
      <c r="V2700" t="b">
        <f t="shared" si="214"/>
        <v>0</v>
      </c>
    </row>
    <row r="2701" spans="1:22" x14ac:dyDescent="0.2">
      <c r="A2701" t="s">
        <v>5818</v>
      </c>
      <c r="B2701" t="s">
        <v>1883</v>
      </c>
      <c r="C2701" t="s">
        <v>10</v>
      </c>
      <c r="D2701" s="1">
        <v>2.91585153676614</v>
      </c>
      <c r="E2701" s="2">
        <v>5.7193968682176299E-2</v>
      </c>
      <c r="F2701" t="s">
        <v>8145</v>
      </c>
      <c r="G2701" s="1">
        <v>2.3665080846050901</v>
      </c>
      <c r="H2701" s="2">
        <v>1.9883359510485699E-2</v>
      </c>
      <c r="I2701" t="s">
        <v>11977</v>
      </c>
      <c r="J2701" s="1">
        <v>-1.9148248744248799</v>
      </c>
      <c r="K2701" s="2">
        <v>5.88784516663068E-2</v>
      </c>
      <c r="L2701" t="s">
        <v>15808</v>
      </c>
      <c r="M2701" s="1">
        <v>2.3153001105264499</v>
      </c>
      <c r="N2701" s="2">
        <v>2.1925313536823001E-2</v>
      </c>
      <c r="O2701" t="s">
        <v>19639</v>
      </c>
      <c r="P2701" s="1">
        <v>0.66206915605689798</v>
      </c>
      <c r="Q2701" s="2">
        <v>0.50920700603910396</v>
      </c>
      <c r="R2701" t="b">
        <f t="shared" si="210"/>
        <v>0</v>
      </c>
      <c r="S2701" t="b">
        <f t="shared" si="211"/>
        <v>0</v>
      </c>
      <c r="T2701" t="b">
        <f t="shared" si="212"/>
        <v>0</v>
      </c>
      <c r="U2701" t="b">
        <f t="shared" si="213"/>
        <v>0</v>
      </c>
      <c r="V2701" t="b">
        <f t="shared" si="214"/>
        <v>0</v>
      </c>
    </row>
    <row r="2702" spans="1:22" x14ac:dyDescent="0.2">
      <c r="A2702" t="s">
        <v>5820</v>
      </c>
      <c r="B2702" t="s">
        <v>1883</v>
      </c>
      <c r="C2702" t="s">
        <v>10</v>
      </c>
      <c r="D2702" s="1">
        <v>9.7548191359194991</v>
      </c>
      <c r="E2702" s="2">
        <v>1.0331998393302701E-4</v>
      </c>
      <c r="F2702" t="s">
        <v>8145</v>
      </c>
      <c r="G2702" s="1">
        <v>4.0320764348727396</v>
      </c>
      <c r="H2702" s="2">
        <v>1.08101134238543E-4</v>
      </c>
      <c r="I2702" t="s">
        <v>11977</v>
      </c>
      <c r="J2702" s="1">
        <v>-1.077847763284</v>
      </c>
      <c r="K2702" s="2">
        <v>0.28415110156889001</v>
      </c>
      <c r="L2702" t="s">
        <v>15808</v>
      </c>
      <c r="M2702" s="1">
        <v>2.8771655452425602</v>
      </c>
      <c r="N2702" s="2">
        <v>4.5863914049147801E-3</v>
      </c>
      <c r="O2702" t="s">
        <v>19639</v>
      </c>
      <c r="P2702" s="1">
        <v>3.2662526041730802</v>
      </c>
      <c r="Q2702" s="2">
        <v>1.4240022052465599E-3</v>
      </c>
      <c r="R2702" t="b">
        <f t="shared" si="210"/>
        <v>0</v>
      </c>
      <c r="S2702" t="b">
        <f t="shared" si="211"/>
        <v>1</v>
      </c>
      <c r="T2702" t="b">
        <f t="shared" si="212"/>
        <v>0</v>
      </c>
      <c r="U2702" t="b">
        <f t="shared" si="213"/>
        <v>0</v>
      </c>
      <c r="V2702" t="b">
        <f t="shared" si="214"/>
        <v>0</v>
      </c>
    </row>
    <row r="2703" spans="1:22" x14ac:dyDescent="0.2">
      <c r="A2703" t="s">
        <v>5822</v>
      </c>
      <c r="B2703" t="s">
        <v>1827</v>
      </c>
      <c r="C2703" t="s">
        <v>10</v>
      </c>
      <c r="D2703" s="1">
        <v>8.4900419859327805</v>
      </c>
      <c r="E2703" s="2">
        <v>3.1960461581037901E-4</v>
      </c>
      <c r="F2703" t="s">
        <v>8145</v>
      </c>
      <c r="G2703" s="1">
        <v>-4.2667626696137502</v>
      </c>
      <c r="H2703" s="2">
        <v>4.5116641545928503E-5</v>
      </c>
      <c r="I2703" t="s">
        <v>11977</v>
      </c>
      <c r="J2703" s="1">
        <v>2.4216355360413502</v>
      </c>
      <c r="K2703" s="2">
        <v>1.7577275640315401E-2</v>
      </c>
      <c r="L2703" t="s">
        <v>15808</v>
      </c>
      <c r="M2703" s="1">
        <v>-3.63593359433131</v>
      </c>
      <c r="N2703" s="2">
        <v>3.7784356051779098E-4</v>
      </c>
      <c r="O2703" t="s">
        <v>19639</v>
      </c>
      <c r="P2703" s="1">
        <v>-1.79437029374928</v>
      </c>
      <c r="Q2703" s="2">
        <v>7.52930156375093E-2</v>
      </c>
      <c r="R2703" t="b">
        <f t="shared" si="210"/>
        <v>1</v>
      </c>
      <c r="S2703" t="b">
        <f t="shared" si="211"/>
        <v>0</v>
      </c>
      <c r="T2703" t="b">
        <f t="shared" si="212"/>
        <v>0</v>
      </c>
      <c r="U2703" t="b">
        <f t="shared" si="213"/>
        <v>0</v>
      </c>
      <c r="V2703" t="b">
        <f t="shared" si="214"/>
        <v>0</v>
      </c>
    </row>
    <row r="2704" spans="1:22" x14ac:dyDescent="0.2">
      <c r="A2704" t="s">
        <v>5824</v>
      </c>
      <c r="B2704" t="s">
        <v>1883</v>
      </c>
      <c r="C2704" t="s">
        <v>10</v>
      </c>
      <c r="D2704" s="1">
        <v>43.202906085633799</v>
      </c>
      <c r="E2704" s="2">
        <v>1.3932624089316201E-15</v>
      </c>
      <c r="F2704" t="s">
        <v>8145</v>
      </c>
      <c r="G2704" s="1">
        <v>11.201296617210099</v>
      </c>
      <c r="H2704" s="2">
        <v>2.3466706618295698E-19</v>
      </c>
      <c r="I2704" t="s">
        <v>11977</v>
      </c>
      <c r="J2704" s="1">
        <v>-4.8067119323422496</v>
      </c>
      <c r="K2704" s="2">
        <v>6.5494181616359003E-6</v>
      </c>
      <c r="L2704" t="s">
        <v>15808</v>
      </c>
      <c r="M2704" s="1">
        <v>7.9108272582283297</v>
      </c>
      <c r="N2704" s="2">
        <v>4.7701221610640404E-13</v>
      </c>
      <c r="O2704" t="s">
        <v>19639</v>
      </c>
      <c r="P2704" s="1">
        <v>3.9990027190981698</v>
      </c>
      <c r="Q2704" s="2">
        <v>1.10824841994107E-4</v>
      </c>
      <c r="R2704" t="b">
        <f t="shared" si="210"/>
        <v>0</v>
      </c>
      <c r="S2704" t="b">
        <f t="shared" si="211"/>
        <v>0</v>
      </c>
      <c r="T2704" t="b">
        <f t="shared" si="212"/>
        <v>0</v>
      </c>
      <c r="U2704" t="b">
        <f t="shared" si="213"/>
        <v>1</v>
      </c>
      <c r="V2704" t="b">
        <f t="shared" si="214"/>
        <v>1</v>
      </c>
    </row>
    <row r="2705" spans="1:22" x14ac:dyDescent="0.2">
      <c r="A2705" t="s">
        <v>5826</v>
      </c>
      <c r="B2705" t="s">
        <v>1883</v>
      </c>
      <c r="C2705" t="s">
        <v>10</v>
      </c>
      <c r="D2705" s="1">
        <v>61.013112116429198</v>
      </c>
      <c r="E2705" s="2">
        <v>3.53110845638674E-20</v>
      </c>
      <c r="F2705" t="s">
        <v>8145</v>
      </c>
      <c r="G2705" s="1">
        <v>11.4165836177141</v>
      </c>
      <c r="H2705" s="2">
        <v>7.9979199450173603E-20</v>
      </c>
      <c r="I2705" t="s">
        <v>11977</v>
      </c>
      <c r="J2705" s="1">
        <v>-6.4869472522339304</v>
      </c>
      <c r="K2705" s="2">
        <v>5.53779957767986E-9</v>
      </c>
      <c r="L2705" t="s">
        <v>15808</v>
      </c>
      <c r="M2705" s="1">
        <v>10.3830073046314</v>
      </c>
      <c r="N2705" s="2">
        <v>1.8937520756101601E-19</v>
      </c>
      <c r="O2705" t="s">
        <v>19639</v>
      </c>
      <c r="P2705" s="1">
        <v>3.56505220157461</v>
      </c>
      <c r="Q2705" s="2">
        <v>5.2479302786711895E-4</v>
      </c>
      <c r="R2705" t="b">
        <f t="shared" si="210"/>
        <v>0</v>
      </c>
      <c r="S2705" t="b">
        <f t="shared" si="211"/>
        <v>0</v>
      </c>
      <c r="T2705" t="b">
        <f t="shared" si="212"/>
        <v>0</v>
      </c>
      <c r="U2705" t="b">
        <f t="shared" si="213"/>
        <v>1</v>
      </c>
      <c r="V2705" t="b">
        <f t="shared" si="214"/>
        <v>1</v>
      </c>
    </row>
    <row r="2706" spans="1:22" x14ac:dyDescent="0.2">
      <c r="A2706" t="s">
        <v>5828</v>
      </c>
      <c r="B2706" t="s">
        <v>1858</v>
      </c>
      <c r="C2706" t="s">
        <v>10</v>
      </c>
      <c r="D2706" s="1">
        <v>7.3239384528486902</v>
      </c>
      <c r="E2706" s="2">
        <v>9.1902857457400297E-4</v>
      </c>
      <c r="F2706" t="s">
        <v>8145</v>
      </c>
      <c r="G2706" s="1">
        <v>-3.6856478065215299</v>
      </c>
      <c r="H2706" s="2">
        <v>3.7069696306748698E-4</v>
      </c>
      <c r="I2706" t="s">
        <v>11977</v>
      </c>
      <c r="J2706" s="1">
        <v>3.77453780163889</v>
      </c>
      <c r="K2706" s="2">
        <v>2.9600571559620399E-4</v>
      </c>
      <c r="L2706" t="s">
        <v>15808</v>
      </c>
      <c r="M2706" s="1">
        <v>-3.8299297786453801</v>
      </c>
      <c r="N2706" s="2">
        <v>1.8656193913533901E-4</v>
      </c>
      <c r="O2706" t="s">
        <v>19639</v>
      </c>
      <c r="P2706" s="1">
        <v>0.23796444035609601</v>
      </c>
      <c r="Q2706" s="2">
        <v>0.81231792576956896</v>
      </c>
      <c r="R2706" t="b">
        <f t="shared" si="210"/>
        <v>1</v>
      </c>
      <c r="S2706" t="b">
        <f t="shared" si="211"/>
        <v>0</v>
      </c>
      <c r="T2706" t="b">
        <f t="shared" si="212"/>
        <v>0</v>
      </c>
      <c r="U2706" t="b">
        <f t="shared" si="213"/>
        <v>0</v>
      </c>
      <c r="V2706" t="b">
        <f t="shared" si="214"/>
        <v>0</v>
      </c>
    </row>
    <row r="2707" spans="1:22" x14ac:dyDescent="0.2">
      <c r="A2707" t="s">
        <v>5830</v>
      </c>
      <c r="B2707" t="s">
        <v>1081</v>
      </c>
      <c r="C2707" t="s">
        <v>10</v>
      </c>
      <c r="D2707" s="1">
        <v>4.9512948867299702</v>
      </c>
      <c r="E2707" s="2">
        <v>8.2570365765116203E-3</v>
      </c>
      <c r="F2707" t="s">
        <v>8145</v>
      </c>
      <c r="G2707" s="1">
        <v>2.5820076184074701</v>
      </c>
      <c r="H2707" s="2">
        <v>1.12719744046249E-2</v>
      </c>
      <c r="I2707" t="s">
        <v>11977</v>
      </c>
      <c r="J2707" s="1">
        <v>-2.8390857701316201</v>
      </c>
      <c r="K2707" s="2">
        <v>5.6584729120158599E-3</v>
      </c>
      <c r="L2707" t="s">
        <v>15808</v>
      </c>
      <c r="M2707" s="1">
        <v>3.0325405353391699</v>
      </c>
      <c r="N2707" s="2">
        <v>2.8493234604314798E-3</v>
      </c>
      <c r="O2707" t="s">
        <v>19639</v>
      </c>
      <c r="P2707" s="1">
        <v>-0.87483809179467598</v>
      </c>
      <c r="Q2707" s="2">
        <v>0.383424266155793</v>
      </c>
      <c r="R2707" t="b">
        <f t="shared" si="210"/>
        <v>1</v>
      </c>
      <c r="S2707" t="b">
        <f t="shared" si="211"/>
        <v>0</v>
      </c>
      <c r="T2707" t="b">
        <f t="shared" si="212"/>
        <v>0</v>
      </c>
      <c r="U2707" t="b">
        <f t="shared" si="213"/>
        <v>0</v>
      </c>
      <c r="V2707" t="b">
        <f t="shared" si="214"/>
        <v>0</v>
      </c>
    </row>
    <row r="2708" spans="1:22" x14ac:dyDescent="0.2">
      <c r="A2708" t="s">
        <v>5832</v>
      </c>
      <c r="B2708" t="s">
        <v>1878</v>
      </c>
      <c r="C2708" t="s">
        <v>10</v>
      </c>
      <c r="D2708" s="1">
        <v>4.0438980798939399</v>
      </c>
      <c r="E2708" s="2">
        <v>1.9448562643441501E-2</v>
      </c>
      <c r="F2708" t="s">
        <v>8145</v>
      </c>
      <c r="G2708" s="1">
        <v>3.0088421686868698</v>
      </c>
      <c r="H2708" s="2">
        <v>3.31836975734324E-3</v>
      </c>
      <c r="I2708" t="s">
        <v>11977</v>
      </c>
      <c r="J2708" s="1">
        <v>-1.97903194139155</v>
      </c>
      <c r="K2708" s="2">
        <v>5.1049698621800498E-2</v>
      </c>
      <c r="L2708" t="s">
        <v>15808</v>
      </c>
      <c r="M2708" s="1">
        <v>2.8010711562870898</v>
      </c>
      <c r="N2708" s="2">
        <v>5.7514002442919203E-3</v>
      </c>
      <c r="O2708" t="s">
        <v>19639</v>
      </c>
      <c r="P2708" s="1">
        <v>0.54594034939001701</v>
      </c>
      <c r="Q2708" s="2">
        <v>0.58612895192216696</v>
      </c>
      <c r="R2708" t="b">
        <f t="shared" si="210"/>
        <v>0</v>
      </c>
      <c r="S2708" t="b">
        <f t="shared" si="211"/>
        <v>0</v>
      </c>
      <c r="T2708" t="b">
        <f t="shared" si="212"/>
        <v>0</v>
      </c>
      <c r="U2708" t="b">
        <f t="shared" si="213"/>
        <v>0</v>
      </c>
      <c r="V2708" t="b">
        <f t="shared" si="214"/>
        <v>0</v>
      </c>
    </row>
    <row r="2709" spans="1:22" x14ac:dyDescent="0.2">
      <c r="A2709" t="s">
        <v>5834</v>
      </c>
      <c r="B2709" t="s">
        <v>1965</v>
      </c>
      <c r="C2709" t="s">
        <v>10</v>
      </c>
      <c r="D2709" s="1">
        <v>1.1043710349439699</v>
      </c>
      <c r="E2709" s="2">
        <v>0.33406355758072798</v>
      </c>
      <c r="F2709" t="s">
        <v>8145</v>
      </c>
      <c r="G2709" s="1">
        <v>2.4046027962677699E-2</v>
      </c>
      <c r="H2709" s="2">
        <v>0.980863812305937</v>
      </c>
      <c r="I2709" t="s">
        <v>11977</v>
      </c>
      <c r="J2709" s="1">
        <v>-1.2274110336930499</v>
      </c>
      <c r="K2709" s="2">
        <v>0.22305664751608101</v>
      </c>
      <c r="L2709" t="s">
        <v>15808</v>
      </c>
      <c r="M2709" s="1">
        <v>0.58844821150856197</v>
      </c>
      <c r="N2709" s="2">
        <v>0.55709915982460201</v>
      </c>
      <c r="O2709" t="s">
        <v>19639</v>
      </c>
      <c r="P2709" s="1">
        <v>-1.3185349090246401</v>
      </c>
      <c r="Q2709" s="2">
        <v>0.18985670529321</v>
      </c>
      <c r="R2709" t="b">
        <f t="shared" si="210"/>
        <v>0</v>
      </c>
      <c r="S2709" t="b">
        <f t="shared" si="211"/>
        <v>0</v>
      </c>
      <c r="T2709" t="b">
        <f t="shared" si="212"/>
        <v>0</v>
      </c>
      <c r="U2709" t="b">
        <f t="shared" si="213"/>
        <v>0</v>
      </c>
      <c r="V2709" t="b">
        <f t="shared" si="214"/>
        <v>0</v>
      </c>
    </row>
    <row r="2710" spans="1:22" x14ac:dyDescent="0.2">
      <c r="A2710" t="s">
        <v>5836</v>
      </c>
      <c r="B2710" t="s">
        <v>1965</v>
      </c>
      <c r="C2710" t="s">
        <v>10</v>
      </c>
      <c r="D2710" s="1">
        <v>0.31508044303801302</v>
      </c>
      <c r="E2710" s="2">
        <v>0.73020562012750401</v>
      </c>
      <c r="F2710" t="s">
        <v>8145</v>
      </c>
      <c r="G2710" s="1">
        <v>-0.62145380697060604</v>
      </c>
      <c r="H2710" s="2">
        <v>0.53571521123866495</v>
      </c>
      <c r="I2710" t="s">
        <v>11977</v>
      </c>
      <c r="J2710" s="1">
        <v>2.80885235449038E-2</v>
      </c>
      <c r="K2710" s="2">
        <v>0.97765739077042302</v>
      </c>
      <c r="L2710" t="s">
        <v>15808</v>
      </c>
      <c r="M2710" s="1">
        <v>-0.39630587753966301</v>
      </c>
      <c r="N2710" s="2">
        <v>0.69243154998487</v>
      </c>
      <c r="O2710" t="s">
        <v>19639</v>
      </c>
      <c r="P2710" s="1">
        <v>-0.67589083182069098</v>
      </c>
      <c r="Q2710" s="2">
        <v>0.50042137727581004</v>
      </c>
      <c r="R2710" t="b">
        <f t="shared" si="210"/>
        <v>0</v>
      </c>
      <c r="S2710" t="b">
        <f t="shared" si="211"/>
        <v>0</v>
      </c>
      <c r="T2710" t="b">
        <f t="shared" si="212"/>
        <v>0</v>
      </c>
      <c r="U2710" t="b">
        <f t="shared" si="213"/>
        <v>0</v>
      </c>
      <c r="V2710" t="b">
        <f t="shared" si="214"/>
        <v>0</v>
      </c>
    </row>
    <row r="2711" spans="1:22" x14ac:dyDescent="0.2">
      <c r="A2711" t="s">
        <v>5838</v>
      </c>
      <c r="B2711" t="s">
        <v>806</v>
      </c>
      <c r="C2711" t="s">
        <v>10</v>
      </c>
      <c r="D2711" s="1">
        <v>44.010891351447199</v>
      </c>
      <c r="E2711" s="2">
        <v>8.3380164747812504E-16</v>
      </c>
      <c r="F2711" t="s">
        <v>8145</v>
      </c>
      <c r="G2711" s="1">
        <v>11.3150948810048</v>
      </c>
      <c r="H2711" s="2">
        <v>1.3279994118936601E-19</v>
      </c>
      <c r="I2711" t="s">
        <v>11977</v>
      </c>
      <c r="J2711" s="1">
        <v>-4.5900328594454702</v>
      </c>
      <c r="K2711" s="2">
        <v>1.5190707293604301E-5</v>
      </c>
      <c r="L2711" t="s">
        <v>15808</v>
      </c>
      <c r="M2711" s="1">
        <v>8.1891234722686796</v>
      </c>
      <c r="N2711" s="2">
        <v>9.66007082965289E-14</v>
      </c>
      <c r="O2711" t="s">
        <v>19639</v>
      </c>
      <c r="P2711" s="1">
        <v>4.1652780148266801</v>
      </c>
      <c r="Q2711" s="2">
        <v>5.9184826769959597E-5</v>
      </c>
      <c r="R2711" t="b">
        <f t="shared" si="210"/>
        <v>0</v>
      </c>
      <c r="S2711" t="b">
        <f t="shared" si="211"/>
        <v>0</v>
      </c>
      <c r="T2711" t="b">
        <f t="shared" si="212"/>
        <v>0</v>
      </c>
      <c r="U2711" t="b">
        <f t="shared" si="213"/>
        <v>1</v>
      </c>
      <c r="V2711" t="b">
        <f t="shared" si="214"/>
        <v>1</v>
      </c>
    </row>
    <row r="2712" spans="1:22" x14ac:dyDescent="0.2">
      <c r="A2712" t="s">
        <v>5840</v>
      </c>
      <c r="B2712" t="s">
        <v>1965</v>
      </c>
      <c r="C2712" t="s">
        <v>10</v>
      </c>
      <c r="D2712" s="1">
        <v>8.1975746797028393</v>
      </c>
      <c r="E2712" s="2">
        <v>4.1597267025203001E-4</v>
      </c>
      <c r="F2712" t="s">
        <v>8145</v>
      </c>
      <c r="G2712" s="1">
        <v>-4.35526819356636</v>
      </c>
      <c r="H2712" s="2">
        <v>3.2199243461494198E-5</v>
      </c>
      <c r="I2712" t="s">
        <v>11977</v>
      </c>
      <c r="J2712" s="1">
        <v>3.2386449856173201</v>
      </c>
      <c r="K2712" s="2">
        <v>1.71410306942708E-3</v>
      </c>
      <c r="L2712" t="s">
        <v>15808</v>
      </c>
      <c r="M2712" s="1">
        <v>-4.0194866638396096</v>
      </c>
      <c r="N2712" s="2">
        <v>9.1269782128617903E-5</v>
      </c>
      <c r="O2712" t="s">
        <v>19639</v>
      </c>
      <c r="P2712" s="1">
        <v>-0.52258383333352798</v>
      </c>
      <c r="Q2712" s="2">
        <v>0.60223544794545703</v>
      </c>
      <c r="R2712" t="b">
        <f t="shared" si="210"/>
        <v>1</v>
      </c>
      <c r="S2712" t="b">
        <f t="shared" si="211"/>
        <v>0</v>
      </c>
      <c r="T2712" t="b">
        <f t="shared" si="212"/>
        <v>0</v>
      </c>
      <c r="U2712" t="b">
        <f t="shared" si="213"/>
        <v>0</v>
      </c>
      <c r="V2712" t="b">
        <f t="shared" si="214"/>
        <v>0</v>
      </c>
    </row>
    <row r="2713" spans="1:22" x14ac:dyDescent="0.2">
      <c r="A2713" t="s">
        <v>5842</v>
      </c>
      <c r="B2713" t="s">
        <v>2752</v>
      </c>
      <c r="C2713" t="s">
        <v>10</v>
      </c>
      <c r="D2713" s="1">
        <v>6.40540214283378</v>
      </c>
      <c r="E2713" s="2">
        <v>2.1340328354450301E-3</v>
      </c>
      <c r="F2713" t="s">
        <v>8145</v>
      </c>
      <c r="G2713" s="1">
        <v>-3.4939792569937498</v>
      </c>
      <c r="H2713" s="2">
        <v>7.1056010942729703E-4</v>
      </c>
      <c r="I2713" t="s">
        <v>11977</v>
      </c>
      <c r="J2713" s="1">
        <v>2.4966667355832599</v>
      </c>
      <c r="K2713" s="2">
        <v>1.44664557341917E-2</v>
      </c>
      <c r="L2713" t="s">
        <v>15808</v>
      </c>
      <c r="M2713" s="1">
        <v>-3.1939821056482902</v>
      </c>
      <c r="N2713" s="2">
        <v>1.7040762815578E-3</v>
      </c>
      <c r="O2713" t="s">
        <v>19639</v>
      </c>
      <c r="P2713" s="1">
        <v>-1.46142227860911</v>
      </c>
      <c r="Q2713" s="2">
        <v>0.14653518270190299</v>
      </c>
      <c r="R2713" t="b">
        <f t="shared" si="210"/>
        <v>1</v>
      </c>
      <c r="S2713" t="b">
        <f t="shared" si="211"/>
        <v>0</v>
      </c>
      <c r="T2713" t="b">
        <f t="shared" si="212"/>
        <v>0</v>
      </c>
      <c r="U2713" t="b">
        <f t="shared" si="213"/>
        <v>0</v>
      </c>
      <c r="V2713" t="b">
        <f t="shared" si="214"/>
        <v>0</v>
      </c>
    </row>
    <row r="2714" spans="1:22" x14ac:dyDescent="0.2">
      <c r="A2714" t="s">
        <v>5844</v>
      </c>
      <c r="B2714" t="s">
        <v>5846</v>
      </c>
      <c r="C2714" t="s">
        <v>10</v>
      </c>
      <c r="D2714" s="1">
        <v>7.1956421189930699</v>
      </c>
      <c r="E2714" s="2">
        <v>1.0332111426931199E-3</v>
      </c>
      <c r="F2714" t="s">
        <v>8145</v>
      </c>
      <c r="G2714" s="1">
        <v>0.35158617388186603</v>
      </c>
      <c r="H2714" s="2">
        <v>0.72588837856871402</v>
      </c>
      <c r="I2714" t="s">
        <v>11977</v>
      </c>
      <c r="J2714" s="1">
        <v>3.2167160781253799</v>
      </c>
      <c r="K2714" s="2">
        <v>1.8350717944725101E-3</v>
      </c>
      <c r="L2714" t="s">
        <v>15808</v>
      </c>
      <c r="M2714" s="1">
        <v>-1.0378216246488501</v>
      </c>
      <c r="N2714" s="2">
        <v>0.30099049668532302</v>
      </c>
      <c r="O2714" t="s">
        <v>19639</v>
      </c>
      <c r="P2714" s="1">
        <v>3.6068669395673401</v>
      </c>
      <c r="Q2714" s="2">
        <v>4.54180648016589E-4</v>
      </c>
      <c r="R2714" t="b">
        <f t="shared" si="210"/>
        <v>0</v>
      </c>
      <c r="S2714" t="b">
        <f t="shared" si="211"/>
        <v>0</v>
      </c>
      <c r="T2714" t="b">
        <f t="shared" si="212"/>
        <v>1</v>
      </c>
      <c r="U2714" t="b">
        <f t="shared" si="213"/>
        <v>0</v>
      </c>
      <c r="V2714" t="b">
        <f t="shared" si="214"/>
        <v>0</v>
      </c>
    </row>
    <row r="2715" spans="1:22" x14ac:dyDescent="0.2">
      <c r="A2715" t="s">
        <v>5847</v>
      </c>
      <c r="B2715" t="s">
        <v>1107</v>
      </c>
      <c r="C2715" t="s">
        <v>10</v>
      </c>
      <c r="D2715" s="1">
        <v>1.11493771008519</v>
      </c>
      <c r="E2715" s="2">
        <v>0.33060246870086801</v>
      </c>
      <c r="F2715" t="s">
        <v>8145</v>
      </c>
      <c r="G2715" s="1">
        <v>-1.2922913121487301</v>
      </c>
      <c r="H2715" s="2">
        <v>0.19923456464161701</v>
      </c>
      <c r="I2715" t="s">
        <v>11977</v>
      </c>
      <c r="J2715" s="1">
        <v>6.6045466932533797E-2</v>
      </c>
      <c r="K2715" s="2">
        <v>0.94749672174394906</v>
      </c>
      <c r="L2715" t="s">
        <v>15808</v>
      </c>
      <c r="M2715" s="1">
        <v>-0.76203384518563899</v>
      </c>
      <c r="N2715" s="2">
        <v>0.44721291331308</v>
      </c>
      <c r="O2715" t="s">
        <v>19639</v>
      </c>
      <c r="P2715" s="1">
        <v>-1.3116310728777401</v>
      </c>
      <c r="Q2715" s="2">
        <v>0.19216954008550999</v>
      </c>
      <c r="R2715" t="b">
        <f t="shared" si="210"/>
        <v>0</v>
      </c>
      <c r="S2715" t="b">
        <f t="shared" si="211"/>
        <v>0</v>
      </c>
      <c r="T2715" t="b">
        <f t="shared" si="212"/>
        <v>0</v>
      </c>
      <c r="U2715" t="b">
        <f t="shared" si="213"/>
        <v>0</v>
      </c>
      <c r="V2715" t="b">
        <f t="shared" si="214"/>
        <v>0</v>
      </c>
    </row>
    <row r="2716" spans="1:22" x14ac:dyDescent="0.2">
      <c r="A2716" t="s">
        <v>5849</v>
      </c>
      <c r="B2716" t="s">
        <v>1107</v>
      </c>
      <c r="C2716" t="s">
        <v>10</v>
      </c>
      <c r="D2716" s="1">
        <v>1.9263214152844499</v>
      </c>
      <c r="E2716" s="2">
        <v>0.14922296994378301</v>
      </c>
      <c r="F2716" t="s">
        <v>8145</v>
      </c>
      <c r="G2716" s="1">
        <v>0.59728649932378597</v>
      </c>
      <c r="H2716" s="2">
        <v>0.55166617072010804</v>
      </c>
      <c r="I2716" t="s">
        <v>11977</v>
      </c>
      <c r="J2716" s="1">
        <v>-1.7274750321208101</v>
      </c>
      <c r="K2716" s="2">
        <v>8.7714353086307595E-2</v>
      </c>
      <c r="L2716" t="s">
        <v>15808</v>
      </c>
      <c r="M2716" s="1">
        <v>1.20632743797612</v>
      </c>
      <c r="N2716" s="2">
        <v>0.22955327254053401</v>
      </c>
      <c r="O2716" t="s">
        <v>19639</v>
      </c>
      <c r="P2716" s="1">
        <v>-1.4570960272707301</v>
      </c>
      <c r="Q2716" s="2">
        <v>0.14772361795035599</v>
      </c>
      <c r="R2716" t="b">
        <f t="shared" si="210"/>
        <v>0</v>
      </c>
      <c r="S2716" t="b">
        <f t="shared" si="211"/>
        <v>0</v>
      </c>
      <c r="T2716" t="b">
        <f t="shared" si="212"/>
        <v>0</v>
      </c>
      <c r="U2716" t="b">
        <f t="shared" si="213"/>
        <v>0</v>
      </c>
      <c r="V2716" t="b">
        <f t="shared" si="214"/>
        <v>0</v>
      </c>
    </row>
    <row r="2717" spans="1:22" x14ac:dyDescent="0.2">
      <c r="A2717" t="s">
        <v>5851</v>
      </c>
      <c r="B2717" t="s">
        <v>1107</v>
      </c>
      <c r="C2717" t="s">
        <v>10</v>
      </c>
      <c r="D2717" s="1">
        <v>6.7384077733656396</v>
      </c>
      <c r="E2717" s="2">
        <v>1.5706843877611001E-3</v>
      </c>
      <c r="F2717" t="s">
        <v>8145</v>
      </c>
      <c r="G2717" s="1">
        <v>-3.6037495935424202</v>
      </c>
      <c r="H2717" s="2">
        <v>4.90880974793545E-4</v>
      </c>
      <c r="I2717" t="s">
        <v>11977</v>
      </c>
      <c r="J2717" s="1">
        <v>1.5956226771895199</v>
      </c>
      <c r="K2717" s="2">
        <v>0.11428462352996401</v>
      </c>
      <c r="L2717" t="s">
        <v>15808</v>
      </c>
      <c r="M2717" s="1">
        <v>-2.9373177853555701</v>
      </c>
      <c r="N2717" s="2">
        <v>3.8228816927590101E-3</v>
      </c>
      <c r="O2717" t="s">
        <v>19639</v>
      </c>
      <c r="P2717" s="1">
        <v>-2.1574115160402898</v>
      </c>
      <c r="Q2717" s="2">
        <v>3.2983705143925103E-2</v>
      </c>
      <c r="R2717" t="b">
        <f t="shared" si="210"/>
        <v>0</v>
      </c>
      <c r="S2717" t="b">
        <f t="shared" si="211"/>
        <v>1</v>
      </c>
      <c r="T2717" t="b">
        <f t="shared" si="212"/>
        <v>0</v>
      </c>
      <c r="U2717" t="b">
        <f t="shared" si="213"/>
        <v>0</v>
      </c>
      <c r="V2717" t="b">
        <f t="shared" si="214"/>
        <v>0</v>
      </c>
    </row>
    <row r="2718" spans="1:22" x14ac:dyDescent="0.2">
      <c r="A2718" t="s">
        <v>5853</v>
      </c>
      <c r="B2718" t="s">
        <v>5846</v>
      </c>
      <c r="C2718" t="s">
        <v>10</v>
      </c>
      <c r="D2718" s="1">
        <v>6.8466425587341702</v>
      </c>
      <c r="E2718" s="2">
        <v>1.42213109597762E-3</v>
      </c>
      <c r="F2718" t="s">
        <v>8145</v>
      </c>
      <c r="G2718" s="1">
        <v>-3.7284722576374398</v>
      </c>
      <c r="H2718" s="2">
        <v>3.1954961006052898E-4</v>
      </c>
      <c r="I2718" t="s">
        <v>11977</v>
      </c>
      <c r="J2718" s="1">
        <v>1.14067151808079</v>
      </c>
      <c r="K2718" s="2">
        <v>0.25721038834126703</v>
      </c>
      <c r="L2718" t="s">
        <v>15808</v>
      </c>
      <c r="M2718" s="1">
        <v>-2.6450673820917801</v>
      </c>
      <c r="N2718" s="2">
        <v>9.0198370720276002E-3</v>
      </c>
      <c r="O2718" t="s">
        <v>19639</v>
      </c>
      <c r="P2718" s="1">
        <v>-2.4695031047978402</v>
      </c>
      <c r="Q2718" s="2">
        <v>1.4948814374421599E-2</v>
      </c>
      <c r="R2718" t="b">
        <f t="shared" si="210"/>
        <v>0</v>
      </c>
      <c r="S2718" t="b">
        <f t="shared" si="211"/>
        <v>1</v>
      </c>
      <c r="T2718" t="b">
        <f t="shared" si="212"/>
        <v>0</v>
      </c>
      <c r="U2718" t="b">
        <f t="shared" si="213"/>
        <v>0</v>
      </c>
      <c r="V2718" t="b">
        <f t="shared" si="214"/>
        <v>0</v>
      </c>
    </row>
    <row r="2719" spans="1:22" x14ac:dyDescent="0.2">
      <c r="A2719" t="s">
        <v>5855</v>
      </c>
      <c r="B2719" t="s">
        <v>138</v>
      </c>
      <c r="C2719" t="s">
        <v>10</v>
      </c>
      <c r="D2719" s="1">
        <v>0.84432252207166503</v>
      </c>
      <c r="E2719" s="2">
        <v>0.43185432099936899</v>
      </c>
      <c r="F2719" t="s">
        <v>8145</v>
      </c>
      <c r="G2719" s="1">
        <v>-1.3733569083837101</v>
      </c>
      <c r="H2719" s="2">
        <v>0.17271277139894101</v>
      </c>
      <c r="I2719" t="s">
        <v>11977</v>
      </c>
      <c r="J2719" s="1">
        <v>0.407601226816795</v>
      </c>
      <c r="K2719" s="2">
        <v>0.68459124052500697</v>
      </c>
      <c r="L2719" t="s">
        <v>15808</v>
      </c>
      <c r="M2719" s="1">
        <v>-0.96960748124651597</v>
      </c>
      <c r="N2719" s="2">
        <v>0.33377246906883201</v>
      </c>
      <c r="O2719" t="s">
        <v>19639</v>
      </c>
      <c r="P2719" s="1">
        <v>-0.85996888616812805</v>
      </c>
      <c r="Q2719" s="2">
        <v>0.391535390825479</v>
      </c>
      <c r="R2719" t="b">
        <f t="shared" si="210"/>
        <v>0</v>
      </c>
      <c r="S2719" t="b">
        <f t="shared" si="211"/>
        <v>0</v>
      </c>
      <c r="T2719" t="b">
        <f t="shared" si="212"/>
        <v>0</v>
      </c>
      <c r="U2719" t="b">
        <f t="shared" si="213"/>
        <v>0</v>
      </c>
      <c r="V2719" t="b">
        <f t="shared" si="214"/>
        <v>0</v>
      </c>
    </row>
    <row r="2720" spans="1:22" x14ac:dyDescent="0.2">
      <c r="A2720" t="s">
        <v>5857</v>
      </c>
      <c r="B2720" t="s">
        <v>138</v>
      </c>
      <c r="C2720" t="s">
        <v>10</v>
      </c>
      <c r="D2720" s="1">
        <v>0.55647387246281199</v>
      </c>
      <c r="E2720" s="2">
        <v>0.574390095254111</v>
      </c>
      <c r="F2720" t="s">
        <v>8145</v>
      </c>
      <c r="G2720" s="1">
        <v>-3.0638553773557901E-2</v>
      </c>
      <c r="H2720" s="2">
        <v>0.975618861414696</v>
      </c>
      <c r="I2720" t="s">
        <v>11977</v>
      </c>
      <c r="J2720" s="1">
        <v>-0.920985986454538</v>
      </c>
      <c r="K2720" s="2">
        <v>0.35966432173610302</v>
      </c>
      <c r="L2720" t="s">
        <v>15808</v>
      </c>
      <c r="M2720" s="1">
        <v>0.37598438534769002</v>
      </c>
      <c r="N2720" s="2">
        <v>0.707449321722738</v>
      </c>
      <c r="O2720" t="s">
        <v>19639</v>
      </c>
      <c r="P2720" s="1">
        <v>-0.87839716776330101</v>
      </c>
      <c r="Q2720" s="2">
        <v>0.38149836057542102</v>
      </c>
      <c r="R2720" t="b">
        <f t="shared" si="210"/>
        <v>0</v>
      </c>
      <c r="S2720" t="b">
        <f t="shared" si="211"/>
        <v>0</v>
      </c>
      <c r="T2720" t="b">
        <f t="shared" si="212"/>
        <v>0</v>
      </c>
      <c r="U2720" t="b">
        <f t="shared" si="213"/>
        <v>0</v>
      </c>
      <c r="V2720" t="b">
        <f t="shared" si="214"/>
        <v>0</v>
      </c>
    </row>
    <row r="2721" spans="1:22" x14ac:dyDescent="0.2">
      <c r="A2721" t="s">
        <v>5859</v>
      </c>
      <c r="B2721" t="s">
        <v>5861</v>
      </c>
      <c r="C2721" t="s">
        <v>10</v>
      </c>
      <c r="D2721" s="1">
        <v>1.88265977966524</v>
      </c>
      <c r="E2721" s="2">
        <v>0.15571632047985101</v>
      </c>
      <c r="F2721" t="s">
        <v>8145</v>
      </c>
      <c r="G2721" s="1">
        <v>1.7617630996044999</v>
      </c>
      <c r="H2721" s="2">
        <v>8.1165420765047194E-2</v>
      </c>
      <c r="I2721" t="s">
        <v>11977</v>
      </c>
      <c r="J2721" s="1">
        <v>-1.7794652800745001</v>
      </c>
      <c r="K2721" s="2">
        <v>7.8737875274619701E-2</v>
      </c>
      <c r="L2721" t="s">
        <v>15808</v>
      </c>
      <c r="M2721" s="1">
        <v>1.9459222980140201</v>
      </c>
      <c r="N2721" s="2">
        <v>5.3496662534927499E-2</v>
      </c>
      <c r="O2721" t="s">
        <v>19639</v>
      </c>
      <c r="P2721" s="1">
        <v>-5.7415540664768901E-2</v>
      </c>
      <c r="Q2721" s="2">
        <v>0.95431048100122995</v>
      </c>
      <c r="R2721" t="b">
        <f t="shared" si="210"/>
        <v>0</v>
      </c>
      <c r="S2721" t="b">
        <f t="shared" si="211"/>
        <v>0</v>
      </c>
      <c r="T2721" t="b">
        <f t="shared" si="212"/>
        <v>0</v>
      </c>
      <c r="U2721" t="b">
        <f t="shared" si="213"/>
        <v>0</v>
      </c>
      <c r="V2721" t="b">
        <f t="shared" si="214"/>
        <v>0</v>
      </c>
    </row>
    <row r="2722" spans="1:22" x14ac:dyDescent="0.2">
      <c r="A2722" t="s">
        <v>5862</v>
      </c>
      <c r="B2722" t="s">
        <v>4179</v>
      </c>
      <c r="C2722" t="s">
        <v>10</v>
      </c>
      <c r="D2722" s="1">
        <v>3.0771181443564801</v>
      </c>
      <c r="E2722" s="2">
        <v>4.8974459799494399E-2</v>
      </c>
      <c r="F2722" t="s">
        <v>8145</v>
      </c>
      <c r="G2722" s="1">
        <v>-2.3626909763515598</v>
      </c>
      <c r="H2722" s="2">
        <v>2.0078058012307699E-2</v>
      </c>
      <c r="I2722" t="s">
        <v>11977</v>
      </c>
      <c r="J2722" s="1">
        <v>1.34225440895689</v>
      </c>
      <c r="K2722" s="2">
        <v>0.183087691414593</v>
      </c>
      <c r="L2722" t="s">
        <v>15808</v>
      </c>
      <c r="M2722" s="1">
        <v>-2.0743286190619199</v>
      </c>
      <c r="N2722" s="2">
        <v>3.9724032430026299E-2</v>
      </c>
      <c r="O2722" t="s">
        <v>19639</v>
      </c>
      <c r="P2722" s="1">
        <v>-1.29813130238392</v>
      </c>
      <c r="Q2722" s="2">
        <v>0.19675256064230501</v>
      </c>
      <c r="R2722" t="b">
        <f t="shared" si="210"/>
        <v>0</v>
      </c>
      <c r="S2722" t="b">
        <f t="shared" si="211"/>
        <v>0</v>
      </c>
      <c r="T2722" t="b">
        <f t="shared" si="212"/>
        <v>0</v>
      </c>
      <c r="U2722" t="b">
        <f t="shared" si="213"/>
        <v>0</v>
      </c>
      <c r="V2722" t="b">
        <f t="shared" si="214"/>
        <v>0</v>
      </c>
    </row>
    <row r="2723" spans="1:22" x14ac:dyDescent="0.2">
      <c r="A2723" t="s">
        <v>5864</v>
      </c>
      <c r="B2723" t="s">
        <v>1107</v>
      </c>
      <c r="C2723" t="s">
        <v>10</v>
      </c>
      <c r="D2723" s="1">
        <v>3.9897301808288401</v>
      </c>
      <c r="E2723" s="2">
        <v>2.0475352792994901E-2</v>
      </c>
      <c r="F2723" t="s">
        <v>8145</v>
      </c>
      <c r="G2723" s="1">
        <v>-2.6506186635808402</v>
      </c>
      <c r="H2723" s="2">
        <v>9.3418186238047197E-3</v>
      </c>
      <c r="I2723" t="s">
        <v>11977</v>
      </c>
      <c r="J2723" s="1">
        <v>2.6119025099434698</v>
      </c>
      <c r="K2723" s="2">
        <v>1.06437315071488E-2</v>
      </c>
      <c r="L2723" t="s">
        <v>15808</v>
      </c>
      <c r="M2723" s="1">
        <v>-2.82881934020324</v>
      </c>
      <c r="N2723" s="2">
        <v>5.29849381615791E-3</v>
      </c>
      <c r="O2723" t="s">
        <v>19639</v>
      </c>
      <c r="P2723" s="1">
        <v>0.16044872678878699</v>
      </c>
      <c r="Q2723" s="2">
        <v>0.87279965829518102</v>
      </c>
      <c r="R2723" t="b">
        <f t="shared" si="210"/>
        <v>1</v>
      </c>
      <c r="S2723" t="b">
        <f t="shared" si="211"/>
        <v>0</v>
      </c>
      <c r="T2723" t="b">
        <f t="shared" si="212"/>
        <v>0</v>
      </c>
      <c r="U2723" t="b">
        <f t="shared" si="213"/>
        <v>0</v>
      </c>
      <c r="V2723" t="b">
        <f t="shared" si="214"/>
        <v>0</v>
      </c>
    </row>
    <row r="2724" spans="1:22" x14ac:dyDescent="0.2">
      <c r="A2724" t="s">
        <v>5866</v>
      </c>
      <c r="B2724" t="s">
        <v>3698</v>
      </c>
      <c r="C2724" t="s">
        <v>10</v>
      </c>
      <c r="D2724" s="1">
        <v>3.3372894289253701</v>
      </c>
      <c r="E2724" s="2">
        <v>3.8155201884323503E-2</v>
      </c>
      <c r="F2724" t="s">
        <v>8145</v>
      </c>
      <c r="G2724" s="1">
        <v>-2.2446245950107402</v>
      </c>
      <c r="H2724" s="2">
        <v>2.6995349405657801E-2</v>
      </c>
      <c r="I2724" t="s">
        <v>11977</v>
      </c>
      <c r="J2724" s="1">
        <v>2.5460199208153602</v>
      </c>
      <c r="K2724" s="2">
        <v>1.2699317946094101E-2</v>
      </c>
      <c r="L2724" t="s">
        <v>15808</v>
      </c>
      <c r="M2724" s="1">
        <v>-2.5569547258858201</v>
      </c>
      <c r="N2724" s="2">
        <v>1.1532457098870999E-2</v>
      </c>
      <c r="O2724" t="s">
        <v>19639</v>
      </c>
      <c r="P2724" s="1">
        <v>0.39736283760900498</v>
      </c>
      <c r="Q2724" s="2">
        <v>0.69181175156103203</v>
      </c>
      <c r="R2724" t="b">
        <f t="shared" si="210"/>
        <v>1</v>
      </c>
      <c r="S2724" t="b">
        <f t="shared" si="211"/>
        <v>0</v>
      </c>
      <c r="T2724" t="b">
        <f t="shared" si="212"/>
        <v>0</v>
      </c>
      <c r="U2724" t="b">
        <f t="shared" si="213"/>
        <v>0</v>
      </c>
      <c r="V2724" t="b">
        <f t="shared" si="214"/>
        <v>0</v>
      </c>
    </row>
    <row r="2725" spans="1:22" x14ac:dyDescent="0.2">
      <c r="A2725" t="s">
        <v>5868</v>
      </c>
      <c r="B2725" t="s">
        <v>1268</v>
      </c>
      <c r="C2725" t="s">
        <v>10</v>
      </c>
      <c r="D2725" s="1">
        <v>0.29084311866222201</v>
      </c>
      <c r="E2725" s="2">
        <v>0.74804808142882895</v>
      </c>
      <c r="F2725" t="s">
        <v>8145</v>
      </c>
      <c r="G2725" s="1">
        <v>0.72401117853196895</v>
      </c>
      <c r="H2725" s="2">
        <v>0.470749270083549</v>
      </c>
      <c r="I2725" t="s">
        <v>11977</v>
      </c>
      <c r="J2725" s="1">
        <v>-0.74351470279560405</v>
      </c>
      <c r="K2725" s="2">
        <v>0.45922037644429298</v>
      </c>
      <c r="L2725" t="s">
        <v>15808</v>
      </c>
      <c r="M2725" s="1">
        <v>0.75726706963791901</v>
      </c>
      <c r="N2725" s="2">
        <v>0.45005452228095799</v>
      </c>
      <c r="O2725" t="s">
        <v>19639</v>
      </c>
      <c r="P2725" s="1">
        <v>-9.9771849910821706E-2</v>
      </c>
      <c r="Q2725" s="2">
        <v>0.92069334402120795</v>
      </c>
      <c r="R2725" t="b">
        <f t="shared" si="210"/>
        <v>0</v>
      </c>
      <c r="S2725" t="b">
        <f t="shared" si="211"/>
        <v>0</v>
      </c>
      <c r="T2725" t="b">
        <f t="shared" si="212"/>
        <v>0</v>
      </c>
      <c r="U2725" t="b">
        <f t="shared" si="213"/>
        <v>0</v>
      </c>
      <c r="V2725" t="b">
        <f t="shared" si="214"/>
        <v>0</v>
      </c>
    </row>
    <row r="2726" spans="1:22" x14ac:dyDescent="0.2">
      <c r="A2726" t="s">
        <v>5870</v>
      </c>
      <c r="B2726" t="s">
        <v>5872</v>
      </c>
      <c r="C2726" t="s">
        <v>10</v>
      </c>
      <c r="D2726" s="1">
        <v>6.6238885634309197</v>
      </c>
      <c r="E2726" s="2">
        <v>1.7450388280328599E-3</v>
      </c>
      <c r="F2726" t="s">
        <v>8145</v>
      </c>
      <c r="G2726" s="1">
        <v>0.40148261041352201</v>
      </c>
      <c r="H2726" s="2">
        <v>0.68892152525835004</v>
      </c>
      <c r="I2726" t="s">
        <v>11977</v>
      </c>
      <c r="J2726" s="1">
        <v>3.0936739167941001</v>
      </c>
      <c r="K2726" s="2">
        <v>2.67540419744337E-3</v>
      </c>
      <c r="L2726" t="s">
        <v>15808</v>
      </c>
      <c r="M2726" s="1">
        <v>-0.93225693444420299</v>
      </c>
      <c r="N2726" s="2">
        <v>0.35267254202116399</v>
      </c>
      <c r="O2726" t="s">
        <v>19639</v>
      </c>
      <c r="P2726" s="1">
        <v>3.43742932236683</v>
      </c>
      <c r="Q2726" s="2">
        <v>8.0981991870678798E-4</v>
      </c>
      <c r="R2726" t="b">
        <f t="shared" si="210"/>
        <v>0</v>
      </c>
      <c r="S2726" t="b">
        <f t="shared" si="211"/>
        <v>0</v>
      </c>
      <c r="T2726" t="b">
        <f t="shared" si="212"/>
        <v>1</v>
      </c>
      <c r="U2726" t="b">
        <f t="shared" si="213"/>
        <v>0</v>
      </c>
      <c r="V2726" t="b">
        <f t="shared" si="214"/>
        <v>0</v>
      </c>
    </row>
    <row r="2727" spans="1:22" x14ac:dyDescent="0.2">
      <c r="A2727" t="s">
        <v>5873</v>
      </c>
      <c r="B2727" t="s">
        <v>957</v>
      </c>
      <c r="C2727" t="s">
        <v>10</v>
      </c>
      <c r="D2727" s="1">
        <v>7.0204324478587097</v>
      </c>
      <c r="E2727" s="2">
        <v>1.2127566861272099E-3</v>
      </c>
      <c r="F2727" t="s">
        <v>8145</v>
      </c>
      <c r="G2727" s="1">
        <v>-3.6632904239127901</v>
      </c>
      <c r="H2727" s="2">
        <v>4.0039596595934301E-4</v>
      </c>
      <c r="I2727" t="s">
        <v>11977</v>
      </c>
      <c r="J2727" s="1">
        <v>1.54421795469454</v>
      </c>
      <c r="K2727" s="2">
        <v>0.12625062321039099</v>
      </c>
      <c r="L2727" t="s">
        <v>15808</v>
      </c>
      <c r="M2727" s="1">
        <v>-2.9346892399505098</v>
      </c>
      <c r="N2727" s="2">
        <v>3.8536454903503E-3</v>
      </c>
      <c r="O2727" t="s">
        <v>19639</v>
      </c>
      <c r="P2727" s="1">
        <v>-2.2725912566598501</v>
      </c>
      <c r="Q2727" s="2">
        <v>2.48456190861896E-2</v>
      </c>
      <c r="R2727" t="b">
        <f t="shared" si="210"/>
        <v>0</v>
      </c>
      <c r="S2727" t="b">
        <f t="shared" si="211"/>
        <v>1</v>
      </c>
      <c r="T2727" t="b">
        <f t="shared" si="212"/>
        <v>0</v>
      </c>
      <c r="U2727" t="b">
        <f t="shared" si="213"/>
        <v>0</v>
      </c>
      <c r="V2727" t="b">
        <f t="shared" si="214"/>
        <v>0</v>
      </c>
    </row>
    <row r="2728" spans="1:22" x14ac:dyDescent="0.2">
      <c r="A2728" t="s">
        <v>5875</v>
      </c>
      <c r="B2728" t="s">
        <v>87</v>
      </c>
      <c r="C2728" t="s">
        <v>10</v>
      </c>
      <c r="D2728" s="1">
        <v>1.24369830720706</v>
      </c>
      <c r="E2728" s="2">
        <v>0.29123296624275302</v>
      </c>
      <c r="F2728" t="s">
        <v>8145</v>
      </c>
      <c r="G2728" s="1">
        <v>0.44972220833401999</v>
      </c>
      <c r="H2728" s="2">
        <v>0.65388406734615701</v>
      </c>
      <c r="I2728" t="s">
        <v>11977</v>
      </c>
      <c r="J2728" s="1">
        <v>-1.33268368677285</v>
      </c>
      <c r="K2728" s="2">
        <v>0.186197109831299</v>
      </c>
      <c r="L2728" t="s">
        <v>15808</v>
      </c>
      <c r="M2728" s="1">
        <v>0.95514055803780296</v>
      </c>
      <c r="N2728" s="2">
        <v>0.34101329703595301</v>
      </c>
      <c r="O2728" t="s">
        <v>19639</v>
      </c>
      <c r="P2728" s="1">
        <v>-1.2255133080724401</v>
      </c>
      <c r="Q2728" s="2">
        <v>0.22280182504613899</v>
      </c>
      <c r="R2728" t="b">
        <f t="shared" si="210"/>
        <v>0</v>
      </c>
      <c r="S2728" t="b">
        <f t="shared" si="211"/>
        <v>0</v>
      </c>
      <c r="T2728" t="b">
        <f t="shared" si="212"/>
        <v>0</v>
      </c>
      <c r="U2728" t="b">
        <f t="shared" si="213"/>
        <v>0</v>
      </c>
      <c r="V2728" t="b">
        <f t="shared" si="214"/>
        <v>0</v>
      </c>
    </row>
    <row r="2729" spans="1:22" x14ac:dyDescent="0.2">
      <c r="A2729" t="s">
        <v>5877</v>
      </c>
      <c r="B2729" t="s">
        <v>138</v>
      </c>
      <c r="C2729" t="s">
        <v>10</v>
      </c>
      <c r="D2729" s="1">
        <v>4.4545214690817696</v>
      </c>
      <c r="E2729" s="2">
        <v>1.31825173726042E-2</v>
      </c>
      <c r="F2729" t="s">
        <v>8145</v>
      </c>
      <c r="G2729" s="1">
        <v>-2.78752023985228</v>
      </c>
      <c r="H2729" s="2">
        <v>6.3574927802224103E-3</v>
      </c>
      <c r="I2729" t="s">
        <v>11977</v>
      </c>
      <c r="J2729" s="1">
        <v>2.6686661300015802</v>
      </c>
      <c r="K2729" s="2">
        <v>9.1195171234966198E-3</v>
      </c>
      <c r="L2729" t="s">
        <v>15808</v>
      </c>
      <c r="M2729" s="1">
        <v>-2.9549187421358898</v>
      </c>
      <c r="N2729" s="2">
        <v>3.62262308015722E-3</v>
      </c>
      <c r="O2729" t="s">
        <v>19639</v>
      </c>
      <c r="P2729" s="1">
        <v>-0.45470970860726001</v>
      </c>
      <c r="Q2729" s="2">
        <v>0.650146502732454</v>
      </c>
      <c r="R2729" t="b">
        <f t="shared" si="210"/>
        <v>1</v>
      </c>
      <c r="S2729" t="b">
        <f t="shared" si="211"/>
        <v>0</v>
      </c>
      <c r="T2729" t="b">
        <f t="shared" si="212"/>
        <v>0</v>
      </c>
      <c r="U2729" t="b">
        <f t="shared" si="213"/>
        <v>0</v>
      </c>
      <c r="V2729" t="b">
        <f t="shared" si="214"/>
        <v>0</v>
      </c>
    </row>
    <row r="2730" spans="1:22" x14ac:dyDescent="0.2">
      <c r="A2730" t="s">
        <v>5879</v>
      </c>
      <c r="B2730" t="s">
        <v>5881</v>
      </c>
      <c r="C2730" t="s">
        <v>10</v>
      </c>
      <c r="D2730" s="1">
        <v>2.7187538974315699</v>
      </c>
      <c r="E2730" s="2">
        <v>6.9165417313369199E-2</v>
      </c>
      <c r="F2730" t="s">
        <v>8145</v>
      </c>
      <c r="G2730" s="1">
        <v>-2.10109703498635</v>
      </c>
      <c r="H2730" s="2">
        <v>3.8146601734998897E-2</v>
      </c>
      <c r="I2730" t="s">
        <v>11977</v>
      </c>
      <c r="J2730" s="1">
        <v>2.1671452897407102</v>
      </c>
      <c r="K2730" s="2">
        <v>3.3021399764342499E-2</v>
      </c>
      <c r="L2730" t="s">
        <v>15808</v>
      </c>
      <c r="M2730" s="1">
        <v>-2.3355281627917801</v>
      </c>
      <c r="N2730" s="2">
        <v>2.0814316026046099E-2</v>
      </c>
      <c r="O2730" t="s">
        <v>19639</v>
      </c>
      <c r="P2730" s="1">
        <v>0.13145509535793301</v>
      </c>
      <c r="Q2730" s="2">
        <v>0.89563729633365197</v>
      </c>
      <c r="R2730" t="b">
        <f t="shared" ref="R2730:R2793" si="215">AND(H2730&lt;=0.05,K2730&lt;=0.05,Q2730&gt;=0.05)</f>
        <v>1</v>
      </c>
      <c r="S2730" t="b">
        <f t="shared" ref="S2730:S2793" si="216">AND(K2730&gt;=0.05,Q2730&lt;=0.05,H2730&lt;=0.05)</f>
        <v>0</v>
      </c>
      <c r="T2730" t="b">
        <f t="shared" ref="T2730:T2793" si="217">AND(H2730&gt;=0.05,Q2730&lt;=0.05,K2730&lt;=0.05)</f>
        <v>0</v>
      </c>
      <c r="U2730" t="b">
        <f t="shared" ref="U2730:U2793" si="218">AND(K2730&lt;=0.05,Q2730&lt;=0.05,J2730*P2730&lt;0)</f>
        <v>0</v>
      </c>
      <c r="V2730" t="b">
        <f t="shared" ref="V2730:V2793" si="219">AND(E2730&lt;=$V$1,TRUE)</f>
        <v>0</v>
      </c>
    </row>
    <row r="2731" spans="1:22" x14ac:dyDescent="0.2">
      <c r="A2731" t="s">
        <v>5882</v>
      </c>
      <c r="B2731" t="s">
        <v>12</v>
      </c>
      <c r="C2731" t="s">
        <v>10</v>
      </c>
      <c r="D2731" s="1">
        <v>17.752852623417901</v>
      </c>
      <c r="E2731" s="2">
        <v>1.17763771153873E-7</v>
      </c>
      <c r="F2731" t="s">
        <v>8145</v>
      </c>
      <c r="G2731" s="1">
        <v>-5.6764022515638803</v>
      </c>
      <c r="H2731" s="2">
        <v>1.348873008255E-7</v>
      </c>
      <c r="I2731" t="s">
        <v>11977</v>
      </c>
      <c r="J2731" s="1">
        <v>2.6232662991917799</v>
      </c>
      <c r="K2731" s="2">
        <v>1.0321288784657901E-2</v>
      </c>
      <c r="L2731" t="s">
        <v>15808</v>
      </c>
      <c r="M2731" s="1">
        <v>-4.3314649917295798</v>
      </c>
      <c r="N2731" s="2">
        <v>2.6688012394199402E-5</v>
      </c>
      <c r="O2731" t="s">
        <v>19639</v>
      </c>
      <c r="P2731" s="1">
        <v>-3.5031860820909499</v>
      </c>
      <c r="Q2731" s="2">
        <v>6.4850281666877798E-4</v>
      </c>
      <c r="R2731" t="b">
        <f t="shared" si="215"/>
        <v>0</v>
      </c>
      <c r="S2731" t="b">
        <f t="shared" si="216"/>
        <v>0</v>
      </c>
      <c r="T2731" t="b">
        <f t="shared" si="217"/>
        <v>0</v>
      </c>
      <c r="U2731" t="b">
        <f t="shared" si="218"/>
        <v>1</v>
      </c>
      <c r="V2731" t="b">
        <f t="shared" si="219"/>
        <v>1</v>
      </c>
    </row>
    <row r="2732" spans="1:22" x14ac:dyDescent="0.2">
      <c r="A2732" t="s">
        <v>5884</v>
      </c>
      <c r="B2732" t="s">
        <v>138</v>
      </c>
      <c r="C2732" t="s">
        <v>10</v>
      </c>
      <c r="D2732" s="1">
        <v>0.73094242429661005</v>
      </c>
      <c r="E2732" s="2">
        <v>0.48313951258827298</v>
      </c>
      <c r="F2732" t="s">
        <v>8145</v>
      </c>
      <c r="G2732" s="1">
        <v>-0.77091340676140496</v>
      </c>
      <c r="H2732" s="2">
        <v>0.44257592560576098</v>
      </c>
      <c r="I2732" t="s">
        <v>11977</v>
      </c>
      <c r="J2732" s="1">
        <v>-0.32317500938124899</v>
      </c>
      <c r="K2732" s="2">
        <v>0.74735641323249102</v>
      </c>
      <c r="L2732" t="s">
        <v>15808</v>
      </c>
      <c r="M2732" s="1">
        <v>-0.24112493699000401</v>
      </c>
      <c r="N2732" s="2">
        <v>0.80978111745021897</v>
      </c>
      <c r="O2732" t="s">
        <v>19639</v>
      </c>
      <c r="P2732" s="1">
        <v>-1.1248863592257099</v>
      </c>
      <c r="Q2732" s="2">
        <v>0.26290098748569002</v>
      </c>
      <c r="R2732" t="b">
        <f t="shared" si="215"/>
        <v>0</v>
      </c>
      <c r="S2732" t="b">
        <f t="shared" si="216"/>
        <v>0</v>
      </c>
      <c r="T2732" t="b">
        <f t="shared" si="217"/>
        <v>0</v>
      </c>
      <c r="U2732" t="b">
        <f t="shared" si="218"/>
        <v>0</v>
      </c>
      <c r="V2732" t="b">
        <f t="shared" si="219"/>
        <v>0</v>
      </c>
    </row>
    <row r="2733" spans="1:22" x14ac:dyDescent="0.2">
      <c r="A2733" t="s">
        <v>5886</v>
      </c>
      <c r="B2733" t="s">
        <v>51</v>
      </c>
      <c r="C2733" t="s">
        <v>10</v>
      </c>
      <c r="D2733" s="1">
        <v>2.00123951322169</v>
      </c>
      <c r="E2733" s="2">
        <v>0.138713491142124</v>
      </c>
      <c r="F2733" t="s">
        <v>8145</v>
      </c>
      <c r="G2733" s="1">
        <v>1.72271247760698</v>
      </c>
      <c r="H2733" s="2">
        <v>8.8031718205616297E-2</v>
      </c>
      <c r="I2733" t="s">
        <v>11977</v>
      </c>
      <c r="J2733" s="1">
        <v>-1.8432089165805501</v>
      </c>
      <c r="K2733" s="2">
        <v>6.8783895929298497E-2</v>
      </c>
      <c r="L2733" t="s">
        <v>15808</v>
      </c>
      <c r="M2733" s="1">
        <v>1.98720158655188</v>
      </c>
      <c r="N2733" s="2">
        <v>4.8685185146000197E-2</v>
      </c>
      <c r="O2733" t="s">
        <v>19639</v>
      </c>
      <c r="P2733" s="1">
        <v>-0.28248899880133499</v>
      </c>
      <c r="Q2733" s="2">
        <v>0.77805933072449096</v>
      </c>
      <c r="R2733" t="b">
        <f t="shared" si="215"/>
        <v>0</v>
      </c>
      <c r="S2733" t="b">
        <f t="shared" si="216"/>
        <v>0</v>
      </c>
      <c r="T2733" t="b">
        <f t="shared" si="217"/>
        <v>0</v>
      </c>
      <c r="U2733" t="b">
        <f t="shared" si="218"/>
        <v>0</v>
      </c>
      <c r="V2733" t="b">
        <f t="shared" si="219"/>
        <v>0</v>
      </c>
    </row>
    <row r="2734" spans="1:22" x14ac:dyDescent="0.2">
      <c r="A2734" t="s">
        <v>5888</v>
      </c>
      <c r="B2734" t="s">
        <v>2765</v>
      </c>
      <c r="C2734" t="s">
        <v>10</v>
      </c>
      <c r="D2734" s="1">
        <v>7.4329656515510703</v>
      </c>
      <c r="E2734" s="2">
        <v>8.3208799782855298E-4</v>
      </c>
      <c r="F2734" t="s">
        <v>8145</v>
      </c>
      <c r="G2734" s="1">
        <v>3.9025301250886799</v>
      </c>
      <c r="H2734" s="2">
        <v>1.7280033579982E-4</v>
      </c>
      <c r="I2734" t="s">
        <v>11977</v>
      </c>
      <c r="J2734" s="1">
        <v>-3.21759786635694</v>
      </c>
      <c r="K2734" s="2">
        <v>1.8300572487789E-3</v>
      </c>
      <c r="L2734" t="s">
        <v>15808</v>
      </c>
      <c r="M2734" s="1">
        <v>3.8513303629117601</v>
      </c>
      <c r="N2734" s="2">
        <v>1.7230945111014001E-4</v>
      </c>
      <c r="O2734" t="s">
        <v>19639</v>
      </c>
      <c r="P2734" s="1">
        <v>0.33036206598927298</v>
      </c>
      <c r="Q2734" s="2">
        <v>0.74170731025710501</v>
      </c>
      <c r="R2734" t="b">
        <f t="shared" si="215"/>
        <v>1</v>
      </c>
      <c r="S2734" t="b">
        <f t="shared" si="216"/>
        <v>0</v>
      </c>
      <c r="T2734" t="b">
        <f t="shared" si="217"/>
        <v>0</v>
      </c>
      <c r="U2734" t="b">
        <f t="shared" si="218"/>
        <v>0</v>
      </c>
      <c r="V2734" t="b">
        <f t="shared" si="219"/>
        <v>0</v>
      </c>
    </row>
    <row r="2735" spans="1:22" x14ac:dyDescent="0.2">
      <c r="A2735" t="s">
        <v>5890</v>
      </c>
      <c r="B2735" t="s">
        <v>3765</v>
      </c>
      <c r="C2735" t="s">
        <v>10</v>
      </c>
      <c r="D2735" s="1">
        <v>4.3429940418778603</v>
      </c>
      <c r="E2735" s="2">
        <v>1.4648194598229299E-2</v>
      </c>
      <c r="F2735" t="s">
        <v>8145</v>
      </c>
      <c r="G2735" s="1">
        <v>2.92857485966621</v>
      </c>
      <c r="H2735" s="2">
        <v>4.2173726565191503E-3</v>
      </c>
      <c r="I2735" t="s">
        <v>11977</v>
      </c>
      <c r="J2735" s="1">
        <v>-2.34583138917561</v>
      </c>
      <c r="K2735" s="2">
        <v>2.1312953752594701E-2</v>
      </c>
      <c r="L2735" t="s">
        <v>15808</v>
      </c>
      <c r="M2735" s="1">
        <v>2.9126437560029301</v>
      </c>
      <c r="N2735" s="2">
        <v>4.1207400361962902E-3</v>
      </c>
      <c r="O2735" t="s">
        <v>19639</v>
      </c>
      <c r="P2735" s="1">
        <v>0.48529406868344499</v>
      </c>
      <c r="Q2735" s="2">
        <v>0.62836000423051497</v>
      </c>
      <c r="R2735" t="b">
        <f t="shared" si="215"/>
        <v>1</v>
      </c>
      <c r="S2735" t="b">
        <f t="shared" si="216"/>
        <v>0</v>
      </c>
      <c r="T2735" t="b">
        <f t="shared" si="217"/>
        <v>0</v>
      </c>
      <c r="U2735" t="b">
        <f t="shared" si="218"/>
        <v>0</v>
      </c>
      <c r="V2735" t="b">
        <f t="shared" si="219"/>
        <v>0</v>
      </c>
    </row>
    <row r="2736" spans="1:22" x14ac:dyDescent="0.2">
      <c r="A2736" t="s">
        <v>5892</v>
      </c>
      <c r="B2736" t="s">
        <v>3781</v>
      </c>
      <c r="C2736" t="s">
        <v>10</v>
      </c>
      <c r="D2736" s="1">
        <v>4.4400148194655102</v>
      </c>
      <c r="E2736" s="2">
        <v>1.3364423405325499E-2</v>
      </c>
      <c r="F2736" t="s">
        <v>8145</v>
      </c>
      <c r="G2736" s="1">
        <v>2.8234262851479301</v>
      </c>
      <c r="H2736" s="2">
        <v>5.7344158943002099E-3</v>
      </c>
      <c r="I2736" t="s">
        <v>11977</v>
      </c>
      <c r="J2736" s="1">
        <v>-2.2994439959532298</v>
      </c>
      <c r="K2736" s="2">
        <v>2.3931725078451399E-2</v>
      </c>
      <c r="L2736" t="s">
        <v>15808</v>
      </c>
      <c r="M2736" s="1">
        <v>2.8742188803811302</v>
      </c>
      <c r="N2736" s="2">
        <v>4.6271536452428003E-3</v>
      </c>
      <c r="O2736" t="s">
        <v>19639</v>
      </c>
      <c r="P2736" s="1">
        <v>0.79866008255147602</v>
      </c>
      <c r="Q2736" s="2">
        <v>0.42607861985682999</v>
      </c>
      <c r="R2736" t="b">
        <f t="shared" si="215"/>
        <v>1</v>
      </c>
      <c r="S2736" t="b">
        <f t="shared" si="216"/>
        <v>0</v>
      </c>
      <c r="T2736" t="b">
        <f t="shared" si="217"/>
        <v>0</v>
      </c>
      <c r="U2736" t="b">
        <f t="shared" si="218"/>
        <v>0</v>
      </c>
      <c r="V2736" t="b">
        <f t="shared" si="219"/>
        <v>0</v>
      </c>
    </row>
    <row r="2737" spans="1:22" x14ac:dyDescent="0.2">
      <c r="A2737" t="s">
        <v>5894</v>
      </c>
      <c r="B2737" t="s">
        <v>138</v>
      </c>
      <c r="C2737" t="s">
        <v>10</v>
      </c>
      <c r="D2737" s="1">
        <v>8.0715025412181198</v>
      </c>
      <c r="E2737" s="2">
        <v>4.6614765984141001E-4</v>
      </c>
      <c r="F2737" t="s">
        <v>8145</v>
      </c>
      <c r="G2737" s="1">
        <v>-3.6676821575324099</v>
      </c>
      <c r="H2737" s="2">
        <v>3.94389571983419E-4</v>
      </c>
      <c r="I2737" t="s">
        <v>11977</v>
      </c>
      <c r="J2737" s="1">
        <v>3.47504557386879</v>
      </c>
      <c r="K2737" s="2">
        <v>8.0654623114146003E-4</v>
      </c>
      <c r="L2737" t="s">
        <v>15808</v>
      </c>
      <c r="M2737" s="1">
        <v>-4.0173896877366504</v>
      </c>
      <c r="N2737" s="2">
        <v>9.2006916905757998E-5</v>
      </c>
      <c r="O2737" t="s">
        <v>19639</v>
      </c>
      <c r="P2737" s="1">
        <v>-0.32024869088940899</v>
      </c>
      <c r="Q2737" s="2">
        <v>0.74934144876117503</v>
      </c>
      <c r="R2737" t="b">
        <f t="shared" si="215"/>
        <v>1</v>
      </c>
      <c r="S2737" t="b">
        <f t="shared" si="216"/>
        <v>0</v>
      </c>
      <c r="T2737" t="b">
        <f t="shared" si="217"/>
        <v>0</v>
      </c>
      <c r="U2737" t="b">
        <f t="shared" si="218"/>
        <v>0</v>
      </c>
      <c r="V2737" t="b">
        <f t="shared" si="219"/>
        <v>0</v>
      </c>
    </row>
    <row r="2738" spans="1:22" x14ac:dyDescent="0.2">
      <c r="A2738" t="s">
        <v>5896</v>
      </c>
      <c r="B2738" t="s">
        <v>2287</v>
      </c>
      <c r="C2738" t="s">
        <v>10</v>
      </c>
      <c r="D2738" s="1">
        <v>3.3492228747894601</v>
      </c>
      <c r="E2738" s="2">
        <v>3.7721547805599699E-2</v>
      </c>
      <c r="F2738" t="s">
        <v>8145</v>
      </c>
      <c r="G2738" s="1">
        <v>0.69934217542660104</v>
      </c>
      <c r="H2738" s="2">
        <v>0.48596173631061401</v>
      </c>
      <c r="I2738" t="s">
        <v>11977</v>
      </c>
      <c r="J2738" s="1">
        <v>1.4349165823410699</v>
      </c>
      <c r="K2738" s="2">
        <v>0.154980189997975</v>
      </c>
      <c r="L2738" t="s">
        <v>15808</v>
      </c>
      <c r="M2738" s="1">
        <v>-0.30799362614249598</v>
      </c>
      <c r="N2738" s="2">
        <v>0.75850607785617297</v>
      </c>
      <c r="O2738" t="s">
        <v>19639</v>
      </c>
      <c r="P2738" s="1">
        <v>2.6068153597231798</v>
      </c>
      <c r="Q2738" s="2">
        <v>1.03075136520395E-2</v>
      </c>
      <c r="R2738" t="b">
        <f t="shared" si="215"/>
        <v>0</v>
      </c>
      <c r="S2738" t="b">
        <f t="shared" si="216"/>
        <v>0</v>
      </c>
      <c r="T2738" t="b">
        <f t="shared" si="217"/>
        <v>0</v>
      </c>
      <c r="U2738" t="b">
        <f t="shared" si="218"/>
        <v>0</v>
      </c>
      <c r="V2738" t="b">
        <f t="shared" si="219"/>
        <v>0</v>
      </c>
    </row>
    <row r="2739" spans="1:22" x14ac:dyDescent="0.2">
      <c r="A2739" t="s">
        <v>5898</v>
      </c>
      <c r="B2739" t="s">
        <v>827</v>
      </c>
      <c r="C2739" t="s">
        <v>10</v>
      </c>
      <c r="D2739" s="1">
        <v>15.339270985001299</v>
      </c>
      <c r="E2739" s="2">
        <v>8.5479091310181603E-7</v>
      </c>
      <c r="F2739" t="s">
        <v>8145</v>
      </c>
      <c r="G2739" s="1">
        <v>-5.7760246479140998</v>
      </c>
      <c r="H2739" s="2">
        <v>8.6717918504945499E-8</v>
      </c>
      <c r="I2739" t="s">
        <v>11977</v>
      </c>
      <c r="J2739" s="1">
        <v>2.6042791106776999</v>
      </c>
      <c r="K2739" s="2">
        <v>1.08651227894173E-2</v>
      </c>
      <c r="L2739" t="s">
        <v>15808</v>
      </c>
      <c r="M2739" s="1">
        <v>-4.4693087718082198</v>
      </c>
      <c r="N2739" s="2">
        <v>1.51893049380903E-5</v>
      </c>
      <c r="O2739" t="s">
        <v>19639</v>
      </c>
      <c r="P2739" s="1">
        <v>-2.9554776111966401</v>
      </c>
      <c r="Q2739" s="2">
        <v>3.7645976681961301E-3</v>
      </c>
      <c r="R2739" t="b">
        <f t="shared" si="215"/>
        <v>0</v>
      </c>
      <c r="S2739" t="b">
        <f t="shared" si="216"/>
        <v>0</v>
      </c>
      <c r="T2739" t="b">
        <f t="shared" si="217"/>
        <v>0</v>
      </c>
      <c r="U2739" t="b">
        <f t="shared" si="218"/>
        <v>1</v>
      </c>
      <c r="V2739" t="b">
        <f t="shared" si="219"/>
        <v>1</v>
      </c>
    </row>
    <row r="2740" spans="1:22" x14ac:dyDescent="0.2">
      <c r="A2740" t="s">
        <v>5900</v>
      </c>
      <c r="B2740" t="s">
        <v>1107</v>
      </c>
      <c r="C2740" t="s">
        <v>10</v>
      </c>
      <c r="D2740" s="1">
        <v>5.5223789976214102</v>
      </c>
      <c r="E2740" s="2">
        <v>4.8394143343523299E-3</v>
      </c>
      <c r="F2740" t="s">
        <v>8145</v>
      </c>
      <c r="G2740" s="1">
        <v>-3.0361661306286098</v>
      </c>
      <c r="H2740" s="2">
        <v>3.0552206733736602E-3</v>
      </c>
      <c r="I2740" t="s">
        <v>11977</v>
      </c>
      <c r="J2740" s="1">
        <v>0.82257594340060203</v>
      </c>
      <c r="K2740" s="2">
        <v>0.41305084139035197</v>
      </c>
      <c r="L2740" t="s">
        <v>15808</v>
      </c>
      <c r="M2740" s="1">
        <v>-2.18624823133612</v>
      </c>
      <c r="N2740" s="2">
        <v>3.03170013172697E-2</v>
      </c>
      <c r="O2740" t="s">
        <v>19639</v>
      </c>
      <c r="P2740" s="1">
        <v>-2.41053216853226</v>
      </c>
      <c r="Q2740" s="2">
        <v>1.7459716851968499E-2</v>
      </c>
      <c r="R2740" t="b">
        <f t="shared" si="215"/>
        <v>0</v>
      </c>
      <c r="S2740" t="b">
        <f t="shared" si="216"/>
        <v>1</v>
      </c>
      <c r="T2740" t="b">
        <f t="shared" si="217"/>
        <v>0</v>
      </c>
      <c r="U2740" t="b">
        <f t="shared" si="218"/>
        <v>0</v>
      </c>
      <c r="V2740" t="b">
        <f t="shared" si="219"/>
        <v>0</v>
      </c>
    </row>
    <row r="2741" spans="1:22" x14ac:dyDescent="0.2">
      <c r="A2741" t="s">
        <v>5902</v>
      </c>
      <c r="B2741" t="s">
        <v>138</v>
      </c>
      <c r="C2741" t="s">
        <v>10</v>
      </c>
      <c r="D2741" s="1">
        <v>0.27550887155850001</v>
      </c>
      <c r="E2741" s="2">
        <v>0.759563996423407</v>
      </c>
      <c r="F2741" t="s">
        <v>8145</v>
      </c>
      <c r="G2741" s="1">
        <v>0.40901314853843002</v>
      </c>
      <c r="H2741" s="2">
        <v>0.68340467448089504</v>
      </c>
      <c r="I2741" t="s">
        <v>11977</v>
      </c>
      <c r="J2741" s="1">
        <v>-0.69709469580155003</v>
      </c>
      <c r="K2741" s="2">
        <v>0.487645756152224</v>
      </c>
      <c r="L2741" t="s">
        <v>15808</v>
      </c>
      <c r="M2741" s="1">
        <v>0.59883642396521597</v>
      </c>
      <c r="N2741" s="2">
        <v>0.55016756310281301</v>
      </c>
      <c r="O2741" t="s">
        <v>19639</v>
      </c>
      <c r="P2741" s="1">
        <v>-0.43570386565129698</v>
      </c>
      <c r="Q2741" s="2">
        <v>0.66384091646784005</v>
      </c>
      <c r="R2741" t="b">
        <f t="shared" si="215"/>
        <v>0</v>
      </c>
      <c r="S2741" t="b">
        <f t="shared" si="216"/>
        <v>0</v>
      </c>
      <c r="T2741" t="b">
        <f t="shared" si="217"/>
        <v>0</v>
      </c>
      <c r="U2741" t="b">
        <f t="shared" si="218"/>
        <v>0</v>
      </c>
      <c r="V2741" t="b">
        <f t="shared" si="219"/>
        <v>0</v>
      </c>
    </row>
    <row r="2742" spans="1:22" x14ac:dyDescent="0.2">
      <c r="A2742" t="s">
        <v>5904</v>
      </c>
      <c r="B2742" t="s">
        <v>138</v>
      </c>
      <c r="C2742" t="s">
        <v>10</v>
      </c>
      <c r="D2742" s="1">
        <v>1.56292488752572</v>
      </c>
      <c r="E2742" s="2">
        <v>0.21287050613406</v>
      </c>
      <c r="F2742" t="s">
        <v>8145</v>
      </c>
      <c r="G2742" s="1">
        <v>-1.5942189549171899</v>
      </c>
      <c r="H2742" s="2">
        <v>0.114042893800209</v>
      </c>
      <c r="I2742" t="s">
        <v>11977</v>
      </c>
      <c r="J2742" s="1">
        <v>0.24063443921445199</v>
      </c>
      <c r="K2742" s="2">
        <v>0.81041790527008895</v>
      </c>
      <c r="L2742" t="s">
        <v>15808</v>
      </c>
      <c r="M2742" s="1">
        <v>-1.03432203555777</v>
      </c>
      <c r="N2742" s="2">
        <v>0.30261772178647001</v>
      </c>
      <c r="O2742" t="s">
        <v>19639</v>
      </c>
      <c r="P2742" s="1">
        <v>-1.39162492626534</v>
      </c>
      <c r="Q2742" s="2">
        <v>0.16663185896576499</v>
      </c>
      <c r="R2742" t="b">
        <f t="shared" si="215"/>
        <v>0</v>
      </c>
      <c r="S2742" t="b">
        <f t="shared" si="216"/>
        <v>0</v>
      </c>
      <c r="T2742" t="b">
        <f t="shared" si="217"/>
        <v>0</v>
      </c>
      <c r="U2742" t="b">
        <f t="shared" si="218"/>
        <v>0</v>
      </c>
      <c r="V2742" t="b">
        <f t="shared" si="219"/>
        <v>0</v>
      </c>
    </row>
    <row r="2743" spans="1:22" x14ac:dyDescent="0.2">
      <c r="A2743" t="s">
        <v>5906</v>
      </c>
      <c r="B2743" t="s">
        <v>138</v>
      </c>
      <c r="C2743" t="s">
        <v>10</v>
      </c>
      <c r="D2743" s="1">
        <v>2.3785286704764101</v>
      </c>
      <c r="E2743" s="2">
        <v>9.6128665166271304E-2</v>
      </c>
      <c r="F2743" t="s">
        <v>8145</v>
      </c>
      <c r="G2743" s="1">
        <v>0.401678070358999</v>
      </c>
      <c r="H2743" s="2">
        <v>0.68877811778503395</v>
      </c>
      <c r="I2743" t="s">
        <v>11977</v>
      </c>
      <c r="J2743" s="1">
        <v>-1.66190863515011</v>
      </c>
      <c r="K2743" s="2">
        <v>0.10021501051100699</v>
      </c>
      <c r="L2743" t="s">
        <v>15808</v>
      </c>
      <c r="M2743" s="1">
        <v>1.1240436752248599</v>
      </c>
      <c r="N2743" s="2">
        <v>0.26275498054174001</v>
      </c>
      <c r="O2743" t="s">
        <v>19639</v>
      </c>
      <c r="P2743" s="1">
        <v>-1.8088046475808901</v>
      </c>
      <c r="Q2743" s="2">
        <v>7.3006196643805504E-2</v>
      </c>
      <c r="R2743" t="b">
        <f t="shared" si="215"/>
        <v>0</v>
      </c>
      <c r="S2743" t="b">
        <f t="shared" si="216"/>
        <v>0</v>
      </c>
      <c r="T2743" t="b">
        <f t="shared" si="217"/>
        <v>0</v>
      </c>
      <c r="U2743" t="b">
        <f t="shared" si="218"/>
        <v>0</v>
      </c>
      <c r="V2743" t="b">
        <f t="shared" si="219"/>
        <v>0</v>
      </c>
    </row>
    <row r="2744" spans="1:22" x14ac:dyDescent="0.2">
      <c r="A2744" t="s">
        <v>5908</v>
      </c>
      <c r="B2744" t="s">
        <v>138</v>
      </c>
      <c r="C2744" t="s">
        <v>10</v>
      </c>
      <c r="D2744" s="1">
        <v>12.0009883820877</v>
      </c>
      <c r="E2744" s="2">
        <v>1.4480355264000799E-5</v>
      </c>
      <c r="F2744" t="s">
        <v>8145</v>
      </c>
      <c r="G2744" s="1">
        <v>4.9151962344006197</v>
      </c>
      <c r="H2744" s="2">
        <v>3.4771396386138301E-6</v>
      </c>
      <c r="I2744" t="s">
        <v>11977</v>
      </c>
      <c r="J2744" s="1">
        <v>-3.9318934985080198</v>
      </c>
      <c r="K2744" s="2">
        <v>1.71338360574361E-4</v>
      </c>
      <c r="L2744" t="s">
        <v>15808</v>
      </c>
      <c r="M2744" s="1">
        <v>4.8186568418193403</v>
      </c>
      <c r="N2744" s="2">
        <v>3.4508112820574802E-6</v>
      </c>
      <c r="O2744" t="s">
        <v>19639</v>
      </c>
      <c r="P2744" s="1">
        <v>0.86801587981131201</v>
      </c>
      <c r="Q2744" s="2">
        <v>0.387132754911094</v>
      </c>
      <c r="R2744" t="b">
        <f t="shared" si="215"/>
        <v>1</v>
      </c>
      <c r="S2744" t="b">
        <f t="shared" si="216"/>
        <v>0</v>
      </c>
      <c r="T2744" t="b">
        <f t="shared" si="217"/>
        <v>0</v>
      </c>
      <c r="U2744" t="b">
        <f t="shared" si="218"/>
        <v>0</v>
      </c>
      <c r="V2744" t="b">
        <f t="shared" si="219"/>
        <v>0</v>
      </c>
    </row>
    <row r="2745" spans="1:22" x14ac:dyDescent="0.2">
      <c r="A2745" t="s">
        <v>5910</v>
      </c>
      <c r="B2745" t="s">
        <v>2287</v>
      </c>
      <c r="C2745" t="s">
        <v>10</v>
      </c>
      <c r="D2745" s="1">
        <v>8.5324475295002404</v>
      </c>
      <c r="E2745" s="2">
        <v>3.0764601898679598E-4</v>
      </c>
      <c r="F2745" t="s">
        <v>8145</v>
      </c>
      <c r="G2745" s="1">
        <v>-2.8050713012291002</v>
      </c>
      <c r="H2745" s="2">
        <v>6.0455866177496296E-3</v>
      </c>
      <c r="I2745" t="s">
        <v>11977</v>
      </c>
      <c r="J2745" s="1">
        <v>-0.49931357828495698</v>
      </c>
      <c r="K2745" s="2">
        <v>0.61884843270837397</v>
      </c>
      <c r="L2745" t="s">
        <v>15808</v>
      </c>
      <c r="M2745" s="1">
        <v>-1.48563832393215</v>
      </c>
      <c r="N2745" s="2">
        <v>0.13943239739108601</v>
      </c>
      <c r="O2745" t="s">
        <v>19639</v>
      </c>
      <c r="P2745" s="1">
        <v>-3.58255159247449</v>
      </c>
      <c r="Q2745" s="2">
        <v>4.9406584049196305E-4</v>
      </c>
      <c r="R2745" t="b">
        <f t="shared" si="215"/>
        <v>0</v>
      </c>
      <c r="S2745" t="b">
        <f t="shared" si="216"/>
        <v>1</v>
      </c>
      <c r="T2745" t="b">
        <f t="shared" si="217"/>
        <v>0</v>
      </c>
      <c r="U2745" t="b">
        <f t="shared" si="218"/>
        <v>0</v>
      </c>
      <c r="V2745" t="b">
        <f t="shared" si="219"/>
        <v>0</v>
      </c>
    </row>
    <row r="2746" spans="1:22" x14ac:dyDescent="0.2">
      <c r="A2746" t="s">
        <v>5912</v>
      </c>
      <c r="B2746" t="s">
        <v>138</v>
      </c>
      <c r="C2746" t="s">
        <v>10</v>
      </c>
      <c r="D2746" s="1">
        <v>1.31752432290532</v>
      </c>
      <c r="E2746" s="2">
        <v>0.27083800169425998</v>
      </c>
      <c r="F2746" t="s">
        <v>8145</v>
      </c>
      <c r="G2746" s="1">
        <v>-0.15674929973513901</v>
      </c>
      <c r="H2746" s="2">
        <v>0.87575846498429499</v>
      </c>
      <c r="I2746" t="s">
        <v>11977</v>
      </c>
      <c r="J2746" s="1">
        <v>1.4333418949758301</v>
      </c>
      <c r="K2746" s="2">
        <v>0.15542828551820301</v>
      </c>
      <c r="L2746" t="s">
        <v>15808</v>
      </c>
      <c r="M2746" s="1">
        <v>-0.75166915967629699</v>
      </c>
      <c r="N2746" s="2">
        <v>0.453404748033439</v>
      </c>
      <c r="O2746" t="s">
        <v>19639</v>
      </c>
      <c r="P2746" s="1">
        <v>1.3214521623787101</v>
      </c>
      <c r="Q2746" s="2">
        <v>0.18888566986720001</v>
      </c>
      <c r="R2746" t="b">
        <f t="shared" si="215"/>
        <v>0</v>
      </c>
      <c r="S2746" t="b">
        <f t="shared" si="216"/>
        <v>0</v>
      </c>
      <c r="T2746" t="b">
        <f t="shared" si="217"/>
        <v>0</v>
      </c>
      <c r="U2746" t="b">
        <f t="shared" si="218"/>
        <v>0</v>
      </c>
      <c r="V2746" t="b">
        <f t="shared" si="219"/>
        <v>0</v>
      </c>
    </row>
    <row r="2747" spans="1:22" x14ac:dyDescent="0.2">
      <c r="A2747" t="s">
        <v>5914</v>
      </c>
      <c r="B2747" t="s">
        <v>138</v>
      </c>
      <c r="C2747" t="s">
        <v>10</v>
      </c>
      <c r="D2747" s="1">
        <v>3.86924787469701</v>
      </c>
      <c r="E2747" s="2">
        <v>2.2960630767074601E-2</v>
      </c>
      <c r="F2747" t="s">
        <v>8145</v>
      </c>
      <c r="G2747" s="1">
        <v>-2.9753609754379702</v>
      </c>
      <c r="H2747" s="2">
        <v>3.66934979770786E-3</v>
      </c>
      <c r="I2747" t="s">
        <v>11977</v>
      </c>
      <c r="J2747" s="1">
        <v>1.7466340686819799</v>
      </c>
      <c r="K2747" s="2">
        <v>8.4313208537427298E-2</v>
      </c>
      <c r="L2747" t="s">
        <v>15808</v>
      </c>
      <c r="M2747" s="1">
        <v>-2.6504056121866002</v>
      </c>
      <c r="N2747" s="2">
        <v>8.8848053308644096E-3</v>
      </c>
      <c r="O2747" t="s">
        <v>19639</v>
      </c>
      <c r="P2747" s="1">
        <v>-0.87730502085975404</v>
      </c>
      <c r="Q2747" s="2">
        <v>0.38208870845860099</v>
      </c>
      <c r="R2747" t="b">
        <f t="shared" si="215"/>
        <v>0</v>
      </c>
      <c r="S2747" t="b">
        <f t="shared" si="216"/>
        <v>0</v>
      </c>
      <c r="T2747" t="b">
        <f t="shared" si="217"/>
        <v>0</v>
      </c>
      <c r="U2747" t="b">
        <f t="shared" si="218"/>
        <v>0</v>
      </c>
      <c r="V2747" t="b">
        <f t="shared" si="219"/>
        <v>0</v>
      </c>
    </row>
    <row r="2748" spans="1:22" x14ac:dyDescent="0.2">
      <c r="A2748" t="s">
        <v>5916</v>
      </c>
      <c r="B2748" t="s">
        <v>957</v>
      </c>
      <c r="C2748" t="s">
        <v>10</v>
      </c>
      <c r="D2748" s="1">
        <v>5.7623867328423604</v>
      </c>
      <c r="E2748" s="2">
        <v>3.87045849906656E-3</v>
      </c>
      <c r="F2748" t="s">
        <v>8145</v>
      </c>
      <c r="G2748" s="1">
        <v>3.4821363354367798</v>
      </c>
      <c r="H2748" s="2">
        <v>7.3915162684492705E-4</v>
      </c>
      <c r="I2748" t="s">
        <v>11977</v>
      </c>
      <c r="J2748" s="1">
        <v>-2.9104972738015</v>
      </c>
      <c r="K2748" s="2">
        <v>4.6059442819758201E-3</v>
      </c>
      <c r="L2748" t="s">
        <v>15808</v>
      </c>
      <c r="M2748" s="1">
        <v>3.3724155169416199</v>
      </c>
      <c r="N2748" s="2">
        <v>9.4377533573840897E-4</v>
      </c>
      <c r="O2748" t="s">
        <v>19639</v>
      </c>
      <c r="P2748" s="1">
        <v>0.42456483300783798</v>
      </c>
      <c r="Q2748" s="2">
        <v>0.67192054819969904</v>
      </c>
      <c r="R2748" t="b">
        <f t="shared" si="215"/>
        <v>1</v>
      </c>
      <c r="S2748" t="b">
        <f t="shared" si="216"/>
        <v>0</v>
      </c>
      <c r="T2748" t="b">
        <f t="shared" si="217"/>
        <v>0</v>
      </c>
      <c r="U2748" t="b">
        <f t="shared" si="218"/>
        <v>0</v>
      </c>
      <c r="V2748" t="b">
        <f t="shared" si="219"/>
        <v>0</v>
      </c>
    </row>
    <row r="2749" spans="1:22" x14ac:dyDescent="0.2">
      <c r="A2749" t="s">
        <v>5918</v>
      </c>
      <c r="B2749" t="s">
        <v>138</v>
      </c>
      <c r="C2749" t="s">
        <v>10</v>
      </c>
      <c r="D2749" s="1">
        <v>4.0414222738793901</v>
      </c>
      <c r="E2749" s="2">
        <v>1.9494335367981099E-2</v>
      </c>
      <c r="F2749" t="s">
        <v>8145</v>
      </c>
      <c r="G2749" s="1">
        <v>-1.97715765467893</v>
      </c>
      <c r="H2749" s="2">
        <v>5.0776939771550803E-2</v>
      </c>
      <c r="I2749" t="s">
        <v>11977</v>
      </c>
      <c r="J2749" s="1">
        <v>3.4335475512018401</v>
      </c>
      <c r="K2749" s="2">
        <v>9.2292012235410204E-4</v>
      </c>
      <c r="L2749" t="s">
        <v>15808</v>
      </c>
      <c r="M2749" s="1">
        <v>-2.6424469621775999</v>
      </c>
      <c r="N2749" s="2">
        <v>9.0867959522996297E-3</v>
      </c>
      <c r="O2749" t="s">
        <v>19639</v>
      </c>
      <c r="P2749" s="1">
        <v>0.96621853909255395</v>
      </c>
      <c r="Q2749" s="2">
        <v>0.33589437311614301</v>
      </c>
      <c r="R2749" t="b">
        <f t="shared" si="215"/>
        <v>0</v>
      </c>
      <c r="S2749" t="b">
        <f t="shared" si="216"/>
        <v>0</v>
      </c>
      <c r="T2749" t="b">
        <f t="shared" si="217"/>
        <v>0</v>
      </c>
      <c r="U2749" t="b">
        <f t="shared" si="218"/>
        <v>0</v>
      </c>
      <c r="V2749" t="b">
        <f t="shared" si="219"/>
        <v>0</v>
      </c>
    </row>
    <row r="2750" spans="1:22" x14ac:dyDescent="0.2">
      <c r="A2750" t="s">
        <v>5920</v>
      </c>
      <c r="B2750" t="s">
        <v>3753</v>
      </c>
      <c r="C2750" t="s">
        <v>10</v>
      </c>
      <c r="D2750" s="1">
        <v>1.0593830923474601</v>
      </c>
      <c r="E2750" s="2">
        <v>0.34921500262973398</v>
      </c>
      <c r="F2750" t="s">
        <v>8145</v>
      </c>
      <c r="G2750" s="1">
        <v>-1.1171391512594899</v>
      </c>
      <c r="H2750" s="2">
        <v>0.26661171455731503</v>
      </c>
      <c r="I2750" t="s">
        <v>11977</v>
      </c>
      <c r="J2750" s="1">
        <v>-0.17694400975636601</v>
      </c>
      <c r="K2750" s="2">
        <v>0.85997331344079697</v>
      </c>
      <c r="L2750" t="s">
        <v>15808</v>
      </c>
      <c r="M2750" s="1">
        <v>-0.50711499393614701</v>
      </c>
      <c r="N2750" s="2">
        <v>0.61280426517407804</v>
      </c>
      <c r="O2750" t="s">
        <v>19639</v>
      </c>
      <c r="P2750" s="1">
        <v>-1.3183767439466101</v>
      </c>
      <c r="Q2750" s="2">
        <v>0.18990945827483099</v>
      </c>
      <c r="R2750" t="b">
        <f t="shared" si="215"/>
        <v>0</v>
      </c>
      <c r="S2750" t="b">
        <f t="shared" si="216"/>
        <v>0</v>
      </c>
      <c r="T2750" t="b">
        <f t="shared" si="217"/>
        <v>0</v>
      </c>
      <c r="U2750" t="b">
        <f t="shared" si="218"/>
        <v>0</v>
      </c>
      <c r="V2750" t="b">
        <f t="shared" si="219"/>
        <v>0</v>
      </c>
    </row>
    <row r="2751" spans="1:22" x14ac:dyDescent="0.2">
      <c r="A2751" t="s">
        <v>5922</v>
      </c>
      <c r="B2751" t="s">
        <v>5924</v>
      </c>
      <c r="C2751" t="s">
        <v>10</v>
      </c>
      <c r="D2751" s="1">
        <v>12.240903616901001</v>
      </c>
      <c r="E2751" s="2">
        <v>1.17738109512979E-5</v>
      </c>
      <c r="F2751" t="s">
        <v>8145</v>
      </c>
      <c r="G2751" s="1">
        <v>-4.6552766256535403</v>
      </c>
      <c r="H2751" s="2">
        <v>9.9587651508406906E-6</v>
      </c>
      <c r="I2751" t="s">
        <v>11977</v>
      </c>
      <c r="J2751" s="1">
        <v>2.16136520715667</v>
      </c>
      <c r="K2751" s="2">
        <v>3.34794032839602E-2</v>
      </c>
      <c r="L2751" t="s">
        <v>15808</v>
      </c>
      <c r="M2751" s="1">
        <v>-3.6515650033187699</v>
      </c>
      <c r="N2751" s="2">
        <v>3.5731038706303202E-4</v>
      </c>
      <c r="O2751" t="s">
        <v>19639</v>
      </c>
      <c r="P2751" s="1">
        <v>-2.9442273240023198</v>
      </c>
      <c r="Q2751" s="2">
        <v>3.8943868112444099E-3</v>
      </c>
      <c r="R2751" t="b">
        <f t="shared" si="215"/>
        <v>0</v>
      </c>
      <c r="S2751" t="b">
        <f t="shared" si="216"/>
        <v>0</v>
      </c>
      <c r="T2751" t="b">
        <f t="shared" si="217"/>
        <v>0</v>
      </c>
      <c r="U2751" t="b">
        <f t="shared" si="218"/>
        <v>1</v>
      </c>
      <c r="V2751" t="b">
        <f t="shared" si="219"/>
        <v>1</v>
      </c>
    </row>
    <row r="2752" spans="1:22" x14ac:dyDescent="0.2">
      <c r="A2752" t="s">
        <v>5925</v>
      </c>
      <c r="B2752" t="s">
        <v>5924</v>
      </c>
      <c r="C2752" t="s">
        <v>10</v>
      </c>
      <c r="D2752" s="1">
        <v>2.6132952878997502</v>
      </c>
      <c r="E2752" s="2">
        <v>7.6583800767332302E-2</v>
      </c>
      <c r="F2752" t="s">
        <v>8145</v>
      </c>
      <c r="G2752" s="1">
        <v>2.1496704343264801</v>
      </c>
      <c r="H2752" s="2">
        <v>3.3993225656415903E-2</v>
      </c>
      <c r="I2752" t="s">
        <v>11977</v>
      </c>
      <c r="J2752" s="1">
        <v>-1.946283812403</v>
      </c>
      <c r="K2752" s="2">
        <v>5.4924242036694097E-2</v>
      </c>
      <c r="L2752" t="s">
        <v>15808</v>
      </c>
      <c r="M2752" s="1">
        <v>2.2873148590097099</v>
      </c>
      <c r="N2752" s="2">
        <v>2.3548129017578599E-2</v>
      </c>
      <c r="O2752" t="s">
        <v>19639</v>
      </c>
      <c r="P2752" s="1">
        <v>0.16814508624944099</v>
      </c>
      <c r="Q2752" s="2">
        <v>0.866754581301311</v>
      </c>
      <c r="R2752" t="b">
        <f t="shared" si="215"/>
        <v>0</v>
      </c>
      <c r="S2752" t="b">
        <f t="shared" si="216"/>
        <v>0</v>
      </c>
      <c r="T2752" t="b">
        <f t="shared" si="217"/>
        <v>0</v>
      </c>
      <c r="U2752" t="b">
        <f t="shared" si="218"/>
        <v>0</v>
      </c>
      <c r="V2752" t="b">
        <f t="shared" si="219"/>
        <v>0</v>
      </c>
    </row>
    <row r="2753" spans="1:22" x14ac:dyDescent="0.2">
      <c r="A2753" t="s">
        <v>5927</v>
      </c>
      <c r="B2753" t="s">
        <v>3844</v>
      </c>
      <c r="C2753" t="s">
        <v>10</v>
      </c>
      <c r="D2753" s="1">
        <v>0.13408365287214799</v>
      </c>
      <c r="E2753" s="2">
        <v>0.87462022738496603</v>
      </c>
      <c r="F2753" t="s">
        <v>8145</v>
      </c>
      <c r="G2753" s="1">
        <v>1.3829268607380501E-2</v>
      </c>
      <c r="H2753" s="2">
        <v>0.98899374491026004</v>
      </c>
      <c r="I2753" t="s">
        <v>11977</v>
      </c>
      <c r="J2753" s="1">
        <v>-0.38065575496412801</v>
      </c>
      <c r="K2753" s="2">
        <v>0.704408366037932</v>
      </c>
      <c r="L2753" t="s">
        <v>15808</v>
      </c>
      <c r="M2753" s="1">
        <v>0.209709987982934</v>
      </c>
      <c r="N2753" s="2">
        <v>0.83417301418578305</v>
      </c>
      <c r="O2753" t="s">
        <v>19639</v>
      </c>
      <c r="P2753" s="1">
        <v>-0.456920182489853</v>
      </c>
      <c r="Q2753" s="2">
        <v>0.64856139982876304</v>
      </c>
      <c r="R2753" t="b">
        <f t="shared" si="215"/>
        <v>0</v>
      </c>
      <c r="S2753" t="b">
        <f t="shared" si="216"/>
        <v>0</v>
      </c>
      <c r="T2753" t="b">
        <f t="shared" si="217"/>
        <v>0</v>
      </c>
      <c r="U2753" t="b">
        <f t="shared" si="218"/>
        <v>0</v>
      </c>
      <c r="V2753" t="b">
        <f t="shared" si="219"/>
        <v>0</v>
      </c>
    </row>
    <row r="2754" spans="1:22" x14ac:dyDescent="0.2">
      <c r="A2754" t="s">
        <v>5929</v>
      </c>
      <c r="B2754" t="s">
        <v>1008</v>
      </c>
      <c r="C2754" t="s">
        <v>10</v>
      </c>
      <c r="D2754" s="1">
        <v>3.0696326141247501</v>
      </c>
      <c r="E2754" s="2">
        <v>4.9328081378672901E-2</v>
      </c>
      <c r="F2754" t="s">
        <v>8145</v>
      </c>
      <c r="G2754" s="1">
        <v>-2.36609563680204</v>
      </c>
      <c r="H2754" s="2">
        <v>1.9904316230705401E-2</v>
      </c>
      <c r="I2754" t="s">
        <v>11977</v>
      </c>
      <c r="J2754" s="1">
        <v>2.2134595741363001</v>
      </c>
      <c r="K2754" s="2">
        <v>2.9544580090185801E-2</v>
      </c>
      <c r="L2754" t="s">
        <v>15808</v>
      </c>
      <c r="M2754" s="1">
        <v>-2.4728274023588499</v>
      </c>
      <c r="N2754" s="2">
        <v>1.4499032928835E-2</v>
      </c>
      <c r="O2754" t="s">
        <v>19639</v>
      </c>
      <c r="P2754" s="1">
        <v>-0.23829023682202399</v>
      </c>
      <c r="Q2754" s="2">
        <v>0.812065833059607</v>
      </c>
      <c r="R2754" t="b">
        <f t="shared" si="215"/>
        <v>1</v>
      </c>
      <c r="S2754" t="b">
        <f t="shared" si="216"/>
        <v>0</v>
      </c>
      <c r="T2754" t="b">
        <f t="shared" si="217"/>
        <v>0</v>
      </c>
      <c r="U2754" t="b">
        <f t="shared" si="218"/>
        <v>0</v>
      </c>
      <c r="V2754" t="b">
        <f t="shared" si="219"/>
        <v>0</v>
      </c>
    </row>
    <row r="2755" spans="1:22" x14ac:dyDescent="0.2">
      <c r="A2755" t="s">
        <v>5931</v>
      </c>
      <c r="B2755" t="s">
        <v>3849</v>
      </c>
      <c r="C2755" t="s">
        <v>10</v>
      </c>
      <c r="D2755" s="1">
        <v>6.2702560615214296</v>
      </c>
      <c r="E2755" s="2">
        <v>2.4175556915789998E-3</v>
      </c>
      <c r="F2755" t="s">
        <v>8145</v>
      </c>
      <c r="G2755" s="1">
        <v>3.3705401642699799</v>
      </c>
      <c r="H2755" s="2">
        <v>1.0672501119281699E-3</v>
      </c>
      <c r="I2755" t="s">
        <v>11977</v>
      </c>
      <c r="J2755" s="1">
        <v>-2.71082090024957</v>
      </c>
      <c r="K2755" s="2">
        <v>8.1189653929942696E-3</v>
      </c>
      <c r="L2755" t="s">
        <v>15808</v>
      </c>
      <c r="M2755" s="1">
        <v>3.4414845256980602</v>
      </c>
      <c r="N2755" s="2">
        <v>7.46087809391822E-4</v>
      </c>
      <c r="O2755" t="s">
        <v>19639</v>
      </c>
      <c r="P2755" s="1">
        <v>0.86051089300361705</v>
      </c>
      <c r="Q2755" s="2">
        <v>0.39123788727747599</v>
      </c>
      <c r="R2755" t="b">
        <f t="shared" si="215"/>
        <v>1</v>
      </c>
      <c r="S2755" t="b">
        <f t="shared" si="216"/>
        <v>0</v>
      </c>
      <c r="T2755" t="b">
        <f t="shared" si="217"/>
        <v>0</v>
      </c>
      <c r="U2755" t="b">
        <f t="shared" si="218"/>
        <v>0</v>
      </c>
      <c r="V2755" t="b">
        <f t="shared" si="219"/>
        <v>0</v>
      </c>
    </row>
    <row r="2756" spans="1:22" x14ac:dyDescent="0.2">
      <c r="A2756" t="s">
        <v>5933</v>
      </c>
      <c r="B2756" t="s">
        <v>3732</v>
      </c>
      <c r="C2756" t="s">
        <v>10</v>
      </c>
      <c r="D2756" s="1">
        <v>6.22254293548436</v>
      </c>
      <c r="E2756" s="2">
        <v>2.5265290018362E-3</v>
      </c>
      <c r="F2756" t="s">
        <v>8145</v>
      </c>
      <c r="G2756" s="1">
        <v>3.1167847985100501</v>
      </c>
      <c r="H2756" s="2">
        <v>2.38717613489725E-3</v>
      </c>
      <c r="I2756" t="s">
        <v>11977</v>
      </c>
      <c r="J2756" s="1">
        <v>-3.4457435502144298</v>
      </c>
      <c r="K2756" s="2">
        <v>8.8717093496585697E-4</v>
      </c>
      <c r="L2756" t="s">
        <v>15808</v>
      </c>
      <c r="M2756" s="1">
        <v>3.5235951355980801</v>
      </c>
      <c r="N2756" s="2">
        <v>5.6165154083512498E-4</v>
      </c>
      <c r="O2756" t="s">
        <v>19639</v>
      </c>
      <c r="P2756" s="1">
        <v>-0.30859416235701098</v>
      </c>
      <c r="Q2756" s="2">
        <v>0.75816983661348203</v>
      </c>
      <c r="R2756" t="b">
        <f t="shared" si="215"/>
        <v>1</v>
      </c>
      <c r="S2756" t="b">
        <f t="shared" si="216"/>
        <v>0</v>
      </c>
      <c r="T2756" t="b">
        <f t="shared" si="217"/>
        <v>0</v>
      </c>
      <c r="U2756" t="b">
        <f t="shared" si="218"/>
        <v>0</v>
      </c>
      <c r="V2756" t="b">
        <f t="shared" si="219"/>
        <v>0</v>
      </c>
    </row>
    <row r="2757" spans="1:22" x14ac:dyDescent="0.2">
      <c r="A2757" t="s">
        <v>5935</v>
      </c>
      <c r="B2757" t="s">
        <v>3849</v>
      </c>
      <c r="C2757" t="s">
        <v>10</v>
      </c>
      <c r="D2757" s="1">
        <v>11.9398020014244</v>
      </c>
      <c r="E2757" s="2">
        <v>1.5266387101492001E-5</v>
      </c>
      <c r="F2757" t="s">
        <v>8145</v>
      </c>
      <c r="G2757" s="1">
        <v>4.4234540398912996</v>
      </c>
      <c r="H2757" s="2">
        <v>2.47608227087593E-5</v>
      </c>
      <c r="I2757" t="s">
        <v>11977</v>
      </c>
      <c r="J2757" s="1">
        <v>-5.1946583848431196</v>
      </c>
      <c r="K2757" s="2">
        <v>1.38529225444137E-6</v>
      </c>
      <c r="L2757" t="s">
        <v>15808</v>
      </c>
      <c r="M2757" s="1">
        <v>4.8917800830793201</v>
      </c>
      <c r="N2757" s="2">
        <v>2.5067523962803302E-6</v>
      </c>
      <c r="O2757" t="s">
        <v>19639</v>
      </c>
      <c r="P2757" s="1">
        <v>0.27968769543289301</v>
      </c>
      <c r="Q2757" s="2">
        <v>0.78020267689466805</v>
      </c>
      <c r="R2757" t="b">
        <f t="shared" si="215"/>
        <v>1</v>
      </c>
      <c r="S2757" t="b">
        <f t="shared" si="216"/>
        <v>0</v>
      </c>
      <c r="T2757" t="b">
        <f t="shared" si="217"/>
        <v>0</v>
      </c>
      <c r="U2757" t="b">
        <f t="shared" si="218"/>
        <v>0</v>
      </c>
      <c r="V2757" t="b">
        <f t="shared" si="219"/>
        <v>0</v>
      </c>
    </row>
    <row r="2758" spans="1:22" x14ac:dyDescent="0.2">
      <c r="A2758" t="s">
        <v>5937</v>
      </c>
      <c r="B2758" t="s">
        <v>1008</v>
      </c>
      <c r="C2758" t="s">
        <v>10</v>
      </c>
      <c r="D2758" s="1">
        <v>3.2490022991482701</v>
      </c>
      <c r="E2758" s="2">
        <v>4.1524456332506197E-2</v>
      </c>
      <c r="F2758" t="s">
        <v>8145</v>
      </c>
      <c r="G2758" s="1">
        <v>2.4970645585633502</v>
      </c>
      <c r="H2758" s="2">
        <v>1.4155545948171399E-2</v>
      </c>
      <c r="I2758" t="s">
        <v>11977</v>
      </c>
      <c r="J2758" s="1">
        <v>-1.8993899224936199</v>
      </c>
      <c r="K2758" s="2">
        <v>6.0904889673407299E-2</v>
      </c>
      <c r="L2758" t="s">
        <v>15808</v>
      </c>
      <c r="M2758" s="1">
        <v>2.51584638468794</v>
      </c>
      <c r="N2758" s="2">
        <v>1.29063895546599E-2</v>
      </c>
      <c r="O2758" t="s">
        <v>19639</v>
      </c>
      <c r="P2758" s="1">
        <v>0.46759468940733501</v>
      </c>
      <c r="Q2758" s="2">
        <v>0.64092962608196002</v>
      </c>
      <c r="R2758" t="b">
        <f t="shared" si="215"/>
        <v>0</v>
      </c>
      <c r="S2758" t="b">
        <f t="shared" si="216"/>
        <v>0</v>
      </c>
      <c r="T2758" t="b">
        <f t="shared" si="217"/>
        <v>0</v>
      </c>
      <c r="U2758" t="b">
        <f t="shared" si="218"/>
        <v>0</v>
      </c>
      <c r="V2758" t="b">
        <f t="shared" si="219"/>
        <v>0</v>
      </c>
    </row>
    <row r="2759" spans="1:22" x14ac:dyDescent="0.2">
      <c r="A2759" t="s">
        <v>5939</v>
      </c>
      <c r="B2759" t="s">
        <v>1008</v>
      </c>
      <c r="C2759" t="s">
        <v>10</v>
      </c>
      <c r="D2759" s="1">
        <v>4.1392476585027804</v>
      </c>
      <c r="E2759" s="2">
        <v>1.7766144007810101E-2</v>
      </c>
      <c r="F2759" t="s">
        <v>8145</v>
      </c>
      <c r="G2759" s="1">
        <v>2.8429834108656702</v>
      </c>
      <c r="H2759" s="2">
        <v>5.4190531420411697E-3</v>
      </c>
      <c r="I2759" t="s">
        <v>11977</v>
      </c>
      <c r="J2759" s="1">
        <v>-2.2398164358177901</v>
      </c>
      <c r="K2759" s="2">
        <v>2.7712591500885501E-2</v>
      </c>
      <c r="L2759" t="s">
        <v>15808</v>
      </c>
      <c r="M2759" s="1">
        <v>2.83122595575345</v>
      </c>
      <c r="N2759" s="2">
        <v>5.2607878222569503E-3</v>
      </c>
      <c r="O2759" t="s">
        <v>19639</v>
      </c>
      <c r="P2759" s="1">
        <v>0.54323726904707004</v>
      </c>
      <c r="Q2759" s="2">
        <v>0.58798259147235599</v>
      </c>
      <c r="R2759" t="b">
        <f t="shared" si="215"/>
        <v>1</v>
      </c>
      <c r="S2759" t="b">
        <f t="shared" si="216"/>
        <v>0</v>
      </c>
      <c r="T2759" t="b">
        <f t="shared" si="217"/>
        <v>0</v>
      </c>
      <c r="U2759" t="b">
        <f t="shared" si="218"/>
        <v>0</v>
      </c>
      <c r="V2759" t="b">
        <f t="shared" si="219"/>
        <v>0</v>
      </c>
    </row>
    <row r="2760" spans="1:22" x14ac:dyDescent="0.2">
      <c r="A2760" t="s">
        <v>5941</v>
      </c>
      <c r="B2760" t="s">
        <v>3856</v>
      </c>
      <c r="C2760" t="s">
        <v>10</v>
      </c>
      <c r="D2760" s="1">
        <v>12.026112995225899</v>
      </c>
      <c r="E2760" s="2">
        <v>1.4169584524979999E-5</v>
      </c>
      <c r="F2760" t="s">
        <v>8145</v>
      </c>
      <c r="G2760" s="1">
        <v>-4.7949882933496299</v>
      </c>
      <c r="H2760" s="2">
        <v>5.67912386390846E-6</v>
      </c>
      <c r="I2760" t="s">
        <v>11977</v>
      </c>
      <c r="J2760" s="1">
        <v>3.9329591046917098</v>
      </c>
      <c r="K2760" s="2">
        <v>1.7069740514102501E-4</v>
      </c>
      <c r="L2760" t="s">
        <v>15808</v>
      </c>
      <c r="M2760" s="1">
        <v>-4.8265926614699897</v>
      </c>
      <c r="N2760" s="2">
        <v>3.3336790288217999E-6</v>
      </c>
      <c r="O2760" t="s">
        <v>19639</v>
      </c>
      <c r="P2760" s="1">
        <v>-0.87442301812316903</v>
      </c>
      <c r="Q2760" s="2">
        <v>0.38364926489434897</v>
      </c>
      <c r="R2760" t="b">
        <f t="shared" si="215"/>
        <v>1</v>
      </c>
      <c r="S2760" t="b">
        <f t="shared" si="216"/>
        <v>0</v>
      </c>
      <c r="T2760" t="b">
        <f t="shared" si="217"/>
        <v>0</v>
      </c>
      <c r="U2760" t="b">
        <f t="shared" si="218"/>
        <v>0</v>
      </c>
      <c r="V2760" t="b">
        <f t="shared" si="219"/>
        <v>0</v>
      </c>
    </row>
    <row r="2761" spans="1:22" x14ac:dyDescent="0.2">
      <c r="A2761" t="s">
        <v>5943</v>
      </c>
      <c r="B2761" t="s">
        <v>957</v>
      </c>
      <c r="C2761" t="s">
        <v>10</v>
      </c>
      <c r="D2761" s="1">
        <v>9.0586147265810695</v>
      </c>
      <c r="E2761" s="2">
        <v>1.9197372751196301E-4</v>
      </c>
      <c r="F2761" t="s">
        <v>8145</v>
      </c>
      <c r="G2761" s="1">
        <v>-3.1043856757330901</v>
      </c>
      <c r="H2761" s="2">
        <v>2.48021876190766E-3</v>
      </c>
      <c r="I2761" t="s">
        <v>11977</v>
      </c>
      <c r="J2761" s="1">
        <v>4.2753645877416897</v>
      </c>
      <c r="K2761" s="2">
        <v>4.9666312854175002E-5</v>
      </c>
      <c r="L2761" t="s">
        <v>15808</v>
      </c>
      <c r="M2761" s="1">
        <v>-3.6651700088945298</v>
      </c>
      <c r="N2761" s="2">
        <v>3.4030115421217601E-4</v>
      </c>
      <c r="O2761" t="s">
        <v>19639</v>
      </c>
      <c r="P2761" s="1">
        <v>1.8757154056440299</v>
      </c>
      <c r="Q2761" s="2">
        <v>6.3144776928734006E-2</v>
      </c>
      <c r="R2761" t="b">
        <f t="shared" si="215"/>
        <v>1</v>
      </c>
      <c r="S2761" t="b">
        <f t="shared" si="216"/>
        <v>0</v>
      </c>
      <c r="T2761" t="b">
        <f t="shared" si="217"/>
        <v>0</v>
      </c>
      <c r="U2761" t="b">
        <f t="shared" si="218"/>
        <v>0</v>
      </c>
      <c r="V2761" t="b">
        <f t="shared" si="219"/>
        <v>0</v>
      </c>
    </row>
    <row r="2762" spans="1:22" x14ac:dyDescent="0.2">
      <c r="A2762" t="s">
        <v>5945</v>
      </c>
      <c r="B2762" t="s">
        <v>3778</v>
      </c>
      <c r="C2762" t="s">
        <v>10</v>
      </c>
      <c r="D2762" s="1">
        <v>1.3803521267319201</v>
      </c>
      <c r="E2762" s="2">
        <v>0.25462420440064998</v>
      </c>
      <c r="F2762" t="s">
        <v>8145</v>
      </c>
      <c r="G2762" s="1">
        <v>1.34573193253964</v>
      </c>
      <c r="H2762" s="2">
        <v>0.18143221755726499</v>
      </c>
      <c r="I2762" t="s">
        <v>11977</v>
      </c>
      <c r="J2762" s="1">
        <v>-1.67415267799006</v>
      </c>
      <c r="K2762" s="2">
        <v>9.7776630035378703E-2</v>
      </c>
      <c r="L2762" t="s">
        <v>15808</v>
      </c>
      <c r="M2762" s="1">
        <v>1.6208641341207699</v>
      </c>
      <c r="N2762" s="2">
        <v>0.107105906388119</v>
      </c>
      <c r="O2762" t="s">
        <v>19639</v>
      </c>
      <c r="P2762" s="1">
        <v>-0.37488536273484002</v>
      </c>
      <c r="Q2762" s="2">
        <v>0.70841300602297796</v>
      </c>
      <c r="R2762" t="b">
        <f t="shared" si="215"/>
        <v>0</v>
      </c>
      <c r="S2762" t="b">
        <f t="shared" si="216"/>
        <v>0</v>
      </c>
      <c r="T2762" t="b">
        <f t="shared" si="217"/>
        <v>0</v>
      </c>
      <c r="U2762" t="b">
        <f t="shared" si="218"/>
        <v>0</v>
      </c>
      <c r="V2762" t="b">
        <f t="shared" si="219"/>
        <v>0</v>
      </c>
    </row>
    <row r="2763" spans="1:22" x14ac:dyDescent="0.2">
      <c r="A2763" t="s">
        <v>5947</v>
      </c>
      <c r="B2763" t="s">
        <v>3778</v>
      </c>
      <c r="C2763" t="s">
        <v>10</v>
      </c>
      <c r="D2763" s="1">
        <v>3.9616958746542998</v>
      </c>
      <c r="E2763" s="2">
        <v>2.1028160990289799E-2</v>
      </c>
      <c r="F2763" t="s">
        <v>8145</v>
      </c>
      <c r="G2763" s="1">
        <v>-2.6438920646906801</v>
      </c>
      <c r="H2763" s="2">
        <v>9.5168604508550202E-3</v>
      </c>
      <c r="I2763" t="s">
        <v>11977</v>
      </c>
      <c r="J2763" s="1">
        <v>2.05565099597721</v>
      </c>
      <c r="K2763" s="2">
        <v>4.28849936434565E-2</v>
      </c>
      <c r="L2763" t="s">
        <v>15808</v>
      </c>
      <c r="M2763" s="1">
        <v>-2.6997489930062102</v>
      </c>
      <c r="N2763" s="2">
        <v>7.7203659303678703E-3</v>
      </c>
      <c r="O2763" t="s">
        <v>19639</v>
      </c>
      <c r="P2763" s="1">
        <v>-0.83554059083697796</v>
      </c>
      <c r="Q2763" s="2">
        <v>0.40508786821794901</v>
      </c>
      <c r="R2763" t="b">
        <f t="shared" si="215"/>
        <v>1</v>
      </c>
      <c r="S2763" t="b">
        <f t="shared" si="216"/>
        <v>0</v>
      </c>
      <c r="T2763" t="b">
        <f t="shared" si="217"/>
        <v>0</v>
      </c>
      <c r="U2763" t="b">
        <f t="shared" si="218"/>
        <v>0</v>
      </c>
      <c r="V2763" t="b">
        <f t="shared" si="219"/>
        <v>0</v>
      </c>
    </row>
    <row r="2764" spans="1:22" x14ac:dyDescent="0.2">
      <c r="A2764" t="s">
        <v>5949</v>
      </c>
      <c r="B2764" t="s">
        <v>5951</v>
      </c>
      <c r="C2764" t="s">
        <v>10</v>
      </c>
      <c r="D2764" s="1">
        <v>9.2848462905846603</v>
      </c>
      <c r="E2764" s="2">
        <v>1.5688116749538501E-4</v>
      </c>
      <c r="F2764" t="s">
        <v>8145</v>
      </c>
      <c r="G2764" s="1">
        <v>-4.1036432120130604</v>
      </c>
      <c r="H2764" s="2">
        <v>8.3082544353410101E-5</v>
      </c>
      <c r="I2764" t="s">
        <v>11977</v>
      </c>
      <c r="J2764" s="1">
        <v>2.0689196049668701</v>
      </c>
      <c r="K2764" s="2">
        <v>4.1591613882518502E-2</v>
      </c>
      <c r="L2764" t="s">
        <v>15808</v>
      </c>
      <c r="M2764" s="1">
        <v>-3.34950692486253</v>
      </c>
      <c r="N2764" s="2">
        <v>1.0195048302331601E-3</v>
      </c>
      <c r="O2764" t="s">
        <v>19639</v>
      </c>
      <c r="P2764" s="1">
        <v>-2.4411250327773399</v>
      </c>
      <c r="Q2764" s="2">
        <v>1.6113855595462499E-2</v>
      </c>
      <c r="R2764" t="b">
        <f t="shared" si="215"/>
        <v>0</v>
      </c>
      <c r="S2764" t="b">
        <f t="shared" si="216"/>
        <v>0</v>
      </c>
      <c r="T2764" t="b">
        <f t="shared" si="217"/>
        <v>0</v>
      </c>
      <c r="U2764" t="b">
        <f t="shared" si="218"/>
        <v>1</v>
      </c>
      <c r="V2764" t="b">
        <f t="shared" si="219"/>
        <v>0</v>
      </c>
    </row>
    <row r="2765" spans="1:22" x14ac:dyDescent="0.2">
      <c r="A2765" t="s">
        <v>5952</v>
      </c>
      <c r="B2765" t="s">
        <v>5951</v>
      </c>
      <c r="C2765" t="s">
        <v>10</v>
      </c>
      <c r="D2765" s="1">
        <v>9.8637390377151597</v>
      </c>
      <c r="E2765" s="2">
        <v>9.3818500080116601E-5</v>
      </c>
      <c r="F2765" t="s">
        <v>8145</v>
      </c>
      <c r="G2765" s="1">
        <v>-4.1388085730246198</v>
      </c>
      <c r="H2765" s="2">
        <v>7.2925716086230999E-5</v>
      </c>
      <c r="I2765" t="s">
        <v>11977</v>
      </c>
      <c r="J2765" s="1">
        <v>2.24840729252564</v>
      </c>
      <c r="K2765" s="2">
        <v>2.7137398136716201E-2</v>
      </c>
      <c r="L2765" t="s">
        <v>15808</v>
      </c>
      <c r="M2765" s="1">
        <v>-3.5881612943346002</v>
      </c>
      <c r="N2765" s="2">
        <v>4.4771682548615E-4</v>
      </c>
      <c r="O2765" t="s">
        <v>19639</v>
      </c>
      <c r="P2765" s="1">
        <v>-2.4773138154632601</v>
      </c>
      <c r="Q2765" s="2">
        <v>1.4641625309272E-2</v>
      </c>
      <c r="R2765" t="b">
        <f t="shared" si="215"/>
        <v>0</v>
      </c>
      <c r="S2765" t="b">
        <f t="shared" si="216"/>
        <v>0</v>
      </c>
      <c r="T2765" t="b">
        <f t="shared" si="217"/>
        <v>0</v>
      </c>
      <c r="U2765" t="b">
        <f t="shared" si="218"/>
        <v>1</v>
      </c>
      <c r="V2765" t="b">
        <f t="shared" si="219"/>
        <v>0</v>
      </c>
    </row>
    <row r="2766" spans="1:22" x14ac:dyDescent="0.2">
      <c r="A2766" t="s">
        <v>5954</v>
      </c>
      <c r="B2766" t="s">
        <v>5956</v>
      </c>
      <c r="C2766" t="s">
        <v>10</v>
      </c>
      <c r="D2766" s="1">
        <v>7.2276755744079901</v>
      </c>
      <c r="E2766" s="2">
        <v>1.00342017231141E-3</v>
      </c>
      <c r="F2766" t="s">
        <v>8145</v>
      </c>
      <c r="G2766" s="1">
        <v>-3.3017236278308002</v>
      </c>
      <c r="H2766" s="2">
        <v>1.33322163255048E-3</v>
      </c>
      <c r="I2766" t="s">
        <v>11977</v>
      </c>
      <c r="J2766" s="1">
        <v>4.0866728297775401</v>
      </c>
      <c r="K2766" s="2">
        <v>9.8793410283780096E-5</v>
      </c>
      <c r="L2766" t="s">
        <v>15808</v>
      </c>
      <c r="M2766" s="1">
        <v>-3.80147853084542</v>
      </c>
      <c r="N2766" s="2">
        <v>2.0724925004596701E-4</v>
      </c>
      <c r="O2766" t="s">
        <v>19639</v>
      </c>
      <c r="P2766" s="1">
        <v>0.279930644748416</v>
      </c>
      <c r="Q2766" s="2">
        <v>0.78001672312279402</v>
      </c>
      <c r="R2766" t="b">
        <f t="shared" si="215"/>
        <v>1</v>
      </c>
      <c r="S2766" t="b">
        <f t="shared" si="216"/>
        <v>0</v>
      </c>
      <c r="T2766" t="b">
        <f t="shared" si="217"/>
        <v>0</v>
      </c>
      <c r="U2766" t="b">
        <f t="shared" si="218"/>
        <v>0</v>
      </c>
      <c r="V2766" t="b">
        <f t="shared" si="219"/>
        <v>0</v>
      </c>
    </row>
    <row r="2767" spans="1:22" x14ac:dyDescent="0.2">
      <c r="A2767" t="s">
        <v>5957</v>
      </c>
      <c r="B2767" t="s">
        <v>316</v>
      </c>
      <c r="C2767" t="s">
        <v>10</v>
      </c>
      <c r="D2767" s="1">
        <v>19.014221435564501</v>
      </c>
      <c r="E2767" s="2">
        <v>4.2647968465445202E-8</v>
      </c>
      <c r="F2767" t="s">
        <v>8145</v>
      </c>
      <c r="G2767" s="1">
        <v>6.9315411905994804</v>
      </c>
      <c r="H2767" s="2">
        <v>4.1389762609583901E-10</v>
      </c>
      <c r="I2767" t="s">
        <v>11977</v>
      </c>
      <c r="J2767" s="1">
        <v>-4.8263908365022301</v>
      </c>
      <c r="K2767" s="2">
        <v>6.0617229329749998E-6</v>
      </c>
      <c r="L2767" t="s">
        <v>15808</v>
      </c>
      <c r="M2767" s="1">
        <v>6.1727076029306103</v>
      </c>
      <c r="N2767" s="2">
        <v>5.7607770673212103E-9</v>
      </c>
      <c r="O2767" t="s">
        <v>19639</v>
      </c>
      <c r="P2767" s="1">
        <v>0.35530985677833499</v>
      </c>
      <c r="Q2767" s="2">
        <v>0.72298647154809703</v>
      </c>
      <c r="R2767" t="b">
        <f t="shared" si="215"/>
        <v>1</v>
      </c>
      <c r="S2767" t="b">
        <f t="shared" si="216"/>
        <v>0</v>
      </c>
      <c r="T2767" t="b">
        <f t="shared" si="217"/>
        <v>0</v>
      </c>
      <c r="U2767" t="b">
        <f t="shared" si="218"/>
        <v>0</v>
      </c>
      <c r="V2767" t="b">
        <f t="shared" si="219"/>
        <v>1</v>
      </c>
    </row>
    <row r="2768" spans="1:22" x14ac:dyDescent="0.2">
      <c r="A2768" t="s">
        <v>5959</v>
      </c>
      <c r="B2768" t="s">
        <v>87</v>
      </c>
      <c r="C2768" t="s">
        <v>10</v>
      </c>
      <c r="D2768" s="1">
        <v>1.7665561128391001</v>
      </c>
      <c r="E2768" s="2">
        <v>0.17441151153991899</v>
      </c>
      <c r="F2768" t="s">
        <v>8145</v>
      </c>
      <c r="G2768" s="1">
        <v>1.9191602477301399</v>
      </c>
      <c r="H2768" s="2">
        <v>5.7814927852654102E-2</v>
      </c>
      <c r="I2768" t="s">
        <v>11977</v>
      </c>
      <c r="J2768" s="1">
        <v>-1.3518786062530499</v>
      </c>
      <c r="K2768" s="2">
        <v>0.180000553964623</v>
      </c>
      <c r="L2768" t="s">
        <v>15808</v>
      </c>
      <c r="M2768" s="1">
        <v>1.77703794469303</v>
      </c>
      <c r="N2768" s="2">
        <v>7.7548949069070797E-2</v>
      </c>
      <c r="O2768" t="s">
        <v>19639</v>
      </c>
      <c r="P2768" s="1">
        <v>0.58961301365673902</v>
      </c>
      <c r="Q2768" s="2">
        <v>0.55656792862578996</v>
      </c>
      <c r="R2768" t="b">
        <f t="shared" si="215"/>
        <v>0</v>
      </c>
      <c r="S2768" t="b">
        <f t="shared" si="216"/>
        <v>0</v>
      </c>
      <c r="T2768" t="b">
        <f t="shared" si="217"/>
        <v>0</v>
      </c>
      <c r="U2768" t="b">
        <f t="shared" si="218"/>
        <v>0</v>
      </c>
      <c r="V2768" t="b">
        <f t="shared" si="219"/>
        <v>0</v>
      </c>
    </row>
    <row r="2769" spans="1:22" x14ac:dyDescent="0.2">
      <c r="A2769" t="s">
        <v>5961</v>
      </c>
      <c r="B2769" t="s">
        <v>316</v>
      </c>
      <c r="C2769" t="s">
        <v>10</v>
      </c>
      <c r="D2769" s="1">
        <v>2.1926926365481001</v>
      </c>
      <c r="E2769" s="2">
        <v>0.115134158506892</v>
      </c>
      <c r="F2769" t="s">
        <v>8145</v>
      </c>
      <c r="G2769" s="1">
        <v>-2.2232101701305398</v>
      </c>
      <c r="H2769" s="2">
        <v>2.8452620288191899E-2</v>
      </c>
      <c r="I2769" t="s">
        <v>11977</v>
      </c>
      <c r="J2769" s="1">
        <v>1.3579999876092099</v>
      </c>
      <c r="K2769" s="2">
        <v>0.17805758999839999</v>
      </c>
      <c r="L2769" t="s">
        <v>15808</v>
      </c>
      <c r="M2769" s="1">
        <v>-1.9654967048524401</v>
      </c>
      <c r="N2769" s="2">
        <v>5.1167267064432399E-2</v>
      </c>
      <c r="O2769" t="s">
        <v>19639</v>
      </c>
      <c r="P2769" s="1">
        <v>-0.70963795595800405</v>
      </c>
      <c r="Q2769" s="2">
        <v>0.47931684890538001</v>
      </c>
      <c r="R2769" t="b">
        <f t="shared" si="215"/>
        <v>0</v>
      </c>
      <c r="S2769" t="b">
        <f t="shared" si="216"/>
        <v>0</v>
      </c>
      <c r="T2769" t="b">
        <f t="shared" si="217"/>
        <v>0</v>
      </c>
      <c r="U2769" t="b">
        <f t="shared" si="218"/>
        <v>0</v>
      </c>
      <c r="V2769" t="b">
        <f t="shared" si="219"/>
        <v>0</v>
      </c>
    </row>
    <row r="2770" spans="1:22" x14ac:dyDescent="0.2">
      <c r="A2770" t="s">
        <v>5963</v>
      </c>
      <c r="B2770" t="s">
        <v>3753</v>
      </c>
      <c r="C2770" t="s">
        <v>10</v>
      </c>
      <c r="D2770" s="1">
        <v>5.4667883373858297</v>
      </c>
      <c r="E2770" s="2">
        <v>5.0969193019045501E-3</v>
      </c>
      <c r="F2770" t="s">
        <v>8145</v>
      </c>
      <c r="G2770" s="1">
        <v>3.2011074410510498</v>
      </c>
      <c r="H2770" s="2">
        <v>1.83554015388023E-3</v>
      </c>
      <c r="I2770" t="s">
        <v>11977</v>
      </c>
      <c r="J2770" s="1">
        <v>-2.9787052299367698</v>
      </c>
      <c r="K2770" s="2">
        <v>3.77205879824656E-3</v>
      </c>
      <c r="L2770" t="s">
        <v>15808</v>
      </c>
      <c r="M2770" s="1">
        <v>3.3162671445601299</v>
      </c>
      <c r="N2770" s="2">
        <v>1.1395347211242001E-3</v>
      </c>
      <c r="O2770" t="s">
        <v>19639</v>
      </c>
      <c r="P2770" s="1">
        <v>8.1291699899115E-2</v>
      </c>
      <c r="Q2770" s="2">
        <v>0.93534654036081</v>
      </c>
      <c r="R2770" t="b">
        <f t="shared" si="215"/>
        <v>1</v>
      </c>
      <c r="S2770" t="b">
        <f t="shared" si="216"/>
        <v>0</v>
      </c>
      <c r="T2770" t="b">
        <f t="shared" si="217"/>
        <v>0</v>
      </c>
      <c r="U2770" t="b">
        <f t="shared" si="218"/>
        <v>0</v>
      </c>
      <c r="V2770" t="b">
        <f t="shared" si="219"/>
        <v>0</v>
      </c>
    </row>
    <row r="2771" spans="1:22" x14ac:dyDescent="0.2">
      <c r="A2771" t="s">
        <v>5965</v>
      </c>
      <c r="B2771" t="s">
        <v>827</v>
      </c>
      <c r="C2771" t="s">
        <v>10</v>
      </c>
      <c r="D2771" s="1">
        <v>15.5049977815749</v>
      </c>
      <c r="E2771" s="2">
        <v>7.44778423366951E-7</v>
      </c>
      <c r="F2771" t="s">
        <v>8145</v>
      </c>
      <c r="G2771" s="1">
        <v>-5.8539586259968299</v>
      </c>
      <c r="H2771" s="2">
        <v>6.1231678404130694E-8</v>
      </c>
      <c r="I2771" t="s">
        <v>11977</v>
      </c>
      <c r="J2771" s="1">
        <v>2.41955402963504</v>
      </c>
      <c r="K2771" s="2">
        <v>1.7671502632968301E-2</v>
      </c>
      <c r="L2771" t="s">
        <v>15808</v>
      </c>
      <c r="M2771" s="1">
        <v>-4.4095893598698703</v>
      </c>
      <c r="N2771" s="2">
        <v>1.9419460417455201E-5</v>
      </c>
      <c r="O2771" t="s">
        <v>19639</v>
      </c>
      <c r="P2771" s="1">
        <v>-3.1177762394536601</v>
      </c>
      <c r="Q2771" s="2">
        <v>2.2853260952747198E-3</v>
      </c>
      <c r="R2771" t="b">
        <f t="shared" si="215"/>
        <v>0</v>
      </c>
      <c r="S2771" t="b">
        <f t="shared" si="216"/>
        <v>0</v>
      </c>
      <c r="T2771" t="b">
        <f t="shared" si="217"/>
        <v>0</v>
      </c>
      <c r="U2771" t="b">
        <f t="shared" si="218"/>
        <v>1</v>
      </c>
      <c r="V2771" t="b">
        <f t="shared" si="219"/>
        <v>1</v>
      </c>
    </row>
    <row r="2772" spans="1:22" x14ac:dyDescent="0.2">
      <c r="A2772" t="s">
        <v>5967</v>
      </c>
      <c r="B2772" t="s">
        <v>957</v>
      </c>
      <c r="C2772" t="s">
        <v>10</v>
      </c>
      <c r="D2772" s="1">
        <v>0.67811135503166597</v>
      </c>
      <c r="E2772" s="2">
        <v>0.50910347096586495</v>
      </c>
      <c r="F2772" t="s">
        <v>8145</v>
      </c>
      <c r="G2772" s="1">
        <v>-0.63550105648810296</v>
      </c>
      <c r="H2772" s="2">
        <v>0.52655328524042999</v>
      </c>
      <c r="I2772" t="s">
        <v>11977</v>
      </c>
      <c r="J2772" s="1">
        <v>-0.356513146081268</v>
      </c>
      <c r="K2772" s="2">
        <v>0.72233976315678705</v>
      </c>
      <c r="L2772" t="s">
        <v>15808</v>
      </c>
      <c r="M2772" s="1">
        <v>-0.25352307950660702</v>
      </c>
      <c r="N2772" s="2">
        <v>0.80020438010557005</v>
      </c>
      <c r="O2772" t="s">
        <v>19639</v>
      </c>
      <c r="P2772" s="1">
        <v>-1.08908997089828</v>
      </c>
      <c r="Q2772" s="2">
        <v>0.27831484839488302</v>
      </c>
      <c r="R2772" t="b">
        <f t="shared" si="215"/>
        <v>0</v>
      </c>
      <c r="S2772" t="b">
        <f t="shared" si="216"/>
        <v>0</v>
      </c>
      <c r="T2772" t="b">
        <f t="shared" si="217"/>
        <v>0</v>
      </c>
      <c r="U2772" t="b">
        <f t="shared" si="218"/>
        <v>0</v>
      </c>
      <c r="V2772" t="b">
        <f t="shared" si="219"/>
        <v>0</v>
      </c>
    </row>
    <row r="2773" spans="1:22" x14ac:dyDescent="0.2">
      <c r="A2773" t="s">
        <v>5969</v>
      </c>
      <c r="B2773" t="s">
        <v>5846</v>
      </c>
      <c r="C2773" t="s">
        <v>10</v>
      </c>
      <c r="D2773" s="1">
        <v>8.5666374170240894E-2</v>
      </c>
      <c r="E2773" s="2">
        <v>0.91794470046788201</v>
      </c>
      <c r="F2773" t="s">
        <v>8145</v>
      </c>
      <c r="G2773" s="1">
        <v>0.40288505974056299</v>
      </c>
      <c r="H2773" s="2">
        <v>0.68789281055547302</v>
      </c>
      <c r="I2773" t="s">
        <v>11977</v>
      </c>
      <c r="J2773" s="1">
        <v>-0.27837007658468799</v>
      </c>
      <c r="K2773" s="2">
        <v>0.78140434481344601</v>
      </c>
      <c r="L2773" t="s">
        <v>15808</v>
      </c>
      <c r="M2773" s="1">
        <v>0.388346357184434</v>
      </c>
      <c r="N2773" s="2">
        <v>0.69829956967747098</v>
      </c>
      <c r="O2773" t="s">
        <v>19639</v>
      </c>
      <c r="P2773" s="1">
        <v>0.14805931463899899</v>
      </c>
      <c r="Q2773" s="2">
        <v>0.88254654441395897</v>
      </c>
      <c r="R2773" t="b">
        <f t="shared" si="215"/>
        <v>0</v>
      </c>
      <c r="S2773" t="b">
        <f t="shared" si="216"/>
        <v>0</v>
      </c>
      <c r="T2773" t="b">
        <f t="shared" si="217"/>
        <v>0</v>
      </c>
      <c r="U2773" t="b">
        <f t="shared" si="218"/>
        <v>0</v>
      </c>
      <c r="V2773" t="b">
        <f t="shared" si="219"/>
        <v>0</v>
      </c>
    </row>
    <row r="2774" spans="1:22" x14ac:dyDescent="0.2">
      <c r="A2774" t="s">
        <v>5971</v>
      </c>
      <c r="B2774" t="s">
        <v>316</v>
      </c>
      <c r="C2774" t="s">
        <v>10</v>
      </c>
      <c r="D2774" s="1">
        <v>12.399431926938799</v>
      </c>
      <c r="E2774" s="2">
        <v>1.02724249618235E-5</v>
      </c>
      <c r="F2774" t="s">
        <v>8145</v>
      </c>
      <c r="G2774" s="1">
        <v>-4.5217901864810797</v>
      </c>
      <c r="H2774" s="2">
        <v>1.68813362159946E-5</v>
      </c>
      <c r="I2774" t="s">
        <v>11977</v>
      </c>
      <c r="J2774" s="1">
        <v>5.1250941814370199</v>
      </c>
      <c r="K2774" s="2">
        <v>1.83796039742771E-6</v>
      </c>
      <c r="L2774" t="s">
        <v>15808</v>
      </c>
      <c r="M2774" s="1">
        <v>-4.9939214602239899</v>
      </c>
      <c r="N2774" s="2">
        <v>1.59557163069237E-6</v>
      </c>
      <c r="O2774" t="s">
        <v>19639</v>
      </c>
      <c r="P2774" s="1">
        <v>-0.12978910346518299</v>
      </c>
      <c r="Q2774" s="2">
        <v>0.89695241414924598</v>
      </c>
      <c r="R2774" t="b">
        <f t="shared" si="215"/>
        <v>1</v>
      </c>
      <c r="S2774" t="b">
        <f t="shared" si="216"/>
        <v>0</v>
      </c>
      <c r="T2774" t="b">
        <f t="shared" si="217"/>
        <v>0</v>
      </c>
      <c r="U2774" t="b">
        <f t="shared" si="218"/>
        <v>0</v>
      </c>
      <c r="V2774" t="b">
        <f t="shared" si="219"/>
        <v>1</v>
      </c>
    </row>
    <row r="2775" spans="1:22" x14ac:dyDescent="0.2">
      <c r="A2775" t="s">
        <v>5973</v>
      </c>
      <c r="B2775" t="s">
        <v>138</v>
      </c>
      <c r="C2775" t="s">
        <v>10</v>
      </c>
      <c r="D2775" s="1">
        <v>1.3324508081292601</v>
      </c>
      <c r="E2775" s="2">
        <v>0.266893618676314</v>
      </c>
      <c r="F2775" t="s">
        <v>8145</v>
      </c>
      <c r="G2775" s="1">
        <v>-1.32715780687011</v>
      </c>
      <c r="H2775" s="2">
        <v>0.18747870315033599</v>
      </c>
      <c r="I2775" t="s">
        <v>11977</v>
      </c>
      <c r="J2775" s="1">
        <v>-5.5167467290102697E-2</v>
      </c>
      <c r="K2775" s="2">
        <v>0.95613451205506605</v>
      </c>
      <c r="L2775" t="s">
        <v>15808</v>
      </c>
      <c r="M2775" s="1">
        <v>-0.70815323911073602</v>
      </c>
      <c r="N2775" s="2">
        <v>0.47992754754484901</v>
      </c>
      <c r="O2775" t="s">
        <v>19639</v>
      </c>
      <c r="P2775" s="1">
        <v>-1.48456241088164</v>
      </c>
      <c r="Q2775" s="2">
        <v>0.14030387450816401</v>
      </c>
      <c r="R2775" t="b">
        <f t="shared" si="215"/>
        <v>0</v>
      </c>
      <c r="S2775" t="b">
        <f t="shared" si="216"/>
        <v>0</v>
      </c>
      <c r="T2775" t="b">
        <f t="shared" si="217"/>
        <v>0</v>
      </c>
      <c r="U2775" t="b">
        <f t="shared" si="218"/>
        <v>0</v>
      </c>
      <c r="V2775" t="b">
        <f t="shared" si="219"/>
        <v>0</v>
      </c>
    </row>
    <row r="2776" spans="1:22" x14ac:dyDescent="0.2">
      <c r="A2776" t="s">
        <v>5975</v>
      </c>
      <c r="B2776" t="s">
        <v>5977</v>
      </c>
      <c r="C2776" t="s">
        <v>10</v>
      </c>
      <c r="D2776" s="1">
        <v>1.94609304543091</v>
      </c>
      <c r="E2776" s="2">
        <v>0.14637344463565499</v>
      </c>
      <c r="F2776" t="s">
        <v>8145</v>
      </c>
      <c r="G2776" s="1">
        <v>-0.89845094490962396</v>
      </c>
      <c r="H2776" s="2">
        <v>0.37110339182367602</v>
      </c>
      <c r="I2776" t="s">
        <v>11977</v>
      </c>
      <c r="J2776" s="1">
        <v>-0.79380567705252703</v>
      </c>
      <c r="K2776" s="2">
        <v>0.42951907520989402</v>
      </c>
      <c r="L2776" t="s">
        <v>15808</v>
      </c>
      <c r="M2776" s="1">
        <v>-6.3770448785660197E-2</v>
      </c>
      <c r="N2776" s="2">
        <v>0.94923624817056995</v>
      </c>
      <c r="O2776" t="s">
        <v>19639</v>
      </c>
      <c r="P2776" s="1">
        <v>-1.9580022963150601</v>
      </c>
      <c r="Q2776" s="2">
        <v>5.2570066173157501E-2</v>
      </c>
      <c r="R2776" t="b">
        <f t="shared" si="215"/>
        <v>0</v>
      </c>
      <c r="S2776" t="b">
        <f t="shared" si="216"/>
        <v>0</v>
      </c>
      <c r="T2776" t="b">
        <f t="shared" si="217"/>
        <v>0</v>
      </c>
      <c r="U2776" t="b">
        <f t="shared" si="218"/>
        <v>0</v>
      </c>
      <c r="V2776" t="b">
        <f t="shared" si="219"/>
        <v>0</v>
      </c>
    </row>
    <row r="2777" spans="1:22" x14ac:dyDescent="0.2">
      <c r="A2777" t="s">
        <v>5978</v>
      </c>
      <c r="B2777" t="s">
        <v>3994</v>
      </c>
      <c r="C2777" t="s">
        <v>10</v>
      </c>
      <c r="D2777" s="1">
        <v>14.6374366280246</v>
      </c>
      <c r="E2777" s="2">
        <v>1.53622317506665E-6</v>
      </c>
      <c r="F2777" t="s">
        <v>8145</v>
      </c>
      <c r="G2777" s="1">
        <v>5.519066371379</v>
      </c>
      <c r="H2777" s="2">
        <v>2.6904523095118899E-7</v>
      </c>
      <c r="I2777" t="s">
        <v>11977</v>
      </c>
      <c r="J2777" s="1">
        <v>-4.3655565787253403</v>
      </c>
      <c r="K2777" s="2">
        <v>3.5533637788557902E-5</v>
      </c>
      <c r="L2777" t="s">
        <v>15808</v>
      </c>
      <c r="M2777" s="1">
        <v>5.2114692245692797</v>
      </c>
      <c r="N2777" s="2">
        <v>5.9747459220776802E-7</v>
      </c>
      <c r="O2777" t="s">
        <v>19639</v>
      </c>
      <c r="P2777" s="1">
        <v>1.28906513363508</v>
      </c>
      <c r="Q2777" s="2">
        <v>0.19987560409764599</v>
      </c>
      <c r="R2777" t="b">
        <f t="shared" si="215"/>
        <v>1</v>
      </c>
      <c r="S2777" t="b">
        <f t="shared" si="216"/>
        <v>0</v>
      </c>
      <c r="T2777" t="b">
        <f t="shared" si="217"/>
        <v>0</v>
      </c>
      <c r="U2777" t="b">
        <f t="shared" si="218"/>
        <v>0</v>
      </c>
      <c r="V2777" t="b">
        <f t="shared" si="219"/>
        <v>1</v>
      </c>
    </row>
    <row r="2778" spans="1:22" x14ac:dyDescent="0.2">
      <c r="A2778" t="s">
        <v>5980</v>
      </c>
      <c r="B2778" t="s">
        <v>827</v>
      </c>
      <c r="C2778" t="s">
        <v>10</v>
      </c>
      <c r="D2778" s="1">
        <v>13.8593100496772</v>
      </c>
      <c r="E2778" s="2">
        <v>2.9582778086398399E-6</v>
      </c>
      <c r="F2778" t="s">
        <v>8145</v>
      </c>
      <c r="G2778" s="1">
        <v>-5.20686398023145</v>
      </c>
      <c r="H2778" s="2">
        <v>1.02950732214108E-6</v>
      </c>
      <c r="I2778" t="s">
        <v>11977</v>
      </c>
      <c r="J2778" s="1">
        <v>2.9118991095205802</v>
      </c>
      <c r="K2778" s="2">
        <v>4.5872179132910602E-3</v>
      </c>
      <c r="L2778" t="s">
        <v>15808</v>
      </c>
      <c r="M2778" s="1">
        <v>-4.4970256005206402</v>
      </c>
      <c r="N2778" s="2">
        <v>1.35419556771886E-5</v>
      </c>
      <c r="O2778" t="s">
        <v>19639</v>
      </c>
      <c r="P2778" s="1">
        <v>-2.5527794190817401</v>
      </c>
      <c r="Q2778" s="2">
        <v>1.1951671879013E-2</v>
      </c>
      <c r="R2778" t="b">
        <f t="shared" si="215"/>
        <v>0</v>
      </c>
      <c r="S2778" t="b">
        <f t="shared" si="216"/>
        <v>0</v>
      </c>
      <c r="T2778" t="b">
        <f t="shared" si="217"/>
        <v>0</v>
      </c>
      <c r="U2778" t="b">
        <f t="shared" si="218"/>
        <v>1</v>
      </c>
      <c r="V2778" t="b">
        <f t="shared" si="219"/>
        <v>1</v>
      </c>
    </row>
    <row r="2779" spans="1:22" x14ac:dyDescent="0.2">
      <c r="A2779" t="s">
        <v>5982</v>
      </c>
      <c r="B2779" t="s">
        <v>827</v>
      </c>
      <c r="C2779" t="s">
        <v>10</v>
      </c>
      <c r="D2779" s="1">
        <v>5.8769189784719602</v>
      </c>
      <c r="E2779" s="2">
        <v>3.4798428691574898E-3</v>
      </c>
      <c r="F2779" t="s">
        <v>8145</v>
      </c>
      <c r="G2779" s="1">
        <v>-3.1102118666123002</v>
      </c>
      <c r="H2779" s="2">
        <v>2.43608750432761E-3</v>
      </c>
      <c r="I2779" t="s">
        <v>11977</v>
      </c>
      <c r="J2779" s="1">
        <v>0.77962137607401205</v>
      </c>
      <c r="K2779" s="2">
        <v>0.43777916021657698</v>
      </c>
      <c r="L2779" t="s">
        <v>15808</v>
      </c>
      <c r="M2779" s="1">
        <v>-2.2072930398791599</v>
      </c>
      <c r="N2779" s="2">
        <v>2.8782600382915201E-2</v>
      </c>
      <c r="O2779" t="s">
        <v>19639</v>
      </c>
      <c r="P2779" s="1">
        <v>-2.5432805581208</v>
      </c>
      <c r="Q2779" s="2">
        <v>1.22638970343981E-2</v>
      </c>
      <c r="R2779" t="b">
        <f t="shared" si="215"/>
        <v>0</v>
      </c>
      <c r="S2779" t="b">
        <f t="shared" si="216"/>
        <v>1</v>
      </c>
      <c r="T2779" t="b">
        <f t="shared" si="217"/>
        <v>0</v>
      </c>
      <c r="U2779" t="b">
        <f t="shared" si="218"/>
        <v>0</v>
      </c>
      <c r="V2779" t="b">
        <f t="shared" si="219"/>
        <v>0</v>
      </c>
    </row>
    <row r="2780" spans="1:22" x14ac:dyDescent="0.2">
      <c r="A2780" t="s">
        <v>5984</v>
      </c>
      <c r="B2780" t="s">
        <v>5986</v>
      </c>
      <c r="C2780" t="s">
        <v>10</v>
      </c>
      <c r="D2780" s="1">
        <v>8.2677233117315705</v>
      </c>
      <c r="E2780" s="2">
        <v>3.9046059102025501E-4</v>
      </c>
      <c r="F2780" t="s">
        <v>8145</v>
      </c>
      <c r="G2780" s="1">
        <v>3.9116242697697801</v>
      </c>
      <c r="H2780" s="2">
        <v>1.6725582378078799E-4</v>
      </c>
      <c r="I2780" t="s">
        <v>11977</v>
      </c>
      <c r="J2780" s="1">
        <v>-3.52020089400397</v>
      </c>
      <c r="K2780" s="2">
        <v>6.95716857067149E-4</v>
      </c>
      <c r="L2780" t="s">
        <v>15808</v>
      </c>
      <c r="M2780" s="1">
        <v>4.0438297937996204</v>
      </c>
      <c r="N2780" s="2">
        <v>8.3114631463412895E-5</v>
      </c>
      <c r="O2780" t="s">
        <v>19639</v>
      </c>
      <c r="P2780" s="1">
        <v>0.49408608604596099</v>
      </c>
      <c r="Q2780" s="2">
        <v>0.62215618257167404</v>
      </c>
      <c r="R2780" t="b">
        <f t="shared" si="215"/>
        <v>1</v>
      </c>
      <c r="S2780" t="b">
        <f t="shared" si="216"/>
        <v>0</v>
      </c>
      <c r="T2780" t="b">
        <f t="shared" si="217"/>
        <v>0</v>
      </c>
      <c r="U2780" t="b">
        <f t="shared" si="218"/>
        <v>0</v>
      </c>
      <c r="V2780" t="b">
        <f t="shared" si="219"/>
        <v>0</v>
      </c>
    </row>
    <row r="2781" spans="1:22" x14ac:dyDescent="0.2">
      <c r="A2781" t="s">
        <v>5987</v>
      </c>
      <c r="B2781" t="s">
        <v>5986</v>
      </c>
      <c r="C2781" t="s">
        <v>10</v>
      </c>
      <c r="D2781" s="1">
        <v>1.2343534936913001</v>
      </c>
      <c r="E2781" s="2">
        <v>0.293923176080298</v>
      </c>
      <c r="F2781" t="s">
        <v>8145</v>
      </c>
      <c r="G2781" s="1">
        <v>0.369873774139588</v>
      </c>
      <c r="H2781" s="2">
        <v>0.71225871184267697</v>
      </c>
      <c r="I2781" t="s">
        <v>11977</v>
      </c>
      <c r="J2781" s="1">
        <v>-1.3048308271131399</v>
      </c>
      <c r="K2781" s="2">
        <v>0.19547205460997</v>
      </c>
      <c r="L2781" t="s">
        <v>15808</v>
      </c>
      <c r="M2781" s="1">
        <v>0.89598107251804804</v>
      </c>
      <c r="N2781" s="2">
        <v>0.37167038674345898</v>
      </c>
      <c r="O2781" t="s">
        <v>19639</v>
      </c>
      <c r="P2781" s="1">
        <v>-1.26598431419562</v>
      </c>
      <c r="Q2781" s="2">
        <v>0.207991493997423</v>
      </c>
      <c r="R2781" t="b">
        <f t="shared" si="215"/>
        <v>0</v>
      </c>
      <c r="S2781" t="b">
        <f t="shared" si="216"/>
        <v>0</v>
      </c>
      <c r="T2781" t="b">
        <f t="shared" si="217"/>
        <v>0</v>
      </c>
      <c r="U2781" t="b">
        <f t="shared" si="218"/>
        <v>0</v>
      </c>
      <c r="V2781" t="b">
        <f t="shared" si="219"/>
        <v>0</v>
      </c>
    </row>
    <row r="2782" spans="1:22" x14ac:dyDescent="0.2">
      <c r="A2782" t="s">
        <v>5989</v>
      </c>
      <c r="B2782" t="s">
        <v>3905</v>
      </c>
      <c r="C2782" t="s">
        <v>10</v>
      </c>
      <c r="D2782" s="1">
        <v>1.78161856642825</v>
      </c>
      <c r="E2782" s="2">
        <v>0.17186317197676301</v>
      </c>
      <c r="F2782" t="s">
        <v>8145</v>
      </c>
      <c r="G2782" s="1">
        <v>-1.8315684005332</v>
      </c>
      <c r="H2782" s="2">
        <v>6.9992719124919597E-2</v>
      </c>
      <c r="I2782" t="s">
        <v>11977</v>
      </c>
      <c r="J2782" s="1">
        <v>1.6404810823682201</v>
      </c>
      <c r="K2782" s="2">
        <v>0.104600828123408</v>
      </c>
      <c r="L2782" t="s">
        <v>15808</v>
      </c>
      <c r="M2782" s="1">
        <v>-1.8806123321187</v>
      </c>
      <c r="N2782" s="2">
        <v>6.1925136626622301E-2</v>
      </c>
      <c r="O2782" t="s">
        <v>19639</v>
      </c>
      <c r="P2782" s="1">
        <v>-0.21120957459950401</v>
      </c>
      <c r="Q2782" s="2">
        <v>0.83308501474346297</v>
      </c>
      <c r="R2782" t="b">
        <f t="shared" si="215"/>
        <v>0</v>
      </c>
      <c r="S2782" t="b">
        <f t="shared" si="216"/>
        <v>0</v>
      </c>
      <c r="T2782" t="b">
        <f t="shared" si="217"/>
        <v>0</v>
      </c>
      <c r="U2782" t="b">
        <f t="shared" si="218"/>
        <v>0</v>
      </c>
      <c r="V2782" t="b">
        <f t="shared" si="219"/>
        <v>0</v>
      </c>
    </row>
    <row r="2783" spans="1:22" x14ac:dyDescent="0.2">
      <c r="A2783" t="s">
        <v>5991</v>
      </c>
      <c r="B2783" t="s">
        <v>138</v>
      </c>
      <c r="C2783" t="s">
        <v>10</v>
      </c>
      <c r="D2783" s="1">
        <v>0.77128359415859504</v>
      </c>
      <c r="E2783" s="2">
        <v>0.464220233034144</v>
      </c>
      <c r="F2783" t="s">
        <v>8145</v>
      </c>
      <c r="G2783" s="1">
        <v>-0.36902572174592602</v>
      </c>
      <c r="H2783" s="2">
        <v>0.71288874286320902</v>
      </c>
      <c r="I2783" t="s">
        <v>11977</v>
      </c>
      <c r="J2783" s="1">
        <v>1.1774463821463399</v>
      </c>
      <c r="K2783" s="2">
        <v>0.24230375629026901</v>
      </c>
      <c r="L2783" t="s">
        <v>15808</v>
      </c>
      <c r="M2783" s="1">
        <v>-0.76920517492363205</v>
      </c>
      <c r="N2783" s="2">
        <v>0.44295735337164199</v>
      </c>
      <c r="O2783" t="s">
        <v>19639</v>
      </c>
      <c r="P2783" s="1">
        <v>0.89628640790737202</v>
      </c>
      <c r="Q2783" s="2">
        <v>0.37190936447663597</v>
      </c>
      <c r="R2783" t="b">
        <f t="shared" si="215"/>
        <v>0</v>
      </c>
      <c r="S2783" t="b">
        <f t="shared" si="216"/>
        <v>0</v>
      </c>
      <c r="T2783" t="b">
        <f t="shared" si="217"/>
        <v>0</v>
      </c>
      <c r="U2783" t="b">
        <f t="shared" si="218"/>
        <v>0</v>
      </c>
      <c r="V2783" t="b">
        <f t="shared" si="219"/>
        <v>0</v>
      </c>
    </row>
    <row r="2784" spans="1:22" x14ac:dyDescent="0.2">
      <c r="A2784" t="s">
        <v>5993</v>
      </c>
      <c r="B2784" t="s">
        <v>931</v>
      </c>
      <c r="C2784" t="s">
        <v>10</v>
      </c>
      <c r="D2784" s="1">
        <v>5.2776830513772897</v>
      </c>
      <c r="E2784" s="2">
        <v>6.0815332210942203E-3</v>
      </c>
      <c r="F2784" t="s">
        <v>8145</v>
      </c>
      <c r="G2784" s="1">
        <v>0.80099339120271196</v>
      </c>
      <c r="H2784" s="2">
        <v>0.425034516605098</v>
      </c>
      <c r="I2784" t="s">
        <v>11977</v>
      </c>
      <c r="J2784" s="1">
        <v>1.9156227316019601</v>
      </c>
      <c r="K2784" s="2">
        <v>5.8775268895079502E-2</v>
      </c>
      <c r="L2784" t="s">
        <v>15808</v>
      </c>
      <c r="M2784" s="1">
        <v>-0.58120694586886001</v>
      </c>
      <c r="N2784" s="2">
        <v>0.56195621333136203</v>
      </c>
      <c r="O2784" t="s">
        <v>19639</v>
      </c>
      <c r="P2784" s="1">
        <v>2.9480600451774701</v>
      </c>
      <c r="Q2784" s="2">
        <v>3.8497153222957002E-3</v>
      </c>
      <c r="R2784" t="b">
        <f t="shared" si="215"/>
        <v>0</v>
      </c>
      <c r="S2784" t="b">
        <f t="shared" si="216"/>
        <v>0</v>
      </c>
      <c r="T2784" t="b">
        <f t="shared" si="217"/>
        <v>0</v>
      </c>
      <c r="U2784" t="b">
        <f t="shared" si="218"/>
        <v>0</v>
      </c>
      <c r="V2784" t="b">
        <f t="shared" si="219"/>
        <v>0</v>
      </c>
    </row>
    <row r="2785" spans="1:22" x14ac:dyDescent="0.2">
      <c r="A2785" t="s">
        <v>5995</v>
      </c>
      <c r="B2785" t="s">
        <v>4243</v>
      </c>
      <c r="C2785" t="s">
        <v>10</v>
      </c>
      <c r="D2785" s="1">
        <v>13.6058300121791</v>
      </c>
      <c r="E2785" s="2">
        <v>3.6667113207286601E-6</v>
      </c>
      <c r="F2785" t="s">
        <v>8145</v>
      </c>
      <c r="G2785" s="1">
        <v>-3.8301709390953498</v>
      </c>
      <c r="H2785" s="2">
        <v>2.2360813159599899E-4</v>
      </c>
      <c r="I2785" t="s">
        <v>11977</v>
      </c>
      <c r="J2785" s="1">
        <v>5.6263928369222302</v>
      </c>
      <c r="K2785" s="2">
        <v>2.30868500496496E-7</v>
      </c>
      <c r="L2785" t="s">
        <v>15808</v>
      </c>
      <c r="M2785" s="1">
        <v>-4.5882980928771797</v>
      </c>
      <c r="N2785" s="2">
        <v>9.2472549189487393E-6</v>
      </c>
      <c r="O2785" t="s">
        <v>19639</v>
      </c>
      <c r="P2785" s="1">
        <v>2.0816921507273398</v>
      </c>
      <c r="Q2785" s="2">
        <v>3.9514466989775801E-2</v>
      </c>
      <c r="R2785" t="b">
        <f t="shared" si="215"/>
        <v>0</v>
      </c>
      <c r="S2785" t="b">
        <f t="shared" si="216"/>
        <v>0</v>
      </c>
      <c r="T2785" t="b">
        <f t="shared" si="217"/>
        <v>0</v>
      </c>
      <c r="U2785" t="b">
        <f t="shared" si="218"/>
        <v>0</v>
      </c>
      <c r="V2785" t="b">
        <f t="shared" si="219"/>
        <v>1</v>
      </c>
    </row>
    <row r="2786" spans="1:22" x14ac:dyDescent="0.2">
      <c r="A2786" t="s">
        <v>5997</v>
      </c>
      <c r="B2786" t="s">
        <v>3920</v>
      </c>
      <c r="C2786" t="s">
        <v>10</v>
      </c>
      <c r="D2786" s="1">
        <v>1.30808335472183</v>
      </c>
      <c r="E2786" s="2">
        <v>0.27336325606510697</v>
      </c>
      <c r="F2786" t="s">
        <v>8145</v>
      </c>
      <c r="G2786" s="1">
        <v>1.6611822728554899</v>
      </c>
      <c r="H2786" s="2">
        <v>9.9809032884438306E-2</v>
      </c>
      <c r="I2786" t="s">
        <v>11977</v>
      </c>
      <c r="J2786" s="1">
        <v>-1.19507107146761</v>
      </c>
      <c r="K2786" s="2">
        <v>0.235383036608594</v>
      </c>
      <c r="L2786" t="s">
        <v>15808</v>
      </c>
      <c r="M2786" s="1">
        <v>1.6085401514253399</v>
      </c>
      <c r="N2786" s="2">
        <v>0.109778460789844</v>
      </c>
      <c r="O2786" t="s">
        <v>19639</v>
      </c>
      <c r="P2786" s="1">
        <v>0.21823314142904601</v>
      </c>
      <c r="Q2786" s="2">
        <v>0.82762126569062799</v>
      </c>
      <c r="R2786" t="b">
        <f t="shared" si="215"/>
        <v>0</v>
      </c>
      <c r="S2786" t="b">
        <f t="shared" si="216"/>
        <v>0</v>
      </c>
      <c r="T2786" t="b">
        <f t="shared" si="217"/>
        <v>0</v>
      </c>
      <c r="U2786" t="b">
        <f t="shared" si="218"/>
        <v>0</v>
      </c>
      <c r="V2786" t="b">
        <f t="shared" si="219"/>
        <v>0</v>
      </c>
    </row>
    <row r="2787" spans="1:22" x14ac:dyDescent="0.2">
      <c r="A2787" t="s">
        <v>5999</v>
      </c>
      <c r="B2787" t="s">
        <v>1008</v>
      </c>
      <c r="C2787" t="s">
        <v>10</v>
      </c>
      <c r="D2787" s="1">
        <v>6.6647138402893102E-2</v>
      </c>
      <c r="E2787" s="2">
        <v>0.93555257698024297</v>
      </c>
      <c r="F2787" t="s">
        <v>8145</v>
      </c>
      <c r="G2787" s="1">
        <v>-0.118879653643976</v>
      </c>
      <c r="H2787" s="2">
        <v>0.90560918492273002</v>
      </c>
      <c r="I2787" t="s">
        <v>11977</v>
      </c>
      <c r="J2787" s="1">
        <v>-0.18683357349233801</v>
      </c>
      <c r="K2787" s="2">
        <v>0.85223634085488298</v>
      </c>
      <c r="L2787" t="s">
        <v>15808</v>
      </c>
      <c r="M2787" s="1">
        <v>3.2521769356368697E-2</v>
      </c>
      <c r="N2787" s="2">
        <v>0.97409834291562003</v>
      </c>
      <c r="O2787" t="s">
        <v>19639</v>
      </c>
      <c r="P2787" s="1">
        <v>-0.35703072590708401</v>
      </c>
      <c r="Q2787" s="2">
        <v>0.72170114911129102</v>
      </c>
      <c r="R2787" t="b">
        <f t="shared" si="215"/>
        <v>0</v>
      </c>
      <c r="S2787" t="b">
        <f t="shared" si="216"/>
        <v>0</v>
      </c>
      <c r="T2787" t="b">
        <f t="shared" si="217"/>
        <v>0</v>
      </c>
      <c r="U2787" t="b">
        <f t="shared" si="218"/>
        <v>0</v>
      </c>
      <c r="V2787" t="b">
        <f t="shared" si="219"/>
        <v>0</v>
      </c>
    </row>
    <row r="2788" spans="1:22" x14ac:dyDescent="0.2">
      <c r="A2788" t="s">
        <v>6001</v>
      </c>
      <c r="B2788" t="s">
        <v>1008</v>
      </c>
      <c r="C2788" t="s">
        <v>10</v>
      </c>
      <c r="D2788" s="1">
        <v>4.9190930612153201</v>
      </c>
      <c r="E2788" s="2">
        <v>8.5105281840542994E-3</v>
      </c>
      <c r="F2788" t="s">
        <v>8145</v>
      </c>
      <c r="G2788" s="1">
        <v>3.1060788554175098</v>
      </c>
      <c r="H2788" s="2">
        <v>2.4673176139969701E-3</v>
      </c>
      <c r="I2788" t="s">
        <v>11977</v>
      </c>
      <c r="J2788" s="1">
        <v>-2.2670848970423298</v>
      </c>
      <c r="K2788" s="2">
        <v>2.5922916412739801E-2</v>
      </c>
      <c r="L2788" t="s">
        <v>15808</v>
      </c>
      <c r="M2788" s="1">
        <v>3.0615956508513098</v>
      </c>
      <c r="N2788" s="2">
        <v>2.6013242333140698E-3</v>
      </c>
      <c r="O2788" t="s">
        <v>19639</v>
      </c>
      <c r="P2788" s="1">
        <v>0.72607943264151997</v>
      </c>
      <c r="Q2788" s="2">
        <v>0.46921574341572703</v>
      </c>
      <c r="R2788" t="b">
        <f t="shared" si="215"/>
        <v>1</v>
      </c>
      <c r="S2788" t="b">
        <f t="shared" si="216"/>
        <v>0</v>
      </c>
      <c r="T2788" t="b">
        <f t="shared" si="217"/>
        <v>0</v>
      </c>
      <c r="U2788" t="b">
        <f t="shared" si="218"/>
        <v>0</v>
      </c>
      <c r="V2788" t="b">
        <f t="shared" si="219"/>
        <v>0</v>
      </c>
    </row>
    <row r="2789" spans="1:22" x14ac:dyDescent="0.2">
      <c r="A2789" t="s">
        <v>6003</v>
      </c>
      <c r="B2789" t="s">
        <v>3920</v>
      </c>
      <c r="C2789" t="s">
        <v>10</v>
      </c>
      <c r="D2789" s="1">
        <v>1.38702688846986</v>
      </c>
      <c r="E2789" s="2">
        <v>0.252960497180719</v>
      </c>
      <c r="F2789" t="s">
        <v>8145</v>
      </c>
      <c r="G2789" s="1">
        <v>1.2493374624968401</v>
      </c>
      <c r="H2789" s="2">
        <v>0.214458054811409</v>
      </c>
      <c r="I2789" t="s">
        <v>11977</v>
      </c>
      <c r="J2789" s="1">
        <v>-1.68319157041469</v>
      </c>
      <c r="K2789" s="2">
        <v>9.6007682934682301E-2</v>
      </c>
      <c r="L2789" t="s">
        <v>15808</v>
      </c>
      <c r="M2789" s="1">
        <v>1.5594204092866699</v>
      </c>
      <c r="N2789" s="2">
        <v>0.120962996112757</v>
      </c>
      <c r="O2789" t="s">
        <v>19639</v>
      </c>
      <c r="P2789" s="1">
        <v>-0.57239677919516796</v>
      </c>
      <c r="Q2789" s="2">
        <v>0.56813302650287301</v>
      </c>
      <c r="R2789" t="b">
        <f t="shared" si="215"/>
        <v>0</v>
      </c>
      <c r="S2789" t="b">
        <f t="shared" si="216"/>
        <v>0</v>
      </c>
      <c r="T2789" t="b">
        <f t="shared" si="217"/>
        <v>0</v>
      </c>
      <c r="U2789" t="b">
        <f t="shared" si="218"/>
        <v>0</v>
      </c>
      <c r="V2789" t="b">
        <f t="shared" si="219"/>
        <v>0</v>
      </c>
    </row>
    <row r="2790" spans="1:22" x14ac:dyDescent="0.2">
      <c r="A2790" t="s">
        <v>6005</v>
      </c>
      <c r="B2790" t="s">
        <v>1098</v>
      </c>
      <c r="C2790" t="s">
        <v>10</v>
      </c>
      <c r="D2790" s="1">
        <v>11.713980044085501</v>
      </c>
      <c r="E2790" s="2">
        <v>1.8561064068721601E-5</v>
      </c>
      <c r="F2790" t="s">
        <v>8145</v>
      </c>
      <c r="G2790" s="1">
        <v>4.8251347357631502</v>
      </c>
      <c r="H2790" s="2">
        <v>5.0248341017960497E-6</v>
      </c>
      <c r="I2790" t="s">
        <v>11977</v>
      </c>
      <c r="J2790" s="1">
        <v>-3.8119594325396</v>
      </c>
      <c r="K2790" s="2">
        <v>2.6023244669030399E-4</v>
      </c>
      <c r="L2790" t="s">
        <v>15808</v>
      </c>
      <c r="M2790" s="1">
        <v>4.6379583171406198</v>
      </c>
      <c r="N2790" s="2">
        <v>7.4976232856128797E-6</v>
      </c>
      <c r="O2790" t="s">
        <v>19639</v>
      </c>
      <c r="P2790" s="1">
        <v>1.2666097280264701</v>
      </c>
      <c r="Q2790" s="2">
        <v>0.20776843671502901</v>
      </c>
      <c r="R2790" t="b">
        <f t="shared" si="215"/>
        <v>1</v>
      </c>
      <c r="S2790" t="b">
        <f t="shared" si="216"/>
        <v>0</v>
      </c>
      <c r="T2790" t="b">
        <f t="shared" si="217"/>
        <v>0</v>
      </c>
      <c r="U2790" t="b">
        <f t="shared" si="218"/>
        <v>0</v>
      </c>
      <c r="V2790" t="b">
        <f t="shared" si="219"/>
        <v>0</v>
      </c>
    </row>
    <row r="2791" spans="1:22" x14ac:dyDescent="0.2">
      <c r="A2791" t="s">
        <v>6007</v>
      </c>
      <c r="B2791" t="s">
        <v>3849</v>
      </c>
      <c r="C2791" t="s">
        <v>10</v>
      </c>
      <c r="D2791" s="1">
        <v>2.0750204433178299</v>
      </c>
      <c r="E2791" s="2">
        <v>0.129096036954569</v>
      </c>
      <c r="F2791" t="s">
        <v>8145</v>
      </c>
      <c r="G2791" s="1">
        <v>-1.83721232000792</v>
      </c>
      <c r="H2791" s="2">
        <v>6.9148263521293801E-2</v>
      </c>
      <c r="I2791" t="s">
        <v>11977</v>
      </c>
      <c r="J2791" s="1">
        <v>0.80673984757080097</v>
      </c>
      <c r="K2791" s="2">
        <v>0.42206793732356801</v>
      </c>
      <c r="L2791" t="s">
        <v>15808</v>
      </c>
      <c r="M2791" s="1">
        <v>-1.55368767586779</v>
      </c>
      <c r="N2791" s="2">
        <v>0.12232502424021199</v>
      </c>
      <c r="O2791" t="s">
        <v>19639</v>
      </c>
      <c r="P2791" s="1">
        <v>-1.3250828723605499</v>
      </c>
      <c r="Q2791" s="2">
        <v>0.18768233920494201</v>
      </c>
      <c r="R2791" t="b">
        <f t="shared" si="215"/>
        <v>0</v>
      </c>
      <c r="S2791" t="b">
        <f t="shared" si="216"/>
        <v>0</v>
      </c>
      <c r="T2791" t="b">
        <f t="shared" si="217"/>
        <v>0</v>
      </c>
      <c r="U2791" t="b">
        <f t="shared" si="218"/>
        <v>0</v>
      </c>
      <c r="V2791" t="b">
        <f t="shared" si="219"/>
        <v>0</v>
      </c>
    </row>
    <row r="2792" spans="1:22" x14ac:dyDescent="0.2">
      <c r="A2792" t="s">
        <v>6009</v>
      </c>
      <c r="B2792" t="s">
        <v>1098</v>
      </c>
      <c r="C2792" t="s">
        <v>10</v>
      </c>
      <c r="D2792" s="1">
        <v>0.815073325619462</v>
      </c>
      <c r="E2792" s="2">
        <v>0.44453182107289801</v>
      </c>
      <c r="F2792" t="s">
        <v>8145</v>
      </c>
      <c r="G2792" s="1">
        <v>0.86202653720776501</v>
      </c>
      <c r="H2792" s="2">
        <v>0.39073537672462</v>
      </c>
      <c r="I2792" t="s">
        <v>11977</v>
      </c>
      <c r="J2792" s="1">
        <v>0.23419162832888801</v>
      </c>
      <c r="K2792" s="2">
        <v>0.81539938124092703</v>
      </c>
      <c r="L2792" t="s">
        <v>15808</v>
      </c>
      <c r="M2792" s="1">
        <v>0.40312852606764299</v>
      </c>
      <c r="N2792" s="2">
        <v>0.68741644838295701</v>
      </c>
      <c r="O2792" t="s">
        <v>19639</v>
      </c>
      <c r="P2792" s="1">
        <v>1.1128566650887499</v>
      </c>
      <c r="Q2792" s="2">
        <v>0.268012972743984</v>
      </c>
      <c r="R2792" t="b">
        <f t="shared" si="215"/>
        <v>0</v>
      </c>
      <c r="S2792" t="b">
        <f t="shared" si="216"/>
        <v>0</v>
      </c>
      <c r="T2792" t="b">
        <f t="shared" si="217"/>
        <v>0</v>
      </c>
      <c r="U2792" t="b">
        <f t="shared" si="218"/>
        <v>0</v>
      </c>
      <c r="V2792" t="b">
        <f t="shared" si="219"/>
        <v>0</v>
      </c>
    </row>
    <row r="2793" spans="1:22" x14ac:dyDescent="0.2">
      <c r="A2793" t="s">
        <v>6011</v>
      </c>
      <c r="B2793" t="s">
        <v>1098</v>
      </c>
      <c r="C2793" t="s">
        <v>10</v>
      </c>
      <c r="D2793" s="1">
        <v>6.9358379230043496</v>
      </c>
      <c r="E2793" s="2">
        <v>1.3104577264420199E-3</v>
      </c>
      <c r="F2793" t="s">
        <v>8145</v>
      </c>
      <c r="G2793" s="1">
        <v>3.8878641147070998</v>
      </c>
      <c r="H2793" s="2">
        <v>1.8211320696500199E-4</v>
      </c>
      <c r="I2793" t="s">
        <v>11977</v>
      </c>
      <c r="J2793" s="1">
        <v>-2.4992794233354401</v>
      </c>
      <c r="K2793" s="2">
        <v>1.4367640371569601E-2</v>
      </c>
      <c r="L2793" t="s">
        <v>15808</v>
      </c>
      <c r="M2793" s="1">
        <v>3.5837331578031901</v>
      </c>
      <c r="N2793" s="2">
        <v>4.5477651264029198E-4</v>
      </c>
      <c r="O2793" t="s">
        <v>19639</v>
      </c>
      <c r="P2793" s="1">
        <v>1.0309667703274401</v>
      </c>
      <c r="Q2793" s="2">
        <v>0.30464722840384101</v>
      </c>
      <c r="R2793" t="b">
        <f t="shared" si="215"/>
        <v>1</v>
      </c>
      <c r="S2793" t="b">
        <f t="shared" si="216"/>
        <v>0</v>
      </c>
      <c r="T2793" t="b">
        <f t="shared" si="217"/>
        <v>0</v>
      </c>
      <c r="U2793" t="b">
        <f t="shared" si="218"/>
        <v>0</v>
      </c>
      <c r="V2793" t="b">
        <f t="shared" si="219"/>
        <v>0</v>
      </c>
    </row>
    <row r="2794" spans="1:22" x14ac:dyDescent="0.2">
      <c r="A2794" t="s">
        <v>6013</v>
      </c>
      <c r="B2794" t="s">
        <v>957</v>
      </c>
      <c r="C2794" t="s">
        <v>10</v>
      </c>
      <c r="D2794" s="1">
        <v>10.974959916881099</v>
      </c>
      <c r="E2794" s="2">
        <v>3.5307826245881398E-5</v>
      </c>
      <c r="F2794" t="s">
        <v>8145</v>
      </c>
      <c r="G2794" s="1">
        <v>-4.2034468408505496</v>
      </c>
      <c r="H2794" s="2">
        <v>5.7281678045203998E-5</v>
      </c>
      <c r="I2794" t="s">
        <v>11977</v>
      </c>
      <c r="J2794" s="1">
        <v>1.78773908594386</v>
      </c>
      <c r="K2794" s="2">
        <v>7.7382034983075498E-2</v>
      </c>
      <c r="L2794" t="s">
        <v>15808</v>
      </c>
      <c r="M2794" s="1">
        <v>-3.3103513247734702</v>
      </c>
      <c r="N2794" s="2">
        <v>1.16223323468428E-3</v>
      </c>
      <c r="O2794" t="s">
        <v>19639</v>
      </c>
      <c r="P2794" s="1">
        <v>-3.0150841097421299</v>
      </c>
      <c r="Q2794" s="2">
        <v>3.14095787867936E-3</v>
      </c>
      <c r="R2794" t="b">
        <f t="shared" ref="R2794:R2857" si="220">AND(H2794&lt;=0.05,K2794&lt;=0.05,Q2794&gt;=0.05)</f>
        <v>0</v>
      </c>
      <c r="S2794" t="b">
        <f t="shared" ref="S2794:S2857" si="221">AND(K2794&gt;=0.05,Q2794&lt;=0.05,H2794&lt;=0.05)</f>
        <v>1</v>
      </c>
      <c r="T2794" t="b">
        <f t="shared" ref="T2794:T2857" si="222">AND(H2794&gt;=0.05,Q2794&lt;=0.05,K2794&lt;=0.05)</f>
        <v>0</v>
      </c>
      <c r="U2794" t="b">
        <f t="shared" ref="U2794:U2857" si="223">AND(K2794&lt;=0.05,Q2794&lt;=0.05,J2794*P2794&lt;0)</f>
        <v>0</v>
      </c>
      <c r="V2794" t="b">
        <f t="shared" ref="V2794:V2857" si="224">AND(E2794&lt;=$V$1,TRUE)</f>
        <v>0</v>
      </c>
    </row>
    <row r="2795" spans="1:22" x14ac:dyDescent="0.2">
      <c r="A2795" t="s">
        <v>6015</v>
      </c>
      <c r="B2795" t="s">
        <v>15</v>
      </c>
      <c r="C2795" t="s">
        <v>10</v>
      </c>
      <c r="D2795" s="1">
        <v>2.48976903133872</v>
      </c>
      <c r="E2795" s="2">
        <v>8.6306027911754096E-2</v>
      </c>
      <c r="F2795" t="s">
        <v>8145</v>
      </c>
      <c r="G2795" s="1">
        <v>2.1283856564070902</v>
      </c>
      <c r="H2795" s="2">
        <v>3.57623206214416E-2</v>
      </c>
      <c r="I2795" t="s">
        <v>11977</v>
      </c>
      <c r="J2795" s="1">
        <v>-1.81143545268253</v>
      </c>
      <c r="K2795" s="2">
        <v>7.3605631860801005E-2</v>
      </c>
      <c r="L2795" t="s">
        <v>15808</v>
      </c>
      <c r="M2795" s="1">
        <v>2.2328909137597601</v>
      </c>
      <c r="N2795" s="2">
        <v>2.70076156405618E-2</v>
      </c>
      <c r="O2795" t="s">
        <v>19639</v>
      </c>
      <c r="P2795" s="1">
        <v>0.16434632112342601</v>
      </c>
      <c r="Q2795" s="2">
        <v>0.86973734404502601</v>
      </c>
      <c r="R2795" t="b">
        <f t="shared" si="220"/>
        <v>0</v>
      </c>
      <c r="S2795" t="b">
        <f t="shared" si="221"/>
        <v>0</v>
      </c>
      <c r="T2795" t="b">
        <f t="shared" si="222"/>
        <v>0</v>
      </c>
      <c r="U2795" t="b">
        <f t="shared" si="223"/>
        <v>0</v>
      </c>
      <c r="V2795" t="b">
        <f t="shared" si="224"/>
        <v>0</v>
      </c>
    </row>
    <row r="2796" spans="1:22" x14ac:dyDescent="0.2">
      <c r="A2796" t="s">
        <v>6017</v>
      </c>
      <c r="B2796" t="s">
        <v>3935</v>
      </c>
      <c r="C2796" t="s">
        <v>10</v>
      </c>
      <c r="D2796" s="1">
        <v>2.3809220069639001</v>
      </c>
      <c r="E2796" s="2">
        <v>9.5905840790370497E-2</v>
      </c>
      <c r="F2796" t="s">
        <v>8145</v>
      </c>
      <c r="G2796" s="1">
        <v>1.6918280320449099</v>
      </c>
      <c r="H2796" s="2">
        <v>9.3792773123636305E-2</v>
      </c>
      <c r="I2796" t="s">
        <v>11977</v>
      </c>
      <c r="J2796" s="1">
        <v>-2.1281445375935899</v>
      </c>
      <c r="K2796" s="2">
        <v>3.6220431342857601E-2</v>
      </c>
      <c r="L2796" t="s">
        <v>15808</v>
      </c>
      <c r="M2796" s="1">
        <v>2.0370454139271899</v>
      </c>
      <c r="N2796" s="2">
        <v>4.3369207936075398E-2</v>
      </c>
      <c r="O2796" t="s">
        <v>19639</v>
      </c>
      <c r="P2796" s="1">
        <v>-0.75840902893115203</v>
      </c>
      <c r="Q2796" s="2">
        <v>0.44970559503216401</v>
      </c>
      <c r="R2796" t="b">
        <f t="shared" si="220"/>
        <v>0</v>
      </c>
      <c r="S2796" t="b">
        <f t="shared" si="221"/>
        <v>0</v>
      </c>
      <c r="T2796" t="b">
        <f t="shared" si="222"/>
        <v>0</v>
      </c>
      <c r="U2796" t="b">
        <f t="shared" si="223"/>
        <v>0</v>
      </c>
      <c r="V2796" t="b">
        <f t="shared" si="224"/>
        <v>0</v>
      </c>
    </row>
    <row r="2797" spans="1:22" x14ac:dyDescent="0.2">
      <c r="A2797" t="s">
        <v>6019</v>
      </c>
      <c r="B2797" t="s">
        <v>3935</v>
      </c>
      <c r="C2797" t="s">
        <v>10</v>
      </c>
      <c r="D2797" s="1">
        <v>0.53841611423617697</v>
      </c>
      <c r="E2797" s="2">
        <v>0.584780982614863</v>
      </c>
      <c r="F2797" t="s">
        <v>8145</v>
      </c>
      <c r="G2797" s="1">
        <v>-0.90237489189527997</v>
      </c>
      <c r="H2797" s="2">
        <v>0.36902616871140498</v>
      </c>
      <c r="I2797" t="s">
        <v>11977</v>
      </c>
      <c r="J2797" s="1">
        <v>0.98730013382069104</v>
      </c>
      <c r="K2797" s="2">
        <v>0.32629764952575702</v>
      </c>
      <c r="L2797" t="s">
        <v>15808</v>
      </c>
      <c r="M2797" s="1">
        <v>-1.01626827391048</v>
      </c>
      <c r="N2797" s="2">
        <v>0.31110601849064701</v>
      </c>
      <c r="O2797" t="s">
        <v>19639</v>
      </c>
      <c r="P2797" s="1">
        <v>0.216597243553491</v>
      </c>
      <c r="Q2797" s="2">
        <v>0.82889311371020802</v>
      </c>
      <c r="R2797" t="b">
        <f t="shared" si="220"/>
        <v>0</v>
      </c>
      <c r="S2797" t="b">
        <f t="shared" si="221"/>
        <v>0</v>
      </c>
      <c r="T2797" t="b">
        <f t="shared" si="222"/>
        <v>0</v>
      </c>
      <c r="U2797" t="b">
        <f t="shared" si="223"/>
        <v>0</v>
      </c>
      <c r="V2797" t="b">
        <f t="shared" si="224"/>
        <v>0</v>
      </c>
    </row>
    <row r="2798" spans="1:22" x14ac:dyDescent="0.2">
      <c r="A2798" t="s">
        <v>6021</v>
      </c>
      <c r="B2798" t="s">
        <v>3861</v>
      </c>
      <c r="C2798" t="s">
        <v>10</v>
      </c>
      <c r="D2798" s="1">
        <v>6.4793322882441</v>
      </c>
      <c r="E2798" s="2">
        <v>1.9934375861829501E-3</v>
      </c>
      <c r="F2798" t="s">
        <v>8145</v>
      </c>
      <c r="G2798" s="1">
        <v>3.6891074476546799</v>
      </c>
      <c r="H2798" s="2">
        <v>3.66292341744918E-4</v>
      </c>
      <c r="I2798" t="s">
        <v>11977</v>
      </c>
      <c r="J2798" s="1">
        <v>-2.5412190317859999</v>
      </c>
      <c r="K2798" s="2">
        <v>1.2862253952459201E-2</v>
      </c>
      <c r="L2798" t="s">
        <v>15808</v>
      </c>
      <c r="M2798" s="1">
        <v>3.4705950652987898</v>
      </c>
      <c r="N2798" s="2">
        <v>6.7501340024327995E-4</v>
      </c>
      <c r="O2798" t="s">
        <v>19639</v>
      </c>
      <c r="P2798" s="1">
        <v>0.954519478610657</v>
      </c>
      <c r="Q2798" s="2">
        <v>0.341755719297342</v>
      </c>
      <c r="R2798" t="b">
        <f t="shared" si="220"/>
        <v>1</v>
      </c>
      <c r="S2798" t="b">
        <f t="shared" si="221"/>
        <v>0</v>
      </c>
      <c r="T2798" t="b">
        <f t="shared" si="222"/>
        <v>0</v>
      </c>
      <c r="U2798" t="b">
        <f t="shared" si="223"/>
        <v>0</v>
      </c>
      <c r="V2798" t="b">
        <f t="shared" si="224"/>
        <v>0</v>
      </c>
    </row>
    <row r="2799" spans="1:22" x14ac:dyDescent="0.2">
      <c r="A2799" t="s">
        <v>6023</v>
      </c>
      <c r="B2799" t="s">
        <v>3861</v>
      </c>
      <c r="C2799" t="s">
        <v>10</v>
      </c>
      <c r="D2799" s="1">
        <v>7.6860178237426702</v>
      </c>
      <c r="E2799" s="2">
        <v>6.6101667964108804E-4</v>
      </c>
      <c r="F2799" t="s">
        <v>8145</v>
      </c>
      <c r="G2799" s="1">
        <v>4.0613303570412604</v>
      </c>
      <c r="H2799" s="2">
        <v>9.7107206246919802E-5</v>
      </c>
      <c r="I2799" t="s">
        <v>11977</v>
      </c>
      <c r="J2799" s="1">
        <v>-3.0820675700611502</v>
      </c>
      <c r="K2799" s="2">
        <v>2.7708852634773301E-3</v>
      </c>
      <c r="L2799" t="s">
        <v>15808</v>
      </c>
      <c r="M2799" s="1">
        <v>3.8811182185256801</v>
      </c>
      <c r="N2799" s="2">
        <v>1.5418358415002101E-4</v>
      </c>
      <c r="O2799" t="s">
        <v>19639</v>
      </c>
      <c r="P2799" s="1">
        <v>0.58744007024433298</v>
      </c>
      <c r="Q2799" s="2">
        <v>0.55802118522465605</v>
      </c>
      <c r="R2799" t="b">
        <f t="shared" si="220"/>
        <v>1</v>
      </c>
      <c r="S2799" t="b">
        <f t="shared" si="221"/>
        <v>0</v>
      </c>
      <c r="T2799" t="b">
        <f t="shared" si="222"/>
        <v>0</v>
      </c>
      <c r="U2799" t="b">
        <f t="shared" si="223"/>
        <v>0</v>
      </c>
      <c r="V2799" t="b">
        <f t="shared" si="224"/>
        <v>0</v>
      </c>
    </row>
    <row r="2800" spans="1:22" x14ac:dyDescent="0.2">
      <c r="A2800" t="s">
        <v>6025</v>
      </c>
      <c r="B2800" t="s">
        <v>6027</v>
      </c>
      <c r="C2800" t="s">
        <v>10</v>
      </c>
      <c r="D2800" s="1">
        <v>7.8091807786445102</v>
      </c>
      <c r="E2800" s="2">
        <v>5.9111469238870996E-4</v>
      </c>
      <c r="F2800" t="s">
        <v>8145</v>
      </c>
      <c r="G2800" s="1">
        <v>4.4409914069599399</v>
      </c>
      <c r="H2800" s="2">
        <v>2.3134180077948198E-5</v>
      </c>
      <c r="I2800" t="s">
        <v>11977</v>
      </c>
      <c r="J2800" s="1">
        <v>-1.27612610534017</v>
      </c>
      <c r="K2800" s="2">
        <v>0.20538692704362099</v>
      </c>
      <c r="L2800" t="s">
        <v>15808</v>
      </c>
      <c r="M2800" s="1">
        <v>2.98685829643009</v>
      </c>
      <c r="N2800" s="2">
        <v>3.28364205669658E-3</v>
      </c>
      <c r="O2800" t="s">
        <v>19639</v>
      </c>
      <c r="P2800" s="1">
        <v>2.57828777591034</v>
      </c>
      <c r="Q2800" s="2">
        <v>1.11482334919652E-2</v>
      </c>
      <c r="R2800" t="b">
        <f t="shared" si="220"/>
        <v>0</v>
      </c>
      <c r="S2800" t="b">
        <f t="shared" si="221"/>
        <v>1</v>
      </c>
      <c r="T2800" t="b">
        <f t="shared" si="222"/>
        <v>0</v>
      </c>
      <c r="U2800" t="b">
        <f t="shared" si="223"/>
        <v>0</v>
      </c>
      <c r="V2800" t="b">
        <f t="shared" si="224"/>
        <v>0</v>
      </c>
    </row>
    <row r="2801" spans="1:22" x14ac:dyDescent="0.2">
      <c r="A2801" t="s">
        <v>6028</v>
      </c>
      <c r="B2801" t="s">
        <v>3778</v>
      </c>
      <c r="C2801" t="s">
        <v>10</v>
      </c>
      <c r="D2801" s="1">
        <v>1.0324908571622999</v>
      </c>
      <c r="E2801" s="2">
        <v>0.35860264816113402</v>
      </c>
      <c r="F2801" t="s">
        <v>8145</v>
      </c>
      <c r="G2801" s="1">
        <v>-1.19020758307543</v>
      </c>
      <c r="H2801" s="2">
        <v>0.236782716296006</v>
      </c>
      <c r="I2801" t="s">
        <v>11977</v>
      </c>
      <c r="J2801" s="1">
        <v>1.5881505435307901</v>
      </c>
      <c r="K2801" s="2">
        <v>0.11596535931573</v>
      </c>
      <c r="L2801" t="s">
        <v>15808</v>
      </c>
      <c r="M2801" s="1">
        <v>-1.4218771759869699</v>
      </c>
      <c r="N2801" s="2">
        <v>0.157097207374818</v>
      </c>
      <c r="O2801" t="s">
        <v>19639</v>
      </c>
      <c r="P2801" s="1">
        <v>0.220499823973486</v>
      </c>
      <c r="Q2801" s="2">
        <v>0.82585976371429604</v>
      </c>
      <c r="R2801" t="b">
        <f t="shared" si="220"/>
        <v>0</v>
      </c>
      <c r="S2801" t="b">
        <f t="shared" si="221"/>
        <v>0</v>
      </c>
      <c r="T2801" t="b">
        <f t="shared" si="222"/>
        <v>0</v>
      </c>
      <c r="U2801" t="b">
        <f t="shared" si="223"/>
        <v>0</v>
      </c>
      <c r="V2801" t="b">
        <f t="shared" si="224"/>
        <v>0</v>
      </c>
    </row>
    <row r="2802" spans="1:22" x14ac:dyDescent="0.2">
      <c r="A2802" t="s">
        <v>6030</v>
      </c>
      <c r="B2802" t="s">
        <v>3778</v>
      </c>
      <c r="C2802" t="s">
        <v>10</v>
      </c>
      <c r="D2802" s="1">
        <v>10.560973592844</v>
      </c>
      <c r="E2802" s="2">
        <v>5.0740056056788299E-5</v>
      </c>
      <c r="F2802" t="s">
        <v>8145</v>
      </c>
      <c r="G2802" s="1">
        <v>4.7579589808530498</v>
      </c>
      <c r="H2802" s="2">
        <v>6.5966682879560797E-6</v>
      </c>
      <c r="I2802" t="s">
        <v>11977</v>
      </c>
      <c r="J2802" s="1">
        <v>-3.7588211965402798</v>
      </c>
      <c r="K2802" s="2">
        <v>3.1238749643724701E-4</v>
      </c>
      <c r="L2802" t="s">
        <v>15808</v>
      </c>
      <c r="M2802" s="1">
        <v>4.4171946748434499</v>
      </c>
      <c r="N2802" s="2">
        <v>1.8823658062421099E-5</v>
      </c>
      <c r="O2802" t="s">
        <v>19639</v>
      </c>
      <c r="P2802" s="1">
        <v>1.1231307100479899</v>
      </c>
      <c r="Q2802" s="2">
        <v>0.263642768142196</v>
      </c>
      <c r="R2802" t="b">
        <f t="shared" si="220"/>
        <v>1</v>
      </c>
      <c r="S2802" t="b">
        <f t="shared" si="221"/>
        <v>0</v>
      </c>
      <c r="T2802" t="b">
        <f t="shared" si="222"/>
        <v>0</v>
      </c>
      <c r="U2802" t="b">
        <f t="shared" si="223"/>
        <v>0</v>
      </c>
      <c r="V2802" t="b">
        <f t="shared" si="224"/>
        <v>0</v>
      </c>
    </row>
    <row r="2803" spans="1:22" x14ac:dyDescent="0.2">
      <c r="A2803" t="s">
        <v>6032</v>
      </c>
      <c r="B2803" t="s">
        <v>957</v>
      </c>
      <c r="C2803" t="s">
        <v>10</v>
      </c>
      <c r="D2803" s="1">
        <v>1.0819308201051601</v>
      </c>
      <c r="E2803" s="2">
        <v>0.34153606754453703</v>
      </c>
      <c r="F2803" t="s">
        <v>8145</v>
      </c>
      <c r="G2803" s="1">
        <v>1.4642483378562099</v>
      </c>
      <c r="H2803" s="2">
        <v>0.14626274787113999</v>
      </c>
      <c r="I2803" t="s">
        <v>11977</v>
      </c>
      <c r="J2803" s="1">
        <v>-1.1350879098028099</v>
      </c>
      <c r="K2803" s="2">
        <v>0.25952916639093798</v>
      </c>
      <c r="L2803" t="s">
        <v>15808</v>
      </c>
      <c r="M2803" s="1">
        <v>1.4522696170517899</v>
      </c>
      <c r="N2803" s="2">
        <v>0.14847429558169201</v>
      </c>
      <c r="O2803" t="s">
        <v>19639</v>
      </c>
      <c r="P2803" s="1">
        <v>0.25971643539318101</v>
      </c>
      <c r="Q2803" s="2">
        <v>0.795531310384618</v>
      </c>
      <c r="R2803" t="b">
        <f t="shared" si="220"/>
        <v>0</v>
      </c>
      <c r="S2803" t="b">
        <f t="shared" si="221"/>
        <v>0</v>
      </c>
      <c r="T2803" t="b">
        <f t="shared" si="222"/>
        <v>0</v>
      </c>
      <c r="U2803" t="b">
        <f t="shared" si="223"/>
        <v>0</v>
      </c>
      <c r="V2803" t="b">
        <f t="shared" si="224"/>
        <v>0</v>
      </c>
    </row>
    <row r="2804" spans="1:22" x14ac:dyDescent="0.2">
      <c r="A2804" t="s">
        <v>6034</v>
      </c>
      <c r="B2804" t="s">
        <v>4659</v>
      </c>
      <c r="C2804" t="s">
        <v>10</v>
      </c>
      <c r="D2804" s="1">
        <v>2.7086586474287899</v>
      </c>
      <c r="E2804" s="2">
        <v>6.9842883478542298E-2</v>
      </c>
      <c r="F2804" t="s">
        <v>8145</v>
      </c>
      <c r="G2804" s="1">
        <v>-1.8959983843050101</v>
      </c>
      <c r="H2804" s="2">
        <v>6.0847144036604801E-2</v>
      </c>
      <c r="I2804" t="s">
        <v>11977</v>
      </c>
      <c r="J2804" s="1">
        <v>0.169519111475398</v>
      </c>
      <c r="K2804" s="2">
        <v>0.86579113471735403</v>
      </c>
      <c r="L2804" t="s">
        <v>15808</v>
      </c>
      <c r="M2804" s="1">
        <v>-1.21753463393631</v>
      </c>
      <c r="N2804" s="2">
        <v>0.225275337512025</v>
      </c>
      <c r="O2804" t="s">
        <v>19639</v>
      </c>
      <c r="P2804" s="1">
        <v>-1.8958892316773699</v>
      </c>
      <c r="Q2804" s="2">
        <v>6.0399892609456197E-2</v>
      </c>
      <c r="R2804" t="b">
        <f t="shared" si="220"/>
        <v>0</v>
      </c>
      <c r="S2804" t="b">
        <f t="shared" si="221"/>
        <v>0</v>
      </c>
      <c r="T2804" t="b">
        <f t="shared" si="222"/>
        <v>0</v>
      </c>
      <c r="U2804" t="b">
        <f t="shared" si="223"/>
        <v>0</v>
      </c>
      <c r="V2804" t="b">
        <f t="shared" si="224"/>
        <v>0</v>
      </c>
    </row>
    <row r="2805" spans="1:22" x14ac:dyDescent="0.2">
      <c r="A2805" t="s">
        <v>6036</v>
      </c>
      <c r="B2805" t="s">
        <v>6038</v>
      </c>
      <c r="C2805" t="s">
        <v>10</v>
      </c>
      <c r="D2805" s="1">
        <v>4.5890228136106002</v>
      </c>
      <c r="E2805" s="2">
        <v>1.1610886850171399E-2</v>
      </c>
      <c r="F2805" t="s">
        <v>8145</v>
      </c>
      <c r="G2805" s="1">
        <v>2.3034351874963601</v>
      </c>
      <c r="H2805" s="2">
        <v>2.3324540701898301E-2</v>
      </c>
      <c r="I2805" t="s">
        <v>11977</v>
      </c>
      <c r="J2805" s="1">
        <v>-3.5551026479140901</v>
      </c>
      <c r="K2805" s="2">
        <v>6.2009341565777095E-4</v>
      </c>
      <c r="L2805" t="s">
        <v>15808</v>
      </c>
      <c r="M2805" s="1">
        <v>2.87097480122981</v>
      </c>
      <c r="N2805" s="2">
        <v>4.6724130378212499E-3</v>
      </c>
      <c r="O2805" t="s">
        <v>19639</v>
      </c>
      <c r="P2805" s="1">
        <v>-0.87565040834944197</v>
      </c>
      <c r="Q2805" s="2">
        <v>0.38298417103858801</v>
      </c>
      <c r="R2805" t="b">
        <f t="shared" si="220"/>
        <v>1</v>
      </c>
      <c r="S2805" t="b">
        <f t="shared" si="221"/>
        <v>0</v>
      </c>
      <c r="T2805" t="b">
        <f t="shared" si="222"/>
        <v>0</v>
      </c>
      <c r="U2805" t="b">
        <f t="shared" si="223"/>
        <v>0</v>
      </c>
      <c r="V2805" t="b">
        <f t="shared" si="224"/>
        <v>0</v>
      </c>
    </row>
    <row r="2806" spans="1:22" x14ac:dyDescent="0.2">
      <c r="A2806" t="s">
        <v>6039</v>
      </c>
      <c r="B2806" t="s">
        <v>6038</v>
      </c>
      <c r="C2806" t="s">
        <v>10</v>
      </c>
      <c r="D2806" s="1">
        <v>5.2630169546646401</v>
      </c>
      <c r="E2806" s="2">
        <v>6.1655160831530203E-3</v>
      </c>
      <c r="F2806" t="s">
        <v>8145</v>
      </c>
      <c r="G2806" s="1">
        <v>3.39130371154967</v>
      </c>
      <c r="H2806" s="2">
        <v>9.9734783467669602E-4</v>
      </c>
      <c r="I2806" t="s">
        <v>11977</v>
      </c>
      <c r="J2806" s="1">
        <v>-2.4514042561111702</v>
      </c>
      <c r="K2806" s="2">
        <v>1.6277890064409901E-2</v>
      </c>
      <c r="L2806" t="s">
        <v>15808</v>
      </c>
      <c r="M2806" s="1">
        <v>3.12575721745299</v>
      </c>
      <c r="N2806" s="2">
        <v>2.12264999580583E-3</v>
      </c>
      <c r="O2806" t="s">
        <v>19639</v>
      </c>
      <c r="P2806" s="1">
        <v>0.82167842903544897</v>
      </c>
      <c r="Q2806" s="2">
        <v>0.41290315396525601</v>
      </c>
      <c r="R2806" t="b">
        <f t="shared" si="220"/>
        <v>1</v>
      </c>
      <c r="S2806" t="b">
        <f t="shared" si="221"/>
        <v>0</v>
      </c>
      <c r="T2806" t="b">
        <f t="shared" si="222"/>
        <v>0</v>
      </c>
      <c r="U2806" t="b">
        <f t="shared" si="223"/>
        <v>0</v>
      </c>
      <c r="V2806" t="b">
        <f t="shared" si="224"/>
        <v>0</v>
      </c>
    </row>
    <row r="2807" spans="1:22" x14ac:dyDescent="0.2">
      <c r="A2807" t="s">
        <v>6041</v>
      </c>
      <c r="B2807" t="s">
        <v>87</v>
      </c>
      <c r="C2807" t="s">
        <v>10</v>
      </c>
      <c r="D2807" s="1">
        <v>1.4211348890346001</v>
      </c>
      <c r="E2807" s="2">
        <v>0.24462930993384799</v>
      </c>
      <c r="F2807" t="s">
        <v>8145</v>
      </c>
      <c r="G2807" s="1">
        <v>-5.8889794209996599E-2</v>
      </c>
      <c r="H2807" s="2">
        <v>0.95315740902959101</v>
      </c>
      <c r="I2807" t="s">
        <v>11977</v>
      </c>
      <c r="J2807" s="1">
        <v>1.36958318060754</v>
      </c>
      <c r="K2807" s="2">
        <v>0.17442455072392399</v>
      </c>
      <c r="L2807" t="s">
        <v>15808</v>
      </c>
      <c r="M2807" s="1">
        <v>-0.69164249326244398</v>
      </c>
      <c r="N2807" s="2">
        <v>0.49021006217831697</v>
      </c>
      <c r="O2807" t="s">
        <v>19639</v>
      </c>
      <c r="P2807" s="1">
        <v>1.4364930810743399</v>
      </c>
      <c r="Q2807" s="2">
        <v>0.15348590204314</v>
      </c>
      <c r="R2807" t="b">
        <f t="shared" si="220"/>
        <v>0</v>
      </c>
      <c r="S2807" t="b">
        <f t="shared" si="221"/>
        <v>0</v>
      </c>
      <c r="T2807" t="b">
        <f t="shared" si="222"/>
        <v>0</v>
      </c>
      <c r="U2807" t="b">
        <f t="shared" si="223"/>
        <v>0</v>
      </c>
      <c r="V2807" t="b">
        <f t="shared" si="224"/>
        <v>0</v>
      </c>
    </row>
    <row r="2808" spans="1:22" x14ac:dyDescent="0.2">
      <c r="A2808" t="s">
        <v>6043</v>
      </c>
      <c r="B2808" t="s">
        <v>819</v>
      </c>
      <c r="C2808" t="s">
        <v>10</v>
      </c>
      <c r="D2808" s="1">
        <v>20.663401291863</v>
      </c>
      <c r="E2808" s="2">
        <v>1.15322884735939E-8</v>
      </c>
      <c r="F2808" t="s">
        <v>8145</v>
      </c>
      <c r="G2808" s="1">
        <v>-5.6249869667306998</v>
      </c>
      <c r="H2808" s="2">
        <v>1.6919680687589601E-7</v>
      </c>
      <c r="I2808" t="s">
        <v>11977</v>
      </c>
      <c r="J2808" s="1">
        <v>1.25953472693713</v>
      </c>
      <c r="K2808" s="2">
        <v>0.21128484079158599</v>
      </c>
      <c r="L2808" t="s">
        <v>15808</v>
      </c>
      <c r="M2808" s="1">
        <v>-3.7302962445808299</v>
      </c>
      <c r="N2808" s="2">
        <v>2.6895146201131101E-4</v>
      </c>
      <c r="O2808" t="s">
        <v>19639</v>
      </c>
      <c r="P2808" s="1">
        <v>-4.8494544001532498</v>
      </c>
      <c r="Q2808" s="2">
        <v>3.78305141595596E-6</v>
      </c>
      <c r="R2808" t="b">
        <f t="shared" si="220"/>
        <v>0</v>
      </c>
      <c r="S2808" t="b">
        <f t="shared" si="221"/>
        <v>1</v>
      </c>
      <c r="T2808" t="b">
        <f t="shared" si="222"/>
        <v>0</v>
      </c>
      <c r="U2808" t="b">
        <f t="shared" si="223"/>
        <v>0</v>
      </c>
      <c r="V2808" t="b">
        <f t="shared" si="224"/>
        <v>1</v>
      </c>
    </row>
    <row r="2809" spans="1:22" x14ac:dyDescent="0.2">
      <c r="A2809" t="s">
        <v>6045</v>
      </c>
      <c r="B2809" t="s">
        <v>3888</v>
      </c>
      <c r="C2809" t="s">
        <v>10</v>
      </c>
      <c r="D2809" s="1">
        <v>1.76594268287946</v>
      </c>
      <c r="E2809" s="2">
        <v>0.17451610216368099</v>
      </c>
      <c r="F2809" t="s">
        <v>8145</v>
      </c>
      <c r="G2809" s="1">
        <v>1.2901159191267</v>
      </c>
      <c r="H2809" s="2">
        <v>0.19998576726400799</v>
      </c>
      <c r="I2809" t="s">
        <v>11977</v>
      </c>
      <c r="J2809" s="1">
        <v>-1.93063165205299</v>
      </c>
      <c r="K2809" s="2">
        <v>5.6862537683881803E-2</v>
      </c>
      <c r="L2809" t="s">
        <v>15808</v>
      </c>
      <c r="M2809" s="1">
        <v>1.70771887396719</v>
      </c>
      <c r="N2809" s="2">
        <v>8.9716770962495307E-2</v>
      </c>
      <c r="O2809" t="s">
        <v>19639</v>
      </c>
      <c r="P2809" s="1">
        <v>-0.76668310788330396</v>
      </c>
      <c r="Q2809" s="2">
        <v>0.44478825954826001</v>
      </c>
      <c r="R2809" t="b">
        <f t="shared" si="220"/>
        <v>0</v>
      </c>
      <c r="S2809" t="b">
        <f t="shared" si="221"/>
        <v>0</v>
      </c>
      <c r="T2809" t="b">
        <f t="shared" si="222"/>
        <v>0</v>
      </c>
      <c r="U2809" t="b">
        <f t="shared" si="223"/>
        <v>0</v>
      </c>
      <c r="V2809" t="b">
        <f t="shared" si="224"/>
        <v>0</v>
      </c>
    </row>
    <row r="2810" spans="1:22" x14ac:dyDescent="0.2">
      <c r="A2810" t="s">
        <v>6047</v>
      </c>
      <c r="B2810" t="s">
        <v>3888</v>
      </c>
      <c r="C2810" t="s">
        <v>10</v>
      </c>
      <c r="D2810" s="1">
        <v>9.8272281932296295</v>
      </c>
      <c r="E2810" s="2">
        <v>9.6900583365002298E-5</v>
      </c>
      <c r="F2810" t="s">
        <v>8145</v>
      </c>
      <c r="G2810" s="1">
        <v>-4.4488450845423602</v>
      </c>
      <c r="H2810" s="2">
        <v>2.2439648503092799E-5</v>
      </c>
      <c r="I2810" t="s">
        <v>11977</v>
      </c>
      <c r="J2810" s="1">
        <v>2.5227316187042801</v>
      </c>
      <c r="K2810" s="2">
        <v>1.3507417233030001E-2</v>
      </c>
      <c r="L2810" t="s">
        <v>15808</v>
      </c>
      <c r="M2810" s="1">
        <v>-3.83768708220054</v>
      </c>
      <c r="N2810" s="2">
        <v>1.8127103736031099E-4</v>
      </c>
      <c r="O2810" t="s">
        <v>19639</v>
      </c>
      <c r="P2810" s="1">
        <v>-2.06960765169877</v>
      </c>
      <c r="Q2810" s="2">
        <v>4.0653507145715397E-2</v>
      </c>
      <c r="R2810" t="b">
        <f t="shared" si="220"/>
        <v>0</v>
      </c>
      <c r="S2810" t="b">
        <f t="shared" si="221"/>
        <v>0</v>
      </c>
      <c r="T2810" t="b">
        <f t="shared" si="222"/>
        <v>0</v>
      </c>
      <c r="U2810" t="b">
        <f t="shared" si="223"/>
        <v>1</v>
      </c>
      <c r="V2810" t="b">
        <f t="shared" si="224"/>
        <v>0</v>
      </c>
    </row>
    <row r="2811" spans="1:22" x14ac:dyDescent="0.2">
      <c r="A2811" t="s">
        <v>6049</v>
      </c>
      <c r="B2811" t="s">
        <v>4353</v>
      </c>
      <c r="C2811" t="s">
        <v>10</v>
      </c>
      <c r="D2811" s="1">
        <v>20.885834988112201</v>
      </c>
      <c r="E2811" s="2">
        <v>9.6839210644058695E-9</v>
      </c>
      <c r="F2811" t="s">
        <v>8145</v>
      </c>
      <c r="G2811" s="1">
        <v>6.8543624521154296</v>
      </c>
      <c r="H2811" s="2">
        <v>5.9790104328866803E-10</v>
      </c>
      <c r="I2811" t="s">
        <v>11977</v>
      </c>
      <c r="J2811" s="1">
        <v>-3.8328547690640802</v>
      </c>
      <c r="K2811" s="2">
        <v>2.42092688768176E-4</v>
      </c>
      <c r="L2811" t="s">
        <v>15808</v>
      </c>
      <c r="M2811" s="1">
        <v>5.75039415211692</v>
      </c>
      <c r="N2811" s="2">
        <v>4.6889876575005999E-8</v>
      </c>
      <c r="O2811" t="s">
        <v>19639</v>
      </c>
      <c r="P2811" s="1">
        <v>2.6261759963465101</v>
      </c>
      <c r="Q2811" s="2">
        <v>9.7699545507333105E-3</v>
      </c>
      <c r="R2811" t="b">
        <f t="shared" si="220"/>
        <v>0</v>
      </c>
      <c r="S2811" t="b">
        <f t="shared" si="221"/>
        <v>0</v>
      </c>
      <c r="T2811" t="b">
        <f t="shared" si="222"/>
        <v>0</v>
      </c>
      <c r="U2811" t="b">
        <f t="shared" si="223"/>
        <v>1</v>
      </c>
      <c r="V2811" t="b">
        <f t="shared" si="224"/>
        <v>1</v>
      </c>
    </row>
    <row r="2812" spans="1:22" x14ac:dyDescent="0.2">
      <c r="A2812" t="s">
        <v>6051</v>
      </c>
      <c r="B2812" t="s">
        <v>3888</v>
      </c>
      <c r="C2812" t="s">
        <v>10</v>
      </c>
      <c r="D2812" s="1">
        <v>5.70139269534224</v>
      </c>
      <c r="E2812" s="2">
        <v>4.0963219241894099E-3</v>
      </c>
      <c r="F2812" t="s">
        <v>8145</v>
      </c>
      <c r="G2812" s="1">
        <v>3.3174384685329001</v>
      </c>
      <c r="H2812" s="2">
        <v>1.26751411709058E-3</v>
      </c>
      <c r="I2812" t="s">
        <v>11977</v>
      </c>
      <c r="J2812" s="1">
        <v>-2.6783375136427598</v>
      </c>
      <c r="K2812" s="2">
        <v>8.88053868376904E-3</v>
      </c>
      <c r="L2812" t="s">
        <v>15808</v>
      </c>
      <c r="M2812" s="1">
        <v>3.3669977192843299</v>
      </c>
      <c r="N2812" s="2">
        <v>9.6119457123368E-4</v>
      </c>
      <c r="O2812" t="s">
        <v>19639</v>
      </c>
      <c r="P2812" s="1">
        <v>0.36609434319135897</v>
      </c>
      <c r="Q2812" s="2">
        <v>0.71494470782694097</v>
      </c>
      <c r="R2812" t="b">
        <f t="shared" si="220"/>
        <v>1</v>
      </c>
      <c r="S2812" t="b">
        <f t="shared" si="221"/>
        <v>0</v>
      </c>
      <c r="T2812" t="b">
        <f t="shared" si="222"/>
        <v>0</v>
      </c>
      <c r="U2812" t="b">
        <f t="shared" si="223"/>
        <v>0</v>
      </c>
      <c r="V2812" t="b">
        <f t="shared" si="224"/>
        <v>0</v>
      </c>
    </row>
    <row r="2813" spans="1:22" x14ac:dyDescent="0.2">
      <c r="A2813" t="s">
        <v>6053</v>
      </c>
      <c r="B2813" t="s">
        <v>4353</v>
      </c>
      <c r="C2813" t="s">
        <v>10</v>
      </c>
      <c r="D2813" s="1">
        <v>5.4325888847842796</v>
      </c>
      <c r="E2813" s="2">
        <v>5.2621911722062903E-3</v>
      </c>
      <c r="F2813" t="s">
        <v>8145</v>
      </c>
      <c r="G2813" s="1">
        <v>3.47009291293057</v>
      </c>
      <c r="H2813" s="2">
        <v>7.6933710021513495E-4</v>
      </c>
      <c r="I2813" t="s">
        <v>11977</v>
      </c>
      <c r="J2813" s="1">
        <v>-2.9656844912418299</v>
      </c>
      <c r="K2813" s="2">
        <v>3.9195799383925896E-3</v>
      </c>
      <c r="L2813" t="s">
        <v>15808</v>
      </c>
      <c r="M2813" s="1">
        <v>3.2759356365419401</v>
      </c>
      <c r="N2813" s="2">
        <v>1.30287072764862E-3</v>
      </c>
      <c r="O2813" t="s">
        <v>19639</v>
      </c>
      <c r="P2813" s="1">
        <v>-0.39633767162258499</v>
      </c>
      <c r="Q2813" s="2">
        <v>0.69256572966267904</v>
      </c>
      <c r="R2813" t="b">
        <f t="shared" si="220"/>
        <v>1</v>
      </c>
      <c r="S2813" t="b">
        <f t="shared" si="221"/>
        <v>0</v>
      </c>
      <c r="T2813" t="b">
        <f t="shared" si="222"/>
        <v>0</v>
      </c>
      <c r="U2813" t="b">
        <f t="shared" si="223"/>
        <v>0</v>
      </c>
      <c r="V2813" t="b">
        <f t="shared" si="224"/>
        <v>0</v>
      </c>
    </row>
    <row r="2814" spans="1:22" x14ac:dyDescent="0.2">
      <c r="A2814" t="s">
        <v>6055</v>
      </c>
      <c r="B2814" t="s">
        <v>3874</v>
      </c>
      <c r="C2814" t="s">
        <v>10</v>
      </c>
      <c r="D2814" s="1">
        <v>7.3384618185869703</v>
      </c>
      <c r="E2814" s="2">
        <v>9.0693571068986198E-4</v>
      </c>
      <c r="F2814" t="s">
        <v>8145</v>
      </c>
      <c r="G2814" s="1">
        <v>-3.6396439677201302</v>
      </c>
      <c r="H2814" s="2">
        <v>4.3425558362312301E-4</v>
      </c>
      <c r="I2814" t="s">
        <v>11977</v>
      </c>
      <c r="J2814" s="1">
        <v>1.51281129859434</v>
      </c>
      <c r="K2814" s="2">
        <v>0.13403697363727601</v>
      </c>
      <c r="L2814" t="s">
        <v>15808</v>
      </c>
      <c r="M2814" s="1">
        <v>-2.8350656167210202</v>
      </c>
      <c r="N2814" s="2">
        <v>5.2011359135125598E-3</v>
      </c>
      <c r="O2814" t="s">
        <v>19639</v>
      </c>
      <c r="P2814" s="1">
        <v>-2.3650673493439198</v>
      </c>
      <c r="Q2814" s="2">
        <v>1.9644290147176901E-2</v>
      </c>
      <c r="R2814" t="b">
        <f t="shared" si="220"/>
        <v>0</v>
      </c>
      <c r="S2814" t="b">
        <f t="shared" si="221"/>
        <v>1</v>
      </c>
      <c r="T2814" t="b">
        <f t="shared" si="222"/>
        <v>0</v>
      </c>
      <c r="U2814" t="b">
        <f t="shared" si="223"/>
        <v>0</v>
      </c>
      <c r="V2814" t="b">
        <f t="shared" si="224"/>
        <v>0</v>
      </c>
    </row>
    <row r="2815" spans="1:22" x14ac:dyDescent="0.2">
      <c r="A2815" t="s">
        <v>6057</v>
      </c>
      <c r="B2815" t="s">
        <v>3874</v>
      </c>
      <c r="C2815" t="s">
        <v>10</v>
      </c>
      <c r="D2815" s="1">
        <v>11.950324661173999</v>
      </c>
      <c r="E2815" s="2">
        <v>1.51281925857737E-5</v>
      </c>
      <c r="F2815" t="s">
        <v>8145</v>
      </c>
      <c r="G2815" s="1">
        <v>-4.8145947285217696</v>
      </c>
      <c r="H2815" s="2">
        <v>5.24479722728573E-6</v>
      </c>
      <c r="I2815" t="s">
        <v>11977</v>
      </c>
      <c r="J2815" s="1">
        <v>1.8383751854641299</v>
      </c>
      <c r="K2815" s="2">
        <v>6.9499938651653895E-2</v>
      </c>
      <c r="L2815" t="s">
        <v>15808</v>
      </c>
      <c r="M2815" s="1">
        <v>-3.67247477058726</v>
      </c>
      <c r="N2815" s="2">
        <v>3.3148714080487399E-4</v>
      </c>
      <c r="O2815" t="s">
        <v>19639</v>
      </c>
      <c r="P2815" s="1">
        <v>-3.0818811351823401</v>
      </c>
      <c r="Q2815" s="2">
        <v>2.5562130003024802E-3</v>
      </c>
      <c r="R2815" t="b">
        <f t="shared" si="220"/>
        <v>0</v>
      </c>
      <c r="S2815" t="b">
        <f t="shared" si="221"/>
        <v>1</v>
      </c>
      <c r="T2815" t="b">
        <f t="shared" si="222"/>
        <v>0</v>
      </c>
      <c r="U2815" t="b">
        <f t="shared" si="223"/>
        <v>0</v>
      </c>
      <c r="V2815" t="b">
        <f t="shared" si="224"/>
        <v>0</v>
      </c>
    </row>
    <row r="2816" spans="1:22" x14ac:dyDescent="0.2">
      <c r="A2816" t="s">
        <v>6059</v>
      </c>
      <c r="B2816" t="s">
        <v>3974</v>
      </c>
      <c r="C2816" t="s">
        <v>10</v>
      </c>
      <c r="D2816" s="1">
        <v>0.65681442790262001</v>
      </c>
      <c r="E2816" s="2">
        <v>0.51996567307102803</v>
      </c>
      <c r="F2816" t="s">
        <v>8145</v>
      </c>
      <c r="G2816" s="1">
        <v>-1.0703301177969999</v>
      </c>
      <c r="H2816" s="2">
        <v>0.28704735575904</v>
      </c>
      <c r="I2816" t="s">
        <v>11977</v>
      </c>
      <c r="J2816" s="1">
        <v>0.97655401062297598</v>
      </c>
      <c r="K2816" s="2">
        <v>0.331561149323573</v>
      </c>
      <c r="L2816" t="s">
        <v>15808</v>
      </c>
      <c r="M2816" s="1">
        <v>-1.14975405035907</v>
      </c>
      <c r="N2816" s="2">
        <v>0.25203921020825099</v>
      </c>
      <c r="O2816" t="s">
        <v>19639</v>
      </c>
      <c r="P2816" s="1">
        <v>1.8568169469288E-2</v>
      </c>
      <c r="Q2816" s="2">
        <v>0.98521669234184905</v>
      </c>
      <c r="R2816" t="b">
        <f t="shared" si="220"/>
        <v>0</v>
      </c>
      <c r="S2816" t="b">
        <f t="shared" si="221"/>
        <v>0</v>
      </c>
      <c r="T2816" t="b">
        <f t="shared" si="222"/>
        <v>0</v>
      </c>
      <c r="U2816" t="b">
        <f t="shared" si="223"/>
        <v>0</v>
      </c>
      <c r="V2816" t="b">
        <f t="shared" si="224"/>
        <v>0</v>
      </c>
    </row>
    <row r="2817" spans="1:22" x14ac:dyDescent="0.2">
      <c r="A2817" t="s">
        <v>6061</v>
      </c>
      <c r="B2817" t="s">
        <v>3974</v>
      </c>
      <c r="C2817" t="s">
        <v>10</v>
      </c>
      <c r="D2817" s="1">
        <v>2.49870968050218E-2</v>
      </c>
      <c r="E2817" s="2">
        <v>0.97532650208726501</v>
      </c>
      <c r="F2817" t="s">
        <v>8145</v>
      </c>
      <c r="G2817" s="1">
        <v>5.4976483058959198E-2</v>
      </c>
      <c r="H2817" s="2">
        <v>0.95626688754603595</v>
      </c>
      <c r="I2817" t="s">
        <v>11977</v>
      </c>
      <c r="J2817" s="1">
        <v>-0.2014425600028</v>
      </c>
      <c r="K2817" s="2">
        <v>0.84083383118139599</v>
      </c>
      <c r="L2817" t="s">
        <v>15808</v>
      </c>
      <c r="M2817" s="1">
        <v>0.131910770259931</v>
      </c>
      <c r="N2817" s="2">
        <v>0.895228178293904</v>
      </c>
      <c r="O2817" t="s">
        <v>19639</v>
      </c>
      <c r="P2817" s="1">
        <v>-0.17397446134657199</v>
      </c>
      <c r="Q2817" s="2">
        <v>0.86218114706126803</v>
      </c>
      <c r="R2817" t="b">
        <f t="shared" si="220"/>
        <v>0</v>
      </c>
      <c r="S2817" t="b">
        <f t="shared" si="221"/>
        <v>0</v>
      </c>
      <c r="T2817" t="b">
        <f t="shared" si="222"/>
        <v>0</v>
      </c>
      <c r="U2817" t="b">
        <f t="shared" si="223"/>
        <v>0</v>
      </c>
      <c r="V2817" t="b">
        <f t="shared" si="224"/>
        <v>0</v>
      </c>
    </row>
    <row r="2818" spans="1:22" x14ac:dyDescent="0.2">
      <c r="A2818" t="s">
        <v>6063</v>
      </c>
      <c r="B2818" t="s">
        <v>1268</v>
      </c>
      <c r="C2818" t="s">
        <v>10</v>
      </c>
      <c r="D2818" s="1">
        <v>4.8378750771395396</v>
      </c>
      <c r="E2818" s="2">
        <v>9.1854713541324705E-3</v>
      </c>
      <c r="F2818" t="s">
        <v>8145</v>
      </c>
      <c r="G2818" s="1">
        <v>-2.6796157210171798</v>
      </c>
      <c r="H2818" s="2">
        <v>8.6201462030502506E-3</v>
      </c>
      <c r="I2818" t="s">
        <v>11977</v>
      </c>
      <c r="J2818" s="1">
        <v>0.443811028622145</v>
      </c>
      <c r="K2818" s="2">
        <v>0.65830695461114597</v>
      </c>
      <c r="L2818" t="s">
        <v>15808</v>
      </c>
      <c r="M2818" s="1">
        <v>-1.8302273741230399</v>
      </c>
      <c r="N2818" s="2">
        <v>6.9161964440234106E-2</v>
      </c>
      <c r="O2818" t="s">
        <v>19639</v>
      </c>
      <c r="P2818" s="1">
        <v>-2.6316274927598999</v>
      </c>
      <c r="Q2818" s="2">
        <v>9.6232248973517204E-3</v>
      </c>
      <c r="R2818" t="b">
        <f t="shared" si="220"/>
        <v>0</v>
      </c>
      <c r="S2818" t="b">
        <f t="shared" si="221"/>
        <v>1</v>
      </c>
      <c r="T2818" t="b">
        <f t="shared" si="222"/>
        <v>0</v>
      </c>
      <c r="U2818" t="b">
        <f t="shared" si="223"/>
        <v>0</v>
      </c>
      <c r="V2818" t="b">
        <f t="shared" si="224"/>
        <v>0</v>
      </c>
    </row>
    <row r="2819" spans="1:22" x14ac:dyDescent="0.2">
      <c r="A2819" t="s">
        <v>6065</v>
      </c>
      <c r="B2819" t="s">
        <v>72</v>
      </c>
      <c r="C2819" t="s">
        <v>10</v>
      </c>
      <c r="D2819" s="1">
        <v>11.837003430106099</v>
      </c>
      <c r="E2819" s="2">
        <v>1.66856123932569E-5</v>
      </c>
      <c r="F2819" t="s">
        <v>8145</v>
      </c>
      <c r="G2819" s="1">
        <v>-5.0653263570152802</v>
      </c>
      <c r="H2819" s="2">
        <v>1.86699915108112E-6</v>
      </c>
      <c r="I2819" t="s">
        <v>11977</v>
      </c>
      <c r="J2819" s="1">
        <v>4.1539292772277303</v>
      </c>
      <c r="K2819" s="2">
        <v>7.7473857987395996E-5</v>
      </c>
      <c r="L2819" t="s">
        <v>15808</v>
      </c>
      <c r="M2819" s="1">
        <v>-4.7613457717321896</v>
      </c>
      <c r="N2819" s="2">
        <v>4.42324485376012E-6</v>
      </c>
      <c r="O2819" t="s">
        <v>19639</v>
      </c>
      <c r="P2819" s="1">
        <v>-0.90404063109399802</v>
      </c>
      <c r="Q2819" s="2">
        <v>0.367800371796144</v>
      </c>
      <c r="R2819" t="b">
        <f t="shared" si="220"/>
        <v>1</v>
      </c>
      <c r="S2819" t="b">
        <f t="shared" si="221"/>
        <v>0</v>
      </c>
      <c r="T2819" t="b">
        <f t="shared" si="222"/>
        <v>0</v>
      </c>
      <c r="U2819" t="b">
        <f t="shared" si="223"/>
        <v>0</v>
      </c>
      <c r="V2819" t="b">
        <f t="shared" si="224"/>
        <v>0</v>
      </c>
    </row>
    <row r="2820" spans="1:22" x14ac:dyDescent="0.2">
      <c r="A2820" t="s">
        <v>6067</v>
      </c>
      <c r="B2820" t="s">
        <v>1268</v>
      </c>
      <c r="C2820" t="s">
        <v>10</v>
      </c>
      <c r="D2820" s="1">
        <v>0.62498305561344603</v>
      </c>
      <c r="E2820" s="2">
        <v>0.53664027089788902</v>
      </c>
      <c r="F2820" t="s">
        <v>8145</v>
      </c>
      <c r="G2820" s="1">
        <v>-1.07752888957235</v>
      </c>
      <c r="H2820" s="2">
        <v>0.28383654453651402</v>
      </c>
      <c r="I2820" t="s">
        <v>11977</v>
      </c>
      <c r="J2820" s="1">
        <v>1.0714801571663699</v>
      </c>
      <c r="K2820" s="2">
        <v>0.28698649323119901</v>
      </c>
      <c r="L2820" t="s">
        <v>15808</v>
      </c>
      <c r="M2820" s="1">
        <v>-1.10222213584999</v>
      </c>
      <c r="N2820" s="2">
        <v>0.272095921821148</v>
      </c>
      <c r="O2820" t="s">
        <v>19639</v>
      </c>
      <c r="P2820" s="1">
        <v>-0.18757939298830201</v>
      </c>
      <c r="Q2820" s="2">
        <v>0.85152584657854802</v>
      </c>
      <c r="R2820" t="b">
        <f t="shared" si="220"/>
        <v>0</v>
      </c>
      <c r="S2820" t="b">
        <f t="shared" si="221"/>
        <v>0</v>
      </c>
      <c r="T2820" t="b">
        <f t="shared" si="222"/>
        <v>0</v>
      </c>
      <c r="U2820" t="b">
        <f t="shared" si="223"/>
        <v>0</v>
      </c>
      <c r="V2820" t="b">
        <f t="shared" si="224"/>
        <v>0</v>
      </c>
    </row>
    <row r="2821" spans="1:22" x14ac:dyDescent="0.2">
      <c r="A2821" t="s">
        <v>6069</v>
      </c>
      <c r="B2821" t="s">
        <v>4214</v>
      </c>
      <c r="C2821" t="s">
        <v>10</v>
      </c>
      <c r="D2821" s="1">
        <v>4.7539131979890099</v>
      </c>
      <c r="E2821" s="2">
        <v>9.9403387572970497E-3</v>
      </c>
      <c r="F2821" t="s">
        <v>8145</v>
      </c>
      <c r="G2821" s="1">
        <v>-2.93927442148554</v>
      </c>
      <c r="H2821" s="2">
        <v>4.08578055575311E-3</v>
      </c>
      <c r="I2821" t="s">
        <v>11977</v>
      </c>
      <c r="J2821" s="1">
        <v>2.1488038542577401</v>
      </c>
      <c r="K2821" s="2">
        <v>3.4493849115870702E-2</v>
      </c>
      <c r="L2821" t="s">
        <v>15808</v>
      </c>
      <c r="M2821" s="1">
        <v>-2.8671312388935402</v>
      </c>
      <c r="N2821" s="2">
        <v>4.7265596958031598E-3</v>
      </c>
      <c r="O2821" t="s">
        <v>19639</v>
      </c>
      <c r="P2821" s="1">
        <v>-1.1240158196862999</v>
      </c>
      <c r="Q2821" s="2">
        <v>0.26326861724020401</v>
      </c>
      <c r="R2821" t="b">
        <f t="shared" si="220"/>
        <v>1</v>
      </c>
      <c r="S2821" t="b">
        <f t="shared" si="221"/>
        <v>0</v>
      </c>
      <c r="T2821" t="b">
        <f t="shared" si="222"/>
        <v>0</v>
      </c>
      <c r="U2821" t="b">
        <f t="shared" si="223"/>
        <v>0</v>
      </c>
      <c r="V2821" t="b">
        <f t="shared" si="224"/>
        <v>0</v>
      </c>
    </row>
    <row r="2822" spans="1:22" x14ac:dyDescent="0.2">
      <c r="A2822" t="s">
        <v>6071</v>
      </c>
      <c r="B2822" t="s">
        <v>37</v>
      </c>
      <c r="C2822" t="s">
        <v>10</v>
      </c>
      <c r="D2822" s="1">
        <v>1.0105607557468299</v>
      </c>
      <c r="E2822" s="2">
        <v>0.36644710694870603</v>
      </c>
      <c r="F2822" t="s">
        <v>8145</v>
      </c>
      <c r="G2822" s="1">
        <v>-0.92319624947080003</v>
      </c>
      <c r="H2822" s="2">
        <v>0.35812713903049598</v>
      </c>
      <c r="I2822" t="s">
        <v>11977</v>
      </c>
      <c r="J2822" s="1">
        <v>1.5780571567930599</v>
      </c>
      <c r="K2822" s="2">
        <v>0.118267028818703</v>
      </c>
      <c r="L2822" t="s">
        <v>15808</v>
      </c>
      <c r="M2822" s="1">
        <v>-1.3074410768152001</v>
      </c>
      <c r="N2822" s="2">
        <v>0.193024272168491</v>
      </c>
      <c r="O2822" t="s">
        <v>19639</v>
      </c>
      <c r="P2822" s="1">
        <v>0.56147572895695796</v>
      </c>
      <c r="Q2822" s="2">
        <v>0.57552915165407703</v>
      </c>
      <c r="R2822" t="b">
        <f t="shared" si="220"/>
        <v>0</v>
      </c>
      <c r="S2822" t="b">
        <f t="shared" si="221"/>
        <v>0</v>
      </c>
      <c r="T2822" t="b">
        <f t="shared" si="222"/>
        <v>0</v>
      </c>
      <c r="U2822" t="b">
        <f t="shared" si="223"/>
        <v>0</v>
      </c>
      <c r="V2822" t="b">
        <f t="shared" si="224"/>
        <v>0</v>
      </c>
    </row>
    <row r="2823" spans="1:22" x14ac:dyDescent="0.2">
      <c r="A2823" t="s">
        <v>6073</v>
      </c>
      <c r="B2823" t="s">
        <v>5881</v>
      </c>
      <c r="C2823" t="s">
        <v>10</v>
      </c>
      <c r="D2823" s="1">
        <v>3.8931937871236202</v>
      </c>
      <c r="E2823" s="2">
        <v>2.24434452505997E-2</v>
      </c>
      <c r="F2823" t="s">
        <v>8145</v>
      </c>
      <c r="G2823" s="1">
        <v>2.9355298544514499</v>
      </c>
      <c r="H2823" s="2">
        <v>4.1313979718054401E-3</v>
      </c>
      <c r="I2823" t="s">
        <v>11977</v>
      </c>
      <c r="J2823" s="1">
        <v>-1.8463493578646999</v>
      </c>
      <c r="K2823" s="2">
        <v>6.8322002124765205E-2</v>
      </c>
      <c r="L2823" t="s">
        <v>15808</v>
      </c>
      <c r="M2823" s="1">
        <v>2.6376197557701802</v>
      </c>
      <c r="N2823" s="2">
        <v>9.2113184082190103E-3</v>
      </c>
      <c r="O2823" t="s">
        <v>19639</v>
      </c>
      <c r="P2823" s="1">
        <v>0.89638913828758704</v>
      </c>
      <c r="Q2823" s="2">
        <v>0.371854739532398</v>
      </c>
      <c r="R2823" t="b">
        <f t="shared" si="220"/>
        <v>0</v>
      </c>
      <c r="S2823" t="b">
        <f t="shared" si="221"/>
        <v>0</v>
      </c>
      <c r="T2823" t="b">
        <f t="shared" si="222"/>
        <v>0</v>
      </c>
      <c r="U2823" t="b">
        <f t="shared" si="223"/>
        <v>0</v>
      </c>
      <c r="V2823" t="b">
        <f t="shared" si="224"/>
        <v>0</v>
      </c>
    </row>
    <row r="2824" spans="1:22" x14ac:dyDescent="0.2">
      <c r="A2824" t="s">
        <v>6075</v>
      </c>
      <c r="B2824" t="s">
        <v>236</v>
      </c>
      <c r="C2824" t="s">
        <v>10</v>
      </c>
      <c r="D2824" s="1">
        <v>11.1300021179997</v>
      </c>
      <c r="E2824" s="2">
        <v>3.0837981560341297E-5</v>
      </c>
      <c r="F2824" t="s">
        <v>8145</v>
      </c>
      <c r="G2824" s="1">
        <v>4.0711221939393401</v>
      </c>
      <c r="H2824" s="2">
        <v>9.3672868049965099E-5</v>
      </c>
      <c r="I2824" t="s">
        <v>11977</v>
      </c>
      <c r="J2824" s="1">
        <v>-4.9098953801244898</v>
      </c>
      <c r="K2824" s="2">
        <v>4.3574734850773202E-6</v>
      </c>
      <c r="L2824" t="s">
        <v>15808</v>
      </c>
      <c r="M2824" s="1">
        <v>4.69555529095424</v>
      </c>
      <c r="N2824" s="2">
        <v>5.8674054773668299E-6</v>
      </c>
      <c r="O2824" t="s">
        <v>19639</v>
      </c>
      <c r="P2824" s="1">
        <v>-0.52655248969467605</v>
      </c>
      <c r="Q2824" s="2">
        <v>0.59948447939660698</v>
      </c>
      <c r="R2824" t="b">
        <f t="shared" si="220"/>
        <v>1</v>
      </c>
      <c r="S2824" t="b">
        <f t="shared" si="221"/>
        <v>0</v>
      </c>
      <c r="T2824" t="b">
        <f t="shared" si="222"/>
        <v>0</v>
      </c>
      <c r="U2824" t="b">
        <f t="shared" si="223"/>
        <v>0</v>
      </c>
      <c r="V2824" t="b">
        <f t="shared" si="224"/>
        <v>0</v>
      </c>
    </row>
    <row r="2825" spans="1:22" x14ac:dyDescent="0.2">
      <c r="A2825" t="s">
        <v>6077</v>
      </c>
      <c r="B2825" t="s">
        <v>6079</v>
      </c>
      <c r="C2825" t="s">
        <v>10</v>
      </c>
      <c r="D2825" s="1">
        <v>42.9093179674921</v>
      </c>
      <c r="E2825" s="2">
        <v>1.6804496950642701E-15</v>
      </c>
      <c r="F2825" t="s">
        <v>8145</v>
      </c>
      <c r="G2825" s="1">
        <v>10.4127365479187</v>
      </c>
      <c r="H2825" s="2">
        <v>1.2343025928901601E-17</v>
      </c>
      <c r="I2825" t="s">
        <v>11977</v>
      </c>
      <c r="J2825" s="1">
        <v>-5.5066332869880004</v>
      </c>
      <c r="K2825" s="2">
        <v>3.81827184205507E-7</v>
      </c>
      <c r="L2825" t="s">
        <v>15808</v>
      </c>
      <c r="M2825" s="1">
        <v>8.7750186091561293</v>
      </c>
      <c r="N2825" s="2">
        <v>3.1454112986552999E-15</v>
      </c>
      <c r="O2825" t="s">
        <v>19639</v>
      </c>
      <c r="P2825" s="1">
        <v>2.7222158806569499</v>
      </c>
      <c r="Q2825" s="2">
        <v>7.4593442882536203E-3</v>
      </c>
      <c r="R2825" t="b">
        <f t="shared" si="220"/>
        <v>0</v>
      </c>
      <c r="S2825" t="b">
        <f t="shared" si="221"/>
        <v>0</v>
      </c>
      <c r="T2825" t="b">
        <f t="shared" si="222"/>
        <v>0</v>
      </c>
      <c r="U2825" t="b">
        <f t="shared" si="223"/>
        <v>1</v>
      </c>
      <c r="V2825" t="b">
        <f t="shared" si="224"/>
        <v>1</v>
      </c>
    </row>
    <row r="2826" spans="1:22" x14ac:dyDescent="0.2">
      <c r="A2826" t="s">
        <v>6080</v>
      </c>
      <c r="B2826" t="s">
        <v>3753</v>
      </c>
      <c r="C2826" t="s">
        <v>10</v>
      </c>
      <c r="D2826" s="1">
        <v>2.00743067316616</v>
      </c>
      <c r="E2826" s="2">
        <v>0.137879279226607</v>
      </c>
      <c r="F2826" t="s">
        <v>8145</v>
      </c>
      <c r="G2826" s="1">
        <v>-2.1952376372188001</v>
      </c>
      <c r="H2826" s="2">
        <v>3.0459481878773599E-2</v>
      </c>
      <c r="I2826" t="s">
        <v>11977</v>
      </c>
      <c r="J2826" s="1">
        <v>1.25664748373233</v>
      </c>
      <c r="K2826" s="2">
        <v>0.21232380729604799</v>
      </c>
      <c r="L2826" t="s">
        <v>15808</v>
      </c>
      <c r="M2826" s="1">
        <v>-1.8614194431611299</v>
      </c>
      <c r="N2826" s="2">
        <v>6.4603523399156704E-2</v>
      </c>
      <c r="O2826" t="s">
        <v>19639</v>
      </c>
      <c r="P2826" s="1">
        <v>-0.71335652815183503</v>
      </c>
      <c r="Q2826" s="2">
        <v>0.47702181522000597</v>
      </c>
      <c r="R2826" t="b">
        <f t="shared" si="220"/>
        <v>0</v>
      </c>
      <c r="S2826" t="b">
        <f t="shared" si="221"/>
        <v>0</v>
      </c>
      <c r="T2826" t="b">
        <f t="shared" si="222"/>
        <v>0</v>
      </c>
      <c r="U2826" t="b">
        <f t="shared" si="223"/>
        <v>0</v>
      </c>
      <c r="V2826" t="b">
        <f t="shared" si="224"/>
        <v>0</v>
      </c>
    </row>
    <row r="2827" spans="1:22" x14ac:dyDescent="0.2">
      <c r="A2827" t="s">
        <v>6082</v>
      </c>
      <c r="B2827" t="s">
        <v>138</v>
      </c>
      <c r="C2827" t="s">
        <v>10</v>
      </c>
      <c r="D2827" s="1">
        <v>0.178441199888552</v>
      </c>
      <c r="E2827" s="2">
        <v>0.836748237528115</v>
      </c>
      <c r="F2827" t="s">
        <v>8145</v>
      </c>
      <c r="G2827" s="1">
        <v>0.353868179376645</v>
      </c>
      <c r="H2827" s="2">
        <v>0.72418268485562698</v>
      </c>
      <c r="I2827" t="s">
        <v>11977</v>
      </c>
      <c r="J2827" s="1">
        <v>-0.58609373892295502</v>
      </c>
      <c r="K2827" s="2">
        <v>0.55936565964242102</v>
      </c>
      <c r="L2827" t="s">
        <v>15808</v>
      </c>
      <c r="M2827" s="1">
        <v>0.49317865855880799</v>
      </c>
      <c r="N2827" s="2">
        <v>0.62259346773886404</v>
      </c>
      <c r="O2827" t="s">
        <v>19639</v>
      </c>
      <c r="P2827" s="1">
        <v>-0.32132284095485197</v>
      </c>
      <c r="Q2827" s="2">
        <v>0.74852942380161502</v>
      </c>
      <c r="R2827" t="b">
        <f t="shared" si="220"/>
        <v>0</v>
      </c>
      <c r="S2827" t="b">
        <f t="shared" si="221"/>
        <v>0</v>
      </c>
      <c r="T2827" t="b">
        <f t="shared" si="222"/>
        <v>0</v>
      </c>
      <c r="U2827" t="b">
        <f t="shared" si="223"/>
        <v>0</v>
      </c>
      <c r="V2827" t="b">
        <f t="shared" si="224"/>
        <v>0</v>
      </c>
    </row>
    <row r="2828" spans="1:22" x14ac:dyDescent="0.2">
      <c r="A2828" t="s">
        <v>6084</v>
      </c>
      <c r="B2828" t="s">
        <v>1268</v>
      </c>
      <c r="C2828" t="s">
        <v>10</v>
      </c>
      <c r="D2828" s="1">
        <v>1.2615791003945001</v>
      </c>
      <c r="E2828" s="2">
        <v>0.28615472441452</v>
      </c>
      <c r="F2828" t="s">
        <v>8145</v>
      </c>
      <c r="G2828" s="1">
        <v>-1.35816294216091</v>
      </c>
      <c r="H2828" s="2">
        <v>0.17746834131377601</v>
      </c>
      <c r="I2828" t="s">
        <v>11977</v>
      </c>
      <c r="J2828" s="1">
        <v>1.6183952016251799</v>
      </c>
      <c r="K2828" s="2">
        <v>0.10928241657107</v>
      </c>
      <c r="L2828" t="s">
        <v>15808</v>
      </c>
      <c r="M2828" s="1">
        <v>-1.54829370576857</v>
      </c>
      <c r="N2828" s="2">
        <v>0.123617590210581</v>
      </c>
      <c r="O2828" t="s">
        <v>19639</v>
      </c>
      <c r="P2828" s="1">
        <v>0.347051062831574</v>
      </c>
      <c r="Q2828" s="2">
        <v>0.72916595110698101</v>
      </c>
      <c r="R2828" t="b">
        <f t="shared" si="220"/>
        <v>0</v>
      </c>
      <c r="S2828" t="b">
        <f t="shared" si="221"/>
        <v>0</v>
      </c>
      <c r="T2828" t="b">
        <f t="shared" si="222"/>
        <v>0</v>
      </c>
      <c r="U2828" t="b">
        <f t="shared" si="223"/>
        <v>0</v>
      </c>
      <c r="V2828" t="b">
        <f t="shared" si="224"/>
        <v>0</v>
      </c>
    </row>
    <row r="2829" spans="1:22" x14ac:dyDescent="0.2">
      <c r="A2829" t="s">
        <v>6086</v>
      </c>
      <c r="B2829" t="s">
        <v>1268</v>
      </c>
      <c r="C2829" t="s">
        <v>10</v>
      </c>
      <c r="D2829" s="1">
        <v>1.66743266526835</v>
      </c>
      <c r="E2829" s="2">
        <v>0.19216436074165699</v>
      </c>
      <c r="F2829" t="s">
        <v>8145</v>
      </c>
      <c r="G2829" s="1">
        <v>-0.85522491730743</v>
      </c>
      <c r="H2829" s="2">
        <v>0.39447105513207198</v>
      </c>
      <c r="I2829" t="s">
        <v>11977</v>
      </c>
      <c r="J2829" s="1">
        <v>1.91653667083334</v>
      </c>
      <c r="K2829" s="2">
        <v>5.8657261634175797E-2</v>
      </c>
      <c r="L2829" t="s">
        <v>15808</v>
      </c>
      <c r="M2829" s="1">
        <v>-1.38864947535317</v>
      </c>
      <c r="N2829" s="2">
        <v>0.16695760765907899</v>
      </c>
      <c r="O2829" t="s">
        <v>19639</v>
      </c>
      <c r="P2829" s="1">
        <v>1.1088357636033901</v>
      </c>
      <c r="Q2829" s="2">
        <v>0.26973696623964699</v>
      </c>
      <c r="R2829" t="b">
        <f t="shared" si="220"/>
        <v>0</v>
      </c>
      <c r="S2829" t="b">
        <f t="shared" si="221"/>
        <v>0</v>
      </c>
      <c r="T2829" t="b">
        <f t="shared" si="222"/>
        <v>0</v>
      </c>
      <c r="U2829" t="b">
        <f t="shared" si="223"/>
        <v>0</v>
      </c>
      <c r="V2829" t="b">
        <f t="shared" si="224"/>
        <v>0</v>
      </c>
    </row>
    <row r="2830" spans="1:22" x14ac:dyDescent="0.2">
      <c r="A2830" t="s">
        <v>6088</v>
      </c>
      <c r="B2830" t="s">
        <v>138</v>
      </c>
      <c r="C2830" t="s">
        <v>10</v>
      </c>
      <c r="D2830" s="1">
        <v>1.5180406148616601</v>
      </c>
      <c r="E2830" s="2">
        <v>0.222444269165605</v>
      </c>
      <c r="F2830" t="s">
        <v>8145</v>
      </c>
      <c r="G2830" s="1">
        <v>1.8198143142577601</v>
      </c>
      <c r="H2830" s="2">
        <v>7.1778983986892503E-2</v>
      </c>
      <c r="I2830" t="s">
        <v>11977</v>
      </c>
      <c r="J2830" s="1">
        <v>-1.31198930512968</v>
      </c>
      <c r="K2830" s="2">
        <v>0.19305600536567899</v>
      </c>
      <c r="L2830" t="s">
        <v>15808</v>
      </c>
      <c r="M2830" s="1">
        <v>1.6839497541623201</v>
      </c>
      <c r="N2830" s="2">
        <v>9.4230459008554104E-2</v>
      </c>
      <c r="O2830" t="s">
        <v>19639</v>
      </c>
      <c r="P2830" s="1">
        <v>0.436103339897919</v>
      </c>
      <c r="Q2830" s="2">
        <v>0.66355188684431499</v>
      </c>
      <c r="R2830" t="b">
        <f t="shared" si="220"/>
        <v>0</v>
      </c>
      <c r="S2830" t="b">
        <f t="shared" si="221"/>
        <v>0</v>
      </c>
      <c r="T2830" t="b">
        <f t="shared" si="222"/>
        <v>0</v>
      </c>
      <c r="U2830" t="b">
        <f t="shared" si="223"/>
        <v>0</v>
      </c>
      <c r="V2830" t="b">
        <f t="shared" si="224"/>
        <v>0</v>
      </c>
    </row>
    <row r="2831" spans="1:22" x14ac:dyDescent="0.2">
      <c r="A2831" t="s">
        <v>6090</v>
      </c>
      <c r="B2831" t="s">
        <v>3994</v>
      </c>
      <c r="C2831" t="s">
        <v>10</v>
      </c>
      <c r="D2831" s="1">
        <v>2.1210217952817998</v>
      </c>
      <c r="E2831" s="2">
        <v>0.123444421264817</v>
      </c>
      <c r="F2831" t="s">
        <v>8145</v>
      </c>
      <c r="G2831" s="1">
        <v>1.8299423129313299</v>
      </c>
      <c r="H2831" s="2">
        <v>7.0237606129494895E-2</v>
      </c>
      <c r="I2831" t="s">
        <v>11977</v>
      </c>
      <c r="J2831" s="1">
        <v>-0.57116140025738404</v>
      </c>
      <c r="K2831" s="2">
        <v>0.56939734833740396</v>
      </c>
      <c r="L2831" t="s">
        <v>15808</v>
      </c>
      <c r="M2831" s="1">
        <v>1.3874421099579599</v>
      </c>
      <c r="N2831" s="2">
        <v>0.16732454573088501</v>
      </c>
      <c r="O2831" t="s">
        <v>19639</v>
      </c>
      <c r="P2831" s="1">
        <v>1.4543934758685999</v>
      </c>
      <c r="Q2831" s="2">
        <v>0.14846979419637599</v>
      </c>
      <c r="R2831" t="b">
        <f t="shared" si="220"/>
        <v>0</v>
      </c>
      <c r="S2831" t="b">
        <f t="shared" si="221"/>
        <v>0</v>
      </c>
      <c r="T2831" t="b">
        <f t="shared" si="222"/>
        <v>0</v>
      </c>
      <c r="U2831" t="b">
        <f t="shared" si="223"/>
        <v>0</v>
      </c>
      <c r="V2831" t="b">
        <f t="shared" si="224"/>
        <v>0</v>
      </c>
    </row>
    <row r="2832" spans="1:22" x14ac:dyDescent="0.2">
      <c r="A2832" t="s">
        <v>6092</v>
      </c>
      <c r="B2832" t="s">
        <v>3994</v>
      </c>
      <c r="C2832" t="s">
        <v>10</v>
      </c>
      <c r="D2832" s="1">
        <v>9.6087235307393808E-3</v>
      </c>
      <c r="E2832" s="2">
        <v>0.99043789430848805</v>
      </c>
      <c r="F2832" t="s">
        <v>8145</v>
      </c>
      <c r="G2832" s="1">
        <v>-0.116054741162526</v>
      </c>
      <c r="H2832" s="2">
        <v>0.90784189908580204</v>
      </c>
      <c r="I2832" t="s">
        <v>11977</v>
      </c>
      <c r="J2832" s="1">
        <v>0.13514712624182099</v>
      </c>
      <c r="K2832" s="2">
        <v>0.89281507644847802</v>
      </c>
      <c r="L2832" t="s">
        <v>15808</v>
      </c>
      <c r="M2832" s="1">
        <v>-0.137266409231973</v>
      </c>
      <c r="N2832" s="2">
        <v>0.89100069094265599</v>
      </c>
      <c r="O2832" t="s">
        <v>19639</v>
      </c>
      <c r="P2832" s="1">
        <v>2.2184640617848701E-2</v>
      </c>
      <c r="Q2832" s="2">
        <v>0.98233782575949802</v>
      </c>
      <c r="R2832" t="b">
        <f t="shared" si="220"/>
        <v>0</v>
      </c>
      <c r="S2832" t="b">
        <f t="shared" si="221"/>
        <v>0</v>
      </c>
      <c r="T2832" t="b">
        <f t="shared" si="222"/>
        <v>0</v>
      </c>
      <c r="U2832" t="b">
        <f t="shared" si="223"/>
        <v>0</v>
      </c>
      <c r="V2832" t="b">
        <f t="shared" si="224"/>
        <v>0</v>
      </c>
    </row>
    <row r="2833" spans="1:22" x14ac:dyDescent="0.2">
      <c r="A2833" t="s">
        <v>6094</v>
      </c>
      <c r="B2833" t="s">
        <v>4003</v>
      </c>
      <c r="C2833" t="s">
        <v>10</v>
      </c>
      <c r="D2833" s="1">
        <v>0.684644423104248</v>
      </c>
      <c r="E2833" s="2">
        <v>0.50581766697641395</v>
      </c>
      <c r="F2833" t="s">
        <v>8145</v>
      </c>
      <c r="G2833" s="1">
        <v>-1.09737886521284</v>
      </c>
      <c r="H2833" s="2">
        <v>0.27511123865765902</v>
      </c>
      <c r="I2833" t="s">
        <v>11977</v>
      </c>
      <c r="J2833" s="1">
        <v>0.162446524772899</v>
      </c>
      <c r="K2833" s="2">
        <v>0.87133979675084905</v>
      </c>
      <c r="L2833" t="s">
        <v>15808</v>
      </c>
      <c r="M2833" s="1">
        <v>-0.69503254400737102</v>
      </c>
      <c r="N2833" s="2">
        <v>0.488089101452304</v>
      </c>
      <c r="O2833" t="s">
        <v>19639</v>
      </c>
      <c r="P2833" s="1">
        <v>-0.91937385282373496</v>
      </c>
      <c r="Q2833" s="2">
        <v>0.359759901830214</v>
      </c>
      <c r="R2833" t="b">
        <f t="shared" si="220"/>
        <v>0</v>
      </c>
      <c r="S2833" t="b">
        <f t="shared" si="221"/>
        <v>0</v>
      </c>
      <c r="T2833" t="b">
        <f t="shared" si="222"/>
        <v>0</v>
      </c>
      <c r="U2833" t="b">
        <f t="shared" si="223"/>
        <v>0</v>
      </c>
      <c r="V2833" t="b">
        <f t="shared" si="224"/>
        <v>0</v>
      </c>
    </row>
    <row r="2834" spans="1:22" x14ac:dyDescent="0.2">
      <c r="A2834" t="s">
        <v>6096</v>
      </c>
      <c r="B2834" t="s">
        <v>40</v>
      </c>
      <c r="C2834" t="s">
        <v>10</v>
      </c>
      <c r="D2834" s="1">
        <v>1.07934804513659</v>
      </c>
      <c r="E2834" s="2">
        <v>0.342406919884153</v>
      </c>
      <c r="F2834" t="s">
        <v>8145</v>
      </c>
      <c r="G2834" s="1">
        <v>1.11649205400649</v>
      </c>
      <c r="H2834" s="2">
        <v>0.26688711498581802</v>
      </c>
      <c r="I2834" t="s">
        <v>11977</v>
      </c>
      <c r="J2834" s="1">
        <v>-1.3202914739551199</v>
      </c>
      <c r="K2834" s="2">
        <v>0.19028199570149901</v>
      </c>
      <c r="L2834" t="s">
        <v>15808</v>
      </c>
      <c r="M2834" s="1">
        <v>1.27116906532622</v>
      </c>
      <c r="N2834" s="2">
        <v>0.20559767697828801</v>
      </c>
      <c r="O2834" t="s">
        <v>19639</v>
      </c>
      <c r="P2834" s="1">
        <v>-0.69391068444482396</v>
      </c>
      <c r="Q2834" s="2">
        <v>0.48909058182019599</v>
      </c>
      <c r="R2834" t="b">
        <f t="shared" si="220"/>
        <v>0</v>
      </c>
      <c r="S2834" t="b">
        <f t="shared" si="221"/>
        <v>0</v>
      </c>
      <c r="T2834" t="b">
        <f t="shared" si="222"/>
        <v>0</v>
      </c>
      <c r="U2834" t="b">
        <f t="shared" si="223"/>
        <v>0</v>
      </c>
      <c r="V2834" t="b">
        <f t="shared" si="224"/>
        <v>0</v>
      </c>
    </row>
    <row r="2835" spans="1:22" x14ac:dyDescent="0.2">
      <c r="A2835" t="s">
        <v>6098</v>
      </c>
      <c r="B2835" t="s">
        <v>43</v>
      </c>
      <c r="C2835" t="s">
        <v>10</v>
      </c>
      <c r="D2835" s="1">
        <v>1.17502288979296</v>
      </c>
      <c r="E2835" s="2">
        <v>0.31160091484410701</v>
      </c>
      <c r="F2835" t="s">
        <v>8145</v>
      </c>
      <c r="G2835" s="1">
        <v>0.44317378447268801</v>
      </c>
      <c r="H2835" s="2">
        <v>0.65859731567662805</v>
      </c>
      <c r="I2835" t="s">
        <v>11977</v>
      </c>
      <c r="J2835" s="1">
        <v>-1.32765842079407</v>
      </c>
      <c r="K2835" s="2">
        <v>0.187845583798563</v>
      </c>
      <c r="L2835" t="s">
        <v>15808</v>
      </c>
      <c r="M2835" s="1">
        <v>0.93979247921840203</v>
      </c>
      <c r="N2835" s="2">
        <v>0.34880534914570099</v>
      </c>
      <c r="O2835" t="s">
        <v>19639</v>
      </c>
      <c r="P2835" s="1">
        <v>-1.17986879270886</v>
      </c>
      <c r="Q2835" s="2">
        <v>0.24040567965318599</v>
      </c>
      <c r="R2835" t="b">
        <f t="shared" si="220"/>
        <v>0</v>
      </c>
      <c r="S2835" t="b">
        <f t="shared" si="221"/>
        <v>0</v>
      </c>
      <c r="T2835" t="b">
        <f t="shared" si="222"/>
        <v>0</v>
      </c>
      <c r="U2835" t="b">
        <f t="shared" si="223"/>
        <v>0</v>
      </c>
      <c r="V2835" t="b">
        <f t="shared" si="224"/>
        <v>0</v>
      </c>
    </row>
    <row r="2836" spans="1:22" x14ac:dyDescent="0.2">
      <c r="A2836" t="s">
        <v>6100</v>
      </c>
      <c r="B2836" t="s">
        <v>103</v>
      </c>
      <c r="C2836" t="s">
        <v>10</v>
      </c>
      <c r="D2836" s="1">
        <v>8.1094999582646601</v>
      </c>
      <c r="E2836" s="2">
        <v>4.5041115079325902E-4</v>
      </c>
      <c r="F2836" t="s">
        <v>8145</v>
      </c>
      <c r="G2836" s="1">
        <v>3.37648697239552</v>
      </c>
      <c r="H2836" s="2">
        <v>1.0467732883857599E-3</v>
      </c>
      <c r="I2836" t="s">
        <v>11977</v>
      </c>
      <c r="J2836" s="1">
        <v>-3.6274430909131099</v>
      </c>
      <c r="K2836" s="2">
        <v>4.87412327413928E-4</v>
      </c>
      <c r="L2836" t="s">
        <v>15808</v>
      </c>
      <c r="M2836" s="1">
        <v>3.9908422616211299</v>
      </c>
      <c r="N2836" s="2">
        <v>1.01843829110556E-4</v>
      </c>
      <c r="O2836" t="s">
        <v>19639</v>
      </c>
      <c r="P2836" s="1">
        <v>-0.63388899718622305</v>
      </c>
      <c r="Q2836" s="2">
        <v>0.52736983181844999</v>
      </c>
      <c r="R2836" t="b">
        <f t="shared" si="220"/>
        <v>1</v>
      </c>
      <c r="S2836" t="b">
        <f t="shared" si="221"/>
        <v>0</v>
      </c>
      <c r="T2836" t="b">
        <f t="shared" si="222"/>
        <v>0</v>
      </c>
      <c r="U2836" t="b">
        <f t="shared" si="223"/>
        <v>0</v>
      </c>
      <c r="V2836" t="b">
        <f t="shared" si="224"/>
        <v>0</v>
      </c>
    </row>
    <row r="2837" spans="1:22" x14ac:dyDescent="0.2">
      <c r="A2837" t="s">
        <v>6102</v>
      </c>
      <c r="B2837" t="s">
        <v>6104</v>
      </c>
      <c r="C2837" t="s">
        <v>10</v>
      </c>
      <c r="D2837" s="1">
        <v>1.51892475892677</v>
      </c>
      <c r="E2837" s="2">
        <v>0.22225153248666599</v>
      </c>
      <c r="F2837" t="s">
        <v>8145</v>
      </c>
      <c r="G2837" s="1">
        <v>-1.70056459055553</v>
      </c>
      <c r="H2837" s="2">
        <v>9.2132780693373398E-2</v>
      </c>
      <c r="I2837" t="s">
        <v>11977</v>
      </c>
      <c r="J2837" s="1">
        <v>1.2148994421197601</v>
      </c>
      <c r="K2837" s="2">
        <v>0.22776852032033801</v>
      </c>
      <c r="L2837" t="s">
        <v>15808</v>
      </c>
      <c r="M2837" s="1">
        <v>-1.58002576622769</v>
      </c>
      <c r="N2837" s="2">
        <v>0.116166126867508</v>
      </c>
      <c r="O2837" t="s">
        <v>19639</v>
      </c>
      <c r="P2837" s="1">
        <v>-0.69264609499309204</v>
      </c>
      <c r="Q2837" s="2">
        <v>0.48988115778108898</v>
      </c>
      <c r="R2837" t="b">
        <f t="shared" si="220"/>
        <v>0</v>
      </c>
      <c r="S2837" t="b">
        <f t="shared" si="221"/>
        <v>0</v>
      </c>
      <c r="T2837" t="b">
        <f t="shared" si="222"/>
        <v>0</v>
      </c>
      <c r="U2837" t="b">
        <f t="shared" si="223"/>
        <v>0</v>
      </c>
      <c r="V2837" t="b">
        <f t="shared" si="224"/>
        <v>0</v>
      </c>
    </row>
    <row r="2838" spans="1:22" x14ac:dyDescent="0.2">
      <c r="A2838" t="s">
        <v>6105</v>
      </c>
      <c r="B2838" t="s">
        <v>6104</v>
      </c>
      <c r="C2838" t="s">
        <v>10</v>
      </c>
      <c r="D2838" s="1">
        <v>6.0959566848482298</v>
      </c>
      <c r="E2838" s="2">
        <v>2.8403942995026401E-3</v>
      </c>
      <c r="F2838" t="s">
        <v>8145</v>
      </c>
      <c r="G2838" s="1">
        <v>3.4787548174035101</v>
      </c>
      <c r="H2838" s="2">
        <v>7.47512337057498E-4</v>
      </c>
      <c r="I2838" t="s">
        <v>11977</v>
      </c>
      <c r="J2838" s="1">
        <v>-2.33774396362017</v>
      </c>
      <c r="K2838" s="2">
        <v>2.17503862105035E-2</v>
      </c>
      <c r="L2838" t="s">
        <v>15808</v>
      </c>
      <c r="M2838" s="1">
        <v>3.3123422788541599</v>
      </c>
      <c r="N2838" s="2">
        <v>1.15454741696354E-3</v>
      </c>
      <c r="O2838" t="s">
        <v>19639</v>
      </c>
      <c r="P2838" s="1">
        <v>1.1258488388791199</v>
      </c>
      <c r="Q2838" s="2">
        <v>0.26249494923690397</v>
      </c>
      <c r="R2838" t="b">
        <f t="shared" si="220"/>
        <v>1</v>
      </c>
      <c r="S2838" t="b">
        <f t="shared" si="221"/>
        <v>0</v>
      </c>
      <c r="T2838" t="b">
        <f t="shared" si="222"/>
        <v>0</v>
      </c>
      <c r="U2838" t="b">
        <f t="shared" si="223"/>
        <v>0</v>
      </c>
      <c r="V2838" t="b">
        <f t="shared" si="224"/>
        <v>0</v>
      </c>
    </row>
    <row r="2839" spans="1:22" x14ac:dyDescent="0.2">
      <c r="A2839" t="s">
        <v>6107</v>
      </c>
      <c r="B2839" t="s">
        <v>6104</v>
      </c>
      <c r="C2839" t="s">
        <v>10</v>
      </c>
      <c r="D2839" s="1">
        <v>3.55731351961707</v>
      </c>
      <c r="E2839" s="2">
        <v>3.0913251775139601E-2</v>
      </c>
      <c r="F2839" t="s">
        <v>8145</v>
      </c>
      <c r="G2839" s="1">
        <v>2.39997868700415</v>
      </c>
      <c r="H2839" s="2">
        <v>1.8246541331573999E-2</v>
      </c>
      <c r="I2839" t="s">
        <v>11977</v>
      </c>
      <c r="J2839" s="1">
        <v>-2.3984061684568898</v>
      </c>
      <c r="K2839" s="2">
        <v>1.8654680062437201E-2</v>
      </c>
      <c r="L2839" t="s">
        <v>15808</v>
      </c>
      <c r="M2839" s="1">
        <v>2.67505273847138</v>
      </c>
      <c r="N2839" s="2">
        <v>8.2846976771041893E-3</v>
      </c>
      <c r="O2839" t="s">
        <v>19639</v>
      </c>
      <c r="P2839" s="1">
        <v>-7.3169375300902895E-2</v>
      </c>
      <c r="Q2839" s="2">
        <v>0.94179418058339104</v>
      </c>
      <c r="R2839" t="b">
        <f t="shared" si="220"/>
        <v>1</v>
      </c>
      <c r="S2839" t="b">
        <f t="shared" si="221"/>
        <v>0</v>
      </c>
      <c r="T2839" t="b">
        <f t="shared" si="222"/>
        <v>0</v>
      </c>
      <c r="U2839" t="b">
        <f t="shared" si="223"/>
        <v>0</v>
      </c>
      <c r="V2839" t="b">
        <f t="shared" si="224"/>
        <v>0</v>
      </c>
    </row>
    <row r="2840" spans="1:22" x14ac:dyDescent="0.2">
      <c r="A2840" t="s">
        <v>6109</v>
      </c>
      <c r="B2840" t="s">
        <v>6111</v>
      </c>
      <c r="C2840" t="s">
        <v>10</v>
      </c>
      <c r="D2840" s="1">
        <v>0.60117610342746197</v>
      </c>
      <c r="E2840" s="2">
        <v>0.54946464190674105</v>
      </c>
      <c r="F2840" t="s">
        <v>8145</v>
      </c>
      <c r="G2840" s="1">
        <v>0.21433414052842301</v>
      </c>
      <c r="H2840" s="2">
        <v>0.83072294591871798</v>
      </c>
      <c r="I2840" t="s">
        <v>11977</v>
      </c>
      <c r="J2840" s="1">
        <v>0.73540110144556103</v>
      </c>
      <c r="K2840" s="2">
        <v>0.46411960931712098</v>
      </c>
      <c r="L2840" t="s">
        <v>15808</v>
      </c>
      <c r="M2840" s="1">
        <v>-0.21567756040463601</v>
      </c>
      <c r="N2840" s="2">
        <v>0.82952634960057903</v>
      </c>
      <c r="O2840" t="s">
        <v>19639</v>
      </c>
      <c r="P2840" s="1">
        <v>1.0248883214312701</v>
      </c>
      <c r="Q2840" s="2">
        <v>0.30749475761012601</v>
      </c>
      <c r="R2840" t="b">
        <f t="shared" si="220"/>
        <v>0</v>
      </c>
      <c r="S2840" t="b">
        <f t="shared" si="221"/>
        <v>0</v>
      </c>
      <c r="T2840" t="b">
        <f t="shared" si="222"/>
        <v>0</v>
      </c>
      <c r="U2840" t="b">
        <f t="shared" si="223"/>
        <v>0</v>
      </c>
      <c r="V2840" t="b">
        <f t="shared" si="224"/>
        <v>0</v>
      </c>
    </row>
    <row r="2841" spans="1:22" x14ac:dyDescent="0.2">
      <c r="A2841" t="s">
        <v>6112</v>
      </c>
      <c r="B2841" t="s">
        <v>4010</v>
      </c>
      <c r="C2841" t="s">
        <v>10</v>
      </c>
      <c r="D2841" s="1">
        <v>7.7875516674040401</v>
      </c>
      <c r="E2841" s="2">
        <v>6.0282464281152597E-4</v>
      </c>
      <c r="F2841" t="s">
        <v>8145</v>
      </c>
      <c r="G2841" s="1">
        <v>3.8391754714108202</v>
      </c>
      <c r="H2841" s="2">
        <v>2.1658587911259599E-4</v>
      </c>
      <c r="I2841" t="s">
        <v>11977</v>
      </c>
      <c r="J2841" s="1">
        <v>-3.3460035341930601</v>
      </c>
      <c r="K2841" s="2">
        <v>1.2223000588849999E-3</v>
      </c>
      <c r="L2841" t="s">
        <v>15808</v>
      </c>
      <c r="M2841" s="1">
        <v>3.9138335290938202</v>
      </c>
      <c r="N2841" s="2">
        <v>1.36368932169218E-4</v>
      </c>
      <c r="O2841" t="s">
        <v>19639</v>
      </c>
      <c r="P2841" s="1">
        <v>0.54990987357422905</v>
      </c>
      <c r="Q2841" s="2">
        <v>0.58341183371948302</v>
      </c>
      <c r="R2841" t="b">
        <f t="shared" si="220"/>
        <v>1</v>
      </c>
      <c r="S2841" t="b">
        <f t="shared" si="221"/>
        <v>0</v>
      </c>
      <c r="T2841" t="b">
        <f t="shared" si="222"/>
        <v>0</v>
      </c>
      <c r="U2841" t="b">
        <f t="shared" si="223"/>
        <v>0</v>
      </c>
      <c r="V2841" t="b">
        <f t="shared" si="224"/>
        <v>0</v>
      </c>
    </row>
    <row r="2842" spans="1:22" x14ac:dyDescent="0.2">
      <c r="A2842" t="s">
        <v>6114</v>
      </c>
      <c r="B2842" t="s">
        <v>6116</v>
      </c>
      <c r="C2842" t="s">
        <v>10</v>
      </c>
      <c r="D2842" s="1">
        <v>8.1546933558786208</v>
      </c>
      <c r="E2842" s="2">
        <v>4.3239337717304198E-4</v>
      </c>
      <c r="F2842" t="s">
        <v>8145</v>
      </c>
      <c r="G2842" s="1">
        <v>-3.8015276448278201</v>
      </c>
      <c r="H2842" s="2">
        <v>2.4741672176908198E-4</v>
      </c>
      <c r="I2842" t="s">
        <v>11977</v>
      </c>
      <c r="J2842" s="1">
        <v>0.64207384277552104</v>
      </c>
      <c r="K2842" s="2">
        <v>0.522553150357709</v>
      </c>
      <c r="L2842" t="s">
        <v>15808</v>
      </c>
      <c r="M2842" s="1">
        <v>-2.4400812405682499</v>
      </c>
      <c r="N2842" s="2">
        <v>1.5826303591717199E-2</v>
      </c>
      <c r="O2842" t="s">
        <v>19639</v>
      </c>
      <c r="P2842" s="1">
        <v>-3.3478890900871399</v>
      </c>
      <c r="Q2842" s="2">
        <v>1.09069269451639E-3</v>
      </c>
      <c r="R2842" t="b">
        <f t="shared" si="220"/>
        <v>0</v>
      </c>
      <c r="S2842" t="b">
        <f t="shared" si="221"/>
        <v>1</v>
      </c>
      <c r="T2842" t="b">
        <f t="shared" si="222"/>
        <v>0</v>
      </c>
      <c r="U2842" t="b">
        <f t="shared" si="223"/>
        <v>0</v>
      </c>
      <c r="V2842" t="b">
        <f t="shared" si="224"/>
        <v>0</v>
      </c>
    </row>
    <row r="2843" spans="1:22" x14ac:dyDescent="0.2">
      <c r="A2843" t="s">
        <v>6117</v>
      </c>
      <c r="B2843" t="s">
        <v>6116</v>
      </c>
      <c r="C2843" t="s">
        <v>10</v>
      </c>
      <c r="D2843" s="1">
        <v>12.8138405849996</v>
      </c>
      <c r="E2843" s="2">
        <v>7.1995202883875703E-6</v>
      </c>
      <c r="F2843" t="s">
        <v>8145</v>
      </c>
      <c r="G2843" s="1">
        <v>4.9418559708651904</v>
      </c>
      <c r="H2843" s="2">
        <v>3.1158817017141899E-6</v>
      </c>
      <c r="I2843" t="s">
        <v>11977</v>
      </c>
      <c r="J2843" s="1">
        <v>-4.6847598546598999</v>
      </c>
      <c r="K2843" s="2">
        <v>1.05417204510371E-5</v>
      </c>
      <c r="L2843" t="s">
        <v>15808</v>
      </c>
      <c r="M2843" s="1">
        <v>4.9326571490482696</v>
      </c>
      <c r="N2843" s="2">
        <v>2.09369582535503E-6</v>
      </c>
      <c r="O2843" t="s">
        <v>19639</v>
      </c>
      <c r="P2843" s="1">
        <v>1.01509221029833</v>
      </c>
      <c r="Q2843" s="2">
        <v>0.31212130964391799</v>
      </c>
      <c r="R2843" t="b">
        <f t="shared" si="220"/>
        <v>1</v>
      </c>
      <c r="S2843" t="b">
        <f t="shared" si="221"/>
        <v>0</v>
      </c>
      <c r="T2843" t="b">
        <f t="shared" si="222"/>
        <v>0</v>
      </c>
      <c r="U2843" t="b">
        <f t="shared" si="223"/>
        <v>0</v>
      </c>
      <c r="V2843" t="b">
        <f t="shared" si="224"/>
        <v>1</v>
      </c>
    </row>
    <row r="2844" spans="1:22" x14ac:dyDescent="0.2">
      <c r="A2844" t="s">
        <v>6119</v>
      </c>
      <c r="B2844" t="s">
        <v>931</v>
      </c>
      <c r="C2844" t="s">
        <v>10</v>
      </c>
      <c r="D2844" s="1">
        <v>11.6905090666364</v>
      </c>
      <c r="E2844" s="2">
        <v>1.89424467972429E-5</v>
      </c>
      <c r="F2844" t="s">
        <v>8145</v>
      </c>
      <c r="G2844" s="1">
        <v>4.7603794957546599</v>
      </c>
      <c r="H2844" s="2">
        <v>6.5325314745610003E-6</v>
      </c>
      <c r="I2844" t="s">
        <v>11977</v>
      </c>
      <c r="J2844" s="1">
        <v>-3.06990832744366</v>
      </c>
      <c r="K2844" s="2">
        <v>2.8743051819263899E-3</v>
      </c>
      <c r="L2844" t="s">
        <v>15808</v>
      </c>
      <c r="M2844" s="1">
        <v>4.3120890261494402</v>
      </c>
      <c r="N2844" s="2">
        <v>2.8859968456320902E-5</v>
      </c>
      <c r="O2844" t="s">
        <v>19639</v>
      </c>
      <c r="P2844" s="1">
        <v>2.0265281382751099</v>
      </c>
      <c r="Q2844" s="2">
        <v>4.4946130611911897E-2</v>
      </c>
      <c r="R2844" t="b">
        <f t="shared" si="220"/>
        <v>0</v>
      </c>
      <c r="S2844" t="b">
        <f t="shared" si="221"/>
        <v>0</v>
      </c>
      <c r="T2844" t="b">
        <f t="shared" si="222"/>
        <v>0</v>
      </c>
      <c r="U2844" t="b">
        <f t="shared" si="223"/>
        <v>1</v>
      </c>
      <c r="V2844" t="b">
        <f t="shared" si="224"/>
        <v>0</v>
      </c>
    </row>
    <row r="2845" spans="1:22" x14ac:dyDescent="0.2">
      <c r="A2845" t="s">
        <v>6121</v>
      </c>
      <c r="B2845" t="s">
        <v>103</v>
      </c>
      <c r="C2845" t="s">
        <v>10</v>
      </c>
      <c r="D2845" s="1">
        <v>15.674940869456799</v>
      </c>
      <c r="E2845" s="2">
        <v>6.4682155846084305E-7</v>
      </c>
      <c r="F2845" t="s">
        <v>8145</v>
      </c>
      <c r="G2845" s="1">
        <v>5.5816196873368398</v>
      </c>
      <c r="H2845" s="2">
        <v>2.04683654264105E-7</v>
      </c>
      <c r="I2845" t="s">
        <v>11977</v>
      </c>
      <c r="J2845" s="1">
        <v>-4.7707152383556499</v>
      </c>
      <c r="K2845" s="2">
        <v>7.5421879016167201E-6</v>
      </c>
      <c r="L2845" t="s">
        <v>15808</v>
      </c>
      <c r="M2845" s="1">
        <v>5.5838566246342003</v>
      </c>
      <c r="N2845" s="2">
        <v>1.04641191342965E-7</v>
      </c>
      <c r="O2845" t="s">
        <v>19639</v>
      </c>
      <c r="P2845" s="1">
        <v>0.53217631282716904</v>
      </c>
      <c r="Q2845" s="2">
        <v>0.59559609428934202</v>
      </c>
      <c r="R2845" t="b">
        <f t="shared" si="220"/>
        <v>1</v>
      </c>
      <c r="S2845" t="b">
        <f t="shared" si="221"/>
        <v>0</v>
      </c>
      <c r="T2845" t="b">
        <f t="shared" si="222"/>
        <v>0</v>
      </c>
      <c r="U2845" t="b">
        <f t="shared" si="223"/>
        <v>0</v>
      </c>
      <c r="V2845" t="b">
        <f t="shared" si="224"/>
        <v>1</v>
      </c>
    </row>
    <row r="2846" spans="1:22" x14ac:dyDescent="0.2">
      <c r="A2846" t="s">
        <v>6123</v>
      </c>
      <c r="B2846" t="s">
        <v>4033</v>
      </c>
      <c r="C2846" t="s">
        <v>10</v>
      </c>
      <c r="D2846" s="1">
        <v>0.63753327240637003</v>
      </c>
      <c r="E2846" s="2">
        <v>0.53000219622980205</v>
      </c>
      <c r="F2846" t="s">
        <v>8145</v>
      </c>
      <c r="G2846" s="1">
        <v>0.85920926691334598</v>
      </c>
      <c r="H2846" s="2">
        <v>0.39228006250146702</v>
      </c>
      <c r="I2846" t="s">
        <v>11977</v>
      </c>
      <c r="J2846" s="1">
        <v>-1.07008035875235</v>
      </c>
      <c r="K2846" s="2">
        <v>0.28761239820280599</v>
      </c>
      <c r="L2846" t="s">
        <v>15808</v>
      </c>
      <c r="M2846" s="1">
        <v>1.07687229204303</v>
      </c>
      <c r="N2846" s="2">
        <v>0.28323235947332398</v>
      </c>
      <c r="O2846" t="s">
        <v>19639</v>
      </c>
      <c r="P2846" s="1">
        <v>-0.359721367254353</v>
      </c>
      <c r="Q2846" s="2">
        <v>0.719693095821208</v>
      </c>
      <c r="R2846" t="b">
        <f t="shared" si="220"/>
        <v>0</v>
      </c>
      <c r="S2846" t="b">
        <f t="shared" si="221"/>
        <v>0</v>
      </c>
      <c r="T2846" t="b">
        <f t="shared" si="222"/>
        <v>0</v>
      </c>
      <c r="U2846" t="b">
        <f t="shared" si="223"/>
        <v>0</v>
      </c>
      <c r="V2846" t="b">
        <f t="shared" si="224"/>
        <v>0</v>
      </c>
    </row>
    <row r="2847" spans="1:22" x14ac:dyDescent="0.2">
      <c r="A2847" t="s">
        <v>6125</v>
      </c>
      <c r="B2847" t="s">
        <v>6127</v>
      </c>
      <c r="C2847" t="s">
        <v>10</v>
      </c>
      <c r="D2847" s="1">
        <v>17.7833401869871</v>
      </c>
      <c r="E2847" s="2">
        <v>1.14889431036155E-7</v>
      </c>
      <c r="F2847" t="s">
        <v>8145</v>
      </c>
      <c r="G2847" s="1">
        <v>5.72970539776869</v>
      </c>
      <c r="H2847" s="2">
        <v>1.06537645002768E-7</v>
      </c>
      <c r="I2847" t="s">
        <v>11977</v>
      </c>
      <c r="J2847" s="1">
        <v>-5.4877707555185502</v>
      </c>
      <c r="K2847" s="2">
        <v>4.1314626321358101E-7</v>
      </c>
      <c r="L2847" t="s">
        <v>15808</v>
      </c>
      <c r="M2847" s="1">
        <v>5.9183091463956599</v>
      </c>
      <c r="N2847" s="2">
        <v>2.0581003453034899E-8</v>
      </c>
      <c r="O2847" t="s">
        <v>19639</v>
      </c>
      <c r="P2847" s="1">
        <v>0.73910695617672995</v>
      </c>
      <c r="Q2847" s="2">
        <v>0.46129744837116599</v>
      </c>
      <c r="R2847" t="b">
        <f t="shared" si="220"/>
        <v>1</v>
      </c>
      <c r="S2847" t="b">
        <f t="shared" si="221"/>
        <v>0</v>
      </c>
      <c r="T2847" t="b">
        <f t="shared" si="222"/>
        <v>0</v>
      </c>
      <c r="U2847" t="b">
        <f t="shared" si="223"/>
        <v>0</v>
      </c>
      <c r="V2847" t="b">
        <f t="shared" si="224"/>
        <v>1</v>
      </c>
    </row>
    <row r="2848" spans="1:22" x14ac:dyDescent="0.2">
      <c r="A2848" t="s">
        <v>6128</v>
      </c>
      <c r="B2848" t="s">
        <v>6130</v>
      </c>
      <c r="C2848" t="s">
        <v>10</v>
      </c>
      <c r="D2848" s="1">
        <v>2.4335182487701101</v>
      </c>
      <c r="E2848" s="2">
        <v>9.1138964617591495E-2</v>
      </c>
      <c r="F2848" t="s">
        <v>8145</v>
      </c>
      <c r="G2848" s="1">
        <v>2.1889225078424199</v>
      </c>
      <c r="H2848" s="2">
        <v>3.0929271120249499E-2</v>
      </c>
      <c r="I2848" t="s">
        <v>11977</v>
      </c>
      <c r="J2848" s="1">
        <v>-0.91055493099668705</v>
      </c>
      <c r="K2848" s="2">
        <v>0.36510488540851699</v>
      </c>
      <c r="L2848" t="s">
        <v>15808</v>
      </c>
      <c r="M2848" s="1">
        <v>1.73891567879863</v>
      </c>
      <c r="N2848" s="2">
        <v>8.4061017117277106E-2</v>
      </c>
      <c r="O2848" t="s">
        <v>19639</v>
      </c>
      <c r="P2848" s="1">
        <v>1.3177301909772501</v>
      </c>
      <c r="Q2848" s="2">
        <v>0.19012521754996001</v>
      </c>
      <c r="R2848" t="b">
        <f t="shared" si="220"/>
        <v>0</v>
      </c>
      <c r="S2848" t="b">
        <f t="shared" si="221"/>
        <v>0</v>
      </c>
      <c r="T2848" t="b">
        <f t="shared" si="222"/>
        <v>0</v>
      </c>
      <c r="U2848" t="b">
        <f t="shared" si="223"/>
        <v>0</v>
      </c>
      <c r="V2848" t="b">
        <f t="shared" si="224"/>
        <v>0</v>
      </c>
    </row>
    <row r="2849" spans="1:22" x14ac:dyDescent="0.2">
      <c r="A2849" t="s">
        <v>6131</v>
      </c>
      <c r="B2849" t="s">
        <v>6130</v>
      </c>
      <c r="C2849" t="s">
        <v>10</v>
      </c>
      <c r="D2849" s="1">
        <v>2.9139351673160401</v>
      </c>
      <c r="E2849" s="2">
        <v>5.7299622432043701E-2</v>
      </c>
      <c r="F2849" t="s">
        <v>8145</v>
      </c>
      <c r="G2849" s="1">
        <v>2.3122247727465202</v>
      </c>
      <c r="H2849" s="2">
        <v>2.2815485922489099E-2</v>
      </c>
      <c r="I2849" t="s">
        <v>11977</v>
      </c>
      <c r="J2849" s="1">
        <v>-1.88113015412456</v>
      </c>
      <c r="K2849" s="2">
        <v>6.3377815042501395E-2</v>
      </c>
      <c r="L2849" t="s">
        <v>15808</v>
      </c>
      <c r="M2849" s="1">
        <v>2.4049685831074199</v>
      </c>
      <c r="N2849" s="2">
        <v>1.7368360333770101E-2</v>
      </c>
      <c r="O2849" t="s">
        <v>19639</v>
      </c>
      <c r="P2849" s="1">
        <v>0.29433452177458802</v>
      </c>
      <c r="Q2849" s="2">
        <v>0.769015101419536</v>
      </c>
      <c r="R2849" t="b">
        <f t="shared" si="220"/>
        <v>0</v>
      </c>
      <c r="S2849" t="b">
        <f t="shared" si="221"/>
        <v>0</v>
      </c>
      <c r="T2849" t="b">
        <f t="shared" si="222"/>
        <v>0</v>
      </c>
      <c r="U2849" t="b">
        <f t="shared" si="223"/>
        <v>0</v>
      </c>
      <c r="V2849" t="b">
        <f t="shared" si="224"/>
        <v>0</v>
      </c>
    </row>
    <row r="2850" spans="1:22" x14ac:dyDescent="0.2">
      <c r="A2850" t="s">
        <v>6133</v>
      </c>
      <c r="B2850" t="s">
        <v>6130</v>
      </c>
      <c r="C2850" t="s">
        <v>10</v>
      </c>
      <c r="D2850" s="1">
        <v>3.9995759796233901</v>
      </c>
      <c r="E2850" s="2">
        <v>2.02847166062326E-2</v>
      </c>
      <c r="F2850" t="s">
        <v>8145</v>
      </c>
      <c r="G2850" s="1">
        <v>2.8414400306571901</v>
      </c>
      <c r="H2850" s="2">
        <v>5.4433505495168301E-3</v>
      </c>
      <c r="I2850" t="s">
        <v>11977</v>
      </c>
      <c r="J2850" s="1">
        <v>-2.0070392537675401</v>
      </c>
      <c r="K2850" s="2">
        <v>4.7923231093318697E-2</v>
      </c>
      <c r="L2850" t="s">
        <v>15808</v>
      </c>
      <c r="M2850" s="1">
        <v>2.76566106015117</v>
      </c>
      <c r="N2850" s="2">
        <v>6.3804883866373403E-3</v>
      </c>
      <c r="O2850" t="s">
        <v>19639</v>
      </c>
      <c r="P2850" s="1">
        <v>0.64104507101199404</v>
      </c>
      <c r="Q2850" s="2">
        <v>0.52272605699949004</v>
      </c>
      <c r="R2850" t="b">
        <f t="shared" si="220"/>
        <v>1</v>
      </c>
      <c r="S2850" t="b">
        <f t="shared" si="221"/>
        <v>0</v>
      </c>
      <c r="T2850" t="b">
        <f t="shared" si="222"/>
        <v>0</v>
      </c>
      <c r="U2850" t="b">
        <f t="shared" si="223"/>
        <v>0</v>
      </c>
      <c r="V2850" t="b">
        <f t="shared" si="224"/>
        <v>0</v>
      </c>
    </row>
    <row r="2851" spans="1:22" x14ac:dyDescent="0.2">
      <c r="A2851" t="s">
        <v>6135</v>
      </c>
      <c r="B2851" t="s">
        <v>103</v>
      </c>
      <c r="C2851" t="s">
        <v>10</v>
      </c>
      <c r="D2851" s="1">
        <v>2.4156796428659399</v>
      </c>
      <c r="E2851" s="2">
        <v>9.2728190185587103E-2</v>
      </c>
      <c r="F2851" t="s">
        <v>8145</v>
      </c>
      <c r="G2851" s="1">
        <v>0.67165716658274999</v>
      </c>
      <c r="H2851" s="2">
        <v>0.50335067836061498</v>
      </c>
      <c r="I2851" t="s">
        <v>11977</v>
      </c>
      <c r="J2851" s="1">
        <v>-2.00838360622505</v>
      </c>
      <c r="K2851" s="2">
        <v>4.77773712051223E-2</v>
      </c>
      <c r="L2851" t="s">
        <v>15808</v>
      </c>
      <c r="M2851" s="1">
        <v>1.37477099719913</v>
      </c>
      <c r="N2851" s="2">
        <v>0.17121248435501599</v>
      </c>
      <c r="O2851" t="s">
        <v>19639</v>
      </c>
      <c r="P2851" s="1">
        <v>-1.6279269004761201</v>
      </c>
      <c r="Q2851" s="2">
        <v>0.106185204994208</v>
      </c>
      <c r="R2851" t="b">
        <f t="shared" si="220"/>
        <v>0</v>
      </c>
      <c r="S2851" t="b">
        <f t="shared" si="221"/>
        <v>0</v>
      </c>
      <c r="T2851" t="b">
        <f t="shared" si="222"/>
        <v>0</v>
      </c>
      <c r="U2851" t="b">
        <f t="shared" si="223"/>
        <v>0</v>
      </c>
      <c r="V2851" t="b">
        <f t="shared" si="224"/>
        <v>0</v>
      </c>
    </row>
    <row r="2852" spans="1:22" x14ac:dyDescent="0.2">
      <c r="A2852" t="s">
        <v>6137</v>
      </c>
      <c r="B2852" t="s">
        <v>103</v>
      </c>
      <c r="C2852" t="s">
        <v>10</v>
      </c>
      <c r="D2852" s="1">
        <v>6.9045527068843899</v>
      </c>
      <c r="E2852" s="2">
        <v>1.3485780759867299E-3</v>
      </c>
      <c r="F2852" t="s">
        <v>8145</v>
      </c>
      <c r="G2852" s="1">
        <v>2.7156889813857199</v>
      </c>
      <c r="H2852" s="2">
        <v>7.7931166121845497E-3</v>
      </c>
      <c r="I2852" t="s">
        <v>11977</v>
      </c>
      <c r="J2852" s="1">
        <v>-3.5335686283047401</v>
      </c>
      <c r="K2852" s="2">
        <v>6.6577570790763297E-4</v>
      </c>
      <c r="L2852" t="s">
        <v>15808</v>
      </c>
      <c r="M2852" s="1">
        <v>3.3604052656702299</v>
      </c>
      <c r="N2852" s="2">
        <v>9.8279606914907403E-4</v>
      </c>
      <c r="O2852" t="s">
        <v>19639</v>
      </c>
      <c r="P2852" s="1">
        <v>-1.5230623095676701</v>
      </c>
      <c r="Q2852" s="2">
        <v>0.13039617029579201</v>
      </c>
      <c r="R2852" t="b">
        <f t="shared" si="220"/>
        <v>1</v>
      </c>
      <c r="S2852" t="b">
        <f t="shared" si="221"/>
        <v>0</v>
      </c>
      <c r="T2852" t="b">
        <f t="shared" si="222"/>
        <v>0</v>
      </c>
      <c r="U2852" t="b">
        <f t="shared" si="223"/>
        <v>0</v>
      </c>
      <c r="V2852" t="b">
        <f t="shared" si="224"/>
        <v>0</v>
      </c>
    </row>
    <row r="2853" spans="1:22" x14ac:dyDescent="0.2">
      <c r="A2853" t="s">
        <v>6139</v>
      </c>
      <c r="B2853" t="s">
        <v>1098</v>
      </c>
      <c r="C2853" t="s">
        <v>10</v>
      </c>
      <c r="D2853" s="1">
        <v>9.1044354126476197</v>
      </c>
      <c r="E2853" s="2">
        <v>1.84274906253064E-4</v>
      </c>
      <c r="F2853" t="s">
        <v>8145</v>
      </c>
      <c r="G2853" s="1">
        <v>-4.2511518969963999</v>
      </c>
      <c r="H2853" s="2">
        <v>4.7861537813231498E-5</v>
      </c>
      <c r="I2853" t="s">
        <v>11977</v>
      </c>
      <c r="J2853" s="1">
        <v>2.3730379014851999</v>
      </c>
      <c r="K2853" s="2">
        <v>1.9898103980544202E-2</v>
      </c>
      <c r="L2853" t="s">
        <v>15808</v>
      </c>
      <c r="M2853" s="1">
        <v>-3.80979803854065</v>
      </c>
      <c r="N2853" s="2">
        <v>2.0098513529089699E-4</v>
      </c>
      <c r="O2853" t="s">
        <v>19639</v>
      </c>
      <c r="P2853" s="1">
        <v>-1.9555788775926899</v>
      </c>
      <c r="Q2853" s="2">
        <v>5.2858610751872002E-2</v>
      </c>
      <c r="R2853" t="b">
        <f t="shared" si="220"/>
        <v>1</v>
      </c>
      <c r="S2853" t="b">
        <f t="shared" si="221"/>
        <v>0</v>
      </c>
      <c r="T2853" t="b">
        <f t="shared" si="222"/>
        <v>0</v>
      </c>
      <c r="U2853" t="b">
        <f t="shared" si="223"/>
        <v>0</v>
      </c>
      <c r="V2853" t="b">
        <f t="shared" si="224"/>
        <v>0</v>
      </c>
    </row>
    <row r="2854" spans="1:22" x14ac:dyDescent="0.2">
      <c r="A2854" t="s">
        <v>6141</v>
      </c>
      <c r="B2854" t="s">
        <v>1098</v>
      </c>
      <c r="C2854" t="s">
        <v>10</v>
      </c>
      <c r="D2854" s="1">
        <v>14.2105032715916</v>
      </c>
      <c r="E2854" s="2">
        <v>2.1993430772453898E-6</v>
      </c>
      <c r="F2854" t="s">
        <v>8145</v>
      </c>
      <c r="G2854" s="1">
        <v>-5.3000701444984601</v>
      </c>
      <c r="H2854" s="2">
        <v>6.9247608071267096E-7</v>
      </c>
      <c r="I2854" t="s">
        <v>11977</v>
      </c>
      <c r="J2854" s="1">
        <v>3.0782070711215899</v>
      </c>
      <c r="K2854" s="2">
        <v>2.8033397490711599E-3</v>
      </c>
      <c r="L2854" t="s">
        <v>15808</v>
      </c>
      <c r="M2854" s="1">
        <v>-4.5690507454532296</v>
      </c>
      <c r="N2854" s="2">
        <v>1.0026231861899501E-5</v>
      </c>
      <c r="O2854" t="s">
        <v>19639</v>
      </c>
      <c r="P2854" s="1">
        <v>-2.49579621553581</v>
      </c>
      <c r="Q2854" s="2">
        <v>1.3937059767661001E-2</v>
      </c>
      <c r="R2854" t="b">
        <f t="shared" si="220"/>
        <v>0</v>
      </c>
      <c r="S2854" t="b">
        <f t="shared" si="221"/>
        <v>0</v>
      </c>
      <c r="T2854" t="b">
        <f t="shared" si="222"/>
        <v>0</v>
      </c>
      <c r="U2854" t="b">
        <f t="shared" si="223"/>
        <v>1</v>
      </c>
      <c r="V2854" t="b">
        <f t="shared" si="224"/>
        <v>1</v>
      </c>
    </row>
    <row r="2855" spans="1:22" x14ac:dyDescent="0.2">
      <c r="A2855" t="s">
        <v>6143</v>
      </c>
      <c r="B2855" t="s">
        <v>15</v>
      </c>
      <c r="C2855" t="s">
        <v>10</v>
      </c>
      <c r="D2855" s="1">
        <v>15.949147345613399</v>
      </c>
      <c r="E2855" s="2">
        <v>5.1547467327021199E-7</v>
      </c>
      <c r="F2855" t="s">
        <v>8145</v>
      </c>
      <c r="G2855" s="1">
        <v>-4.05939097306557</v>
      </c>
      <c r="H2855" s="2">
        <v>9.7801584188696205E-5</v>
      </c>
      <c r="I2855" t="s">
        <v>11977</v>
      </c>
      <c r="J2855" s="1">
        <v>6.1646081478364998</v>
      </c>
      <c r="K2855" s="2">
        <v>2.2879319377113701E-8</v>
      </c>
      <c r="L2855" t="s">
        <v>15808</v>
      </c>
      <c r="M2855" s="1">
        <v>-4.9600169260089899</v>
      </c>
      <c r="N2855" s="2">
        <v>1.8549643501697499E-6</v>
      </c>
      <c r="O2855" t="s">
        <v>19639</v>
      </c>
      <c r="P2855" s="1">
        <v>2.2590398348187102</v>
      </c>
      <c r="Q2855" s="2">
        <v>2.5701503285121299E-2</v>
      </c>
      <c r="R2855" t="b">
        <f t="shared" si="220"/>
        <v>0</v>
      </c>
      <c r="S2855" t="b">
        <f t="shared" si="221"/>
        <v>0</v>
      </c>
      <c r="T2855" t="b">
        <f t="shared" si="222"/>
        <v>0</v>
      </c>
      <c r="U2855" t="b">
        <f t="shared" si="223"/>
        <v>0</v>
      </c>
      <c r="V2855" t="b">
        <f t="shared" si="224"/>
        <v>1</v>
      </c>
    </row>
    <row r="2856" spans="1:22" x14ac:dyDescent="0.2">
      <c r="A2856" t="s">
        <v>6145</v>
      </c>
      <c r="B2856" t="s">
        <v>15</v>
      </c>
      <c r="C2856" t="s">
        <v>10</v>
      </c>
      <c r="D2856" s="1">
        <v>10.427832619757</v>
      </c>
      <c r="E2856" s="2">
        <v>5.70371382349047E-5</v>
      </c>
      <c r="F2856" t="s">
        <v>8145</v>
      </c>
      <c r="G2856" s="1">
        <v>4.8325034883556297</v>
      </c>
      <c r="H2856" s="2">
        <v>4.876405940474E-6</v>
      </c>
      <c r="I2856" t="s">
        <v>11977</v>
      </c>
      <c r="J2856" s="1">
        <v>-2.0567654133282298</v>
      </c>
      <c r="K2856" s="2">
        <v>4.2775048434182603E-2</v>
      </c>
      <c r="L2856" t="s">
        <v>15808</v>
      </c>
      <c r="M2856" s="1">
        <v>3.7406354405385902</v>
      </c>
      <c r="N2856" s="2">
        <v>2.5901842337938501E-4</v>
      </c>
      <c r="O2856" t="s">
        <v>19639</v>
      </c>
      <c r="P2856" s="1">
        <v>2.4869515631817301</v>
      </c>
      <c r="Q2856" s="2">
        <v>1.4270354218154599E-2</v>
      </c>
      <c r="R2856" t="b">
        <f t="shared" si="220"/>
        <v>0</v>
      </c>
      <c r="S2856" t="b">
        <f t="shared" si="221"/>
        <v>0</v>
      </c>
      <c r="T2856" t="b">
        <f t="shared" si="222"/>
        <v>0</v>
      </c>
      <c r="U2856" t="b">
        <f t="shared" si="223"/>
        <v>1</v>
      </c>
      <c r="V2856" t="b">
        <f t="shared" si="224"/>
        <v>0</v>
      </c>
    </row>
    <row r="2857" spans="1:22" x14ac:dyDescent="0.2">
      <c r="A2857" t="s">
        <v>6147</v>
      </c>
      <c r="B2857" t="s">
        <v>15</v>
      </c>
      <c r="C2857" t="s">
        <v>10</v>
      </c>
      <c r="D2857" s="1">
        <v>8.5516050578766798</v>
      </c>
      <c r="E2857" s="2">
        <v>3.0239313991370798E-4</v>
      </c>
      <c r="F2857" t="s">
        <v>8145</v>
      </c>
      <c r="G2857" s="1">
        <v>4.2556269948800098</v>
      </c>
      <c r="H2857" s="2">
        <v>4.7058652913266803E-5</v>
      </c>
      <c r="I2857" t="s">
        <v>11977</v>
      </c>
      <c r="J2857" s="1">
        <v>-2.6827472920500002</v>
      </c>
      <c r="K2857" s="2">
        <v>8.7734751037121701E-3</v>
      </c>
      <c r="L2857" t="s">
        <v>15808</v>
      </c>
      <c r="M2857" s="1">
        <v>3.9053472196594599</v>
      </c>
      <c r="N2857" s="2">
        <v>1.40792058256214E-4</v>
      </c>
      <c r="O2857" t="s">
        <v>19639</v>
      </c>
      <c r="P2857" s="1">
        <v>1.3545982333954201</v>
      </c>
      <c r="Q2857" s="2">
        <v>0.17811190901953</v>
      </c>
      <c r="R2857" t="b">
        <f t="shared" si="220"/>
        <v>1</v>
      </c>
      <c r="S2857" t="b">
        <f t="shared" si="221"/>
        <v>0</v>
      </c>
      <c r="T2857" t="b">
        <f t="shared" si="222"/>
        <v>0</v>
      </c>
      <c r="U2857" t="b">
        <f t="shared" si="223"/>
        <v>0</v>
      </c>
      <c r="V2857" t="b">
        <f t="shared" si="224"/>
        <v>0</v>
      </c>
    </row>
    <row r="2858" spans="1:22" x14ac:dyDescent="0.2">
      <c r="A2858" t="s">
        <v>6149</v>
      </c>
      <c r="B2858" t="s">
        <v>319</v>
      </c>
      <c r="C2858" t="s">
        <v>10</v>
      </c>
      <c r="D2858" s="1">
        <v>10.2955295209092</v>
      </c>
      <c r="E2858" s="2">
        <v>6.4079979919603897E-5</v>
      </c>
      <c r="F2858" t="s">
        <v>8145</v>
      </c>
      <c r="G2858" s="1">
        <v>-4.0647916985823498</v>
      </c>
      <c r="H2858" s="2">
        <v>9.5879629635437993E-5</v>
      </c>
      <c r="I2858" t="s">
        <v>11977</v>
      </c>
      <c r="J2858" s="1">
        <v>0.72069284701746705</v>
      </c>
      <c r="K2858" s="2">
        <v>0.47307594096031902</v>
      </c>
      <c r="L2858" t="s">
        <v>15808</v>
      </c>
      <c r="M2858" s="1">
        <v>-2.69982532684097</v>
      </c>
      <c r="N2858" s="2">
        <v>7.7186769195292E-3</v>
      </c>
      <c r="O2858" t="s">
        <v>19639</v>
      </c>
      <c r="P2858" s="1">
        <v>-3.8149970061573901</v>
      </c>
      <c r="Q2858" s="2">
        <v>2.1748250325289399E-4</v>
      </c>
      <c r="R2858" t="b">
        <f t="shared" ref="R2858:R2921" si="225">AND(H2858&lt;=0.05,K2858&lt;=0.05,Q2858&gt;=0.05)</f>
        <v>0</v>
      </c>
      <c r="S2858" t="b">
        <f t="shared" ref="S2858:S2921" si="226">AND(K2858&gt;=0.05,Q2858&lt;=0.05,H2858&lt;=0.05)</f>
        <v>1</v>
      </c>
      <c r="T2858" t="b">
        <f t="shared" ref="T2858:T2921" si="227">AND(H2858&gt;=0.05,Q2858&lt;=0.05,K2858&lt;=0.05)</f>
        <v>0</v>
      </c>
      <c r="U2858" t="b">
        <f t="shared" ref="U2858:U2921" si="228">AND(K2858&lt;=0.05,Q2858&lt;=0.05,J2858*P2858&lt;0)</f>
        <v>0</v>
      </c>
      <c r="V2858" t="b">
        <f t="shared" ref="V2858:V2921" si="229">AND(E2858&lt;=$V$1,TRUE)</f>
        <v>0</v>
      </c>
    </row>
    <row r="2859" spans="1:22" x14ac:dyDescent="0.2">
      <c r="A2859" t="s">
        <v>6151</v>
      </c>
      <c r="B2859" t="s">
        <v>2765</v>
      </c>
      <c r="C2859" t="s">
        <v>10</v>
      </c>
      <c r="D2859" s="1">
        <v>13.6625213774615</v>
      </c>
      <c r="E2859" s="2">
        <v>3.49462847894654E-6</v>
      </c>
      <c r="F2859" t="s">
        <v>8145</v>
      </c>
      <c r="G2859" s="1">
        <v>5.2966656264580303</v>
      </c>
      <c r="H2859" s="2">
        <v>7.0262352366008499E-7</v>
      </c>
      <c r="I2859" t="s">
        <v>11977</v>
      </c>
      <c r="J2859" s="1">
        <v>-4.3873918805735697</v>
      </c>
      <c r="K2859" s="2">
        <v>3.2747755403530503E-5</v>
      </c>
      <c r="L2859" t="s">
        <v>15808</v>
      </c>
      <c r="M2859" s="1">
        <v>5.01073250899322</v>
      </c>
      <c r="N2859" s="2">
        <v>1.4803735078519201E-6</v>
      </c>
      <c r="O2859" t="s">
        <v>19639</v>
      </c>
      <c r="P2859" s="1">
        <v>1.29544041804876</v>
      </c>
      <c r="Q2859" s="2">
        <v>0.197675695950082</v>
      </c>
      <c r="R2859" t="b">
        <f t="shared" si="225"/>
        <v>1</v>
      </c>
      <c r="S2859" t="b">
        <f t="shared" si="226"/>
        <v>0</v>
      </c>
      <c r="T2859" t="b">
        <f t="shared" si="227"/>
        <v>0</v>
      </c>
      <c r="U2859" t="b">
        <f t="shared" si="228"/>
        <v>0</v>
      </c>
      <c r="V2859" t="b">
        <f t="shared" si="229"/>
        <v>1</v>
      </c>
    </row>
    <row r="2860" spans="1:22" x14ac:dyDescent="0.2">
      <c r="A2860" t="s">
        <v>6153</v>
      </c>
      <c r="B2860" t="s">
        <v>138</v>
      </c>
      <c r="C2860" t="s">
        <v>10</v>
      </c>
      <c r="D2860" s="1">
        <v>1.56016054408854</v>
      </c>
      <c r="E2860" s="2">
        <v>0.21344788776314999</v>
      </c>
      <c r="F2860" t="s">
        <v>8145</v>
      </c>
      <c r="G2860" s="1">
        <v>0.292219911358232</v>
      </c>
      <c r="H2860" s="2">
        <v>0.77072389600610003</v>
      </c>
      <c r="I2860" t="s">
        <v>11977</v>
      </c>
      <c r="J2860" s="1">
        <v>1.23904576754526</v>
      </c>
      <c r="K2860" s="2">
        <v>0.218739067223263</v>
      </c>
      <c r="L2860" t="s">
        <v>15808</v>
      </c>
      <c r="M2860" s="1">
        <v>-0.39717284550251603</v>
      </c>
      <c r="N2860" s="2">
        <v>0.69179350936879602</v>
      </c>
      <c r="O2860" t="s">
        <v>19639</v>
      </c>
      <c r="P2860" s="1">
        <v>1.6313570155666599</v>
      </c>
      <c r="Q2860" s="2">
        <v>0.10545876516788601</v>
      </c>
      <c r="R2860" t="b">
        <f t="shared" si="225"/>
        <v>0</v>
      </c>
      <c r="S2860" t="b">
        <f t="shared" si="226"/>
        <v>0</v>
      </c>
      <c r="T2860" t="b">
        <f t="shared" si="227"/>
        <v>0</v>
      </c>
      <c r="U2860" t="b">
        <f t="shared" si="228"/>
        <v>0</v>
      </c>
      <c r="V2860" t="b">
        <f t="shared" si="229"/>
        <v>0</v>
      </c>
    </row>
    <row r="2861" spans="1:22" x14ac:dyDescent="0.2">
      <c r="A2861" t="s">
        <v>6155</v>
      </c>
      <c r="B2861" t="s">
        <v>87</v>
      </c>
      <c r="C2861" t="s">
        <v>10</v>
      </c>
      <c r="D2861" s="1">
        <v>5.3199137115219797</v>
      </c>
      <c r="E2861" s="2">
        <v>5.8461226022141002E-3</v>
      </c>
      <c r="F2861" t="s">
        <v>8145</v>
      </c>
      <c r="G2861" s="1">
        <v>1.9543119851052499</v>
      </c>
      <c r="H2861" s="2">
        <v>5.3457191436092399E-2</v>
      </c>
      <c r="I2861" t="s">
        <v>11977</v>
      </c>
      <c r="J2861" s="1">
        <v>-3.1143932630487501</v>
      </c>
      <c r="K2861" s="2">
        <v>2.5125206806247999E-3</v>
      </c>
      <c r="L2861" t="s">
        <v>15808</v>
      </c>
      <c r="M2861" s="1">
        <v>2.7069084282383198</v>
      </c>
      <c r="N2861" s="2">
        <v>7.5633991935131102E-3</v>
      </c>
      <c r="O2861" t="s">
        <v>19639</v>
      </c>
      <c r="P2861" s="1">
        <v>-1.7586322142775199</v>
      </c>
      <c r="Q2861" s="2">
        <v>8.1210627446686501E-2</v>
      </c>
      <c r="R2861" t="b">
        <f t="shared" si="225"/>
        <v>0</v>
      </c>
      <c r="S2861" t="b">
        <f t="shared" si="226"/>
        <v>0</v>
      </c>
      <c r="T2861" t="b">
        <f t="shared" si="227"/>
        <v>0</v>
      </c>
      <c r="U2861" t="b">
        <f t="shared" si="228"/>
        <v>0</v>
      </c>
      <c r="V2861" t="b">
        <f t="shared" si="229"/>
        <v>0</v>
      </c>
    </row>
    <row r="2862" spans="1:22" x14ac:dyDescent="0.2">
      <c r="A2862" t="s">
        <v>6157</v>
      </c>
      <c r="B2862" t="s">
        <v>87</v>
      </c>
      <c r="C2862" t="s">
        <v>10</v>
      </c>
      <c r="D2862" s="1">
        <v>3.7089245600730298</v>
      </c>
      <c r="E2862" s="2">
        <v>2.6748833132734798E-2</v>
      </c>
      <c r="F2862" t="s">
        <v>8145</v>
      </c>
      <c r="G2862" s="1">
        <v>2.7728273460786701</v>
      </c>
      <c r="H2862" s="2">
        <v>6.6298336180146602E-3</v>
      </c>
      <c r="I2862" t="s">
        <v>11977</v>
      </c>
      <c r="J2862" s="1">
        <v>-1.6553837282825701</v>
      </c>
      <c r="K2862" s="2">
        <v>0.10153445220780501</v>
      </c>
      <c r="L2862" t="s">
        <v>15808</v>
      </c>
      <c r="M2862" s="1">
        <v>2.51352593856961</v>
      </c>
      <c r="N2862" s="2">
        <v>1.2988135135364299E-2</v>
      </c>
      <c r="O2862" t="s">
        <v>19639</v>
      </c>
      <c r="P2862" s="1">
        <v>1.0666796834533601</v>
      </c>
      <c r="Q2862" s="2">
        <v>0.28827580770996902</v>
      </c>
      <c r="R2862" t="b">
        <f t="shared" si="225"/>
        <v>0</v>
      </c>
      <c r="S2862" t="b">
        <f t="shared" si="226"/>
        <v>0</v>
      </c>
      <c r="T2862" t="b">
        <f t="shared" si="227"/>
        <v>0</v>
      </c>
      <c r="U2862" t="b">
        <f t="shared" si="228"/>
        <v>0</v>
      </c>
      <c r="V2862" t="b">
        <f t="shared" si="229"/>
        <v>0</v>
      </c>
    </row>
    <row r="2863" spans="1:22" x14ac:dyDescent="0.2">
      <c r="A2863" t="s">
        <v>6159</v>
      </c>
      <c r="B2863" t="s">
        <v>132</v>
      </c>
      <c r="C2863" t="s">
        <v>10</v>
      </c>
      <c r="D2863" s="1">
        <v>13.2972291377371</v>
      </c>
      <c r="E2863" s="2">
        <v>4.7659150669101799E-6</v>
      </c>
      <c r="F2863" t="s">
        <v>8145</v>
      </c>
      <c r="G2863" s="1">
        <v>5.4114832909608701</v>
      </c>
      <c r="H2863" s="2">
        <v>4.2908229039839101E-7</v>
      </c>
      <c r="I2863" t="s">
        <v>11977</v>
      </c>
      <c r="J2863" s="1">
        <v>-3.4370109874193</v>
      </c>
      <c r="K2863" s="2">
        <v>9.1263227214066496E-4</v>
      </c>
      <c r="L2863" t="s">
        <v>15808</v>
      </c>
      <c r="M2863" s="1">
        <v>4.9013267950151702</v>
      </c>
      <c r="N2863" s="2">
        <v>2.4037370485300801E-6</v>
      </c>
      <c r="O2863" t="s">
        <v>19639</v>
      </c>
      <c r="P2863" s="1">
        <v>1.53475498697382</v>
      </c>
      <c r="Q2863" s="2">
        <v>0.12749851416594099</v>
      </c>
      <c r="R2863" t="b">
        <f t="shared" si="225"/>
        <v>1</v>
      </c>
      <c r="S2863" t="b">
        <f t="shared" si="226"/>
        <v>0</v>
      </c>
      <c r="T2863" t="b">
        <f t="shared" si="227"/>
        <v>0</v>
      </c>
      <c r="U2863" t="b">
        <f t="shared" si="228"/>
        <v>0</v>
      </c>
      <c r="V2863" t="b">
        <f t="shared" si="229"/>
        <v>1</v>
      </c>
    </row>
    <row r="2864" spans="1:22" x14ac:dyDescent="0.2">
      <c r="A2864" t="s">
        <v>6161</v>
      </c>
      <c r="B2864" t="s">
        <v>3753</v>
      </c>
      <c r="C2864" t="s">
        <v>10</v>
      </c>
      <c r="D2864" s="1">
        <v>3.23715562080681</v>
      </c>
      <c r="E2864" s="2">
        <v>4.1998941163206599E-2</v>
      </c>
      <c r="F2864" t="s">
        <v>8145</v>
      </c>
      <c r="G2864" s="1">
        <v>0.10627849912654699</v>
      </c>
      <c r="H2864" s="2">
        <v>0.915574300420535</v>
      </c>
      <c r="I2864" t="s">
        <v>11977</v>
      </c>
      <c r="J2864" s="1">
        <v>-2.0539835614048698</v>
      </c>
      <c r="K2864" s="2">
        <v>4.3049951926106299E-2</v>
      </c>
      <c r="L2864" t="s">
        <v>15808</v>
      </c>
      <c r="M2864" s="1">
        <v>1.0549231483824499</v>
      </c>
      <c r="N2864" s="2">
        <v>0.29312347031284902</v>
      </c>
      <c r="O2864" t="s">
        <v>19639</v>
      </c>
      <c r="P2864" s="1">
        <v>-2.2898127175113601</v>
      </c>
      <c r="Q2864" s="2">
        <v>2.3794077685537499E-2</v>
      </c>
      <c r="R2864" t="b">
        <f t="shared" si="225"/>
        <v>0</v>
      </c>
      <c r="S2864" t="b">
        <f t="shared" si="226"/>
        <v>0</v>
      </c>
      <c r="T2864" t="b">
        <f t="shared" si="227"/>
        <v>1</v>
      </c>
      <c r="U2864" t="b">
        <f t="shared" si="228"/>
        <v>0</v>
      </c>
      <c r="V2864" t="b">
        <f t="shared" si="229"/>
        <v>0</v>
      </c>
    </row>
    <row r="2865" spans="1:22" x14ac:dyDescent="0.2">
      <c r="A2865" t="s">
        <v>6163</v>
      </c>
      <c r="B2865" t="s">
        <v>6165</v>
      </c>
      <c r="C2865" t="s">
        <v>10</v>
      </c>
      <c r="D2865" s="1">
        <v>1.3935988851794101</v>
      </c>
      <c r="E2865" s="2">
        <v>0.251333164545951</v>
      </c>
      <c r="F2865" t="s">
        <v>8145</v>
      </c>
      <c r="G2865" s="1">
        <v>1.07994094451623</v>
      </c>
      <c r="H2865" s="2">
        <v>0.282766256497817</v>
      </c>
      <c r="I2865" t="s">
        <v>11977</v>
      </c>
      <c r="J2865" s="1">
        <v>0.390277622571993</v>
      </c>
      <c r="K2865" s="2">
        <v>0.69730760522712698</v>
      </c>
      <c r="L2865" t="s">
        <v>15808</v>
      </c>
      <c r="M2865" s="1">
        <v>0.41150851817075701</v>
      </c>
      <c r="N2865" s="2">
        <v>0.68127556832605796</v>
      </c>
      <c r="O2865" t="s">
        <v>19639</v>
      </c>
      <c r="P2865" s="1">
        <v>1.5345183440994701</v>
      </c>
      <c r="Q2865" s="2">
        <v>0.1275566514549</v>
      </c>
      <c r="R2865" t="b">
        <f t="shared" si="225"/>
        <v>0</v>
      </c>
      <c r="S2865" t="b">
        <f t="shared" si="226"/>
        <v>0</v>
      </c>
      <c r="T2865" t="b">
        <f t="shared" si="227"/>
        <v>0</v>
      </c>
      <c r="U2865" t="b">
        <f t="shared" si="228"/>
        <v>0</v>
      </c>
      <c r="V2865" t="b">
        <f t="shared" si="229"/>
        <v>0</v>
      </c>
    </row>
    <row r="2866" spans="1:22" x14ac:dyDescent="0.2">
      <c r="A2866" t="s">
        <v>6166</v>
      </c>
      <c r="B2866" t="s">
        <v>1268</v>
      </c>
      <c r="C2866" t="s">
        <v>10</v>
      </c>
      <c r="D2866" s="1">
        <v>1.5788129367738</v>
      </c>
      <c r="E2866" s="2">
        <v>0.20958255607505599</v>
      </c>
      <c r="F2866" t="s">
        <v>8145</v>
      </c>
      <c r="G2866" s="1">
        <v>0.76891805732802398</v>
      </c>
      <c r="H2866" s="2">
        <v>0.44375421365569201</v>
      </c>
      <c r="I2866" t="s">
        <v>11977</v>
      </c>
      <c r="J2866" s="1">
        <v>0.74603198457389397</v>
      </c>
      <c r="K2866" s="2">
        <v>0.45770638096487898</v>
      </c>
      <c r="L2866" t="s">
        <v>15808</v>
      </c>
      <c r="M2866" s="1">
        <v>5.7724121084121102E-2</v>
      </c>
      <c r="N2866" s="2">
        <v>0.95404369956191104</v>
      </c>
      <c r="O2866" t="s">
        <v>19639</v>
      </c>
      <c r="P2866" s="1">
        <v>1.76758258946187</v>
      </c>
      <c r="Q2866" s="2">
        <v>7.9693836766369097E-2</v>
      </c>
      <c r="R2866" t="b">
        <f t="shared" si="225"/>
        <v>0</v>
      </c>
      <c r="S2866" t="b">
        <f t="shared" si="226"/>
        <v>0</v>
      </c>
      <c r="T2866" t="b">
        <f t="shared" si="227"/>
        <v>0</v>
      </c>
      <c r="U2866" t="b">
        <f t="shared" si="228"/>
        <v>0</v>
      </c>
      <c r="V2866" t="b">
        <f t="shared" si="229"/>
        <v>0</v>
      </c>
    </row>
    <row r="2867" spans="1:22" x14ac:dyDescent="0.2">
      <c r="A2867" t="s">
        <v>6168</v>
      </c>
      <c r="B2867" t="s">
        <v>40</v>
      </c>
      <c r="C2867" t="s">
        <v>10</v>
      </c>
      <c r="D2867" s="1">
        <v>7.5866499182621396</v>
      </c>
      <c r="E2867" s="2">
        <v>7.2348101115565701E-4</v>
      </c>
      <c r="F2867" t="s">
        <v>8145</v>
      </c>
      <c r="G2867" s="1">
        <v>4.1661382802708804</v>
      </c>
      <c r="H2867" s="2">
        <v>6.5866478521810903E-5</v>
      </c>
      <c r="I2867" t="s">
        <v>11977</v>
      </c>
      <c r="J2867" s="1">
        <v>-1.92869860218843</v>
      </c>
      <c r="K2867" s="2">
        <v>5.7105889471658101E-2</v>
      </c>
      <c r="L2867" t="s">
        <v>15808</v>
      </c>
      <c r="M2867" s="1">
        <v>3.2866866057733599</v>
      </c>
      <c r="N2867" s="2">
        <v>1.2573191319041499E-3</v>
      </c>
      <c r="O2867" t="s">
        <v>19639</v>
      </c>
      <c r="P2867" s="1">
        <v>1.9540712420776101</v>
      </c>
      <c r="Q2867" s="2">
        <v>5.30387928963411E-2</v>
      </c>
      <c r="R2867" t="b">
        <f t="shared" si="225"/>
        <v>0</v>
      </c>
      <c r="S2867" t="b">
        <f t="shared" si="226"/>
        <v>0</v>
      </c>
      <c r="T2867" t="b">
        <f t="shared" si="227"/>
        <v>0</v>
      </c>
      <c r="U2867" t="b">
        <f t="shared" si="228"/>
        <v>0</v>
      </c>
      <c r="V2867" t="b">
        <f t="shared" si="229"/>
        <v>0</v>
      </c>
    </row>
    <row r="2868" spans="1:22" x14ac:dyDescent="0.2">
      <c r="A2868" t="s">
        <v>6170</v>
      </c>
      <c r="B2868" t="s">
        <v>1268</v>
      </c>
      <c r="C2868" t="s">
        <v>10</v>
      </c>
      <c r="D2868" s="1">
        <v>2.65399521744733</v>
      </c>
      <c r="E2868" s="2">
        <v>7.3629723211793494E-2</v>
      </c>
      <c r="F2868" t="s">
        <v>8145</v>
      </c>
      <c r="G2868" s="1">
        <v>-1.8245320708880901</v>
      </c>
      <c r="H2868" s="2">
        <v>7.1057524718857304E-2</v>
      </c>
      <c r="I2868" t="s">
        <v>11977</v>
      </c>
      <c r="J2868" s="1">
        <v>2.3262159004496898</v>
      </c>
      <c r="K2868" s="2">
        <v>2.2387658397182701E-2</v>
      </c>
      <c r="L2868" t="s">
        <v>15808</v>
      </c>
      <c r="M2868" s="1">
        <v>-2.2246935912240899</v>
      </c>
      <c r="N2868" s="2">
        <v>2.7565350433614601E-2</v>
      </c>
      <c r="O2868" t="s">
        <v>19639</v>
      </c>
      <c r="P2868" s="1">
        <v>0.59963405006238402</v>
      </c>
      <c r="Q2868" s="2">
        <v>0.54989017396329798</v>
      </c>
      <c r="R2868" t="b">
        <f t="shared" si="225"/>
        <v>0</v>
      </c>
      <c r="S2868" t="b">
        <f t="shared" si="226"/>
        <v>0</v>
      </c>
      <c r="T2868" t="b">
        <f t="shared" si="227"/>
        <v>0</v>
      </c>
      <c r="U2868" t="b">
        <f t="shared" si="228"/>
        <v>0</v>
      </c>
      <c r="V2868" t="b">
        <f t="shared" si="229"/>
        <v>0</v>
      </c>
    </row>
    <row r="2869" spans="1:22" x14ac:dyDescent="0.2">
      <c r="A2869" t="s">
        <v>6172</v>
      </c>
      <c r="B2869" t="s">
        <v>72</v>
      </c>
      <c r="C2869" t="s">
        <v>10</v>
      </c>
      <c r="D2869" s="1">
        <v>6.9844118763707304</v>
      </c>
      <c r="E2869" s="2">
        <v>1.2534224266625401E-3</v>
      </c>
      <c r="F2869" t="s">
        <v>8145</v>
      </c>
      <c r="G2869" s="1">
        <v>3.8941696043342802</v>
      </c>
      <c r="H2869" s="2">
        <v>1.7805200691541699E-4</v>
      </c>
      <c r="I2869" t="s">
        <v>11977</v>
      </c>
      <c r="J2869" s="1">
        <v>-2.0624126731631298</v>
      </c>
      <c r="K2869" s="2">
        <v>4.2221627115907899E-2</v>
      </c>
      <c r="L2869" t="s">
        <v>15808</v>
      </c>
      <c r="M2869" s="1">
        <v>3.3390195324843299</v>
      </c>
      <c r="N2869" s="2">
        <v>1.05603589726981E-3</v>
      </c>
      <c r="O2869" t="s">
        <v>19639</v>
      </c>
      <c r="P2869" s="1">
        <v>1.66424170555345</v>
      </c>
      <c r="Q2869" s="2">
        <v>9.8695223578935301E-2</v>
      </c>
      <c r="R2869" t="b">
        <f t="shared" si="225"/>
        <v>1</v>
      </c>
      <c r="S2869" t="b">
        <f t="shared" si="226"/>
        <v>0</v>
      </c>
      <c r="T2869" t="b">
        <f t="shared" si="227"/>
        <v>0</v>
      </c>
      <c r="U2869" t="b">
        <f t="shared" si="228"/>
        <v>0</v>
      </c>
      <c r="V2869" t="b">
        <f t="shared" si="229"/>
        <v>0</v>
      </c>
    </row>
    <row r="2870" spans="1:22" x14ac:dyDescent="0.2">
      <c r="A2870" t="s">
        <v>6174</v>
      </c>
      <c r="B2870" t="s">
        <v>1268</v>
      </c>
      <c r="C2870" t="s">
        <v>10</v>
      </c>
      <c r="D2870" s="1">
        <v>2.40351179724331</v>
      </c>
      <c r="E2870" s="2">
        <v>9.38282932810659E-2</v>
      </c>
      <c r="F2870" t="s">
        <v>8145</v>
      </c>
      <c r="G2870" s="1">
        <v>-2.1101094968904501</v>
      </c>
      <c r="H2870" s="2">
        <v>3.73444115838776E-2</v>
      </c>
      <c r="I2870" t="s">
        <v>11977</v>
      </c>
      <c r="J2870" s="1">
        <v>1.39409624492868</v>
      </c>
      <c r="K2870" s="2">
        <v>0.16692221520857101</v>
      </c>
      <c r="L2870" t="s">
        <v>15808</v>
      </c>
      <c r="M2870" s="1">
        <v>-2.03754874668825</v>
      </c>
      <c r="N2870" s="2">
        <v>4.33181580406257E-2</v>
      </c>
      <c r="O2870" t="s">
        <v>19639</v>
      </c>
      <c r="P2870" s="1">
        <v>-0.85423690694281995</v>
      </c>
      <c r="Q2870" s="2">
        <v>0.39469013572614697</v>
      </c>
      <c r="R2870" t="b">
        <f t="shared" si="225"/>
        <v>0</v>
      </c>
      <c r="S2870" t="b">
        <f t="shared" si="226"/>
        <v>0</v>
      </c>
      <c r="T2870" t="b">
        <f t="shared" si="227"/>
        <v>0</v>
      </c>
      <c r="U2870" t="b">
        <f t="shared" si="228"/>
        <v>0</v>
      </c>
      <c r="V2870" t="b">
        <f t="shared" si="229"/>
        <v>0</v>
      </c>
    </row>
    <row r="2871" spans="1:22" x14ac:dyDescent="0.2">
      <c r="A2871" t="s">
        <v>6176</v>
      </c>
      <c r="B2871" t="s">
        <v>1268</v>
      </c>
      <c r="C2871" t="s">
        <v>10</v>
      </c>
      <c r="D2871" s="1">
        <v>12.897597077159899</v>
      </c>
      <c r="E2871" s="2">
        <v>6.7017980644915397E-6</v>
      </c>
      <c r="F2871" t="s">
        <v>8145</v>
      </c>
      <c r="G2871" s="1">
        <v>5.2174772978465196</v>
      </c>
      <c r="H2871" s="2">
        <v>9.8423020059453995E-7</v>
      </c>
      <c r="I2871" t="s">
        <v>11977</v>
      </c>
      <c r="J2871" s="1">
        <v>-4.0708132248100899</v>
      </c>
      <c r="K2871" s="2">
        <v>1.0458701268045E-4</v>
      </c>
      <c r="L2871" t="s">
        <v>15808</v>
      </c>
      <c r="M2871" s="1">
        <v>4.8363791347527396</v>
      </c>
      <c r="N2871" s="2">
        <v>3.1945253458027501E-6</v>
      </c>
      <c r="O2871" t="s">
        <v>19639</v>
      </c>
      <c r="P2871" s="1">
        <v>1.3543127411164799</v>
      </c>
      <c r="Q2871" s="2">
        <v>0.178202685234257</v>
      </c>
      <c r="R2871" t="b">
        <f t="shared" si="225"/>
        <v>1</v>
      </c>
      <c r="S2871" t="b">
        <f t="shared" si="226"/>
        <v>0</v>
      </c>
      <c r="T2871" t="b">
        <f t="shared" si="227"/>
        <v>0</v>
      </c>
      <c r="U2871" t="b">
        <f t="shared" si="228"/>
        <v>0</v>
      </c>
      <c r="V2871" t="b">
        <f t="shared" si="229"/>
        <v>1</v>
      </c>
    </row>
    <row r="2872" spans="1:22" x14ac:dyDescent="0.2">
      <c r="A2872" t="s">
        <v>6178</v>
      </c>
      <c r="B2872" t="s">
        <v>1268</v>
      </c>
      <c r="C2872" t="s">
        <v>10</v>
      </c>
      <c r="D2872" s="1">
        <v>5.7053356231227301</v>
      </c>
      <c r="E2872" s="2">
        <v>4.0813254083482704E-3</v>
      </c>
      <c r="F2872" t="s">
        <v>8145</v>
      </c>
      <c r="G2872" s="1">
        <v>3.3075205101921301</v>
      </c>
      <c r="H2872" s="2">
        <v>1.30862069206641E-3</v>
      </c>
      <c r="I2872" t="s">
        <v>11977</v>
      </c>
      <c r="J2872" s="1">
        <v>-3.0869401437173298</v>
      </c>
      <c r="K2872" s="2">
        <v>2.7304210172696798E-3</v>
      </c>
      <c r="L2872" t="s">
        <v>15808</v>
      </c>
      <c r="M2872" s="1">
        <v>3.3822534877048098</v>
      </c>
      <c r="N2872" s="2">
        <v>9.1289704841251995E-4</v>
      </c>
      <c r="O2872" t="s">
        <v>19639</v>
      </c>
      <c r="P2872" s="1">
        <v>0.19265490836222801</v>
      </c>
      <c r="Q2872" s="2">
        <v>0.84755764299326197</v>
      </c>
      <c r="R2872" t="b">
        <f t="shared" si="225"/>
        <v>1</v>
      </c>
      <c r="S2872" t="b">
        <f t="shared" si="226"/>
        <v>0</v>
      </c>
      <c r="T2872" t="b">
        <f t="shared" si="227"/>
        <v>0</v>
      </c>
      <c r="U2872" t="b">
        <f t="shared" si="228"/>
        <v>0</v>
      </c>
      <c r="V2872" t="b">
        <f t="shared" si="229"/>
        <v>0</v>
      </c>
    </row>
    <row r="2873" spans="1:22" x14ac:dyDescent="0.2">
      <c r="A2873" t="s">
        <v>6180</v>
      </c>
      <c r="B2873" t="s">
        <v>138</v>
      </c>
      <c r="C2873" t="s">
        <v>10</v>
      </c>
      <c r="D2873" s="1">
        <v>6.4402019888560904</v>
      </c>
      <c r="E2873" s="2">
        <v>2.0666428379075901E-3</v>
      </c>
      <c r="F2873" t="s">
        <v>8145</v>
      </c>
      <c r="G2873" s="1">
        <v>3.6602217162722801</v>
      </c>
      <c r="H2873" s="2">
        <v>4.0464428039535598E-4</v>
      </c>
      <c r="I2873" t="s">
        <v>11977</v>
      </c>
      <c r="J2873" s="1">
        <v>-3.2716332642386199</v>
      </c>
      <c r="K2873" s="2">
        <v>1.5461078879407499E-3</v>
      </c>
      <c r="L2873" t="s">
        <v>15808</v>
      </c>
      <c r="M2873" s="1">
        <v>3.5996342430296102</v>
      </c>
      <c r="N2873" s="2">
        <v>4.2990316393387698E-4</v>
      </c>
      <c r="O2873" t="s">
        <v>19639</v>
      </c>
      <c r="P2873" s="1">
        <v>-7.7328474573255396E-2</v>
      </c>
      <c r="Q2873" s="2">
        <v>0.93849210671874606</v>
      </c>
      <c r="R2873" t="b">
        <f t="shared" si="225"/>
        <v>1</v>
      </c>
      <c r="S2873" t="b">
        <f t="shared" si="226"/>
        <v>0</v>
      </c>
      <c r="T2873" t="b">
        <f t="shared" si="227"/>
        <v>0</v>
      </c>
      <c r="U2873" t="b">
        <f t="shared" si="228"/>
        <v>0</v>
      </c>
      <c r="V2873" t="b">
        <f t="shared" si="229"/>
        <v>0</v>
      </c>
    </row>
    <row r="2874" spans="1:22" x14ac:dyDescent="0.2">
      <c r="A2874" t="s">
        <v>6182</v>
      </c>
      <c r="B2874" t="s">
        <v>1268</v>
      </c>
      <c r="C2874" t="s">
        <v>10</v>
      </c>
      <c r="D2874" s="1">
        <v>2.3884403983154199</v>
      </c>
      <c r="E2874" s="2">
        <v>9.5209261733002495E-2</v>
      </c>
      <c r="F2874" t="s">
        <v>8145</v>
      </c>
      <c r="G2874" s="1">
        <v>2.0475635071503402</v>
      </c>
      <c r="H2874" s="2">
        <v>4.3224538625838402E-2</v>
      </c>
      <c r="I2874" t="s">
        <v>11977</v>
      </c>
      <c r="J2874" s="1">
        <v>-1.65580445084679</v>
      </c>
      <c r="K2874" s="2">
        <v>0.101448952784573</v>
      </c>
      <c r="L2874" t="s">
        <v>15808</v>
      </c>
      <c r="M2874" s="1">
        <v>2.0039520855669202</v>
      </c>
      <c r="N2874" s="2">
        <v>4.6840151051977301E-2</v>
      </c>
      <c r="O2874" t="s">
        <v>19639</v>
      </c>
      <c r="P2874" s="1">
        <v>0.82882233095061697</v>
      </c>
      <c r="Q2874" s="2">
        <v>0.40886428559569399</v>
      </c>
      <c r="R2874" t="b">
        <f t="shared" si="225"/>
        <v>0</v>
      </c>
      <c r="S2874" t="b">
        <f t="shared" si="226"/>
        <v>0</v>
      </c>
      <c r="T2874" t="b">
        <f t="shared" si="227"/>
        <v>0</v>
      </c>
      <c r="U2874" t="b">
        <f t="shared" si="228"/>
        <v>0</v>
      </c>
      <c r="V2874" t="b">
        <f t="shared" si="229"/>
        <v>0</v>
      </c>
    </row>
    <row r="2875" spans="1:22" x14ac:dyDescent="0.2">
      <c r="A2875" t="s">
        <v>6184</v>
      </c>
      <c r="B2875" t="s">
        <v>138</v>
      </c>
      <c r="C2875" t="s">
        <v>10</v>
      </c>
      <c r="D2875" s="1">
        <v>0.20173948893242299</v>
      </c>
      <c r="E2875" s="2">
        <v>0.81752629922767694</v>
      </c>
      <c r="F2875" t="s">
        <v>8145</v>
      </c>
      <c r="G2875" s="1">
        <v>0.69172487336857902</v>
      </c>
      <c r="H2875" s="2">
        <v>0.49071302774489101</v>
      </c>
      <c r="I2875" t="s">
        <v>11977</v>
      </c>
      <c r="J2875" s="1">
        <v>-0.296851368260309</v>
      </c>
      <c r="K2875" s="2">
        <v>0.76730417076285096</v>
      </c>
      <c r="L2875" t="s">
        <v>15808</v>
      </c>
      <c r="M2875" s="1">
        <v>0.53376880263857396</v>
      </c>
      <c r="N2875" s="2">
        <v>0.59427612518157702</v>
      </c>
      <c r="O2875" t="s">
        <v>19639</v>
      </c>
      <c r="P2875" s="1">
        <v>0.330170750907194</v>
      </c>
      <c r="Q2875" s="2">
        <v>0.74185148967487802</v>
      </c>
      <c r="R2875" t="b">
        <f t="shared" si="225"/>
        <v>0</v>
      </c>
      <c r="S2875" t="b">
        <f t="shared" si="226"/>
        <v>0</v>
      </c>
      <c r="T2875" t="b">
        <f t="shared" si="227"/>
        <v>0</v>
      </c>
      <c r="U2875" t="b">
        <f t="shared" si="228"/>
        <v>0</v>
      </c>
      <c r="V2875" t="b">
        <f t="shared" si="229"/>
        <v>0</v>
      </c>
    </row>
    <row r="2876" spans="1:22" x14ac:dyDescent="0.2">
      <c r="A2876" t="s">
        <v>6186</v>
      </c>
      <c r="B2876" t="s">
        <v>4214</v>
      </c>
      <c r="C2876" t="s">
        <v>10</v>
      </c>
      <c r="D2876" s="1">
        <v>6.9517632292377798E-2</v>
      </c>
      <c r="E2876" s="2">
        <v>0.93287332637727804</v>
      </c>
      <c r="F2876" t="s">
        <v>8145</v>
      </c>
      <c r="G2876" s="1">
        <v>6.1323093675911898E-2</v>
      </c>
      <c r="H2876" s="2">
        <v>0.95122429505934003</v>
      </c>
      <c r="I2876" t="s">
        <v>11977</v>
      </c>
      <c r="J2876" s="1">
        <v>0.241381867377718</v>
      </c>
      <c r="K2876" s="2">
        <v>0.80984050738243696</v>
      </c>
      <c r="L2876" t="s">
        <v>15808</v>
      </c>
      <c r="M2876" s="1">
        <v>-8.7391145543851897E-2</v>
      </c>
      <c r="N2876" s="2">
        <v>0.93047487990565503</v>
      </c>
      <c r="O2876" t="s">
        <v>19639</v>
      </c>
      <c r="P2876" s="1">
        <v>0.35287025505243902</v>
      </c>
      <c r="Q2876" s="2">
        <v>0.72480997386682899</v>
      </c>
      <c r="R2876" t="b">
        <f t="shared" si="225"/>
        <v>0</v>
      </c>
      <c r="S2876" t="b">
        <f t="shared" si="226"/>
        <v>0</v>
      </c>
      <c r="T2876" t="b">
        <f t="shared" si="227"/>
        <v>0</v>
      </c>
      <c r="U2876" t="b">
        <f t="shared" si="228"/>
        <v>0</v>
      </c>
      <c r="V2876" t="b">
        <f t="shared" si="229"/>
        <v>0</v>
      </c>
    </row>
    <row r="2877" spans="1:22" x14ac:dyDescent="0.2">
      <c r="A2877" t="s">
        <v>6188</v>
      </c>
      <c r="B2877" t="s">
        <v>4214</v>
      </c>
      <c r="C2877" t="s">
        <v>10</v>
      </c>
      <c r="D2877" s="1">
        <v>6.0226175543425597</v>
      </c>
      <c r="E2877" s="2">
        <v>3.0400277017081198E-3</v>
      </c>
      <c r="F2877" t="s">
        <v>8145</v>
      </c>
      <c r="G2877" s="1">
        <v>-2.5012797901916599</v>
      </c>
      <c r="H2877" s="2">
        <v>1.39981765835608E-2</v>
      </c>
      <c r="I2877" t="s">
        <v>11977</v>
      </c>
      <c r="J2877" s="1">
        <v>-0.244130023860991</v>
      </c>
      <c r="K2877" s="2">
        <v>0.80771842892606205</v>
      </c>
      <c r="L2877" t="s">
        <v>15808</v>
      </c>
      <c r="M2877" s="1">
        <v>-1.3539991801251701</v>
      </c>
      <c r="N2877" s="2">
        <v>0.17773320019354499</v>
      </c>
      <c r="O2877" t="s">
        <v>19639</v>
      </c>
      <c r="P2877" s="1">
        <v>-3.3260722281901498</v>
      </c>
      <c r="Q2877" s="2">
        <v>1.17178460792158E-3</v>
      </c>
      <c r="R2877" t="b">
        <f t="shared" si="225"/>
        <v>0</v>
      </c>
      <c r="S2877" t="b">
        <f t="shared" si="226"/>
        <v>1</v>
      </c>
      <c r="T2877" t="b">
        <f t="shared" si="227"/>
        <v>0</v>
      </c>
      <c r="U2877" t="b">
        <f t="shared" si="228"/>
        <v>0</v>
      </c>
      <c r="V2877" t="b">
        <f t="shared" si="229"/>
        <v>0</v>
      </c>
    </row>
    <row r="2878" spans="1:22" x14ac:dyDescent="0.2">
      <c r="A2878" t="s">
        <v>6190</v>
      </c>
      <c r="B2878" t="s">
        <v>4214</v>
      </c>
      <c r="C2878" t="s">
        <v>10</v>
      </c>
      <c r="D2878" s="1">
        <v>2.6506960597343401</v>
      </c>
      <c r="E2878" s="2">
        <v>7.38648221059377E-2</v>
      </c>
      <c r="F2878" t="s">
        <v>8145</v>
      </c>
      <c r="G2878" s="1">
        <v>5.4523356628672498E-2</v>
      </c>
      <c r="H2878" s="2">
        <v>0.95662698191048101</v>
      </c>
      <c r="I2878" t="s">
        <v>11977</v>
      </c>
      <c r="J2878" s="1">
        <v>-1.92413274881971</v>
      </c>
      <c r="K2878" s="2">
        <v>5.7684187613169298E-2</v>
      </c>
      <c r="L2878" t="s">
        <v>15808</v>
      </c>
      <c r="M2878" s="1">
        <v>0.92289693377250404</v>
      </c>
      <c r="N2878" s="2">
        <v>0.35751402609816002</v>
      </c>
      <c r="O2878" t="s">
        <v>19639</v>
      </c>
      <c r="P2878" s="1">
        <v>-2.1389822329274302</v>
      </c>
      <c r="Q2878" s="2">
        <v>3.4480483062958103E-2</v>
      </c>
      <c r="R2878" t="b">
        <f t="shared" si="225"/>
        <v>0</v>
      </c>
      <c r="S2878" t="b">
        <f t="shared" si="226"/>
        <v>0</v>
      </c>
      <c r="T2878" t="b">
        <f t="shared" si="227"/>
        <v>0</v>
      </c>
      <c r="U2878" t="b">
        <f t="shared" si="228"/>
        <v>0</v>
      </c>
      <c r="V2878" t="b">
        <f t="shared" si="229"/>
        <v>0</v>
      </c>
    </row>
    <row r="2879" spans="1:22" x14ac:dyDescent="0.2">
      <c r="A2879" t="s">
        <v>6192</v>
      </c>
      <c r="B2879" t="s">
        <v>40</v>
      </c>
      <c r="C2879" t="s">
        <v>10</v>
      </c>
      <c r="D2879" s="1">
        <v>1.8002427392790401</v>
      </c>
      <c r="E2879" s="2">
        <v>0.168764330545778</v>
      </c>
      <c r="F2879" t="s">
        <v>8145</v>
      </c>
      <c r="G2879" s="1">
        <v>1.9192829167893599</v>
      </c>
      <c r="H2879" s="2">
        <v>5.7799214428824297E-2</v>
      </c>
      <c r="I2879" t="s">
        <v>11977</v>
      </c>
      <c r="J2879" s="1">
        <v>-1.0032616541311401</v>
      </c>
      <c r="K2879" s="2">
        <v>0.31858218227094198</v>
      </c>
      <c r="L2879" t="s">
        <v>15808</v>
      </c>
      <c r="M2879" s="1">
        <v>1.6354089868039401</v>
      </c>
      <c r="N2879" s="2">
        <v>0.104018985138566</v>
      </c>
      <c r="O2879" t="s">
        <v>19639</v>
      </c>
      <c r="P2879" s="1">
        <v>0.93997084374556605</v>
      </c>
      <c r="Q2879" s="2">
        <v>0.34913661166925097</v>
      </c>
      <c r="R2879" t="b">
        <f t="shared" si="225"/>
        <v>0</v>
      </c>
      <c r="S2879" t="b">
        <f t="shared" si="226"/>
        <v>0</v>
      </c>
      <c r="T2879" t="b">
        <f t="shared" si="227"/>
        <v>0</v>
      </c>
      <c r="U2879" t="b">
        <f t="shared" si="228"/>
        <v>0</v>
      </c>
      <c r="V2879" t="b">
        <f t="shared" si="229"/>
        <v>0</v>
      </c>
    </row>
    <row r="2880" spans="1:22" x14ac:dyDescent="0.2">
      <c r="A2880" t="s">
        <v>6194</v>
      </c>
      <c r="B2880" t="s">
        <v>6196</v>
      </c>
      <c r="C2880" t="s">
        <v>10</v>
      </c>
      <c r="D2880" s="1">
        <v>4.8358551841086603</v>
      </c>
      <c r="E2880" s="2">
        <v>9.2029314402757995E-3</v>
      </c>
      <c r="F2880" t="s">
        <v>8145</v>
      </c>
      <c r="G2880" s="1">
        <v>-2.9391445355283499</v>
      </c>
      <c r="H2880" s="2">
        <v>4.08735506535931E-3</v>
      </c>
      <c r="I2880" t="s">
        <v>11977</v>
      </c>
      <c r="J2880" s="1">
        <v>1.30770439062935</v>
      </c>
      <c r="K2880" s="2">
        <v>0.19449950493638801</v>
      </c>
      <c r="L2880" t="s">
        <v>15808</v>
      </c>
      <c r="M2880" s="1">
        <v>-2.4025632205556899</v>
      </c>
      <c r="N2880" s="2">
        <v>1.7478711613134398E-2</v>
      </c>
      <c r="O2880" t="s">
        <v>19639</v>
      </c>
      <c r="P2880" s="1">
        <v>-1.89431655917741</v>
      </c>
      <c r="Q2880" s="2">
        <v>6.06102124813752E-2</v>
      </c>
      <c r="R2880" t="b">
        <f t="shared" si="225"/>
        <v>0</v>
      </c>
      <c r="S2880" t="b">
        <f t="shared" si="226"/>
        <v>0</v>
      </c>
      <c r="T2880" t="b">
        <f t="shared" si="227"/>
        <v>0</v>
      </c>
      <c r="U2880" t="b">
        <f t="shared" si="228"/>
        <v>0</v>
      </c>
      <c r="V2880" t="b">
        <f t="shared" si="229"/>
        <v>0</v>
      </c>
    </row>
    <row r="2881" spans="1:22" x14ac:dyDescent="0.2">
      <c r="A2881" t="s">
        <v>6197</v>
      </c>
      <c r="B2881" t="s">
        <v>5881</v>
      </c>
      <c r="C2881" t="s">
        <v>10</v>
      </c>
      <c r="D2881" s="1">
        <v>15.574426118881799</v>
      </c>
      <c r="E2881" s="2">
        <v>7.0306160360293196E-7</v>
      </c>
      <c r="F2881" t="s">
        <v>8145</v>
      </c>
      <c r="G2881" s="1">
        <v>6.1040239750038001</v>
      </c>
      <c r="H2881" s="2">
        <v>1.9777836678541502E-8</v>
      </c>
      <c r="I2881" t="s">
        <v>11977</v>
      </c>
      <c r="J2881" s="1">
        <v>-1.6819869664211999</v>
      </c>
      <c r="K2881" s="2">
        <v>9.6241912466685994E-2</v>
      </c>
      <c r="L2881" t="s">
        <v>15808</v>
      </c>
      <c r="M2881" s="1">
        <v>4.1166732992436001</v>
      </c>
      <c r="N2881" s="2">
        <v>6.2661248585296406E-5</v>
      </c>
      <c r="O2881" t="s">
        <v>19639</v>
      </c>
      <c r="P2881" s="1">
        <v>3.9882920582211101</v>
      </c>
      <c r="Q2881" s="2">
        <v>1.15327446404965E-4</v>
      </c>
      <c r="R2881" t="b">
        <f t="shared" si="225"/>
        <v>0</v>
      </c>
      <c r="S2881" t="b">
        <f t="shared" si="226"/>
        <v>1</v>
      </c>
      <c r="T2881" t="b">
        <f t="shared" si="227"/>
        <v>0</v>
      </c>
      <c r="U2881" t="b">
        <f t="shared" si="228"/>
        <v>0</v>
      </c>
      <c r="V2881" t="b">
        <f t="shared" si="229"/>
        <v>1</v>
      </c>
    </row>
    <row r="2882" spans="1:22" x14ac:dyDescent="0.2">
      <c r="A2882" t="s">
        <v>6199</v>
      </c>
      <c r="B2882" t="s">
        <v>5881</v>
      </c>
      <c r="C2882" t="s">
        <v>10</v>
      </c>
      <c r="D2882" s="1">
        <v>10.714982398721</v>
      </c>
      <c r="E2882" s="2">
        <v>4.4328021948253199E-5</v>
      </c>
      <c r="F2882" t="s">
        <v>8145</v>
      </c>
      <c r="G2882" s="1">
        <v>-4.1027814585913003</v>
      </c>
      <c r="H2882" s="2">
        <v>8.3347729504833494E-5</v>
      </c>
      <c r="I2882" t="s">
        <v>11977</v>
      </c>
      <c r="J2882" s="1">
        <v>4.4182162228104698</v>
      </c>
      <c r="K2882" s="2">
        <v>2.9171683990879498E-5</v>
      </c>
      <c r="L2882" t="s">
        <v>15808</v>
      </c>
      <c r="M2882" s="1">
        <v>-4.4688760875608597</v>
      </c>
      <c r="N2882" s="2">
        <v>1.52164913833721E-5</v>
      </c>
      <c r="O2882" t="s">
        <v>19639</v>
      </c>
      <c r="P2882" s="1">
        <v>-1.1403483610287299</v>
      </c>
      <c r="Q2882" s="2">
        <v>0.25643111305525501</v>
      </c>
      <c r="R2882" t="b">
        <f t="shared" si="225"/>
        <v>1</v>
      </c>
      <c r="S2882" t="b">
        <f t="shared" si="226"/>
        <v>0</v>
      </c>
      <c r="T2882" t="b">
        <f t="shared" si="227"/>
        <v>0</v>
      </c>
      <c r="U2882" t="b">
        <f t="shared" si="228"/>
        <v>0</v>
      </c>
      <c r="V2882" t="b">
        <f t="shared" si="229"/>
        <v>0</v>
      </c>
    </row>
    <row r="2883" spans="1:22" x14ac:dyDescent="0.2">
      <c r="A2883" t="s">
        <v>6201</v>
      </c>
      <c r="B2883" t="s">
        <v>3732</v>
      </c>
      <c r="C2883" t="s">
        <v>10</v>
      </c>
      <c r="D2883" s="1">
        <v>5.6190699774670296</v>
      </c>
      <c r="E2883" s="2">
        <v>4.4225040047040903E-3</v>
      </c>
      <c r="F2883" t="s">
        <v>8145</v>
      </c>
      <c r="G2883" s="1">
        <v>1.4030022220110301</v>
      </c>
      <c r="H2883" s="2">
        <v>0.16371345628747599</v>
      </c>
      <c r="I2883" t="s">
        <v>11977</v>
      </c>
      <c r="J2883" s="1">
        <v>1.5337555702157799</v>
      </c>
      <c r="K2883" s="2">
        <v>0.12880364392274701</v>
      </c>
      <c r="L2883" t="s">
        <v>15808</v>
      </c>
      <c r="M2883" s="1">
        <v>0.171130179687387</v>
      </c>
      <c r="N2883" s="2">
        <v>0.864347519506383</v>
      </c>
      <c r="O2883" t="s">
        <v>19639</v>
      </c>
      <c r="P2883" s="1">
        <v>3.2510864983472998</v>
      </c>
      <c r="Q2883" s="2">
        <v>1.4955586483045801E-3</v>
      </c>
      <c r="R2883" t="b">
        <f t="shared" si="225"/>
        <v>0</v>
      </c>
      <c r="S2883" t="b">
        <f t="shared" si="226"/>
        <v>0</v>
      </c>
      <c r="T2883" t="b">
        <f t="shared" si="227"/>
        <v>0</v>
      </c>
      <c r="U2883" t="b">
        <f t="shared" si="228"/>
        <v>0</v>
      </c>
      <c r="V2883" t="b">
        <f t="shared" si="229"/>
        <v>0</v>
      </c>
    </row>
    <row r="2884" spans="1:22" x14ac:dyDescent="0.2">
      <c r="A2884" t="s">
        <v>6203</v>
      </c>
      <c r="B2884" t="s">
        <v>40</v>
      </c>
      <c r="C2884" t="s">
        <v>10</v>
      </c>
      <c r="D2884" s="1">
        <v>13.276732304746901</v>
      </c>
      <c r="E2884" s="2">
        <v>4.8497939269004002E-6</v>
      </c>
      <c r="F2884" t="s">
        <v>8145</v>
      </c>
      <c r="G2884" s="1">
        <v>4.9717511491296502</v>
      </c>
      <c r="H2884" s="2">
        <v>2.7541836992887799E-6</v>
      </c>
      <c r="I2884" t="s">
        <v>11977</v>
      </c>
      <c r="J2884" s="1">
        <v>-0.69334791690224695</v>
      </c>
      <c r="K2884" s="2">
        <v>0.48998153838163799</v>
      </c>
      <c r="L2884" t="s">
        <v>15808</v>
      </c>
      <c r="M2884" s="1">
        <v>2.8650543277471701</v>
      </c>
      <c r="N2884" s="2">
        <v>4.7560565576433402E-3</v>
      </c>
      <c r="O2884" t="s">
        <v>19639</v>
      </c>
      <c r="P2884" s="1">
        <v>3.87593957429003</v>
      </c>
      <c r="Q2884" s="2">
        <v>1.7437415040235399E-4</v>
      </c>
      <c r="R2884" t="b">
        <f t="shared" si="225"/>
        <v>0</v>
      </c>
      <c r="S2884" t="b">
        <f t="shared" si="226"/>
        <v>1</v>
      </c>
      <c r="T2884" t="b">
        <f t="shared" si="227"/>
        <v>0</v>
      </c>
      <c r="U2884" t="b">
        <f t="shared" si="228"/>
        <v>0</v>
      </c>
      <c r="V2884" t="b">
        <f t="shared" si="229"/>
        <v>1</v>
      </c>
    </row>
    <row r="2885" spans="1:22" x14ac:dyDescent="0.2">
      <c r="A2885" t="s">
        <v>6205</v>
      </c>
      <c r="B2885" t="s">
        <v>40</v>
      </c>
      <c r="C2885" t="s">
        <v>10</v>
      </c>
      <c r="D2885" s="1">
        <v>15.4567810096698</v>
      </c>
      <c r="E2885" s="2">
        <v>7.7521780341468605E-7</v>
      </c>
      <c r="F2885" t="s">
        <v>8145</v>
      </c>
      <c r="G2885" s="1">
        <v>5.9812304335391904</v>
      </c>
      <c r="H2885" s="2">
        <v>3.4535988980607497E-8</v>
      </c>
      <c r="I2885" t="s">
        <v>11977</v>
      </c>
      <c r="J2885" s="1">
        <v>-4.3110534289064102</v>
      </c>
      <c r="K2885" s="2">
        <v>4.3523136224673702E-5</v>
      </c>
      <c r="L2885" t="s">
        <v>15808</v>
      </c>
      <c r="M2885" s="1">
        <v>5.49629891763992</v>
      </c>
      <c r="N2885" s="2">
        <v>1.58672174793818E-7</v>
      </c>
      <c r="O2885" t="s">
        <v>19639</v>
      </c>
      <c r="P2885" s="1">
        <v>0.82413923001756995</v>
      </c>
      <c r="Q2885" s="2">
        <v>0.41150922311863197</v>
      </c>
      <c r="R2885" t="b">
        <f t="shared" si="225"/>
        <v>1</v>
      </c>
      <c r="S2885" t="b">
        <f t="shared" si="226"/>
        <v>0</v>
      </c>
      <c r="T2885" t="b">
        <f t="shared" si="227"/>
        <v>0</v>
      </c>
      <c r="U2885" t="b">
        <f t="shared" si="228"/>
        <v>0</v>
      </c>
      <c r="V2885" t="b">
        <f t="shared" si="229"/>
        <v>1</v>
      </c>
    </row>
    <row r="2886" spans="1:22" x14ac:dyDescent="0.2">
      <c r="A2886" t="s">
        <v>6207</v>
      </c>
      <c r="B2886" t="s">
        <v>103</v>
      </c>
      <c r="C2886" t="s">
        <v>10</v>
      </c>
      <c r="D2886" s="1">
        <v>4.2365204214568397</v>
      </c>
      <c r="E2886" s="2">
        <v>1.6201470455918299E-2</v>
      </c>
      <c r="F2886" t="s">
        <v>8145</v>
      </c>
      <c r="G2886" s="1">
        <v>-0.19370677174121001</v>
      </c>
      <c r="H2886" s="2">
        <v>0.84679841438369197</v>
      </c>
      <c r="I2886" t="s">
        <v>11977</v>
      </c>
      <c r="J2886" s="1">
        <v>-2.2220625656803299</v>
      </c>
      <c r="K2886" s="2">
        <v>2.89352830285571E-2</v>
      </c>
      <c r="L2886" t="s">
        <v>15808</v>
      </c>
      <c r="M2886" s="1">
        <v>0.90433233609847696</v>
      </c>
      <c r="N2886" s="2">
        <v>0.3672409430402</v>
      </c>
      <c r="O2886" t="s">
        <v>19639</v>
      </c>
      <c r="P2886" s="1">
        <v>-2.7542897469381802</v>
      </c>
      <c r="Q2886" s="2">
        <v>6.8060914512655798E-3</v>
      </c>
      <c r="R2886" t="b">
        <f t="shared" si="225"/>
        <v>0</v>
      </c>
      <c r="S2886" t="b">
        <f t="shared" si="226"/>
        <v>0</v>
      </c>
      <c r="T2886" t="b">
        <f t="shared" si="227"/>
        <v>1</v>
      </c>
      <c r="U2886" t="b">
        <f t="shared" si="228"/>
        <v>0</v>
      </c>
      <c r="V2886" t="b">
        <f t="shared" si="229"/>
        <v>0</v>
      </c>
    </row>
    <row r="2887" spans="1:22" x14ac:dyDescent="0.2">
      <c r="A2887" t="s">
        <v>6209</v>
      </c>
      <c r="B2887" t="s">
        <v>931</v>
      </c>
      <c r="C2887" t="s">
        <v>10</v>
      </c>
      <c r="D2887" s="1">
        <v>3.1903068909567902</v>
      </c>
      <c r="E2887" s="2">
        <v>4.3929780786323501E-2</v>
      </c>
      <c r="F2887" t="s">
        <v>8145</v>
      </c>
      <c r="G2887" s="1">
        <v>2.3145461652121702</v>
      </c>
      <c r="H2887" s="2">
        <v>2.2682687093954899E-2</v>
      </c>
      <c r="I2887" t="s">
        <v>11977</v>
      </c>
      <c r="J2887" s="1">
        <v>-2.1884233451962301</v>
      </c>
      <c r="K2887" s="2">
        <v>3.1382074121929802E-2</v>
      </c>
      <c r="L2887" t="s">
        <v>15808</v>
      </c>
      <c r="M2887" s="1">
        <v>2.5338513837095702</v>
      </c>
      <c r="N2887" s="2">
        <v>1.2287565536924901E-2</v>
      </c>
      <c r="O2887" t="s">
        <v>19639</v>
      </c>
      <c r="P2887" s="1">
        <v>4.66450383787545E-2</v>
      </c>
      <c r="Q2887" s="2">
        <v>0.96287432508285298</v>
      </c>
      <c r="R2887" t="b">
        <f t="shared" si="225"/>
        <v>1</v>
      </c>
      <c r="S2887" t="b">
        <f t="shared" si="226"/>
        <v>0</v>
      </c>
      <c r="T2887" t="b">
        <f t="shared" si="227"/>
        <v>0</v>
      </c>
      <c r="U2887" t="b">
        <f t="shared" si="228"/>
        <v>0</v>
      </c>
      <c r="V2887" t="b">
        <f t="shared" si="229"/>
        <v>0</v>
      </c>
    </row>
    <row r="2888" spans="1:22" x14ac:dyDescent="0.2">
      <c r="A2888" t="s">
        <v>6211</v>
      </c>
      <c r="B2888" t="s">
        <v>931</v>
      </c>
      <c r="C2888" t="s">
        <v>10</v>
      </c>
      <c r="D2888" s="1">
        <v>3.6515294006103498</v>
      </c>
      <c r="E2888" s="2">
        <v>2.8254001020548099E-2</v>
      </c>
      <c r="F2888" t="s">
        <v>8145</v>
      </c>
      <c r="G2888" s="1">
        <v>2.6742381185149702</v>
      </c>
      <c r="H2888" s="2">
        <v>8.7500372250624795E-3</v>
      </c>
      <c r="I2888" t="s">
        <v>11977</v>
      </c>
      <c r="J2888" s="1">
        <v>-1.8512800496803901</v>
      </c>
      <c r="K2888" s="2">
        <v>6.76020370245142E-2</v>
      </c>
      <c r="L2888" t="s">
        <v>15808</v>
      </c>
      <c r="M2888" s="1">
        <v>2.62223662260969</v>
      </c>
      <c r="N2888" s="2">
        <v>9.6184663002466808E-3</v>
      </c>
      <c r="O2888" t="s">
        <v>19639</v>
      </c>
      <c r="P2888" s="1">
        <v>0.71557597263696804</v>
      </c>
      <c r="Q2888" s="2">
        <v>0.47565492355904099</v>
      </c>
      <c r="R2888" t="b">
        <f t="shared" si="225"/>
        <v>0</v>
      </c>
      <c r="S2888" t="b">
        <f t="shared" si="226"/>
        <v>0</v>
      </c>
      <c r="T2888" t="b">
        <f t="shared" si="227"/>
        <v>0</v>
      </c>
      <c r="U2888" t="b">
        <f t="shared" si="228"/>
        <v>0</v>
      </c>
      <c r="V2888" t="b">
        <f t="shared" si="229"/>
        <v>0</v>
      </c>
    </row>
    <row r="2889" spans="1:22" x14ac:dyDescent="0.2">
      <c r="A2889" t="s">
        <v>6213</v>
      </c>
      <c r="B2889" t="s">
        <v>931</v>
      </c>
      <c r="C2889" t="s">
        <v>10</v>
      </c>
      <c r="D2889" s="1">
        <v>4.9360199987449596</v>
      </c>
      <c r="E2889" s="2">
        <v>8.3763120236407997E-3</v>
      </c>
      <c r="F2889" t="s">
        <v>8145</v>
      </c>
      <c r="G2889" s="1">
        <v>3.1072356123796201</v>
      </c>
      <c r="H2889" s="2">
        <v>2.45853959185651E-3</v>
      </c>
      <c r="I2889" t="s">
        <v>11977</v>
      </c>
      <c r="J2889" s="1">
        <v>-2.2133342974637098</v>
      </c>
      <c r="K2889" s="2">
        <v>2.9553535007528699E-2</v>
      </c>
      <c r="L2889" t="s">
        <v>15808</v>
      </c>
      <c r="M2889" s="1">
        <v>3.0615071885211802</v>
      </c>
      <c r="N2889" s="2">
        <v>2.6020480777653602E-3</v>
      </c>
      <c r="O2889" t="s">
        <v>19639</v>
      </c>
      <c r="P2889" s="1">
        <v>0.76394331508866498</v>
      </c>
      <c r="Q2889" s="2">
        <v>0.44641308642857902</v>
      </c>
      <c r="R2889" t="b">
        <f t="shared" si="225"/>
        <v>1</v>
      </c>
      <c r="S2889" t="b">
        <f t="shared" si="226"/>
        <v>0</v>
      </c>
      <c r="T2889" t="b">
        <f t="shared" si="227"/>
        <v>0</v>
      </c>
      <c r="U2889" t="b">
        <f t="shared" si="228"/>
        <v>0</v>
      </c>
      <c r="V2889" t="b">
        <f t="shared" si="229"/>
        <v>0</v>
      </c>
    </row>
    <row r="2890" spans="1:22" x14ac:dyDescent="0.2">
      <c r="A2890" t="s">
        <v>6215</v>
      </c>
      <c r="B2890" t="s">
        <v>322</v>
      </c>
      <c r="C2890" t="s">
        <v>10</v>
      </c>
      <c r="D2890" s="1">
        <v>3.2952406254017701</v>
      </c>
      <c r="E2890" s="2">
        <v>3.9723891922316297E-2</v>
      </c>
      <c r="F2890" t="s">
        <v>8145</v>
      </c>
      <c r="G2890" s="1">
        <v>-1.3248257676764501</v>
      </c>
      <c r="H2890" s="2">
        <v>0.18824840594536699</v>
      </c>
      <c r="I2890" t="s">
        <v>11977</v>
      </c>
      <c r="J2890" s="1">
        <v>2.4786929863444001</v>
      </c>
      <c r="K2890" s="2">
        <v>1.51629364516256E-2</v>
      </c>
      <c r="L2890" t="s">
        <v>15808</v>
      </c>
      <c r="M2890" s="1">
        <v>-1.94347829286899</v>
      </c>
      <c r="N2890" s="2">
        <v>5.3793689324517897E-2</v>
      </c>
      <c r="O2890" t="s">
        <v>19639</v>
      </c>
      <c r="P2890" s="1">
        <v>1.5397615053479501</v>
      </c>
      <c r="Q2890" s="2">
        <v>0.126273422390736</v>
      </c>
      <c r="R2890" t="b">
        <f t="shared" si="225"/>
        <v>0</v>
      </c>
      <c r="S2890" t="b">
        <f t="shared" si="226"/>
        <v>0</v>
      </c>
      <c r="T2890" t="b">
        <f t="shared" si="227"/>
        <v>0</v>
      </c>
      <c r="U2890" t="b">
        <f t="shared" si="228"/>
        <v>0</v>
      </c>
      <c r="V2890" t="b">
        <f t="shared" si="229"/>
        <v>0</v>
      </c>
    </row>
    <row r="2891" spans="1:22" x14ac:dyDescent="0.2">
      <c r="A2891" t="s">
        <v>6217</v>
      </c>
      <c r="B2891" t="s">
        <v>322</v>
      </c>
      <c r="C2891" t="s">
        <v>10</v>
      </c>
      <c r="D2891" s="1">
        <v>7.1058636223634897E-2</v>
      </c>
      <c r="E2891" s="2">
        <v>0.93143819823617402</v>
      </c>
      <c r="F2891" t="s">
        <v>8145</v>
      </c>
      <c r="G2891" s="1">
        <v>-7.3890529370698593E-2</v>
      </c>
      <c r="H2891" s="2">
        <v>0.941245095001222</v>
      </c>
      <c r="I2891" t="s">
        <v>11977</v>
      </c>
      <c r="J2891" s="1">
        <v>-0.22837377871233899</v>
      </c>
      <c r="K2891" s="2">
        <v>0.81990418762962303</v>
      </c>
      <c r="L2891" t="s">
        <v>15808</v>
      </c>
      <c r="M2891" s="1">
        <v>7.9384018484579003E-2</v>
      </c>
      <c r="N2891" s="2">
        <v>0.936830914180244</v>
      </c>
      <c r="O2891" t="s">
        <v>19639</v>
      </c>
      <c r="P2891" s="1">
        <v>-0.36088910823213999</v>
      </c>
      <c r="Q2891" s="2">
        <v>0.71882220689960197</v>
      </c>
      <c r="R2891" t="b">
        <f t="shared" si="225"/>
        <v>0</v>
      </c>
      <c r="S2891" t="b">
        <f t="shared" si="226"/>
        <v>0</v>
      </c>
      <c r="T2891" t="b">
        <f t="shared" si="227"/>
        <v>0</v>
      </c>
      <c r="U2891" t="b">
        <f t="shared" si="228"/>
        <v>0</v>
      </c>
      <c r="V2891" t="b">
        <f t="shared" si="229"/>
        <v>0</v>
      </c>
    </row>
    <row r="2892" spans="1:22" x14ac:dyDescent="0.2">
      <c r="A2892" t="s">
        <v>6219</v>
      </c>
      <c r="B2892" t="s">
        <v>6221</v>
      </c>
      <c r="C2892" t="s">
        <v>10</v>
      </c>
      <c r="D2892" s="1">
        <v>44.298123483262899</v>
      </c>
      <c r="E2892" s="2">
        <v>6.9528073220032899E-16</v>
      </c>
      <c r="F2892" t="s">
        <v>8145</v>
      </c>
      <c r="G2892" s="1">
        <v>10.7397209869228</v>
      </c>
      <c r="H2892" s="2">
        <v>2.3790858024155901E-18</v>
      </c>
      <c r="I2892" t="s">
        <v>11977</v>
      </c>
      <c r="J2892" s="1">
        <v>-5.84090419746311</v>
      </c>
      <c r="K2892" s="2">
        <v>9.2755416130583998E-8</v>
      </c>
      <c r="L2892" t="s">
        <v>15808</v>
      </c>
      <c r="M2892" s="1">
        <v>8.9867040972473404</v>
      </c>
      <c r="N2892" s="2">
        <v>8.9612060911274895E-16</v>
      </c>
      <c r="O2892" t="s">
        <v>19639</v>
      </c>
      <c r="P2892" s="1">
        <v>2.4547944717320802</v>
      </c>
      <c r="Q2892" s="2">
        <v>1.55429384564814E-2</v>
      </c>
      <c r="R2892" t="b">
        <f t="shared" si="225"/>
        <v>0</v>
      </c>
      <c r="S2892" t="b">
        <f t="shared" si="226"/>
        <v>0</v>
      </c>
      <c r="T2892" t="b">
        <f t="shared" si="227"/>
        <v>0</v>
      </c>
      <c r="U2892" t="b">
        <f t="shared" si="228"/>
        <v>1</v>
      </c>
      <c r="V2892" t="b">
        <f t="shared" si="229"/>
        <v>1</v>
      </c>
    </row>
    <row r="2893" spans="1:22" x14ac:dyDescent="0.2">
      <c r="A2893" t="s">
        <v>6222</v>
      </c>
      <c r="B2893" t="s">
        <v>4040</v>
      </c>
      <c r="C2893" t="s">
        <v>10</v>
      </c>
      <c r="D2893" s="1">
        <v>7.1209818722315203</v>
      </c>
      <c r="E2893" s="2">
        <v>1.10617157721765E-3</v>
      </c>
      <c r="F2893" t="s">
        <v>8145</v>
      </c>
      <c r="G2893" s="1">
        <v>4.0539728447530896</v>
      </c>
      <c r="H2893" s="2">
        <v>9.9766797362162401E-5</v>
      </c>
      <c r="I2893" t="s">
        <v>11977</v>
      </c>
      <c r="J2893" s="1">
        <v>-1.85132503874973</v>
      </c>
      <c r="K2893" s="2">
        <v>6.7595497210002797E-2</v>
      </c>
      <c r="L2893" t="s">
        <v>15808</v>
      </c>
      <c r="M2893" s="1">
        <v>3.1255146472997302</v>
      </c>
      <c r="N2893" s="2">
        <v>2.1242949892582002E-3</v>
      </c>
      <c r="O2893" t="s">
        <v>19639</v>
      </c>
      <c r="P2893" s="1">
        <v>1.9179749782361</v>
      </c>
      <c r="Q2893" s="2">
        <v>5.7510420017937401E-2</v>
      </c>
      <c r="R2893" t="b">
        <f t="shared" si="225"/>
        <v>0</v>
      </c>
      <c r="S2893" t="b">
        <f t="shared" si="226"/>
        <v>0</v>
      </c>
      <c r="T2893" t="b">
        <f t="shared" si="227"/>
        <v>0</v>
      </c>
      <c r="U2893" t="b">
        <f t="shared" si="228"/>
        <v>0</v>
      </c>
      <c r="V2893" t="b">
        <f t="shared" si="229"/>
        <v>0</v>
      </c>
    </row>
    <row r="2894" spans="1:22" x14ac:dyDescent="0.2">
      <c r="A2894" t="s">
        <v>6224</v>
      </c>
      <c r="B2894" t="s">
        <v>1268</v>
      </c>
      <c r="C2894" t="s">
        <v>10</v>
      </c>
      <c r="D2894" s="1">
        <v>3.6703051661719202</v>
      </c>
      <c r="E2894" s="2">
        <v>2.7752395888818299E-2</v>
      </c>
      <c r="F2894" t="s">
        <v>8145</v>
      </c>
      <c r="G2894" s="1">
        <v>-2.22873816800921</v>
      </c>
      <c r="H2894" s="2">
        <v>2.80699945319055E-2</v>
      </c>
      <c r="I2894" t="s">
        <v>11977</v>
      </c>
      <c r="J2894" s="1">
        <v>2.7734088951154199</v>
      </c>
      <c r="K2894" s="2">
        <v>6.8169874357017299E-3</v>
      </c>
      <c r="L2894" t="s">
        <v>15808</v>
      </c>
      <c r="M2894" s="1">
        <v>-2.60866189218447</v>
      </c>
      <c r="N2894" s="2">
        <v>9.9911312432571994E-3</v>
      </c>
      <c r="O2894" t="s">
        <v>19639</v>
      </c>
      <c r="P2894" s="1">
        <v>0.69784665687471403</v>
      </c>
      <c r="Q2894" s="2">
        <v>0.48663441311738498</v>
      </c>
      <c r="R2894" t="b">
        <f t="shared" si="225"/>
        <v>1</v>
      </c>
      <c r="S2894" t="b">
        <f t="shared" si="226"/>
        <v>0</v>
      </c>
      <c r="T2894" t="b">
        <f t="shared" si="227"/>
        <v>0</v>
      </c>
      <c r="U2894" t="b">
        <f t="shared" si="228"/>
        <v>0</v>
      </c>
      <c r="V2894" t="b">
        <f t="shared" si="229"/>
        <v>0</v>
      </c>
    </row>
    <row r="2895" spans="1:22" x14ac:dyDescent="0.2">
      <c r="A2895" t="s">
        <v>6226</v>
      </c>
      <c r="B2895" t="s">
        <v>103</v>
      </c>
      <c r="C2895" t="s">
        <v>10</v>
      </c>
      <c r="D2895" s="1">
        <v>3.3093395825133198</v>
      </c>
      <c r="E2895" s="2">
        <v>3.91907585264962E-2</v>
      </c>
      <c r="F2895" t="s">
        <v>8145</v>
      </c>
      <c r="G2895" s="1">
        <v>2.4967703133781098</v>
      </c>
      <c r="H2895" s="2">
        <v>1.41665900920848E-2</v>
      </c>
      <c r="I2895" t="s">
        <v>11977</v>
      </c>
      <c r="J2895" s="1">
        <v>-2.2679987713215501</v>
      </c>
      <c r="K2895" s="2">
        <v>2.5864740052603901E-2</v>
      </c>
      <c r="L2895" t="s">
        <v>15808</v>
      </c>
      <c r="M2895" s="1">
        <v>2.5505577373737101</v>
      </c>
      <c r="N2895" s="2">
        <v>1.17372589588105E-2</v>
      </c>
      <c r="O2895" t="s">
        <v>19639</v>
      </c>
      <c r="P2895" s="1">
        <v>0.365217064505441</v>
      </c>
      <c r="Q2895" s="2">
        <v>0.71559769437729004</v>
      </c>
      <c r="R2895" t="b">
        <f t="shared" si="225"/>
        <v>1</v>
      </c>
      <c r="S2895" t="b">
        <f t="shared" si="226"/>
        <v>0</v>
      </c>
      <c r="T2895" t="b">
        <f t="shared" si="227"/>
        <v>0</v>
      </c>
      <c r="U2895" t="b">
        <f t="shared" si="228"/>
        <v>0</v>
      </c>
      <c r="V2895" t="b">
        <f t="shared" si="229"/>
        <v>0</v>
      </c>
    </row>
    <row r="2896" spans="1:22" x14ac:dyDescent="0.2">
      <c r="A2896" t="s">
        <v>6228</v>
      </c>
      <c r="B2896" t="s">
        <v>103</v>
      </c>
      <c r="C2896" t="s">
        <v>10</v>
      </c>
      <c r="D2896" s="1">
        <v>4.7589502088843796</v>
      </c>
      <c r="E2896" s="2">
        <v>9.8933296935299498E-3</v>
      </c>
      <c r="F2896" t="s">
        <v>8145</v>
      </c>
      <c r="G2896" s="1">
        <v>-2.36184005025898</v>
      </c>
      <c r="H2896" s="2">
        <v>2.0121690557926401E-2</v>
      </c>
      <c r="I2896" t="s">
        <v>11977</v>
      </c>
      <c r="J2896" s="1">
        <v>-0.22997934142875801</v>
      </c>
      <c r="K2896" s="2">
        <v>0.818660376648217</v>
      </c>
      <c r="L2896" t="s">
        <v>15808</v>
      </c>
      <c r="M2896" s="1">
        <v>-1.16889578366196</v>
      </c>
      <c r="N2896" s="2">
        <v>0.24426357339875901</v>
      </c>
      <c r="O2896" t="s">
        <v>19639</v>
      </c>
      <c r="P2896" s="1">
        <v>-3.1837327493858698</v>
      </c>
      <c r="Q2896" s="2">
        <v>1.85575621686407E-3</v>
      </c>
      <c r="R2896" t="b">
        <f t="shared" si="225"/>
        <v>0</v>
      </c>
      <c r="S2896" t="b">
        <f t="shared" si="226"/>
        <v>1</v>
      </c>
      <c r="T2896" t="b">
        <f t="shared" si="227"/>
        <v>0</v>
      </c>
      <c r="U2896" t="b">
        <f t="shared" si="228"/>
        <v>0</v>
      </c>
      <c r="V2896" t="b">
        <f t="shared" si="229"/>
        <v>0</v>
      </c>
    </row>
    <row r="2897" spans="1:22" x14ac:dyDescent="0.2">
      <c r="A2897" t="s">
        <v>6230</v>
      </c>
      <c r="B2897" t="s">
        <v>936</v>
      </c>
      <c r="C2897" t="s">
        <v>10</v>
      </c>
      <c r="D2897" s="1">
        <v>2.73048189117244</v>
      </c>
      <c r="E2897" s="2">
        <v>6.8386736422564098E-2</v>
      </c>
      <c r="F2897" t="s">
        <v>8145</v>
      </c>
      <c r="G2897" s="1">
        <v>2.3772498596588498</v>
      </c>
      <c r="H2897" s="2">
        <v>1.93444054643712E-2</v>
      </c>
      <c r="I2897" t="s">
        <v>11977</v>
      </c>
      <c r="J2897" s="1">
        <v>-1.75070096176754</v>
      </c>
      <c r="K2897" s="2">
        <v>8.3605401124424397E-2</v>
      </c>
      <c r="L2897" t="s">
        <v>15808</v>
      </c>
      <c r="M2897" s="1">
        <v>2.2942724939324299</v>
      </c>
      <c r="N2897" s="2">
        <v>2.31351310112753E-2</v>
      </c>
      <c r="O2897" t="s">
        <v>19639</v>
      </c>
      <c r="P2897" s="1">
        <v>0.46949847956102198</v>
      </c>
      <c r="Q2897" s="2">
        <v>0.63957250441217495</v>
      </c>
      <c r="R2897" t="b">
        <f t="shared" si="225"/>
        <v>0</v>
      </c>
      <c r="S2897" t="b">
        <f t="shared" si="226"/>
        <v>0</v>
      </c>
      <c r="T2897" t="b">
        <f t="shared" si="227"/>
        <v>0</v>
      </c>
      <c r="U2897" t="b">
        <f t="shared" si="228"/>
        <v>0</v>
      </c>
      <c r="V2897" t="b">
        <f t="shared" si="229"/>
        <v>0</v>
      </c>
    </row>
    <row r="2898" spans="1:22" x14ac:dyDescent="0.2">
      <c r="A2898" t="s">
        <v>6232</v>
      </c>
      <c r="B2898" t="s">
        <v>381</v>
      </c>
      <c r="C2898" t="s">
        <v>10</v>
      </c>
      <c r="D2898" s="1">
        <v>0.98523256926275704</v>
      </c>
      <c r="E2898" s="2">
        <v>0.375723734123796</v>
      </c>
      <c r="F2898" t="s">
        <v>8145</v>
      </c>
      <c r="G2898" s="1">
        <v>-1.40769931075608</v>
      </c>
      <c r="H2898" s="2">
        <v>0.16232110561715099</v>
      </c>
      <c r="I2898" t="s">
        <v>11977</v>
      </c>
      <c r="J2898" s="1">
        <v>0.37751615190724103</v>
      </c>
      <c r="K2898" s="2">
        <v>0.70673105729278196</v>
      </c>
      <c r="L2898" t="s">
        <v>15808</v>
      </c>
      <c r="M2898" s="1">
        <v>-0.99821477062816</v>
      </c>
      <c r="N2898" s="2">
        <v>0.31975132836441</v>
      </c>
      <c r="O2898" t="s">
        <v>19639</v>
      </c>
      <c r="P2898" s="1">
        <v>-1.0085151879646901</v>
      </c>
      <c r="Q2898" s="2">
        <v>0.31525346959436901</v>
      </c>
      <c r="R2898" t="b">
        <f t="shared" si="225"/>
        <v>0</v>
      </c>
      <c r="S2898" t="b">
        <f t="shared" si="226"/>
        <v>0</v>
      </c>
      <c r="T2898" t="b">
        <f t="shared" si="227"/>
        <v>0</v>
      </c>
      <c r="U2898" t="b">
        <f t="shared" si="228"/>
        <v>0</v>
      </c>
      <c r="V2898" t="b">
        <f t="shared" si="229"/>
        <v>0</v>
      </c>
    </row>
    <row r="2899" spans="1:22" x14ac:dyDescent="0.2">
      <c r="A2899" t="s">
        <v>6234</v>
      </c>
      <c r="B2899" t="s">
        <v>381</v>
      </c>
      <c r="C2899" t="s">
        <v>10</v>
      </c>
      <c r="D2899" s="1">
        <v>2.8809769615029399</v>
      </c>
      <c r="E2899" s="2">
        <v>5.9147946481692498E-2</v>
      </c>
      <c r="F2899" t="s">
        <v>8145</v>
      </c>
      <c r="G2899" s="1">
        <v>2.3517926450934699</v>
      </c>
      <c r="H2899" s="2">
        <v>2.06432726324699E-2</v>
      </c>
      <c r="I2899" t="s">
        <v>11977</v>
      </c>
      <c r="J2899" s="1">
        <v>-1.8268153997241801</v>
      </c>
      <c r="K2899" s="2">
        <v>7.1237633240118794E-2</v>
      </c>
      <c r="L2899" t="s">
        <v>15808</v>
      </c>
      <c r="M2899" s="1">
        <v>2.3680018328544801</v>
      </c>
      <c r="N2899" s="2">
        <v>1.9134222433881201E-2</v>
      </c>
      <c r="O2899" t="s">
        <v>19639</v>
      </c>
      <c r="P2899" s="1">
        <v>0.43886347770828898</v>
      </c>
      <c r="Q2899" s="2">
        <v>0.66155624510963196</v>
      </c>
      <c r="R2899" t="b">
        <f t="shared" si="225"/>
        <v>0</v>
      </c>
      <c r="S2899" t="b">
        <f t="shared" si="226"/>
        <v>0</v>
      </c>
      <c r="T2899" t="b">
        <f t="shared" si="227"/>
        <v>0</v>
      </c>
      <c r="U2899" t="b">
        <f t="shared" si="228"/>
        <v>0</v>
      </c>
      <c r="V2899" t="b">
        <f t="shared" si="229"/>
        <v>0</v>
      </c>
    </row>
    <row r="2900" spans="1:22" x14ac:dyDescent="0.2">
      <c r="A2900" t="s">
        <v>6236</v>
      </c>
      <c r="B2900" t="s">
        <v>6130</v>
      </c>
      <c r="C2900" t="s">
        <v>10</v>
      </c>
      <c r="D2900" s="1">
        <v>3.8069959869195902</v>
      </c>
      <c r="E2900" s="2">
        <v>2.4362382685872999E-2</v>
      </c>
      <c r="F2900" t="s">
        <v>8145</v>
      </c>
      <c r="G2900" s="1">
        <v>2.73095917731548</v>
      </c>
      <c r="H2900" s="2">
        <v>7.4652938957195901E-3</v>
      </c>
      <c r="I2900" t="s">
        <v>11977</v>
      </c>
      <c r="J2900" s="1">
        <v>-2.0102703297184501</v>
      </c>
      <c r="K2900" s="2">
        <v>4.7573305563867303E-2</v>
      </c>
      <c r="L2900" t="s">
        <v>15808</v>
      </c>
      <c r="M2900" s="1">
        <v>2.7105558968605998</v>
      </c>
      <c r="N2900" s="2">
        <v>7.4845464836765596E-3</v>
      </c>
      <c r="O2900" t="s">
        <v>19639</v>
      </c>
      <c r="P2900" s="1">
        <v>0.57009400611850902</v>
      </c>
      <c r="Q2900" s="2">
        <v>0.56968871030985402</v>
      </c>
      <c r="R2900" t="b">
        <f t="shared" si="225"/>
        <v>1</v>
      </c>
      <c r="S2900" t="b">
        <f t="shared" si="226"/>
        <v>0</v>
      </c>
      <c r="T2900" t="b">
        <f t="shared" si="227"/>
        <v>0</v>
      </c>
      <c r="U2900" t="b">
        <f t="shared" si="228"/>
        <v>0</v>
      </c>
      <c r="V2900" t="b">
        <f t="shared" si="229"/>
        <v>0</v>
      </c>
    </row>
    <row r="2901" spans="1:22" x14ac:dyDescent="0.2">
      <c r="A2901" t="s">
        <v>6238</v>
      </c>
      <c r="B2901" t="s">
        <v>6130</v>
      </c>
      <c r="C2901" t="s">
        <v>10</v>
      </c>
      <c r="D2901" s="1">
        <v>4.31559229238625</v>
      </c>
      <c r="E2901" s="2">
        <v>1.50329136884596E-2</v>
      </c>
      <c r="F2901" t="s">
        <v>8145</v>
      </c>
      <c r="G2901" s="1">
        <v>2.9610138250773201</v>
      </c>
      <c r="H2901" s="2">
        <v>3.8299858222516901E-3</v>
      </c>
      <c r="I2901" t="s">
        <v>11977</v>
      </c>
      <c r="J2901" s="1">
        <v>-1.89589274041155</v>
      </c>
      <c r="K2901" s="2">
        <v>6.1372114121184901E-2</v>
      </c>
      <c r="L2901" t="s">
        <v>15808</v>
      </c>
      <c r="M2901" s="1">
        <v>2.8166662476884601</v>
      </c>
      <c r="N2901" s="2">
        <v>5.4926963881462704E-3</v>
      </c>
      <c r="O2901" t="s">
        <v>19639</v>
      </c>
      <c r="P2901" s="1">
        <v>0.90629439512821597</v>
      </c>
      <c r="Q2901" s="2">
        <v>0.36661148369843299</v>
      </c>
      <c r="R2901" t="b">
        <f t="shared" si="225"/>
        <v>0</v>
      </c>
      <c r="S2901" t="b">
        <f t="shared" si="226"/>
        <v>0</v>
      </c>
      <c r="T2901" t="b">
        <f t="shared" si="227"/>
        <v>0</v>
      </c>
      <c r="U2901" t="b">
        <f t="shared" si="228"/>
        <v>0</v>
      </c>
      <c r="V2901" t="b">
        <f t="shared" si="229"/>
        <v>0</v>
      </c>
    </row>
    <row r="2902" spans="1:22" x14ac:dyDescent="0.2">
      <c r="A2902" t="s">
        <v>6240</v>
      </c>
      <c r="B2902" t="s">
        <v>3760</v>
      </c>
      <c r="C2902" t="s">
        <v>10</v>
      </c>
      <c r="D2902" s="1">
        <v>2.57787803423503</v>
      </c>
      <c r="E2902" s="2">
        <v>7.9252042894664101E-2</v>
      </c>
      <c r="F2902" t="s">
        <v>8145</v>
      </c>
      <c r="G2902" s="1">
        <v>1.88741007745414</v>
      </c>
      <c r="H2902" s="2">
        <v>6.2004961357185202E-2</v>
      </c>
      <c r="I2902" t="s">
        <v>11977</v>
      </c>
      <c r="J2902" s="1">
        <v>-2.0714208184851399</v>
      </c>
      <c r="K2902" s="2">
        <v>4.1351605962659098E-2</v>
      </c>
      <c r="L2902" t="s">
        <v>15808</v>
      </c>
      <c r="M2902" s="1">
        <v>2.2457175606337398</v>
      </c>
      <c r="N2902" s="2">
        <v>2.6154644710296202E-2</v>
      </c>
      <c r="O2902" t="s">
        <v>19639</v>
      </c>
      <c r="P2902" s="1">
        <v>-0.39403467265036402</v>
      </c>
      <c r="Q2902" s="2">
        <v>0.69426063891850298</v>
      </c>
      <c r="R2902" t="b">
        <f t="shared" si="225"/>
        <v>0</v>
      </c>
      <c r="S2902" t="b">
        <f t="shared" si="226"/>
        <v>0</v>
      </c>
      <c r="T2902" t="b">
        <f t="shared" si="227"/>
        <v>0</v>
      </c>
      <c r="U2902" t="b">
        <f t="shared" si="228"/>
        <v>0</v>
      </c>
      <c r="V2902" t="b">
        <f t="shared" si="229"/>
        <v>0</v>
      </c>
    </row>
    <row r="2903" spans="1:22" x14ac:dyDescent="0.2">
      <c r="A2903" t="s">
        <v>6242</v>
      </c>
      <c r="B2903" t="s">
        <v>103</v>
      </c>
      <c r="C2903" t="s">
        <v>10</v>
      </c>
      <c r="D2903" s="1">
        <v>7.7879066579910896</v>
      </c>
      <c r="E2903" s="2">
        <v>6.0263056714408901E-4</v>
      </c>
      <c r="F2903" t="s">
        <v>8145</v>
      </c>
      <c r="G2903" s="1">
        <v>-3.0363658600291199</v>
      </c>
      <c r="H2903" s="2">
        <v>3.0533703173889798E-3</v>
      </c>
      <c r="I2903" t="s">
        <v>11977</v>
      </c>
      <c r="J2903" s="1">
        <v>-5.6834389170943099E-2</v>
      </c>
      <c r="K2903" s="2">
        <v>0.95481050909643295</v>
      </c>
      <c r="L2903" t="s">
        <v>15808</v>
      </c>
      <c r="M2903" s="1">
        <v>-1.7336912529033499</v>
      </c>
      <c r="N2903" s="2">
        <v>8.4987323037671203E-2</v>
      </c>
      <c r="O2903" t="s">
        <v>19639</v>
      </c>
      <c r="P2903" s="1">
        <v>-3.6029559409280898</v>
      </c>
      <c r="Q2903" s="2">
        <v>4.6038377524062601E-4</v>
      </c>
      <c r="R2903" t="b">
        <f t="shared" si="225"/>
        <v>0</v>
      </c>
      <c r="S2903" t="b">
        <f t="shared" si="226"/>
        <v>1</v>
      </c>
      <c r="T2903" t="b">
        <f t="shared" si="227"/>
        <v>0</v>
      </c>
      <c r="U2903" t="b">
        <f t="shared" si="228"/>
        <v>0</v>
      </c>
      <c r="V2903" t="b">
        <f t="shared" si="229"/>
        <v>0</v>
      </c>
    </row>
    <row r="2904" spans="1:22" x14ac:dyDescent="0.2">
      <c r="A2904" t="s">
        <v>6244</v>
      </c>
      <c r="B2904" t="s">
        <v>4152</v>
      </c>
      <c r="C2904" t="s">
        <v>10</v>
      </c>
      <c r="D2904" s="1">
        <v>1.6407087327627901E-2</v>
      </c>
      <c r="E2904" s="2">
        <v>0.98372851776258396</v>
      </c>
      <c r="F2904" t="s">
        <v>8145</v>
      </c>
      <c r="G2904" s="1">
        <v>-8.8828860741967906E-3</v>
      </c>
      <c r="H2904" s="2">
        <v>0.99293027261900302</v>
      </c>
      <c r="I2904" t="s">
        <v>11977</v>
      </c>
      <c r="J2904" s="1">
        <v>-0.13067444476993001</v>
      </c>
      <c r="K2904" s="2">
        <v>0.89634162342381796</v>
      </c>
      <c r="L2904" t="s">
        <v>15808</v>
      </c>
      <c r="M2904" s="1">
        <v>6.2065067940669502E-2</v>
      </c>
      <c r="N2904" s="2">
        <v>0.95059201981664798</v>
      </c>
      <c r="O2904" t="s">
        <v>19639</v>
      </c>
      <c r="P2904" s="1">
        <v>-0.159675299459656</v>
      </c>
      <c r="Q2904" s="2">
        <v>0.87340756616589699</v>
      </c>
      <c r="R2904" t="b">
        <f t="shared" si="225"/>
        <v>0</v>
      </c>
      <c r="S2904" t="b">
        <f t="shared" si="226"/>
        <v>0</v>
      </c>
      <c r="T2904" t="b">
        <f t="shared" si="227"/>
        <v>0</v>
      </c>
      <c r="U2904" t="b">
        <f t="shared" si="228"/>
        <v>0</v>
      </c>
      <c r="V2904" t="b">
        <f t="shared" si="229"/>
        <v>0</v>
      </c>
    </row>
    <row r="2905" spans="1:22" x14ac:dyDescent="0.2">
      <c r="A2905" t="s">
        <v>6246</v>
      </c>
      <c r="B2905" t="s">
        <v>1098</v>
      </c>
      <c r="C2905" t="s">
        <v>10</v>
      </c>
      <c r="D2905" s="1">
        <v>0.411347704034769</v>
      </c>
      <c r="E2905" s="2">
        <v>0.66349198771134199</v>
      </c>
      <c r="F2905" t="s">
        <v>8145</v>
      </c>
      <c r="G2905" s="1">
        <v>-0.90373928352964605</v>
      </c>
      <c r="H2905" s="2">
        <v>0.36830562276395901</v>
      </c>
      <c r="I2905" t="s">
        <v>11977</v>
      </c>
      <c r="J2905" s="1">
        <v>0.32400055139287298</v>
      </c>
      <c r="K2905" s="2">
        <v>0.74673352331498499</v>
      </c>
      <c r="L2905" t="s">
        <v>15808</v>
      </c>
      <c r="M2905" s="1">
        <v>-0.69523788403800202</v>
      </c>
      <c r="N2905" s="2">
        <v>0.48796079268978798</v>
      </c>
      <c r="O2905" t="s">
        <v>19639</v>
      </c>
      <c r="P2905" s="1">
        <v>-0.58316960109856597</v>
      </c>
      <c r="Q2905" s="2">
        <v>0.56088269359310705</v>
      </c>
      <c r="R2905" t="b">
        <f t="shared" si="225"/>
        <v>0</v>
      </c>
      <c r="S2905" t="b">
        <f t="shared" si="226"/>
        <v>0</v>
      </c>
      <c r="T2905" t="b">
        <f t="shared" si="227"/>
        <v>0</v>
      </c>
      <c r="U2905" t="b">
        <f t="shared" si="228"/>
        <v>0</v>
      </c>
      <c r="V2905" t="b">
        <f t="shared" si="229"/>
        <v>0</v>
      </c>
    </row>
    <row r="2906" spans="1:22" x14ac:dyDescent="0.2">
      <c r="A2906" t="s">
        <v>6248</v>
      </c>
      <c r="B2906" t="s">
        <v>4152</v>
      </c>
      <c r="C2906" t="s">
        <v>10</v>
      </c>
      <c r="D2906" s="1">
        <v>18.840239594682998</v>
      </c>
      <c r="E2906" s="2">
        <v>4.90221309824463E-8</v>
      </c>
      <c r="F2906" t="s">
        <v>8145</v>
      </c>
      <c r="G2906" s="1">
        <v>6.37707686646712</v>
      </c>
      <c r="H2906" s="2">
        <v>5.6336084764144101E-9</v>
      </c>
      <c r="I2906" t="s">
        <v>11977</v>
      </c>
      <c r="J2906" s="1">
        <v>-3.4466695612470302</v>
      </c>
      <c r="K2906" s="2">
        <v>8.8451063352314001E-4</v>
      </c>
      <c r="L2906" t="s">
        <v>15808</v>
      </c>
      <c r="M2906" s="1">
        <v>5.6111850296379098</v>
      </c>
      <c r="N2906" s="2">
        <v>9.1815732726916794E-8</v>
      </c>
      <c r="O2906" t="s">
        <v>19639</v>
      </c>
      <c r="P2906" s="1">
        <v>2.5144618837905299</v>
      </c>
      <c r="Q2906" s="2">
        <v>1.32564229883074E-2</v>
      </c>
      <c r="R2906" t="b">
        <f t="shared" si="225"/>
        <v>0</v>
      </c>
      <c r="S2906" t="b">
        <f t="shared" si="226"/>
        <v>0</v>
      </c>
      <c r="T2906" t="b">
        <f t="shared" si="227"/>
        <v>0</v>
      </c>
      <c r="U2906" t="b">
        <f t="shared" si="228"/>
        <v>1</v>
      </c>
      <c r="V2906" t="b">
        <f t="shared" si="229"/>
        <v>1</v>
      </c>
    </row>
    <row r="2907" spans="1:22" x14ac:dyDescent="0.2">
      <c r="A2907" t="s">
        <v>6250</v>
      </c>
      <c r="B2907" t="s">
        <v>4152</v>
      </c>
      <c r="C2907" t="s">
        <v>10</v>
      </c>
      <c r="D2907" s="1">
        <v>1.4994009966156301</v>
      </c>
      <c r="E2907" s="2">
        <v>0.22654721761240801</v>
      </c>
      <c r="F2907" t="s">
        <v>8145</v>
      </c>
      <c r="G2907" s="1">
        <v>1.69435842128144</v>
      </c>
      <c r="H2907" s="2">
        <v>9.3309499659467596E-2</v>
      </c>
      <c r="I2907" t="s">
        <v>11977</v>
      </c>
      <c r="J2907" s="1">
        <v>-1.38101147299867</v>
      </c>
      <c r="K2907" s="2">
        <v>0.17089557484953999</v>
      </c>
      <c r="L2907" t="s">
        <v>15808</v>
      </c>
      <c r="M2907" s="1">
        <v>1.7171893479668101</v>
      </c>
      <c r="N2907" s="2">
        <v>8.7968035160756797E-2</v>
      </c>
      <c r="O2907" t="s">
        <v>19639</v>
      </c>
      <c r="P2907" s="1">
        <v>0.260413785657441</v>
      </c>
      <c r="Q2907" s="2">
        <v>0.79499468287200403</v>
      </c>
      <c r="R2907" t="b">
        <f t="shared" si="225"/>
        <v>0</v>
      </c>
      <c r="S2907" t="b">
        <f t="shared" si="226"/>
        <v>0</v>
      </c>
      <c r="T2907" t="b">
        <f t="shared" si="227"/>
        <v>0</v>
      </c>
      <c r="U2907" t="b">
        <f t="shared" si="228"/>
        <v>0</v>
      </c>
      <c r="V2907" t="b">
        <f t="shared" si="229"/>
        <v>0</v>
      </c>
    </row>
    <row r="2908" spans="1:22" x14ac:dyDescent="0.2">
      <c r="A2908" t="s">
        <v>6252</v>
      </c>
      <c r="B2908" t="s">
        <v>4152</v>
      </c>
      <c r="C2908" t="s">
        <v>10</v>
      </c>
      <c r="D2908" s="1">
        <v>18.785455703942201</v>
      </c>
      <c r="E2908" s="2">
        <v>5.12228372986768E-8</v>
      </c>
      <c r="F2908" t="s">
        <v>8145</v>
      </c>
      <c r="G2908" s="1">
        <v>6.5986729611736701</v>
      </c>
      <c r="H2908" s="2">
        <v>2.0025081570574899E-9</v>
      </c>
      <c r="I2908" t="s">
        <v>11977</v>
      </c>
      <c r="J2908" s="1">
        <v>-4.6285644360001204</v>
      </c>
      <c r="K2908" s="2">
        <v>1.3099114105815601E-5</v>
      </c>
      <c r="L2908" t="s">
        <v>15808</v>
      </c>
      <c r="M2908" s="1">
        <v>5.9729131019385404</v>
      </c>
      <c r="N2908" s="2">
        <v>1.5699692095360401E-8</v>
      </c>
      <c r="O2908" t="s">
        <v>19639</v>
      </c>
      <c r="P2908" s="1">
        <v>1.23936619061103</v>
      </c>
      <c r="Q2908" s="2">
        <v>0.217648634959246</v>
      </c>
      <c r="R2908" t="b">
        <f t="shared" si="225"/>
        <v>1</v>
      </c>
      <c r="S2908" t="b">
        <f t="shared" si="226"/>
        <v>0</v>
      </c>
      <c r="T2908" t="b">
        <f t="shared" si="227"/>
        <v>0</v>
      </c>
      <c r="U2908" t="b">
        <f t="shared" si="228"/>
        <v>0</v>
      </c>
      <c r="V2908" t="b">
        <f t="shared" si="229"/>
        <v>1</v>
      </c>
    </row>
    <row r="2909" spans="1:22" x14ac:dyDescent="0.2">
      <c r="A2909" t="s">
        <v>6254</v>
      </c>
      <c r="B2909" t="s">
        <v>6130</v>
      </c>
      <c r="C2909" t="s">
        <v>10</v>
      </c>
      <c r="D2909" s="1">
        <v>0.484875327778929</v>
      </c>
      <c r="E2909" s="2">
        <v>0.61672310151509502</v>
      </c>
      <c r="F2909" t="s">
        <v>8145</v>
      </c>
      <c r="G2909" s="1">
        <v>0.96744892541596605</v>
      </c>
      <c r="H2909" s="2">
        <v>0.33565365149762699</v>
      </c>
      <c r="I2909" t="s">
        <v>11977</v>
      </c>
      <c r="J2909" s="1">
        <v>-0.79495073735400701</v>
      </c>
      <c r="K2909" s="2">
        <v>0.42885630463141999</v>
      </c>
      <c r="L2909" t="s">
        <v>15808</v>
      </c>
      <c r="M2909" s="1">
        <v>0.95538482781627698</v>
      </c>
      <c r="N2909" s="2">
        <v>0.34089020079243199</v>
      </c>
      <c r="O2909" t="s">
        <v>19639</v>
      </c>
      <c r="P2909" s="1">
        <v>0.237762554874212</v>
      </c>
      <c r="Q2909" s="2">
        <v>0.81247414931673201</v>
      </c>
      <c r="R2909" t="b">
        <f t="shared" si="225"/>
        <v>0</v>
      </c>
      <c r="S2909" t="b">
        <f t="shared" si="226"/>
        <v>0</v>
      </c>
      <c r="T2909" t="b">
        <f t="shared" si="227"/>
        <v>0</v>
      </c>
      <c r="U2909" t="b">
        <f t="shared" si="228"/>
        <v>0</v>
      </c>
      <c r="V2909" t="b">
        <f t="shared" si="229"/>
        <v>0</v>
      </c>
    </row>
    <row r="2910" spans="1:22" x14ac:dyDescent="0.2">
      <c r="A2910" t="s">
        <v>6256</v>
      </c>
      <c r="B2910" t="s">
        <v>6130</v>
      </c>
      <c r="C2910" t="s">
        <v>10</v>
      </c>
      <c r="D2910" s="1">
        <v>11.475115064609</v>
      </c>
      <c r="E2910" s="2">
        <v>2.2835436049318598E-5</v>
      </c>
      <c r="F2910" t="s">
        <v>8145</v>
      </c>
      <c r="G2910" s="1">
        <v>4.9861519204794797</v>
      </c>
      <c r="H2910" s="2">
        <v>2.5948794385579602E-6</v>
      </c>
      <c r="I2910" t="s">
        <v>11977</v>
      </c>
      <c r="J2910" s="1">
        <v>-3.1121355736587701</v>
      </c>
      <c r="K2910" s="2">
        <v>2.5298104048616802E-3</v>
      </c>
      <c r="L2910" t="s">
        <v>15808</v>
      </c>
      <c r="M2910" s="1">
        <v>4.5072448634852398</v>
      </c>
      <c r="N2910" s="2">
        <v>1.29791357455885E-5</v>
      </c>
      <c r="O2910" t="s">
        <v>19639</v>
      </c>
      <c r="P2910" s="1">
        <v>1.5677396535502199</v>
      </c>
      <c r="Q2910" s="2">
        <v>0.119597242467086</v>
      </c>
      <c r="R2910" t="b">
        <f t="shared" si="225"/>
        <v>1</v>
      </c>
      <c r="S2910" t="b">
        <f t="shared" si="226"/>
        <v>0</v>
      </c>
      <c r="T2910" t="b">
        <f t="shared" si="227"/>
        <v>0</v>
      </c>
      <c r="U2910" t="b">
        <f t="shared" si="228"/>
        <v>0</v>
      </c>
      <c r="V2910" t="b">
        <f t="shared" si="229"/>
        <v>0</v>
      </c>
    </row>
    <row r="2911" spans="1:22" x14ac:dyDescent="0.2">
      <c r="A2911" t="s">
        <v>6258</v>
      </c>
      <c r="B2911" t="s">
        <v>6130</v>
      </c>
      <c r="C2911" t="s">
        <v>10</v>
      </c>
      <c r="D2911" s="1">
        <v>4.21824498490908</v>
      </c>
      <c r="E2911" s="2">
        <v>1.6484399764981499E-2</v>
      </c>
      <c r="F2911" t="s">
        <v>8145</v>
      </c>
      <c r="G2911" s="1">
        <v>2.9811391243671501</v>
      </c>
      <c r="H2911" s="2">
        <v>3.6064299986589398E-3</v>
      </c>
      <c r="I2911" t="s">
        <v>11977</v>
      </c>
      <c r="J2911" s="1">
        <v>-1.9904189201417799</v>
      </c>
      <c r="K2911" s="2">
        <v>4.9758191275205199E-2</v>
      </c>
      <c r="L2911" t="s">
        <v>15808</v>
      </c>
      <c r="M2911" s="1">
        <v>2.8295002273690399</v>
      </c>
      <c r="N2911" s="2">
        <v>5.2878009924107504E-3</v>
      </c>
      <c r="O2911" t="s">
        <v>19639</v>
      </c>
      <c r="P2911" s="1">
        <v>0.70563858104589094</v>
      </c>
      <c r="Q2911" s="2">
        <v>0.48179198493154901</v>
      </c>
      <c r="R2911" t="b">
        <f t="shared" si="225"/>
        <v>1</v>
      </c>
      <c r="S2911" t="b">
        <f t="shared" si="226"/>
        <v>0</v>
      </c>
      <c r="T2911" t="b">
        <f t="shared" si="227"/>
        <v>0</v>
      </c>
      <c r="U2911" t="b">
        <f t="shared" si="228"/>
        <v>0</v>
      </c>
      <c r="V2911" t="b">
        <f t="shared" si="229"/>
        <v>0</v>
      </c>
    </row>
    <row r="2912" spans="1:22" x14ac:dyDescent="0.2">
      <c r="A2912" t="s">
        <v>6260</v>
      </c>
      <c r="B2912" t="s">
        <v>6127</v>
      </c>
      <c r="C2912" t="s">
        <v>10</v>
      </c>
      <c r="D2912" s="1">
        <v>17.429709640044099</v>
      </c>
      <c r="E2912" s="2">
        <v>1.53099255105798E-7</v>
      </c>
      <c r="F2912" t="s">
        <v>8145</v>
      </c>
      <c r="G2912" s="1">
        <v>5.66896347979191</v>
      </c>
      <c r="H2912" s="2">
        <v>1.3939147077798199E-7</v>
      </c>
      <c r="I2912" t="s">
        <v>11977</v>
      </c>
      <c r="J2912" s="1">
        <v>-5.4715846196786799</v>
      </c>
      <c r="K2912" s="2">
        <v>4.4202166341160002E-7</v>
      </c>
      <c r="L2912" t="s">
        <v>15808</v>
      </c>
      <c r="M2912" s="1">
        <v>5.7869632372725102</v>
      </c>
      <c r="N2912" s="2">
        <v>3.9238428992588797E-8</v>
      </c>
      <c r="O2912" t="s">
        <v>19639</v>
      </c>
      <c r="P2912" s="1">
        <v>1.0524323913328</v>
      </c>
      <c r="Q2912" s="2">
        <v>0.29473356909415699</v>
      </c>
      <c r="R2912" t="b">
        <f t="shared" si="225"/>
        <v>1</v>
      </c>
      <c r="S2912" t="b">
        <f t="shared" si="226"/>
        <v>0</v>
      </c>
      <c r="T2912" t="b">
        <f t="shared" si="227"/>
        <v>0</v>
      </c>
      <c r="U2912" t="b">
        <f t="shared" si="228"/>
        <v>0</v>
      </c>
      <c r="V2912" t="b">
        <f t="shared" si="229"/>
        <v>1</v>
      </c>
    </row>
    <row r="2913" spans="1:22" x14ac:dyDescent="0.2">
      <c r="A2913" t="s">
        <v>6262</v>
      </c>
      <c r="B2913" t="s">
        <v>15</v>
      </c>
      <c r="C2913" t="s">
        <v>10</v>
      </c>
      <c r="D2913" s="1">
        <v>1.61288750100131</v>
      </c>
      <c r="E2913" s="2">
        <v>0.20270342354040799</v>
      </c>
      <c r="F2913" t="s">
        <v>8145</v>
      </c>
      <c r="G2913" s="1">
        <v>-0.43524413995240002</v>
      </c>
      <c r="H2913" s="2">
        <v>0.66432317043086797</v>
      </c>
      <c r="I2913" t="s">
        <v>11977</v>
      </c>
      <c r="J2913" s="1">
        <v>-1.1298807439927001</v>
      </c>
      <c r="K2913" s="2">
        <v>0.26170485461621801</v>
      </c>
      <c r="L2913" t="s">
        <v>15808</v>
      </c>
      <c r="M2913" s="1">
        <v>0.27956538239677098</v>
      </c>
      <c r="N2913" s="2">
        <v>0.78018854410115601</v>
      </c>
      <c r="O2913" t="s">
        <v>19639</v>
      </c>
      <c r="P2913" s="1">
        <v>-1.66995593439539</v>
      </c>
      <c r="Q2913" s="2">
        <v>9.7556513714295995E-2</v>
      </c>
      <c r="R2913" t="b">
        <f t="shared" si="225"/>
        <v>0</v>
      </c>
      <c r="S2913" t="b">
        <f t="shared" si="226"/>
        <v>0</v>
      </c>
      <c r="T2913" t="b">
        <f t="shared" si="227"/>
        <v>0</v>
      </c>
      <c r="U2913" t="b">
        <f t="shared" si="228"/>
        <v>0</v>
      </c>
      <c r="V2913" t="b">
        <f t="shared" si="229"/>
        <v>0</v>
      </c>
    </row>
    <row r="2914" spans="1:22" x14ac:dyDescent="0.2">
      <c r="A2914" t="s">
        <v>6264</v>
      </c>
      <c r="B2914" t="s">
        <v>15</v>
      </c>
      <c r="C2914" t="s">
        <v>10</v>
      </c>
      <c r="D2914" s="1">
        <v>20.391393445660398</v>
      </c>
      <c r="E2914" s="2">
        <v>1.42864841941792E-8</v>
      </c>
      <c r="F2914" t="s">
        <v>8145</v>
      </c>
      <c r="G2914" s="1">
        <v>7.0001610213648702</v>
      </c>
      <c r="H2914" s="2">
        <v>2.9812669342811798E-10</v>
      </c>
      <c r="I2914" t="s">
        <v>11977</v>
      </c>
      <c r="J2914" s="1">
        <v>-3.9653027261725402</v>
      </c>
      <c r="K2914" s="2">
        <v>1.5229956161931399E-4</v>
      </c>
      <c r="L2914" t="s">
        <v>15808</v>
      </c>
      <c r="M2914" s="1">
        <v>5.96668205722787</v>
      </c>
      <c r="N2914" s="2">
        <v>1.61934511213786E-8</v>
      </c>
      <c r="O2914" t="s">
        <v>19639</v>
      </c>
      <c r="P2914" s="1">
        <v>2.0965795858560501</v>
      </c>
      <c r="Q2914" s="2">
        <v>3.8149040226136702E-2</v>
      </c>
      <c r="R2914" t="b">
        <f t="shared" si="225"/>
        <v>0</v>
      </c>
      <c r="S2914" t="b">
        <f t="shared" si="226"/>
        <v>0</v>
      </c>
      <c r="T2914" t="b">
        <f t="shared" si="227"/>
        <v>0</v>
      </c>
      <c r="U2914" t="b">
        <f t="shared" si="228"/>
        <v>1</v>
      </c>
      <c r="V2914" t="b">
        <f t="shared" si="229"/>
        <v>1</v>
      </c>
    </row>
    <row r="2915" spans="1:22" x14ac:dyDescent="0.2">
      <c r="A2915" t="s">
        <v>6266</v>
      </c>
      <c r="B2915" t="s">
        <v>6268</v>
      </c>
      <c r="C2915" t="s">
        <v>10</v>
      </c>
      <c r="D2915" s="1">
        <v>1.20495867411199</v>
      </c>
      <c r="E2915" s="2">
        <v>0.30255073030602198</v>
      </c>
      <c r="F2915" t="s">
        <v>8145</v>
      </c>
      <c r="G2915" s="1">
        <v>-0.93747294589924102</v>
      </c>
      <c r="H2915" s="2">
        <v>0.35077399374639301</v>
      </c>
      <c r="I2915" t="s">
        <v>11977</v>
      </c>
      <c r="J2915" s="1">
        <v>1.54613080110538</v>
      </c>
      <c r="K2915" s="2">
        <v>0.12578821817521299</v>
      </c>
      <c r="L2915" t="s">
        <v>15808</v>
      </c>
      <c r="M2915" s="1">
        <v>-1.3664595794052501</v>
      </c>
      <c r="N2915" s="2">
        <v>0.17379957054953801</v>
      </c>
      <c r="O2915" t="s">
        <v>19639</v>
      </c>
      <c r="P2915" s="1">
        <v>0.77191042977315405</v>
      </c>
      <c r="Q2915" s="2">
        <v>0.44169770475679698</v>
      </c>
      <c r="R2915" t="b">
        <f t="shared" si="225"/>
        <v>0</v>
      </c>
      <c r="S2915" t="b">
        <f t="shared" si="226"/>
        <v>0</v>
      </c>
      <c r="T2915" t="b">
        <f t="shared" si="227"/>
        <v>0</v>
      </c>
      <c r="U2915" t="b">
        <f t="shared" si="228"/>
        <v>0</v>
      </c>
      <c r="V2915" t="b">
        <f t="shared" si="229"/>
        <v>0</v>
      </c>
    </row>
    <row r="2916" spans="1:22" x14ac:dyDescent="0.2">
      <c r="A2916" t="s">
        <v>6269</v>
      </c>
      <c r="B2916" t="s">
        <v>1107</v>
      </c>
      <c r="C2916" t="s">
        <v>10</v>
      </c>
      <c r="D2916" s="1">
        <v>23.948984120255201</v>
      </c>
      <c r="E2916" s="2">
        <v>9.0923428889092601E-10</v>
      </c>
      <c r="F2916" t="s">
        <v>8145</v>
      </c>
      <c r="G2916" s="1">
        <v>7.8378375138296601</v>
      </c>
      <c r="H2916" s="2">
        <v>5.0644543785074599E-12</v>
      </c>
      <c r="I2916" t="s">
        <v>11977</v>
      </c>
      <c r="J2916" s="1">
        <v>-4.3827500505916701</v>
      </c>
      <c r="K2916" s="2">
        <v>3.3321725783871799E-5</v>
      </c>
      <c r="L2916" t="s">
        <v>15808</v>
      </c>
      <c r="M2916" s="1">
        <v>6.6060272731552301</v>
      </c>
      <c r="N2916" s="2">
        <v>6.15909292210956E-10</v>
      </c>
      <c r="O2916" t="s">
        <v>19639</v>
      </c>
      <c r="P2916" s="1">
        <v>1.90155818821458</v>
      </c>
      <c r="Q2916" s="2">
        <v>5.9646837385857403E-2</v>
      </c>
      <c r="R2916" t="b">
        <f t="shared" si="225"/>
        <v>1</v>
      </c>
      <c r="S2916" t="b">
        <f t="shared" si="226"/>
        <v>0</v>
      </c>
      <c r="T2916" t="b">
        <f t="shared" si="227"/>
        <v>0</v>
      </c>
      <c r="U2916" t="b">
        <f t="shared" si="228"/>
        <v>0</v>
      </c>
      <c r="V2916" t="b">
        <f t="shared" si="229"/>
        <v>1</v>
      </c>
    </row>
    <row r="2917" spans="1:22" x14ac:dyDescent="0.2">
      <c r="A2917" t="s">
        <v>6271</v>
      </c>
      <c r="B2917" t="s">
        <v>316</v>
      </c>
      <c r="C2917" t="s">
        <v>10</v>
      </c>
      <c r="D2917" s="1">
        <v>26.679803593393402</v>
      </c>
      <c r="E2917" s="2">
        <v>1.17211652308617E-10</v>
      </c>
      <c r="F2917" t="s">
        <v>8145</v>
      </c>
      <c r="G2917" s="1">
        <v>8.33074888744917</v>
      </c>
      <c r="H2917" s="2">
        <v>4.3938544104381699E-13</v>
      </c>
      <c r="I2917" t="s">
        <v>11977</v>
      </c>
      <c r="J2917" s="1">
        <v>-5.4716970577610304</v>
      </c>
      <c r="K2917" s="2">
        <v>4.41814403654424E-7</v>
      </c>
      <c r="L2917" t="s">
        <v>15808</v>
      </c>
      <c r="M2917" s="1">
        <v>7.2190672275006396</v>
      </c>
      <c r="N2917" s="2">
        <v>2.2889263287504699E-11</v>
      </c>
      <c r="O2917" t="s">
        <v>19639</v>
      </c>
      <c r="P2917" s="1">
        <v>1.0259858560953501</v>
      </c>
      <c r="Q2917" s="2">
        <v>0.30697928740644798</v>
      </c>
      <c r="R2917" t="b">
        <f t="shared" si="225"/>
        <v>1</v>
      </c>
      <c r="S2917" t="b">
        <f t="shared" si="226"/>
        <v>0</v>
      </c>
      <c r="T2917" t="b">
        <f t="shared" si="227"/>
        <v>0</v>
      </c>
      <c r="U2917" t="b">
        <f t="shared" si="228"/>
        <v>0</v>
      </c>
      <c r="V2917" t="b">
        <f t="shared" si="229"/>
        <v>1</v>
      </c>
    </row>
    <row r="2918" spans="1:22" x14ac:dyDescent="0.2">
      <c r="A2918" t="s">
        <v>6273</v>
      </c>
      <c r="B2918" t="s">
        <v>575</v>
      </c>
      <c r="C2918" t="s">
        <v>10</v>
      </c>
      <c r="D2918" s="1">
        <v>11.6749620385031</v>
      </c>
      <c r="E2918" s="2">
        <v>1.9199434552257802E-5</v>
      </c>
      <c r="F2918" t="s">
        <v>8145</v>
      </c>
      <c r="G2918" s="1">
        <v>4.8203075870813397</v>
      </c>
      <c r="H2918" s="2">
        <v>5.1244375176566302E-6</v>
      </c>
      <c r="I2918" t="s">
        <v>11977</v>
      </c>
      <c r="J2918" s="1">
        <v>-3.43629417624462</v>
      </c>
      <c r="K2918" s="2">
        <v>9.1475258464053402E-4</v>
      </c>
      <c r="L2918" t="s">
        <v>15808</v>
      </c>
      <c r="M2918" s="1">
        <v>4.5230955688435497</v>
      </c>
      <c r="N2918" s="2">
        <v>1.2150502938596799E-5</v>
      </c>
      <c r="O2918" t="s">
        <v>19639</v>
      </c>
      <c r="P2918" s="1">
        <v>1.57745347657538</v>
      </c>
      <c r="Q2918" s="2">
        <v>0.117345909343718</v>
      </c>
      <c r="R2918" t="b">
        <f t="shared" si="225"/>
        <v>1</v>
      </c>
      <c r="S2918" t="b">
        <f t="shared" si="226"/>
        <v>0</v>
      </c>
      <c r="T2918" t="b">
        <f t="shared" si="227"/>
        <v>0</v>
      </c>
      <c r="U2918" t="b">
        <f t="shared" si="228"/>
        <v>0</v>
      </c>
      <c r="V2918" t="b">
        <f t="shared" si="229"/>
        <v>0</v>
      </c>
    </row>
    <row r="2919" spans="1:22" x14ac:dyDescent="0.2">
      <c r="A2919" t="s">
        <v>6275</v>
      </c>
      <c r="B2919" t="s">
        <v>132</v>
      </c>
      <c r="C2919" t="s">
        <v>10</v>
      </c>
      <c r="D2919" s="1">
        <v>0.56121069801208501</v>
      </c>
      <c r="E2919" s="2">
        <v>0.57169551025584098</v>
      </c>
      <c r="F2919" t="s">
        <v>8145</v>
      </c>
      <c r="G2919" s="1">
        <v>-0.81882558990103005</v>
      </c>
      <c r="H2919" s="2">
        <v>0.41483301103120301</v>
      </c>
      <c r="I2919" t="s">
        <v>11977</v>
      </c>
      <c r="J2919" s="1">
        <v>-0.12809508170912401</v>
      </c>
      <c r="K2919" s="2">
        <v>0.89837631023979103</v>
      </c>
      <c r="L2919" t="s">
        <v>15808</v>
      </c>
      <c r="M2919" s="1">
        <v>-0.36737163049758997</v>
      </c>
      <c r="N2919" s="2">
        <v>0.71384948736826404</v>
      </c>
      <c r="O2919" t="s">
        <v>19639</v>
      </c>
      <c r="P2919" s="1">
        <v>-0.975026643945058</v>
      </c>
      <c r="Q2919" s="2">
        <v>0.33152491982183202</v>
      </c>
      <c r="R2919" t="b">
        <f t="shared" si="225"/>
        <v>0</v>
      </c>
      <c r="S2919" t="b">
        <f t="shared" si="226"/>
        <v>0</v>
      </c>
      <c r="T2919" t="b">
        <f t="shared" si="227"/>
        <v>0</v>
      </c>
      <c r="U2919" t="b">
        <f t="shared" si="228"/>
        <v>0</v>
      </c>
      <c r="V2919" t="b">
        <f t="shared" si="229"/>
        <v>0</v>
      </c>
    </row>
    <row r="2920" spans="1:22" x14ac:dyDescent="0.2">
      <c r="A2920" t="s">
        <v>6277</v>
      </c>
      <c r="B2920" t="s">
        <v>132</v>
      </c>
      <c r="C2920" t="s">
        <v>10</v>
      </c>
      <c r="D2920" s="1">
        <v>1.31099346604773</v>
      </c>
      <c r="E2920" s="2">
        <v>0.27258233132172399</v>
      </c>
      <c r="F2920" t="s">
        <v>8145</v>
      </c>
      <c r="G2920" s="1">
        <v>1.08655794016845</v>
      </c>
      <c r="H2920" s="2">
        <v>0.27984440216296802</v>
      </c>
      <c r="I2920" t="s">
        <v>11977</v>
      </c>
      <c r="J2920" s="1">
        <v>-1.48348209217788</v>
      </c>
      <c r="K2920" s="2">
        <v>0.141644997343634</v>
      </c>
      <c r="L2920" t="s">
        <v>15808</v>
      </c>
      <c r="M2920" s="1">
        <v>1.42742822987786</v>
      </c>
      <c r="N2920" s="2">
        <v>0.15549428397187001</v>
      </c>
      <c r="O2920" t="s">
        <v>19639</v>
      </c>
      <c r="P2920" s="1">
        <v>-0.78491763188281405</v>
      </c>
      <c r="Q2920" s="2">
        <v>0.43406170864360899</v>
      </c>
      <c r="R2920" t="b">
        <f t="shared" si="225"/>
        <v>0</v>
      </c>
      <c r="S2920" t="b">
        <f t="shared" si="226"/>
        <v>0</v>
      </c>
      <c r="T2920" t="b">
        <f t="shared" si="227"/>
        <v>0</v>
      </c>
      <c r="U2920" t="b">
        <f t="shared" si="228"/>
        <v>0</v>
      </c>
      <c r="V2920" t="b">
        <f t="shared" si="229"/>
        <v>0</v>
      </c>
    </row>
    <row r="2921" spans="1:22" x14ac:dyDescent="0.2">
      <c r="A2921" t="s">
        <v>6279</v>
      </c>
      <c r="B2921" t="s">
        <v>92</v>
      </c>
      <c r="C2921" t="s">
        <v>10</v>
      </c>
      <c r="D2921" s="1">
        <v>1.43212356682955</v>
      </c>
      <c r="E2921" s="2">
        <v>0.24200486732215301</v>
      </c>
      <c r="F2921" t="s">
        <v>8145</v>
      </c>
      <c r="G2921" s="1">
        <v>1.23987570672795</v>
      </c>
      <c r="H2921" s="2">
        <v>0.21792300328700401</v>
      </c>
      <c r="I2921" t="s">
        <v>11977</v>
      </c>
      <c r="J2921" s="1">
        <v>0.15029772548022599</v>
      </c>
      <c r="K2921" s="2">
        <v>0.88088581030606095</v>
      </c>
      <c r="L2921" t="s">
        <v>15808</v>
      </c>
      <c r="M2921" s="1">
        <v>0.653588227329856</v>
      </c>
      <c r="N2921" s="2">
        <v>0.51435819211370903</v>
      </c>
      <c r="O2921" t="s">
        <v>19639</v>
      </c>
      <c r="P2921" s="1">
        <v>1.5270376486028201</v>
      </c>
      <c r="Q2921" s="2">
        <v>0.12940525860886801</v>
      </c>
      <c r="R2921" t="b">
        <f t="shared" si="225"/>
        <v>0</v>
      </c>
      <c r="S2921" t="b">
        <f t="shared" si="226"/>
        <v>0</v>
      </c>
      <c r="T2921" t="b">
        <f t="shared" si="227"/>
        <v>0</v>
      </c>
      <c r="U2921" t="b">
        <f t="shared" si="228"/>
        <v>0</v>
      </c>
      <c r="V2921" t="b">
        <f t="shared" si="229"/>
        <v>0</v>
      </c>
    </row>
    <row r="2922" spans="1:22" x14ac:dyDescent="0.2">
      <c r="A2922" t="s">
        <v>6281</v>
      </c>
      <c r="B2922" t="s">
        <v>6283</v>
      </c>
      <c r="C2922" t="s">
        <v>10</v>
      </c>
      <c r="D2922" s="1">
        <v>4.43364349745233</v>
      </c>
      <c r="E2922" s="2">
        <v>1.3445118342738999E-2</v>
      </c>
      <c r="F2922" t="s">
        <v>8145</v>
      </c>
      <c r="G2922" s="1">
        <v>3.03537145064338</v>
      </c>
      <c r="H2922" s="2">
        <v>3.06259312436081E-3</v>
      </c>
      <c r="I2922" t="s">
        <v>11977</v>
      </c>
      <c r="J2922" s="1">
        <v>-2.4309975549965599</v>
      </c>
      <c r="K2922" s="2">
        <v>1.71589883925942E-2</v>
      </c>
      <c r="L2922" t="s">
        <v>15808</v>
      </c>
      <c r="M2922" s="1">
        <v>2.95469524016583</v>
      </c>
      <c r="N2922" s="2">
        <v>3.62510446399657E-3</v>
      </c>
      <c r="O2922" t="s">
        <v>19639</v>
      </c>
      <c r="P2922" s="1">
        <v>0.40916817655203902</v>
      </c>
      <c r="Q2922" s="2">
        <v>0.683151740584648</v>
      </c>
      <c r="R2922" t="b">
        <f t="shared" ref="R2922:R2985" si="230">AND(H2922&lt;=0.05,K2922&lt;=0.05,Q2922&gt;=0.05)</f>
        <v>1</v>
      </c>
      <c r="S2922" t="b">
        <f t="shared" ref="S2922:S2985" si="231">AND(K2922&gt;=0.05,Q2922&lt;=0.05,H2922&lt;=0.05)</f>
        <v>0</v>
      </c>
      <c r="T2922" t="b">
        <f t="shared" ref="T2922:T2985" si="232">AND(H2922&gt;=0.05,Q2922&lt;=0.05,K2922&lt;=0.05)</f>
        <v>0</v>
      </c>
      <c r="U2922" t="b">
        <f t="shared" ref="U2922:U2985" si="233">AND(K2922&lt;=0.05,Q2922&lt;=0.05,J2922*P2922&lt;0)</f>
        <v>0</v>
      </c>
      <c r="V2922" t="b">
        <f t="shared" ref="V2922:V2985" si="234">AND(E2922&lt;=$V$1,TRUE)</f>
        <v>0</v>
      </c>
    </row>
    <row r="2923" spans="1:22" x14ac:dyDescent="0.2">
      <c r="A2923" t="s">
        <v>6284</v>
      </c>
      <c r="B2923" t="s">
        <v>3885</v>
      </c>
      <c r="C2923" t="s">
        <v>10</v>
      </c>
      <c r="D2923" s="1">
        <v>1.9230980434422</v>
      </c>
      <c r="E2923" s="2">
        <v>0.14969282869824299</v>
      </c>
      <c r="F2923" t="s">
        <v>8145</v>
      </c>
      <c r="G2923" s="1">
        <v>2.1672251770418698</v>
      </c>
      <c r="H2923" s="2">
        <v>3.2591792549619303E-2</v>
      </c>
      <c r="I2923" t="s">
        <v>11977</v>
      </c>
      <c r="J2923" s="1">
        <v>-0.98975324609753701</v>
      </c>
      <c r="K2923" s="2">
        <v>0.32510389384750699</v>
      </c>
      <c r="L2923" t="s">
        <v>15808</v>
      </c>
      <c r="M2923" s="1">
        <v>1.6890508298048601</v>
      </c>
      <c r="N2923" s="2">
        <v>9.3246593380520201E-2</v>
      </c>
      <c r="O2923" t="s">
        <v>19639</v>
      </c>
      <c r="P2923" s="1">
        <v>0.94429822563507904</v>
      </c>
      <c r="Q2923" s="2">
        <v>0.34693058484926298</v>
      </c>
      <c r="R2923" t="b">
        <f t="shared" si="230"/>
        <v>0</v>
      </c>
      <c r="S2923" t="b">
        <f t="shared" si="231"/>
        <v>0</v>
      </c>
      <c r="T2923" t="b">
        <f t="shared" si="232"/>
        <v>0</v>
      </c>
      <c r="U2923" t="b">
        <f t="shared" si="233"/>
        <v>0</v>
      </c>
      <c r="V2923" t="b">
        <f t="shared" si="234"/>
        <v>0</v>
      </c>
    </row>
    <row r="2924" spans="1:22" x14ac:dyDescent="0.2">
      <c r="A2924" t="s">
        <v>6286</v>
      </c>
      <c r="B2924" t="s">
        <v>819</v>
      </c>
      <c r="C2924" t="s">
        <v>10</v>
      </c>
      <c r="D2924" s="1">
        <v>3.23769838009152</v>
      </c>
      <c r="E2924" s="2">
        <v>4.1977082892905103E-2</v>
      </c>
      <c r="F2924" t="s">
        <v>8145</v>
      </c>
      <c r="G2924" s="1">
        <v>2.5804203885375001</v>
      </c>
      <c r="H2924" s="2">
        <v>1.1320600177455E-2</v>
      </c>
      <c r="I2924" t="s">
        <v>11977</v>
      </c>
      <c r="J2924" s="1">
        <v>-1.71309872100743</v>
      </c>
      <c r="K2924" s="2">
        <v>9.0339761432311497E-2</v>
      </c>
      <c r="L2924" t="s">
        <v>15808</v>
      </c>
      <c r="M2924" s="1">
        <v>2.4448863817479198</v>
      </c>
      <c r="N2924" s="2">
        <v>1.56250196413311E-2</v>
      </c>
      <c r="O2924" t="s">
        <v>19639</v>
      </c>
      <c r="P2924" s="1">
        <v>0.74118336136380902</v>
      </c>
      <c r="Q2924" s="2">
        <v>0.46004240450849998</v>
      </c>
      <c r="R2924" t="b">
        <f t="shared" si="230"/>
        <v>0</v>
      </c>
      <c r="S2924" t="b">
        <f t="shared" si="231"/>
        <v>0</v>
      </c>
      <c r="T2924" t="b">
        <f t="shared" si="232"/>
        <v>0</v>
      </c>
      <c r="U2924" t="b">
        <f t="shared" si="233"/>
        <v>0</v>
      </c>
      <c r="V2924" t="b">
        <f t="shared" si="234"/>
        <v>0</v>
      </c>
    </row>
    <row r="2925" spans="1:22" x14ac:dyDescent="0.2">
      <c r="A2925" t="s">
        <v>6288</v>
      </c>
      <c r="B2925" t="s">
        <v>819</v>
      </c>
      <c r="C2925" t="s">
        <v>10</v>
      </c>
      <c r="D2925" s="1">
        <v>2.1818012112796898</v>
      </c>
      <c r="E2925" s="2">
        <v>0.116359529199346</v>
      </c>
      <c r="F2925" t="s">
        <v>8145</v>
      </c>
      <c r="G2925" s="1">
        <v>1.9569678792710199</v>
      </c>
      <c r="H2925" s="2">
        <v>5.3139564520365903E-2</v>
      </c>
      <c r="I2925" t="s">
        <v>11977</v>
      </c>
      <c r="J2925" s="1">
        <v>-1.74680943240231</v>
      </c>
      <c r="K2925" s="2">
        <v>8.4282586512367794E-2</v>
      </c>
      <c r="L2925" t="s">
        <v>15808</v>
      </c>
      <c r="M2925" s="1">
        <v>2.0925520161786499</v>
      </c>
      <c r="N2925" s="2">
        <v>3.8039996447616298E-2</v>
      </c>
      <c r="O2925" t="s">
        <v>19639</v>
      </c>
      <c r="P2925" s="1">
        <v>0.11713704815584899</v>
      </c>
      <c r="Q2925" s="2">
        <v>0.90694892151725304</v>
      </c>
      <c r="R2925" t="b">
        <f t="shared" si="230"/>
        <v>0</v>
      </c>
      <c r="S2925" t="b">
        <f t="shared" si="231"/>
        <v>0</v>
      </c>
      <c r="T2925" t="b">
        <f t="shared" si="232"/>
        <v>0</v>
      </c>
      <c r="U2925" t="b">
        <f t="shared" si="233"/>
        <v>0</v>
      </c>
      <c r="V2925" t="b">
        <f t="shared" si="234"/>
        <v>0</v>
      </c>
    </row>
    <row r="2926" spans="1:22" x14ac:dyDescent="0.2">
      <c r="A2926" t="s">
        <v>6290</v>
      </c>
      <c r="B2926" t="s">
        <v>4186</v>
      </c>
      <c r="C2926" t="s">
        <v>10</v>
      </c>
      <c r="D2926" s="1">
        <v>9.9271904153149606</v>
      </c>
      <c r="E2926" s="2">
        <v>8.8696507215165396E-5</v>
      </c>
      <c r="F2926" t="s">
        <v>8145</v>
      </c>
      <c r="G2926" s="1">
        <v>4.51075397101076</v>
      </c>
      <c r="H2926" s="2">
        <v>1.7627211149191799E-5</v>
      </c>
      <c r="I2926" t="s">
        <v>11977</v>
      </c>
      <c r="J2926" s="1">
        <v>-2.1750872991793</v>
      </c>
      <c r="K2926" s="2">
        <v>3.2400996153648103E-2</v>
      </c>
      <c r="L2926" t="s">
        <v>15808</v>
      </c>
      <c r="M2926" s="1">
        <v>3.7387980971050698</v>
      </c>
      <c r="N2926" s="2">
        <v>2.60757828367943E-4</v>
      </c>
      <c r="O2926" t="s">
        <v>19639</v>
      </c>
      <c r="P2926" s="1">
        <v>2.35257138507176</v>
      </c>
      <c r="Q2926" s="2">
        <v>2.0285600840830399E-2</v>
      </c>
      <c r="R2926" t="b">
        <f t="shared" si="230"/>
        <v>0</v>
      </c>
      <c r="S2926" t="b">
        <f t="shared" si="231"/>
        <v>0</v>
      </c>
      <c r="T2926" t="b">
        <f t="shared" si="232"/>
        <v>0</v>
      </c>
      <c r="U2926" t="b">
        <f t="shared" si="233"/>
        <v>1</v>
      </c>
      <c r="V2926" t="b">
        <f t="shared" si="234"/>
        <v>0</v>
      </c>
    </row>
    <row r="2927" spans="1:22" x14ac:dyDescent="0.2">
      <c r="A2927" t="s">
        <v>6292</v>
      </c>
      <c r="B2927" t="s">
        <v>138</v>
      </c>
      <c r="C2927" t="s">
        <v>10</v>
      </c>
      <c r="D2927" s="1">
        <v>15.4452948671698</v>
      </c>
      <c r="E2927" s="2">
        <v>7.8265308331173904E-7</v>
      </c>
      <c r="F2927" t="s">
        <v>8145</v>
      </c>
      <c r="G2927" s="1">
        <v>5.45980608929161</v>
      </c>
      <c r="H2927" s="2">
        <v>3.4811768269692101E-7</v>
      </c>
      <c r="I2927" t="s">
        <v>11977</v>
      </c>
      <c r="J2927" s="1">
        <v>-4.4950479852893004</v>
      </c>
      <c r="K2927" s="2">
        <v>2.1825097029206801E-5</v>
      </c>
      <c r="L2927" t="s">
        <v>15808</v>
      </c>
      <c r="M2927" s="1">
        <v>5.5409857462525496</v>
      </c>
      <c r="N2927" s="2">
        <v>1.2836439087730001E-7</v>
      </c>
      <c r="O2927" t="s">
        <v>19639</v>
      </c>
      <c r="P2927" s="1">
        <v>0.568691932839264</v>
      </c>
      <c r="Q2927" s="2">
        <v>0.57063691555989404</v>
      </c>
      <c r="R2927" t="b">
        <f t="shared" si="230"/>
        <v>1</v>
      </c>
      <c r="S2927" t="b">
        <f t="shared" si="231"/>
        <v>0</v>
      </c>
      <c r="T2927" t="b">
        <f t="shared" si="232"/>
        <v>0</v>
      </c>
      <c r="U2927" t="b">
        <f t="shared" si="233"/>
        <v>0</v>
      </c>
      <c r="V2927" t="b">
        <f t="shared" si="234"/>
        <v>1</v>
      </c>
    </row>
    <row r="2928" spans="1:22" x14ac:dyDescent="0.2">
      <c r="A2928" t="s">
        <v>6294</v>
      </c>
      <c r="B2928" t="s">
        <v>3905</v>
      </c>
      <c r="C2928" t="s">
        <v>10</v>
      </c>
      <c r="D2928" s="1">
        <v>0.59217762428510801</v>
      </c>
      <c r="E2928" s="2">
        <v>0.55439243819119499</v>
      </c>
      <c r="F2928" t="s">
        <v>8145</v>
      </c>
      <c r="G2928" s="1">
        <v>-0.98174164648697304</v>
      </c>
      <c r="H2928" s="2">
        <v>0.328596402220523</v>
      </c>
      <c r="I2928" t="s">
        <v>11977</v>
      </c>
      <c r="J2928" s="1">
        <v>0.82650192287055602</v>
      </c>
      <c r="K2928" s="2">
        <v>0.41083347552787502</v>
      </c>
      <c r="L2928" t="s">
        <v>15808</v>
      </c>
      <c r="M2928" s="1">
        <v>-0.99054793581724698</v>
      </c>
      <c r="N2928" s="2">
        <v>0.32347031478109001</v>
      </c>
      <c r="O2928" t="s">
        <v>19639</v>
      </c>
      <c r="P2928" s="1">
        <v>-0.44121861428403703</v>
      </c>
      <c r="Q2928" s="2">
        <v>0.65985535101051396</v>
      </c>
      <c r="R2928" t="b">
        <f t="shared" si="230"/>
        <v>0</v>
      </c>
      <c r="S2928" t="b">
        <f t="shared" si="231"/>
        <v>0</v>
      </c>
      <c r="T2928" t="b">
        <f t="shared" si="232"/>
        <v>0</v>
      </c>
      <c r="U2928" t="b">
        <f t="shared" si="233"/>
        <v>0</v>
      </c>
      <c r="V2928" t="b">
        <f t="shared" si="234"/>
        <v>0</v>
      </c>
    </row>
    <row r="2929" spans="1:22" x14ac:dyDescent="0.2">
      <c r="A2929" t="s">
        <v>6296</v>
      </c>
      <c r="B2929" t="s">
        <v>463</v>
      </c>
      <c r="C2929" t="s">
        <v>10</v>
      </c>
      <c r="D2929" s="1">
        <v>2.8265300477469602</v>
      </c>
      <c r="E2929" s="2">
        <v>6.2334704779290998E-2</v>
      </c>
      <c r="F2929" t="s">
        <v>8145</v>
      </c>
      <c r="G2929" s="1">
        <v>2.3652667942400498</v>
      </c>
      <c r="H2929" s="2">
        <v>1.9946489412982601E-2</v>
      </c>
      <c r="I2929" t="s">
        <v>11977</v>
      </c>
      <c r="J2929" s="1">
        <v>-1.1814200775509101</v>
      </c>
      <c r="K2929" s="2">
        <v>0.240730816344289</v>
      </c>
      <c r="L2929" t="s">
        <v>15808</v>
      </c>
      <c r="M2929" s="1">
        <v>1.9585580468454</v>
      </c>
      <c r="N2929" s="2">
        <v>5.1982977228557103E-2</v>
      </c>
      <c r="O2929" t="s">
        <v>19639</v>
      </c>
      <c r="P2929" s="1">
        <v>1.26963527078111</v>
      </c>
      <c r="Q2929" s="2">
        <v>0.206691840800519</v>
      </c>
      <c r="R2929" t="b">
        <f t="shared" si="230"/>
        <v>0</v>
      </c>
      <c r="S2929" t="b">
        <f t="shared" si="231"/>
        <v>0</v>
      </c>
      <c r="T2929" t="b">
        <f t="shared" si="232"/>
        <v>0</v>
      </c>
      <c r="U2929" t="b">
        <f t="shared" si="233"/>
        <v>0</v>
      </c>
      <c r="V2929" t="b">
        <f t="shared" si="234"/>
        <v>0</v>
      </c>
    </row>
    <row r="2930" spans="1:22" x14ac:dyDescent="0.2">
      <c r="A2930" t="s">
        <v>6298</v>
      </c>
      <c r="B2930" t="s">
        <v>138</v>
      </c>
      <c r="C2930" t="s">
        <v>10</v>
      </c>
      <c r="D2930" s="1">
        <v>4.95891430169568</v>
      </c>
      <c r="E2930" s="2">
        <v>8.1981843563193792E-3</v>
      </c>
      <c r="F2930" t="s">
        <v>8145</v>
      </c>
      <c r="G2930" s="1">
        <v>1.8074836378302499</v>
      </c>
      <c r="H2930" s="2">
        <v>7.3693452386522307E-2</v>
      </c>
      <c r="I2930" t="s">
        <v>11977</v>
      </c>
      <c r="J2930" s="1">
        <v>0.91506019174950703</v>
      </c>
      <c r="K2930" s="2">
        <v>0.362748672525117</v>
      </c>
      <c r="L2930" t="s">
        <v>15808</v>
      </c>
      <c r="M2930" s="1">
        <v>0.72627845441736205</v>
      </c>
      <c r="N2930" s="2">
        <v>0.46877769707673</v>
      </c>
      <c r="O2930" t="s">
        <v>19639</v>
      </c>
      <c r="P2930" s="1">
        <v>2.8482856368771898</v>
      </c>
      <c r="Q2930" s="2">
        <v>5.1802135404503298E-3</v>
      </c>
      <c r="R2930" t="b">
        <f t="shared" si="230"/>
        <v>0</v>
      </c>
      <c r="S2930" t="b">
        <f t="shared" si="231"/>
        <v>0</v>
      </c>
      <c r="T2930" t="b">
        <f t="shared" si="232"/>
        <v>0</v>
      </c>
      <c r="U2930" t="b">
        <f t="shared" si="233"/>
        <v>0</v>
      </c>
      <c r="V2930" t="b">
        <f t="shared" si="234"/>
        <v>0</v>
      </c>
    </row>
    <row r="2931" spans="1:22" x14ac:dyDescent="0.2">
      <c r="A2931" t="s">
        <v>6300</v>
      </c>
      <c r="B2931" t="s">
        <v>3974</v>
      </c>
      <c r="C2931" t="s">
        <v>10</v>
      </c>
      <c r="D2931" s="1">
        <v>0.99219510053011695</v>
      </c>
      <c r="E2931" s="2">
        <v>0.37315019548425399</v>
      </c>
      <c r="F2931" t="s">
        <v>8145</v>
      </c>
      <c r="G2931" s="1">
        <v>0.143642904202303</v>
      </c>
      <c r="H2931" s="2">
        <v>0.88607152448899995</v>
      </c>
      <c r="I2931" t="s">
        <v>11977</v>
      </c>
      <c r="J2931" s="1">
        <v>0.99189170733292298</v>
      </c>
      <c r="K2931" s="2">
        <v>0.32406561879613799</v>
      </c>
      <c r="L2931" t="s">
        <v>15808</v>
      </c>
      <c r="M2931" s="1">
        <v>-0.41021388845003798</v>
      </c>
      <c r="N2931" s="2">
        <v>0.682222897214532</v>
      </c>
      <c r="O2931" t="s">
        <v>19639</v>
      </c>
      <c r="P2931" s="1">
        <v>1.2863152307385399</v>
      </c>
      <c r="Q2931" s="2">
        <v>0.20083007777294701</v>
      </c>
      <c r="R2931" t="b">
        <f t="shared" si="230"/>
        <v>0</v>
      </c>
      <c r="S2931" t="b">
        <f t="shared" si="231"/>
        <v>0</v>
      </c>
      <c r="T2931" t="b">
        <f t="shared" si="232"/>
        <v>0</v>
      </c>
      <c r="U2931" t="b">
        <f t="shared" si="233"/>
        <v>0</v>
      </c>
      <c r="V2931" t="b">
        <f t="shared" si="234"/>
        <v>0</v>
      </c>
    </row>
    <row r="2932" spans="1:22" x14ac:dyDescent="0.2">
      <c r="A2932" t="s">
        <v>6302</v>
      </c>
      <c r="B2932" t="s">
        <v>1268</v>
      </c>
      <c r="C2932" t="s">
        <v>10</v>
      </c>
      <c r="D2932" s="1">
        <v>9.0558606797068499</v>
      </c>
      <c r="E2932" s="2">
        <v>1.9244671527531701E-4</v>
      </c>
      <c r="F2932" t="s">
        <v>8145</v>
      </c>
      <c r="G2932" s="1">
        <v>-4.9053036010021698</v>
      </c>
      <c r="H2932" s="2">
        <v>3.6213025490147602E-6</v>
      </c>
      <c r="I2932" t="s">
        <v>11977</v>
      </c>
      <c r="J2932" s="1">
        <v>2.1573046550044901</v>
      </c>
      <c r="K2932" s="2">
        <v>3.38044524380973E-2</v>
      </c>
      <c r="L2932" t="s">
        <v>15808</v>
      </c>
      <c r="M2932" s="1">
        <v>-3.7364956780832199</v>
      </c>
      <c r="N2932" s="2">
        <v>2.6295313280230498E-4</v>
      </c>
      <c r="O2932" t="s">
        <v>19639</v>
      </c>
      <c r="P2932" s="1">
        <v>-1.93571410442074</v>
      </c>
      <c r="Q2932" s="2">
        <v>5.5274709733437302E-2</v>
      </c>
      <c r="R2932" t="b">
        <f t="shared" si="230"/>
        <v>1</v>
      </c>
      <c r="S2932" t="b">
        <f t="shared" si="231"/>
        <v>0</v>
      </c>
      <c r="T2932" t="b">
        <f t="shared" si="232"/>
        <v>0</v>
      </c>
      <c r="U2932" t="b">
        <f t="shared" si="233"/>
        <v>0</v>
      </c>
      <c r="V2932" t="b">
        <f t="shared" si="234"/>
        <v>0</v>
      </c>
    </row>
    <row r="2933" spans="1:22" x14ac:dyDescent="0.2">
      <c r="A2933" t="s">
        <v>6304</v>
      </c>
      <c r="B2933" t="s">
        <v>40</v>
      </c>
      <c r="C2933" t="s">
        <v>10</v>
      </c>
      <c r="D2933" s="1">
        <v>1.4881367553029301</v>
      </c>
      <c r="E2933" s="2">
        <v>0.229063784897589</v>
      </c>
      <c r="F2933" t="s">
        <v>8145</v>
      </c>
      <c r="G2933" s="1">
        <v>1.38439522089379</v>
      </c>
      <c r="H2933" s="2">
        <v>0.16931899577242401</v>
      </c>
      <c r="I2933" t="s">
        <v>11977</v>
      </c>
      <c r="J2933" s="1">
        <v>-1.65956069150844</v>
      </c>
      <c r="K2933" s="2">
        <v>0.100688191331122</v>
      </c>
      <c r="L2933" t="s">
        <v>15808</v>
      </c>
      <c r="M2933" s="1">
        <v>1.6796425460123301</v>
      </c>
      <c r="N2933" s="2">
        <v>9.5067737190330195E-2</v>
      </c>
      <c r="O2933" t="s">
        <v>19639</v>
      </c>
      <c r="P2933" s="1">
        <v>-0.41671954173206099</v>
      </c>
      <c r="Q2933" s="2">
        <v>0.677634278606149</v>
      </c>
      <c r="R2933" t="b">
        <f t="shared" si="230"/>
        <v>0</v>
      </c>
      <c r="S2933" t="b">
        <f t="shared" si="231"/>
        <v>0</v>
      </c>
      <c r="T2933" t="b">
        <f t="shared" si="232"/>
        <v>0</v>
      </c>
      <c r="U2933" t="b">
        <f t="shared" si="233"/>
        <v>0</v>
      </c>
      <c r="V2933" t="b">
        <f t="shared" si="234"/>
        <v>0</v>
      </c>
    </row>
    <row r="2934" spans="1:22" x14ac:dyDescent="0.2">
      <c r="A2934" t="s">
        <v>6306</v>
      </c>
      <c r="B2934" t="s">
        <v>4214</v>
      </c>
      <c r="C2934" t="s">
        <v>10</v>
      </c>
      <c r="D2934" s="1">
        <v>1.60108087396303</v>
      </c>
      <c r="E2934" s="2">
        <v>0.20506071250161001</v>
      </c>
      <c r="F2934" t="s">
        <v>8145</v>
      </c>
      <c r="G2934" s="1">
        <v>1.00605687748369</v>
      </c>
      <c r="H2934" s="2">
        <v>0.31681640897826902</v>
      </c>
      <c r="I2934" t="s">
        <v>11977</v>
      </c>
      <c r="J2934" s="1">
        <v>0.49191309130717098</v>
      </c>
      <c r="K2934" s="2">
        <v>0.62404880199316404</v>
      </c>
      <c r="L2934" t="s">
        <v>15808</v>
      </c>
      <c r="M2934" s="1">
        <v>0.362109783024259</v>
      </c>
      <c r="N2934" s="2">
        <v>0.71776964673260402</v>
      </c>
      <c r="O2934" t="s">
        <v>19639</v>
      </c>
      <c r="P2934" s="1">
        <v>1.7707372618267201</v>
      </c>
      <c r="Q2934" s="2">
        <v>7.9164814206095196E-2</v>
      </c>
      <c r="R2934" t="b">
        <f t="shared" si="230"/>
        <v>0</v>
      </c>
      <c r="S2934" t="b">
        <f t="shared" si="231"/>
        <v>0</v>
      </c>
      <c r="T2934" t="b">
        <f t="shared" si="232"/>
        <v>0</v>
      </c>
      <c r="U2934" t="b">
        <f t="shared" si="233"/>
        <v>0</v>
      </c>
      <c r="V2934" t="b">
        <f t="shared" si="234"/>
        <v>0</v>
      </c>
    </row>
    <row r="2935" spans="1:22" x14ac:dyDescent="0.2">
      <c r="A2935" t="s">
        <v>6308</v>
      </c>
      <c r="B2935" t="s">
        <v>3753</v>
      </c>
      <c r="C2935" t="s">
        <v>10</v>
      </c>
      <c r="D2935" s="1">
        <v>1.0604420487042101</v>
      </c>
      <c r="E2935" s="2">
        <v>0.34885047599326802</v>
      </c>
      <c r="F2935" t="s">
        <v>8145</v>
      </c>
      <c r="G2935" s="1">
        <v>0.79721737698047901</v>
      </c>
      <c r="H2935" s="2">
        <v>0.42721364548783503</v>
      </c>
      <c r="I2935" t="s">
        <v>11977</v>
      </c>
      <c r="J2935" s="1">
        <v>0.49452867156637997</v>
      </c>
      <c r="K2935" s="2">
        <v>0.62220861966159802</v>
      </c>
      <c r="L2935" t="s">
        <v>15808</v>
      </c>
      <c r="M2935" s="1">
        <v>0.219613666364225</v>
      </c>
      <c r="N2935" s="2">
        <v>0.82646477293387599</v>
      </c>
      <c r="O2935" t="s">
        <v>19639</v>
      </c>
      <c r="P2935" s="1">
        <v>1.3538124691118201</v>
      </c>
      <c r="Q2935" s="2">
        <v>0.17836183770397099</v>
      </c>
      <c r="R2935" t="b">
        <f t="shared" si="230"/>
        <v>0</v>
      </c>
      <c r="S2935" t="b">
        <f t="shared" si="231"/>
        <v>0</v>
      </c>
      <c r="T2935" t="b">
        <f t="shared" si="232"/>
        <v>0</v>
      </c>
      <c r="U2935" t="b">
        <f t="shared" si="233"/>
        <v>0</v>
      </c>
      <c r="V2935" t="b">
        <f t="shared" si="234"/>
        <v>0</v>
      </c>
    </row>
    <row r="2936" spans="1:22" x14ac:dyDescent="0.2">
      <c r="A2936" t="s">
        <v>6310</v>
      </c>
      <c r="B2936" t="s">
        <v>3753</v>
      </c>
      <c r="C2936" t="s">
        <v>10</v>
      </c>
      <c r="D2936" s="1">
        <v>7.5785831243317396</v>
      </c>
      <c r="E2936" s="2">
        <v>7.2880723571633701E-4</v>
      </c>
      <c r="F2936" t="s">
        <v>8145</v>
      </c>
      <c r="G2936" s="1">
        <v>4.3163368333069601</v>
      </c>
      <c r="H2936" s="2">
        <v>3.7368535587297201E-5</v>
      </c>
      <c r="I2936" t="s">
        <v>11977</v>
      </c>
      <c r="J2936" s="1">
        <v>-2.1494175054608902</v>
      </c>
      <c r="K2936" s="2">
        <v>3.4443677104224399E-2</v>
      </c>
      <c r="L2936" t="s">
        <v>15808</v>
      </c>
      <c r="M2936" s="1">
        <v>3.5238795324833698</v>
      </c>
      <c r="N2936" s="2">
        <v>5.61094636886476E-4</v>
      </c>
      <c r="O2936" t="s">
        <v>19639</v>
      </c>
      <c r="P2936" s="1">
        <v>1.61381530616609</v>
      </c>
      <c r="Q2936" s="2">
        <v>0.109216162021954</v>
      </c>
      <c r="R2936" t="b">
        <f t="shared" si="230"/>
        <v>1</v>
      </c>
      <c r="S2936" t="b">
        <f t="shared" si="231"/>
        <v>0</v>
      </c>
      <c r="T2936" t="b">
        <f t="shared" si="232"/>
        <v>0</v>
      </c>
      <c r="U2936" t="b">
        <f t="shared" si="233"/>
        <v>0</v>
      </c>
      <c r="V2936" t="b">
        <f t="shared" si="234"/>
        <v>0</v>
      </c>
    </row>
    <row r="2937" spans="1:22" x14ac:dyDescent="0.2">
      <c r="A2937" t="s">
        <v>6312</v>
      </c>
      <c r="B2937" t="s">
        <v>3753</v>
      </c>
      <c r="C2937" t="s">
        <v>10</v>
      </c>
      <c r="D2937" s="1">
        <v>21.491581783949801</v>
      </c>
      <c r="E2937" s="2">
        <v>6.03020583430827E-9</v>
      </c>
      <c r="F2937" t="s">
        <v>8145</v>
      </c>
      <c r="G2937" s="1">
        <v>7.3584530490398103</v>
      </c>
      <c r="H2937" s="2">
        <v>5.2937416591203698E-11</v>
      </c>
      <c r="I2937" t="s">
        <v>11977</v>
      </c>
      <c r="J2937" s="1">
        <v>-2.3682351821309999</v>
      </c>
      <c r="K2937" s="2">
        <v>2.0141631489174298E-2</v>
      </c>
      <c r="L2937" t="s">
        <v>15808</v>
      </c>
      <c r="M2937" s="1">
        <v>5.1172391673996396</v>
      </c>
      <c r="N2937" s="2">
        <v>9.1735266879745498E-7</v>
      </c>
      <c r="O2937" t="s">
        <v>19639</v>
      </c>
      <c r="P2937" s="1">
        <v>4.1861272811661996</v>
      </c>
      <c r="Q2937" s="2">
        <v>5.46432745791127E-5</v>
      </c>
      <c r="R2937" t="b">
        <f t="shared" si="230"/>
        <v>0</v>
      </c>
      <c r="S2937" t="b">
        <f t="shared" si="231"/>
        <v>0</v>
      </c>
      <c r="T2937" t="b">
        <f t="shared" si="232"/>
        <v>0</v>
      </c>
      <c r="U2937" t="b">
        <f t="shared" si="233"/>
        <v>1</v>
      </c>
      <c r="V2937" t="b">
        <f t="shared" si="234"/>
        <v>1</v>
      </c>
    </row>
    <row r="2938" spans="1:22" x14ac:dyDescent="0.2">
      <c r="A2938" t="s">
        <v>6314</v>
      </c>
      <c r="B2938" t="s">
        <v>2765</v>
      </c>
      <c r="C2938" t="s">
        <v>10</v>
      </c>
      <c r="D2938" s="1">
        <v>4.1565969471282997</v>
      </c>
      <c r="E2938" s="2">
        <v>1.7476257037114501E-2</v>
      </c>
      <c r="F2938" t="s">
        <v>8145</v>
      </c>
      <c r="G2938" s="1">
        <v>1.9744222920854499</v>
      </c>
      <c r="H2938" s="2">
        <v>5.1091710075790497E-2</v>
      </c>
      <c r="I2938" t="s">
        <v>11977</v>
      </c>
      <c r="J2938" s="1">
        <v>-2.9174153304952899</v>
      </c>
      <c r="K2938" s="2">
        <v>4.5142090007318798E-3</v>
      </c>
      <c r="L2938" t="s">
        <v>15808</v>
      </c>
      <c r="M2938" s="1">
        <v>2.6136082430926399</v>
      </c>
      <c r="N2938" s="2">
        <v>9.8538617007028102E-3</v>
      </c>
      <c r="O2938" t="s">
        <v>19639</v>
      </c>
      <c r="P2938" s="1">
        <v>-1.18920556776464</v>
      </c>
      <c r="Q2938" s="2">
        <v>0.236726282457172</v>
      </c>
      <c r="R2938" t="b">
        <f t="shared" si="230"/>
        <v>0</v>
      </c>
      <c r="S2938" t="b">
        <f t="shared" si="231"/>
        <v>0</v>
      </c>
      <c r="T2938" t="b">
        <f t="shared" si="232"/>
        <v>0</v>
      </c>
      <c r="U2938" t="b">
        <f t="shared" si="233"/>
        <v>0</v>
      </c>
      <c r="V2938" t="b">
        <f t="shared" si="234"/>
        <v>0</v>
      </c>
    </row>
    <row r="2939" spans="1:22" x14ac:dyDescent="0.2">
      <c r="A2939" t="s">
        <v>6316</v>
      </c>
      <c r="B2939" t="s">
        <v>4243</v>
      </c>
      <c r="C2939" t="s">
        <v>10</v>
      </c>
      <c r="D2939" s="1">
        <v>12.2991210718434</v>
      </c>
      <c r="E2939" s="2">
        <v>1.1198196521763999E-5</v>
      </c>
      <c r="F2939" t="s">
        <v>8145</v>
      </c>
      <c r="G2939" s="1">
        <v>-3.55819944187704</v>
      </c>
      <c r="H2939" s="2">
        <v>5.7283105230703001E-4</v>
      </c>
      <c r="I2939" t="s">
        <v>11977</v>
      </c>
      <c r="J2939" s="1">
        <v>5.1869931681308401</v>
      </c>
      <c r="K2939" s="2">
        <v>1.42925350410035E-6</v>
      </c>
      <c r="L2939" t="s">
        <v>15808</v>
      </c>
      <c r="M2939" s="1">
        <v>-4.3451660963763397</v>
      </c>
      <c r="N2939" s="2">
        <v>2.5247861283348299E-5</v>
      </c>
      <c r="O2939" t="s">
        <v>19639</v>
      </c>
      <c r="P2939" s="1">
        <v>2.0623692359478398</v>
      </c>
      <c r="Q2939" s="2">
        <v>4.1349181077453299E-2</v>
      </c>
      <c r="R2939" t="b">
        <f t="shared" si="230"/>
        <v>0</v>
      </c>
      <c r="S2939" t="b">
        <f t="shared" si="231"/>
        <v>0</v>
      </c>
      <c r="T2939" t="b">
        <f t="shared" si="232"/>
        <v>0</v>
      </c>
      <c r="U2939" t="b">
        <f t="shared" si="233"/>
        <v>0</v>
      </c>
      <c r="V2939" t="b">
        <f t="shared" si="234"/>
        <v>1</v>
      </c>
    </row>
    <row r="2940" spans="1:22" x14ac:dyDescent="0.2">
      <c r="A2940" t="s">
        <v>6318</v>
      </c>
      <c r="B2940" t="s">
        <v>931</v>
      </c>
      <c r="C2940" t="s">
        <v>10</v>
      </c>
      <c r="D2940" s="1">
        <v>3.4748807764483498</v>
      </c>
      <c r="E2940" s="2">
        <v>3.3447352479114803E-2</v>
      </c>
      <c r="F2940" t="s">
        <v>8145</v>
      </c>
      <c r="G2940" s="1">
        <v>2.6363499774242798</v>
      </c>
      <c r="H2940" s="2">
        <v>9.7166494891811495E-3</v>
      </c>
      <c r="I2940" t="s">
        <v>11977</v>
      </c>
      <c r="J2940" s="1">
        <v>-1.79837596725995</v>
      </c>
      <c r="K2940" s="2">
        <v>7.5667451167751795E-2</v>
      </c>
      <c r="L2940" t="s">
        <v>15808</v>
      </c>
      <c r="M2940" s="1">
        <v>2.55686493018292</v>
      </c>
      <c r="N2940" s="2">
        <v>1.1535309637866401E-2</v>
      </c>
      <c r="O2940" t="s">
        <v>19639</v>
      </c>
      <c r="P2940" s="1">
        <v>0.69821492331570501</v>
      </c>
      <c r="Q2940" s="2">
        <v>0.48640494929885703</v>
      </c>
      <c r="R2940" t="b">
        <f t="shared" si="230"/>
        <v>0</v>
      </c>
      <c r="S2940" t="b">
        <f t="shared" si="231"/>
        <v>0</v>
      </c>
      <c r="T2940" t="b">
        <f t="shared" si="232"/>
        <v>0</v>
      </c>
      <c r="U2940" t="b">
        <f t="shared" si="233"/>
        <v>0</v>
      </c>
      <c r="V2940" t="b">
        <f t="shared" si="234"/>
        <v>0</v>
      </c>
    </row>
    <row r="2941" spans="1:22" x14ac:dyDescent="0.2">
      <c r="A2941" t="s">
        <v>6320</v>
      </c>
      <c r="B2941" t="s">
        <v>931</v>
      </c>
      <c r="C2941" t="s">
        <v>10</v>
      </c>
      <c r="D2941" s="1">
        <v>3.3759169538837401</v>
      </c>
      <c r="E2941" s="2">
        <v>3.6769490262157298E-2</v>
      </c>
      <c r="F2941" t="s">
        <v>8145</v>
      </c>
      <c r="G2941" s="1">
        <v>2.5813281445395</v>
      </c>
      <c r="H2941" s="2">
        <v>1.12927674178904E-2</v>
      </c>
      <c r="I2941" t="s">
        <v>11977</v>
      </c>
      <c r="J2941" s="1">
        <v>-1.86936015881743</v>
      </c>
      <c r="K2941" s="2">
        <v>6.5016168228268695E-2</v>
      </c>
      <c r="L2941" t="s">
        <v>15808</v>
      </c>
      <c r="M2941" s="1">
        <v>2.5483779349216</v>
      </c>
      <c r="N2941" s="2">
        <v>1.1807786716350001E-2</v>
      </c>
      <c r="O2941" t="s">
        <v>19639</v>
      </c>
      <c r="P2941" s="1">
        <v>0.559794921387892</v>
      </c>
      <c r="Q2941" s="2">
        <v>0.57667153236217195</v>
      </c>
      <c r="R2941" t="b">
        <f t="shared" si="230"/>
        <v>0</v>
      </c>
      <c r="S2941" t="b">
        <f t="shared" si="231"/>
        <v>0</v>
      </c>
      <c r="T2941" t="b">
        <f t="shared" si="232"/>
        <v>0</v>
      </c>
      <c r="U2941" t="b">
        <f t="shared" si="233"/>
        <v>0</v>
      </c>
      <c r="V2941" t="b">
        <f t="shared" si="234"/>
        <v>0</v>
      </c>
    </row>
    <row r="2942" spans="1:22" x14ac:dyDescent="0.2">
      <c r="A2942" t="s">
        <v>6322</v>
      </c>
      <c r="B2942" t="s">
        <v>931</v>
      </c>
      <c r="C2942" t="s">
        <v>10</v>
      </c>
      <c r="D2942" s="1">
        <v>2.8767890659807498</v>
      </c>
      <c r="E2942" s="2">
        <v>5.9387093430515799E-2</v>
      </c>
      <c r="F2942" t="s">
        <v>8145</v>
      </c>
      <c r="G2942" s="1">
        <v>2.2645286288280499</v>
      </c>
      <c r="H2942" s="2">
        <v>2.5699933100549299E-2</v>
      </c>
      <c r="I2942" t="s">
        <v>11977</v>
      </c>
      <c r="J2942" s="1">
        <v>-1.8375815155972399</v>
      </c>
      <c r="K2942" s="2">
        <v>6.9618101910334199E-2</v>
      </c>
      <c r="L2942" t="s">
        <v>15808</v>
      </c>
      <c r="M2942" s="1">
        <v>2.3927794327840499</v>
      </c>
      <c r="N2942" s="2">
        <v>1.79339877161807E-2</v>
      </c>
      <c r="O2942" t="s">
        <v>19639</v>
      </c>
      <c r="P2942" s="1">
        <v>0.27273680517194698</v>
      </c>
      <c r="Q2942" s="2">
        <v>0.78552825287204597</v>
      </c>
      <c r="R2942" t="b">
        <f t="shared" si="230"/>
        <v>0</v>
      </c>
      <c r="S2942" t="b">
        <f t="shared" si="231"/>
        <v>0</v>
      </c>
      <c r="T2942" t="b">
        <f t="shared" si="232"/>
        <v>0</v>
      </c>
      <c r="U2942" t="b">
        <f t="shared" si="233"/>
        <v>0</v>
      </c>
      <c r="V2942" t="b">
        <f t="shared" si="234"/>
        <v>0</v>
      </c>
    </row>
    <row r="2943" spans="1:22" x14ac:dyDescent="0.2">
      <c r="A2943" t="s">
        <v>6324</v>
      </c>
      <c r="B2943" t="s">
        <v>77</v>
      </c>
      <c r="C2943" t="s">
        <v>10</v>
      </c>
      <c r="D2943" s="1">
        <v>11.249019105952099</v>
      </c>
      <c r="E2943" s="2">
        <v>2.7799115398528501E-5</v>
      </c>
      <c r="F2943" t="s">
        <v>8145</v>
      </c>
      <c r="G2943" s="1">
        <v>5.1101001290707799</v>
      </c>
      <c r="H2943" s="2">
        <v>1.5479855074692E-6</v>
      </c>
      <c r="I2943" t="s">
        <v>11977</v>
      </c>
      <c r="J2943" s="1">
        <v>-2.9850398483601599</v>
      </c>
      <c r="K2943" s="2">
        <v>3.7021616795943498E-3</v>
      </c>
      <c r="L2943" t="s">
        <v>15808</v>
      </c>
      <c r="M2943" s="1">
        <v>4.2641880415362499</v>
      </c>
      <c r="N2943" s="2">
        <v>3.4981844809172998E-5</v>
      </c>
      <c r="O2943" t="s">
        <v>19639</v>
      </c>
      <c r="P2943" s="1">
        <v>1.8392496117306301</v>
      </c>
      <c r="Q2943" s="2">
        <v>6.8371263148558903E-2</v>
      </c>
      <c r="R2943" t="b">
        <f t="shared" si="230"/>
        <v>1</v>
      </c>
      <c r="S2943" t="b">
        <f t="shared" si="231"/>
        <v>0</v>
      </c>
      <c r="T2943" t="b">
        <f t="shared" si="232"/>
        <v>0</v>
      </c>
      <c r="U2943" t="b">
        <f t="shared" si="233"/>
        <v>0</v>
      </c>
      <c r="V2943" t="b">
        <f t="shared" si="234"/>
        <v>0</v>
      </c>
    </row>
    <row r="2944" spans="1:22" x14ac:dyDescent="0.2">
      <c r="A2944" t="s">
        <v>6326</v>
      </c>
      <c r="B2944" t="s">
        <v>129</v>
      </c>
      <c r="C2944" t="s">
        <v>10</v>
      </c>
      <c r="D2944" s="1">
        <v>14.1364729421606</v>
      </c>
      <c r="E2944" s="2">
        <v>2.3409409044671201E-6</v>
      </c>
      <c r="F2944" t="s">
        <v>8145</v>
      </c>
      <c r="G2944" s="1">
        <v>5.2100109010046802</v>
      </c>
      <c r="H2944" s="2">
        <v>1.0158742807192099E-6</v>
      </c>
      <c r="I2944" t="s">
        <v>11977</v>
      </c>
      <c r="J2944" s="1">
        <v>-1.29973513701261</v>
      </c>
      <c r="K2944" s="2">
        <v>0.19720559124915399</v>
      </c>
      <c r="L2944" t="s">
        <v>15808</v>
      </c>
      <c r="M2944" s="1">
        <v>3.5090064930825502</v>
      </c>
      <c r="N2944" s="2">
        <v>5.9092634650091398E-4</v>
      </c>
      <c r="O2944" t="s">
        <v>19639</v>
      </c>
      <c r="P2944" s="1">
        <v>3.9374506987802098</v>
      </c>
      <c r="Q2944" s="2">
        <v>1.3918995919654301E-4</v>
      </c>
      <c r="R2944" t="b">
        <f t="shared" si="230"/>
        <v>0</v>
      </c>
      <c r="S2944" t="b">
        <f t="shared" si="231"/>
        <v>1</v>
      </c>
      <c r="T2944" t="b">
        <f t="shared" si="232"/>
        <v>0</v>
      </c>
      <c r="U2944" t="b">
        <f t="shared" si="233"/>
        <v>0</v>
      </c>
      <c r="V2944" t="b">
        <f t="shared" si="234"/>
        <v>1</v>
      </c>
    </row>
    <row r="2945" spans="1:22" x14ac:dyDescent="0.2">
      <c r="A2945" t="s">
        <v>6328</v>
      </c>
      <c r="B2945" t="s">
        <v>129</v>
      </c>
      <c r="C2945" t="s">
        <v>10</v>
      </c>
      <c r="D2945" s="1">
        <v>1.45433638696602</v>
      </c>
      <c r="E2945" s="2">
        <v>0.236786520090497</v>
      </c>
      <c r="F2945" t="s">
        <v>8145</v>
      </c>
      <c r="G2945" s="1">
        <v>1.69410417018464</v>
      </c>
      <c r="H2945" s="2">
        <v>9.3357966682233395E-2</v>
      </c>
      <c r="I2945" t="s">
        <v>11977</v>
      </c>
      <c r="J2945" s="1">
        <v>-1.20119679217631</v>
      </c>
      <c r="K2945" s="2">
        <v>0.23301130090795499</v>
      </c>
      <c r="L2945" t="s">
        <v>15808</v>
      </c>
      <c r="M2945" s="1">
        <v>1.6246767315380499</v>
      </c>
      <c r="N2945" s="2">
        <v>0.106289738611167</v>
      </c>
      <c r="O2945" t="s">
        <v>19639</v>
      </c>
      <c r="P2945" s="1">
        <v>0.52668000837559803</v>
      </c>
      <c r="Q2945" s="2">
        <v>0.59939618242467196</v>
      </c>
      <c r="R2945" t="b">
        <f t="shared" si="230"/>
        <v>0</v>
      </c>
      <c r="S2945" t="b">
        <f t="shared" si="231"/>
        <v>0</v>
      </c>
      <c r="T2945" t="b">
        <f t="shared" si="232"/>
        <v>0</v>
      </c>
      <c r="U2945" t="b">
        <f t="shared" si="233"/>
        <v>0</v>
      </c>
      <c r="V2945" t="b">
        <f t="shared" si="234"/>
        <v>0</v>
      </c>
    </row>
    <row r="2946" spans="1:22" x14ac:dyDescent="0.2">
      <c r="A2946" t="s">
        <v>6330</v>
      </c>
      <c r="B2946" t="s">
        <v>129</v>
      </c>
      <c r="C2946" t="s">
        <v>10</v>
      </c>
      <c r="D2946" s="1">
        <v>9.2032793184817194</v>
      </c>
      <c r="E2946" s="2">
        <v>1.6871489708999299E-4</v>
      </c>
      <c r="F2946" t="s">
        <v>8145</v>
      </c>
      <c r="G2946" s="1">
        <v>4.6145057502384796</v>
      </c>
      <c r="H2946" s="2">
        <v>1.17116083955479E-5</v>
      </c>
      <c r="I2946" t="s">
        <v>11977</v>
      </c>
      <c r="J2946" s="1">
        <v>-2.6750439979123701</v>
      </c>
      <c r="K2946" s="2">
        <v>8.9612741520590303E-3</v>
      </c>
      <c r="L2946" t="s">
        <v>15808</v>
      </c>
      <c r="M2946" s="1">
        <v>4.0022154693870604</v>
      </c>
      <c r="N2946" s="2">
        <v>9.7512716367161701E-5</v>
      </c>
      <c r="O2946" t="s">
        <v>19639</v>
      </c>
      <c r="P2946" s="1">
        <v>1.4871436168382099</v>
      </c>
      <c r="Q2946" s="2">
        <v>0.139621782692885</v>
      </c>
      <c r="R2946" t="b">
        <f t="shared" si="230"/>
        <v>1</v>
      </c>
      <c r="S2946" t="b">
        <f t="shared" si="231"/>
        <v>0</v>
      </c>
      <c r="T2946" t="b">
        <f t="shared" si="232"/>
        <v>0</v>
      </c>
      <c r="U2946" t="b">
        <f t="shared" si="233"/>
        <v>0</v>
      </c>
      <c r="V2946" t="b">
        <f t="shared" si="234"/>
        <v>0</v>
      </c>
    </row>
    <row r="2947" spans="1:22" x14ac:dyDescent="0.2">
      <c r="A2947" t="s">
        <v>6332</v>
      </c>
      <c r="B2947" t="s">
        <v>129</v>
      </c>
      <c r="C2947" t="s">
        <v>10</v>
      </c>
      <c r="D2947" s="1">
        <v>7.7414003679280299</v>
      </c>
      <c r="E2947" s="2">
        <v>6.2860287124860204E-4</v>
      </c>
      <c r="F2947" t="s">
        <v>8145</v>
      </c>
      <c r="G2947" s="1">
        <v>4.1646497864364402</v>
      </c>
      <c r="H2947" s="2">
        <v>6.6233431816703299E-5</v>
      </c>
      <c r="I2947" t="s">
        <v>11977</v>
      </c>
      <c r="J2947" s="1">
        <v>-3.2665669222001101</v>
      </c>
      <c r="K2947" s="2">
        <v>1.5708647375542899E-3</v>
      </c>
      <c r="L2947" t="s">
        <v>15808</v>
      </c>
      <c r="M2947" s="1">
        <v>3.94756981611873</v>
      </c>
      <c r="N2947" s="2">
        <v>1.2005841479566701E-4</v>
      </c>
      <c r="O2947" t="s">
        <v>19639</v>
      </c>
      <c r="P2947" s="1">
        <v>-3.32758859189516E-2</v>
      </c>
      <c r="Q2947" s="2">
        <v>0.97351033290651001</v>
      </c>
      <c r="R2947" t="b">
        <f t="shared" si="230"/>
        <v>1</v>
      </c>
      <c r="S2947" t="b">
        <f t="shared" si="231"/>
        <v>0</v>
      </c>
      <c r="T2947" t="b">
        <f t="shared" si="232"/>
        <v>0</v>
      </c>
      <c r="U2947" t="b">
        <f t="shared" si="233"/>
        <v>0</v>
      </c>
      <c r="V2947" t="b">
        <f t="shared" si="234"/>
        <v>0</v>
      </c>
    </row>
    <row r="2948" spans="1:22" x14ac:dyDescent="0.2">
      <c r="A2948" t="s">
        <v>6334</v>
      </c>
      <c r="B2948" t="s">
        <v>135</v>
      </c>
      <c r="C2948" t="s">
        <v>10</v>
      </c>
      <c r="D2948" s="1">
        <v>18.3967192426102</v>
      </c>
      <c r="E2948" s="2">
        <v>7.0001696174808902E-8</v>
      </c>
      <c r="F2948" t="s">
        <v>8145</v>
      </c>
      <c r="G2948" s="1">
        <v>7.0875663816653303</v>
      </c>
      <c r="H2948" s="2">
        <v>1.96011882034537E-10</v>
      </c>
      <c r="I2948" t="s">
        <v>11977</v>
      </c>
      <c r="J2948" s="1">
        <v>-3.2021490088051099</v>
      </c>
      <c r="K2948" s="2">
        <v>1.9197933480052901E-3</v>
      </c>
      <c r="L2948" t="s">
        <v>15808</v>
      </c>
      <c r="M2948" s="1">
        <v>5.35489374205721</v>
      </c>
      <c r="N2948" s="2">
        <v>3.0814996840417702E-7</v>
      </c>
      <c r="O2948" t="s">
        <v>19639</v>
      </c>
      <c r="P2948" s="1">
        <v>2.5846540332454002</v>
      </c>
      <c r="Q2948" s="2">
        <v>1.0955444483541001E-2</v>
      </c>
      <c r="R2948" t="b">
        <f t="shared" si="230"/>
        <v>0</v>
      </c>
      <c r="S2948" t="b">
        <f t="shared" si="231"/>
        <v>0</v>
      </c>
      <c r="T2948" t="b">
        <f t="shared" si="232"/>
        <v>0</v>
      </c>
      <c r="U2948" t="b">
        <f t="shared" si="233"/>
        <v>1</v>
      </c>
      <c r="V2948" t="b">
        <f t="shared" si="234"/>
        <v>1</v>
      </c>
    </row>
    <row r="2949" spans="1:22" x14ac:dyDescent="0.2">
      <c r="A2949" t="s">
        <v>6336</v>
      </c>
      <c r="B2949" t="s">
        <v>4265</v>
      </c>
      <c r="C2949" t="s">
        <v>10</v>
      </c>
      <c r="D2949" s="1">
        <v>0.830505072527009</v>
      </c>
      <c r="E2949" s="2">
        <v>0.43779692939502601</v>
      </c>
      <c r="F2949" t="s">
        <v>8145</v>
      </c>
      <c r="G2949" s="1">
        <v>-0.801968796503296</v>
      </c>
      <c r="H2949" s="2">
        <v>0.424472685432009</v>
      </c>
      <c r="I2949" t="s">
        <v>11977</v>
      </c>
      <c r="J2949" s="1">
        <v>-0.255568414762676</v>
      </c>
      <c r="K2949" s="2">
        <v>0.79890153386459595</v>
      </c>
      <c r="L2949" t="s">
        <v>15808</v>
      </c>
      <c r="M2949" s="1">
        <v>-0.35770438211954703</v>
      </c>
      <c r="N2949" s="2">
        <v>0.72105752662621703</v>
      </c>
      <c r="O2949" t="s">
        <v>19639</v>
      </c>
      <c r="P2949" s="1">
        <v>-1.27043140427801</v>
      </c>
      <c r="Q2949" s="2">
        <v>0.206409230881829</v>
      </c>
      <c r="R2949" t="b">
        <f t="shared" si="230"/>
        <v>0</v>
      </c>
      <c r="S2949" t="b">
        <f t="shared" si="231"/>
        <v>0</v>
      </c>
      <c r="T2949" t="b">
        <f t="shared" si="232"/>
        <v>0</v>
      </c>
      <c r="U2949" t="b">
        <f t="shared" si="233"/>
        <v>0</v>
      </c>
      <c r="V2949" t="b">
        <f t="shared" si="234"/>
        <v>0</v>
      </c>
    </row>
    <row r="2950" spans="1:22" x14ac:dyDescent="0.2">
      <c r="A2950" t="s">
        <v>6338</v>
      </c>
      <c r="B2950" t="s">
        <v>4265</v>
      </c>
      <c r="C2950" t="s">
        <v>10</v>
      </c>
      <c r="D2950" s="1">
        <v>2.8049815407873999</v>
      </c>
      <c r="E2950" s="2">
        <v>6.3643487297543599E-2</v>
      </c>
      <c r="F2950" t="s">
        <v>8145</v>
      </c>
      <c r="G2950" s="1">
        <v>2.0981663732196498</v>
      </c>
      <c r="H2950" s="2">
        <v>3.8410641663116502E-2</v>
      </c>
      <c r="I2950" t="s">
        <v>11977</v>
      </c>
      <c r="J2950" s="1">
        <v>-2.18217387169708</v>
      </c>
      <c r="K2950" s="2">
        <v>3.1856020751938101E-2</v>
      </c>
      <c r="L2950" t="s">
        <v>15808</v>
      </c>
      <c r="M2950" s="1">
        <v>2.3552939775327899</v>
      </c>
      <c r="N2950" s="2">
        <v>1.9776880682505101E-2</v>
      </c>
      <c r="O2950" t="s">
        <v>19639</v>
      </c>
      <c r="P2950" s="1">
        <v>-0.30695321157528099</v>
      </c>
      <c r="Q2950" s="2">
        <v>0.75941546760650602</v>
      </c>
      <c r="R2950" t="b">
        <f t="shared" si="230"/>
        <v>1</v>
      </c>
      <c r="S2950" t="b">
        <f t="shared" si="231"/>
        <v>0</v>
      </c>
      <c r="T2950" t="b">
        <f t="shared" si="232"/>
        <v>0</v>
      </c>
      <c r="U2950" t="b">
        <f t="shared" si="233"/>
        <v>0</v>
      </c>
      <c r="V2950" t="b">
        <f t="shared" si="234"/>
        <v>0</v>
      </c>
    </row>
    <row r="2951" spans="1:22" x14ac:dyDescent="0.2">
      <c r="A2951" t="s">
        <v>6340</v>
      </c>
      <c r="B2951" t="s">
        <v>15</v>
      </c>
      <c r="C2951" t="s">
        <v>10</v>
      </c>
      <c r="D2951" s="1">
        <v>6.1939843743820298</v>
      </c>
      <c r="E2951" s="2">
        <v>2.5941224240030002E-3</v>
      </c>
      <c r="F2951" t="s">
        <v>8145</v>
      </c>
      <c r="G2951" s="1">
        <v>3.6031096853381599</v>
      </c>
      <c r="H2951" s="2">
        <v>4.9195121049005802E-4</v>
      </c>
      <c r="I2951" t="s">
        <v>11977</v>
      </c>
      <c r="J2951" s="1">
        <v>-2.61900827864185</v>
      </c>
      <c r="K2951" s="2">
        <v>1.04410573659464E-2</v>
      </c>
      <c r="L2951" t="s">
        <v>15808</v>
      </c>
      <c r="M2951" s="1">
        <v>3.3824614611286101</v>
      </c>
      <c r="N2951" s="2">
        <v>9.1225460653035397E-4</v>
      </c>
      <c r="O2951" t="s">
        <v>19639</v>
      </c>
      <c r="P2951" s="1">
        <v>0.93140817935222098</v>
      </c>
      <c r="Q2951" s="2">
        <v>0.35352823437970099</v>
      </c>
      <c r="R2951" t="b">
        <f t="shared" si="230"/>
        <v>1</v>
      </c>
      <c r="S2951" t="b">
        <f t="shared" si="231"/>
        <v>0</v>
      </c>
      <c r="T2951" t="b">
        <f t="shared" si="232"/>
        <v>0</v>
      </c>
      <c r="U2951" t="b">
        <f t="shared" si="233"/>
        <v>0</v>
      </c>
      <c r="V2951" t="b">
        <f t="shared" si="234"/>
        <v>0</v>
      </c>
    </row>
    <row r="2952" spans="1:22" x14ac:dyDescent="0.2">
      <c r="A2952" t="s">
        <v>6342</v>
      </c>
      <c r="B2952" t="s">
        <v>103</v>
      </c>
      <c r="C2952" t="s">
        <v>10</v>
      </c>
      <c r="D2952" s="1">
        <v>8.3590263858444107</v>
      </c>
      <c r="E2952" s="2">
        <v>3.5961230775646402E-4</v>
      </c>
      <c r="F2952" t="s">
        <v>8145</v>
      </c>
      <c r="G2952" s="1">
        <v>-3.5121098083282098</v>
      </c>
      <c r="H2952" s="2">
        <v>6.6880167617263395E-4</v>
      </c>
      <c r="I2952" t="s">
        <v>11977</v>
      </c>
      <c r="J2952" s="1">
        <v>0.31462020052588602</v>
      </c>
      <c r="K2952" s="2">
        <v>0.75382102555717501</v>
      </c>
      <c r="L2952" t="s">
        <v>15808</v>
      </c>
      <c r="M2952" s="1">
        <v>-2.1690991533922399</v>
      </c>
      <c r="N2952" s="2">
        <v>3.16193565358222E-2</v>
      </c>
      <c r="O2952" t="s">
        <v>19639</v>
      </c>
      <c r="P2952" s="1">
        <v>-3.9881736054068901</v>
      </c>
      <c r="Q2952" s="2">
        <v>1.15378205586476E-4</v>
      </c>
      <c r="R2952" t="b">
        <f t="shared" si="230"/>
        <v>0</v>
      </c>
      <c r="S2952" t="b">
        <f t="shared" si="231"/>
        <v>1</v>
      </c>
      <c r="T2952" t="b">
        <f t="shared" si="232"/>
        <v>0</v>
      </c>
      <c r="U2952" t="b">
        <f t="shared" si="233"/>
        <v>0</v>
      </c>
      <c r="V2952" t="b">
        <f t="shared" si="234"/>
        <v>0</v>
      </c>
    </row>
    <row r="2953" spans="1:22" x14ac:dyDescent="0.2">
      <c r="A2953" t="s">
        <v>6344</v>
      </c>
      <c r="B2953" t="s">
        <v>129</v>
      </c>
      <c r="C2953" t="s">
        <v>10</v>
      </c>
      <c r="D2953" s="1">
        <v>12.409330921110699</v>
      </c>
      <c r="E2953" s="2">
        <v>1.01853772757627E-5</v>
      </c>
      <c r="F2953" t="s">
        <v>8145</v>
      </c>
      <c r="G2953" s="1">
        <v>5.5687563547687997</v>
      </c>
      <c r="H2953" s="2">
        <v>2.16547259438865E-7</v>
      </c>
      <c r="I2953" t="s">
        <v>11977</v>
      </c>
      <c r="J2953" s="1">
        <v>-3.27600590748792</v>
      </c>
      <c r="K2953" s="2">
        <v>1.5250352727637199E-3</v>
      </c>
      <c r="L2953" t="s">
        <v>15808</v>
      </c>
      <c r="M2953" s="1">
        <v>4.6591075786767604</v>
      </c>
      <c r="N2953" s="2">
        <v>6.8537603291204404E-6</v>
      </c>
      <c r="O2953" t="s">
        <v>19639</v>
      </c>
      <c r="P2953" s="1">
        <v>1.5830889515970901</v>
      </c>
      <c r="Q2953" s="2">
        <v>0.116055319195271</v>
      </c>
      <c r="R2953" t="b">
        <f t="shared" si="230"/>
        <v>1</v>
      </c>
      <c r="S2953" t="b">
        <f t="shared" si="231"/>
        <v>0</v>
      </c>
      <c r="T2953" t="b">
        <f t="shared" si="232"/>
        <v>0</v>
      </c>
      <c r="U2953" t="b">
        <f t="shared" si="233"/>
        <v>0</v>
      </c>
      <c r="V2953" t="b">
        <f t="shared" si="234"/>
        <v>1</v>
      </c>
    </row>
    <row r="2954" spans="1:22" x14ac:dyDescent="0.2">
      <c r="A2954" t="s">
        <v>6346</v>
      </c>
      <c r="B2954" t="s">
        <v>129</v>
      </c>
      <c r="C2954" t="s">
        <v>10</v>
      </c>
      <c r="D2954" s="1">
        <v>10.8756524620203</v>
      </c>
      <c r="E2954" s="2">
        <v>3.8510484915847001E-5</v>
      </c>
      <c r="F2954" t="s">
        <v>8145</v>
      </c>
      <c r="G2954" s="1">
        <v>4.8578375346874099</v>
      </c>
      <c r="H2954" s="2">
        <v>4.3979148424921296E-6</v>
      </c>
      <c r="I2954" t="s">
        <v>11977</v>
      </c>
      <c r="J2954" s="1">
        <v>-3.7626818962781798</v>
      </c>
      <c r="K2954" s="2">
        <v>3.0828517800769002E-4</v>
      </c>
      <c r="L2954" t="s">
        <v>15808</v>
      </c>
      <c r="M2954" s="1">
        <v>4.5853111719258299</v>
      </c>
      <c r="N2954" s="2">
        <v>9.3641922522464107E-6</v>
      </c>
      <c r="O2954" t="s">
        <v>19639</v>
      </c>
      <c r="P2954" s="1">
        <v>0.81477339424360795</v>
      </c>
      <c r="Q2954" s="2">
        <v>0.41682963735615303</v>
      </c>
      <c r="R2954" t="b">
        <f t="shared" si="230"/>
        <v>1</v>
      </c>
      <c r="S2954" t="b">
        <f t="shared" si="231"/>
        <v>0</v>
      </c>
      <c r="T2954" t="b">
        <f t="shared" si="232"/>
        <v>0</v>
      </c>
      <c r="U2954" t="b">
        <f t="shared" si="233"/>
        <v>0</v>
      </c>
      <c r="V2954" t="b">
        <f t="shared" si="234"/>
        <v>0</v>
      </c>
    </row>
    <row r="2955" spans="1:22" x14ac:dyDescent="0.2">
      <c r="A2955" t="s">
        <v>6348</v>
      </c>
      <c r="B2955" t="s">
        <v>129</v>
      </c>
      <c r="C2955" t="s">
        <v>10</v>
      </c>
      <c r="D2955" s="1">
        <v>11.7156382144896</v>
      </c>
      <c r="E2955" s="2">
        <v>1.8534416305667401E-5</v>
      </c>
      <c r="F2955" t="s">
        <v>8145</v>
      </c>
      <c r="G2955" s="1">
        <v>4.6606455269754097</v>
      </c>
      <c r="H2955" s="2">
        <v>9.7478122206210792E-6</v>
      </c>
      <c r="I2955" t="s">
        <v>11977</v>
      </c>
      <c r="J2955" s="1">
        <v>-0.53412145067547401</v>
      </c>
      <c r="K2955" s="2">
        <v>0.59465171822205398</v>
      </c>
      <c r="L2955" t="s">
        <v>15808</v>
      </c>
      <c r="M2955" s="1">
        <v>2.6106999946609899</v>
      </c>
      <c r="N2955" s="2">
        <v>9.9343634749465108E-3</v>
      </c>
      <c r="O2955" t="s">
        <v>19639</v>
      </c>
      <c r="P2955" s="1">
        <v>3.6826593395159701</v>
      </c>
      <c r="Q2955" s="2">
        <v>3.4849077641854401E-4</v>
      </c>
      <c r="R2955" t="b">
        <f t="shared" si="230"/>
        <v>0</v>
      </c>
      <c r="S2955" t="b">
        <f t="shared" si="231"/>
        <v>1</v>
      </c>
      <c r="T2955" t="b">
        <f t="shared" si="232"/>
        <v>0</v>
      </c>
      <c r="U2955" t="b">
        <f t="shared" si="233"/>
        <v>0</v>
      </c>
      <c r="V2955" t="b">
        <f t="shared" si="234"/>
        <v>0</v>
      </c>
    </row>
    <row r="2956" spans="1:22" x14ac:dyDescent="0.2">
      <c r="A2956" t="s">
        <v>6350</v>
      </c>
      <c r="B2956" t="s">
        <v>138</v>
      </c>
      <c r="C2956" t="s">
        <v>10</v>
      </c>
      <c r="D2956" s="1">
        <v>0.25103410125759201</v>
      </c>
      <c r="E2956" s="2">
        <v>0.778317750076302</v>
      </c>
      <c r="F2956" t="s">
        <v>8145</v>
      </c>
      <c r="G2956" s="1">
        <v>-0.45544497087996</v>
      </c>
      <c r="H2956" s="2">
        <v>0.64977652476735503</v>
      </c>
      <c r="I2956" t="s">
        <v>11977</v>
      </c>
      <c r="J2956" s="1">
        <v>-0.174073523020634</v>
      </c>
      <c r="K2956" s="2">
        <v>0.86222160085144195</v>
      </c>
      <c r="L2956" t="s">
        <v>15808</v>
      </c>
      <c r="M2956" s="1">
        <v>-0.149223437788399</v>
      </c>
      <c r="N2956" s="2">
        <v>0.88157383949720403</v>
      </c>
      <c r="O2956" t="s">
        <v>19639</v>
      </c>
      <c r="P2956" s="1">
        <v>-0.68580896534831504</v>
      </c>
      <c r="Q2956" s="2">
        <v>0.49416751986474799</v>
      </c>
      <c r="R2956" t="b">
        <f t="shared" si="230"/>
        <v>0</v>
      </c>
      <c r="S2956" t="b">
        <f t="shared" si="231"/>
        <v>0</v>
      </c>
      <c r="T2956" t="b">
        <f t="shared" si="232"/>
        <v>0</v>
      </c>
      <c r="U2956" t="b">
        <f t="shared" si="233"/>
        <v>0</v>
      </c>
      <c r="V2956" t="b">
        <f t="shared" si="234"/>
        <v>0</v>
      </c>
    </row>
    <row r="2957" spans="1:22" x14ac:dyDescent="0.2">
      <c r="A2957" t="s">
        <v>6352</v>
      </c>
      <c r="B2957" t="s">
        <v>6221</v>
      </c>
      <c r="C2957" t="s">
        <v>10</v>
      </c>
      <c r="D2957" s="1">
        <v>3.18688756680094</v>
      </c>
      <c r="E2957" s="2">
        <v>4.40741794078717E-2</v>
      </c>
      <c r="F2957" t="s">
        <v>8145</v>
      </c>
      <c r="G2957" s="1">
        <v>2.6542295702530998</v>
      </c>
      <c r="H2957" s="2">
        <v>9.2490618058540704E-3</v>
      </c>
      <c r="I2957" t="s">
        <v>11977</v>
      </c>
      <c r="J2957" s="1">
        <v>-1.9525369650912801</v>
      </c>
      <c r="K2957" s="2">
        <v>5.4165703379454803E-2</v>
      </c>
      <c r="L2957" t="s">
        <v>15808</v>
      </c>
      <c r="M2957" s="1">
        <v>2.49363624422773</v>
      </c>
      <c r="N2957" s="2">
        <v>1.3708006518729001E-2</v>
      </c>
      <c r="O2957" t="s">
        <v>19639</v>
      </c>
      <c r="P2957" s="1">
        <v>0.41671056749021801</v>
      </c>
      <c r="Q2957" s="2">
        <v>0.67764082539555603</v>
      </c>
      <c r="R2957" t="b">
        <f t="shared" si="230"/>
        <v>0</v>
      </c>
      <c r="S2957" t="b">
        <f t="shared" si="231"/>
        <v>0</v>
      </c>
      <c r="T2957" t="b">
        <f t="shared" si="232"/>
        <v>0</v>
      </c>
      <c r="U2957" t="b">
        <f t="shared" si="233"/>
        <v>0</v>
      </c>
      <c r="V2957" t="b">
        <f t="shared" si="234"/>
        <v>0</v>
      </c>
    </row>
    <row r="2958" spans="1:22" x14ac:dyDescent="0.2">
      <c r="A2958" t="s">
        <v>6354</v>
      </c>
      <c r="B2958" t="s">
        <v>6130</v>
      </c>
      <c r="C2958" t="s">
        <v>10</v>
      </c>
      <c r="D2958" s="1">
        <v>2.71434945048262</v>
      </c>
      <c r="E2958" s="2">
        <v>6.9460165845504296E-2</v>
      </c>
      <c r="F2958" t="s">
        <v>8145</v>
      </c>
      <c r="G2958" s="1">
        <v>2.177608368379</v>
      </c>
      <c r="H2958" s="2">
        <v>3.1786743496906703E-2</v>
      </c>
      <c r="I2958" t="s">
        <v>11977</v>
      </c>
      <c r="J2958" s="1">
        <v>-1.9959266258407</v>
      </c>
      <c r="K2958" s="2">
        <v>4.9143581002315299E-2</v>
      </c>
      <c r="L2958" t="s">
        <v>15808</v>
      </c>
      <c r="M2958" s="1">
        <v>2.33758910991547</v>
      </c>
      <c r="N2958" s="2">
        <v>2.07039516764102E-2</v>
      </c>
      <c r="O2958" t="s">
        <v>19639</v>
      </c>
      <c r="P2958" s="1">
        <v>9.4760197416243405E-3</v>
      </c>
      <c r="Q2958" s="2">
        <v>0.99245521112385904</v>
      </c>
      <c r="R2958" t="b">
        <f t="shared" si="230"/>
        <v>1</v>
      </c>
      <c r="S2958" t="b">
        <f t="shared" si="231"/>
        <v>0</v>
      </c>
      <c r="T2958" t="b">
        <f t="shared" si="232"/>
        <v>0</v>
      </c>
      <c r="U2958" t="b">
        <f t="shared" si="233"/>
        <v>0</v>
      </c>
      <c r="V2958" t="b">
        <f t="shared" si="234"/>
        <v>0</v>
      </c>
    </row>
    <row r="2959" spans="1:22" x14ac:dyDescent="0.2">
      <c r="A2959" t="s">
        <v>6356</v>
      </c>
      <c r="B2959" t="s">
        <v>957</v>
      </c>
      <c r="C2959" t="s">
        <v>10</v>
      </c>
      <c r="D2959" s="1">
        <v>3.7796490099757598</v>
      </c>
      <c r="E2959" s="2">
        <v>2.5005284167166499E-2</v>
      </c>
      <c r="F2959" t="s">
        <v>8145</v>
      </c>
      <c r="G2959" s="1">
        <v>-1.8126507881495899</v>
      </c>
      <c r="H2959" s="2">
        <v>7.2886099398890805E-2</v>
      </c>
      <c r="I2959" t="s">
        <v>11977</v>
      </c>
      <c r="J2959" s="1">
        <v>-0.3924544342745</v>
      </c>
      <c r="K2959" s="2">
        <v>0.69570486674830001</v>
      </c>
      <c r="L2959" t="s">
        <v>15808</v>
      </c>
      <c r="M2959" s="1">
        <v>-0.92699050976503805</v>
      </c>
      <c r="N2959" s="2">
        <v>0.35539143720781902</v>
      </c>
      <c r="O2959" t="s">
        <v>19639</v>
      </c>
      <c r="P2959" s="1">
        <v>-2.5641350135317098</v>
      </c>
      <c r="Q2959" s="2">
        <v>1.15877937430063E-2</v>
      </c>
      <c r="R2959" t="b">
        <f t="shared" si="230"/>
        <v>0</v>
      </c>
      <c r="S2959" t="b">
        <f t="shared" si="231"/>
        <v>0</v>
      </c>
      <c r="T2959" t="b">
        <f t="shared" si="232"/>
        <v>0</v>
      </c>
      <c r="U2959" t="b">
        <f t="shared" si="233"/>
        <v>0</v>
      </c>
      <c r="V2959" t="b">
        <f t="shared" si="234"/>
        <v>0</v>
      </c>
    </row>
    <row r="2960" spans="1:22" x14ac:dyDescent="0.2">
      <c r="A2960" t="s">
        <v>6358</v>
      </c>
      <c r="B2960" t="s">
        <v>267</v>
      </c>
      <c r="C2960" t="s">
        <v>10</v>
      </c>
      <c r="D2960" s="1">
        <v>13.548452344965501</v>
      </c>
      <c r="E2960" s="2">
        <v>3.84962653862912E-6</v>
      </c>
      <c r="F2960" t="s">
        <v>8145</v>
      </c>
      <c r="G2960" s="1">
        <v>5.5085323167850504</v>
      </c>
      <c r="H2960" s="2">
        <v>2.8168193406704699E-7</v>
      </c>
      <c r="I2960" t="s">
        <v>11977</v>
      </c>
      <c r="J2960" s="1">
        <v>-3.2873088550986802</v>
      </c>
      <c r="K2960" s="2">
        <v>1.4718048247164099E-3</v>
      </c>
      <c r="L2960" t="s">
        <v>15808</v>
      </c>
      <c r="M2960" s="1">
        <v>4.8153835759773296</v>
      </c>
      <c r="N2960" s="2">
        <v>3.5002766757716101E-6</v>
      </c>
      <c r="O2960" t="s">
        <v>19639</v>
      </c>
      <c r="P2960" s="1">
        <v>1.84440265845525</v>
      </c>
      <c r="Q2960" s="2">
        <v>6.7611532230647697E-2</v>
      </c>
      <c r="R2960" t="b">
        <f t="shared" si="230"/>
        <v>1</v>
      </c>
      <c r="S2960" t="b">
        <f t="shared" si="231"/>
        <v>0</v>
      </c>
      <c r="T2960" t="b">
        <f t="shared" si="232"/>
        <v>0</v>
      </c>
      <c r="U2960" t="b">
        <f t="shared" si="233"/>
        <v>0</v>
      </c>
      <c r="V2960" t="b">
        <f t="shared" si="234"/>
        <v>1</v>
      </c>
    </row>
    <row r="2961" spans="1:22" x14ac:dyDescent="0.2">
      <c r="A2961" t="s">
        <v>6360</v>
      </c>
      <c r="B2961" t="s">
        <v>1098</v>
      </c>
      <c r="C2961" t="s">
        <v>10</v>
      </c>
      <c r="D2961" s="1">
        <v>8.3688976818983699E-2</v>
      </c>
      <c r="E2961" s="2">
        <v>0.91975961355898295</v>
      </c>
      <c r="F2961" t="s">
        <v>8145</v>
      </c>
      <c r="G2961" s="1">
        <v>0.43811662388347899</v>
      </c>
      <c r="H2961" s="2">
        <v>0.66224668053265001</v>
      </c>
      <c r="I2961" t="s">
        <v>11977</v>
      </c>
      <c r="J2961" s="1">
        <v>-0.124774021904334</v>
      </c>
      <c r="K2961" s="2">
        <v>0.90099707170395804</v>
      </c>
      <c r="L2961" t="s">
        <v>15808</v>
      </c>
      <c r="M2961" s="1">
        <v>0.30336709819656799</v>
      </c>
      <c r="N2961" s="2">
        <v>0.76202223718585604</v>
      </c>
      <c r="O2961" t="s">
        <v>19639</v>
      </c>
      <c r="P2961" s="1">
        <v>0.27121534662152502</v>
      </c>
      <c r="Q2961" s="2">
        <v>0.78669531837479301</v>
      </c>
      <c r="R2961" t="b">
        <f t="shared" si="230"/>
        <v>0</v>
      </c>
      <c r="S2961" t="b">
        <f t="shared" si="231"/>
        <v>0</v>
      </c>
      <c r="T2961" t="b">
        <f t="shared" si="232"/>
        <v>0</v>
      </c>
      <c r="U2961" t="b">
        <f t="shared" si="233"/>
        <v>0</v>
      </c>
      <c r="V2961" t="b">
        <f t="shared" si="234"/>
        <v>0</v>
      </c>
    </row>
    <row r="2962" spans="1:22" x14ac:dyDescent="0.2">
      <c r="A2962" t="s">
        <v>6362</v>
      </c>
      <c r="B2962" t="s">
        <v>1098</v>
      </c>
      <c r="C2962" t="s">
        <v>10</v>
      </c>
      <c r="D2962" s="1">
        <v>5.4190155718216602</v>
      </c>
      <c r="E2962" s="2">
        <v>5.3292811955969899E-3</v>
      </c>
      <c r="F2962" t="s">
        <v>8145</v>
      </c>
      <c r="G2962" s="1">
        <v>3.1877216578832499</v>
      </c>
      <c r="H2962" s="2">
        <v>1.9143354572474401E-3</v>
      </c>
      <c r="I2962" t="s">
        <v>11977</v>
      </c>
      <c r="J2962" s="1">
        <v>-2.6383303621731899</v>
      </c>
      <c r="K2962" s="2">
        <v>9.9074928936039395E-3</v>
      </c>
      <c r="L2962" t="s">
        <v>15808</v>
      </c>
      <c r="M2962" s="1">
        <v>3.2916632832658599</v>
      </c>
      <c r="N2962" s="2">
        <v>1.2367397566597901E-3</v>
      </c>
      <c r="O2962" t="s">
        <v>19639</v>
      </c>
      <c r="P2962" s="1">
        <v>0.269036532653531</v>
      </c>
      <c r="Q2962" s="2">
        <v>0.78836746632827404</v>
      </c>
      <c r="R2962" t="b">
        <f t="shared" si="230"/>
        <v>1</v>
      </c>
      <c r="S2962" t="b">
        <f t="shared" si="231"/>
        <v>0</v>
      </c>
      <c r="T2962" t="b">
        <f t="shared" si="232"/>
        <v>0</v>
      </c>
      <c r="U2962" t="b">
        <f t="shared" si="233"/>
        <v>0</v>
      </c>
      <c r="V2962" t="b">
        <f t="shared" si="234"/>
        <v>0</v>
      </c>
    </row>
    <row r="2963" spans="1:22" x14ac:dyDescent="0.2">
      <c r="A2963" t="s">
        <v>6364</v>
      </c>
      <c r="B2963" t="s">
        <v>1107</v>
      </c>
      <c r="C2963" t="s">
        <v>10</v>
      </c>
      <c r="D2963" s="1">
        <v>3.9952901961704201</v>
      </c>
      <c r="E2963" s="2">
        <v>2.0367476733729802E-2</v>
      </c>
      <c r="F2963" t="s">
        <v>8145</v>
      </c>
      <c r="G2963" s="1">
        <v>2.7892572206311601</v>
      </c>
      <c r="H2963" s="2">
        <v>6.3259814773355101E-3</v>
      </c>
      <c r="I2963" t="s">
        <v>11977</v>
      </c>
      <c r="J2963" s="1">
        <v>-2.0508717996042201</v>
      </c>
      <c r="K2963" s="2">
        <v>4.3359256555596901E-2</v>
      </c>
      <c r="L2963" t="s">
        <v>15808</v>
      </c>
      <c r="M2963" s="1">
        <v>2.78417460374042</v>
      </c>
      <c r="N2963" s="2">
        <v>6.0441774647069504E-3</v>
      </c>
      <c r="O2963" t="s">
        <v>19639</v>
      </c>
      <c r="P2963" s="1">
        <v>0.55350462646037601</v>
      </c>
      <c r="Q2963" s="2">
        <v>0.58095638556354401</v>
      </c>
      <c r="R2963" t="b">
        <f t="shared" si="230"/>
        <v>1</v>
      </c>
      <c r="S2963" t="b">
        <f t="shared" si="231"/>
        <v>0</v>
      </c>
      <c r="T2963" t="b">
        <f t="shared" si="232"/>
        <v>0</v>
      </c>
      <c r="U2963" t="b">
        <f t="shared" si="233"/>
        <v>0</v>
      </c>
      <c r="V2963" t="b">
        <f t="shared" si="234"/>
        <v>0</v>
      </c>
    </row>
    <row r="2964" spans="1:22" x14ac:dyDescent="0.2">
      <c r="A2964" t="s">
        <v>6366</v>
      </c>
      <c r="B2964" t="s">
        <v>18</v>
      </c>
      <c r="C2964" t="s">
        <v>10</v>
      </c>
      <c r="D2964" s="1">
        <v>2.77025915669322</v>
      </c>
      <c r="E2964" s="2">
        <v>6.5811253893494903E-2</v>
      </c>
      <c r="F2964" t="s">
        <v>8145</v>
      </c>
      <c r="G2964" s="1">
        <v>-0.35329992800190901</v>
      </c>
      <c r="H2964" s="2">
        <v>0.72460729695431703</v>
      </c>
      <c r="I2964" t="s">
        <v>11977</v>
      </c>
      <c r="J2964" s="1">
        <v>-1.56217844734364</v>
      </c>
      <c r="K2964" s="2">
        <v>0.121961615440547</v>
      </c>
      <c r="L2964" t="s">
        <v>15808</v>
      </c>
      <c r="M2964" s="1">
        <v>0.55849519843308604</v>
      </c>
      <c r="N2964" s="2">
        <v>0.57732270646524997</v>
      </c>
      <c r="O2964" t="s">
        <v>19639</v>
      </c>
      <c r="P2964" s="1">
        <v>-2.2750906857598099</v>
      </c>
      <c r="Q2964" s="2">
        <v>2.4690519105405699E-2</v>
      </c>
      <c r="R2964" t="b">
        <f t="shared" si="230"/>
        <v>0</v>
      </c>
      <c r="S2964" t="b">
        <f t="shared" si="231"/>
        <v>0</v>
      </c>
      <c r="T2964" t="b">
        <f t="shared" si="232"/>
        <v>0</v>
      </c>
      <c r="U2964" t="b">
        <f t="shared" si="233"/>
        <v>0</v>
      </c>
      <c r="V2964" t="b">
        <f t="shared" si="234"/>
        <v>0</v>
      </c>
    </row>
    <row r="2965" spans="1:22" x14ac:dyDescent="0.2">
      <c r="A2965" t="s">
        <v>6368</v>
      </c>
      <c r="B2965" t="s">
        <v>1282</v>
      </c>
      <c r="C2965" t="s">
        <v>10</v>
      </c>
      <c r="D2965" s="1">
        <v>4.5159931347163802</v>
      </c>
      <c r="E2965" s="2">
        <v>1.2439109679998599E-2</v>
      </c>
      <c r="F2965" t="s">
        <v>8145</v>
      </c>
      <c r="G2965" s="1">
        <v>3.0002779845864298</v>
      </c>
      <c r="H2965" s="2">
        <v>3.4050664963655901E-3</v>
      </c>
      <c r="I2965" t="s">
        <v>11977</v>
      </c>
      <c r="J2965" s="1">
        <v>-1.56556696946431</v>
      </c>
      <c r="K2965" s="2">
        <v>0.12116557721538</v>
      </c>
      <c r="L2965" t="s">
        <v>15808</v>
      </c>
      <c r="M2965" s="1">
        <v>2.5532119146547498</v>
      </c>
      <c r="N2965" s="2">
        <v>1.16518923370377E-2</v>
      </c>
      <c r="O2965" t="s">
        <v>19639</v>
      </c>
      <c r="P2965" s="1">
        <v>1.5297955336570901</v>
      </c>
      <c r="Q2965" s="2">
        <v>0.12872130130540299</v>
      </c>
      <c r="R2965" t="b">
        <f t="shared" si="230"/>
        <v>0</v>
      </c>
      <c r="S2965" t="b">
        <f t="shared" si="231"/>
        <v>0</v>
      </c>
      <c r="T2965" t="b">
        <f t="shared" si="232"/>
        <v>0</v>
      </c>
      <c r="U2965" t="b">
        <f t="shared" si="233"/>
        <v>0</v>
      </c>
      <c r="V2965" t="b">
        <f t="shared" si="234"/>
        <v>0</v>
      </c>
    </row>
    <row r="2966" spans="1:22" x14ac:dyDescent="0.2">
      <c r="A2966" t="s">
        <v>6370</v>
      </c>
      <c r="B2966" t="s">
        <v>6372</v>
      </c>
      <c r="C2966" t="s">
        <v>10</v>
      </c>
      <c r="D2966" s="1">
        <v>11.8324007635894</v>
      </c>
      <c r="E2966" s="2">
        <v>1.6752195521902202E-5</v>
      </c>
      <c r="F2966" t="s">
        <v>8145</v>
      </c>
      <c r="G2966" s="1">
        <v>4.3921255252151896</v>
      </c>
      <c r="H2966" s="2">
        <v>2.7945442238654501E-5</v>
      </c>
      <c r="I2966" t="s">
        <v>11977</v>
      </c>
      <c r="J2966" s="1">
        <v>-4.97836861267744</v>
      </c>
      <c r="K2966" s="2">
        <v>3.31728803842582E-6</v>
      </c>
      <c r="L2966" t="s">
        <v>15808</v>
      </c>
      <c r="M2966" s="1">
        <v>4.8636644462556804</v>
      </c>
      <c r="N2966" s="2">
        <v>2.8356144293669098E-6</v>
      </c>
      <c r="O2966" t="s">
        <v>19639</v>
      </c>
      <c r="P2966" s="1">
        <v>-0.34991584058881398</v>
      </c>
      <c r="Q2966" s="2">
        <v>0.72702039470319102</v>
      </c>
      <c r="R2966" t="b">
        <f t="shared" si="230"/>
        <v>1</v>
      </c>
      <c r="S2966" t="b">
        <f t="shared" si="231"/>
        <v>0</v>
      </c>
      <c r="T2966" t="b">
        <f t="shared" si="232"/>
        <v>0</v>
      </c>
      <c r="U2966" t="b">
        <f t="shared" si="233"/>
        <v>0</v>
      </c>
      <c r="V2966" t="b">
        <f t="shared" si="234"/>
        <v>0</v>
      </c>
    </row>
    <row r="2967" spans="1:22" x14ac:dyDescent="0.2">
      <c r="A2967" t="s">
        <v>6373</v>
      </c>
      <c r="B2967" t="s">
        <v>132</v>
      </c>
      <c r="C2967" t="s">
        <v>10</v>
      </c>
      <c r="D2967" s="1">
        <v>8.2806613542029304</v>
      </c>
      <c r="E2967" s="2">
        <v>3.8593126465861301E-4</v>
      </c>
      <c r="F2967" t="s">
        <v>8145</v>
      </c>
      <c r="G2967" s="1">
        <v>4.2163872178948001</v>
      </c>
      <c r="H2967" s="2">
        <v>5.4563565096334302E-5</v>
      </c>
      <c r="I2967" t="s">
        <v>11977</v>
      </c>
      <c r="J2967" s="1">
        <v>-3.3851293931139899</v>
      </c>
      <c r="K2967" s="2">
        <v>1.0786853901806001E-3</v>
      </c>
      <c r="L2967" t="s">
        <v>15808</v>
      </c>
      <c r="M2967" s="1">
        <v>4.0472744659955504</v>
      </c>
      <c r="N2967" s="2">
        <v>8.2018394754395106E-5</v>
      </c>
      <c r="O2967" t="s">
        <v>19639</v>
      </c>
      <c r="P2967" s="1">
        <v>0.47854217425284601</v>
      </c>
      <c r="Q2967" s="2">
        <v>0.63314241735596899</v>
      </c>
      <c r="R2967" t="b">
        <f t="shared" si="230"/>
        <v>1</v>
      </c>
      <c r="S2967" t="b">
        <f t="shared" si="231"/>
        <v>0</v>
      </c>
      <c r="T2967" t="b">
        <f t="shared" si="232"/>
        <v>0</v>
      </c>
      <c r="U2967" t="b">
        <f t="shared" si="233"/>
        <v>0</v>
      </c>
      <c r="V2967" t="b">
        <f t="shared" si="234"/>
        <v>0</v>
      </c>
    </row>
    <row r="2968" spans="1:22" x14ac:dyDescent="0.2">
      <c r="A2968" t="s">
        <v>6375</v>
      </c>
      <c r="B2968" t="s">
        <v>132</v>
      </c>
      <c r="C2968" t="s">
        <v>10</v>
      </c>
      <c r="D2968" s="1">
        <v>8.6239077992680304</v>
      </c>
      <c r="E2968" s="2">
        <v>2.8337347741250001E-4</v>
      </c>
      <c r="F2968" t="s">
        <v>8145</v>
      </c>
      <c r="G2968" s="1">
        <v>-2.5248595607459401</v>
      </c>
      <c r="H2968" s="2">
        <v>1.31464282603045E-2</v>
      </c>
      <c r="I2968" t="s">
        <v>11977</v>
      </c>
      <c r="J2968" s="1">
        <v>4.3718767062335004</v>
      </c>
      <c r="K2968" s="2">
        <v>3.4704554389336797E-5</v>
      </c>
      <c r="L2968" t="s">
        <v>15808</v>
      </c>
      <c r="M2968" s="1">
        <v>-3.4816149681380999</v>
      </c>
      <c r="N2968" s="2">
        <v>6.4980608579988299E-4</v>
      </c>
      <c r="O2968" t="s">
        <v>19639</v>
      </c>
      <c r="P2968" s="1">
        <v>2.0548335994299398</v>
      </c>
      <c r="Q2968" s="2">
        <v>4.2084242933357399E-2</v>
      </c>
      <c r="R2968" t="b">
        <f t="shared" si="230"/>
        <v>0</v>
      </c>
      <c r="S2968" t="b">
        <f t="shared" si="231"/>
        <v>0</v>
      </c>
      <c r="T2968" t="b">
        <f t="shared" si="232"/>
        <v>0</v>
      </c>
      <c r="U2968" t="b">
        <f t="shared" si="233"/>
        <v>0</v>
      </c>
      <c r="V2968" t="b">
        <f t="shared" si="234"/>
        <v>0</v>
      </c>
    </row>
    <row r="2969" spans="1:22" x14ac:dyDescent="0.2">
      <c r="A2969" t="s">
        <v>6377</v>
      </c>
      <c r="B2969" t="s">
        <v>132</v>
      </c>
      <c r="C2969" t="s">
        <v>10</v>
      </c>
      <c r="D2969" s="1">
        <v>2.5773662684956702</v>
      </c>
      <c r="E2969" s="2">
        <v>7.9291280624408406E-2</v>
      </c>
      <c r="F2969" t="s">
        <v>8145</v>
      </c>
      <c r="G2969" s="1">
        <v>2.40759527141722</v>
      </c>
      <c r="H2969" s="2">
        <v>1.7891225775186499E-2</v>
      </c>
      <c r="I2969" t="s">
        <v>11977</v>
      </c>
      <c r="J2969" s="1">
        <v>-1.3124673014658099</v>
      </c>
      <c r="K2969" s="2">
        <v>0.19289547613656699</v>
      </c>
      <c r="L2969" t="s">
        <v>15808</v>
      </c>
      <c r="M2969" s="1">
        <v>2.0432220290616399</v>
      </c>
      <c r="N2969" s="2">
        <v>4.2746289511693299E-2</v>
      </c>
      <c r="O2969" t="s">
        <v>19639</v>
      </c>
      <c r="P2969" s="1">
        <v>0.95973900461153105</v>
      </c>
      <c r="Q2969" s="2">
        <v>0.33913254316407798</v>
      </c>
      <c r="R2969" t="b">
        <f t="shared" si="230"/>
        <v>0</v>
      </c>
      <c r="S2969" t="b">
        <f t="shared" si="231"/>
        <v>0</v>
      </c>
      <c r="T2969" t="b">
        <f t="shared" si="232"/>
        <v>0</v>
      </c>
      <c r="U2969" t="b">
        <f t="shared" si="233"/>
        <v>0</v>
      </c>
      <c r="V2969" t="b">
        <f t="shared" si="234"/>
        <v>0</v>
      </c>
    </row>
    <row r="2970" spans="1:22" x14ac:dyDescent="0.2">
      <c r="A2970" t="s">
        <v>6379</v>
      </c>
      <c r="B2970" t="s">
        <v>1008</v>
      </c>
      <c r="C2970" t="s">
        <v>10</v>
      </c>
      <c r="D2970" s="1">
        <v>10.0140384128668</v>
      </c>
      <c r="E2970" s="2">
        <v>8.2141623850514594E-5</v>
      </c>
      <c r="F2970" t="s">
        <v>8145</v>
      </c>
      <c r="G2970" s="1">
        <v>-3.92335678699737</v>
      </c>
      <c r="H2970" s="2">
        <v>1.60353332505779E-4</v>
      </c>
      <c r="I2970" t="s">
        <v>11977</v>
      </c>
      <c r="J2970" s="1">
        <v>1.5789083383164699</v>
      </c>
      <c r="K2970" s="2">
        <v>0.11807153020623699</v>
      </c>
      <c r="L2970" t="s">
        <v>15808</v>
      </c>
      <c r="M2970" s="1">
        <v>-3.0302911313342</v>
      </c>
      <c r="N2970" s="2">
        <v>2.86940476312317E-3</v>
      </c>
      <c r="O2970" t="s">
        <v>19639</v>
      </c>
      <c r="P2970" s="1">
        <v>-2.9500566167605702</v>
      </c>
      <c r="Q2970" s="2">
        <v>3.8266318944408699E-3</v>
      </c>
      <c r="R2970" t="b">
        <f t="shared" si="230"/>
        <v>0</v>
      </c>
      <c r="S2970" t="b">
        <f t="shared" si="231"/>
        <v>1</v>
      </c>
      <c r="T2970" t="b">
        <f t="shared" si="232"/>
        <v>0</v>
      </c>
      <c r="U2970" t="b">
        <f t="shared" si="233"/>
        <v>0</v>
      </c>
      <c r="V2970" t="b">
        <f t="shared" si="234"/>
        <v>0</v>
      </c>
    </row>
    <row r="2971" spans="1:22" x14ac:dyDescent="0.2">
      <c r="A2971" t="s">
        <v>6381</v>
      </c>
      <c r="B2971" t="s">
        <v>1008</v>
      </c>
      <c r="C2971" t="s">
        <v>10</v>
      </c>
      <c r="D2971" s="1">
        <v>1.58993062298351</v>
      </c>
      <c r="E2971" s="2">
        <v>0.207312449942511</v>
      </c>
      <c r="F2971" t="s">
        <v>8145</v>
      </c>
      <c r="G2971" s="1">
        <v>-0.72953982746311796</v>
      </c>
      <c r="H2971" s="2">
        <v>0.46737691532609699</v>
      </c>
      <c r="I2971" t="s">
        <v>11977</v>
      </c>
      <c r="J2971" s="1">
        <v>-0.86496182181315395</v>
      </c>
      <c r="K2971" s="2">
        <v>0.389494344640052</v>
      </c>
      <c r="L2971" t="s">
        <v>15808</v>
      </c>
      <c r="M2971" s="1">
        <v>-7.07939594076471E-2</v>
      </c>
      <c r="N2971" s="2">
        <v>0.94365418982836702</v>
      </c>
      <c r="O2971" t="s">
        <v>19639</v>
      </c>
      <c r="P2971" s="1">
        <v>-1.69488414323929</v>
      </c>
      <c r="Q2971" s="2">
        <v>9.2712702419507104E-2</v>
      </c>
      <c r="R2971" t="b">
        <f t="shared" si="230"/>
        <v>0</v>
      </c>
      <c r="S2971" t="b">
        <f t="shared" si="231"/>
        <v>0</v>
      </c>
      <c r="T2971" t="b">
        <f t="shared" si="232"/>
        <v>0</v>
      </c>
      <c r="U2971" t="b">
        <f t="shared" si="233"/>
        <v>0</v>
      </c>
      <c r="V2971" t="b">
        <f t="shared" si="234"/>
        <v>0</v>
      </c>
    </row>
    <row r="2972" spans="1:22" x14ac:dyDescent="0.2">
      <c r="A2972" t="s">
        <v>6383</v>
      </c>
      <c r="B2972" t="s">
        <v>1008</v>
      </c>
      <c r="C2972" t="s">
        <v>10</v>
      </c>
      <c r="D2972" s="1">
        <v>6.3394511578769404</v>
      </c>
      <c r="E2972" s="2">
        <v>2.2679185736207098E-3</v>
      </c>
      <c r="F2972" t="s">
        <v>8145</v>
      </c>
      <c r="G2972" s="1">
        <v>3.6776424630436901</v>
      </c>
      <c r="H2972" s="2">
        <v>3.81082386693608E-4</v>
      </c>
      <c r="I2972" t="s">
        <v>11977</v>
      </c>
      <c r="J2972" s="1">
        <v>-2.7240311155875401</v>
      </c>
      <c r="K2972" s="2">
        <v>7.8266432373114703E-3</v>
      </c>
      <c r="L2972" t="s">
        <v>15808</v>
      </c>
      <c r="M2972" s="1">
        <v>3.5218914905742902</v>
      </c>
      <c r="N2972" s="2">
        <v>5.6499850536519103E-4</v>
      </c>
      <c r="O2972" t="s">
        <v>19639</v>
      </c>
      <c r="P2972" s="1">
        <v>0.56453672649806697</v>
      </c>
      <c r="Q2972" s="2">
        <v>0.57345149414658003</v>
      </c>
      <c r="R2972" t="b">
        <f t="shared" si="230"/>
        <v>1</v>
      </c>
      <c r="S2972" t="b">
        <f t="shared" si="231"/>
        <v>0</v>
      </c>
      <c r="T2972" t="b">
        <f t="shared" si="232"/>
        <v>0</v>
      </c>
      <c r="U2972" t="b">
        <f t="shared" si="233"/>
        <v>0</v>
      </c>
      <c r="V2972" t="b">
        <f t="shared" si="234"/>
        <v>0</v>
      </c>
    </row>
    <row r="2973" spans="1:22" x14ac:dyDescent="0.2">
      <c r="A2973" t="s">
        <v>6385</v>
      </c>
      <c r="B2973" t="s">
        <v>1061</v>
      </c>
      <c r="C2973" t="s">
        <v>10</v>
      </c>
      <c r="D2973" s="1">
        <v>3.5209154296940102</v>
      </c>
      <c r="E2973" s="2">
        <v>3.2007283928132998E-2</v>
      </c>
      <c r="F2973" t="s">
        <v>8145</v>
      </c>
      <c r="G2973" s="1">
        <v>-2.3962972443677399</v>
      </c>
      <c r="H2973" s="2">
        <v>1.8420518977370199E-2</v>
      </c>
      <c r="I2973" t="s">
        <v>11977</v>
      </c>
      <c r="J2973" s="1">
        <v>3.8574747050495399E-2</v>
      </c>
      <c r="K2973" s="2">
        <v>0.96931989231036497</v>
      </c>
      <c r="L2973" t="s">
        <v>15808</v>
      </c>
      <c r="M2973" s="1">
        <v>-1.2631926130662201</v>
      </c>
      <c r="N2973" s="2">
        <v>0.208441530689812</v>
      </c>
      <c r="O2973" t="s">
        <v>19639</v>
      </c>
      <c r="P2973" s="1">
        <v>-2.2695735542892099</v>
      </c>
      <c r="Q2973" s="2">
        <v>2.50340181332818E-2</v>
      </c>
      <c r="R2973" t="b">
        <f t="shared" si="230"/>
        <v>0</v>
      </c>
      <c r="S2973" t="b">
        <f t="shared" si="231"/>
        <v>1</v>
      </c>
      <c r="T2973" t="b">
        <f t="shared" si="232"/>
        <v>0</v>
      </c>
      <c r="U2973" t="b">
        <f t="shared" si="233"/>
        <v>0</v>
      </c>
      <c r="V2973" t="b">
        <f t="shared" si="234"/>
        <v>0</v>
      </c>
    </row>
    <row r="2974" spans="1:22" x14ac:dyDescent="0.2">
      <c r="A2974" t="s">
        <v>6387</v>
      </c>
      <c r="B2974" t="s">
        <v>18</v>
      </c>
      <c r="C2974" t="s">
        <v>10</v>
      </c>
      <c r="D2974" s="1">
        <v>3.33641604960102</v>
      </c>
      <c r="E2974" s="2">
        <v>3.8187137623628603E-2</v>
      </c>
      <c r="F2974" t="s">
        <v>8145</v>
      </c>
      <c r="G2974" s="1">
        <v>-0.61222099015246001</v>
      </c>
      <c r="H2974" s="2">
        <v>0.54178114619386697</v>
      </c>
      <c r="I2974" t="s">
        <v>11977</v>
      </c>
      <c r="J2974" s="1">
        <v>-1.5657519979596699</v>
      </c>
      <c r="K2974" s="2">
        <v>0.12112222934240199</v>
      </c>
      <c r="L2974" t="s">
        <v>15808</v>
      </c>
      <c r="M2974" s="1">
        <v>0.35768027548939602</v>
      </c>
      <c r="N2974" s="2">
        <v>0.72107553250807099</v>
      </c>
      <c r="O2974" t="s">
        <v>19639</v>
      </c>
      <c r="P2974" s="1">
        <v>-2.6088669824019299</v>
      </c>
      <c r="Q2974" s="2">
        <v>1.0249312480460101E-2</v>
      </c>
      <c r="R2974" t="b">
        <f t="shared" si="230"/>
        <v>0</v>
      </c>
      <c r="S2974" t="b">
        <f t="shared" si="231"/>
        <v>0</v>
      </c>
      <c r="T2974" t="b">
        <f t="shared" si="232"/>
        <v>0</v>
      </c>
      <c r="U2974" t="b">
        <f t="shared" si="233"/>
        <v>0</v>
      </c>
      <c r="V2974" t="b">
        <f t="shared" si="234"/>
        <v>0</v>
      </c>
    </row>
    <row r="2975" spans="1:22" x14ac:dyDescent="0.2">
      <c r="A2975" t="s">
        <v>6389</v>
      </c>
      <c r="B2975" t="s">
        <v>18</v>
      </c>
      <c r="C2975" t="s">
        <v>10</v>
      </c>
      <c r="D2975" s="1">
        <v>8.53065630648533</v>
      </c>
      <c r="E2975" s="2">
        <v>3.08141863440486E-4</v>
      </c>
      <c r="F2975" t="s">
        <v>8145</v>
      </c>
      <c r="G2975" s="1">
        <v>4.0092775930403803</v>
      </c>
      <c r="H2975" s="2">
        <v>1.17485704636752E-4</v>
      </c>
      <c r="I2975" t="s">
        <v>11977</v>
      </c>
      <c r="J2975" s="1">
        <v>-0.88412016113631298</v>
      </c>
      <c r="K2975" s="2">
        <v>0.37912532246081099</v>
      </c>
      <c r="L2975" t="s">
        <v>15808</v>
      </c>
      <c r="M2975" s="1">
        <v>2.6336675283509901</v>
      </c>
      <c r="N2975" s="2">
        <v>9.3144126694046404E-3</v>
      </c>
      <c r="O2975" t="s">
        <v>19639</v>
      </c>
      <c r="P2975" s="1">
        <v>3.0433135301043102</v>
      </c>
      <c r="Q2975" s="2">
        <v>2.8801986877553701E-3</v>
      </c>
      <c r="R2975" t="b">
        <f t="shared" si="230"/>
        <v>0</v>
      </c>
      <c r="S2975" t="b">
        <f t="shared" si="231"/>
        <v>1</v>
      </c>
      <c r="T2975" t="b">
        <f t="shared" si="232"/>
        <v>0</v>
      </c>
      <c r="U2975" t="b">
        <f t="shared" si="233"/>
        <v>0</v>
      </c>
      <c r="V2975" t="b">
        <f t="shared" si="234"/>
        <v>0</v>
      </c>
    </row>
    <row r="2976" spans="1:22" x14ac:dyDescent="0.2">
      <c r="A2976" t="s">
        <v>6391</v>
      </c>
      <c r="B2976" t="s">
        <v>827</v>
      </c>
      <c r="C2976" t="s">
        <v>10</v>
      </c>
      <c r="D2976" s="1">
        <v>2.8314909939359101</v>
      </c>
      <c r="E2976" s="2">
        <v>6.2037275472349003E-2</v>
      </c>
      <c r="F2976" t="s">
        <v>8145</v>
      </c>
      <c r="G2976" s="1">
        <v>-1.1674701227498701</v>
      </c>
      <c r="H2976" s="2">
        <v>0.24579676169826001</v>
      </c>
      <c r="I2976" t="s">
        <v>11977</v>
      </c>
      <c r="J2976" s="1">
        <v>-0.82655316110583199</v>
      </c>
      <c r="K2976" s="2">
        <v>0.410804584169222</v>
      </c>
      <c r="L2976" t="s">
        <v>15808</v>
      </c>
      <c r="M2976" s="1">
        <v>-0.30635114348348602</v>
      </c>
      <c r="N2976" s="2">
        <v>0.75975379092839301</v>
      </c>
      <c r="O2976" t="s">
        <v>19639</v>
      </c>
      <c r="P2976" s="1">
        <v>-2.4064076027953298</v>
      </c>
      <c r="Q2976" s="2">
        <v>1.7648602095450602E-2</v>
      </c>
      <c r="R2976" t="b">
        <f t="shared" si="230"/>
        <v>0</v>
      </c>
      <c r="S2976" t="b">
        <f t="shared" si="231"/>
        <v>0</v>
      </c>
      <c r="T2976" t="b">
        <f t="shared" si="232"/>
        <v>0</v>
      </c>
      <c r="U2976" t="b">
        <f t="shared" si="233"/>
        <v>0</v>
      </c>
      <c r="V2976" t="b">
        <f t="shared" si="234"/>
        <v>0</v>
      </c>
    </row>
    <row r="2977" spans="1:22" x14ac:dyDescent="0.2">
      <c r="A2977" t="s">
        <v>6393</v>
      </c>
      <c r="B2977" t="s">
        <v>132</v>
      </c>
      <c r="C2977" t="s">
        <v>10</v>
      </c>
      <c r="D2977" s="1">
        <v>9.1965786954626907</v>
      </c>
      <c r="E2977" s="2">
        <v>1.6972634036292801E-4</v>
      </c>
      <c r="F2977" t="s">
        <v>8145</v>
      </c>
      <c r="G2977" s="1">
        <v>3.9557065130069202</v>
      </c>
      <c r="H2977" s="2">
        <v>1.42702425202827E-4</v>
      </c>
      <c r="I2977" t="s">
        <v>11977</v>
      </c>
      <c r="J2977" s="1">
        <v>-1.88939292011885</v>
      </c>
      <c r="K2977" s="2">
        <v>6.2248516762046298E-2</v>
      </c>
      <c r="L2977" t="s">
        <v>15808</v>
      </c>
      <c r="M2977" s="1">
        <v>3.2536151074956901</v>
      </c>
      <c r="N2977" s="2">
        <v>1.40239532276103E-3</v>
      </c>
      <c r="O2977" t="s">
        <v>19639</v>
      </c>
      <c r="P2977" s="1">
        <v>2.5913682419525701</v>
      </c>
      <c r="Q2977" s="2">
        <v>1.07553737541859E-2</v>
      </c>
      <c r="R2977" t="b">
        <f t="shared" si="230"/>
        <v>0</v>
      </c>
      <c r="S2977" t="b">
        <f t="shared" si="231"/>
        <v>1</v>
      </c>
      <c r="T2977" t="b">
        <f t="shared" si="232"/>
        <v>0</v>
      </c>
      <c r="U2977" t="b">
        <f t="shared" si="233"/>
        <v>0</v>
      </c>
      <c r="V2977" t="b">
        <f t="shared" si="234"/>
        <v>0</v>
      </c>
    </row>
    <row r="2978" spans="1:22" x14ac:dyDescent="0.2">
      <c r="A2978" t="s">
        <v>6395</v>
      </c>
      <c r="B2978" t="s">
        <v>132</v>
      </c>
      <c r="C2978" t="s">
        <v>10</v>
      </c>
      <c r="D2978" s="1">
        <v>9.2487274679042901</v>
      </c>
      <c r="E2978" s="2">
        <v>1.62013887444242E-4</v>
      </c>
      <c r="F2978" t="s">
        <v>8145</v>
      </c>
      <c r="G2978" s="1">
        <v>-4.3167026872424197</v>
      </c>
      <c r="H2978" s="2">
        <v>3.7316427493160798E-5</v>
      </c>
      <c r="I2978" t="s">
        <v>11977</v>
      </c>
      <c r="J2978" s="1">
        <v>3.6300724511914102</v>
      </c>
      <c r="K2978" s="2">
        <v>4.8313824833652998E-4</v>
      </c>
      <c r="L2978" t="s">
        <v>15808</v>
      </c>
      <c r="M2978" s="1">
        <v>-4.2314767701545897</v>
      </c>
      <c r="N2978" s="2">
        <v>3.9858451992112199E-5</v>
      </c>
      <c r="O2978" t="s">
        <v>19639</v>
      </c>
      <c r="P2978" s="1">
        <v>-0.74516132248186295</v>
      </c>
      <c r="Q2978" s="2">
        <v>0.45764341404326397</v>
      </c>
      <c r="R2978" t="b">
        <f t="shared" si="230"/>
        <v>1</v>
      </c>
      <c r="S2978" t="b">
        <f t="shared" si="231"/>
        <v>0</v>
      </c>
      <c r="T2978" t="b">
        <f t="shared" si="232"/>
        <v>0</v>
      </c>
      <c r="U2978" t="b">
        <f t="shared" si="233"/>
        <v>0</v>
      </c>
      <c r="V2978" t="b">
        <f t="shared" si="234"/>
        <v>0</v>
      </c>
    </row>
    <row r="2979" spans="1:22" x14ac:dyDescent="0.2">
      <c r="A2979" t="s">
        <v>6397</v>
      </c>
      <c r="B2979" t="s">
        <v>132</v>
      </c>
      <c r="C2979" t="s">
        <v>10</v>
      </c>
      <c r="D2979" s="1">
        <v>11.1531036452895</v>
      </c>
      <c r="E2979" s="2">
        <v>3.0222879431593801E-5</v>
      </c>
      <c r="F2979" t="s">
        <v>8145</v>
      </c>
      <c r="G2979" s="1">
        <v>4.47053043628281</v>
      </c>
      <c r="H2979" s="2">
        <v>2.0624912590972799E-5</v>
      </c>
      <c r="I2979" t="s">
        <v>11977</v>
      </c>
      <c r="J2979" s="1">
        <v>-1.88334041633344</v>
      </c>
      <c r="K2979" s="2">
        <v>6.3074056349041299E-2</v>
      </c>
      <c r="L2979" t="s">
        <v>15808</v>
      </c>
      <c r="M2979" s="1">
        <v>3.4846704430384698</v>
      </c>
      <c r="N2979" s="2">
        <v>6.4297502586612397E-4</v>
      </c>
      <c r="O2979" t="s">
        <v>19639</v>
      </c>
      <c r="P2979" s="1">
        <v>2.9190810128801301</v>
      </c>
      <c r="Q2979" s="2">
        <v>4.1994996082550997E-3</v>
      </c>
      <c r="R2979" t="b">
        <f t="shared" si="230"/>
        <v>0</v>
      </c>
      <c r="S2979" t="b">
        <f t="shared" si="231"/>
        <v>1</v>
      </c>
      <c r="T2979" t="b">
        <f t="shared" si="232"/>
        <v>0</v>
      </c>
      <c r="U2979" t="b">
        <f t="shared" si="233"/>
        <v>0</v>
      </c>
      <c r="V2979" t="b">
        <f t="shared" si="234"/>
        <v>0</v>
      </c>
    </row>
    <row r="2980" spans="1:22" x14ac:dyDescent="0.2">
      <c r="A2980" t="s">
        <v>6399</v>
      </c>
      <c r="B2980" t="s">
        <v>6401</v>
      </c>
      <c r="C2980" t="s">
        <v>10</v>
      </c>
      <c r="D2980" s="1">
        <v>1.1113538127443501</v>
      </c>
      <c r="E2980" s="2">
        <v>0.33177227525605102</v>
      </c>
      <c r="F2980" t="s">
        <v>8145</v>
      </c>
      <c r="G2980" s="1">
        <v>-1.3477703173801701</v>
      </c>
      <c r="H2980" s="2">
        <v>0.18077770475759999</v>
      </c>
      <c r="I2980" t="s">
        <v>11977</v>
      </c>
      <c r="J2980" s="1">
        <v>0.10569851078253301</v>
      </c>
      <c r="K2980" s="2">
        <v>0.91607060578939703</v>
      </c>
      <c r="L2980" t="s">
        <v>15808</v>
      </c>
      <c r="M2980" s="1">
        <v>-0.79008240720564105</v>
      </c>
      <c r="N2980" s="2">
        <v>0.43070247216961099</v>
      </c>
      <c r="O2980" t="s">
        <v>19639</v>
      </c>
      <c r="P2980" s="1">
        <v>-1.1847412330921101</v>
      </c>
      <c r="Q2980" s="2">
        <v>0.23848050896719</v>
      </c>
      <c r="R2980" t="b">
        <f t="shared" si="230"/>
        <v>0</v>
      </c>
      <c r="S2980" t="b">
        <f t="shared" si="231"/>
        <v>0</v>
      </c>
      <c r="T2980" t="b">
        <f t="shared" si="232"/>
        <v>0</v>
      </c>
      <c r="U2980" t="b">
        <f t="shared" si="233"/>
        <v>0</v>
      </c>
      <c r="V2980" t="b">
        <f t="shared" si="234"/>
        <v>0</v>
      </c>
    </row>
    <row r="2981" spans="1:22" x14ac:dyDescent="0.2">
      <c r="A2981" t="s">
        <v>6402</v>
      </c>
      <c r="B2981" t="s">
        <v>3753</v>
      </c>
      <c r="C2981" t="s">
        <v>10</v>
      </c>
      <c r="D2981" s="1">
        <v>3.25455254726868</v>
      </c>
      <c r="E2981" s="2">
        <v>4.1304028881908997E-2</v>
      </c>
      <c r="F2981" t="s">
        <v>8145</v>
      </c>
      <c r="G2981" s="1">
        <v>-2.7234761422334</v>
      </c>
      <c r="H2981" s="2">
        <v>7.6243393236412396E-3</v>
      </c>
      <c r="I2981" t="s">
        <v>11977</v>
      </c>
      <c r="J2981" s="1">
        <v>2.0100496315166101</v>
      </c>
      <c r="K2981" s="2">
        <v>4.7597137426554498E-2</v>
      </c>
      <c r="L2981" t="s">
        <v>15808</v>
      </c>
      <c r="M2981" s="1">
        <v>-2.5236818924975801</v>
      </c>
      <c r="N2981" s="2">
        <v>1.2633743231054E-2</v>
      </c>
      <c r="O2981" t="s">
        <v>19639</v>
      </c>
      <c r="P2981" s="1">
        <v>-0.39333061059888103</v>
      </c>
      <c r="Q2981" s="2">
        <v>0.69477910828162304</v>
      </c>
      <c r="R2981" t="b">
        <f t="shared" si="230"/>
        <v>1</v>
      </c>
      <c r="S2981" t="b">
        <f t="shared" si="231"/>
        <v>0</v>
      </c>
      <c r="T2981" t="b">
        <f t="shared" si="232"/>
        <v>0</v>
      </c>
      <c r="U2981" t="b">
        <f t="shared" si="233"/>
        <v>0</v>
      </c>
      <c r="V2981" t="b">
        <f t="shared" si="234"/>
        <v>0</v>
      </c>
    </row>
    <row r="2982" spans="1:22" x14ac:dyDescent="0.2">
      <c r="A2982" t="s">
        <v>6404</v>
      </c>
      <c r="B2982" t="s">
        <v>6406</v>
      </c>
      <c r="C2982" t="s">
        <v>10</v>
      </c>
      <c r="D2982" s="1">
        <v>13.930096878523401</v>
      </c>
      <c r="E2982" s="2">
        <v>2.7864314114938899E-6</v>
      </c>
      <c r="F2982" t="s">
        <v>8145</v>
      </c>
      <c r="G2982" s="1">
        <v>5.7252410725981502</v>
      </c>
      <c r="H2982" s="2">
        <v>1.0866804818962701E-7</v>
      </c>
      <c r="I2982" t="s">
        <v>11977</v>
      </c>
      <c r="J2982" s="1">
        <v>-3.9088900880703199</v>
      </c>
      <c r="K2982" s="2">
        <v>1.8574957803525901E-4</v>
      </c>
      <c r="L2982" t="s">
        <v>15808</v>
      </c>
      <c r="M2982" s="1">
        <v>5.1474261806160397</v>
      </c>
      <c r="N2982" s="2">
        <v>8.0005136072821395E-7</v>
      </c>
      <c r="O2982" t="s">
        <v>19639</v>
      </c>
      <c r="P2982" s="1">
        <v>1.0875515452850899</v>
      </c>
      <c r="Q2982" s="2">
        <v>0.27899097306256798</v>
      </c>
      <c r="R2982" t="b">
        <f t="shared" si="230"/>
        <v>1</v>
      </c>
      <c r="S2982" t="b">
        <f t="shared" si="231"/>
        <v>0</v>
      </c>
      <c r="T2982" t="b">
        <f t="shared" si="232"/>
        <v>0</v>
      </c>
      <c r="U2982" t="b">
        <f t="shared" si="233"/>
        <v>0</v>
      </c>
      <c r="V2982" t="b">
        <f t="shared" si="234"/>
        <v>1</v>
      </c>
    </row>
    <row r="2983" spans="1:22" x14ac:dyDescent="0.2">
      <c r="A2983" t="s">
        <v>6407</v>
      </c>
      <c r="B2983" t="s">
        <v>92</v>
      </c>
      <c r="C2983" t="s">
        <v>10</v>
      </c>
      <c r="D2983" s="1">
        <v>3.2097289430774398</v>
      </c>
      <c r="E2983" s="2">
        <v>4.3118629784057401E-2</v>
      </c>
      <c r="F2983" t="s">
        <v>8145</v>
      </c>
      <c r="G2983" s="1">
        <v>2.5061300941224598</v>
      </c>
      <c r="H2983" s="2">
        <v>1.3819038625851101E-2</v>
      </c>
      <c r="I2983" t="s">
        <v>11977</v>
      </c>
      <c r="J2983" s="1">
        <v>-1.10259772205955</v>
      </c>
      <c r="K2983" s="2">
        <v>0.27331397904696503</v>
      </c>
      <c r="L2983" t="s">
        <v>15808</v>
      </c>
      <c r="M2983" s="1">
        <v>2.0508209601801601</v>
      </c>
      <c r="N2983" s="2">
        <v>4.1990423545070002E-2</v>
      </c>
      <c r="O2983" t="s">
        <v>19639</v>
      </c>
      <c r="P2983" s="1">
        <v>1.4807090432094701</v>
      </c>
      <c r="Q2983" s="2">
        <v>0.14132696507981099</v>
      </c>
      <c r="R2983" t="b">
        <f t="shared" si="230"/>
        <v>0</v>
      </c>
      <c r="S2983" t="b">
        <f t="shared" si="231"/>
        <v>0</v>
      </c>
      <c r="T2983" t="b">
        <f t="shared" si="232"/>
        <v>0</v>
      </c>
      <c r="U2983" t="b">
        <f t="shared" si="233"/>
        <v>0</v>
      </c>
      <c r="V2983" t="b">
        <f t="shared" si="234"/>
        <v>0</v>
      </c>
    </row>
    <row r="2984" spans="1:22" x14ac:dyDescent="0.2">
      <c r="A2984" t="s">
        <v>6409</v>
      </c>
      <c r="B2984" t="s">
        <v>819</v>
      </c>
      <c r="C2984" t="s">
        <v>10</v>
      </c>
      <c r="D2984" s="1">
        <v>0.83983899032958698</v>
      </c>
      <c r="E2984" s="2">
        <v>0.433773587431032</v>
      </c>
      <c r="F2984" t="s">
        <v>8145</v>
      </c>
      <c r="G2984" s="1">
        <v>-0.80107403820322998</v>
      </c>
      <c r="H2984" s="2">
        <v>0.424988047406821</v>
      </c>
      <c r="I2984" t="s">
        <v>11977</v>
      </c>
      <c r="J2984" s="1">
        <v>1.2656850103592101</v>
      </c>
      <c r="K2984" s="2">
        <v>0.20908416004570801</v>
      </c>
      <c r="L2984" t="s">
        <v>15808</v>
      </c>
      <c r="M2984" s="1">
        <v>-1.1325794677015999</v>
      </c>
      <c r="N2984" s="2">
        <v>0.25916268750307198</v>
      </c>
      <c r="O2984" t="s">
        <v>19639</v>
      </c>
      <c r="P2984" s="1">
        <v>0.64602755256225197</v>
      </c>
      <c r="Q2984" s="2">
        <v>0.51950539079254698</v>
      </c>
      <c r="R2984" t="b">
        <f t="shared" si="230"/>
        <v>0</v>
      </c>
      <c r="S2984" t="b">
        <f t="shared" si="231"/>
        <v>0</v>
      </c>
      <c r="T2984" t="b">
        <f t="shared" si="232"/>
        <v>0</v>
      </c>
      <c r="U2984" t="b">
        <f t="shared" si="233"/>
        <v>0</v>
      </c>
      <c r="V2984" t="b">
        <f t="shared" si="234"/>
        <v>0</v>
      </c>
    </row>
    <row r="2985" spans="1:22" x14ac:dyDescent="0.2">
      <c r="A2985" t="s">
        <v>6411</v>
      </c>
      <c r="B2985" t="s">
        <v>3989</v>
      </c>
      <c r="C2985" t="s">
        <v>10</v>
      </c>
      <c r="D2985" s="1">
        <v>23.211328104453202</v>
      </c>
      <c r="E2985" s="2">
        <v>1.59652967159174E-9</v>
      </c>
      <c r="F2985" t="s">
        <v>8145</v>
      </c>
      <c r="G2985" s="1">
        <v>7.8154836806560199</v>
      </c>
      <c r="H2985" s="2">
        <v>5.6543652219565698E-12</v>
      </c>
      <c r="I2985" t="s">
        <v>11977</v>
      </c>
      <c r="J2985" s="1">
        <v>-5.0684311965642301</v>
      </c>
      <c r="K2985" s="2">
        <v>2.3109390256314201E-6</v>
      </c>
      <c r="L2985" t="s">
        <v>15808</v>
      </c>
      <c r="M2985" s="1">
        <v>6.7305670458171702</v>
      </c>
      <c r="N2985" s="2">
        <v>3.1923506416706398E-10</v>
      </c>
      <c r="O2985" t="s">
        <v>19639</v>
      </c>
      <c r="P2985" s="1">
        <v>0.98695520627389</v>
      </c>
      <c r="Q2985" s="2">
        <v>0.32566708645652598</v>
      </c>
      <c r="R2985" t="b">
        <f t="shared" si="230"/>
        <v>1</v>
      </c>
      <c r="S2985" t="b">
        <f t="shared" si="231"/>
        <v>0</v>
      </c>
      <c r="T2985" t="b">
        <f t="shared" si="232"/>
        <v>0</v>
      </c>
      <c r="U2985" t="b">
        <f t="shared" si="233"/>
        <v>0</v>
      </c>
      <c r="V2985" t="b">
        <f t="shared" si="234"/>
        <v>1</v>
      </c>
    </row>
    <row r="2986" spans="1:22" x14ac:dyDescent="0.2">
      <c r="A2986" t="s">
        <v>6413</v>
      </c>
      <c r="B2986" t="s">
        <v>6415</v>
      </c>
      <c r="C2986" t="s">
        <v>10</v>
      </c>
      <c r="D2986" s="1">
        <v>0.75607822592184504</v>
      </c>
      <c r="E2986" s="2">
        <v>0.47126151711696201</v>
      </c>
      <c r="F2986" t="s">
        <v>8145</v>
      </c>
      <c r="G2986" s="1">
        <v>-0.82699165886424997</v>
      </c>
      <c r="H2986" s="2">
        <v>0.41021080093648299</v>
      </c>
      <c r="I2986" t="s">
        <v>11977</v>
      </c>
      <c r="J2986" s="1">
        <v>-0.27153224567440898</v>
      </c>
      <c r="K2986" s="2">
        <v>0.78664009176148897</v>
      </c>
      <c r="L2986" t="s">
        <v>15808</v>
      </c>
      <c r="M2986" s="1">
        <v>-0.30034544277056002</v>
      </c>
      <c r="N2986" s="2">
        <v>0.76432138016772</v>
      </c>
      <c r="O2986" t="s">
        <v>19639</v>
      </c>
      <c r="P2986" s="1">
        <v>-1.1574522628664301</v>
      </c>
      <c r="Q2986" s="2">
        <v>0.24940558391731599</v>
      </c>
      <c r="R2986" t="b">
        <f t="shared" ref="R2986:R3049" si="235">AND(H2986&lt;=0.05,K2986&lt;=0.05,Q2986&gt;=0.05)</f>
        <v>0</v>
      </c>
      <c r="S2986" t="b">
        <f t="shared" ref="S2986:S3049" si="236">AND(K2986&gt;=0.05,Q2986&lt;=0.05,H2986&lt;=0.05)</f>
        <v>0</v>
      </c>
      <c r="T2986" t="b">
        <f t="shared" ref="T2986:T3049" si="237">AND(H2986&gt;=0.05,Q2986&lt;=0.05,K2986&lt;=0.05)</f>
        <v>0</v>
      </c>
      <c r="U2986" t="b">
        <f t="shared" ref="U2986:U3049" si="238">AND(K2986&lt;=0.05,Q2986&lt;=0.05,J2986*P2986&lt;0)</f>
        <v>0</v>
      </c>
      <c r="V2986" t="b">
        <f t="shared" ref="V2986:V3049" si="239">AND(E2986&lt;=$V$1,TRUE)</f>
        <v>0</v>
      </c>
    </row>
    <row r="2987" spans="1:22" x14ac:dyDescent="0.2">
      <c r="A2987" t="s">
        <v>6416</v>
      </c>
      <c r="B2987" t="s">
        <v>4353</v>
      </c>
      <c r="C2987" t="s">
        <v>10</v>
      </c>
      <c r="D2987" s="1">
        <v>3.2891192045782902</v>
      </c>
      <c r="E2987" s="2">
        <v>3.9957647480177903E-2</v>
      </c>
      <c r="F2987" t="s">
        <v>8145</v>
      </c>
      <c r="G2987" s="1">
        <v>-0.95717753524543403</v>
      </c>
      <c r="H2987" s="2">
        <v>0.34078603044265998</v>
      </c>
      <c r="I2987" t="s">
        <v>11977</v>
      </c>
      <c r="J2987" s="1">
        <v>2.2359491409347898</v>
      </c>
      <c r="K2987" s="2">
        <v>2.7974996609793201E-2</v>
      </c>
      <c r="L2987" t="s">
        <v>15808</v>
      </c>
      <c r="M2987" s="1">
        <v>-1.73861530479993</v>
      </c>
      <c r="N2987" s="2">
        <v>8.4114049778030206E-2</v>
      </c>
      <c r="O2987" t="s">
        <v>19639</v>
      </c>
      <c r="P2987" s="1">
        <v>1.90733156829901</v>
      </c>
      <c r="Q2987" s="2">
        <v>5.8888032870917699E-2</v>
      </c>
      <c r="R2987" t="b">
        <f t="shared" si="235"/>
        <v>0</v>
      </c>
      <c r="S2987" t="b">
        <f t="shared" si="236"/>
        <v>0</v>
      </c>
      <c r="T2987" t="b">
        <f t="shared" si="237"/>
        <v>0</v>
      </c>
      <c r="U2987" t="b">
        <f t="shared" si="238"/>
        <v>0</v>
      </c>
      <c r="V2987" t="b">
        <f t="shared" si="239"/>
        <v>0</v>
      </c>
    </row>
    <row r="2988" spans="1:22" x14ac:dyDescent="0.2">
      <c r="A2988" t="s">
        <v>6418</v>
      </c>
      <c r="B2988" t="s">
        <v>463</v>
      </c>
      <c r="C2988" t="s">
        <v>10</v>
      </c>
      <c r="D2988" s="1">
        <v>3.2939161158671002</v>
      </c>
      <c r="E2988" s="2">
        <v>3.9774352552680102E-2</v>
      </c>
      <c r="F2988" t="s">
        <v>8145</v>
      </c>
      <c r="G2988" s="1">
        <v>1.1155653787648001</v>
      </c>
      <c r="H2988" s="2">
        <v>0.26728184778609598</v>
      </c>
      <c r="I2988" t="s">
        <v>11977</v>
      </c>
      <c r="J2988" s="1">
        <v>1.06738993358373</v>
      </c>
      <c r="K2988" s="2">
        <v>0.28881802358501102</v>
      </c>
      <c r="L2988" t="s">
        <v>15808</v>
      </c>
      <c r="M2988" s="1">
        <v>0.14896988008452</v>
      </c>
      <c r="N2988" s="2">
        <v>0.88177357207376605</v>
      </c>
      <c r="O2988" t="s">
        <v>19639</v>
      </c>
      <c r="P2988" s="1">
        <v>2.5681561523565</v>
      </c>
      <c r="Q2988" s="2">
        <v>1.1461346795560001E-2</v>
      </c>
      <c r="R2988" t="b">
        <f t="shared" si="235"/>
        <v>0</v>
      </c>
      <c r="S2988" t="b">
        <f t="shared" si="236"/>
        <v>0</v>
      </c>
      <c r="T2988" t="b">
        <f t="shared" si="237"/>
        <v>0</v>
      </c>
      <c r="U2988" t="b">
        <f t="shared" si="238"/>
        <v>0</v>
      </c>
      <c r="V2988" t="b">
        <f t="shared" si="239"/>
        <v>0</v>
      </c>
    </row>
    <row r="2989" spans="1:22" x14ac:dyDescent="0.2">
      <c r="A2989" t="s">
        <v>6420</v>
      </c>
      <c r="B2989" t="s">
        <v>40</v>
      </c>
      <c r="C2989" t="s">
        <v>10</v>
      </c>
      <c r="D2989" s="1">
        <v>4.3706558505585402</v>
      </c>
      <c r="E2989" s="2">
        <v>1.4269937683901E-2</v>
      </c>
      <c r="F2989" t="s">
        <v>8145</v>
      </c>
      <c r="G2989" s="1">
        <v>3.0241435650675701</v>
      </c>
      <c r="H2989" s="2">
        <v>3.1685323591479101E-3</v>
      </c>
      <c r="I2989" t="s">
        <v>11977</v>
      </c>
      <c r="J2989" s="1">
        <v>-1.6880176866620999</v>
      </c>
      <c r="K2989" s="2">
        <v>9.5073920211406301E-2</v>
      </c>
      <c r="L2989" t="s">
        <v>15808</v>
      </c>
      <c r="M2989" s="1">
        <v>2.60698238783676</v>
      </c>
      <c r="N2989" s="2">
        <v>1.00381299880766E-2</v>
      </c>
      <c r="O2989" t="s">
        <v>19639</v>
      </c>
      <c r="P2989" s="1">
        <v>1.3372420651386701</v>
      </c>
      <c r="Q2989" s="2">
        <v>0.183694128315083</v>
      </c>
      <c r="R2989" t="b">
        <f t="shared" si="235"/>
        <v>0</v>
      </c>
      <c r="S2989" t="b">
        <f t="shared" si="236"/>
        <v>0</v>
      </c>
      <c r="T2989" t="b">
        <f t="shared" si="237"/>
        <v>0</v>
      </c>
      <c r="U2989" t="b">
        <f t="shared" si="238"/>
        <v>0</v>
      </c>
      <c r="V2989" t="b">
        <f t="shared" si="239"/>
        <v>0</v>
      </c>
    </row>
    <row r="2990" spans="1:22" x14ac:dyDescent="0.2">
      <c r="A2990" t="s">
        <v>6422</v>
      </c>
      <c r="B2990" t="s">
        <v>84</v>
      </c>
      <c r="C2990" t="s">
        <v>10</v>
      </c>
      <c r="D2990" s="1">
        <v>5.7464735007055197</v>
      </c>
      <c r="E2990" s="2">
        <v>3.92814037330273E-3</v>
      </c>
      <c r="F2990" t="s">
        <v>8145</v>
      </c>
      <c r="G2990" s="1">
        <v>2.43073765927589</v>
      </c>
      <c r="H2990" s="2">
        <v>1.68490833685188E-2</v>
      </c>
      <c r="I2990" t="s">
        <v>11977</v>
      </c>
      <c r="J2990" s="1">
        <v>0.355196794866322</v>
      </c>
      <c r="K2990" s="2">
        <v>0.72332203964552699</v>
      </c>
      <c r="L2990" t="s">
        <v>15808</v>
      </c>
      <c r="M2990" s="1">
        <v>1.2296860859901499</v>
      </c>
      <c r="N2990" s="2">
        <v>0.220702264665051</v>
      </c>
      <c r="O2990" t="s">
        <v>19639</v>
      </c>
      <c r="P2990" s="1">
        <v>3.0912777875286599</v>
      </c>
      <c r="Q2990" s="2">
        <v>2.48256282014597E-3</v>
      </c>
      <c r="R2990" t="b">
        <f t="shared" si="235"/>
        <v>0</v>
      </c>
      <c r="S2990" t="b">
        <f t="shared" si="236"/>
        <v>1</v>
      </c>
      <c r="T2990" t="b">
        <f t="shared" si="237"/>
        <v>0</v>
      </c>
      <c r="U2990" t="b">
        <f t="shared" si="238"/>
        <v>0</v>
      </c>
      <c r="V2990" t="b">
        <f t="shared" si="239"/>
        <v>0</v>
      </c>
    </row>
    <row r="2991" spans="1:22" x14ac:dyDescent="0.2">
      <c r="A2991" t="s">
        <v>6424</v>
      </c>
      <c r="B2991" t="s">
        <v>135</v>
      </c>
      <c r="C2991" t="s">
        <v>10</v>
      </c>
      <c r="D2991" s="1">
        <v>3.4789578237339298</v>
      </c>
      <c r="E2991" s="2">
        <v>3.3317205602725899E-2</v>
      </c>
      <c r="F2991" t="s">
        <v>8145</v>
      </c>
      <c r="G2991" s="1">
        <v>1.4131258623961001</v>
      </c>
      <c r="H2991" s="2">
        <v>0.16072383400676299</v>
      </c>
      <c r="I2991" t="s">
        <v>11977</v>
      </c>
      <c r="J2991" s="1">
        <v>-2.5497945122464398</v>
      </c>
      <c r="K2991" s="2">
        <v>1.2572521225342E-2</v>
      </c>
      <c r="L2991" t="s">
        <v>15808</v>
      </c>
      <c r="M2991" s="1">
        <v>2.14239462131831</v>
      </c>
      <c r="N2991" s="2">
        <v>3.3743820320725301E-2</v>
      </c>
      <c r="O2991" t="s">
        <v>19639</v>
      </c>
      <c r="P2991" s="1">
        <v>-1.5478904536771201</v>
      </c>
      <c r="Q2991" s="2">
        <v>0.124304068397166</v>
      </c>
      <c r="R2991" t="b">
        <f t="shared" si="235"/>
        <v>0</v>
      </c>
      <c r="S2991" t="b">
        <f t="shared" si="236"/>
        <v>0</v>
      </c>
      <c r="T2991" t="b">
        <f t="shared" si="237"/>
        <v>0</v>
      </c>
      <c r="U2991" t="b">
        <f t="shared" si="238"/>
        <v>0</v>
      </c>
      <c r="V2991" t="b">
        <f t="shared" si="239"/>
        <v>0</v>
      </c>
    </row>
    <row r="2992" spans="1:22" x14ac:dyDescent="0.2">
      <c r="A2992" t="s">
        <v>6426</v>
      </c>
      <c r="B2992" t="s">
        <v>54</v>
      </c>
      <c r="C2992" t="s">
        <v>10</v>
      </c>
      <c r="D2992" s="1">
        <v>12.613223945053999</v>
      </c>
      <c r="E2992" s="2">
        <v>8.5495679443901299E-6</v>
      </c>
      <c r="F2992" t="s">
        <v>8145</v>
      </c>
      <c r="G2992" s="1">
        <v>5.1035139226260897</v>
      </c>
      <c r="H2992" s="2">
        <v>1.5913326173916E-6</v>
      </c>
      <c r="I2992" t="s">
        <v>11977</v>
      </c>
      <c r="J2992" s="1">
        <v>-4.1237229174086103</v>
      </c>
      <c r="K2992" s="2">
        <v>8.6435645428839194E-5</v>
      </c>
      <c r="L2992" t="s">
        <v>15808</v>
      </c>
      <c r="M2992" s="1">
        <v>4.9881531224624096</v>
      </c>
      <c r="N2992" s="2">
        <v>1.6370688756547099E-6</v>
      </c>
      <c r="O2992" t="s">
        <v>19639</v>
      </c>
      <c r="P2992" s="1">
        <v>0.63208264482263898</v>
      </c>
      <c r="Q2992" s="2">
        <v>0.52854538357036296</v>
      </c>
      <c r="R2992" t="b">
        <f t="shared" si="235"/>
        <v>1</v>
      </c>
      <c r="S2992" t="b">
        <f t="shared" si="236"/>
        <v>0</v>
      </c>
      <c r="T2992" t="b">
        <f t="shared" si="237"/>
        <v>0</v>
      </c>
      <c r="U2992" t="b">
        <f t="shared" si="238"/>
        <v>0</v>
      </c>
      <c r="V2992" t="b">
        <f t="shared" si="239"/>
        <v>1</v>
      </c>
    </row>
    <row r="2993" spans="1:22" x14ac:dyDescent="0.2">
      <c r="A2993" t="s">
        <v>6428</v>
      </c>
      <c r="B2993" t="s">
        <v>40</v>
      </c>
      <c r="C2993" t="s">
        <v>10</v>
      </c>
      <c r="D2993" s="1">
        <v>6.2829392377412203</v>
      </c>
      <c r="E2993" s="2">
        <v>2.3893977922438002E-3</v>
      </c>
      <c r="F2993" t="s">
        <v>8145</v>
      </c>
      <c r="G2993" s="1">
        <v>3.5751318591193502</v>
      </c>
      <c r="H2993" s="2">
        <v>5.4096278738603905E-4</v>
      </c>
      <c r="I2993" t="s">
        <v>11977</v>
      </c>
      <c r="J2993" s="1">
        <v>-2.0716664467905601</v>
      </c>
      <c r="K2993" s="2">
        <v>4.1328100805500798E-2</v>
      </c>
      <c r="L2993" t="s">
        <v>15808</v>
      </c>
      <c r="M2993" s="1">
        <v>3.15850078076061</v>
      </c>
      <c r="N2993" s="2">
        <v>1.9111177990559099E-3</v>
      </c>
      <c r="O2993" t="s">
        <v>19639</v>
      </c>
      <c r="P2993" s="1">
        <v>1.5605025317961001</v>
      </c>
      <c r="Q2993" s="2">
        <v>0.1212967293967</v>
      </c>
      <c r="R2993" t="b">
        <f t="shared" si="235"/>
        <v>1</v>
      </c>
      <c r="S2993" t="b">
        <f t="shared" si="236"/>
        <v>0</v>
      </c>
      <c r="T2993" t="b">
        <f t="shared" si="237"/>
        <v>0</v>
      </c>
      <c r="U2993" t="b">
        <f t="shared" si="238"/>
        <v>0</v>
      </c>
      <c r="V2993" t="b">
        <f t="shared" si="239"/>
        <v>0</v>
      </c>
    </row>
    <row r="2994" spans="1:22" x14ac:dyDescent="0.2">
      <c r="A2994" t="s">
        <v>6430</v>
      </c>
      <c r="B2994" t="s">
        <v>100</v>
      </c>
      <c r="C2994" t="s">
        <v>10</v>
      </c>
      <c r="D2994" s="1">
        <v>3.2238511659250801</v>
      </c>
      <c r="E2994" s="2">
        <v>4.2538365805063302E-2</v>
      </c>
      <c r="F2994" t="s">
        <v>8145</v>
      </c>
      <c r="G2994" s="1">
        <v>2.4897086178012602</v>
      </c>
      <c r="H2994" s="2">
        <v>1.44339679154897E-2</v>
      </c>
      <c r="I2994" t="s">
        <v>11977</v>
      </c>
      <c r="J2994" s="1">
        <v>-2.04620385230234</v>
      </c>
      <c r="K2994" s="2">
        <v>4.3826826096688698E-2</v>
      </c>
      <c r="L2994" t="s">
        <v>15808</v>
      </c>
      <c r="M2994" s="1">
        <v>2.5377124159049398</v>
      </c>
      <c r="N2994" s="2">
        <v>1.21583716274208E-2</v>
      </c>
      <c r="O2994" t="s">
        <v>19639</v>
      </c>
      <c r="P2994" s="1">
        <v>0.22038646754122601</v>
      </c>
      <c r="Q2994" s="2">
        <v>0.82594783514371894</v>
      </c>
      <c r="R2994" t="b">
        <f t="shared" si="235"/>
        <v>1</v>
      </c>
      <c r="S2994" t="b">
        <f t="shared" si="236"/>
        <v>0</v>
      </c>
      <c r="T2994" t="b">
        <f t="shared" si="237"/>
        <v>0</v>
      </c>
      <c r="U2994" t="b">
        <f t="shared" si="238"/>
        <v>0</v>
      </c>
      <c r="V2994" t="b">
        <f t="shared" si="239"/>
        <v>0</v>
      </c>
    </row>
    <row r="2995" spans="1:22" x14ac:dyDescent="0.2">
      <c r="A2995" t="s">
        <v>6432</v>
      </c>
      <c r="B2995" t="s">
        <v>248</v>
      </c>
      <c r="C2995" t="s">
        <v>10</v>
      </c>
      <c r="D2995" s="1">
        <v>0.55858377193934705</v>
      </c>
      <c r="E2995" s="2">
        <v>0.57318827463820399</v>
      </c>
      <c r="F2995" t="s">
        <v>8145</v>
      </c>
      <c r="G2995" s="1">
        <v>0.53678294839454599</v>
      </c>
      <c r="H2995" s="2">
        <v>0.59260981235681598</v>
      </c>
      <c r="I2995" t="s">
        <v>11977</v>
      </c>
      <c r="J2995" s="1">
        <v>-0.97472851232066704</v>
      </c>
      <c r="K2995" s="2">
        <v>0.33246080750773299</v>
      </c>
      <c r="L2995" t="s">
        <v>15808</v>
      </c>
      <c r="M2995" s="1">
        <v>0.82835832539027299</v>
      </c>
      <c r="N2995" s="2">
        <v>0.40875790607893198</v>
      </c>
      <c r="O2995" t="s">
        <v>19639</v>
      </c>
      <c r="P2995" s="1">
        <v>-0.666110896832524</v>
      </c>
      <c r="Q2995" s="2">
        <v>0.50662947192334595</v>
      </c>
      <c r="R2995" t="b">
        <f t="shared" si="235"/>
        <v>0</v>
      </c>
      <c r="S2995" t="b">
        <f t="shared" si="236"/>
        <v>0</v>
      </c>
      <c r="T2995" t="b">
        <f t="shared" si="237"/>
        <v>0</v>
      </c>
      <c r="U2995" t="b">
        <f t="shared" si="238"/>
        <v>0</v>
      </c>
      <c r="V2995" t="b">
        <f t="shared" si="239"/>
        <v>0</v>
      </c>
    </row>
    <row r="2996" spans="1:22" x14ac:dyDescent="0.2">
      <c r="A2996" t="s">
        <v>6434</v>
      </c>
      <c r="B2996" t="s">
        <v>100</v>
      </c>
      <c r="C2996" t="s">
        <v>10</v>
      </c>
      <c r="D2996" s="1">
        <v>20.6876623279306</v>
      </c>
      <c r="E2996" s="2">
        <v>1.13144237480613E-8</v>
      </c>
      <c r="F2996" t="s">
        <v>8145</v>
      </c>
      <c r="G2996" s="1">
        <v>7.2196631718318498</v>
      </c>
      <c r="H2996" s="2">
        <v>1.03703129986674E-10</v>
      </c>
      <c r="I2996" t="s">
        <v>11977</v>
      </c>
      <c r="J2996" s="1">
        <v>-3.0087777619326399</v>
      </c>
      <c r="K2996" s="2">
        <v>3.4507567999287202E-3</v>
      </c>
      <c r="L2996" t="s">
        <v>15808</v>
      </c>
      <c r="M2996" s="1">
        <v>5.23807212869918</v>
      </c>
      <c r="N2996" s="2">
        <v>5.2887766970529503E-7</v>
      </c>
      <c r="O2996" t="s">
        <v>19639</v>
      </c>
      <c r="P2996" s="1">
        <v>3.2755773609560501</v>
      </c>
      <c r="Q2996" s="2">
        <v>1.3816065293850699E-3</v>
      </c>
      <c r="R2996" t="b">
        <f t="shared" si="235"/>
        <v>0</v>
      </c>
      <c r="S2996" t="b">
        <f t="shared" si="236"/>
        <v>0</v>
      </c>
      <c r="T2996" t="b">
        <f t="shared" si="237"/>
        <v>0</v>
      </c>
      <c r="U2996" t="b">
        <f t="shared" si="238"/>
        <v>1</v>
      </c>
      <c r="V2996" t="b">
        <f t="shared" si="239"/>
        <v>1</v>
      </c>
    </row>
    <row r="2997" spans="1:22" x14ac:dyDescent="0.2">
      <c r="A2997" t="s">
        <v>6436</v>
      </c>
      <c r="B2997" t="s">
        <v>274</v>
      </c>
      <c r="C2997" t="s">
        <v>10</v>
      </c>
      <c r="D2997" s="1">
        <v>3.35767571318544</v>
      </c>
      <c r="E2997" s="2">
        <v>3.7417401113364501E-2</v>
      </c>
      <c r="F2997" t="s">
        <v>8145</v>
      </c>
      <c r="G2997" s="1">
        <v>1.97852196688891</v>
      </c>
      <c r="H2997" s="2">
        <v>5.0620559575114403E-2</v>
      </c>
      <c r="I2997" t="s">
        <v>11977</v>
      </c>
      <c r="J2997" s="1">
        <v>7.67400356461682E-2</v>
      </c>
      <c r="K2997" s="2">
        <v>0.93901069930097103</v>
      </c>
      <c r="L2997" t="s">
        <v>15808</v>
      </c>
      <c r="M2997" s="1">
        <v>1.12907694154968</v>
      </c>
      <c r="N2997" s="2">
        <v>0.26063254968375399</v>
      </c>
      <c r="O2997" t="s">
        <v>19639</v>
      </c>
      <c r="P2997" s="1">
        <v>2.3153363796811299</v>
      </c>
      <c r="Q2997" s="2">
        <v>2.2307523478112601E-2</v>
      </c>
      <c r="R2997" t="b">
        <f t="shared" si="235"/>
        <v>0</v>
      </c>
      <c r="S2997" t="b">
        <f t="shared" si="236"/>
        <v>0</v>
      </c>
      <c r="T2997" t="b">
        <f t="shared" si="237"/>
        <v>0</v>
      </c>
      <c r="U2997" t="b">
        <f t="shared" si="238"/>
        <v>0</v>
      </c>
      <c r="V2997" t="b">
        <f t="shared" si="239"/>
        <v>0</v>
      </c>
    </row>
    <row r="2998" spans="1:22" x14ac:dyDescent="0.2">
      <c r="A2998" t="s">
        <v>6438</v>
      </c>
      <c r="B2998" t="s">
        <v>600</v>
      </c>
      <c r="C2998" t="s">
        <v>10</v>
      </c>
      <c r="D2998" s="1">
        <v>12.0667589594027</v>
      </c>
      <c r="E2998" s="2">
        <v>1.3681067090094E-5</v>
      </c>
      <c r="F2998" t="s">
        <v>8145</v>
      </c>
      <c r="G2998" s="1">
        <v>5.3334587760418302</v>
      </c>
      <c r="H2998" s="2">
        <v>6.00256117406209E-7</v>
      </c>
      <c r="I2998" t="s">
        <v>11977</v>
      </c>
      <c r="J2998" s="1">
        <v>-2.5453376373914698</v>
      </c>
      <c r="K2998" s="2">
        <v>1.27223598647265E-2</v>
      </c>
      <c r="L2998" t="s">
        <v>15808</v>
      </c>
      <c r="M2998" s="1">
        <v>4.3119054975631501</v>
      </c>
      <c r="N2998" s="2">
        <v>2.8881330619363799E-5</v>
      </c>
      <c r="O2998" t="s">
        <v>19639</v>
      </c>
      <c r="P2998" s="1">
        <v>2.2716264628141198</v>
      </c>
      <c r="Q2998" s="2">
        <v>2.49057167418202E-2</v>
      </c>
      <c r="R2998" t="b">
        <f t="shared" si="235"/>
        <v>0</v>
      </c>
      <c r="S2998" t="b">
        <f t="shared" si="236"/>
        <v>0</v>
      </c>
      <c r="T2998" t="b">
        <f t="shared" si="237"/>
        <v>0</v>
      </c>
      <c r="U2998" t="b">
        <f t="shared" si="238"/>
        <v>1</v>
      </c>
      <c r="V2998" t="b">
        <f t="shared" si="239"/>
        <v>0</v>
      </c>
    </row>
    <row r="2999" spans="1:22" x14ac:dyDescent="0.2">
      <c r="A2999" t="s">
        <v>6440</v>
      </c>
      <c r="B2999" t="s">
        <v>600</v>
      </c>
      <c r="C2999" t="s">
        <v>10</v>
      </c>
      <c r="D2999" s="1">
        <v>12.315088545733399</v>
      </c>
      <c r="E2999" s="2">
        <v>1.1045361952454599E-5</v>
      </c>
      <c r="F2999" t="s">
        <v>8145</v>
      </c>
      <c r="G2999" s="1">
        <v>5.3542938547607797</v>
      </c>
      <c r="H2999" s="2">
        <v>5.4891707250285703E-7</v>
      </c>
      <c r="I2999" t="s">
        <v>11977</v>
      </c>
      <c r="J2999" s="1">
        <v>-1.65963481800219</v>
      </c>
      <c r="K2999" s="2">
        <v>0.10067322497556901</v>
      </c>
      <c r="L2999" t="s">
        <v>15808</v>
      </c>
      <c r="M2999" s="1">
        <v>3.7689022913799999</v>
      </c>
      <c r="N2999" s="2">
        <v>2.3360484602339099E-4</v>
      </c>
      <c r="O2999" t="s">
        <v>19639</v>
      </c>
      <c r="P2999" s="1">
        <v>3.2985359205870299</v>
      </c>
      <c r="Q2999" s="2">
        <v>1.2821948611424E-3</v>
      </c>
      <c r="R2999" t="b">
        <f t="shared" si="235"/>
        <v>0</v>
      </c>
      <c r="S2999" t="b">
        <f t="shared" si="236"/>
        <v>1</v>
      </c>
      <c r="T2999" t="b">
        <f t="shared" si="237"/>
        <v>0</v>
      </c>
      <c r="U2999" t="b">
        <f t="shared" si="238"/>
        <v>0</v>
      </c>
      <c r="V2999" t="b">
        <f t="shared" si="239"/>
        <v>1</v>
      </c>
    </row>
    <row r="3000" spans="1:22" x14ac:dyDescent="0.2">
      <c r="A3000" t="s">
        <v>6442</v>
      </c>
      <c r="B3000" t="s">
        <v>600</v>
      </c>
      <c r="C3000" t="s">
        <v>10</v>
      </c>
      <c r="D3000" s="1">
        <v>3.5534619451813398</v>
      </c>
      <c r="E3000" s="2">
        <v>3.1027204891968301E-2</v>
      </c>
      <c r="F3000" t="s">
        <v>8145</v>
      </c>
      <c r="G3000" s="1">
        <v>2.5925624197810802</v>
      </c>
      <c r="H3000" s="2">
        <v>1.09533815943249E-2</v>
      </c>
      <c r="I3000" t="s">
        <v>11977</v>
      </c>
      <c r="J3000" s="1">
        <v>-2.1506845863401001</v>
      </c>
      <c r="K3000" s="2">
        <v>3.4340281536072603E-2</v>
      </c>
      <c r="L3000" t="s">
        <v>15808</v>
      </c>
      <c r="M3000" s="1">
        <v>2.6411923554276799</v>
      </c>
      <c r="N3000" s="2">
        <v>9.1190129429099195E-3</v>
      </c>
      <c r="O3000" t="s">
        <v>19639</v>
      </c>
      <c r="P3000" s="1">
        <v>0.40859902386619801</v>
      </c>
      <c r="Q3000" s="2">
        <v>0.68356829635602401</v>
      </c>
      <c r="R3000" t="b">
        <f t="shared" si="235"/>
        <v>1</v>
      </c>
      <c r="S3000" t="b">
        <f t="shared" si="236"/>
        <v>0</v>
      </c>
      <c r="T3000" t="b">
        <f t="shared" si="237"/>
        <v>0</v>
      </c>
      <c r="U3000" t="b">
        <f t="shared" si="238"/>
        <v>0</v>
      </c>
      <c r="V3000" t="b">
        <f t="shared" si="239"/>
        <v>0</v>
      </c>
    </row>
    <row r="3001" spans="1:22" x14ac:dyDescent="0.2">
      <c r="A3001" t="s">
        <v>6444</v>
      </c>
      <c r="B3001" t="s">
        <v>600</v>
      </c>
      <c r="C3001" t="s">
        <v>10</v>
      </c>
      <c r="D3001" s="1">
        <v>3.70669041872834</v>
      </c>
      <c r="E3001" s="2">
        <v>2.6805874623683501E-2</v>
      </c>
      <c r="F3001" t="s">
        <v>8145</v>
      </c>
      <c r="G3001" s="1">
        <v>2.7169674419262799</v>
      </c>
      <c r="H3001" s="2">
        <v>7.7651764451368696E-3</v>
      </c>
      <c r="I3001" t="s">
        <v>11977</v>
      </c>
      <c r="J3001" s="1">
        <v>-1.9411575402791099</v>
      </c>
      <c r="K3001" s="2">
        <v>5.5552790254807298E-2</v>
      </c>
      <c r="L3001" t="s">
        <v>15808</v>
      </c>
      <c r="M3001" s="1">
        <v>2.6811399280670201</v>
      </c>
      <c r="N3001" s="2">
        <v>8.1422414414829194E-3</v>
      </c>
      <c r="O3001" t="s">
        <v>19639</v>
      </c>
      <c r="P3001" s="1">
        <v>0.54009352624114404</v>
      </c>
      <c r="Q3001" s="2">
        <v>0.59014186146426995</v>
      </c>
      <c r="R3001" t="b">
        <f t="shared" si="235"/>
        <v>0</v>
      </c>
      <c r="S3001" t="b">
        <f t="shared" si="236"/>
        <v>0</v>
      </c>
      <c r="T3001" t="b">
        <f t="shared" si="237"/>
        <v>0</v>
      </c>
      <c r="U3001" t="b">
        <f t="shared" si="238"/>
        <v>0</v>
      </c>
      <c r="V3001" t="b">
        <f t="shared" si="239"/>
        <v>0</v>
      </c>
    </row>
    <row r="3002" spans="1:22" x14ac:dyDescent="0.2">
      <c r="A3002" t="s">
        <v>6446</v>
      </c>
      <c r="B3002" t="s">
        <v>132</v>
      </c>
      <c r="C3002" t="s">
        <v>10</v>
      </c>
      <c r="D3002" s="1">
        <v>13.3940355560761</v>
      </c>
      <c r="E3002" s="2">
        <v>4.3891833632022699E-6</v>
      </c>
      <c r="F3002" t="s">
        <v>8145</v>
      </c>
      <c r="G3002" s="1">
        <v>5.4518669410469904</v>
      </c>
      <c r="H3002" s="2">
        <v>3.6030747446329999E-7</v>
      </c>
      <c r="I3002" t="s">
        <v>11977</v>
      </c>
      <c r="J3002" s="1">
        <v>-2.8567775379204901</v>
      </c>
      <c r="K3002" s="2">
        <v>5.3788985977363604E-3</v>
      </c>
      <c r="L3002" t="s">
        <v>15808</v>
      </c>
      <c r="M3002" s="1">
        <v>4.7022062018100197</v>
      </c>
      <c r="N3002" s="2">
        <v>5.70287334328768E-6</v>
      </c>
      <c r="O3002" t="s">
        <v>19639</v>
      </c>
      <c r="P3002" s="1">
        <v>2.1864103411655802</v>
      </c>
      <c r="Q3002" s="2">
        <v>3.0742532344010899E-2</v>
      </c>
      <c r="R3002" t="b">
        <f t="shared" si="235"/>
        <v>0</v>
      </c>
      <c r="S3002" t="b">
        <f t="shared" si="236"/>
        <v>0</v>
      </c>
      <c r="T3002" t="b">
        <f t="shared" si="237"/>
        <v>0</v>
      </c>
      <c r="U3002" t="b">
        <f t="shared" si="238"/>
        <v>1</v>
      </c>
      <c r="V3002" t="b">
        <f t="shared" si="239"/>
        <v>1</v>
      </c>
    </row>
    <row r="3003" spans="1:22" x14ac:dyDescent="0.2">
      <c r="A3003" t="s">
        <v>6448</v>
      </c>
      <c r="B3003" t="s">
        <v>72</v>
      </c>
      <c r="C3003" t="s">
        <v>10</v>
      </c>
      <c r="D3003" s="1">
        <v>11.6395065217891</v>
      </c>
      <c r="E3003" s="2">
        <v>1.97987981830874E-5</v>
      </c>
      <c r="F3003" t="s">
        <v>8145</v>
      </c>
      <c r="G3003" s="1">
        <v>-3.3121675730324802</v>
      </c>
      <c r="H3003" s="2">
        <v>1.28920711940352E-3</v>
      </c>
      <c r="I3003" t="s">
        <v>11977</v>
      </c>
      <c r="J3003" s="1">
        <v>5.1469912559443802</v>
      </c>
      <c r="K3003" s="2">
        <v>1.6817665253318501E-6</v>
      </c>
      <c r="L3003" t="s">
        <v>15808</v>
      </c>
      <c r="M3003" s="1">
        <v>-4.1369891341438496</v>
      </c>
      <c r="N3003" s="2">
        <v>5.78772421209067E-5</v>
      </c>
      <c r="O3003" t="s">
        <v>19639</v>
      </c>
      <c r="P3003" s="1">
        <v>2.12466322130531</v>
      </c>
      <c r="Q3003" s="2">
        <v>3.56836629252038E-2</v>
      </c>
      <c r="R3003" t="b">
        <f t="shared" si="235"/>
        <v>0</v>
      </c>
      <c r="S3003" t="b">
        <f t="shared" si="236"/>
        <v>0</v>
      </c>
      <c r="T3003" t="b">
        <f t="shared" si="237"/>
        <v>0</v>
      </c>
      <c r="U3003" t="b">
        <f t="shared" si="238"/>
        <v>0</v>
      </c>
      <c r="V3003" t="b">
        <f t="shared" si="239"/>
        <v>0</v>
      </c>
    </row>
    <row r="3004" spans="1:22" x14ac:dyDescent="0.2">
      <c r="A3004" t="s">
        <v>6450</v>
      </c>
      <c r="B3004" t="s">
        <v>3920</v>
      </c>
      <c r="C3004" t="s">
        <v>10</v>
      </c>
      <c r="D3004" s="1">
        <v>0.92056576681999802</v>
      </c>
      <c r="E3004" s="2">
        <v>0.40050256382838501</v>
      </c>
      <c r="F3004" t="s">
        <v>8145</v>
      </c>
      <c r="G3004" s="1">
        <v>0.328394668268852</v>
      </c>
      <c r="H3004" s="2">
        <v>0.74329992973221004</v>
      </c>
      <c r="I3004" t="s">
        <v>11977</v>
      </c>
      <c r="J3004" s="1">
        <v>-1.2052712733012001</v>
      </c>
      <c r="K3004" s="2">
        <v>0.23144333947284301</v>
      </c>
      <c r="L3004" t="s">
        <v>15808</v>
      </c>
      <c r="M3004" s="1">
        <v>0.80138794564564197</v>
      </c>
      <c r="N3004" s="2">
        <v>0.42414990706702499</v>
      </c>
      <c r="O3004" t="s">
        <v>19639</v>
      </c>
      <c r="P3004" s="1">
        <v>-1.0896086386475099</v>
      </c>
      <c r="Q3004" s="2">
        <v>0.27808715318579502</v>
      </c>
      <c r="R3004" t="b">
        <f t="shared" si="235"/>
        <v>0</v>
      </c>
      <c r="S3004" t="b">
        <f t="shared" si="236"/>
        <v>0</v>
      </c>
      <c r="T3004" t="b">
        <f t="shared" si="237"/>
        <v>0</v>
      </c>
      <c r="U3004" t="b">
        <f t="shared" si="238"/>
        <v>0</v>
      </c>
      <c r="V3004" t="b">
        <f t="shared" si="239"/>
        <v>0</v>
      </c>
    </row>
    <row r="3005" spans="1:22" x14ac:dyDescent="0.2">
      <c r="A3005" t="s">
        <v>6452</v>
      </c>
      <c r="B3005" t="s">
        <v>6454</v>
      </c>
      <c r="C3005" t="s">
        <v>10</v>
      </c>
      <c r="D3005" s="1">
        <v>2.3655452499104901</v>
      </c>
      <c r="E3005" s="2">
        <v>9.7346620460986105E-2</v>
      </c>
      <c r="F3005" t="s">
        <v>8145</v>
      </c>
      <c r="G3005" s="1">
        <v>2.2412316457541799</v>
      </c>
      <c r="H3005" s="2">
        <v>2.7221790801872901E-2</v>
      </c>
      <c r="I3005" t="s">
        <v>11977</v>
      </c>
      <c r="J3005" s="1">
        <v>-1.1051808283336799</v>
      </c>
      <c r="K3005" s="2">
        <v>0.272199726934018</v>
      </c>
      <c r="L3005" t="s">
        <v>15808</v>
      </c>
      <c r="M3005" s="1">
        <v>1.8760479970035999</v>
      </c>
      <c r="N3005" s="2">
        <v>6.2553535999015406E-2</v>
      </c>
      <c r="O3005" t="s">
        <v>19639</v>
      </c>
      <c r="P3005" s="1">
        <v>1.0913548792747201</v>
      </c>
      <c r="Q3005" s="2">
        <v>0.277321497443062</v>
      </c>
      <c r="R3005" t="b">
        <f t="shared" si="235"/>
        <v>0</v>
      </c>
      <c r="S3005" t="b">
        <f t="shared" si="236"/>
        <v>0</v>
      </c>
      <c r="T3005" t="b">
        <f t="shared" si="237"/>
        <v>0</v>
      </c>
      <c r="U3005" t="b">
        <f t="shared" si="238"/>
        <v>0</v>
      </c>
      <c r="V3005" t="b">
        <f t="shared" si="239"/>
        <v>0</v>
      </c>
    </row>
    <row r="3006" spans="1:22" x14ac:dyDescent="0.2">
      <c r="A3006" t="s">
        <v>6455</v>
      </c>
      <c r="B3006" t="s">
        <v>952</v>
      </c>
      <c r="C3006" t="s">
        <v>10</v>
      </c>
      <c r="D3006" s="1">
        <v>19.1766393161802</v>
      </c>
      <c r="E3006" s="2">
        <v>3.74563290625211E-8</v>
      </c>
      <c r="F3006" t="s">
        <v>8145</v>
      </c>
      <c r="G3006" s="1">
        <v>-4.7166906220914502</v>
      </c>
      <c r="H3006" s="2">
        <v>7.7889966095265692E-6</v>
      </c>
      <c r="I3006" t="s">
        <v>11977</v>
      </c>
      <c r="J3006" s="1">
        <v>6.5809300887191098</v>
      </c>
      <c r="K3006" s="2">
        <v>3.64680838561135E-9</v>
      </c>
      <c r="L3006" t="s">
        <v>15808</v>
      </c>
      <c r="M3006" s="1">
        <v>-5.4842037376245703</v>
      </c>
      <c r="N3006" s="2">
        <v>1.6801135072836599E-7</v>
      </c>
      <c r="O3006" t="s">
        <v>19639</v>
      </c>
      <c r="P3006" s="1">
        <v>2.3590777788501698</v>
      </c>
      <c r="Q3006" s="2">
        <v>1.99494114374991E-2</v>
      </c>
      <c r="R3006" t="b">
        <f t="shared" si="235"/>
        <v>0</v>
      </c>
      <c r="S3006" t="b">
        <f t="shared" si="236"/>
        <v>0</v>
      </c>
      <c r="T3006" t="b">
        <f t="shared" si="237"/>
        <v>0</v>
      </c>
      <c r="U3006" t="b">
        <f t="shared" si="238"/>
        <v>0</v>
      </c>
      <c r="V3006" t="b">
        <f t="shared" si="239"/>
        <v>1</v>
      </c>
    </row>
    <row r="3007" spans="1:22" x14ac:dyDescent="0.2">
      <c r="A3007" t="s">
        <v>6457</v>
      </c>
      <c r="B3007" t="s">
        <v>952</v>
      </c>
      <c r="C3007" t="s">
        <v>10</v>
      </c>
      <c r="D3007" s="1">
        <v>16.4044447951268</v>
      </c>
      <c r="E3007" s="2">
        <v>3.5414042572672798E-7</v>
      </c>
      <c r="F3007" t="s">
        <v>8145</v>
      </c>
      <c r="G3007" s="1">
        <v>-4.3235165011109196</v>
      </c>
      <c r="H3007" s="2">
        <v>3.63586436470237E-5</v>
      </c>
      <c r="I3007" t="s">
        <v>11977</v>
      </c>
      <c r="J3007" s="1">
        <v>6.0066902698056603</v>
      </c>
      <c r="K3007" s="2">
        <v>4.5442504199813298E-8</v>
      </c>
      <c r="L3007" t="s">
        <v>15808</v>
      </c>
      <c r="M3007" s="1">
        <v>-5.02370477027661</v>
      </c>
      <c r="N3007" s="2">
        <v>1.3970412779087E-6</v>
      </c>
      <c r="O3007" t="s">
        <v>19639</v>
      </c>
      <c r="P3007" s="1">
        <v>2.2815890030049002</v>
      </c>
      <c r="Q3007" s="2">
        <v>2.4291239599383799E-2</v>
      </c>
      <c r="R3007" t="b">
        <f t="shared" si="235"/>
        <v>0</v>
      </c>
      <c r="S3007" t="b">
        <f t="shared" si="236"/>
        <v>0</v>
      </c>
      <c r="T3007" t="b">
        <f t="shared" si="237"/>
        <v>0</v>
      </c>
      <c r="U3007" t="b">
        <f t="shared" si="238"/>
        <v>0</v>
      </c>
      <c r="V3007" t="b">
        <f t="shared" si="239"/>
        <v>1</v>
      </c>
    </row>
    <row r="3008" spans="1:22" x14ac:dyDescent="0.2">
      <c r="A3008" t="s">
        <v>6459</v>
      </c>
      <c r="B3008" t="s">
        <v>100</v>
      </c>
      <c r="C3008" t="s">
        <v>10</v>
      </c>
      <c r="D3008" s="1">
        <v>20.193511481869301</v>
      </c>
      <c r="E3008" s="2">
        <v>1.67014368185518E-8</v>
      </c>
      <c r="F3008" t="s">
        <v>8145</v>
      </c>
      <c r="G3008" s="1">
        <v>7.7701435817391999</v>
      </c>
      <c r="H3008" s="2">
        <v>7.0688802354315402E-12</v>
      </c>
      <c r="I3008" t="s">
        <v>11977</v>
      </c>
      <c r="J3008" s="1">
        <v>-3.1353264296311698</v>
      </c>
      <c r="K3008" s="2">
        <v>2.3573690247162501E-3</v>
      </c>
      <c r="L3008" t="s">
        <v>15808</v>
      </c>
      <c r="M3008" s="1">
        <v>5.5814585402907104</v>
      </c>
      <c r="N3008" s="2">
        <v>1.05846774771209E-7</v>
      </c>
      <c r="O3008" t="s">
        <v>19639</v>
      </c>
      <c r="P3008" s="1">
        <v>2.8210143747520302</v>
      </c>
      <c r="Q3008" s="2">
        <v>5.6109217139738796E-3</v>
      </c>
      <c r="R3008" t="b">
        <f t="shared" si="235"/>
        <v>0</v>
      </c>
      <c r="S3008" t="b">
        <f t="shared" si="236"/>
        <v>0</v>
      </c>
      <c r="T3008" t="b">
        <f t="shared" si="237"/>
        <v>0</v>
      </c>
      <c r="U3008" t="b">
        <f t="shared" si="238"/>
        <v>1</v>
      </c>
      <c r="V3008" t="b">
        <f t="shared" si="239"/>
        <v>1</v>
      </c>
    </row>
    <row r="3009" spans="1:22" x14ac:dyDescent="0.2">
      <c r="A3009" t="s">
        <v>6461</v>
      </c>
      <c r="B3009" t="s">
        <v>15</v>
      </c>
      <c r="C3009" t="s">
        <v>10</v>
      </c>
      <c r="D3009" s="1">
        <v>3.6251039712725102</v>
      </c>
      <c r="E3009" s="2">
        <v>2.8975575387754401E-2</v>
      </c>
      <c r="F3009" t="s">
        <v>8145</v>
      </c>
      <c r="G3009" s="1">
        <v>2.7193338141243601</v>
      </c>
      <c r="H3009" s="2">
        <v>7.7137007314433698E-3</v>
      </c>
      <c r="I3009" t="s">
        <v>11977</v>
      </c>
      <c r="J3009" s="1">
        <v>-1.8624283135630499</v>
      </c>
      <c r="K3009" s="2">
        <v>6.5997595390217198E-2</v>
      </c>
      <c r="L3009" t="s">
        <v>15808</v>
      </c>
      <c r="M3009" s="1">
        <v>2.6178446896237899</v>
      </c>
      <c r="N3009" s="2">
        <v>9.7376448205301596E-3</v>
      </c>
      <c r="O3009" t="s">
        <v>19639</v>
      </c>
      <c r="P3009" s="1">
        <v>0.67724536413788095</v>
      </c>
      <c r="Q3009" s="2">
        <v>0.49956478112396302</v>
      </c>
      <c r="R3009" t="b">
        <f t="shared" si="235"/>
        <v>0</v>
      </c>
      <c r="S3009" t="b">
        <f t="shared" si="236"/>
        <v>0</v>
      </c>
      <c r="T3009" t="b">
        <f t="shared" si="237"/>
        <v>0</v>
      </c>
      <c r="U3009" t="b">
        <f t="shared" si="238"/>
        <v>0</v>
      </c>
      <c r="V3009" t="b">
        <f t="shared" si="239"/>
        <v>0</v>
      </c>
    </row>
    <row r="3010" spans="1:22" x14ac:dyDescent="0.2">
      <c r="A3010" t="s">
        <v>6463</v>
      </c>
      <c r="B3010" t="s">
        <v>3778</v>
      </c>
      <c r="C3010" t="s">
        <v>10</v>
      </c>
      <c r="D3010" s="1">
        <v>2.7194762646039199</v>
      </c>
      <c r="E3010" s="2">
        <v>6.9117197118734097E-2</v>
      </c>
      <c r="F3010" t="s">
        <v>8145</v>
      </c>
      <c r="G3010" s="1">
        <v>2.5138406872078698</v>
      </c>
      <c r="H3010" s="2">
        <v>1.3538487519020599E-2</v>
      </c>
      <c r="I3010" t="s">
        <v>11977</v>
      </c>
      <c r="J3010" s="1">
        <v>-1.08338120178391</v>
      </c>
      <c r="K3010" s="2">
        <v>0.28170287152791501</v>
      </c>
      <c r="L3010" t="s">
        <v>15808</v>
      </c>
      <c r="M3010" s="1">
        <v>1.9713000888406</v>
      </c>
      <c r="N3010" s="2">
        <v>5.0493355898823498E-2</v>
      </c>
      <c r="O3010" t="s">
        <v>19639</v>
      </c>
      <c r="P3010" s="1">
        <v>1.2233054401192101</v>
      </c>
      <c r="Q3010" s="2">
        <v>0.22363124291186601</v>
      </c>
      <c r="R3010" t="b">
        <f t="shared" si="235"/>
        <v>0</v>
      </c>
      <c r="S3010" t="b">
        <f t="shared" si="236"/>
        <v>0</v>
      </c>
      <c r="T3010" t="b">
        <f t="shared" si="237"/>
        <v>0</v>
      </c>
      <c r="U3010" t="b">
        <f t="shared" si="238"/>
        <v>0</v>
      </c>
      <c r="V3010" t="b">
        <f t="shared" si="239"/>
        <v>0</v>
      </c>
    </row>
    <row r="3011" spans="1:22" x14ac:dyDescent="0.2">
      <c r="A3011" t="s">
        <v>6465</v>
      </c>
      <c r="B3011" t="s">
        <v>6467</v>
      </c>
      <c r="C3011" t="s">
        <v>10</v>
      </c>
      <c r="D3011" s="1">
        <v>0.85353454143401497</v>
      </c>
      <c r="E3011" s="2">
        <v>0.42793788420251899</v>
      </c>
      <c r="F3011" t="s">
        <v>8145</v>
      </c>
      <c r="G3011" s="1">
        <v>-0.34239463687152299</v>
      </c>
      <c r="H3011" s="2">
        <v>0.73277253182473301</v>
      </c>
      <c r="I3011" t="s">
        <v>11977</v>
      </c>
      <c r="J3011" s="1">
        <v>-0.73346233833959695</v>
      </c>
      <c r="K3011" s="2">
        <v>0.465294660772756</v>
      </c>
      <c r="L3011" t="s">
        <v>15808</v>
      </c>
      <c r="M3011" s="1">
        <v>0.17860181520615101</v>
      </c>
      <c r="N3011" s="2">
        <v>0.85848664471097602</v>
      </c>
      <c r="O3011" t="s">
        <v>19639</v>
      </c>
      <c r="P3011" s="1">
        <v>-1.2930336694409299</v>
      </c>
      <c r="Q3011" s="2">
        <v>0.19850407103928799</v>
      </c>
      <c r="R3011" t="b">
        <f t="shared" si="235"/>
        <v>0</v>
      </c>
      <c r="S3011" t="b">
        <f t="shared" si="236"/>
        <v>0</v>
      </c>
      <c r="T3011" t="b">
        <f t="shared" si="237"/>
        <v>0</v>
      </c>
      <c r="U3011" t="b">
        <f t="shared" si="238"/>
        <v>0</v>
      </c>
      <c r="V3011" t="b">
        <f t="shared" si="239"/>
        <v>0</v>
      </c>
    </row>
    <row r="3012" spans="1:22" x14ac:dyDescent="0.2">
      <c r="A3012" t="s">
        <v>6468</v>
      </c>
      <c r="B3012" t="s">
        <v>59</v>
      </c>
      <c r="C3012" t="s">
        <v>10</v>
      </c>
      <c r="D3012" s="1">
        <v>3.01057253562049</v>
      </c>
      <c r="E3012" s="2">
        <v>5.2210414519486298E-2</v>
      </c>
      <c r="F3012" t="s">
        <v>8145</v>
      </c>
      <c r="G3012" s="1">
        <v>0.26426076744649002</v>
      </c>
      <c r="H3012" s="2">
        <v>0.79212284759324003</v>
      </c>
      <c r="I3012" t="s">
        <v>11977</v>
      </c>
      <c r="J3012" s="1">
        <v>1.62952452773318</v>
      </c>
      <c r="K3012" s="2">
        <v>0.106902651372334</v>
      </c>
      <c r="L3012" t="s">
        <v>15808</v>
      </c>
      <c r="M3012" s="1">
        <v>-0.72882298750781205</v>
      </c>
      <c r="N3012" s="2">
        <v>0.46722407874869598</v>
      </c>
      <c r="O3012" t="s">
        <v>19639</v>
      </c>
      <c r="P3012" s="1">
        <v>2.1388311320048001</v>
      </c>
      <c r="Q3012" s="2">
        <v>3.4492994057437901E-2</v>
      </c>
      <c r="R3012" t="b">
        <f t="shared" si="235"/>
        <v>0</v>
      </c>
      <c r="S3012" t="b">
        <f t="shared" si="236"/>
        <v>0</v>
      </c>
      <c r="T3012" t="b">
        <f t="shared" si="237"/>
        <v>0</v>
      </c>
      <c r="U3012" t="b">
        <f t="shared" si="238"/>
        <v>0</v>
      </c>
      <c r="V3012" t="b">
        <f t="shared" si="239"/>
        <v>0</v>
      </c>
    </row>
    <row r="3013" spans="1:22" x14ac:dyDescent="0.2">
      <c r="A3013" t="s">
        <v>6470</v>
      </c>
      <c r="B3013" t="s">
        <v>6268</v>
      </c>
      <c r="C3013" t="s">
        <v>10</v>
      </c>
      <c r="D3013" s="1">
        <v>0.18711047611678999</v>
      </c>
      <c r="E3013" s="2">
        <v>0.82954284229671305</v>
      </c>
      <c r="F3013" t="s">
        <v>8145</v>
      </c>
      <c r="G3013" s="1">
        <v>0.50137677258682101</v>
      </c>
      <c r="H3013" s="2">
        <v>0.61720794957162906</v>
      </c>
      <c r="I3013" t="s">
        <v>11977</v>
      </c>
      <c r="J3013" s="1">
        <v>6.0241604376967996E-3</v>
      </c>
      <c r="K3013" s="2">
        <v>0.99520756064175697</v>
      </c>
      <c r="L3013" t="s">
        <v>15808</v>
      </c>
      <c r="M3013" s="1">
        <v>0.28155658833073199</v>
      </c>
      <c r="N3013" s="2">
        <v>0.77866397671579002</v>
      </c>
      <c r="O3013" t="s">
        <v>19639</v>
      </c>
      <c r="P3013" s="1">
        <v>0.54684666623077005</v>
      </c>
      <c r="Q3013" s="2">
        <v>0.58550805943093898</v>
      </c>
      <c r="R3013" t="b">
        <f t="shared" si="235"/>
        <v>0</v>
      </c>
      <c r="S3013" t="b">
        <f t="shared" si="236"/>
        <v>0</v>
      </c>
      <c r="T3013" t="b">
        <f t="shared" si="237"/>
        <v>0</v>
      </c>
      <c r="U3013" t="b">
        <f t="shared" si="238"/>
        <v>0</v>
      </c>
      <c r="V3013" t="b">
        <f t="shared" si="239"/>
        <v>0</v>
      </c>
    </row>
    <row r="3014" spans="1:22" x14ac:dyDescent="0.2">
      <c r="A3014" t="s">
        <v>6472</v>
      </c>
      <c r="B3014" t="s">
        <v>957</v>
      </c>
      <c r="C3014" t="s">
        <v>10</v>
      </c>
      <c r="D3014" s="1">
        <v>2.8906719867377899</v>
      </c>
      <c r="E3014" s="2">
        <v>5.85980555161233E-2</v>
      </c>
      <c r="F3014" t="s">
        <v>8145</v>
      </c>
      <c r="G3014" s="1">
        <v>2.1020760557394298</v>
      </c>
      <c r="H3014" s="2">
        <v>3.8058745967652602E-2</v>
      </c>
      <c r="I3014" t="s">
        <v>11977</v>
      </c>
      <c r="J3014" s="1">
        <v>-2.2419156780147902</v>
      </c>
      <c r="K3014" s="2">
        <v>2.7571059427298001E-2</v>
      </c>
      <c r="L3014" t="s">
        <v>15808</v>
      </c>
      <c r="M3014" s="1">
        <v>2.37941407112366</v>
      </c>
      <c r="N3014" s="2">
        <v>1.8572870194982001E-2</v>
      </c>
      <c r="O3014" t="s">
        <v>19639</v>
      </c>
      <c r="P3014" s="1">
        <v>-0.38451532930757798</v>
      </c>
      <c r="Q3014" s="2">
        <v>0.70128282712227197</v>
      </c>
      <c r="R3014" t="b">
        <f t="shared" si="235"/>
        <v>1</v>
      </c>
      <c r="S3014" t="b">
        <f t="shared" si="236"/>
        <v>0</v>
      </c>
      <c r="T3014" t="b">
        <f t="shared" si="237"/>
        <v>0</v>
      </c>
      <c r="U3014" t="b">
        <f t="shared" si="238"/>
        <v>0</v>
      </c>
      <c r="V3014" t="b">
        <f t="shared" si="239"/>
        <v>0</v>
      </c>
    </row>
    <row r="3015" spans="1:22" x14ac:dyDescent="0.2">
      <c r="A3015" t="s">
        <v>6474</v>
      </c>
      <c r="B3015" t="s">
        <v>193</v>
      </c>
      <c r="C3015" t="s">
        <v>10</v>
      </c>
      <c r="D3015" s="1">
        <v>25.434121792982602</v>
      </c>
      <c r="E3015" s="2">
        <v>2.9637627086044102E-10</v>
      </c>
      <c r="F3015" t="s">
        <v>8145</v>
      </c>
      <c r="G3015" s="1">
        <v>7.8456506423913899</v>
      </c>
      <c r="H3015" s="2">
        <v>4.8730505965862701E-12</v>
      </c>
      <c r="I3015" t="s">
        <v>11977</v>
      </c>
      <c r="J3015" s="1">
        <v>-4.0835052024354397</v>
      </c>
      <c r="K3015" s="2">
        <v>9.9925352159944695E-5</v>
      </c>
      <c r="L3015" t="s">
        <v>15808</v>
      </c>
      <c r="M3015" s="1">
        <v>6.4366220152270897</v>
      </c>
      <c r="N3015" s="2">
        <v>1.49037095299258E-9</v>
      </c>
      <c r="O3015" t="s">
        <v>19639</v>
      </c>
      <c r="P3015" s="1">
        <v>2.7810185573639101</v>
      </c>
      <c r="Q3015" s="2">
        <v>6.3019496437542004E-3</v>
      </c>
      <c r="R3015" t="b">
        <f t="shared" si="235"/>
        <v>0</v>
      </c>
      <c r="S3015" t="b">
        <f t="shared" si="236"/>
        <v>0</v>
      </c>
      <c r="T3015" t="b">
        <f t="shared" si="237"/>
        <v>0</v>
      </c>
      <c r="U3015" t="b">
        <f t="shared" si="238"/>
        <v>1</v>
      </c>
      <c r="V3015" t="b">
        <f t="shared" si="239"/>
        <v>1</v>
      </c>
    </row>
    <row r="3016" spans="1:22" x14ac:dyDescent="0.2">
      <c r="A3016" t="s">
        <v>6476</v>
      </c>
      <c r="B3016" t="s">
        <v>18</v>
      </c>
      <c r="C3016" t="s">
        <v>10</v>
      </c>
      <c r="D3016" s="1">
        <v>6.4913601129428198</v>
      </c>
      <c r="E3016" s="2">
        <v>1.97146797915136E-3</v>
      </c>
      <c r="F3016" t="s">
        <v>8145</v>
      </c>
      <c r="G3016" s="1">
        <v>1.4027649179292101</v>
      </c>
      <c r="H3016" s="2">
        <v>0.16378404168121299</v>
      </c>
      <c r="I3016" t="s">
        <v>11977</v>
      </c>
      <c r="J3016" s="1">
        <v>-3.4935947798282498</v>
      </c>
      <c r="K3016" s="2">
        <v>7.59138945676823E-4</v>
      </c>
      <c r="L3016" t="s">
        <v>15808</v>
      </c>
      <c r="M3016" s="1">
        <v>2.5174055782078799</v>
      </c>
      <c r="N3016" s="2">
        <v>1.2851720180274299E-2</v>
      </c>
      <c r="O3016" t="s">
        <v>19639</v>
      </c>
      <c r="P3016" s="1">
        <v>-2.5064502545443101</v>
      </c>
      <c r="Q3016" s="2">
        <v>1.3544833252121399E-2</v>
      </c>
      <c r="R3016" t="b">
        <f t="shared" si="235"/>
        <v>0</v>
      </c>
      <c r="S3016" t="b">
        <f t="shared" si="236"/>
        <v>0</v>
      </c>
      <c r="T3016" t="b">
        <f t="shared" si="237"/>
        <v>1</v>
      </c>
      <c r="U3016" t="b">
        <f t="shared" si="238"/>
        <v>0</v>
      </c>
      <c r="V3016" t="b">
        <f t="shared" si="239"/>
        <v>0</v>
      </c>
    </row>
    <row r="3017" spans="1:22" x14ac:dyDescent="0.2">
      <c r="A3017" t="s">
        <v>6478</v>
      </c>
      <c r="B3017" t="s">
        <v>1203</v>
      </c>
      <c r="C3017" t="s">
        <v>10</v>
      </c>
      <c r="D3017" s="1">
        <v>1.37888286185745</v>
      </c>
      <c r="E3017" s="2">
        <v>0.25499190995572601</v>
      </c>
      <c r="F3017" t="s">
        <v>8145</v>
      </c>
      <c r="G3017" s="1">
        <v>1.0862255936057501</v>
      </c>
      <c r="H3017" s="2">
        <v>0.27999065721906302</v>
      </c>
      <c r="I3017" t="s">
        <v>11977</v>
      </c>
      <c r="J3017" s="1">
        <v>-1.52492942234811</v>
      </c>
      <c r="K3017" s="2">
        <v>0.13098899008523701</v>
      </c>
      <c r="L3017" t="s">
        <v>15808</v>
      </c>
      <c r="M3017" s="1">
        <v>1.46561507423194</v>
      </c>
      <c r="N3017" s="2">
        <v>0.14480525691618801</v>
      </c>
      <c r="O3017" t="s">
        <v>19639</v>
      </c>
      <c r="P3017" s="1">
        <v>-0.81866915512859295</v>
      </c>
      <c r="Q3017" s="2">
        <v>0.41461161440183802</v>
      </c>
      <c r="R3017" t="b">
        <f t="shared" si="235"/>
        <v>0</v>
      </c>
      <c r="S3017" t="b">
        <f t="shared" si="236"/>
        <v>0</v>
      </c>
      <c r="T3017" t="b">
        <f t="shared" si="237"/>
        <v>0</v>
      </c>
      <c r="U3017" t="b">
        <f t="shared" si="238"/>
        <v>0</v>
      </c>
      <c r="V3017" t="b">
        <f t="shared" si="239"/>
        <v>0</v>
      </c>
    </row>
    <row r="3018" spans="1:22" x14ac:dyDescent="0.2">
      <c r="A3018" t="s">
        <v>6480</v>
      </c>
      <c r="B3018" t="s">
        <v>827</v>
      </c>
      <c r="C3018" t="s">
        <v>10</v>
      </c>
      <c r="D3018" s="1">
        <v>4.9545301149843297</v>
      </c>
      <c r="E3018" s="2">
        <v>8.2319956221124507E-3</v>
      </c>
      <c r="F3018" t="s">
        <v>8145</v>
      </c>
      <c r="G3018" s="1">
        <v>-0.92556568073484902</v>
      </c>
      <c r="H3018" s="2">
        <v>0.356900007586334</v>
      </c>
      <c r="I3018" t="s">
        <v>11977</v>
      </c>
      <c r="J3018" s="1">
        <v>-1.9153226736179301</v>
      </c>
      <c r="K3018" s="2">
        <v>5.8814055912351497E-2</v>
      </c>
      <c r="L3018" t="s">
        <v>15808</v>
      </c>
      <c r="M3018" s="1">
        <v>0.24867425952830799</v>
      </c>
      <c r="N3018" s="2">
        <v>0.80394624581414398</v>
      </c>
      <c r="O3018" t="s">
        <v>19639</v>
      </c>
      <c r="P3018" s="1">
        <v>-3.0111621251243599</v>
      </c>
      <c r="Q3018" s="2">
        <v>3.1788628079498101E-3</v>
      </c>
      <c r="R3018" t="b">
        <f t="shared" si="235"/>
        <v>0</v>
      </c>
      <c r="S3018" t="b">
        <f t="shared" si="236"/>
        <v>0</v>
      </c>
      <c r="T3018" t="b">
        <f t="shared" si="237"/>
        <v>0</v>
      </c>
      <c r="U3018" t="b">
        <f t="shared" si="238"/>
        <v>0</v>
      </c>
      <c r="V3018" t="b">
        <f t="shared" si="239"/>
        <v>0</v>
      </c>
    </row>
    <row r="3019" spans="1:22" x14ac:dyDescent="0.2">
      <c r="A3019" t="s">
        <v>6482</v>
      </c>
      <c r="B3019" t="s">
        <v>72</v>
      </c>
      <c r="C3019" t="s">
        <v>10</v>
      </c>
      <c r="D3019" s="1">
        <v>2.61314789979388</v>
      </c>
      <c r="E3019" s="2">
        <v>7.6594713871314002E-2</v>
      </c>
      <c r="F3019" t="s">
        <v>8145</v>
      </c>
      <c r="G3019" s="1">
        <v>1.8118934240100799</v>
      </c>
      <c r="H3019" s="2">
        <v>7.3003973940181696E-2</v>
      </c>
      <c r="I3019" t="s">
        <v>11977</v>
      </c>
      <c r="J3019" s="1">
        <v>-2.2582112691664</v>
      </c>
      <c r="K3019" s="2">
        <v>2.64938165245572E-2</v>
      </c>
      <c r="L3019" t="s">
        <v>15808</v>
      </c>
      <c r="M3019" s="1">
        <v>2.21907268960463</v>
      </c>
      <c r="N3019" s="2">
        <v>2.7953562902153999E-2</v>
      </c>
      <c r="O3019" t="s">
        <v>19639</v>
      </c>
      <c r="P3019" s="1">
        <v>-0.56713165450919001</v>
      </c>
      <c r="Q3019" s="2">
        <v>0.571693007147827</v>
      </c>
      <c r="R3019" t="b">
        <f t="shared" si="235"/>
        <v>0</v>
      </c>
      <c r="S3019" t="b">
        <f t="shared" si="236"/>
        <v>0</v>
      </c>
      <c r="T3019" t="b">
        <f t="shared" si="237"/>
        <v>0</v>
      </c>
      <c r="U3019" t="b">
        <f t="shared" si="238"/>
        <v>0</v>
      </c>
      <c r="V3019" t="b">
        <f t="shared" si="239"/>
        <v>0</v>
      </c>
    </row>
    <row r="3020" spans="1:22" x14ac:dyDescent="0.2">
      <c r="A3020" t="s">
        <v>6484</v>
      </c>
      <c r="B3020" t="s">
        <v>18</v>
      </c>
      <c r="C3020" t="s">
        <v>10</v>
      </c>
      <c r="D3020" s="1">
        <v>4.8420974771300003</v>
      </c>
      <c r="E3020" s="2">
        <v>9.1490809835925498E-3</v>
      </c>
      <c r="F3020" t="s">
        <v>8145</v>
      </c>
      <c r="G3020" s="1">
        <v>-2.8079267344322898</v>
      </c>
      <c r="H3020" s="2">
        <v>5.9961857804023896E-3</v>
      </c>
      <c r="I3020" t="s">
        <v>11977</v>
      </c>
      <c r="J3020" s="1">
        <v>0.988274685869029</v>
      </c>
      <c r="K3020" s="2">
        <v>0.325823057526199</v>
      </c>
      <c r="L3020" t="s">
        <v>15808</v>
      </c>
      <c r="M3020" s="1">
        <v>-2.1144614707460501</v>
      </c>
      <c r="N3020" s="2">
        <v>3.6096825627734502E-2</v>
      </c>
      <c r="O3020" t="s">
        <v>19639</v>
      </c>
      <c r="P3020" s="1">
        <v>-2.0744826596109198</v>
      </c>
      <c r="Q3020" s="2">
        <v>4.0190659120477097E-2</v>
      </c>
      <c r="R3020" t="b">
        <f t="shared" si="235"/>
        <v>0</v>
      </c>
      <c r="S3020" t="b">
        <f t="shared" si="236"/>
        <v>1</v>
      </c>
      <c r="T3020" t="b">
        <f t="shared" si="237"/>
        <v>0</v>
      </c>
      <c r="U3020" t="b">
        <f t="shared" si="238"/>
        <v>0</v>
      </c>
      <c r="V3020" t="b">
        <f t="shared" si="239"/>
        <v>0</v>
      </c>
    </row>
    <row r="3021" spans="1:22" x14ac:dyDescent="0.2">
      <c r="A3021" t="s">
        <v>6486</v>
      </c>
      <c r="B3021" t="s">
        <v>463</v>
      </c>
      <c r="C3021" t="s">
        <v>10</v>
      </c>
      <c r="D3021" s="1">
        <v>2.5431123457160099</v>
      </c>
      <c r="E3021" s="2">
        <v>8.1962823558232298E-2</v>
      </c>
      <c r="F3021" t="s">
        <v>8145</v>
      </c>
      <c r="G3021" s="1">
        <v>-1.4522993076030599</v>
      </c>
      <c r="H3021" s="2">
        <v>0.149548878746222</v>
      </c>
      <c r="I3021" t="s">
        <v>11977</v>
      </c>
      <c r="J3021" s="1">
        <v>-0.26724333229041702</v>
      </c>
      <c r="K3021" s="2">
        <v>0.78992915937231101</v>
      </c>
      <c r="L3021" t="s">
        <v>15808</v>
      </c>
      <c r="M3021" s="1">
        <v>-0.84214059712699996</v>
      </c>
      <c r="N3021" s="2">
        <v>0.40102370028878298</v>
      </c>
      <c r="O3021" t="s">
        <v>19639</v>
      </c>
      <c r="P3021" s="1">
        <v>-2.04759469007546</v>
      </c>
      <c r="Q3021" s="2">
        <v>4.2800876346243202E-2</v>
      </c>
      <c r="R3021" t="b">
        <f t="shared" si="235"/>
        <v>0</v>
      </c>
      <c r="S3021" t="b">
        <f t="shared" si="236"/>
        <v>0</v>
      </c>
      <c r="T3021" t="b">
        <f t="shared" si="237"/>
        <v>0</v>
      </c>
      <c r="U3021" t="b">
        <f t="shared" si="238"/>
        <v>0</v>
      </c>
      <c r="V3021" t="b">
        <f t="shared" si="239"/>
        <v>0</v>
      </c>
    </row>
    <row r="3022" spans="1:22" x14ac:dyDescent="0.2">
      <c r="A3022" t="s">
        <v>6488</v>
      </c>
      <c r="B3022" t="s">
        <v>463</v>
      </c>
      <c r="C3022" t="s">
        <v>10</v>
      </c>
      <c r="D3022" s="1">
        <v>0.36253145991903901</v>
      </c>
      <c r="E3022" s="2">
        <v>0.69651250283520305</v>
      </c>
      <c r="F3022" t="s">
        <v>8145</v>
      </c>
      <c r="G3022" s="1">
        <v>0.25052941753838098</v>
      </c>
      <c r="H3022" s="2">
        <v>0.80269196750501204</v>
      </c>
      <c r="I3022" t="s">
        <v>11977</v>
      </c>
      <c r="J3022" s="1">
        <v>0.46152972449646901</v>
      </c>
      <c r="K3022" s="2">
        <v>0.645597557718671</v>
      </c>
      <c r="L3022" t="s">
        <v>15808</v>
      </c>
      <c r="M3022" s="1">
        <v>-8.6961998228553994E-2</v>
      </c>
      <c r="N3022" s="2">
        <v>0.93081542593515099</v>
      </c>
      <c r="O3022" t="s">
        <v>19639</v>
      </c>
      <c r="P3022" s="1">
        <v>0.84325379989149496</v>
      </c>
      <c r="Q3022" s="2">
        <v>0.40077831277130799</v>
      </c>
      <c r="R3022" t="b">
        <f t="shared" si="235"/>
        <v>0</v>
      </c>
      <c r="S3022" t="b">
        <f t="shared" si="236"/>
        <v>0</v>
      </c>
      <c r="T3022" t="b">
        <f t="shared" si="237"/>
        <v>0</v>
      </c>
      <c r="U3022" t="b">
        <f t="shared" si="238"/>
        <v>0</v>
      </c>
      <c r="V3022" t="b">
        <f t="shared" si="239"/>
        <v>0</v>
      </c>
    </row>
    <row r="3023" spans="1:22" x14ac:dyDescent="0.2">
      <c r="A3023" t="s">
        <v>6490</v>
      </c>
      <c r="B3023" t="s">
        <v>132</v>
      </c>
      <c r="C3023" t="s">
        <v>10</v>
      </c>
      <c r="D3023" s="1">
        <v>7.5858029139480898</v>
      </c>
      <c r="E3023" s="2">
        <v>7.2403840077336099E-4</v>
      </c>
      <c r="F3023" t="s">
        <v>8145</v>
      </c>
      <c r="G3023" s="1">
        <v>-3.27970414641698</v>
      </c>
      <c r="H3023" s="2">
        <v>1.4306704232469401E-3</v>
      </c>
      <c r="I3023" t="s">
        <v>11977</v>
      </c>
      <c r="J3023" s="1">
        <v>0.14345255966716899</v>
      </c>
      <c r="K3023" s="2">
        <v>0.88627231462588796</v>
      </c>
      <c r="L3023" t="s">
        <v>15808</v>
      </c>
      <c r="M3023" s="1">
        <v>-1.89152079090198</v>
      </c>
      <c r="N3023" s="2">
        <v>6.0444648805334601E-2</v>
      </c>
      <c r="O3023" t="s">
        <v>19639</v>
      </c>
      <c r="P3023" s="1">
        <v>-3.2865743529285898</v>
      </c>
      <c r="Q3023" s="2">
        <v>1.33312332133644E-3</v>
      </c>
      <c r="R3023" t="b">
        <f t="shared" si="235"/>
        <v>0</v>
      </c>
      <c r="S3023" t="b">
        <f t="shared" si="236"/>
        <v>1</v>
      </c>
      <c r="T3023" t="b">
        <f t="shared" si="237"/>
        <v>0</v>
      </c>
      <c r="U3023" t="b">
        <f t="shared" si="238"/>
        <v>0</v>
      </c>
      <c r="V3023" t="b">
        <f t="shared" si="239"/>
        <v>0</v>
      </c>
    </row>
    <row r="3024" spans="1:22" x14ac:dyDescent="0.2">
      <c r="A3024" t="s">
        <v>6492</v>
      </c>
      <c r="B3024" t="s">
        <v>132</v>
      </c>
      <c r="C3024" t="s">
        <v>10</v>
      </c>
      <c r="D3024" s="1">
        <v>6.5112048375239704</v>
      </c>
      <c r="E3024" s="2">
        <v>1.9357551632584601E-3</v>
      </c>
      <c r="F3024" t="s">
        <v>8145</v>
      </c>
      <c r="G3024" s="1">
        <v>2.8467490850255501</v>
      </c>
      <c r="H3024" s="2">
        <v>5.3601866943927701E-3</v>
      </c>
      <c r="I3024" t="s">
        <v>11977</v>
      </c>
      <c r="J3024" s="1">
        <v>-0.36769330218010399</v>
      </c>
      <c r="K3024" s="2">
        <v>0.71401592164298</v>
      </c>
      <c r="L3024" t="s">
        <v>15808</v>
      </c>
      <c r="M3024" s="1">
        <v>1.9053118992646001</v>
      </c>
      <c r="N3024" s="2">
        <v>5.8615444025579798E-2</v>
      </c>
      <c r="O3024" t="s">
        <v>19639</v>
      </c>
      <c r="P3024" s="1">
        <v>2.8323833746495599</v>
      </c>
      <c r="Q3024" s="2">
        <v>5.42753641546117E-3</v>
      </c>
      <c r="R3024" t="b">
        <f t="shared" si="235"/>
        <v>0</v>
      </c>
      <c r="S3024" t="b">
        <f t="shared" si="236"/>
        <v>1</v>
      </c>
      <c r="T3024" t="b">
        <f t="shared" si="237"/>
        <v>0</v>
      </c>
      <c r="U3024" t="b">
        <f t="shared" si="238"/>
        <v>0</v>
      </c>
      <c r="V3024" t="b">
        <f t="shared" si="239"/>
        <v>0</v>
      </c>
    </row>
    <row r="3025" spans="1:22" x14ac:dyDescent="0.2">
      <c r="A3025" t="s">
        <v>6494</v>
      </c>
      <c r="B3025" t="s">
        <v>132</v>
      </c>
      <c r="C3025" t="s">
        <v>10</v>
      </c>
      <c r="D3025" s="1">
        <v>2.32740443903351</v>
      </c>
      <c r="E3025" s="2">
        <v>0.101015756659368</v>
      </c>
      <c r="F3025" t="s">
        <v>8145</v>
      </c>
      <c r="G3025" s="1">
        <v>-1.51599711755698</v>
      </c>
      <c r="H3025" s="2">
        <v>0.13267485876642901</v>
      </c>
      <c r="I3025" t="s">
        <v>11977</v>
      </c>
      <c r="J3025" s="1">
        <v>-0.17865883379207201</v>
      </c>
      <c r="K3025" s="2">
        <v>0.85863074002640905</v>
      </c>
      <c r="L3025" t="s">
        <v>15808</v>
      </c>
      <c r="M3025" s="1">
        <v>-0.84800007071241301</v>
      </c>
      <c r="N3025" s="2">
        <v>0.39776260052752399</v>
      </c>
      <c r="O3025" t="s">
        <v>19639</v>
      </c>
      <c r="P3025" s="1">
        <v>-1.96316305813155</v>
      </c>
      <c r="Q3025" s="2">
        <v>5.1960040562642203E-2</v>
      </c>
      <c r="R3025" t="b">
        <f t="shared" si="235"/>
        <v>0</v>
      </c>
      <c r="S3025" t="b">
        <f t="shared" si="236"/>
        <v>0</v>
      </c>
      <c r="T3025" t="b">
        <f t="shared" si="237"/>
        <v>0</v>
      </c>
      <c r="U3025" t="b">
        <f t="shared" si="238"/>
        <v>0</v>
      </c>
      <c r="V3025" t="b">
        <f t="shared" si="239"/>
        <v>0</v>
      </c>
    </row>
    <row r="3026" spans="1:22" x14ac:dyDescent="0.2">
      <c r="A3026" t="s">
        <v>6496</v>
      </c>
      <c r="B3026" t="s">
        <v>6401</v>
      </c>
      <c r="C3026" t="s">
        <v>10</v>
      </c>
      <c r="D3026" s="1">
        <v>9.7124920359362701</v>
      </c>
      <c r="E3026" s="2">
        <v>1.0727035853305599E-4</v>
      </c>
      <c r="F3026" t="s">
        <v>8145</v>
      </c>
      <c r="G3026" s="1">
        <v>-4.4445274132190598</v>
      </c>
      <c r="H3026" s="2">
        <v>2.28189453432316E-5</v>
      </c>
      <c r="I3026" t="s">
        <v>11977</v>
      </c>
      <c r="J3026" s="1">
        <v>1.16506543827877</v>
      </c>
      <c r="K3026" s="2">
        <v>0.247251736422718</v>
      </c>
      <c r="L3026" t="s">
        <v>15808</v>
      </c>
      <c r="M3026" s="1">
        <v>-2.9799343383733401</v>
      </c>
      <c r="N3026" s="2">
        <v>3.35454902795702E-3</v>
      </c>
      <c r="O3026" t="s">
        <v>19639</v>
      </c>
      <c r="P3026" s="1">
        <v>-3.0618476362810498</v>
      </c>
      <c r="Q3026" s="2">
        <v>2.72003746268136E-3</v>
      </c>
      <c r="R3026" t="b">
        <f t="shared" si="235"/>
        <v>0</v>
      </c>
      <c r="S3026" t="b">
        <f t="shared" si="236"/>
        <v>1</v>
      </c>
      <c r="T3026" t="b">
        <f t="shared" si="237"/>
        <v>0</v>
      </c>
      <c r="U3026" t="b">
        <f t="shared" si="238"/>
        <v>0</v>
      </c>
      <c r="V3026" t="b">
        <f t="shared" si="239"/>
        <v>0</v>
      </c>
    </row>
    <row r="3027" spans="1:22" x14ac:dyDescent="0.2">
      <c r="A3027" t="s">
        <v>6498</v>
      </c>
      <c r="B3027" t="s">
        <v>6401</v>
      </c>
      <c r="C3027" t="s">
        <v>10</v>
      </c>
      <c r="D3027" s="1">
        <v>11.6711404150315</v>
      </c>
      <c r="E3027" s="2">
        <v>1.9263143930880799E-5</v>
      </c>
      <c r="F3027" t="s">
        <v>8145</v>
      </c>
      <c r="G3027" s="1">
        <v>-5.3429965556441097</v>
      </c>
      <c r="H3027" s="2">
        <v>5.7619645600014404E-7</v>
      </c>
      <c r="I3027" t="s">
        <v>11977</v>
      </c>
      <c r="J3027" s="1">
        <v>2.11983580031582</v>
      </c>
      <c r="K3027" s="2">
        <v>3.6935685499522801E-2</v>
      </c>
      <c r="L3027" t="s">
        <v>15808</v>
      </c>
      <c r="M3027" s="1">
        <v>-3.84205493731154</v>
      </c>
      <c r="N3027" s="2">
        <v>1.7835493496407701E-4</v>
      </c>
      <c r="O3027" t="s">
        <v>19639</v>
      </c>
      <c r="P3027" s="1">
        <v>-2.6038042872417799</v>
      </c>
      <c r="Q3027" s="2">
        <v>1.0393472277513201E-2</v>
      </c>
      <c r="R3027" t="b">
        <f t="shared" si="235"/>
        <v>0</v>
      </c>
      <c r="S3027" t="b">
        <f t="shared" si="236"/>
        <v>0</v>
      </c>
      <c r="T3027" t="b">
        <f t="shared" si="237"/>
        <v>0</v>
      </c>
      <c r="U3027" t="b">
        <f t="shared" si="238"/>
        <v>1</v>
      </c>
      <c r="V3027" t="b">
        <f t="shared" si="239"/>
        <v>0</v>
      </c>
    </row>
    <row r="3028" spans="1:22" x14ac:dyDescent="0.2">
      <c r="A3028" t="s">
        <v>6500</v>
      </c>
      <c r="B3028" t="s">
        <v>40</v>
      </c>
      <c r="C3028" t="s">
        <v>10</v>
      </c>
      <c r="D3028" s="1">
        <v>2.4941729015393199</v>
      </c>
      <c r="E3028" s="2">
        <v>8.5938797703898007E-2</v>
      </c>
      <c r="F3028" t="s">
        <v>8145</v>
      </c>
      <c r="G3028" s="1">
        <v>1.99889945159981</v>
      </c>
      <c r="H3028" s="2">
        <v>4.83331672149621E-2</v>
      </c>
      <c r="I3028" t="s">
        <v>11977</v>
      </c>
      <c r="J3028" s="1">
        <v>-1.9727692560880801</v>
      </c>
      <c r="K3028" s="2">
        <v>5.17721101723548E-2</v>
      </c>
      <c r="L3028" t="s">
        <v>15808</v>
      </c>
      <c r="M3028" s="1">
        <v>2.2362689953150698</v>
      </c>
      <c r="N3028" s="2">
        <v>2.6780653275373701E-2</v>
      </c>
      <c r="O3028" t="s">
        <v>19639</v>
      </c>
      <c r="P3028" s="1">
        <v>-0.14339945214719199</v>
      </c>
      <c r="Q3028" s="2">
        <v>0.88621725798373796</v>
      </c>
      <c r="R3028" t="b">
        <f t="shared" si="235"/>
        <v>0</v>
      </c>
      <c r="S3028" t="b">
        <f t="shared" si="236"/>
        <v>0</v>
      </c>
      <c r="T3028" t="b">
        <f t="shared" si="237"/>
        <v>0</v>
      </c>
      <c r="U3028" t="b">
        <f t="shared" si="238"/>
        <v>0</v>
      </c>
      <c r="V3028" t="b">
        <f t="shared" si="239"/>
        <v>0</v>
      </c>
    </row>
    <row r="3029" spans="1:22" x14ac:dyDescent="0.2">
      <c r="A3029" t="s">
        <v>6502</v>
      </c>
      <c r="B3029" t="s">
        <v>132</v>
      </c>
      <c r="C3029" t="s">
        <v>10</v>
      </c>
      <c r="D3029" s="1">
        <v>5.8378597417013598</v>
      </c>
      <c r="E3029" s="2">
        <v>3.60835306649703E-3</v>
      </c>
      <c r="F3029" t="s">
        <v>8145</v>
      </c>
      <c r="G3029" s="1">
        <v>3.4448928305426798</v>
      </c>
      <c r="H3029" s="2">
        <v>8.3629611399111195E-4</v>
      </c>
      <c r="I3029" t="s">
        <v>11977</v>
      </c>
      <c r="J3029" s="1">
        <v>-2.6813167768784001</v>
      </c>
      <c r="K3029" s="2">
        <v>8.8080768144434309E-3</v>
      </c>
      <c r="L3029" t="s">
        <v>15808</v>
      </c>
      <c r="M3029" s="1">
        <v>3.2985911605609401</v>
      </c>
      <c r="N3029" s="2">
        <v>1.20861445001377E-3</v>
      </c>
      <c r="O3029" t="s">
        <v>19639</v>
      </c>
      <c r="P3029" s="1">
        <v>0.84798643435496701</v>
      </c>
      <c r="Q3029" s="2">
        <v>0.39814793540076598</v>
      </c>
      <c r="R3029" t="b">
        <f t="shared" si="235"/>
        <v>1</v>
      </c>
      <c r="S3029" t="b">
        <f t="shared" si="236"/>
        <v>0</v>
      </c>
      <c r="T3029" t="b">
        <f t="shared" si="237"/>
        <v>0</v>
      </c>
      <c r="U3029" t="b">
        <f t="shared" si="238"/>
        <v>0</v>
      </c>
      <c r="V3029" t="b">
        <f t="shared" si="239"/>
        <v>0</v>
      </c>
    </row>
    <row r="3030" spans="1:22" x14ac:dyDescent="0.2">
      <c r="A3030" t="s">
        <v>6504</v>
      </c>
      <c r="B3030" t="s">
        <v>40</v>
      </c>
      <c r="C3030" t="s">
        <v>10</v>
      </c>
      <c r="D3030" s="1">
        <v>3.6731153628544702</v>
      </c>
      <c r="E3030" s="2">
        <v>2.767810001801E-2</v>
      </c>
      <c r="F3030" t="s">
        <v>8145</v>
      </c>
      <c r="G3030" s="1">
        <v>-2.4794181327633402</v>
      </c>
      <c r="H3030" s="2">
        <v>1.48316869711721E-2</v>
      </c>
      <c r="I3030" t="s">
        <v>11977</v>
      </c>
      <c r="J3030" s="1">
        <v>5.1661131837056402E-2</v>
      </c>
      <c r="K3030" s="2">
        <v>0.95891992233773204</v>
      </c>
      <c r="L3030" t="s">
        <v>15808</v>
      </c>
      <c r="M3030" s="1">
        <v>-1.3013413515533601</v>
      </c>
      <c r="N3030" s="2">
        <v>0.19509783262019301</v>
      </c>
      <c r="O3030" t="s">
        <v>19639</v>
      </c>
      <c r="P3030" s="1">
        <v>-2.3090257758690802</v>
      </c>
      <c r="Q3030" s="2">
        <v>2.2667249687215299E-2</v>
      </c>
      <c r="R3030" t="b">
        <f t="shared" si="235"/>
        <v>0</v>
      </c>
      <c r="S3030" t="b">
        <f t="shared" si="236"/>
        <v>1</v>
      </c>
      <c r="T3030" t="b">
        <f t="shared" si="237"/>
        <v>0</v>
      </c>
      <c r="U3030" t="b">
        <f t="shared" si="238"/>
        <v>0</v>
      </c>
      <c r="V3030" t="b">
        <f t="shared" si="239"/>
        <v>0</v>
      </c>
    </row>
    <row r="3031" spans="1:22" x14ac:dyDescent="0.2">
      <c r="A3031" t="s">
        <v>6506</v>
      </c>
      <c r="B3031" t="s">
        <v>2287</v>
      </c>
      <c r="C3031" t="s">
        <v>10</v>
      </c>
      <c r="D3031" s="1">
        <v>9.5869284373288508</v>
      </c>
      <c r="E3031" s="2">
        <v>1.19913347735145E-4</v>
      </c>
      <c r="F3031" t="s">
        <v>8145</v>
      </c>
      <c r="G3031" s="1">
        <v>3.4746106788535398</v>
      </c>
      <c r="H3031" s="2">
        <v>7.5788017874979096E-4</v>
      </c>
      <c r="I3031" t="s">
        <v>11977</v>
      </c>
      <c r="J3031" s="1">
        <v>-0.83830663964807905</v>
      </c>
      <c r="K3031" s="2">
        <v>0.404209725354371</v>
      </c>
      <c r="L3031" t="s">
        <v>15808</v>
      </c>
      <c r="M3031" s="1">
        <v>2.5136835669336199</v>
      </c>
      <c r="N3031" s="2">
        <v>1.2982567535574099E-2</v>
      </c>
      <c r="O3031" t="s">
        <v>19639</v>
      </c>
      <c r="P3031" s="1">
        <v>3.29343249003426</v>
      </c>
      <c r="Q3031" s="2">
        <v>1.3036970659905699E-3</v>
      </c>
      <c r="R3031" t="b">
        <f t="shared" si="235"/>
        <v>0</v>
      </c>
      <c r="S3031" t="b">
        <f t="shared" si="236"/>
        <v>1</v>
      </c>
      <c r="T3031" t="b">
        <f t="shared" si="237"/>
        <v>0</v>
      </c>
      <c r="U3031" t="b">
        <f t="shared" si="238"/>
        <v>0</v>
      </c>
      <c r="V3031" t="b">
        <f t="shared" si="239"/>
        <v>0</v>
      </c>
    </row>
    <row r="3032" spans="1:22" x14ac:dyDescent="0.2">
      <c r="A3032" t="s">
        <v>6508</v>
      </c>
      <c r="B3032" t="s">
        <v>2094</v>
      </c>
      <c r="C3032" t="s">
        <v>10</v>
      </c>
      <c r="D3032" s="1">
        <v>4.9205818477282603</v>
      </c>
      <c r="E3032" s="2">
        <v>8.4986364842958104E-3</v>
      </c>
      <c r="F3032" t="s">
        <v>8145</v>
      </c>
      <c r="G3032" s="1">
        <v>3.2798268491360201</v>
      </c>
      <c r="H3032" s="2">
        <v>1.4301093867262599E-3</v>
      </c>
      <c r="I3032" t="s">
        <v>11977</v>
      </c>
      <c r="J3032" s="1">
        <v>-2.0707072767845101</v>
      </c>
      <c r="K3032" s="2">
        <v>4.1419952992744903E-2</v>
      </c>
      <c r="L3032" t="s">
        <v>15808</v>
      </c>
      <c r="M3032" s="1">
        <v>2.9122749320638701</v>
      </c>
      <c r="N3032" s="2">
        <v>4.1253494495639802E-3</v>
      </c>
      <c r="O3032" t="s">
        <v>19639</v>
      </c>
      <c r="P3032" s="1">
        <v>1.10530270708742</v>
      </c>
      <c r="Q3032" s="2">
        <v>0.27125813825181699</v>
      </c>
      <c r="R3032" t="b">
        <f t="shared" si="235"/>
        <v>1</v>
      </c>
      <c r="S3032" t="b">
        <f t="shared" si="236"/>
        <v>0</v>
      </c>
      <c r="T3032" t="b">
        <f t="shared" si="237"/>
        <v>0</v>
      </c>
      <c r="U3032" t="b">
        <f t="shared" si="238"/>
        <v>0</v>
      </c>
      <c r="V3032" t="b">
        <f t="shared" si="239"/>
        <v>0</v>
      </c>
    </row>
    <row r="3033" spans="1:22" x14ac:dyDescent="0.2">
      <c r="A3033" t="s">
        <v>6510</v>
      </c>
      <c r="B3033" t="s">
        <v>819</v>
      </c>
      <c r="C3033" t="s">
        <v>10</v>
      </c>
      <c r="D3033" s="1">
        <v>12.090289852399399</v>
      </c>
      <c r="E3033" s="2">
        <v>1.34060875097489E-5</v>
      </c>
      <c r="F3033" t="s">
        <v>8145</v>
      </c>
      <c r="G3033" s="1">
        <v>-4.9666102989610099</v>
      </c>
      <c r="H3033" s="2">
        <v>2.8133282593249201E-6</v>
      </c>
      <c r="I3033" t="s">
        <v>11977</v>
      </c>
      <c r="J3033" s="1">
        <v>2.5472735529846302</v>
      </c>
      <c r="K3033" s="2">
        <v>1.2657078536130999E-2</v>
      </c>
      <c r="L3033" t="s">
        <v>15808</v>
      </c>
      <c r="M3033" s="1">
        <v>-4.2034231109451303</v>
      </c>
      <c r="N3033" s="2">
        <v>4.4553696858245599E-5</v>
      </c>
      <c r="O3033" t="s">
        <v>19639</v>
      </c>
      <c r="P3033" s="1">
        <v>-2.4593245559560701</v>
      </c>
      <c r="Q3033" s="2">
        <v>1.5357751154834801E-2</v>
      </c>
      <c r="R3033" t="b">
        <f t="shared" si="235"/>
        <v>0</v>
      </c>
      <c r="S3033" t="b">
        <f t="shared" si="236"/>
        <v>0</v>
      </c>
      <c r="T3033" t="b">
        <f t="shared" si="237"/>
        <v>0</v>
      </c>
      <c r="U3033" t="b">
        <f t="shared" si="238"/>
        <v>1</v>
      </c>
      <c r="V3033" t="b">
        <f t="shared" si="239"/>
        <v>0</v>
      </c>
    </row>
    <row r="3034" spans="1:22" x14ac:dyDescent="0.2">
      <c r="A3034" t="s">
        <v>6512</v>
      </c>
      <c r="B3034" t="s">
        <v>6104</v>
      </c>
      <c r="C3034" t="s">
        <v>10</v>
      </c>
      <c r="D3034" s="1">
        <v>3.9372943241879699</v>
      </c>
      <c r="E3034" s="2">
        <v>2.1521633875989502E-2</v>
      </c>
      <c r="F3034" t="s">
        <v>8145</v>
      </c>
      <c r="G3034" s="1">
        <v>2.78403373818773</v>
      </c>
      <c r="H3034" s="2">
        <v>6.4211759950436797E-3</v>
      </c>
      <c r="I3034" t="s">
        <v>11977</v>
      </c>
      <c r="J3034" s="1">
        <v>-1.2784810540904501</v>
      </c>
      <c r="K3034" s="2">
        <v>0.20455975421287001</v>
      </c>
      <c r="L3034" t="s">
        <v>15808</v>
      </c>
      <c r="M3034" s="1">
        <v>2.3673691120792699</v>
      </c>
      <c r="N3034" s="2">
        <v>1.91657787562956E-2</v>
      </c>
      <c r="O3034" t="s">
        <v>19639</v>
      </c>
      <c r="P3034" s="1">
        <v>1.6014907264477201</v>
      </c>
      <c r="Q3034" s="2">
        <v>0.11191961418822199</v>
      </c>
      <c r="R3034" t="b">
        <f t="shared" si="235"/>
        <v>0</v>
      </c>
      <c r="S3034" t="b">
        <f t="shared" si="236"/>
        <v>0</v>
      </c>
      <c r="T3034" t="b">
        <f t="shared" si="237"/>
        <v>0</v>
      </c>
      <c r="U3034" t="b">
        <f t="shared" si="238"/>
        <v>0</v>
      </c>
      <c r="V3034" t="b">
        <f t="shared" si="239"/>
        <v>0</v>
      </c>
    </row>
    <row r="3035" spans="1:22" x14ac:dyDescent="0.2">
      <c r="A3035" t="s">
        <v>6514</v>
      </c>
      <c r="B3035" t="s">
        <v>6104</v>
      </c>
      <c r="C3035" t="s">
        <v>10</v>
      </c>
      <c r="D3035" s="1">
        <v>4.3533646195010798</v>
      </c>
      <c r="E3035" s="2">
        <v>1.4505207692953499E-2</v>
      </c>
      <c r="F3035" t="s">
        <v>8145</v>
      </c>
      <c r="G3035" s="1">
        <v>2.8092289469144398</v>
      </c>
      <c r="H3035" s="2">
        <v>5.9737794652518304E-3</v>
      </c>
      <c r="I3035" t="s">
        <v>11977</v>
      </c>
      <c r="J3035" s="1">
        <v>-2.5149890597603402</v>
      </c>
      <c r="K3035" s="2">
        <v>1.3786151777641E-2</v>
      </c>
      <c r="L3035" t="s">
        <v>15808</v>
      </c>
      <c r="M3035" s="1">
        <v>2.9576035865424601</v>
      </c>
      <c r="N3035" s="2">
        <v>3.59293682843516E-3</v>
      </c>
      <c r="O3035" t="s">
        <v>19639</v>
      </c>
      <c r="P3035" s="1">
        <v>0.124587059908745</v>
      </c>
      <c r="Q3035" s="2">
        <v>0.90106068587021704</v>
      </c>
      <c r="R3035" t="b">
        <f t="shared" si="235"/>
        <v>1</v>
      </c>
      <c r="S3035" t="b">
        <f t="shared" si="236"/>
        <v>0</v>
      </c>
      <c r="T3035" t="b">
        <f t="shared" si="237"/>
        <v>0</v>
      </c>
      <c r="U3035" t="b">
        <f t="shared" si="238"/>
        <v>0</v>
      </c>
      <c r="V3035" t="b">
        <f t="shared" si="239"/>
        <v>0</v>
      </c>
    </row>
    <row r="3036" spans="1:22" x14ac:dyDescent="0.2">
      <c r="A3036" t="s">
        <v>6516</v>
      </c>
      <c r="B3036" t="s">
        <v>187</v>
      </c>
      <c r="C3036" t="s">
        <v>10</v>
      </c>
      <c r="D3036" s="1">
        <v>10.3207419411541</v>
      </c>
      <c r="E3036" s="2">
        <v>6.2673003709246995E-5</v>
      </c>
      <c r="F3036" t="s">
        <v>8145</v>
      </c>
      <c r="G3036" s="1">
        <v>4.3724349908654201</v>
      </c>
      <c r="H3036" s="2">
        <v>3.01455690880758E-5</v>
      </c>
      <c r="I3036" t="s">
        <v>11977</v>
      </c>
      <c r="J3036" s="1">
        <v>-4.0482462840967797</v>
      </c>
      <c r="K3036" s="2">
        <v>1.13396151823671E-4</v>
      </c>
      <c r="L3036" t="s">
        <v>15808</v>
      </c>
      <c r="M3036" s="1">
        <v>4.5522711094038604</v>
      </c>
      <c r="N3036" s="2">
        <v>1.07566507832926E-5</v>
      </c>
      <c r="O3036" t="s">
        <v>19639</v>
      </c>
      <c r="P3036" s="1">
        <v>-0.209824049698633</v>
      </c>
      <c r="Q3036" s="2">
        <v>0.83416381127892003</v>
      </c>
      <c r="R3036" t="b">
        <f t="shared" si="235"/>
        <v>1</v>
      </c>
      <c r="S3036" t="b">
        <f t="shared" si="236"/>
        <v>0</v>
      </c>
      <c r="T3036" t="b">
        <f t="shared" si="237"/>
        <v>0</v>
      </c>
      <c r="U3036" t="b">
        <f t="shared" si="238"/>
        <v>0</v>
      </c>
      <c r="V3036" t="b">
        <f t="shared" si="239"/>
        <v>0</v>
      </c>
    </row>
    <row r="3037" spans="1:22" x14ac:dyDescent="0.2">
      <c r="A3037" t="s">
        <v>6518</v>
      </c>
      <c r="B3037" t="s">
        <v>92</v>
      </c>
      <c r="C3037" t="s">
        <v>10</v>
      </c>
      <c r="D3037" s="1">
        <v>6.5961611877061301</v>
      </c>
      <c r="E3037" s="2">
        <v>1.79012523641577E-3</v>
      </c>
      <c r="F3037" t="s">
        <v>8145</v>
      </c>
      <c r="G3037" s="1">
        <v>3.3903394125756101</v>
      </c>
      <c r="H3037" s="2">
        <v>1.0004966234882201E-3</v>
      </c>
      <c r="I3037" t="s">
        <v>11977</v>
      </c>
      <c r="J3037" s="1">
        <v>-1.0093883427060899</v>
      </c>
      <c r="K3037" s="2">
        <v>0.315653221260082</v>
      </c>
      <c r="L3037" t="s">
        <v>15808</v>
      </c>
      <c r="M3037" s="1">
        <v>2.4684523380748402</v>
      </c>
      <c r="N3037" s="2">
        <v>1.4670428364030401E-2</v>
      </c>
      <c r="O3037" t="s">
        <v>19639</v>
      </c>
      <c r="P3037" s="1">
        <v>2.5530736643025</v>
      </c>
      <c r="Q3037" s="2">
        <v>1.19421150970083E-2</v>
      </c>
      <c r="R3037" t="b">
        <f t="shared" si="235"/>
        <v>0</v>
      </c>
      <c r="S3037" t="b">
        <f t="shared" si="236"/>
        <v>1</v>
      </c>
      <c r="T3037" t="b">
        <f t="shared" si="237"/>
        <v>0</v>
      </c>
      <c r="U3037" t="b">
        <f t="shared" si="238"/>
        <v>0</v>
      </c>
      <c r="V3037" t="b">
        <f t="shared" si="239"/>
        <v>0</v>
      </c>
    </row>
    <row r="3038" spans="1:22" x14ac:dyDescent="0.2">
      <c r="A3038" t="s">
        <v>6520</v>
      </c>
      <c r="B3038" t="s">
        <v>92</v>
      </c>
      <c r="C3038" t="s">
        <v>10</v>
      </c>
      <c r="D3038" s="1">
        <v>4.3400496313948</v>
      </c>
      <c r="E3038" s="2">
        <v>1.4689051078968699E-2</v>
      </c>
      <c r="F3038" t="s">
        <v>8145</v>
      </c>
      <c r="G3038" s="1">
        <v>2.92492648495986</v>
      </c>
      <c r="H3038" s="2">
        <v>4.2631281213057299E-3</v>
      </c>
      <c r="I3038" t="s">
        <v>11977</v>
      </c>
      <c r="J3038" s="1">
        <v>-1.51179462558008</v>
      </c>
      <c r="K3038" s="2">
        <v>0.13429520774016601</v>
      </c>
      <c r="L3038" t="s">
        <v>15808</v>
      </c>
      <c r="M3038" s="1">
        <v>2.5095083645473801</v>
      </c>
      <c r="N3038" s="2">
        <v>1.31307618872932E-2</v>
      </c>
      <c r="O3038" t="s">
        <v>19639</v>
      </c>
      <c r="P3038" s="1">
        <v>1.51989853014453</v>
      </c>
      <c r="Q3038" s="2">
        <v>0.13118904134543699</v>
      </c>
      <c r="R3038" t="b">
        <f t="shared" si="235"/>
        <v>0</v>
      </c>
      <c r="S3038" t="b">
        <f t="shared" si="236"/>
        <v>0</v>
      </c>
      <c r="T3038" t="b">
        <f t="shared" si="237"/>
        <v>0</v>
      </c>
      <c r="U3038" t="b">
        <f t="shared" si="238"/>
        <v>0</v>
      </c>
      <c r="V3038" t="b">
        <f t="shared" si="239"/>
        <v>0</v>
      </c>
    </row>
    <row r="3039" spans="1:22" x14ac:dyDescent="0.2">
      <c r="A3039" t="s">
        <v>6522</v>
      </c>
      <c r="B3039" t="s">
        <v>92</v>
      </c>
      <c r="C3039" t="s">
        <v>10</v>
      </c>
      <c r="D3039" s="1">
        <v>0.49817918669489702</v>
      </c>
      <c r="E3039" s="2">
        <v>0.608624669555344</v>
      </c>
      <c r="F3039" t="s">
        <v>8145</v>
      </c>
      <c r="G3039" s="1">
        <v>0.72246100380487999</v>
      </c>
      <c r="H3039" s="2">
        <v>0.47169728425048602</v>
      </c>
      <c r="I3039" t="s">
        <v>11977</v>
      </c>
      <c r="J3039" s="1">
        <v>8.0978582010233294E-2</v>
      </c>
      <c r="K3039" s="2">
        <v>0.93564935394717197</v>
      </c>
      <c r="L3039" t="s">
        <v>15808</v>
      </c>
      <c r="M3039" s="1">
        <v>0.39194416482195199</v>
      </c>
      <c r="N3039" s="2">
        <v>0.69564486644250501</v>
      </c>
      <c r="O3039" t="s">
        <v>19639</v>
      </c>
      <c r="P3039" s="1">
        <v>0.93490280498223399</v>
      </c>
      <c r="Q3039" s="2">
        <v>0.35173165542839102</v>
      </c>
      <c r="R3039" t="b">
        <f t="shared" si="235"/>
        <v>0</v>
      </c>
      <c r="S3039" t="b">
        <f t="shared" si="236"/>
        <v>0</v>
      </c>
      <c r="T3039" t="b">
        <f t="shared" si="237"/>
        <v>0</v>
      </c>
      <c r="U3039" t="b">
        <f t="shared" si="238"/>
        <v>0</v>
      </c>
      <c r="V3039" t="b">
        <f t="shared" si="239"/>
        <v>0</v>
      </c>
    </row>
    <row r="3040" spans="1:22" x14ac:dyDescent="0.2">
      <c r="A3040" t="s">
        <v>6524</v>
      </c>
      <c r="B3040" t="s">
        <v>135</v>
      </c>
      <c r="C3040" t="s">
        <v>10</v>
      </c>
      <c r="D3040" s="1">
        <v>6.2305333338890101</v>
      </c>
      <c r="E3040" s="2">
        <v>2.5079384795638399E-3</v>
      </c>
      <c r="F3040" t="s">
        <v>8145</v>
      </c>
      <c r="G3040" s="1">
        <v>2.4800176769590698</v>
      </c>
      <c r="H3040" s="2">
        <v>1.48082488884744E-2</v>
      </c>
      <c r="I3040" t="s">
        <v>11977</v>
      </c>
      <c r="J3040" s="1">
        <v>0.35749509481250702</v>
      </c>
      <c r="K3040" s="2">
        <v>0.72160732478452805</v>
      </c>
      <c r="L3040" t="s">
        <v>15808</v>
      </c>
      <c r="M3040" s="1">
        <v>1.30399210816038</v>
      </c>
      <c r="N3040" s="2">
        <v>0.194194707890392</v>
      </c>
      <c r="O3040" t="s">
        <v>19639</v>
      </c>
      <c r="P3040" s="1">
        <v>3.1786812289385402</v>
      </c>
      <c r="Q3040" s="2">
        <v>1.8857923760098299E-3</v>
      </c>
      <c r="R3040" t="b">
        <f t="shared" si="235"/>
        <v>0</v>
      </c>
      <c r="S3040" t="b">
        <f t="shared" si="236"/>
        <v>1</v>
      </c>
      <c r="T3040" t="b">
        <f t="shared" si="237"/>
        <v>0</v>
      </c>
      <c r="U3040" t="b">
        <f t="shared" si="238"/>
        <v>0</v>
      </c>
      <c r="V3040" t="b">
        <f t="shared" si="239"/>
        <v>0</v>
      </c>
    </row>
    <row r="3041" spans="1:22" x14ac:dyDescent="0.2">
      <c r="A3041" t="s">
        <v>6526</v>
      </c>
      <c r="B3041" t="s">
        <v>114</v>
      </c>
      <c r="C3041" t="s">
        <v>10</v>
      </c>
      <c r="D3041" s="1">
        <v>4.3212018943891897</v>
      </c>
      <c r="E3041" s="2">
        <v>1.4953330439282901E-2</v>
      </c>
      <c r="F3041" t="s">
        <v>8145</v>
      </c>
      <c r="G3041" s="1">
        <v>2.5490727984175701</v>
      </c>
      <c r="H3041" s="2">
        <v>1.2320489872489199E-2</v>
      </c>
      <c r="I3041" t="s">
        <v>11977</v>
      </c>
      <c r="J3041" s="1">
        <v>-0.479361098236257</v>
      </c>
      <c r="K3041" s="2">
        <v>0.63291280258645999</v>
      </c>
      <c r="L3041" t="s">
        <v>15808</v>
      </c>
      <c r="M3041" s="1">
        <v>1.77033402693284</v>
      </c>
      <c r="N3041" s="2">
        <v>7.8663070861043696E-2</v>
      </c>
      <c r="O3041" t="s">
        <v>19639</v>
      </c>
      <c r="P3041" s="1">
        <v>2.3864810963833798</v>
      </c>
      <c r="Q3041" s="2">
        <v>1.8586917317940901E-2</v>
      </c>
      <c r="R3041" t="b">
        <f t="shared" si="235"/>
        <v>0</v>
      </c>
      <c r="S3041" t="b">
        <f t="shared" si="236"/>
        <v>1</v>
      </c>
      <c r="T3041" t="b">
        <f t="shared" si="237"/>
        <v>0</v>
      </c>
      <c r="U3041" t="b">
        <f t="shared" si="238"/>
        <v>0</v>
      </c>
      <c r="V3041" t="b">
        <f t="shared" si="239"/>
        <v>0</v>
      </c>
    </row>
    <row r="3042" spans="1:22" x14ac:dyDescent="0.2">
      <c r="A3042" t="s">
        <v>6528</v>
      </c>
      <c r="B3042" t="s">
        <v>147</v>
      </c>
      <c r="C3042" t="s">
        <v>10</v>
      </c>
      <c r="D3042" s="1">
        <v>27.007911804410298</v>
      </c>
      <c r="E3042" s="2">
        <v>9.1974766308731895E-11</v>
      </c>
      <c r="F3042" t="s">
        <v>8145</v>
      </c>
      <c r="G3042" s="1">
        <v>7.2022646039143199</v>
      </c>
      <c r="H3042" s="2">
        <v>1.1279555676936901E-10</v>
      </c>
      <c r="I3042" t="s">
        <v>11977</v>
      </c>
      <c r="J3042" s="1">
        <v>-3.3257412676313298</v>
      </c>
      <c r="K3042" s="2">
        <v>1.3035589664653401E-3</v>
      </c>
      <c r="L3042" t="s">
        <v>15808</v>
      </c>
      <c r="M3042" s="1">
        <v>5.4541743557963596</v>
      </c>
      <c r="N3042" s="2">
        <v>1.9357949082106E-7</v>
      </c>
      <c r="O3042" t="s">
        <v>19639</v>
      </c>
      <c r="P3042" s="1">
        <v>4.1960959063175496</v>
      </c>
      <c r="Q3042" s="2">
        <v>5.2591829668509403E-5</v>
      </c>
      <c r="R3042" t="b">
        <f t="shared" si="235"/>
        <v>0</v>
      </c>
      <c r="S3042" t="b">
        <f t="shared" si="236"/>
        <v>0</v>
      </c>
      <c r="T3042" t="b">
        <f t="shared" si="237"/>
        <v>0</v>
      </c>
      <c r="U3042" t="b">
        <f t="shared" si="238"/>
        <v>1</v>
      </c>
      <c r="V3042" t="b">
        <f t="shared" si="239"/>
        <v>1</v>
      </c>
    </row>
    <row r="3043" spans="1:22" x14ac:dyDescent="0.2">
      <c r="A3043" t="s">
        <v>6530</v>
      </c>
      <c r="B3043" t="s">
        <v>4839</v>
      </c>
      <c r="C3043" t="s">
        <v>10</v>
      </c>
      <c r="D3043" s="1">
        <v>12.280000574916</v>
      </c>
      <c r="E3043" s="2">
        <v>1.13840327685002E-5</v>
      </c>
      <c r="F3043" t="s">
        <v>8145</v>
      </c>
      <c r="G3043" s="1">
        <v>5.5776177475840996</v>
      </c>
      <c r="H3043" s="2">
        <v>2.0830456045817201E-7</v>
      </c>
      <c r="I3043" t="s">
        <v>11977</v>
      </c>
      <c r="J3043" s="1">
        <v>-1.52160089804273</v>
      </c>
      <c r="K3043" s="2">
        <v>0.13182068927000401</v>
      </c>
      <c r="L3043" t="s">
        <v>15808</v>
      </c>
      <c r="M3043" s="1">
        <v>3.67179291765164</v>
      </c>
      <c r="N3043" s="2">
        <v>3.3230065453739201E-4</v>
      </c>
      <c r="O3043" t="s">
        <v>19639</v>
      </c>
      <c r="P3043" s="1">
        <v>3.3584989491643298</v>
      </c>
      <c r="Q3043" s="2">
        <v>1.0531843997970199E-3</v>
      </c>
      <c r="R3043" t="b">
        <f t="shared" si="235"/>
        <v>0</v>
      </c>
      <c r="S3043" t="b">
        <f t="shared" si="236"/>
        <v>1</v>
      </c>
      <c r="T3043" t="b">
        <f t="shared" si="237"/>
        <v>0</v>
      </c>
      <c r="U3043" t="b">
        <f t="shared" si="238"/>
        <v>0</v>
      </c>
      <c r="V3043" t="b">
        <f t="shared" si="239"/>
        <v>1</v>
      </c>
    </row>
    <row r="3044" spans="1:22" x14ac:dyDescent="0.2">
      <c r="A3044" t="s">
        <v>6532</v>
      </c>
      <c r="B3044" t="s">
        <v>6534</v>
      </c>
      <c r="C3044" t="s">
        <v>10</v>
      </c>
      <c r="D3044" s="1">
        <v>5.7438743288288601</v>
      </c>
      <c r="E3044" s="2">
        <v>3.9376441956607798E-3</v>
      </c>
      <c r="F3044" t="s">
        <v>8145</v>
      </c>
      <c r="G3044" s="1">
        <v>2.38817215452623</v>
      </c>
      <c r="H3044" s="2">
        <v>1.8809719400656798E-2</v>
      </c>
      <c r="I3044" t="s">
        <v>11977</v>
      </c>
      <c r="J3044" s="1">
        <v>0.37062032025946201</v>
      </c>
      <c r="K3044" s="2">
        <v>0.71184236112414401</v>
      </c>
      <c r="L3044" t="s">
        <v>15808</v>
      </c>
      <c r="M3044" s="1">
        <v>1.2170414644016001</v>
      </c>
      <c r="N3044" s="2">
        <v>0.22546236922243101</v>
      </c>
      <c r="O3044" t="s">
        <v>19639</v>
      </c>
      <c r="P3044" s="1">
        <v>3.1161517777540899</v>
      </c>
      <c r="Q3044" s="2">
        <v>2.2969864426998902E-3</v>
      </c>
      <c r="R3044" t="b">
        <f t="shared" si="235"/>
        <v>0</v>
      </c>
      <c r="S3044" t="b">
        <f t="shared" si="236"/>
        <v>1</v>
      </c>
      <c r="T3044" t="b">
        <f t="shared" si="237"/>
        <v>0</v>
      </c>
      <c r="U3044" t="b">
        <f t="shared" si="238"/>
        <v>0</v>
      </c>
      <c r="V3044" t="b">
        <f t="shared" si="239"/>
        <v>0</v>
      </c>
    </row>
    <row r="3045" spans="1:22" x14ac:dyDescent="0.2">
      <c r="A3045" t="s">
        <v>6535</v>
      </c>
      <c r="B3045" t="s">
        <v>100</v>
      </c>
      <c r="C3045" t="s">
        <v>10</v>
      </c>
      <c r="D3045" s="1">
        <v>19.4917455235475</v>
      </c>
      <c r="E3045" s="2">
        <v>2.9135990037911399E-8</v>
      </c>
      <c r="F3045" t="s">
        <v>8145</v>
      </c>
      <c r="G3045" s="1">
        <v>6.98352652660276</v>
      </c>
      <c r="H3045" s="2">
        <v>3.22836716953615E-10</v>
      </c>
      <c r="I3045" t="s">
        <v>11977</v>
      </c>
      <c r="J3045" s="1">
        <v>-4.4754112996436097</v>
      </c>
      <c r="K3045" s="2">
        <v>2.35110574258533E-5</v>
      </c>
      <c r="L3045" t="s">
        <v>15808</v>
      </c>
      <c r="M3045" s="1">
        <v>5.9791780028795003</v>
      </c>
      <c r="N3045" s="2">
        <v>1.5218143675823101E-8</v>
      </c>
      <c r="O3045" t="s">
        <v>19639</v>
      </c>
      <c r="P3045" s="1">
        <v>1.55535788329427</v>
      </c>
      <c r="Q3045" s="2">
        <v>0.12251643324254601</v>
      </c>
      <c r="R3045" t="b">
        <f t="shared" si="235"/>
        <v>1</v>
      </c>
      <c r="S3045" t="b">
        <f t="shared" si="236"/>
        <v>0</v>
      </c>
      <c r="T3045" t="b">
        <f t="shared" si="237"/>
        <v>0</v>
      </c>
      <c r="U3045" t="b">
        <f t="shared" si="238"/>
        <v>0</v>
      </c>
      <c r="V3045" t="b">
        <f t="shared" si="239"/>
        <v>1</v>
      </c>
    </row>
    <row r="3046" spans="1:22" x14ac:dyDescent="0.2">
      <c r="A3046" t="s">
        <v>6537</v>
      </c>
      <c r="B3046" t="s">
        <v>72</v>
      </c>
      <c r="C3046" t="s">
        <v>10</v>
      </c>
      <c r="D3046" s="1">
        <v>13.6235884968752</v>
      </c>
      <c r="E3046" s="2">
        <v>3.6119024731420098E-6</v>
      </c>
      <c r="F3046" t="s">
        <v>8145</v>
      </c>
      <c r="G3046" s="1">
        <v>-4.9137568379533798</v>
      </c>
      <c r="H3046" s="2">
        <v>3.4977629509139399E-6</v>
      </c>
      <c r="I3046" t="s">
        <v>11977</v>
      </c>
      <c r="J3046" s="1">
        <v>5.2577926905002803</v>
      </c>
      <c r="K3046" s="2">
        <v>1.07015137124001E-6</v>
      </c>
      <c r="L3046" t="s">
        <v>15808</v>
      </c>
      <c r="M3046" s="1">
        <v>-5.0571458263730902</v>
      </c>
      <c r="N3046" s="2">
        <v>1.2026780385896699E-6</v>
      </c>
      <c r="O3046" t="s">
        <v>19639</v>
      </c>
      <c r="P3046" s="1">
        <v>1.1108363175626701</v>
      </c>
      <c r="Q3046" s="2">
        <v>0.26887825216350703</v>
      </c>
      <c r="R3046" t="b">
        <f t="shared" si="235"/>
        <v>1</v>
      </c>
      <c r="S3046" t="b">
        <f t="shared" si="236"/>
        <v>0</v>
      </c>
      <c r="T3046" t="b">
        <f t="shared" si="237"/>
        <v>0</v>
      </c>
      <c r="U3046" t="b">
        <f t="shared" si="238"/>
        <v>0</v>
      </c>
      <c r="V3046" t="b">
        <f t="shared" si="239"/>
        <v>1</v>
      </c>
    </row>
    <row r="3047" spans="1:22" x14ac:dyDescent="0.2">
      <c r="A3047" t="s">
        <v>6539</v>
      </c>
      <c r="B3047" t="s">
        <v>40</v>
      </c>
      <c r="C3047" t="s">
        <v>10</v>
      </c>
      <c r="D3047" s="1">
        <v>23.373315613377098</v>
      </c>
      <c r="E3047" s="2">
        <v>1.4103590939881301E-9</v>
      </c>
      <c r="F3047" t="s">
        <v>8145</v>
      </c>
      <c r="G3047" s="1">
        <v>8.3037399677239492</v>
      </c>
      <c r="H3047" s="2">
        <v>5.0270044194663804E-13</v>
      </c>
      <c r="I3047" t="s">
        <v>11977</v>
      </c>
      <c r="J3047" s="1">
        <v>-2.86502479539597</v>
      </c>
      <c r="K3047" s="2">
        <v>5.2529584065176896E-3</v>
      </c>
      <c r="L3047" t="s">
        <v>15808</v>
      </c>
      <c r="M3047" s="1">
        <v>5.6083589001858298</v>
      </c>
      <c r="N3047" s="2">
        <v>9.3067334842848104E-8</v>
      </c>
      <c r="O3047" t="s">
        <v>19639</v>
      </c>
      <c r="P3047" s="1">
        <v>3.6667861534888102</v>
      </c>
      <c r="Q3047" s="2">
        <v>3.6848472272652699E-4</v>
      </c>
      <c r="R3047" t="b">
        <f t="shared" si="235"/>
        <v>0</v>
      </c>
      <c r="S3047" t="b">
        <f t="shared" si="236"/>
        <v>0</v>
      </c>
      <c r="T3047" t="b">
        <f t="shared" si="237"/>
        <v>0</v>
      </c>
      <c r="U3047" t="b">
        <f t="shared" si="238"/>
        <v>1</v>
      </c>
      <c r="V3047" t="b">
        <f t="shared" si="239"/>
        <v>1</v>
      </c>
    </row>
    <row r="3048" spans="1:22" x14ac:dyDescent="0.2">
      <c r="A3048" t="s">
        <v>6541</v>
      </c>
      <c r="B3048" t="s">
        <v>40</v>
      </c>
      <c r="C3048" t="s">
        <v>10</v>
      </c>
      <c r="D3048" s="1">
        <v>15.9620139561908</v>
      </c>
      <c r="E3048" s="2">
        <v>5.10022120501705E-7</v>
      </c>
      <c r="F3048" t="s">
        <v>8145</v>
      </c>
      <c r="G3048" s="1">
        <v>5.36560579122491</v>
      </c>
      <c r="H3048" s="2">
        <v>5.2286977396017796E-7</v>
      </c>
      <c r="I3048" t="s">
        <v>11977</v>
      </c>
      <c r="J3048" s="1">
        <v>-2.14574279708282</v>
      </c>
      <c r="K3048" s="2">
        <v>3.4745070688446303E-2</v>
      </c>
      <c r="L3048" t="s">
        <v>15808</v>
      </c>
      <c r="M3048" s="1">
        <v>4.0319007838304302</v>
      </c>
      <c r="N3048" s="2">
        <v>8.7019996756427696E-5</v>
      </c>
      <c r="O3048" t="s">
        <v>19639</v>
      </c>
      <c r="P3048" s="1">
        <v>3.5358024016955798</v>
      </c>
      <c r="Q3048" s="2">
        <v>5.8021347051144599E-4</v>
      </c>
      <c r="R3048" t="b">
        <f t="shared" si="235"/>
        <v>0</v>
      </c>
      <c r="S3048" t="b">
        <f t="shared" si="236"/>
        <v>0</v>
      </c>
      <c r="T3048" t="b">
        <f t="shared" si="237"/>
        <v>0</v>
      </c>
      <c r="U3048" t="b">
        <f t="shared" si="238"/>
        <v>1</v>
      </c>
      <c r="V3048" t="b">
        <f t="shared" si="239"/>
        <v>1</v>
      </c>
    </row>
    <row r="3049" spans="1:22" x14ac:dyDescent="0.2">
      <c r="A3049" t="s">
        <v>6543</v>
      </c>
      <c r="B3049" t="s">
        <v>40</v>
      </c>
      <c r="C3049" t="s">
        <v>10</v>
      </c>
      <c r="D3049" s="1">
        <v>17.4321474500166</v>
      </c>
      <c r="E3049" s="2">
        <v>1.52795960055784E-7</v>
      </c>
      <c r="F3049" t="s">
        <v>8145</v>
      </c>
      <c r="G3049" s="1">
        <v>6.5598321918755396</v>
      </c>
      <c r="H3049" s="2">
        <v>2.4027710068161199E-9</v>
      </c>
      <c r="I3049" t="s">
        <v>11977</v>
      </c>
      <c r="J3049" s="1">
        <v>-1.8078787085938499</v>
      </c>
      <c r="K3049" s="2">
        <v>7.4162480723482999E-2</v>
      </c>
      <c r="L3049" t="s">
        <v>15808</v>
      </c>
      <c r="M3049" s="1">
        <v>4.3819231194262596</v>
      </c>
      <c r="N3049" s="2">
        <v>2.1743579350237301E-5</v>
      </c>
      <c r="O3049" t="s">
        <v>19639</v>
      </c>
      <c r="P3049" s="1">
        <v>4.1923417971248096</v>
      </c>
      <c r="Q3049" s="2">
        <v>5.33555608002503E-5</v>
      </c>
      <c r="R3049" t="b">
        <f t="shared" si="235"/>
        <v>0</v>
      </c>
      <c r="S3049" t="b">
        <f t="shared" si="236"/>
        <v>1</v>
      </c>
      <c r="T3049" t="b">
        <f t="shared" si="237"/>
        <v>0</v>
      </c>
      <c r="U3049" t="b">
        <f t="shared" si="238"/>
        <v>0</v>
      </c>
      <c r="V3049" t="b">
        <f t="shared" si="239"/>
        <v>1</v>
      </c>
    </row>
    <row r="3050" spans="1:22" x14ac:dyDescent="0.2">
      <c r="A3050" t="s">
        <v>6545</v>
      </c>
      <c r="B3050" t="s">
        <v>40</v>
      </c>
      <c r="C3050" t="s">
        <v>10</v>
      </c>
      <c r="D3050" s="1">
        <v>27.050041028941699</v>
      </c>
      <c r="E3050" s="2">
        <v>8.9160432651124999E-11</v>
      </c>
      <c r="F3050" t="s">
        <v>8145</v>
      </c>
      <c r="G3050" s="1">
        <v>8.7578495801830893</v>
      </c>
      <c r="H3050" s="2">
        <v>5.1864318594791301E-14</v>
      </c>
      <c r="I3050" t="s">
        <v>11977</v>
      </c>
      <c r="J3050" s="1">
        <v>-2.7918124359779499</v>
      </c>
      <c r="K3050" s="2">
        <v>6.47220853736184E-3</v>
      </c>
      <c r="L3050" t="s">
        <v>15808</v>
      </c>
      <c r="M3050" s="1">
        <v>5.6736372196572802</v>
      </c>
      <c r="N3050" s="2">
        <v>6.8001987171230802E-8</v>
      </c>
      <c r="O3050" t="s">
        <v>19639</v>
      </c>
      <c r="P3050" s="1">
        <v>4.2666865044096101</v>
      </c>
      <c r="Q3050" s="2">
        <v>4.0040857770320399E-5</v>
      </c>
      <c r="R3050" t="b">
        <f t="shared" ref="R3050:R3113" si="240">AND(H3050&lt;=0.05,K3050&lt;=0.05,Q3050&gt;=0.05)</f>
        <v>0</v>
      </c>
      <c r="S3050" t="b">
        <f t="shared" ref="S3050:S3113" si="241">AND(K3050&gt;=0.05,Q3050&lt;=0.05,H3050&lt;=0.05)</f>
        <v>0</v>
      </c>
      <c r="T3050" t="b">
        <f t="shared" ref="T3050:T3113" si="242">AND(H3050&gt;=0.05,Q3050&lt;=0.05,K3050&lt;=0.05)</f>
        <v>0</v>
      </c>
      <c r="U3050" t="b">
        <f t="shared" ref="U3050:U3113" si="243">AND(K3050&lt;=0.05,Q3050&lt;=0.05,J3050*P3050&lt;0)</f>
        <v>1</v>
      </c>
      <c r="V3050" t="b">
        <f t="shared" ref="V3050:V3113" si="244">AND(E3050&lt;=$V$1,TRUE)</f>
        <v>1</v>
      </c>
    </row>
    <row r="3051" spans="1:22" x14ac:dyDescent="0.2">
      <c r="A3051" t="s">
        <v>6547</v>
      </c>
      <c r="B3051" t="s">
        <v>193</v>
      </c>
      <c r="C3051" t="s">
        <v>10</v>
      </c>
      <c r="D3051" s="1">
        <v>18.356279153733201</v>
      </c>
      <c r="E3051" s="2">
        <v>7.2318883615005596E-8</v>
      </c>
      <c r="F3051" t="s">
        <v>8145</v>
      </c>
      <c r="G3051" s="1">
        <v>6.4745366727563498</v>
      </c>
      <c r="H3051" s="2">
        <v>3.58023518146385E-9</v>
      </c>
      <c r="I3051" t="s">
        <v>11977</v>
      </c>
      <c r="J3051" s="1">
        <v>-3.19088099713752</v>
      </c>
      <c r="K3051" s="2">
        <v>1.98782002152637E-3</v>
      </c>
      <c r="L3051" t="s">
        <v>15808</v>
      </c>
      <c r="M3051" s="1">
        <v>5.3596804654616301</v>
      </c>
      <c r="N3051" s="2">
        <v>3.0135650558804899E-7</v>
      </c>
      <c r="O3051" t="s">
        <v>19639</v>
      </c>
      <c r="P3051" s="1">
        <v>2.7438947746865501</v>
      </c>
      <c r="Q3051" s="2">
        <v>7.0118725230312604E-3</v>
      </c>
      <c r="R3051" t="b">
        <f t="shared" si="240"/>
        <v>0</v>
      </c>
      <c r="S3051" t="b">
        <f t="shared" si="241"/>
        <v>0</v>
      </c>
      <c r="T3051" t="b">
        <f t="shared" si="242"/>
        <v>0</v>
      </c>
      <c r="U3051" t="b">
        <f t="shared" si="243"/>
        <v>1</v>
      </c>
      <c r="V3051" t="b">
        <f t="shared" si="244"/>
        <v>1</v>
      </c>
    </row>
    <row r="3052" spans="1:22" x14ac:dyDescent="0.2">
      <c r="A3052" t="s">
        <v>6549</v>
      </c>
      <c r="B3052" t="s">
        <v>2033</v>
      </c>
      <c r="C3052" t="s">
        <v>10</v>
      </c>
      <c r="D3052" s="1">
        <v>12.639710104899001</v>
      </c>
      <c r="E3052" s="2">
        <v>8.3575726200258299E-6</v>
      </c>
      <c r="F3052" t="s">
        <v>8145</v>
      </c>
      <c r="G3052" s="1">
        <v>5.0945372903543298</v>
      </c>
      <c r="H3052" s="2">
        <v>1.6523239478687801E-6</v>
      </c>
      <c r="I3052" t="s">
        <v>11977</v>
      </c>
      <c r="J3052" s="1">
        <v>-2.6062439200374201</v>
      </c>
      <c r="K3052" s="2">
        <v>1.0807667774427701E-2</v>
      </c>
      <c r="L3052" t="s">
        <v>15808</v>
      </c>
      <c r="M3052" s="1">
        <v>4.0132591723832203</v>
      </c>
      <c r="N3052" s="2">
        <v>9.3475526717335202E-5</v>
      </c>
      <c r="O3052" t="s">
        <v>19639</v>
      </c>
      <c r="P3052" s="1">
        <v>2.6093171088337899</v>
      </c>
      <c r="Q3052" s="2">
        <v>1.02365828235847E-2</v>
      </c>
      <c r="R3052" t="b">
        <f t="shared" si="240"/>
        <v>0</v>
      </c>
      <c r="S3052" t="b">
        <f t="shared" si="241"/>
        <v>0</v>
      </c>
      <c r="T3052" t="b">
        <f t="shared" si="242"/>
        <v>0</v>
      </c>
      <c r="U3052" t="b">
        <f t="shared" si="243"/>
        <v>1</v>
      </c>
      <c r="V3052" t="b">
        <f t="shared" si="244"/>
        <v>1</v>
      </c>
    </row>
    <row r="3053" spans="1:22" x14ac:dyDescent="0.2">
      <c r="A3053" t="s">
        <v>6551</v>
      </c>
      <c r="B3053" t="s">
        <v>2033</v>
      </c>
      <c r="C3053" t="s">
        <v>10</v>
      </c>
      <c r="D3053" s="1">
        <v>10.3402913860336</v>
      </c>
      <c r="E3053" s="2">
        <v>6.1603622804671198E-5</v>
      </c>
      <c r="F3053" t="s">
        <v>8145</v>
      </c>
      <c r="G3053" s="1">
        <v>4.7942225282195503</v>
      </c>
      <c r="H3053" s="2">
        <v>5.6967776872302103E-6</v>
      </c>
      <c r="I3053" t="s">
        <v>11977</v>
      </c>
      <c r="J3053" s="1">
        <v>-2.2075482982423198</v>
      </c>
      <c r="K3053" s="2">
        <v>2.9969721752801898E-2</v>
      </c>
      <c r="L3053" t="s">
        <v>15808</v>
      </c>
      <c r="M3053" s="1">
        <v>3.97210312906134</v>
      </c>
      <c r="N3053" s="2">
        <v>1.09382527159405E-4</v>
      </c>
      <c r="O3053" t="s">
        <v>19639</v>
      </c>
      <c r="P3053" s="1">
        <v>2.3084119082313901</v>
      </c>
      <c r="Q3053" s="2">
        <v>2.2702513220948701E-2</v>
      </c>
      <c r="R3053" t="b">
        <f t="shared" si="240"/>
        <v>0</v>
      </c>
      <c r="S3053" t="b">
        <f t="shared" si="241"/>
        <v>0</v>
      </c>
      <c r="T3053" t="b">
        <f t="shared" si="242"/>
        <v>0</v>
      </c>
      <c r="U3053" t="b">
        <f t="shared" si="243"/>
        <v>1</v>
      </c>
      <c r="V3053" t="b">
        <f t="shared" si="244"/>
        <v>0</v>
      </c>
    </row>
    <row r="3054" spans="1:22" x14ac:dyDescent="0.2">
      <c r="A3054" t="s">
        <v>6553</v>
      </c>
      <c r="B3054" t="s">
        <v>3989</v>
      </c>
      <c r="C3054" t="s">
        <v>10</v>
      </c>
      <c r="D3054" s="1">
        <v>22.183321825816201</v>
      </c>
      <c r="E3054" s="2">
        <v>3.52343434261276E-9</v>
      </c>
      <c r="F3054" t="s">
        <v>8145</v>
      </c>
      <c r="G3054" s="1">
        <v>7.1269443934760597</v>
      </c>
      <c r="H3054" s="2">
        <v>1.6218664648947601E-10</v>
      </c>
      <c r="I3054" t="s">
        <v>11977</v>
      </c>
      <c r="J3054" s="1">
        <v>-5.2776012007862896</v>
      </c>
      <c r="K3054" s="2">
        <v>9.8661890528562594E-7</v>
      </c>
      <c r="L3054" t="s">
        <v>15808</v>
      </c>
      <c r="M3054" s="1">
        <v>6.6392284611729897</v>
      </c>
      <c r="N3054" s="2">
        <v>5.1724483508028201E-10</v>
      </c>
      <c r="O3054" t="s">
        <v>19639</v>
      </c>
      <c r="P3054" s="1">
        <v>0.63904000963238705</v>
      </c>
      <c r="Q3054" s="2">
        <v>0.52402504908978897</v>
      </c>
      <c r="R3054" t="b">
        <f t="shared" si="240"/>
        <v>1</v>
      </c>
      <c r="S3054" t="b">
        <f t="shared" si="241"/>
        <v>0</v>
      </c>
      <c r="T3054" t="b">
        <f t="shared" si="242"/>
        <v>0</v>
      </c>
      <c r="U3054" t="b">
        <f t="shared" si="243"/>
        <v>0</v>
      </c>
      <c r="V3054" t="b">
        <f t="shared" si="244"/>
        <v>1</v>
      </c>
    </row>
    <row r="3055" spans="1:22" x14ac:dyDescent="0.2">
      <c r="A3055" t="s">
        <v>6555</v>
      </c>
      <c r="B3055" t="s">
        <v>4666</v>
      </c>
      <c r="C3055" t="s">
        <v>10</v>
      </c>
      <c r="D3055" s="1">
        <v>0.83071234215094703</v>
      </c>
      <c r="E3055" s="2">
        <v>0.43770717759482097</v>
      </c>
      <c r="F3055" t="s">
        <v>8145</v>
      </c>
      <c r="G3055" s="1">
        <v>0.17873847001905299</v>
      </c>
      <c r="H3055" s="2">
        <v>0.85850468391922097</v>
      </c>
      <c r="I3055" t="s">
        <v>11977</v>
      </c>
      <c r="J3055" s="1">
        <v>-1.12192779694683</v>
      </c>
      <c r="K3055" s="2">
        <v>0.26505250517557599</v>
      </c>
      <c r="L3055" t="s">
        <v>15808</v>
      </c>
      <c r="M3055" s="1">
        <v>0.66066290192535404</v>
      </c>
      <c r="N3055" s="2">
        <v>0.50982202285495704</v>
      </c>
      <c r="O3055" t="s">
        <v>19639</v>
      </c>
      <c r="P3055" s="1">
        <v>-1.1453689819673301</v>
      </c>
      <c r="Q3055" s="2">
        <v>0.25435458199247801</v>
      </c>
      <c r="R3055" t="b">
        <f t="shared" si="240"/>
        <v>0</v>
      </c>
      <c r="S3055" t="b">
        <f t="shared" si="241"/>
        <v>0</v>
      </c>
      <c r="T3055" t="b">
        <f t="shared" si="242"/>
        <v>0</v>
      </c>
      <c r="U3055" t="b">
        <f t="shared" si="243"/>
        <v>0</v>
      </c>
      <c r="V3055" t="b">
        <f t="shared" si="244"/>
        <v>0</v>
      </c>
    </row>
    <row r="3056" spans="1:22" x14ac:dyDescent="0.2">
      <c r="A3056" t="s">
        <v>6557</v>
      </c>
      <c r="B3056" t="s">
        <v>18</v>
      </c>
      <c r="C3056" t="s">
        <v>10</v>
      </c>
      <c r="D3056" s="1">
        <v>1.8223076116826</v>
      </c>
      <c r="E3056" s="2">
        <v>0.16516615991976</v>
      </c>
      <c r="F3056" t="s">
        <v>8145</v>
      </c>
      <c r="G3056" s="1">
        <v>0.69336759678652404</v>
      </c>
      <c r="H3056" s="2">
        <v>0.48968624038384201</v>
      </c>
      <c r="I3056" t="s">
        <v>11977</v>
      </c>
      <c r="J3056" s="1">
        <v>0.95421512713784495</v>
      </c>
      <c r="K3056" s="2">
        <v>0.34268059538239698</v>
      </c>
      <c r="L3056" t="s">
        <v>15808</v>
      </c>
      <c r="M3056" s="1">
        <v>-6.14132800927032E-2</v>
      </c>
      <c r="N3056" s="2">
        <v>0.95111022718191796</v>
      </c>
      <c r="O3056" t="s">
        <v>19639</v>
      </c>
      <c r="P3056" s="1">
        <v>1.85395534484768</v>
      </c>
      <c r="Q3056" s="2">
        <v>6.6221750533960996E-2</v>
      </c>
      <c r="R3056" t="b">
        <f t="shared" si="240"/>
        <v>0</v>
      </c>
      <c r="S3056" t="b">
        <f t="shared" si="241"/>
        <v>0</v>
      </c>
      <c r="T3056" t="b">
        <f t="shared" si="242"/>
        <v>0</v>
      </c>
      <c r="U3056" t="b">
        <f t="shared" si="243"/>
        <v>0</v>
      </c>
      <c r="V3056" t="b">
        <f t="shared" si="244"/>
        <v>0</v>
      </c>
    </row>
    <row r="3057" spans="1:22" x14ac:dyDescent="0.2">
      <c r="A3057" t="s">
        <v>6559</v>
      </c>
      <c r="B3057" t="s">
        <v>193</v>
      </c>
      <c r="C3057" t="s">
        <v>10</v>
      </c>
      <c r="D3057" s="1">
        <v>3.5831647015107899</v>
      </c>
      <c r="E3057" s="2">
        <v>3.0159310674017E-2</v>
      </c>
      <c r="F3057" t="s">
        <v>8145</v>
      </c>
      <c r="G3057" s="1">
        <v>2.4468505241202299</v>
      </c>
      <c r="H3057" s="2">
        <v>1.61557810358063E-2</v>
      </c>
      <c r="I3057" t="s">
        <v>11977</v>
      </c>
      <c r="J3057" s="1">
        <v>-2.5393611566621899</v>
      </c>
      <c r="K3057" s="2">
        <v>1.29258113626812E-2</v>
      </c>
      <c r="L3057" t="s">
        <v>15808</v>
      </c>
      <c r="M3057" s="1">
        <v>2.6623764557369798</v>
      </c>
      <c r="N3057" s="2">
        <v>8.5886068560988502E-3</v>
      </c>
      <c r="O3057" t="s">
        <v>19639</v>
      </c>
      <c r="P3057" s="1">
        <v>-0.32845424483001701</v>
      </c>
      <c r="Q3057" s="2">
        <v>0.74314549780224404</v>
      </c>
      <c r="R3057" t="b">
        <f t="shared" si="240"/>
        <v>1</v>
      </c>
      <c r="S3057" t="b">
        <f t="shared" si="241"/>
        <v>0</v>
      </c>
      <c r="T3057" t="b">
        <f t="shared" si="242"/>
        <v>0</v>
      </c>
      <c r="U3057" t="b">
        <f t="shared" si="243"/>
        <v>0</v>
      </c>
      <c r="V3057" t="b">
        <f t="shared" si="244"/>
        <v>0</v>
      </c>
    </row>
    <row r="3058" spans="1:22" x14ac:dyDescent="0.2">
      <c r="A3058" t="s">
        <v>6561</v>
      </c>
      <c r="B3058" t="s">
        <v>132</v>
      </c>
      <c r="C3058" t="s">
        <v>10</v>
      </c>
      <c r="D3058" s="1">
        <v>3.7937334085588499</v>
      </c>
      <c r="E3058" s="2">
        <v>2.4672054806402301E-2</v>
      </c>
      <c r="F3058" t="s">
        <v>8145</v>
      </c>
      <c r="G3058" s="1">
        <v>-2.8210073981221999</v>
      </c>
      <c r="H3058" s="2">
        <v>5.77456707692233E-3</v>
      </c>
      <c r="I3058" t="s">
        <v>11977</v>
      </c>
      <c r="J3058" s="1">
        <v>2.00961205393024</v>
      </c>
      <c r="K3058" s="2">
        <v>4.7644418984000597E-2</v>
      </c>
      <c r="L3058" t="s">
        <v>15808</v>
      </c>
      <c r="M3058" s="1">
        <v>-2.7152811080587802</v>
      </c>
      <c r="N3058" s="2">
        <v>7.3835017174243402E-3</v>
      </c>
      <c r="O3058" t="s">
        <v>19639</v>
      </c>
      <c r="P3058" s="1">
        <v>-0.51000833120695099</v>
      </c>
      <c r="Q3058" s="2">
        <v>0.61099025679024399</v>
      </c>
      <c r="R3058" t="b">
        <f t="shared" si="240"/>
        <v>1</v>
      </c>
      <c r="S3058" t="b">
        <f t="shared" si="241"/>
        <v>0</v>
      </c>
      <c r="T3058" t="b">
        <f t="shared" si="242"/>
        <v>0</v>
      </c>
      <c r="U3058" t="b">
        <f t="shared" si="243"/>
        <v>0</v>
      </c>
      <c r="V3058" t="b">
        <f t="shared" si="244"/>
        <v>0</v>
      </c>
    </row>
    <row r="3059" spans="1:22" x14ac:dyDescent="0.2">
      <c r="A3059" t="s">
        <v>6563</v>
      </c>
      <c r="B3059" t="s">
        <v>193</v>
      </c>
      <c r="C3059" t="s">
        <v>10</v>
      </c>
      <c r="D3059" s="1">
        <v>23.073246956959299</v>
      </c>
      <c r="E3059" s="2">
        <v>1.7747896208794601E-9</v>
      </c>
      <c r="F3059" t="s">
        <v>8145</v>
      </c>
      <c r="G3059" s="1">
        <v>7.3803865748180701</v>
      </c>
      <c r="H3059" s="2">
        <v>4.7585642438246601E-11</v>
      </c>
      <c r="I3059" t="s">
        <v>11977</v>
      </c>
      <c r="J3059" s="1">
        <v>-3.59589291832767</v>
      </c>
      <c r="K3059" s="2">
        <v>5.4157695738652704E-4</v>
      </c>
      <c r="L3059" t="s">
        <v>15808</v>
      </c>
      <c r="M3059" s="1">
        <v>5.9430125539349898</v>
      </c>
      <c r="N3059" s="2">
        <v>1.8211727283264001E-8</v>
      </c>
      <c r="O3059" t="s">
        <v>19639</v>
      </c>
      <c r="P3059" s="1">
        <v>3.0426763454511798</v>
      </c>
      <c r="Q3059" s="2">
        <v>2.8858568257494098E-3</v>
      </c>
      <c r="R3059" t="b">
        <f t="shared" si="240"/>
        <v>0</v>
      </c>
      <c r="S3059" t="b">
        <f t="shared" si="241"/>
        <v>0</v>
      </c>
      <c r="T3059" t="b">
        <f t="shared" si="242"/>
        <v>0</v>
      </c>
      <c r="U3059" t="b">
        <f t="shared" si="243"/>
        <v>1</v>
      </c>
      <c r="V3059" t="b">
        <f t="shared" si="244"/>
        <v>1</v>
      </c>
    </row>
    <row r="3060" spans="1:22" x14ac:dyDescent="0.2">
      <c r="A3060" t="s">
        <v>6565</v>
      </c>
      <c r="B3060" t="s">
        <v>343</v>
      </c>
      <c r="C3060" t="s">
        <v>10</v>
      </c>
      <c r="D3060" s="1">
        <v>5.11396037868405</v>
      </c>
      <c r="E3060" s="2">
        <v>7.0887055205710401E-3</v>
      </c>
      <c r="F3060" t="s">
        <v>8145</v>
      </c>
      <c r="G3060" s="1">
        <v>1.0962678661387499</v>
      </c>
      <c r="H3060" s="2">
        <v>0.27559462832278803</v>
      </c>
      <c r="I3060" t="s">
        <v>11977</v>
      </c>
      <c r="J3060" s="1">
        <v>-3.2827144934182102</v>
      </c>
      <c r="K3060" s="2">
        <v>1.49322798698448E-3</v>
      </c>
      <c r="L3060" t="s">
        <v>15808</v>
      </c>
      <c r="M3060" s="1">
        <v>2.1596142817925301</v>
      </c>
      <c r="N3060" s="2">
        <v>3.2360269433640801E-2</v>
      </c>
      <c r="O3060" t="s">
        <v>19639</v>
      </c>
      <c r="P3060" s="1">
        <v>-2.2761563608549502</v>
      </c>
      <c r="Q3060" s="2">
        <v>2.4624648207423799E-2</v>
      </c>
      <c r="R3060" t="b">
        <f t="shared" si="240"/>
        <v>0</v>
      </c>
      <c r="S3060" t="b">
        <f t="shared" si="241"/>
        <v>0</v>
      </c>
      <c r="T3060" t="b">
        <f t="shared" si="242"/>
        <v>1</v>
      </c>
      <c r="U3060" t="b">
        <f t="shared" si="243"/>
        <v>0</v>
      </c>
      <c r="V3060" t="b">
        <f t="shared" si="244"/>
        <v>0</v>
      </c>
    </row>
    <row r="3061" spans="1:22" x14ac:dyDescent="0.2">
      <c r="A3061" t="s">
        <v>6567</v>
      </c>
      <c r="B3061" t="s">
        <v>343</v>
      </c>
      <c r="C3061" t="s">
        <v>10</v>
      </c>
      <c r="D3061" s="1">
        <v>6.1672107304857704</v>
      </c>
      <c r="E3061" s="2">
        <v>2.6591548455050301E-3</v>
      </c>
      <c r="F3061" t="s">
        <v>8145</v>
      </c>
      <c r="G3061" s="1">
        <v>1.4897853766563001</v>
      </c>
      <c r="H3061" s="2">
        <v>0.139428005811504</v>
      </c>
      <c r="I3061" t="s">
        <v>11977</v>
      </c>
      <c r="J3061" s="1">
        <v>-3.2632194185845398</v>
      </c>
      <c r="K3061" s="2">
        <v>1.58742568912015E-3</v>
      </c>
      <c r="L3061" t="s">
        <v>15808</v>
      </c>
      <c r="M3061" s="1">
        <v>2.49334630937572</v>
      </c>
      <c r="N3061" s="2">
        <v>1.37187582813768E-2</v>
      </c>
      <c r="O3061" t="s">
        <v>19639</v>
      </c>
      <c r="P3061" s="1">
        <v>-2.39101722871718</v>
      </c>
      <c r="Q3061" s="2">
        <v>1.836951400155E-2</v>
      </c>
      <c r="R3061" t="b">
        <f t="shared" si="240"/>
        <v>0</v>
      </c>
      <c r="S3061" t="b">
        <f t="shared" si="241"/>
        <v>0</v>
      </c>
      <c r="T3061" t="b">
        <f t="shared" si="242"/>
        <v>1</v>
      </c>
      <c r="U3061" t="b">
        <f t="shared" si="243"/>
        <v>0</v>
      </c>
      <c r="V3061" t="b">
        <f t="shared" si="244"/>
        <v>0</v>
      </c>
    </row>
    <row r="3062" spans="1:22" x14ac:dyDescent="0.2">
      <c r="A3062" t="s">
        <v>6569</v>
      </c>
      <c r="B3062" t="s">
        <v>2041</v>
      </c>
      <c r="C3062" t="s">
        <v>10</v>
      </c>
      <c r="D3062" s="1">
        <v>6.8112828406853003</v>
      </c>
      <c r="E3062" s="2">
        <v>1.4690279887953699E-3</v>
      </c>
      <c r="F3062" t="s">
        <v>8145</v>
      </c>
      <c r="G3062" s="1">
        <v>2.2239926724271801</v>
      </c>
      <c r="H3062" s="2">
        <v>2.8398183030328001E-2</v>
      </c>
      <c r="I3062" t="s">
        <v>11977</v>
      </c>
      <c r="J3062" s="1">
        <v>0.96581057791313296</v>
      </c>
      <c r="K3062" s="2">
        <v>0.33687886688428298</v>
      </c>
      <c r="L3062" t="s">
        <v>15808</v>
      </c>
      <c r="M3062" s="1">
        <v>0.79147979128464496</v>
      </c>
      <c r="N3062" s="2">
        <v>0.429889365477793</v>
      </c>
      <c r="O3062" t="s">
        <v>19639</v>
      </c>
      <c r="P3062" s="1">
        <v>3.4712546921747198</v>
      </c>
      <c r="Q3062" s="2">
        <v>7.2263597257737303E-4</v>
      </c>
      <c r="R3062" t="b">
        <f t="shared" si="240"/>
        <v>0</v>
      </c>
      <c r="S3062" t="b">
        <f t="shared" si="241"/>
        <v>1</v>
      </c>
      <c r="T3062" t="b">
        <f t="shared" si="242"/>
        <v>0</v>
      </c>
      <c r="U3062" t="b">
        <f t="shared" si="243"/>
        <v>0</v>
      </c>
      <c r="V3062" t="b">
        <f t="shared" si="244"/>
        <v>0</v>
      </c>
    </row>
    <row r="3063" spans="1:22" x14ac:dyDescent="0.2">
      <c r="A3063" t="s">
        <v>6571</v>
      </c>
      <c r="B3063" t="s">
        <v>132</v>
      </c>
      <c r="C3063" t="s">
        <v>10</v>
      </c>
      <c r="D3063" s="1">
        <v>7.46063713735301</v>
      </c>
      <c r="E3063" s="2">
        <v>8.1137969202184899E-4</v>
      </c>
      <c r="F3063" t="s">
        <v>8145</v>
      </c>
      <c r="G3063" s="1">
        <v>-2.5119764021197701</v>
      </c>
      <c r="H3063" s="2">
        <v>1.3605847582060101E-2</v>
      </c>
      <c r="I3063" t="s">
        <v>11977</v>
      </c>
      <c r="J3063" s="1">
        <v>4.2388612222879898</v>
      </c>
      <c r="K3063" s="2">
        <v>5.6811444930853298E-5</v>
      </c>
      <c r="L3063" t="s">
        <v>15808</v>
      </c>
      <c r="M3063" s="1">
        <v>-3.4639576751443499</v>
      </c>
      <c r="N3063" s="2">
        <v>6.9063596745803295E-4</v>
      </c>
      <c r="O3063" t="s">
        <v>19639</v>
      </c>
      <c r="P3063" s="1">
        <v>1.6092834090306301</v>
      </c>
      <c r="Q3063" s="2">
        <v>0.110204111679207</v>
      </c>
      <c r="R3063" t="b">
        <f t="shared" si="240"/>
        <v>1</v>
      </c>
      <c r="S3063" t="b">
        <f t="shared" si="241"/>
        <v>0</v>
      </c>
      <c r="T3063" t="b">
        <f t="shared" si="242"/>
        <v>0</v>
      </c>
      <c r="U3063" t="b">
        <f t="shared" si="243"/>
        <v>0</v>
      </c>
      <c r="V3063" t="b">
        <f t="shared" si="244"/>
        <v>0</v>
      </c>
    </row>
    <row r="3064" spans="1:22" x14ac:dyDescent="0.2">
      <c r="A3064" t="s">
        <v>6573</v>
      </c>
      <c r="B3064" t="s">
        <v>132</v>
      </c>
      <c r="C3064" t="s">
        <v>10</v>
      </c>
      <c r="D3064" s="1">
        <v>2.1325559791206099</v>
      </c>
      <c r="E3064" s="2">
        <v>0.122067091925202</v>
      </c>
      <c r="F3064" t="s">
        <v>8145</v>
      </c>
      <c r="G3064" s="1">
        <v>2.2405391211994199</v>
      </c>
      <c r="H3064" s="2">
        <v>2.7268212983134001E-2</v>
      </c>
      <c r="I3064" t="s">
        <v>11977</v>
      </c>
      <c r="J3064" s="1">
        <v>-1.15471843662697</v>
      </c>
      <c r="K3064" s="2">
        <v>0.25144176429211301</v>
      </c>
      <c r="L3064" t="s">
        <v>15808</v>
      </c>
      <c r="M3064" s="1">
        <v>1.8117045915744401</v>
      </c>
      <c r="N3064" s="2">
        <v>7.1992993522410897E-2</v>
      </c>
      <c r="O3064" t="s">
        <v>19639</v>
      </c>
      <c r="P3064" s="1">
        <v>0.92137597728172405</v>
      </c>
      <c r="Q3064" s="2">
        <v>0.35871833574156098</v>
      </c>
      <c r="R3064" t="b">
        <f t="shared" si="240"/>
        <v>0</v>
      </c>
      <c r="S3064" t="b">
        <f t="shared" si="241"/>
        <v>0</v>
      </c>
      <c r="T3064" t="b">
        <f t="shared" si="242"/>
        <v>0</v>
      </c>
      <c r="U3064" t="b">
        <f t="shared" si="243"/>
        <v>0</v>
      </c>
      <c r="V3064" t="b">
        <f t="shared" si="244"/>
        <v>0</v>
      </c>
    </row>
    <row r="3065" spans="1:22" x14ac:dyDescent="0.2">
      <c r="A3065" t="s">
        <v>6575</v>
      </c>
      <c r="B3065" t="s">
        <v>132</v>
      </c>
      <c r="C3065" t="s">
        <v>10</v>
      </c>
      <c r="D3065" s="1">
        <v>10.348130419029999</v>
      </c>
      <c r="E3065" s="2">
        <v>6.1180026970603194E-5</v>
      </c>
      <c r="F3065" t="s">
        <v>8145</v>
      </c>
      <c r="G3065" s="1">
        <v>-4.9239273298972703</v>
      </c>
      <c r="H3065" s="2">
        <v>3.35455525290737E-6</v>
      </c>
      <c r="I3065" t="s">
        <v>11977</v>
      </c>
      <c r="J3065" s="1">
        <v>2.5944854237890298</v>
      </c>
      <c r="K3065" s="2">
        <v>1.11556514291931E-2</v>
      </c>
      <c r="L3065" t="s">
        <v>15808</v>
      </c>
      <c r="M3065" s="1">
        <v>-4.0946973288409296</v>
      </c>
      <c r="N3065" s="2">
        <v>6.8261097841723997E-5</v>
      </c>
      <c r="O3065" t="s">
        <v>19639</v>
      </c>
      <c r="P3065" s="1">
        <v>-1.8767212336794401</v>
      </c>
      <c r="Q3065" s="2">
        <v>6.3005490644076206E-2</v>
      </c>
      <c r="R3065" t="b">
        <f t="shared" si="240"/>
        <v>1</v>
      </c>
      <c r="S3065" t="b">
        <f t="shared" si="241"/>
        <v>0</v>
      </c>
      <c r="T3065" t="b">
        <f t="shared" si="242"/>
        <v>0</v>
      </c>
      <c r="U3065" t="b">
        <f t="shared" si="243"/>
        <v>0</v>
      </c>
      <c r="V3065" t="b">
        <f t="shared" si="244"/>
        <v>0</v>
      </c>
    </row>
    <row r="3066" spans="1:22" x14ac:dyDescent="0.2">
      <c r="A3066" t="s">
        <v>6577</v>
      </c>
      <c r="B3066" t="s">
        <v>1061</v>
      </c>
      <c r="C3066" t="s">
        <v>10</v>
      </c>
      <c r="D3066" s="1">
        <v>6.82211868947679</v>
      </c>
      <c r="E3066" s="2">
        <v>1.4544924490245701E-3</v>
      </c>
      <c r="F3066" t="s">
        <v>8145</v>
      </c>
      <c r="G3066" s="1">
        <v>3.8300600045828701</v>
      </c>
      <c r="H3066" s="2">
        <v>2.23695982595052E-4</v>
      </c>
      <c r="I3066" t="s">
        <v>11977</v>
      </c>
      <c r="J3066" s="1">
        <v>-2.5469068794325298</v>
      </c>
      <c r="K3066" s="2">
        <v>1.2669419982540699E-2</v>
      </c>
      <c r="L3066" t="s">
        <v>15808</v>
      </c>
      <c r="M3066" s="1">
        <v>3.5415099566386399</v>
      </c>
      <c r="N3066" s="2">
        <v>5.2756730572562803E-4</v>
      </c>
      <c r="O3066" t="s">
        <v>19639</v>
      </c>
      <c r="P3066" s="1">
        <v>1.03851787698345</v>
      </c>
      <c r="Q3066" s="2">
        <v>0.301134574820558</v>
      </c>
      <c r="R3066" t="b">
        <f t="shared" si="240"/>
        <v>1</v>
      </c>
      <c r="S3066" t="b">
        <f t="shared" si="241"/>
        <v>0</v>
      </c>
      <c r="T3066" t="b">
        <f t="shared" si="242"/>
        <v>0</v>
      </c>
      <c r="U3066" t="b">
        <f t="shared" si="243"/>
        <v>0</v>
      </c>
      <c r="V3066" t="b">
        <f t="shared" si="244"/>
        <v>0</v>
      </c>
    </row>
    <row r="3067" spans="1:22" x14ac:dyDescent="0.2">
      <c r="A3067" t="s">
        <v>6579</v>
      </c>
      <c r="B3067" t="s">
        <v>760</v>
      </c>
      <c r="C3067" t="s">
        <v>10</v>
      </c>
      <c r="D3067" s="1">
        <v>3.8151993430507001</v>
      </c>
      <c r="E3067" s="2">
        <v>2.41728140586576E-2</v>
      </c>
      <c r="F3067" t="s">
        <v>8145</v>
      </c>
      <c r="G3067" s="1">
        <v>2.7415982582279299</v>
      </c>
      <c r="H3067" s="2">
        <v>7.2443662103683004E-3</v>
      </c>
      <c r="I3067" t="s">
        <v>11977</v>
      </c>
      <c r="J3067" s="1">
        <v>-1.62134180450516</v>
      </c>
      <c r="K3067" s="2">
        <v>0.108648237714182</v>
      </c>
      <c r="L3067" t="s">
        <v>15808</v>
      </c>
      <c r="M3067" s="1">
        <v>2.5006513141138802</v>
      </c>
      <c r="N3067" s="2">
        <v>1.3450144521665401E-2</v>
      </c>
      <c r="O3067" t="s">
        <v>19639</v>
      </c>
      <c r="P3067" s="1">
        <v>1.1973656336204099</v>
      </c>
      <c r="Q3067" s="2">
        <v>0.233543758487021</v>
      </c>
      <c r="R3067" t="b">
        <f t="shared" si="240"/>
        <v>0</v>
      </c>
      <c r="S3067" t="b">
        <f t="shared" si="241"/>
        <v>0</v>
      </c>
      <c r="T3067" t="b">
        <f t="shared" si="242"/>
        <v>0</v>
      </c>
      <c r="U3067" t="b">
        <f t="shared" si="243"/>
        <v>0</v>
      </c>
      <c r="V3067" t="b">
        <f t="shared" si="244"/>
        <v>0</v>
      </c>
    </row>
    <row r="3068" spans="1:22" x14ac:dyDescent="0.2">
      <c r="A3068" t="s">
        <v>6581</v>
      </c>
      <c r="B3068" t="s">
        <v>6583</v>
      </c>
      <c r="C3068" t="s">
        <v>10</v>
      </c>
      <c r="D3068" s="1">
        <v>17.756738947688</v>
      </c>
      <c r="E3068" s="2">
        <v>1.17393357549519E-7</v>
      </c>
      <c r="F3068" t="s">
        <v>8145</v>
      </c>
      <c r="G3068" s="1">
        <v>6.5344707025317597</v>
      </c>
      <c r="H3068" s="2">
        <v>2.7058043698368801E-9</v>
      </c>
      <c r="I3068" t="s">
        <v>11977</v>
      </c>
      <c r="J3068" s="1">
        <v>-4.5733899750139599</v>
      </c>
      <c r="K3068" s="2">
        <v>1.6191202964434201E-5</v>
      </c>
      <c r="L3068" t="s">
        <v>15808</v>
      </c>
      <c r="M3068" s="1">
        <v>5.8485191934954397</v>
      </c>
      <c r="N3068" s="2">
        <v>2.9028876004473401E-8</v>
      </c>
      <c r="O3068" t="s">
        <v>19639</v>
      </c>
      <c r="P3068" s="1">
        <v>1.04480433483</v>
      </c>
      <c r="Q3068" s="2">
        <v>0.29823113282775099</v>
      </c>
      <c r="R3068" t="b">
        <f t="shared" si="240"/>
        <v>1</v>
      </c>
      <c r="S3068" t="b">
        <f t="shared" si="241"/>
        <v>0</v>
      </c>
      <c r="T3068" t="b">
        <f t="shared" si="242"/>
        <v>0</v>
      </c>
      <c r="U3068" t="b">
        <f t="shared" si="243"/>
        <v>0</v>
      </c>
      <c r="V3068" t="b">
        <f t="shared" si="244"/>
        <v>1</v>
      </c>
    </row>
    <row r="3069" spans="1:22" x14ac:dyDescent="0.2">
      <c r="A3069" t="s">
        <v>6584</v>
      </c>
      <c r="B3069" t="s">
        <v>3885</v>
      </c>
      <c r="C3069" t="s">
        <v>10</v>
      </c>
      <c r="D3069" s="1">
        <v>10.9526071376761</v>
      </c>
      <c r="E3069" s="2">
        <v>3.6004334854325999E-5</v>
      </c>
      <c r="F3069" t="s">
        <v>8145</v>
      </c>
      <c r="G3069" s="1">
        <v>4.2446106573500098</v>
      </c>
      <c r="H3069" s="2">
        <v>4.9058869039985201E-5</v>
      </c>
      <c r="I3069" t="s">
        <v>11977</v>
      </c>
      <c r="J3069" s="1">
        <v>-4.7343852151458901</v>
      </c>
      <c r="K3069" s="2">
        <v>8.6920631527331404E-6</v>
      </c>
      <c r="L3069" t="s">
        <v>15808</v>
      </c>
      <c r="M3069" s="1">
        <v>4.6651479645662697</v>
      </c>
      <c r="N3069" s="2">
        <v>6.6798961755485601E-6</v>
      </c>
      <c r="O3069" t="s">
        <v>19639</v>
      </c>
      <c r="P3069" s="1">
        <v>-0.46181550739781302</v>
      </c>
      <c r="Q3069" s="2">
        <v>0.64505676659649802</v>
      </c>
      <c r="R3069" t="b">
        <f t="shared" si="240"/>
        <v>1</v>
      </c>
      <c r="S3069" t="b">
        <f t="shared" si="241"/>
        <v>0</v>
      </c>
      <c r="T3069" t="b">
        <f t="shared" si="242"/>
        <v>0</v>
      </c>
      <c r="U3069" t="b">
        <f t="shared" si="243"/>
        <v>0</v>
      </c>
      <c r="V3069" t="b">
        <f t="shared" si="244"/>
        <v>0</v>
      </c>
    </row>
    <row r="3070" spans="1:22" x14ac:dyDescent="0.2">
      <c r="A3070" t="s">
        <v>6586</v>
      </c>
      <c r="B3070" t="s">
        <v>132</v>
      </c>
      <c r="C3070" t="s">
        <v>10</v>
      </c>
      <c r="D3070" s="1">
        <v>11.111875317511201</v>
      </c>
      <c r="E3070" s="2">
        <v>3.1329496139752997E-5</v>
      </c>
      <c r="F3070" t="s">
        <v>8145</v>
      </c>
      <c r="G3070" s="1">
        <v>-4.5555296762508597</v>
      </c>
      <c r="H3070" s="2">
        <v>1.4785569411843001E-5</v>
      </c>
      <c r="I3070" t="s">
        <v>11977</v>
      </c>
      <c r="J3070" s="1">
        <v>1.7370037464367001</v>
      </c>
      <c r="K3070" s="2">
        <v>8.6008975549424896E-2</v>
      </c>
      <c r="L3070" t="s">
        <v>15808</v>
      </c>
      <c r="M3070" s="1">
        <v>-3.4656186935467499</v>
      </c>
      <c r="N3070" s="2">
        <v>6.8669486517714603E-4</v>
      </c>
      <c r="O3070" t="s">
        <v>19639</v>
      </c>
      <c r="P3070" s="1">
        <v>-2.99694366247099</v>
      </c>
      <c r="Q3070" s="2">
        <v>3.3198477079267202E-3</v>
      </c>
      <c r="R3070" t="b">
        <f t="shared" si="240"/>
        <v>0</v>
      </c>
      <c r="S3070" t="b">
        <f t="shared" si="241"/>
        <v>1</v>
      </c>
      <c r="T3070" t="b">
        <f t="shared" si="242"/>
        <v>0</v>
      </c>
      <c r="U3070" t="b">
        <f t="shared" si="243"/>
        <v>0</v>
      </c>
      <c r="V3070" t="b">
        <f t="shared" si="244"/>
        <v>0</v>
      </c>
    </row>
    <row r="3071" spans="1:22" x14ac:dyDescent="0.2">
      <c r="A3071" t="s">
        <v>6588</v>
      </c>
      <c r="B3071" t="s">
        <v>132</v>
      </c>
      <c r="C3071" t="s">
        <v>10</v>
      </c>
      <c r="D3071" s="1">
        <v>10.965643747522201</v>
      </c>
      <c r="E3071" s="2">
        <v>3.5596441961304803E-5</v>
      </c>
      <c r="F3071" t="s">
        <v>8145</v>
      </c>
      <c r="G3071" s="1">
        <v>4.4163129072434604</v>
      </c>
      <c r="H3071" s="2">
        <v>2.5454350837326602E-5</v>
      </c>
      <c r="I3071" t="s">
        <v>11977</v>
      </c>
      <c r="J3071" s="1">
        <v>-2.0949220739156198</v>
      </c>
      <c r="K3071" s="2">
        <v>3.9154220320723299E-2</v>
      </c>
      <c r="L3071" t="s">
        <v>15808</v>
      </c>
      <c r="M3071" s="1">
        <v>3.5635545450517401</v>
      </c>
      <c r="N3071" s="2">
        <v>4.8829562113536799E-4</v>
      </c>
      <c r="O3071" t="s">
        <v>19639</v>
      </c>
      <c r="P3071" s="1">
        <v>2.7629979509076001</v>
      </c>
      <c r="Q3071" s="2">
        <v>6.6379488258815397E-3</v>
      </c>
      <c r="R3071" t="b">
        <f t="shared" si="240"/>
        <v>0</v>
      </c>
      <c r="S3071" t="b">
        <f t="shared" si="241"/>
        <v>0</v>
      </c>
      <c r="T3071" t="b">
        <f t="shared" si="242"/>
        <v>0</v>
      </c>
      <c r="U3071" t="b">
        <f t="shared" si="243"/>
        <v>1</v>
      </c>
      <c r="V3071" t="b">
        <f t="shared" si="244"/>
        <v>0</v>
      </c>
    </row>
    <row r="3072" spans="1:22" x14ac:dyDescent="0.2">
      <c r="A3072" t="s">
        <v>6590</v>
      </c>
      <c r="B3072" t="s">
        <v>132</v>
      </c>
      <c r="C3072" t="s">
        <v>10</v>
      </c>
      <c r="D3072" s="1">
        <v>4.1903981337307599</v>
      </c>
      <c r="E3072" s="2">
        <v>1.6925165218578401E-2</v>
      </c>
      <c r="F3072" t="s">
        <v>8145</v>
      </c>
      <c r="G3072" s="1">
        <v>2.2974566903010598</v>
      </c>
      <c r="H3072" s="2">
        <v>2.3676483263838501E-2</v>
      </c>
      <c r="I3072" t="s">
        <v>11977</v>
      </c>
      <c r="J3072" s="1">
        <v>-3.4564388190045201</v>
      </c>
      <c r="K3072" s="2">
        <v>8.5689964572638799E-4</v>
      </c>
      <c r="L3072" t="s">
        <v>15808</v>
      </c>
      <c r="M3072" s="1">
        <v>2.8437696660617302</v>
      </c>
      <c r="N3072" s="2">
        <v>5.0681907976009898E-3</v>
      </c>
      <c r="O3072" t="s">
        <v>19639</v>
      </c>
      <c r="P3072" s="1">
        <v>-0.52938855356328096</v>
      </c>
      <c r="Q3072" s="2">
        <v>0.59752213199504201</v>
      </c>
      <c r="R3072" t="b">
        <f t="shared" si="240"/>
        <v>1</v>
      </c>
      <c r="S3072" t="b">
        <f t="shared" si="241"/>
        <v>0</v>
      </c>
      <c r="T3072" t="b">
        <f t="shared" si="242"/>
        <v>0</v>
      </c>
      <c r="U3072" t="b">
        <f t="shared" si="243"/>
        <v>0</v>
      </c>
      <c r="V3072" t="b">
        <f t="shared" si="244"/>
        <v>0</v>
      </c>
    </row>
    <row r="3073" spans="1:22" x14ac:dyDescent="0.2">
      <c r="A3073" t="s">
        <v>6592</v>
      </c>
      <c r="B3073" t="s">
        <v>132</v>
      </c>
      <c r="C3073" t="s">
        <v>10</v>
      </c>
      <c r="D3073" s="1">
        <v>2.3503403281812298</v>
      </c>
      <c r="E3073" s="2">
        <v>9.8792865637359506E-2</v>
      </c>
      <c r="F3073" t="s">
        <v>8145</v>
      </c>
      <c r="G3073" s="1">
        <v>0.79671070253084098</v>
      </c>
      <c r="H3073" s="2">
        <v>0.42750654808167199</v>
      </c>
      <c r="I3073" t="s">
        <v>11977</v>
      </c>
      <c r="J3073" s="1">
        <v>1.0525315692658599</v>
      </c>
      <c r="K3073" s="2">
        <v>0.29553869497637802</v>
      </c>
      <c r="L3073" t="s">
        <v>15808</v>
      </c>
      <c r="M3073" s="1">
        <v>-3.4459769736164103E-2</v>
      </c>
      <c r="N3073" s="2">
        <v>0.97255543831393998</v>
      </c>
      <c r="O3073" t="s">
        <v>19639</v>
      </c>
      <c r="P3073" s="1">
        <v>2.1580306588866698</v>
      </c>
      <c r="Q3073" s="2">
        <v>3.2934413292116903E-2</v>
      </c>
      <c r="R3073" t="b">
        <f t="shared" si="240"/>
        <v>0</v>
      </c>
      <c r="S3073" t="b">
        <f t="shared" si="241"/>
        <v>0</v>
      </c>
      <c r="T3073" t="b">
        <f t="shared" si="242"/>
        <v>0</v>
      </c>
      <c r="U3073" t="b">
        <f t="shared" si="243"/>
        <v>0</v>
      </c>
      <c r="V3073" t="b">
        <f t="shared" si="244"/>
        <v>0</v>
      </c>
    </row>
    <row r="3074" spans="1:22" x14ac:dyDescent="0.2">
      <c r="A3074" t="s">
        <v>6594</v>
      </c>
      <c r="B3074" t="s">
        <v>132</v>
      </c>
      <c r="C3074" t="s">
        <v>10</v>
      </c>
      <c r="D3074" s="1">
        <v>0.892656637565722</v>
      </c>
      <c r="E3074" s="2">
        <v>0.41170220792541101</v>
      </c>
      <c r="F3074" t="s">
        <v>8145</v>
      </c>
      <c r="G3074" s="1">
        <v>0.67319764568671403</v>
      </c>
      <c r="H3074" s="2">
        <v>0.50237441541003502</v>
      </c>
      <c r="I3074" t="s">
        <v>11977</v>
      </c>
      <c r="J3074" s="1">
        <v>0.46965306796415801</v>
      </c>
      <c r="K3074" s="2">
        <v>0.63980552104101696</v>
      </c>
      <c r="L3074" t="s">
        <v>15808</v>
      </c>
      <c r="M3074" s="1">
        <v>0.193461726631902</v>
      </c>
      <c r="N3074" s="2">
        <v>0.84685397166335996</v>
      </c>
      <c r="O3074" t="s">
        <v>19639</v>
      </c>
      <c r="P3074" s="1">
        <v>1.29910723384367</v>
      </c>
      <c r="Q3074" s="2">
        <v>0.196418548584019</v>
      </c>
      <c r="R3074" t="b">
        <f t="shared" si="240"/>
        <v>0</v>
      </c>
      <c r="S3074" t="b">
        <f t="shared" si="241"/>
        <v>0</v>
      </c>
      <c r="T3074" t="b">
        <f t="shared" si="242"/>
        <v>0</v>
      </c>
      <c r="U3074" t="b">
        <f t="shared" si="243"/>
        <v>0</v>
      </c>
      <c r="V3074" t="b">
        <f t="shared" si="244"/>
        <v>0</v>
      </c>
    </row>
    <row r="3075" spans="1:22" x14ac:dyDescent="0.2">
      <c r="A3075" t="s">
        <v>6596</v>
      </c>
      <c r="B3075" t="s">
        <v>138</v>
      </c>
      <c r="C3075" t="s">
        <v>10</v>
      </c>
      <c r="D3075" s="1">
        <v>5.07535039199362</v>
      </c>
      <c r="E3075" s="2">
        <v>7.3499030012315301E-3</v>
      </c>
      <c r="F3075" t="s">
        <v>8145</v>
      </c>
      <c r="G3075" s="1">
        <v>3.1783519803549898</v>
      </c>
      <c r="H3075" s="2">
        <v>1.9713536374477299E-3</v>
      </c>
      <c r="I3075" t="s">
        <v>11977</v>
      </c>
      <c r="J3075" s="1">
        <v>-1.33890802328855</v>
      </c>
      <c r="K3075" s="2">
        <v>0.184170410991115</v>
      </c>
      <c r="L3075" t="s">
        <v>15808</v>
      </c>
      <c r="M3075" s="1">
        <v>2.48829919737577</v>
      </c>
      <c r="N3075" s="2">
        <v>1.3907131057556499E-2</v>
      </c>
      <c r="O3075" t="s">
        <v>19639</v>
      </c>
      <c r="P3075" s="1">
        <v>1.8713745552715499</v>
      </c>
      <c r="Q3075" s="2">
        <v>6.3748853931771404E-2</v>
      </c>
      <c r="R3075" t="b">
        <f t="shared" si="240"/>
        <v>0</v>
      </c>
      <c r="S3075" t="b">
        <f t="shared" si="241"/>
        <v>0</v>
      </c>
      <c r="T3075" t="b">
        <f t="shared" si="242"/>
        <v>0</v>
      </c>
      <c r="U3075" t="b">
        <f t="shared" si="243"/>
        <v>0</v>
      </c>
      <c r="V3075" t="b">
        <f t="shared" si="244"/>
        <v>0</v>
      </c>
    </row>
    <row r="3076" spans="1:22" x14ac:dyDescent="0.2">
      <c r="A3076" t="s">
        <v>6598</v>
      </c>
      <c r="B3076" t="s">
        <v>4604</v>
      </c>
      <c r="C3076" t="s">
        <v>10</v>
      </c>
      <c r="D3076" s="1">
        <v>10.776792262537001</v>
      </c>
      <c r="E3076" s="2">
        <v>4.1991366131906502E-5</v>
      </c>
      <c r="F3076" t="s">
        <v>8145</v>
      </c>
      <c r="G3076" s="1">
        <v>4.4395627669551603</v>
      </c>
      <c r="H3076" s="2">
        <v>2.3262732589594899E-5</v>
      </c>
      <c r="I3076" t="s">
        <v>11977</v>
      </c>
      <c r="J3076" s="1">
        <v>-2.0738316067002698</v>
      </c>
      <c r="K3076" s="2">
        <v>4.1121405678248603E-2</v>
      </c>
      <c r="L3076" t="s">
        <v>15808</v>
      </c>
      <c r="M3076" s="1">
        <v>3.5878598027537199</v>
      </c>
      <c r="N3076" s="2">
        <v>4.4819419172826002E-4</v>
      </c>
      <c r="O3076" t="s">
        <v>19639</v>
      </c>
      <c r="P3076" s="1">
        <v>2.7183344009496202</v>
      </c>
      <c r="Q3076" s="2">
        <v>7.5421463425650497E-3</v>
      </c>
      <c r="R3076" t="b">
        <f t="shared" si="240"/>
        <v>0</v>
      </c>
      <c r="S3076" t="b">
        <f t="shared" si="241"/>
        <v>0</v>
      </c>
      <c r="T3076" t="b">
        <f t="shared" si="242"/>
        <v>0</v>
      </c>
      <c r="U3076" t="b">
        <f t="shared" si="243"/>
        <v>1</v>
      </c>
      <c r="V3076" t="b">
        <f t="shared" si="244"/>
        <v>0</v>
      </c>
    </row>
    <row r="3077" spans="1:22" x14ac:dyDescent="0.2">
      <c r="A3077" t="s">
        <v>6600</v>
      </c>
      <c r="B3077" t="s">
        <v>4604</v>
      </c>
      <c r="C3077" t="s">
        <v>10</v>
      </c>
      <c r="D3077" s="1">
        <v>3.1763134794853198</v>
      </c>
      <c r="E3077" s="2">
        <v>4.4523775141168502E-2</v>
      </c>
      <c r="F3077" t="s">
        <v>8145</v>
      </c>
      <c r="G3077" s="1">
        <v>1.57021911861456</v>
      </c>
      <c r="H3077" s="2">
        <v>0.119523036228755</v>
      </c>
      <c r="I3077" t="s">
        <v>11977</v>
      </c>
      <c r="J3077" s="1">
        <v>-2.4591707566062002</v>
      </c>
      <c r="K3077" s="2">
        <v>1.5953332094204499E-2</v>
      </c>
      <c r="L3077" t="s">
        <v>15808</v>
      </c>
      <c r="M3077" s="1">
        <v>2.2240016119197201</v>
      </c>
      <c r="N3077" s="2">
        <v>2.7612887727899299E-2</v>
      </c>
      <c r="O3077" t="s">
        <v>19639</v>
      </c>
      <c r="P3077" s="1">
        <v>-1.2279030660019601</v>
      </c>
      <c r="Q3077" s="2">
        <v>0.221906592719948</v>
      </c>
      <c r="R3077" t="b">
        <f t="shared" si="240"/>
        <v>0</v>
      </c>
      <c r="S3077" t="b">
        <f t="shared" si="241"/>
        <v>0</v>
      </c>
      <c r="T3077" t="b">
        <f t="shared" si="242"/>
        <v>0</v>
      </c>
      <c r="U3077" t="b">
        <f t="shared" si="243"/>
        <v>0</v>
      </c>
      <c r="V3077" t="b">
        <f t="shared" si="244"/>
        <v>0</v>
      </c>
    </row>
    <row r="3078" spans="1:22" x14ac:dyDescent="0.2">
      <c r="A3078" t="s">
        <v>6602</v>
      </c>
      <c r="B3078" t="s">
        <v>2094</v>
      </c>
      <c r="C3078" t="s">
        <v>10</v>
      </c>
      <c r="D3078" s="1">
        <v>7.1398977476100498</v>
      </c>
      <c r="E3078" s="2">
        <v>1.08720658553506E-3</v>
      </c>
      <c r="F3078" t="s">
        <v>8145</v>
      </c>
      <c r="G3078" s="1">
        <v>3.7438224365517798</v>
      </c>
      <c r="H3078" s="2">
        <v>3.0290609876742298E-4</v>
      </c>
      <c r="I3078" t="s">
        <v>11977</v>
      </c>
      <c r="J3078" s="1">
        <v>-2.4740564349929701</v>
      </c>
      <c r="K3078" s="2">
        <v>1.5347410896478999E-2</v>
      </c>
      <c r="L3078" t="s">
        <v>15808</v>
      </c>
      <c r="M3078" s="1">
        <v>3.4437511311067501</v>
      </c>
      <c r="N3078" s="2">
        <v>7.4031123949279496E-4</v>
      </c>
      <c r="O3078" t="s">
        <v>19639</v>
      </c>
      <c r="P3078" s="1">
        <v>1.4795335006140899</v>
      </c>
      <c r="Q3078" s="2">
        <v>0.14164023121747801</v>
      </c>
      <c r="R3078" t="b">
        <f t="shared" si="240"/>
        <v>1</v>
      </c>
      <c r="S3078" t="b">
        <f t="shared" si="241"/>
        <v>0</v>
      </c>
      <c r="T3078" t="b">
        <f t="shared" si="242"/>
        <v>0</v>
      </c>
      <c r="U3078" t="b">
        <f t="shared" si="243"/>
        <v>0</v>
      </c>
      <c r="V3078" t="b">
        <f t="shared" si="244"/>
        <v>0</v>
      </c>
    </row>
    <row r="3079" spans="1:22" x14ac:dyDescent="0.2">
      <c r="A3079" t="s">
        <v>6604</v>
      </c>
      <c r="B3079" t="s">
        <v>187</v>
      </c>
      <c r="C3079" t="s">
        <v>10</v>
      </c>
      <c r="D3079" s="1">
        <v>3.0805307387626599</v>
      </c>
      <c r="E3079" s="2">
        <v>4.8814099917872E-2</v>
      </c>
      <c r="F3079" t="s">
        <v>8145</v>
      </c>
      <c r="G3079" s="1">
        <v>0.45105680791734198</v>
      </c>
      <c r="H3079" s="2">
        <v>0.652925193643352</v>
      </c>
      <c r="I3079" t="s">
        <v>11977</v>
      </c>
      <c r="J3079" s="1">
        <v>1.65458498088767</v>
      </c>
      <c r="K3079" s="2">
        <v>0.101696934667489</v>
      </c>
      <c r="L3079" t="s">
        <v>15808</v>
      </c>
      <c r="M3079" s="1">
        <v>-0.52132483646047201</v>
      </c>
      <c r="N3079" s="2">
        <v>0.60289427824201203</v>
      </c>
      <c r="O3079" t="s">
        <v>19639</v>
      </c>
      <c r="P3079" s="1">
        <v>2.3189542162850301</v>
      </c>
      <c r="Q3079" s="2">
        <v>2.2103569235970601E-2</v>
      </c>
      <c r="R3079" t="b">
        <f t="shared" si="240"/>
        <v>0</v>
      </c>
      <c r="S3079" t="b">
        <f t="shared" si="241"/>
        <v>0</v>
      </c>
      <c r="T3079" t="b">
        <f t="shared" si="242"/>
        <v>0</v>
      </c>
      <c r="U3079" t="b">
        <f t="shared" si="243"/>
        <v>0</v>
      </c>
      <c r="V3079" t="b">
        <f t="shared" si="244"/>
        <v>0</v>
      </c>
    </row>
    <row r="3080" spans="1:22" x14ac:dyDescent="0.2">
      <c r="A3080" t="s">
        <v>6606</v>
      </c>
      <c r="B3080" t="s">
        <v>40</v>
      </c>
      <c r="C3080" t="s">
        <v>10</v>
      </c>
      <c r="D3080" s="1">
        <v>4.7876447096247698</v>
      </c>
      <c r="E3080" s="2">
        <v>9.6297952319409803E-3</v>
      </c>
      <c r="F3080" t="s">
        <v>8145</v>
      </c>
      <c r="G3080" s="1">
        <v>2.6405162217934102</v>
      </c>
      <c r="H3080" s="2">
        <v>9.6058219186250706E-3</v>
      </c>
      <c r="I3080" t="s">
        <v>11977</v>
      </c>
      <c r="J3080" s="1">
        <v>-2.6302350053800199</v>
      </c>
      <c r="K3080" s="2">
        <v>1.01279570630947E-2</v>
      </c>
      <c r="L3080" t="s">
        <v>15808</v>
      </c>
      <c r="M3080" s="1">
        <v>3.0993290560689202</v>
      </c>
      <c r="N3080" s="2">
        <v>2.30897757152479E-3</v>
      </c>
      <c r="O3080" t="s">
        <v>19639</v>
      </c>
      <c r="P3080" s="1">
        <v>-0.19449781525207199</v>
      </c>
      <c r="Q3080" s="2">
        <v>0.846117760545818</v>
      </c>
      <c r="R3080" t="b">
        <f t="shared" si="240"/>
        <v>1</v>
      </c>
      <c r="S3080" t="b">
        <f t="shared" si="241"/>
        <v>0</v>
      </c>
      <c r="T3080" t="b">
        <f t="shared" si="242"/>
        <v>0</v>
      </c>
      <c r="U3080" t="b">
        <f t="shared" si="243"/>
        <v>0</v>
      </c>
      <c r="V3080" t="b">
        <f t="shared" si="244"/>
        <v>0</v>
      </c>
    </row>
    <row r="3081" spans="1:22" x14ac:dyDescent="0.2">
      <c r="A3081" t="s">
        <v>6608</v>
      </c>
      <c r="B3081" t="s">
        <v>103</v>
      </c>
      <c r="C3081" t="s">
        <v>10</v>
      </c>
      <c r="D3081" s="1">
        <v>6.1605399579643496</v>
      </c>
      <c r="E3081" s="2">
        <v>2.6756134495214499E-3</v>
      </c>
      <c r="F3081" t="s">
        <v>8145</v>
      </c>
      <c r="G3081" s="1">
        <v>3.0115012730883901</v>
      </c>
      <c r="H3081" s="2">
        <v>3.2918691876197598E-3</v>
      </c>
      <c r="I3081" t="s">
        <v>11977</v>
      </c>
      <c r="J3081" s="1">
        <v>-0.72244786409662398</v>
      </c>
      <c r="K3081" s="2">
        <v>0.47200219344838701</v>
      </c>
      <c r="L3081" t="s">
        <v>15808</v>
      </c>
      <c r="M3081" s="1">
        <v>2.1710939757398702</v>
      </c>
      <c r="N3081" s="2">
        <v>3.1465414004305803E-2</v>
      </c>
      <c r="O3081" t="s">
        <v>19639</v>
      </c>
      <c r="P3081" s="1">
        <v>2.6763511556026001</v>
      </c>
      <c r="Q3081" s="2">
        <v>8.4925884548787394E-3</v>
      </c>
      <c r="R3081" t="b">
        <f t="shared" si="240"/>
        <v>0</v>
      </c>
      <c r="S3081" t="b">
        <f t="shared" si="241"/>
        <v>1</v>
      </c>
      <c r="T3081" t="b">
        <f t="shared" si="242"/>
        <v>0</v>
      </c>
      <c r="U3081" t="b">
        <f t="shared" si="243"/>
        <v>0</v>
      </c>
      <c r="V3081" t="b">
        <f t="shared" si="244"/>
        <v>0</v>
      </c>
    </row>
    <row r="3082" spans="1:22" x14ac:dyDescent="0.2">
      <c r="A3082" t="s">
        <v>6610</v>
      </c>
      <c r="B3082" t="s">
        <v>138</v>
      </c>
      <c r="C3082" t="s">
        <v>10</v>
      </c>
      <c r="D3082" s="1">
        <v>9.8044144645438305</v>
      </c>
      <c r="E3082" s="2">
        <v>9.8878297771072595E-5</v>
      </c>
      <c r="F3082" t="s">
        <v>8145</v>
      </c>
      <c r="G3082" s="1">
        <v>3.62725823864006</v>
      </c>
      <c r="H3082" s="2">
        <v>4.5305643694453499E-4</v>
      </c>
      <c r="I3082" t="s">
        <v>11977</v>
      </c>
      <c r="J3082" s="1">
        <v>-5.0300771114177802</v>
      </c>
      <c r="K3082" s="2">
        <v>2.6965599755574598E-6</v>
      </c>
      <c r="L3082" t="s">
        <v>15808</v>
      </c>
      <c r="M3082" s="1">
        <v>4.34101032135354</v>
      </c>
      <c r="N3082" s="2">
        <v>2.5676604271458201E-5</v>
      </c>
      <c r="O3082" t="s">
        <v>19639</v>
      </c>
      <c r="P3082" s="1">
        <v>-0.81660126981538805</v>
      </c>
      <c r="Q3082" s="2">
        <v>0.41578806854182199</v>
      </c>
      <c r="R3082" t="b">
        <f t="shared" si="240"/>
        <v>1</v>
      </c>
      <c r="S3082" t="b">
        <f t="shared" si="241"/>
        <v>0</v>
      </c>
      <c r="T3082" t="b">
        <f t="shared" si="242"/>
        <v>0</v>
      </c>
      <c r="U3082" t="b">
        <f t="shared" si="243"/>
        <v>0</v>
      </c>
      <c r="V3082" t="b">
        <f t="shared" si="244"/>
        <v>0</v>
      </c>
    </row>
    <row r="3083" spans="1:22" x14ac:dyDescent="0.2">
      <c r="A3083" t="s">
        <v>6612</v>
      </c>
      <c r="B3083" t="s">
        <v>132</v>
      </c>
      <c r="C3083" t="s">
        <v>10</v>
      </c>
      <c r="D3083" s="1">
        <v>6.7250054126601002</v>
      </c>
      <c r="E3083" s="2">
        <v>1.59014193368037E-3</v>
      </c>
      <c r="F3083" t="s">
        <v>8145</v>
      </c>
      <c r="G3083" s="1">
        <v>2.5991422373558599</v>
      </c>
      <c r="H3083" s="2">
        <v>1.07589049845502E-2</v>
      </c>
      <c r="I3083" t="s">
        <v>11977</v>
      </c>
      <c r="J3083" s="1">
        <v>0.37513158210430603</v>
      </c>
      <c r="K3083" s="2">
        <v>0.70849703203449699</v>
      </c>
      <c r="L3083" t="s">
        <v>15808</v>
      </c>
      <c r="M3083" s="1">
        <v>1.34725147057065</v>
      </c>
      <c r="N3083" s="2">
        <v>0.179891138703098</v>
      </c>
      <c r="O3083" t="s">
        <v>19639</v>
      </c>
      <c r="P3083" s="1">
        <v>3.2828514941035301</v>
      </c>
      <c r="Q3083" s="2">
        <v>1.34935572461686E-3</v>
      </c>
      <c r="R3083" t="b">
        <f t="shared" si="240"/>
        <v>0</v>
      </c>
      <c r="S3083" t="b">
        <f t="shared" si="241"/>
        <v>1</v>
      </c>
      <c r="T3083" t="b">
        <f t="shared" si="242"/>
        <v>0</v>
      </c>
      <c r="U3083" t="b">
        <f t="shared" si="243"/>
        <v>0</v>
      </c>
      <c r="V3083" t="b">
        <f t="shared" si="244"/>
        <v>0</v>
      </c>
    </row>
    <row r="3084" spans="1:22" x14ac:dyDescent="0.2">
      <c r="A3084" t="s">
        <v>6614</v>
      </c>
      <c r="B3084" t="s">
        <v>135</v>
      </c>
      <c r="C3084" t="s">
        <v>10</v>
      </c>
      <c r="D3084" s="1">
        <v>11.9348313947407</v>
      </c>
      <c r="E3084" s="2">
        <v>1.5332110380095501E-5</v>
      </c>
      <c r="F3084" t="s">
        <v>8145</v>
      </c>
      <c r="G3084" s="1">
        <v>5.0005818747313002</v>
      </c>
      <c r="H3084" s="2">
        <v>2.44426844197057E-6</v>
      </c>
      <c r="I3084" t="s">
        <v>11977</v>
      </c>
      <c r="J3084" s="1">
        <v>-3.1884540308948801</v>
      </c>
      <c r="K3084" s="2">
        <v>2.0027636958565701E-3</v>
      </c>
      <c r="L3084" t="s">
        <v>15808</v>
      </c>
      <c r="M3084" s="1">
        <v>4.4541556961328199</v>
      </c>
      <c r="N3084" s="2">
        <v>1.6169822303058101E-5</v>
      </c>
      <c r="O3084" t="s">
        <v>19639</v>
      </c>
      <c r="P3084" s="1">
        <v>1.8376212214463401</v>
      </c>
      <c r="Q3084" s="2">
        <v>6.8612814852095999E-2</v>
      </c>
      <c r="R3084" t="b">
        <f t="shared" si="240"/>
        <v>1</v>
      </c>
      <c r="S3084" t="b">
        <f t="shared" si="241"/>
        <v>0</v>
      </c>
      <c r="T3084" t="b">
        <f t="shared" si="242"/>
        <v>0</v>
      </c>
      <c r="U3084" t="b">
        <f t="shared" si="243"/>
        <v>0</v>
      </c>
      <c r="V3084" t="b">
        <f t="shared" si="244"/>
        <v>0</v>
      </c>
    </row>
    <row r="3085" spans="1:22" x14ac:dyDescent="0.2">
      <c r="A3085" t="s">
        <v>6616</v>
      </c>
      <c r="B3085" t="s">
        <v>135</v>
      </c>
      <c r="C3085" t="s">
        <v>10</v>
      </c>
      <c r="D3085" s="1">
        <v>0.859786346787341</v>
      </c>
      <c r="E3085" s="2">
        <v>0.42530048101361601</v>
      </c>
      <c r="F3085" t="s">
        <v>8145</v>
      </c>
      <c r="G3085" s="1">
        <v>1.1096746827912001</v>
      </c>
      <c r="H3085" s="2">
        <v>0.26980061539870298</v>
      </c>
      <c r="I3085" t="s">
        <v>11977</v>
      </c>
      <c r="J3085" s="1">
        <v>-0.329618100347568</v>
      </c>
      <c r="K3085" s="2">
        <v>0.74249944662789602</v>
      </c>
      <c r="L3085" t="s">
        <v>15808</v>
      </c>
      <c r="M3085" s="1">
        <v>0.86133774568334498</v>
      </c>
      <c r="N3085" s="2">
        <v>0.39039992303742899</v>
      </c>
      <c r="O3085" t="s">
        <v>19639</v>
      </c>
      <c r="P3085" s="1">
        <v>0.972990136999202</v>
      </c>
      <c r="Q3085" s="2">
        <v>0.33253185195637303</v>
      </c>
      <c r="R3085" t="b">
        <f t="shared" si="240"/>
        <v>0</v>
      </c>
      <c r="S3085" t="b">
        <f t="shared" si="241"/>
        <v>0</v>
      </c>
      <c r="T3085" t="b">
        <f t="shared" si="242"/>
        <v>0</v>
      </c>
      <c r="U3085" t="b">
        <f t="shared" si="243"/>
        <v>0</v>
      </c>
      <c r="V3085" t="b">
        <f t="shared" si="244"/>
        <v>0</v>
      </c>
    </row>
    <row r="3086" spans="1:22" x14ac:dyDescent="0.2">
      <c r="A3086" t="s">
        <v>6618</v>
      </c>
      <c r="B3086" t="s">
        <v>40</v>
      </c>
      <c r="C3086" t="s">
        <v>10</v>
      </c>
      <c r="D3086" s="1">
        <v>1.8876772051711901</v>
      </c>
      <c r="E3086" s="2">
        <v>0.154955799533881</v>
      </c>
      <c r="F3086" t="s">
        <v>8145</v>
      </c>
      <c r="G3086" s="1">
        <v>1.79190973965019</v>
      </c>
      <c r="H3086" s="2">
        <v>7.6171841020345896E-2</v>
      </c>
      <c r="I3086" t="s">
        <v>11977</v>
      </c>
      <c r="J3086" s="1">
        <v>-1.7470705017432899</v>
      </c>
      <c r="K3086" s="2">
        <v>8.42370155352484E-2</v>
      </c>
      <c r="L3086" t="s">
        <v>15808</v>
      </c>
      <c r="M3086" s="1">
        <v>1.9493825825053399</v>
      </c>
      <c r="N3086" s="2">
        <v>5.3078490699679903E-2</v>
      </c>
      <c r="O3086" t="s">
        <v>19639</v>
      </c>
      <c r="P3086" s="1">
        <v>9.7322458477404998E-3</v>
      </c>
      <c r="Q3086" s="2">
        <v>0.99225121079550105</v>
      </c>
      <c r="R3086" t="b">
        <f t="shared" si="240"/>
        <v>0</v>
      </c>
      <c r="S3086" t="b">
        <f t="shared" si="241"/>
        <v>0</v>
      </c>
      <c r="T3086" t="b">
        <f t="shared" si="242"/>
        <v>0</v>
      </c>
      <c r="U3086" t="b">
        <f t="shared" si="243"/>
        <v>0</v>
      </c>
      <c r="V3086" t="b">
        <f t="shared" si="244"/>
        <v>0</v>
      </c>
    </row>
    <row r="3087" spans="1:22" x14ac:dyDescent="0.2">
      <c r="A3087" t="s">
        <v>6620</v>
      </c>
      <c r="B3087" t="s">
        <v>4214</v>
      </c>
      <c r="C3087" t="s">
        <v>10</v>
      </c>
      <c r="D3087" s="1">
        <v>1.7012931315267401</v>
      </c>
      <c r="E3087" s="2">
        <v>0.18590294785331599</v>
      </c>
      <c r="F3087" t="s">
        <v>8145</v>
      </c>
      <c r="G3087" s="1">
        <v>5.6415590725854399E-2</v>
      </c>
      <c r="H3087" s="2">
        <v>0.95512330566485104</v>
      </c>
      <c r="I3087" t="s">
        <v>11977</v>
      </c>
      <c r="J3087" s="1">
        <v>1.50903422207605</v>
      </c>
      <c r="K3087" s="2">
        <v>0.134998322755777</v>
      </c>
      <c r="L3087" t="s">
        <v>15808</v>
      </c>
      <c r="M3087" s="1">
        <v>-0.65009036937810805</v>
      </c>
      <c r="N3087" s="2">
        <v>0.516608767118239</v>
      </c>
      <c r="O3087" t="s">
        <v>19639</v>
      </c>
      <c r="P3087" s="1">
        <v>1.59386514873879</v>
      </c>
      <c r="Q3087" s="2">
        <v>0.113618913892802</v>
      </c>
      <c r="R3087" t="b">
        <f t="shared" si="240"/>
        <v>0</v>
      </c>
      <c r="S3087" t="b">
        <f t="shared" si="241"/>
        <v>0</v>
      </c>
      <c r="T3087" t="b">
        <f t="shared" si="242"/>
        <v>0</v>
      </c>
      <c r="U3087" t="b">
        <f t="shared" si="243"/>
        <v>0</v>
      </c>
      <c r="V3087" t="b">
        <f t="shared" si="244"/>
        <v>0</v>
      </c>
    </row>
    <row r="3088" spans="1:22" x14ac:dyDescent="0.2">
      <c r="A3088" t="s">
        <v>6622</v>
      </c>
      <c r="B3088" t="s">
        <v>129</v>
      </c>
      <c r="C3088" t="s">
        <v>10</v>
      </c>
      <c r="D3088" s="1">
        <v>3.1677688549341401</v>
      </c>
      <c r="E3088" s="2">
        <v>4.4890473559573797E-2</v>
      </c>
      <c r="F3088" t="s">
        <v>8145</v>
      </c>
      <c r="G3088" s="1">
        <v>2.48026601043839</v>
      </c>
      <c r="H3088" s="2">
        <v>1.47985504528148E-2</v>
      </c>
      <c r="I3088" t="s">
        <v>11977</v>
      </c>
      <c r="J3088" s="1">
        <v>-1.8393260244071099</v>
      </c>
      <c r="K3088" s="2">
        <v>6.9358596443382006E-2</v>
      </c>
      <c r="L3088" t="s">
        <v>15808</v>
      </c>
      <c r="M3088" s="1">
        <v>2.4862241058886201</v>
      </c>
      <c r="N3088" s="2">
        <v>1.3985246051689E-2</v>
      </c>
      <c r="O3088" t="s">
        <v>19639</v>
      </c>
      <c r="P3088" s="1">
        <v>0.45694420548053</v>
      </c>
      <c r="Q3088" s="2">
        <v>0.64854418208237596</v>
      </c>
      <c r="R3088" t="b">
        <f t="shared" si="240"/>
        <v>0</v>
      </c>
      <c r="S3088" t="b">
        <f t="shared" si="241"/>
        <v>0</v>
      </c>
      <c r="T3088" t="b">
        <f t="shared" si="242"/>
        <v>0</v>
      </c>
      <c r="U3088" t="b">
        <f t="shared" si="243"/>
        <v>0</v>
      </c>
      <c r="V3088" t="b">
        <f t="shared" si="244"/>
        <v>0</v>
      </c>
    </row>
    <row r="3089" spans="1:22" x14ac:dyDescent="0.2">
      <c r="A3089" t="s">
        <v>6624</v>
      </c>
      <c r="B3089" t="s">
        <v>132</v>
      </c>
      <c r="C3089" t="s">
        <v>10</v>
      </c>
      <c r="D3089" s="1">
        <v>3.26930568922561</v>
      </c>
      <c r="E3089" s="2">
        <v>4.0723855566655802E-2</v>
      </c>
      <c r="F3089" t="s">
        <v>8145</v>
      </c>
      <c r="G3089" s="1">
        <v>2.4664992152636702</v>
      </c>
      <c r="H3089" s="2">
        <v>1.5344854209524E-2</v>
      </c>
      <c r="I3089" t="s">
        <v>11977</v>
      </c>
      <c r="J3089" s="1">
        <v>-1.91020293247538</v>
      </c>
      <c r="K3089" s="2">
        <v>5.94791995473265E-2</v>
      </c>
      <c r="L3089" t="s">
        <v>15808</v>
      </c>
      <c r="M3089" s="1">
        <v>2.5378376650265699</v>
      </c>
      <c r="N3089" s="2">
        <v>1.2154201100524901E-2</v>
      </c>
      <c r="O3089" t="s">
        <v>19639</v>
      </c>
      <c r="P3089" s="1">
        <v>0.39258076352801402</v>
      </c>
      <c r="Q3089" s="2">
        <v>0.695331452632724</v>
      </c>
      <c r="R3089" t="b">
        <f t="shared" si="240"/>
        <v>0</v>
      </c>
      <c r="S3089" t="b">
        <f t="shared" si="241"/>
        <v>0</v>
      </c>
      <c r="T3089" t="b">
        <f t="shared" si="242"/>
        <v>0</v>
      </c>
      <c r="U3089" t="b">
        <f t="shared" si="243"/>
        <v>0</v>
      </c>
      <c r="V3089" t="b">
        <f t="shared" si="244"/>
        <v>0</v>
      </c>
    </row>
    <row r="3090" spans="1:22" x14ac:dyDescent="0.2">
      <c r="A3090" t="s">
        <v>6626</v>
      </c>
      <c r="B3090" t="s">
        <v>4839</v>
      </c>
      <c r="C3090" t="s">
        <v>10</v>
      </c>
      <c r="D3090" s="1">
        <v>11.7443681829649</v>
      </c>
      <c r="E3090" s="2">
        <v>1.80788136670105E-5</v>
      </c>
      <c r="F3090" t="s">
        <v>8145</v>
      </c>
      <c r="G3090" s="1">
        <v>5.1520186280816498</v>
      </c>
      <c r="H3090" s="2">
        <v>1.29789958963014E-6</v>
      </c>
      <c r="I3090" t="s">
        <v>11977</v>
      </c>
      <c r="J3090" s="1">
        <v>-0.99882362255633095</v>
      </c>
      <c r="K3090" s="2">
        <v>0.32071513146375502</v>
      </c>
      <c r="L3090" t="s">
        <v>15808</v>
      </c>
      <c r="M3090" s="1">
        <v>3.1888214713445802</v>
      </c>
      <c r="N3090" s="2">
        <v>1.7328363695348699E-3</v>
      </c>
      <c r="O3090" t="s">
        <v>19639</v>
      </c>
      <c r="P3090" s="1">
        <v>3.9599916617683601</v>
      </c>
      <c r="Q3090" s="2">
        <v>1.28080486340284E-4</v>
      </c>
      <c r="R3090" t="b">
        <f t="shared" si="240"/>
        <v>0</v>
      </c>
      <c r="S3090" t="b">
        <f t="shared" si="241"/>
        <v>1</v>
      </c>
      <c r="T3090" t="b">
        <f t="shared" si="242"/>
        <v>0</v>
      </c>
      <c r="U3090" t="b">
        <f t="shared" si="243"/>
        <v>0</v>
      </c>
      <c r="V3090" t="b">
        <f t="shared" si="244"/>
        <v>0</v>
      </c>
    </row>
    <row r="3091" spans="1:22" x14ac:dyDescent="0.2">
      <c r="A3091" t="s">
        <v>6628</v>
      </c>
      <c r="B3091" t="s">
        <v>4839</v>
      </c>
      <c r="C3091" t="s">
        <v>10</v>
      </c>
      <c r="D3091" s="1">
        <v>16.0924135193588</v>
      </c>
      <c r="E3091" s="2">
        <v>4.5795208317188901E-7</v>
      </c>
      <c r="F3091" t="s">
        <v>8145</v>
      </c>
      <c r="G3091" s="1">
        <v>6.5327373746634603</v>
      </c>
      <c r="H3091" s="2">
        <v>2.7278423992945799E-9</v>
      </c>
      <c r="I3091" t="s">
        <v>11977</v>
      </c>
      <c r="J3091" s="1">
        <v>-2.18172654082665</v>
      </c>
      <c r="K3091" s="2">
        <v>3.1890183635045102E-2</v>
      </c>
      <c r="L3091" t="s">
        <v>15808</v>
      </c>
      <c r="M3091" s="1">
        <v>4.4994656153267698</v>
      </c>
      <c r="N3091" s="2">
        <v>1.34054746689745E-5</v>
      </c>
      <c r="O3091" t="s">
        <v>19639</v>
      </c>
      <c r="P3091" s="1">
        <v>3.32961178557566</v>
      </c>
      <c r="Q3091" s="2">
        <v>1.15825578886097E-3</v>
      </c>
      <c r="R3091" t="b">
        <f t="shared" si="240"/>
        <v>0</v>
      </c>
      <c r="S3091" t="b">
        <f t="shared" si="241"/>
        <v>0</v>
      </c>
      <c r="T3091" t="b">
        <f t="shared" si="242"/>
        <v>0</v>
      </c>
      <c r="U3091" t="b">
        <f t="shared" si="243"/>
        <v>1</v>
      </c>
      <c r="V3091" t="b">
        <f t="shared" si="244"/>
        <v>1</v>
      </c>
    </row>
    <row r="3092" spans="1:22" x14ac:dyDescent="0.2">
      <c r="A3092" t="s">
        <v>6630</v>
      </c>
      <c r="B3092" t="s">
        <v>4839</v>
      </c>
      <c r="C3092" t="s">
        <v>10</v>
      </c>
      <c r="D3092" s="1">
        <v>5.0895000631661604</v>
      </c>
      <c r="E3092" s="2">
        <v>7.2530667353976402E-3</v>
      </c>
      <c r="F3092" t="s">
        <v>8145</v>
      </c>
      <c r="G3092" s="1">
        <v>-1.9584541515642899</v>
      </c>
      <c r="H3092" s="2">
        <v>5.2962515849408399E-2</v>
      </c>
      <c r="I3092" t="s">
        <v>11977</v>
      </c>
      <c r="J3092" s="1">
        <v>-0.67363336106420302</v>
      </c>
      <c r="K3092" s="2">
        <v>0.50237210781843999</v>
      </c>
      <c r="L3092" t="s">
        <v>15808</v>
      </c>
      <c r="M3092" s="1">
        <v>-0.81642610073016797</v>
      </c>
      <c r="N3092" s="2">
        <v>0.41552580642020198</v>
      </c>
      <c r="O3092" t="s">
        <v>19639</v>
      </c>
      <c r="P3092" s="1">
        <v>-3.1657985981058001</v>
      </c>
      <c r="Q3092" s="2">
        <v>1.9644511074042499E-3</v>
      </c>
      <c r="R3092" t="b">
        <f t="shared" si="240"/>
        <v>0</v>
      </c>
      <c r="S3092" t="b">
        <f t="shared" si="241"/>
        <v>0</v>
      </c>
      <c r="T3092" t="b">
        <f t="shared" si="242"/>
        <v>0</v>
      </c>
      <c r="U3092" t="b">
        <f t="shared" si="243"/>
        <v>0</v>
      </c>
      <c r="V3092" t="b">
        <f t="shared" si="244"/>
        <v>0</v>
      </c>
    </row>
    <row r="3093" spans="1:22" x14ac:dyDescent="0.2">
      <c r="A3093" t="s">
        <v>6632</v>
      </c>
      <c r="B3093" t="s">
        <v>135</v>
      </c>
      <c r="C3093" t="s">
        <v>10</v>
      </c>
      <c r="D3093" s="1">
        <v>17.288058714371601</v>
      </c>
      <c r="E3093" s="2">
        <v>1.7181171837848501E-7</v>
      </c>
      <c r="F3093" t="s">
        <v>8145</v>
      </c>
      <c r="G3093" s="1">
        <v>5.7889057672033104</v>
      </c>
      <c r="H3093" s="2">
        <v>8.1882561737748202E-8</v>
      </c>
      <c r="I3093" t="s">
        <v>11977</v>
      </c>
      <c r="J3093" s="1">
        <v>-4.7262422399044404</v>
      </c>
      <c r="K3093" s="2">
        <v>8.9722764736538596E-6</v>
      </c>
      <c r="L3093" t="s">
        <v>15808</v>
      </c>
      <c r="M3093" s="1">
        <v>5.6616869019166796</v>
      </c>
      <c r="N3093" s="2">
        <v>7.2034413846061001E-8</v>
      </c>
      <c r="O3093" t="s">
        <v>19639</v>
      </c>
      <c r="P3093" s="1">
        <v>1.4282720482297699</v>
      </c>
      <c r="Q3093" s="2">
        <v>0.155832913519799</v>
      </c>
      <c r="R3093" t="b">
        <f t="shared" si="240"/>
        <v>1</v>
      </c>
      <c r="S3093" t="b">
        <f t="shared" si="241"/>
        <v>0</v>
      </c>
      <c r="T3093" t="b">
        <f t="shared" si="242"/>
        <v>0</v>
      </c>
      <c r="U3093" t="b">
        <f t="shared" si="243"/>
        <v>0</v>
      </c>
      <c r="V3093" t="b">
        <f t="shared" si="244"/>
        <v>1</v>
      </c>
    </row>
    <row r="3094" spans="1:22" x14ac:dyDescent="0.2">
      <c r="A3094" t="s">
        <v>6634</v>
      </c>
      <c r="B3094" t="s">
        <v>40</v>
      </c>
      <c r="C3094" t="s">
        <v>10</v>
      </c>
      <c r="D3094" s="1">
        <v>1.4253868511521</v>
      </c>
      <c r="E3094" s="2">
        <v>0.24361040422220401</v>
      </c>
      <c r="F3094" t="s">
        <v>8145</v>
      </c>
      <c r="G3094" s="1">
        <v>5.2898022101355503E-2</v>
      </c>
      <c r="H3094" s="2">
        <v>0.95791868996196705</v>
      </c>
      <c r="I3094" t="s">
        <v>11977</v>
      </c>
      <c r="J3094" s="1">
        <v>-1.27445376450812</v>
      </c>
      <c r="K3094" s="2">
        <v>0.205975835240327</v>
      </c>
      <c r="L3094" t="s">
        <v>15808</v>
      </c>
      <c r="M3094" s="1">
        <v>0.68964638689833402</v>
      </c>
      <c r="N3094" s="2">
        <v>0.49146124931174701</v>
      </c>
      <c r="O3094" t="s">
        <v>19639</v>
      </c>
      <c r="P3094" s="1">
        <v>-1.56618931395894</v>
      </c>
      <c r="Q3094" s="2">
        <v>0.119959708521958</v>
      </c>
      <c r="R3094" t="b">
        <f t="shared" si="240"/>
        <v>0</v>
      </c>
      <c r="S3094" t="b">
        <f t="shared" si="241"/>
        <v>0</v>
      </c>
      <c r="T3094" t="b">
        <f t="shared" si="242"/>
        <v>0</v>
      </c>
      <c r="U3094" t="b">
        <f t="shared" si="243"/>
        <v>0</v>
      </c>
      <c r="V3094" t="b">
        <f t="shared" si="244"/>
        <v>0</v>
      </c>
    </row>
    <row r="3095" spans="1:22" x14ac:dyDescent="0.2">
      <c r="A3095" t="s">
        <v>6636</v>
      </c>
      <c r="B3095" t="s">
        <v>2479</v>
      </c>
      <c r="C3095" t="s">
        <v>10</v>
      </c>
      <c r="D3095" s="1">
        <v>0.39990984778488797</v>
      </c>
      <c r="E3095" s="2">
        <v>0.67108372920186199</v>
      </c>
      <c r="F3095" t="s">
        <v>8145</v>
      </c>
      <c r="G3095" s="1">
        <v>-3.5859761615265801E-2</v>
      </c>
      <c r="H3095" s="2">
        <v>0.97146566595665895</v>
      </c>
      <c r="I3095" t="s">
        <v>11977</v>
      </c>
      <c r="J3095" s="1">
        <v>0.70732147682473001</v>
      </c>
      <c r="K3095" s="2">
        <v>0.48130151597843801</v>
      </c>
      <c r="L3095" t="s">
        <v>15808</v>
      </c>
      <c r="M3095" s="1">
        <v>-0.37366021647904701</v>
      </c>
      <c r="N3095" s="2">
        <v>0.70917438618262196</v>
      </c>
      <c r="O3095" t="s">
        <v>19639</v>
      </c>
      <c r="P3095" s="1">
        <v>0.78887404741306599</v>
      </c>
      <c r="Q3095" s="2">
        <v>0.43175447036401599</v>
      </c>
      <c r="R3095" t="b">
        <f t="shared" si="240"/>
        <v>0</v>
      </c>
      <c r="S3095" t="b">
        <f t="shared" si="241"/>
        <v>0</v>
      </c>
      <c r="T3095" t="b">
        <f t="shared" si="242"/>
        <v>0</v>
      </c>
      <c r="U3095" t="b">
        <f t="shared" si="243"/>
        <v>0</v>
      </c>
      <c r="V3095" t="b">
        <f t="shared" si="244"/>
        <v>0</v>
      </c>
    </row>
    <row r="3096" spans="1:22" x14ac:dyDescent="0.2">
      <c r="A3096" t="s">
        <v>6638</v>
      </c>
      <c r="B3096" t="s">
        <v>129</v>
      </c>
      <c r="C3096" t="s">
        <v>10</v>
      </c>
      <c r="D3096" s="1">
        <v>6.2447404951112198</v>
      </c>
      <c r="E3096" s="2">
        <v>2.4752255657341099E-3</v>
      </c>
      <c r="F3096" t="s">
        <v>8145</v>
      </c>
      <c r="G3096" s="1">
        <v>3.9539322235091698</v>
      </c>
      <c r="H3096" s="2">
        <v>1.4362035231521599E-4</v>
      </c>
      <c r="I3096" t="s">
        <v>11977</v>
      </c>
      <c r="J3096" s="1">
        <v>-1.9419731318844899</v>
      </c>
      <c r="K3096" s="2">
        <v>5.5452381853082301E-2</v>
      </c>
      <c r="L3096" t="s">
        <v>15808</v>
      </c>
      <c r="M3096" s="1">
        <v>3.1685642856523999</v>
      </c>
      <c r="N3096" s="2">
        <v>1.85014155596943E-3</v>
      </c>
      <c r="O3096" t="s">
        <v>19639</v>
      </c>
      <c r="P3096" s="1">
        <v>1.4943541032191601</v>
      </c>
      <c r="Q3096" s="2">
        <v>0.137730079559267</v>
      </c>
      <c r="R3096" t="b">
        <f t="shared" si="240"/>
        <v>0</v>
      </c>
      <c r="S3096" t="b">
        <f t="shared" si="241"/>
        <v>0</v>
      </c>
      <c r="T3096" t="b">
        <f t="shared" si="242"/>
        <v>0</v>
      </c>
      <c r="U3096" t="b">
        <f t="shared" si="243"/>
        <v>0</v>
      </c>
      <c r="V3096" t="b">
        <f t="shared" si="244"/>
        <v>0</v>
      </c>
    </row>
    <row r="3097" spans="1:22" x14ac:dyDescent="0.2">
      <c r="A3097" t="s">
        <v>6640</v>
      </c>
      <c r="B3097" t="s">
        <v>129</v>
      </c>
      <c r="C3097" t="s">
        <v>10</v>
      </c>
      <c r="D3097" s="1">
        <v>9.2206689231561505</v>
      </c>
      <c r="E3097" s="2">
        <v>1.6611837167787799E-4</v>
      </c>
      <c r="F3097" t="s">
        <v>8145</v>
      </c>
      <c r="G3097" s="1">
        <v>2.8524892548962302</v>
      </c>
      <c r="H3097" s="2">
        <v>5.2715810987727096E-3</v>
      </c>
      <c r="I3097" t="s">
        <v>11977</v>
      </c>
      <c r="J3097" s="1">
        <v>0.88997618579397797</v>
      </c>
      <c r="K3097" s="2">
        <v>0.37599068478188002</v>
      </c>
      <c r="L3097" t="s">
        <v>15808</v>
      </c>
      <c r="M3097" s="1">
        <v>1.1404127952771199</v>
      </c>
      <c r="N3097" s="2">
        <v>0.25589638514454399</v>
      </c>
      <c r="O3097" t="s">
        <v>19639</v>
      </c>
      <c r="P3097" s="1">
        <v>3.8920478061081498</v>
      </c>
      <c r="Q3097" s="2">
        <v>1.6441881618868201E-4</v>
      </c>
      <c r="R3097" t="b">
        <f t="shared" si="240"/>
        <v>0</v>
      </c>
      <c r="S3097" t="b">
        <f t="shared" si="241"/>
        <v>1</v>
      </c>
      <c r="T3097" t="b">
        <f t="shared" si="242"/>
        <v>0</v>
      </c>
      <c r="U3097" t="b">
        <f t="shared" si="243"/>
        <v>0</v>
      </c>
      <c r="V3097" t="b">
        <f t="shared" si="244"/>
        <v>0</v>
      </c>
    </row>
    <row r="3098" spans="1:22" x14ac:dyDescent="0.2">
      <c r="A3098" t="s">
        <v>6642</v>
      </c>
      <c r="B3098" t="s">
        <v>129</v>
      </c>
      <c r="C3098" t="s">
        <v>10</v>
      </c>
      <c r="D3098" s="1">
        <v>10.4036426494021</v>
      </c>
      <c r="E3098" s="2">
        <v>5.8263565145191503E-5</v>
      </c>
      <c r="F3098" t="s">
        <v>8145</v>
      </c>
      <c r="G3098" s="1">
        <v>-2.90068488642935</v>
      </c>
      <c r="H3098" s="2">
        <v>4.5789409442106802E-3</v>
      </c>
      <c r="I3098" t="s">
        <v>11977</v>
      </c>
      <c r="J3098" s="1">
        <v>4.6934416929974203</v>
      </c>
      <c r="K3098" s="2">
        <v>1.0192614456662001E-5</v>
      </c>
      <c r="L3098" t="s">
        <v>15808</v>
      </c>
      <c r="M3098" s="1">
        <v>-3.7382443068682898</v>
      </c>
      <c r="N3098" s="2">
        <v>2.6128426436060299E-4</v>
      </c>
      <c r="O3098" t="s">
        <v>19639</v>
      </c>
      <c r="P3098" s="1">
        <v>2.2657698207650698</v>
      </c>
      <c r="Q3098" s="2">
        <v>2.5273273627429298E-2</v>
      </c>
      <c r="R3098" t="b">
        <f t="shared" si="240"/>
        <v>0</v>
      </c>
      <c r="S3098" t="b">
        <f t="shared" si="241"/>
        <v>0</v>
      </c>
      <c r="T3098" t="b">
        <f t="shared" si="242"/>
        <v>0</v>
      </c>
      <c r="U3098" t="b">
        <f t="shared" si="243"/>
        <v>0</v>
      </c>
      <c r="V3098" t="b">
        <f t="shared" si="244"/>
        <v>0</v>
      </c>
    </row>
    <row r="3099" spans="1:22" x14ac:dyDescent="0.2">
      <c r="A3099" t="s">
        <v>6644</v>
      </c>
      <c r="B3099" t="s">
        <v>129</v>
      </c>
      <c r="C3099" t="s">
        <v>10</v>
      </c>
      <c r="D3099" s="1">
        <v>2.0454337950929302</v>
      </c>
      <c r="E3099" s="2">
        <v>0.132868826456462</v>
      </c>
      <c r="F3099" t="s">
        <v>8145</v>
      </c>
      <c r="G3099" s="1">
        <v>1.99929533064295</v>
      </c>
      <c r="H3099" s="2">
        <v>4.8289616584039297E-2</v>
      </c>
      <c r="I3099" t="s">
        <v>11977</v>
      </c>
      <c r="J3099" s="1">
        <v>-1.45866751158071</v>
      </c>
      <c r="K3099" s="2">
        <v>0.148342083754605</v>
      </c>
      <c r="L3099" t="s">
        <v>15808</v>
      </c>
      <c r="M3099" s="1">
        <v>1.9554317369127101</v>
      </c>
      <c r="N3099" s="2">
        <v>5.23540812134905E-2</v>
      </c>
      <c r="O3099" t="s">
        <v>19639</v>
      </c>
      <c r="P3099" s="1">
        <v>0.53946300508635603</v>
      </c>
      <c r="Q3099" s="2">
        <v>0.59057537784524095</v>
      </c>
      <c r="R3099" t="b">
        <f t="shared" si="240"/>
        <v>0</v>
      </c>
      <c r="S3099" t="b">
        <f t="shared" si="241"/>
        <v>0</v>
      </c>
      <c r="T3099" t="b">
        <f t="shared" si="242"/>
        <v>0</v>
      </c>
      <c r="U3099" t="b">
        <f t="shared" si="243"/>
        <v>0</v>
      </c>
      <c r="V3099" t="b">
        <f t="shared" si="244"/>
        <v>0</v>
      </c>
    </row>
    <row r="3100" spans="1:22" x14ac:dyDescent="0.2">
      <c r="A3100" t="s">
        <v>6646</v>
      </c>
      <c r="B3100" t="s">
        <v>3682</v>
      </c>
      <c r="C3100" t="s">
        <v>10</v>
      </c>
      <c r="D3100" s="1">
        <v>3.7178201324167302</v>
      </c>
      <c r="E3100" s="2">
        <v>2.6522930764358799E-2</v>
      </c>
      <c r="F3100" t="s">
        <v>8145</v>
      </c>
      <c r="G3100" s="1">
        <v>2.1872051202477198</v>
      </c>
      <c r="H3100" s="2">
        <v>3.10581163548691E-2</v>
      </c>
      <c r="I3100" t="s">
        <v>11977</v>
      </c>
      <c r="J3100" s="1">
        <v>-2.6376035579520898</v>
      </c>
      <c r="K3100" s="2">
        <v>9.9271069851978103E-3</v>
      </c>
      <c r="L3100" t="s">
        <v>15808</v>
      </c>
      <c r="M3100" s="1">
        <v>2.6834061144813002</v>
      </c>
      <c r="N3100" s="2">
        <v>8.0897748329225704E-3</v>
      </c>
      <c r="O3100" t="s">
        <v>19639</v>
      </c>
      <c r="P3100" s="1">
        <v>-0.53341634264294902</v>
      </c>
      <c r="Q3100" s="2">
        <v>0.59474029127101102</v>
      </c>
      <c r="R3100" t="b">
        <f t="shared" si="240"/>
        <v>1</v>
      </c>
      <c r="S3100" t="b">
        <f t="shared" si="241"/>
        <v>0</v>
      </c>
      <c r="T3100" t="b">
        <f t="shared" si="242"/>
        <v>0</v>
      </c>
      <c r="U3100" t="b">
        <f t="shared" si="243"/>
        <v>0</v>
      </c>
      <c r="V3100" t="b">
        <f t="shared" si="244"/>
        <v>0</v>
      </c>
    </row>
    <row r="3101" spans="1:22" x14ac:dyDescent="0.2">
      <c r="A3101" t="s">
        <v>6648</v>
      </c>
      <c r="B3101" t="s">
        <v>2196</v>
      </c>
      <c r="C3101" t="s">
        <v>10</v>
      </c>
      <c r="D3101" s="1">
        <v>5.6616736374366097</v>
      </c>
      <c r="E3101" s="2">
        <v>4.2505389825143198E-3</v>
      </c>
      <c r="F3101" t="s">
        <v>8145</v>
      </c>
      <c r="G3101" s="1">
        <v>3.1173640596049998</v>
      </c>
      <c r="H3101" s="2">
        <v>2.3829097022643399E-3</v>
      </c>
      <c r="I3101" t="s">
        <v>11977</v>
      </c>
      <c r="J3101" s="1">
        <v>-0.61096313848847605</v>
      </c>
      <c r="K3101" s="2">
        <v>0.54285436481251903</v>
      </c>
      <c r="L3101" t="s">
        <v>15808</v>
      </c>
      <c r="M3101" s="1">
        <v>2.0725586823133102</v>
      </c>
      <c r="N3101" s="2">
        <v>3.9890946769676902E-2</v>
      </c>
      <c r="O3101" t="s">
        <v>19639</v>
      </c>
      <c r="P3101" s="1">
        <v>2.5912947542644602</v>
      </c>
      <c r="Q3101" s="2">
        <v>1.07575456260355E-2</v>
      </c>
      <c r="R3101" t="b">
        <f t="shared" si="240"/>
        <v>0</v>
      </c>
      <c r="S3101" t="b">
        <f t="shared" si="241"/>
        <v>1</v>
      </c>
      <c r="T3101" t="b">
        <f t="shared" si="242"/>
        <v>0</v>
      </c>
      <c r="U3101" t="b">
        <f t="shared" si="243"/>
        <v>0</v>
      </c>
      <c r="V3101" t="b">
        <f t="shared" si="244"/>
        <v>0</v>
      </c>
    </row>
    <row r="3102" spans="1:22" x14ac:dyDescent="0.2">
      <c r="A3102" t="s">
        <v>6650</v>
      </c>
      <c r="B3102" t="s">
        <v>2196</v>
      </c>
      <c r="C3102" t="s">
        <v>10</v>
      </c>
      <c r="D3102" s="1">
        <v>3.3674604886381201</v>
      </c>
      <c r="E3102" s="2">
        <v>3.7068430192414903E-2</v>
      </c>
      <c r="F3102" t="s">
        <v>8145</v>
      </c>
      <c r="G3102" s="1">
        <v>-2.4269039760247102</v>
      </c>
      <c r="H3102" s="2">
        <v>1.7017893132944498E-2</v>
      </c>
      <c r="I3102" t="s">
        <v>11977</v>
      </c>
      <c r="J3102" s="1">
        <v>2.3465334330959902</v>
      </c>
      <c r="K3102" s="2">
        <v>2.1275351956904599E-2</v>
      </c>
      <c r="L3102" t="s">
        <v>15808</v>
      </c>
      <c r="M3102" s="1">
        <v>-2.5758221459256601</v>
      </c>
      <c r="N3102" s="2">
        <v>1.0946932839348699E-2</v>
      </c>
      <c r="O3102" t="s">
        <v>19639</v>
      </c>
      <c r="P3102" s="1">
        <v>0.35846814041893599</v>
      </c>
      <c r="Q3102" s="2">
        <v>0.72062814920597995</v>
      </c>
      <c r="R3102" t="b">
        <f t="shared" si="240"/>
        <v>1</v>
      </c>
      <c r="S3102" t="b">
        <f t="shared" si="241"/>
        <v>0</v>
      </c>
      <c r="T3102" t="b">
        <f t="shared" si="242"/>
        <v>0</v>
      </c>
      <c r="U3102" t="b">
        <f t="shared" si="243"/>
        <v>0</v>
      </c>
      <c r="V3102" t="b">
        <f t="shared" si="244"/>
        <v>0</v>
      </c>
    </row>
    <row r="3103" spans="1:22" x14ac:dyDescent="0.2">
      <c r="A3103" t="s">
        <v>6652</v>
      </c>
      <c r="B3103" t="s">
        <v>2196</v>
      </c>
      <c r="C3103" t="s">
        <v>10</v>
      </c>
      <c r="D3103" s="1">
        <v>4.4703266590025699</v>
      </c>
      <c r="E3103" s="2">
        <v>1.29871820101188E-2</v>
      </c>
      <c r="F3103" t="s">
        <v>8145</v>
      </c>
      <c r="G3103" s="1">
        <v>2.8848582109701701</v>
      </c>
      <c r="H3103" s="2">
        <v>4.7965837032177602E-3</v>
      </c>
      <c r="I3103" t="s">
        <v>11977</v>
      </c>
      <c r="J3103" s="1">
        <v>-2.2552080179548799</v>
      </c>
      <c r="K3103" s="2">
        <v>2.6689524249300399E-2</v>
      </c>
      <c r="L3103" t="s">
        <v>15808</v>
      </c>
      <c r="M3103" s="1">
        <v>2.9750451314494302</v>
      </c>
      <c r="N3103" s="2">
        <v>3.4054636938121901E-3</v>
      </c>
      <c r="O3103" t="s">
        <v>19639</v>
      </c>
      <c r="P3103" s="1">
        <v>0.39942952383067498</v>
      </c>
      <c r="Q3103" s="2">
        <v>0.69029270812035803</v>
      </c>
      <c r="R3103" t="b">
        <f t="shared" si="240"/>
        <v>1</v>
      </c>
      <c r="S3103" t="b">
        <f t="shared" si="241"/>
        <v>0</v>
      </c>
      <c r="T3103" t="b">
        <f t="shared" si="242"/>
        <v>0</v>
      </c>
      <c r="U3103" t="b">
        <f t="shared" si="243"/>
        <v>0</v>
      </c>
      <c r="V3103" t="b">
        <f t="shared" si="244"/>
        <v>0</v>
      </c>
    </row>
    <row r="3104" spans="1:22" x14ac:dyDescent="0.2">
      <c r="A3104" t="s">
        <v>6654</v>
      </c>
      <c r="B3104" t="s">
        <v>2196</v>
      </c>
      <c r="C3104" t="s">
        <v>10</v>
      </c>
      <c r="D3104" s="1">
        <v>2.3212190453235699</v>
      </c>
      <c r="E3104" s="2">
        <v>0.101623860028384</v>
      </c>
      <c r="F3104" t="s">
        <v>8145</v>
      </c>
      <c r="G3104" s="1">
        <v>1.9377351110824601</v>
      </c>
      <c r="H3104" s="2">
        <v>5.5476251770040397E-2</v>
      </c>
      <c r="I3104" t="s">
        <v>11977</v>
      </c>
      <c r="J3104" s="1">
        <v>-1.83619118333523</v>
      </c>
      <c r="K3104" s="2">
        <v>6.9825502121947602E-2</v>
      </c>
      <c r="L3104" t="s">
        <v>15808</v>
      </c>
      <c r="M3104" s="1">
        <v>2.16032078025937</v>
      </c>
      <c r="N3104" s="2">
        <v>3.23045679672984E-2</v>
      </c>
      <c r="O3104" t="s">
        <v>19639</v>
      </c>
      <c r="P3104" s="1">
        <v>-8.0195854669788805E-2</v>
      </c>
      <c r="Q3104" s="2">
        <v>0.93621620002384798</v>
      </c>
      <c r="R3104" t="b">
        <f t="shared" si="240"/>
        <v>0</v>
      </c>
      <c r="S3104" t="b">
        <f t="shared" si="241"/>
        <v>0</v>
      </c>
      <c r="T3104" t="b">
        <f t="shared" si="242"/>
        <v>0</v>
      </c>
      <c r="U3104" t="b">
        <f t="shared" si="243"/>
        <v>0</v>
      </c>
      <c r="V3104" t="b">
        <f t="shared" si="244"/>
        <v>0</v>
      </c>
    </row>
    <row r="3105" spans="1:22" x14ac:dyDescent="0.2">
      <c r="A3105" t="s">
        <v>6656</v>
      </c>
      <c r="B3105" t="s">
        <v>3781</v>
      </c>
      <c r="C3105" t="s">
        <v>10</v>
      </c>
      <c r="D3105" s="1">
        <v>2.3689743940924801</v>
      </c>
      <c r="E3105" s="2">
        <v>9.7023426215350803E-2</v>
      </c>
      <c r="F3105" t="s">
        <v>8145</v>
      </c>
      <c r="G3105" s="1">
        <v>-0.33984426317043198</v>
      </c>
      <c r="H3105" s="2">
        <v>0.73468657807475601</v>
      </c>
      <c r="I3105" t="s">
        <v>11977</v>
      </c>
      <c r="J3105" s="1">
        <v>-1.27354753882636</v>
      </c>
      <c r="K3105" s="2">
        <v>0.20629548008988399</v>
      </c>
      <c r="L3105" t="s">
        <v>15808</v>
      </c>
      <c r="M3105" s="1">
        <v>0.52061873860304797</v>
      </c>
      <c r="N3105" s="2">
        <v>0.60338498991704403</v>
      </c>
      <c r="O3105" t="s">
        <v>19639</v>
      </c>
      <c r="P3105" s="1">
        <v>-2.2578426244041401</v>
      </c>
      <c r="Q3105" s="2">
        <v>2.57783441349075E-2</v>
      </c>
      <c r="R3105" t="b">
        <f t="shared" si="240"/>
        <v>0</v>
      </c>
      <c r="S3105" t="b">
        <f t="shared" si="241"/>
        <v>0</v>
      </c>
      <c r="T3105" t="b">
        <f t="shared" si="242"/>
        <v>0</v>
      </c>
      <c r="U3105" t="b">
        <f t="shared" si="243"/>
        <v>0</v>
      </c>
      <c r="V3105" t="b">
        <f t="shared" si="244"/>
        <v>0</v>
      </c>
    </row>
    <row r="3106" spans="1:22" x14ac:dyDescent="0.2">
      <c r="A3106" t="s">
        <v>6658</v>
      </c>
      <c r="B3106" t="s">
        <v>169</v>
      </c>
      <c r="C3106" t="s">
        <v>10</v>
      </c>
      <c r="D3106" s="1">
        <v>9.68076198438707</v>
      </c>
      <c r="E3106" s="2">
        <v>1.10331794514619E-4</v>
      </c>
      <c r="F3106" t="s">
        <v>8145</v>
      </c>
      <c r="G3106" s="1">
        <v>3.99069249143544</v>
      </c>
      <c r="H3106" s="2">
        <v>1.2570785322446799E-4</v>
      </c>
      <c r="I3106" t="s">
        <v>11977</v>
      </c>
      <c r="J3106" s="1">
        <v>-4.0366399940781896</v>
      </c>
      <c r="K3106" s="2">
        <v>1.1819979158333E-4</v>
      </c>
      <c r="L3106" t="s">
        <v>15808</v>
      </c>
      <c r="M3106" s="1">
        <v>4.3555448743153597</v>
      </c>
      <c r="N3106" s="2">
        <v>2.42069248497091E-5</v>
      </c>
      <c r="O3106" t="s">
        <v>19639</v>
      </c>
      <c r="P3106" s="1">
        <v>-0.66009315718176598</v>
      </c>
      <c r="Q3106" s="2">
        <v>0.51046968421469296</v>
      </c>
      <c r="R3106" t="b">
        <f t="shared" si="240"/>
        <v>1</v>
      </c>
      <c r="S3106" t="b">
        <f t="shared" si="241"/>
        <v>0</v>
      </c>
      <c r="T3106" t="b">
        <f t="shared" si="242"/>
        <v>0</v>
      </c>
      <c r="U3106" t="b">
        <f t="shared" si="243"/>
        <v>0</v>
      </c>
      <c r="V3106" t="b">
        <f t="shared" si="244"/>
        <v>0</v>
      </c>
    </row>
    <row r="3107" spans="1:22" x14ac:dyDescent="0.2">
      <c r="A3107" t="s">
        <v>6660</v>
      </c>
      <c r="B3107" t="s">
        <v>111</v>
      </c>
      <c r="C3107" t="s">
        <v>10</v>
      </c>
      <c r="D3107" s="1">
        <v>11.4936659111842</v>
      </c>
      <c r="E3107" s="2">
        <v>2.2470378523991499E-5</v>
      </c>
      <c r="F3107" t="s">
        <v>8145</v>
      </c>
      <c r="G3107" s="1">
        <v>4.5554984986928497</v>
      </c>
      <c r="H3107" s="2">
        <v>1.47873845259823E-5</v>
      </c>
      <c r="I3107" t="s">
        <v>11977</v>
      </c>
      <c r="J3107" s="1">
        <v>-4.3980649131086498</v>
      </c>
      <c r="K3107" s="2">
        <v>3.1464036107439998E-5</v>
      </c>
      <c r="L3107" t="s">
        <v>15808</v>
      </c>
      <c r="M3107" s="1">
        <v>4.8095304794701397</v>
      </c>
      <c r="N3107" s="2">
        <v>3.5904448954567802E-6</v>
      </c>
      <c r="O3107" t="s">
        <v>19639</v>
      </c>
      <c r="P3107" s="1">
        <v>-7.4111765449601602E-2</v>
      </c>
      <c r="Q3107" s="2">
        <v>0.94104588881686402</v>
      </c>
      <c r="R3107" t="b">
        <f t="shared" si="240"/>
        <v>1</v>
      </c>
      <c r="S3107" t="b">
        <f t="shared" si="241"/>
        <v>0</v>
      </c>
      <c r="T3107" t="b">
        <f t="shared" si="242"/>
        <v>0</v>
      </c>
      <c r="U3107" t="b">
        <f t="shared" si="243"/>
        <v>0</v>
      </c>
      <c r="V3107" t="b">
        <f t="shared" si="244"/>
        <v>0</v>
      </c>
    </row>
    <row r="3108" spans="1:22" x14ac:dyDescent="0.2">
      <c r="A3108" t="s">
        <v>6662</v>
      </c>
      <c r="B3108" t="s">
        <v>1110</v>
      </c>
      <c r="C3108" t="s">
        <v>10</v>
      </c>
      <c r="D3108" s="1">
        <v>20.2704621470149</v>
      </c>
      <c r="E3108" s="2">
        <v>1.5716676267476902E-8</v>
      </c>
      <c r="F3108" t="s">
        <v>8145</v>
      </c>
      <c r="G3108" s="1">
        <v>7.2977981109494898</v>
      </c>
      <c r="H3108" s="2">
        <v>7.1051500227165797E-11</v>
      </c>
      <c r="I3108" t="s">
        <v>11977</v>
      </c>
      <c r="J3108" s="1">
        <v>-2.5501641785612401</v>
      </c>
      <c r="K3108" s="2">
        <v>1.2560164861896801E-2</v>
      </c>
      <c r="L3108" t="s">
        <v>15808</v>
      </c>
      <c r="M3108" s="1">
        <v>5.1972273565437304</v>
      </c>
      <c r="N3108" s="2">
        <v>6.3768076125854403E-7</v>
      </c>
      <c r="O3108" t="s">
        <v>19639</v>
      </c>
      <c r="P3108" s="1">
        <v>3.7127868074340702</v>
      </c>
      <c r="Q3108" s="2">
        <v>3.1333503035252901E-4</v>
      </c>
      <c r="R3108" t="b">
        <f t="shared" si="240"/>
        <v>0</v>
      </c>
      <c r="S3108" t="b">
        <f t="shared" si="241"/>
        <v>0</v>
      </c>
      <c r="T3108" t="b">
        <f t="shared" si="242"/>
        <v>0</v>
      </c>
      <c r="U3108" t="b">
        <f t="shared" si="243"/>
        <v>1</v>
      </c>
      <c r="V3108" t="b">
        <f t="shared" si="244"/>
        <v>1</v>
      </c>
    </row>
    <row r="3109" spans="1:22" x14ac:dyDescent="0.2">
      <c r="A3109" t="s">
        <v>6664</v>
      </c>
      <c r="B3109" t="s">
        <v>1098</v>
      </c>
      <c r="C3109" t="s">
        <v>10</v>
      </c>
      <c r="D3109" s="1">
        <v>5.6395335419788397</v>
      </c>
      <c r="E3109" s="2">
        <v>4.3390424570595902E-3</v>
      </c>
      <c r="F3109" t="s">
        <v>8145</v>
      </c>
      <c r="G3109" s="1">
        <v>3.4729279830423101</v>
      </c>
      <c r="H3109" s="2">
        <v>7.6212852479320503E-4</v>
      </c>
      <c r="I3109" t="s">
        <v>11977</v>
      </c>
      <c r="J3109" s="1">
        <v>-2.5420793323254198</v>
      </c>
      <c r="K3109" s="2">
        <v>1.2832918734705399E-2</v>
      </c>
      <c r="L3109" t="s">
        <v>15808</v>
      </c>
      <c r="M3109" s="1">
        <v>3.3338769722610202</v>
      </c>
      <c r="N3109" s="2">
        <v>1.0743926641253901E-3</v>
      </c>
      <c r="O3109" t="s">
        <v>19639</v>
      </c>
      <c r="P3109" s="1">
        <v>0.46971313120597902</v>
      </c>
      <c r="Q3109" s="2">
        <v>0.63941956592600402</v>
      </c>
      <c r="R3109" t="b">
        <f t="shared" si="240"/>
        <v>1</v>
      </c>
      <c r="S3109" t="b">
        <f t="shared" si="241"/>
        <v>0</v>
      </c>
      <c r="T3109" t="b">
        <f t="shared" si="242"/>
        <v>0</v>
      </c>
      <c r="U3109" t="b">
        <f t="shared" si="243"/>
        <v>0</v>
      </c>
      <c r="V3109" t="b">
        <f t="shared" si="244"/>
        <v>0</v>
      </c>
    </row>
    <row r="3110" spans="1:22" x14ac:dyDescent="0.2">
      <c r="A3110" t="s">
        <v>6666</v>
      </c>
      <c r="B3110" t="s">
        <v>1098</v>
      </c>
      <c r="C3110" t="s">
        <v>10</v>
      </c>
      <c r="D3110" s="1">
        <v>2.67422883177783</v>
      </c>
      <c r="E3110" s="2">
        <v>7.2204359731681905E-2</v>
      </c>
      <c r="F3110" t="s">
        <v>8145</v>
      </c>
      <c r="G3110" s="1">
        <v>2.3638336474367598</v>
      </c>
      <c r="H3110" s="2">
        <v>2.0019597645205101E-2</v>
      </c>
      <c r="I3110" t="s">
        <v>11977</v>
      </c>
      <c r="J3110" s="1">
        <v>-1.37864591687394</v>
      </c>
      <c r="K3110" s="2">
        <v>0.17162153968834301</v>
      </c>
      <c r="L3110" t="s">
        <v>15808</v>
      </c>
      <c r="M3110" s="1">
        <v>2.08884285047424</v>
      </c>
      <c r="N3110" s="2">
        <v>3.8377705000274598E-2</v>
      </c>
      <c r="O3110" t="s">
        <v>19639</v>
      </c>
      <c r="P3110" s="1">
        <v>0.97499478771747405</v>
      </c>
      <c r="Q3110" s="2">
        <v>0.331540655456602</v>
      </c>
      <c r="R3110" t="b">
        <f t="shared" si="240"/>
        <v>0</v>
      </c>
      <c r="S3110" t="b">
        <f t="shared" si="241"/>
        <v>0</v>
      </c>
      <c r="T3110" t="b">
        <f t="shared" si="242"/>
        <v>0</v>
      </c>
      <c r="U3110" t="b">
        <f t="shared" si="243"/>
        <v>0</v>
      </c>
      <c r="V3110" t="b">
        <f t="shared" si="244"/>
        <v>0</v>
      </c>
    </row>
    <row r="3111" spans="1:22" x14ac:dyDescent="0.2">
      <c r="A3111" t="s">
        <v>6668</v>
      </c>
      <c r="B3111" t="s">
        <v>1098</v>
      </c>
      <c r="C3111" t="s">
        <v>10</v>
      </c>
      <c r="D3111" s="1">
        <v>1.12356845604261</v>
      </c>
      <c r="E3111" s="2">
        <v>0.327802458779551</v>
      </c>
      <c r="F3111" t="s">
        <v>8145</v>
      </c>
      <c r="G3111" s="1">
        <v>-6.14951411274381E-3</v>
      </c>
      <c r="H3111" s="2">
        <v>0.99510567977083997</v>
      </c>
      <c r="I3111" t="s">
        <v>11977</v>
      </c>
      <c r="J3111" s="1">
        <v>1.1368412334211999</v>
      </c>
      <c r="K3111" s="2">
        <v>0.25879945929242798</v>
      </c>
      <c r="L3111" t="s">
        <v>15808</v>
      </c>
      <c r="M3111" s="1">
        <v>-0.57664743504337701</v>
      </c>
      <c r="N3111" s="2">
        <v>0.56502505532053204</v>
      </c>
      <c r="O3111" t="s">
        <v>19639</v>
      </c>
      <c r="P3111" s="1">
        <v>1.3804368791783601</v>
      </c>
      <c r="Q3111" s="2">
        <v>0.17003970813237201</v>
      </c>
      <c r="R3111" t="b">
        <f t="shared" si="240"/>
        <v>0</v>
      </c>
      <c r="S3111" t="b">
        <f t="shared" si="241"/>
        <v>0</v>
      </c>
      <c r="T3111" t="b">
        <f t="shared" si="242"/>
        <v>0</v>
      </c>
      <c r="U3111" t="b">
        <f t="shared" si="243"/>
        <v>0</v>
      </c>
      <c r="V3111" t="b">
        <f t="shared" si="244"/>
        <v>0</v>
      </c>
    </row>
    <row r="3112" spans="1:22" x14ac:dyDescent="0.2">
      <c r="A3112" t="s">
        <v>6670</v>
      </c>
      <c r="B3112" t="s">
        <v>1098</v>
      </c>
      <c r="C3112" t="s">
        <v>10</v>
      </c>
      <c r="D3112" s="1">
        <v>8.6212329023665308</v>
      </c>
      <c r="E3112" s="2">
        <v>2.8405505514432901E-4</v>
      </c>
      <c r="F3112" t="s">
        <v>8145</v>
      </c>
      <c r="G3112" s="1">
        <v>-4.6249379282627796</v>
      </c>
      <c r="H3112" s="2">
        <v>1.12365739289661E-5</v>
      </c>
      <c r="I3112" t="s">
        <v>11977</v>
      </c>
      <c r="J3112" s="1">
        <v>3.3381327885465399</v>
      </c>
      <c r="K3112" s="2">
        <v>1.25328216211024E-3</v>
      </c>
      <c r="L3112" t="s">
        <v>15808</v>
      </c>
      <c r="M3112" s="1">
        <v>-4.1106300766058599</v>
      </c>
      <c r="N3112" s="2">
        <v>6.4155770289432294E-5</v>
      </c>
      <c r="O3112" t="s">
        <v>19639</v>
      </c>
      <c r="P3112" s="1">
        <v>-0.58320480159546795</v>
      </c>
      <c r="Q3112" s="2">
        <v>0.56085907746343699</v>
      </c>
      <c r="R3112" t="b">
        <f t="shared" si="240"/>
        <v>1</v>
      </c>
      <c r="S3112" t="b">
        <f t="shared" si="241"/>
        <v>0</v>
      </c>
      <c r="T3112" t="b">
        <f t="shared" si="242"/>
        <v>0</v>
      </c>
      <c r="U3112" t="b">
        <f t="shared" si="243"/>
        <v>0</v>
      </c>
      <c r="V3112" t="b">
        <f t="shared" si="244"/>
        <v>0</v>
      </c>
    </row>
    <row r="3113" spans="1:22" x14ac:dyDescent="0.2">
      <c r="A3113" t="s">
        <v>6672</v>
      </c>
      <c r="B3113" t="s">
        <v>404</v>
      </c>
      <c r="C3113" t="s">
        <v>10</v>
      </c>
      <c r="D3113" s="1">
        <v>3.49861567359787</v>
      </c>
      <c r="E3113" s="2">
        <v>3.2696854718493797E-2</v>
      </c>
      <c r="F3113" t="s">
        <v>8145</v>
      </c>
      <c r="G3113" s="1">
        <v>0.239113960368948</v>
      </c>
      <c r="H3113" s="2">
        <v>0.81150659383802004</v>
      </c>
      <c r="I3113" t="s">
        <v>11977</v>
      </c>
      <c r="J3113" s="1">
        <v>2.0358596210583699</v>
      </c>
      <c r="K3113" s="2">
        <v>4.4878427198937601E-2</v>
      </c>
      <c r="L3113" t="s">
        <v>15808</v>
      </c>
      <c r="M3113" s="1">
        <v>-0.75640668591919202</v>
      </c>
      <c r="N3113" s="2">
        <v>0.45056851981978302</v>
      </c>
      <c r="O3113" t="s">
        <v>19639</v>
      </c>
      <c r="P3113" s="1">
        <v>2.5396486281427602</v>
      </c>
      <c r="Q3113" s="2">
        <v>1.2385198478080801E-2</v>
      </c>
      <c r="R3113" t="b">
        <f t="shared" si="240"/>
        <v>0</v>
      </c>
      <c r="S3113" t="b">
        <f t="shared" si="241"/>
        <v>0</v>
      </c>
      <c r="T3113" t="b">
        <f t="shared" si="242"/>
        <v>1</v>
      </c>
      <c r="U3113" t="b">
        <f t="shared" si="243"/>
        <v>0</v>
      </c>
      <c r="V3113" t="b">
        <f t="shared" si="244"/>
        <v>0</v>
      </c>
    </row>
    <row r="3114" spans="1:22" x14ac:dyDescent="0.2">
      <c r="A3114" t="s">
        <v>6674</v>
      </c>
      <c r="B3114" t="s">
        <v>193</v>
      </c>
      <c r="C3114" t="s">
        <v>10</v>
      </c>
      <c r="D3114" s="1">
        <v>3.0572745743400498</v>
      </c>
      <c r="E3114" s="2">
        <v>4.99175541041596E-2</v>
      </c>
      <c r="F3114" t="s">
        <v>8145</v>
      </c>
      <c r="G3114" s="1">
        <v>-2.6421624275395099</v>
      </c>
      <c r="H3114" s="2">
        <v>9.5623469042096492E-3</v>
      </c>
      <c r="I3114" t="s">
        <v>11977</v>
      </c>
      <c r="J3114" s="1">
        <v>0.759425048315157</v>
      </c>
      <c r="K3114" s="2">
        <v>0.44969935500845398</v>
      </c>
      <c r="L3114" t="s">
        <v>15808</v>
      </c>
      <c r="M3114" s="1">
        <v>-1.81179800109768</v>
      </c>
      <c r="N3114" s="2">
        <v>7.1978479858184896E-2</v>
      </c>
      <c r="O3114" t="s">
        <v>19639</v>
      </c>
      <c r="P3114" s="1">
        <v>-1.6241803684140099</v>
      </c>
      <c r="Q3114" s="2">
        <v>0.10698324173499001</v>
      </c>
      <c r="R3114" t="b">
        <f t="shared" ref="R3114:R3177" si="245">AND(H3114&lt;=0.05,K3114&lt;=0.05,Q3114&gt;=0.05)</f>
        <v>0</v>
      </c>
      <c r="S3114" t="b">
        <f t="shared" ref="S3114:S3177" si="246">AND(K3114&gt;=0.05,Q3114&lt;=0.05,H3114&lt;=0.05)</f>
        <v>0</v>
      </c>
      <c r="T3114" t="b">
        <f t="shared" ref="T3114:T3177" si="247">AND(H3114&gt;=0.05,Q3114&lt;=0.05,K3114&lt;=0.05)</f>
        <v>0</v>
      </c>
      <c r="U3114" t="b">
        <f t="shared" ref="U3114:U3177" si="248">AND(K3114&lt;=0.05,Q3114&lt;=0.05,J3114*P3114&lt;0)</f>
        <v>0</v>
      </c>
      <c r="V3114" t="b">
        <f t="shared" ref="V3114:V3177" si="249">AND(E3114&lt;=$V$1,TRUE)</f>
        <v>0</v>
      </c>
    </row>
    <row r="3115" spans="1:22" x14ac:dyDescent="0.2">
      <c r="A3115" t="s">
        <v>6676</v>
      </c>
      <c r="B3115" t="s">
        <v>957</v>
      </c>
      <c r="C3115" t="s">
        <v>10</v>
      </c>
      <c r="D3115" s="1">
        <v>1.48832638259989</v>
      </c>
      <c r="E3115" s="2">
        <v>0.22902118635470101</v>
      </c>
      <c r="F3115" t="s">
        <v>8145</v>
      </c>
      <c r="G3115" s="1">
        <v>-0.102377023694234</v>
      </c>
      <c r="H3115" s="2">
        <v>0.91866243307738404</v>
      </c>
      <c r="I3115" t="s">
        <v>11977</v>
      </c>
      <c r="J3115" s="1">
        <v>1.3727857780055599</v>
      </c>
      <c r="K3115" s="2">
        <v>0.17343007181873199</v>
      </c>
      <c r="L3115" t="s">
        <v>15808</v>
      </c>
      <c r="M3115" s="1">
        <v>-0.74818534180621099</v>
      </c>
      <c r="N3115" s="2">
        <v>0.45549689088067802</v>
      </c>
      <c r="O3115" t="s">
        <v>19639</v>
      </c>
      <c r="P3115" s="1">
        <v>1.5534311465847901</v>
      </c>
      <c r="Q3115" s="2">
        <v>0.12297571799793</v>
      </c>
      <c r="R3115" t="b">
        <f t="shared" si="245"/>
        <v>0</v>
      </c>
      <c r="S3115" t="b">
        <f t="shared" si="246"/>
        <v>0</v>
      </c>
      <c r="T3115" t="b">
        <f t="shared" si="247"/>
        <v>0</v>
      </c>
      <c r="U3115" t="b">
        <f t="shared" si="248"/>
        <v>0</v>
      </c>
      <c r="V3115" t="b">
        <f t="shared" si="249"/>
        <v>0</v>
      </c>
    </row>
    <row r="3116" spans="1:22" x14ac:dyDescent="0.2">
      <c r="A3116" t="s">
        <v>6678</v>
      </c>
      <c r="B3116" t="s">
        <v>957</v>
      </c>
      <c r="C3116" t="s">
        <v>10</v>
      </c>
      <c r="D3116" s="1">
        <v>1.0951200980440301</v>
      </c>
      <c r="E3116" s="2">
        <v>0.33712380918989698</v>
      </c>
      <c r="F3116" t="s">
        <v>8145</v>
      </c>
      <c r="G3116" s="1">
        <v>-1.1380401593254701</v>
      </c>
      <c r="H3116" s="2">
        <v>0.25782296405445299</v>
      </c>
      <c r="I3116" t="s">
        <v>11977</v>
      </c>
      <c r="J3116" s="1">
        <v>1.4166886094631099</v>
      </c>
      <c r="K3116" s="2">
        <v>0.160228625330434</v>
      </c>
      <c r="L3116" t="s">
        <v>15808</v>
      </c>
      <c r="M3116" s="1">
        <v>-1.3824105910472699</v>
      </c>
      <c r="N3116" s="2">
        <v>0.168860296449413</v>
      </c>
      <c r="O3116" t="s">
        <v>19639</v>
      </c>
      <c r="P3116" s="1">
        <v>0.52539690463585798</v>
      </c>
      <c r="Q3116" s="2">
        <v>0.60028490583626204</v>
      </c>
      <c r="R3116" t="b">
        <f t="shared" si="245"/>
        <v>0</v>
      </c>
      <c r="S3116" t="b">
        <f t="shared" si="246"/>
        <v>0</v>
      </c>
      <c r="T3116" t="b">
        <f t="shared" si="247"/>
        <v>0</v>
      </c>
      <c r="U3116" t="b">
        <f t="shared" si="248"/>
        <v>0</v>
      </c>
      <c r="V3116" t="b">
        <f t="shared" si="249"/>
        <v>0</v>
      </c>
    </row>
    <row r="3117" spans="1:22" x14ac:dyDescent="0.2">
      <c r="A3117" t="s">
        <v>6680</v>
      </c>
      <c r="B3117" t="s">
        <v>957</v>
      </c>
      <c r="C3117" t="s">
        <v>10</v>
      </c>
      <c r="D3117" s="1">
        <v>13.9292201864506</v>
      </c>
      <c r="E3117" s="2">
        <v>2.78849663461451E-6</v>
      </c>
      <c r="F3117" t="s">
        <v>8145</v>
      </c>
      <c r="G3117" s="1">
        <v>-5.4160489869841903</v>
      </c>
      <c r="H3117" s="2">
        <v>4.2070431682184302E-7</v>
      </c>
      <c r="I3117" t="s">
        <v>11977</v>
      </c>
      <c r="J3117" s="1">
        <v>3.9595529044819902</v>
      </c>
      <c r="K3117" s="2">
        <v>1.5542503283185499E-4</v>
      </c>
      <c r="L3117" t="s">
        <v>15808</v>
      </c>
      <c r="M3117" s="1">
        <v>-4.9655326258292902</v>
      </c>
      <c r="N3117" s="2">
        <v>1.81014269472634E-6</v>
      </c>
      <c r="O3117" t="s">
        <v>19639</v>
      </c>
      <c r="P3117" s="1">
        <v>-1.57737570229068</v>
      </c>
      <c r="Q3117" s="2">
        <v>0.11736380005710501</v>
      </c>
      <c r="R3117" t="b">
        <f t="shared" si="245"/>
        <v>1</v>
      </c>
      <c r="S3117" t="b">
        <f t="shared" si="246"/>
        <v>0</v>
      </c>
      <c r="T3117" t="b">
        <f t="shared" si="247"/>
        <v>0</v>
      </c>
      <c r="U3117" t="b">
        <f t="shared" si="248"/>
        <v>0</v>
      </c>
      <c r="V3117" t="b">
        <f t="shared" si="249"/>
        <v>1</v>
      </c>
    </row>
    <row r="3118" spans="1:22" x14ac:dyDescent="0.2">
      <c r="A3118" t="s">
        <v>6682</v>
      </c>
      <c r="B3118" t="s">
        <v>245</v>
      </c>
      <c r="C3118" t="s">
        <v>10</v>
      </c>
      <c r="D3118" s="1">
        <v>4.16614829371236</v>
      </c>
      <c r="E3118" s="2">
        <v>1.73187149553784E-2</v>
      </c>
      <c r="F3118" t="s">
        <v>8145</v>
      </c>
      <c r="G3118" s="1">
        <v>0.41323211293800499</v>
      </c>
      <c r="H3118" s="2">
        <v>0.68032133331762101</v>
      </c>
      <c r="I3118" t="s">
        <v>11977</v>
      </c>
      <c r="J3118" s="1">
        <v>1.8876985297781601</v>
      </c>
      <c r="K3118" s="2">
        <v>6.2478703490577298E-2</v>
      </c>
      <c r="L3118" t="s">
        <v>15808</v>
      </c>
      <c r="M3118" s="1">
        <v>-0.70443773171468604</v>
      </c>
      <c r="N3118" s="2">
        <v>0.482231073875936</v>
      </c>
      <c r="O3118" t="s">
        <v>19639</v>
      </c>
      <c r="P3118" s="1">
        <v>2.7994332542935099</v>
      </c>
      <c r="Q3118" s="2">
        <v>5.9746835325440997E-3</v>
      </c>
      <c r="R3118" t="b">
        <f t="shared" si="245"/>
        <v>0</v>
      </c>
      <c r="S3118" t="b">
        <f t="shared" si="246"/>
        <v>0</v>
      </c>
      <c r="T3118" t="b">
        <f t="shared" si="247"/>
        <v>0</v>
      </c>
      <c r="U3118" t="b">
        <f t="shared" si="248"/>
        <v>0</v>
      </c>
      <c r="V3118" t="b">
        <f t="shared" si="249"/>
        <v>0</v>
      </c>
    </row>
    <row r="3119" spans="1:22" x14ac:dyDescent="0.2">
      <c r="A3119" t="s">
        <v>6684</v>
      </c>
      <c r="B3119" t="s">
        <v>18</v>
      </c>
      <c r="C3119" t="s">
        <v>10</v>
      </c>
      <c r="D3119" s="1">
        <v>2.8217770631721701</v>
      </c>
      <c r="E3119" s="2">
        <v>6.2621021088694398E-2</v>
      </c>
      <c r="F3119" t="s">
        <v>8145</v>
      </c>
      <c r="G3119" s="1">
        <v>1.19295116453907</v>
      </c>
      <c r="H3119" s="2">
        <v>0.23571129537896399</v>
      </c>
      <c r="I3119" t="s">
        <v>11977</v>
      </c>
      <c r="J3119" s="1">
        <v>0.78285732395098595</v>
      </c>
      <c r="K3119" s="2">
        <v>0.43588659185825701</v>
      </c>
      <c r="L3119" t="s">
        <v>15808</v>
      </c>
      <c r="M3119" s="1">
        <v>0.28592875175838101</v>
      </c>
      <c r="N3119" s="2">
        <v>0.77531945236050703</v>
      </c>
      <c r="O3119" t="s">
        <v>19639</v>
      </c>
      <c r="P3119" s="1">
        <v>2.4741647661133501</v>
      </c>
      <c r="Q3119" s="2">
        <v>1.4764790478932401E-2</v>
      </c>
      <c r="R3119" t="b">
        <f t="shared" si="245"/>
        <v>0</v>
      </c>
      <c r="S3119" t="b">
        <f t="shared" si="246"/>
        <v>0</v>
      </c>
      <c r="T3119" t="b">
        <f t="shared" si="247"/>
        <v>0</v>
      </c>
      <c r="U3119" t="b">
        <f t="shared" si="248"/>
        <v>0</v>
      </c>
      <c r="V3119" t="b">
        <f t="shared" si="249"/>
        <v>0</v>
      </c>
    </row>
    <row r="3120" spans="1:22" x14ac:dyDescent="0.2">
      <c r="A3120" t="s">
        <v>6686</v>
      </c>
      <c r="B3120" t="s">
        <v>18</v>
      </c>
      <c r="C3120" t="s">
        <v>10</v>
      </c>
      <c r="D3120" s="1">
        <v>21.811781204812899</v>
      </c>
      <c r="E3120" s="2">
        <v>4.7000693621140002E-9</v>
      </c>
      <c r="F3120" t="s">
        <v>8145</v>
      </c>
      <c r="G3120" s="1">
        <v>6.7194354374043899</v>
      </c>
      <c r="H3120" s="2">
        <v>1.13365964534587E-9</v>
      </c>
      <c r="I3120" t="s">
        <v>11977</v>
      </c>
      <c r="J3120" s="1">
        <v>-2.7007385331663101</v>
      </c>
      <c r="K3120" s="2">
        <v>8.3487275385555702E-3</v>
      </c>
      <c r="L3120" t="s">
        <v>15808</v>
      </c>
      <c r="M3120" s="1">
        <v>4.9242178662441001</v>
      </c>
      <c r="N3120" s="2">
        <v>2.1731666078344099E-6</v>
      </c>
      <c r="O3120" t="s">
        <v>19639</v>
      </c>
      <c r="P3120" s="1">
        <v>3.88210383001327</v>
      </c>
      <c r="Q3120" s="2">
        <v>1.7049849672922001E-4</v>
      </c>
      <c r="R3120" t="b">
        <f t="shared" si="245"/>
        <v>0</v>
      </c>
      <c r="S3120" t="b">
        <f t="shared" si="246"/>
        <v>0</v>
      </c>
      <c r="T3120" t="b">
        <f t="shared" si="247"/>
        <v>0</v>
      </c>
      <c r="U3120" t="b">
        <f t="shared" si="248"/>
        <v>1</v>
      </c>
      <c r="V3120" t="b">
        <f t="shared" si="249"/>
        <v>1</v>
      </c>
    </row>
    <row r="3121" spans="1:22" x14ac:dyDescent="0.2">
      <c r="A3121" t="s">
        <v>6688</v>
      </c>
      <c r="B3121" t="s">
        <v>18</v>
      </c>
      <c r="C3121" t="s">
        <v>10</v>
      </c>
      <c r="D3121" s="1">
        <v>40.187143904107302</v>
      </c>
      <c r="E3121" s="2">
        <v>9.7683054630302999E-15</v>
      </c>
      <c r="F3121" t="s">
        <v>8145</v>
      </c>
      <c r="G3121" s="1">
        <v>10.1354692069589</v>
      </c>
      <c r="H3121" s="2">
        <v>4.9975405174744599E-17</v>
      </c>
      <c r="I3121" t="s">
        <v>11977</v>
      </c>
      <c r="J3121" s="1">
        <v>-5.3006458120609699</v>
      </c>
      <c r="K3121" s="2">
        <v>8.97455737071844E-7</v>
      </c>
      <c r="L3121" t="s">
        <v>15808</v>
      </c>
      <c r="M3121" s="1">
        <v>8.2641990748224199</v>
      </c>
      <c r="N3121" s="2">
        <v>6.2570955622027897E-14</v>
      </c>
      <c r="O3121" t="s">
        <v>19639</v>
      </c>
      <c r="P3121" s="1">
        <v>3.0146350068018299</v>
      </c>
      <c r="Q3121" s="2">
        <v>3.1452770880978399E-3</v>
      </c>
      <c r="R3121" t="b">
        <f t="shared" si="245"/>
        <v>0</v>
      </c>
      <c r="S3121" t="b">
        <f t="shared" si="246"/>
        <v>0</v>
      </c>
      <c r="T3121" t="b">
        <f t="shared" si="247"/>
        <v>0</v>
      </c>
      <c r="U3121" t="b">
        <f t="shared" si="248"/>
        <v>1</v>
      </c>
      <c r="V3121" t="b">
        <f t="shared" si="249"/>
        <v>1</v>
      </c>
    </row>
    <row r="3122" spans="1:22" x14ac:dyDescent="0.2">
      <c r="A3122" t="s">
        <v>6690</v>
      </c>
      <c r="B3122" t="s">
        <v>193</v>
      </c>
      <c r="C3122" t="s">
        <v>10</v>
      </c>
      <c r="D3122" s="1">
        <v>3.4913467729641301</v>
      </c>
      <c r="E3122" s="2">
        <v>3.2924867132087803E-2</v>
      </c>
      <c r="F3122" t="s">
        <v>8145</v>
      </c>
      <c r="G3122" s="1">
        <v>2.7984071864404099</v>
      </c>
      <c r="H3122" s="2">
        <v>6.1623311260207104E-3</v>
      </c>
      <c r="I3122" t="s">
        <v>11977</v>
      </c>
      <c r="J3122" s="1">
        <v>-1.3356026845900799</v>
      </c>
      <c r="K3122" s="2">
        <v>0.18524457905288499</v>
      </c>
      <c r="L3122" t="s">
        <v>15808</v>
      </c>
      <c r="M3122" s="1">
        <v>2.3050564563435501</v>
      </c>
      <c r="N3122" s="2">
        <v>2.2507555845671198E-2</v>
      </c>
      <c r="O3122" t="s">
        <v>19639</v>
      </c>
      <c r="P3122" s="1">
        <v>1.2924902647451399</v>
      </c>
      <c r="Q3122" s="2">
        <v>0.19869145984175099</v>
      </c>
      <c r="R3122" t="b">
        <f t="shared" si="245"/>
        <v>0</v>
      </c>
      <c r="S3122" t="b">
        <f t="shared" si="246"/>
        <v>0</v>
      </c>
      <c r="T3122" t="b">
        <f t="shared" si="247"/>
        <v>0</v>
      </c>
      <c r="U3122" t="b">
        <f t="shared" si="248"/>
        <v>0</v>
      </c>
      <c r="V3122" t="b">
        <f t="shared" si="249"/>
        <v>0</v>
      </c>
    </row>
    <row r="3123" spans="1:22" x14ac:dyDescent="0.2">
      <c r="A3123" t="s">
        <v>6692</v>
      </c>
      <c r="B3123" t="s">
        <v>193</v>
      </c>
      <c r="C3123" t="s">
        <v>10</v>
      </c>
      <c r="D3123" s="1">
        <v>5.0119453113067696</v>
      </c>
      <c r="E3123" s="2">
        <v>7.8001757506791104E-3</v>
      </c>
      <c r="F3123" t="s">
        <v>8145</v>
      </c>
      <c r="G3123" s="1">
        <v>3.29411233355748</v>
      </c>
      <c r="H3123" s="2">
        <v>1.36618057446608E-3</v>
      </c>
      <c r="I3123" t="s">
        <v>11977</v>
      </c>
      <c r="J3123" s="1">
        <v>-2.52055181188146</v>
      </c>
      <c r="K3123" s="2">
        <v>1.35853739459774E-2</v>
      </c>
      <c r="L3123" t="s">
        <v>15808</v>
      </c>
      <c r="M3123" s="1">
        <v>3.1175404058270502</v>
      </c>
      <c r="N3123" s="2">
        <v>2.1790342192870098E-3</v>
      </c>
      <c r="O3123" t="s">
        <v>19639</v>
      </c>
      <c r="P3123" s="1">
        <v>0.55526784202417601</v>
      </c>
      <c r="Q3123" s="2">
        <v>0.57975378870286498</v>
      </c>
      <c r="R3123" t="b">
        <f t="shared" si="245"/>
        <v>1</v>
      </c>
      <c r="S3123" t="b">
        <f t="shared" si="246"/>
        <v>0</v>
      </c>
      <c r="T3123" t="b">
        <f t="shared" si="247"/>
        <v>0</v>
      </c>
      <c r="U3123" t="b">
        <f t="shared" si="248"/>
        <v>0</v>
      </c>
      <c r="V3123" t="b">
        <f t="shared" si="249"/>
        <v>0</v>
      </c>
    </row>
    <row r="3124" spans="1:22" x14ac:dyDescent="0.2">
      <c r="A3124" t="s">
        <v>6694</v>
      </c>
      <c r="B3124" t="s">
        <v>274</v>
      </c>
      <c r="C3124" t="s">
        <v>10</v>
      </c>
      <c r="D3124" s="1">
        <v>4.2461140995286302</v>
      </c>
      <c r="E3124" s="2">
        <v>1.6054921244868101E-2</v>
      </c>
      <c r="F3124" t="s">
        <v>8145</v>
      </c>
      <c r="G3124" s="1">
        <v>0.95656505698442595</v>
      </c>
      <c r="H3124" s="2">
        <v>0.34109367550750203</v>
      </c>
      <c r="I3124" t="s">
        <v>11977</v>
      </c>
      <c r="J3124" s="1">
        <v>-2.99277456336887</v>
      </c>
      <c r="K3124" s="2">
        <v>3.6184408923403901E-3</v>
      </c>
      <c r="L3124" t="s">
        <v>15808</v>
      </c>
      <c r="M3124" s="1">
        <v>1.94516777904407</v>
      </c>
      <c r="N3124" s="2">
        <v>5.3588213403827002E-2</v>
      </c>
      <c r="O3124" t="s">
        <v>19639</v>
      </c>
      <c r="P3124" s="1">
        <v>-2.10783731121803</v>
      </c>
      <c r="Q3124" s="2">
        <v>3.71436771146181E-2</v>
      </c>
      <c r="R3124" t="b">
        <f t="shared" si="245"/>
        <v>0</v>
      </c>
      <c r="S3124" t="b">
        <f t="shared" si="246"/>
        <v>0</v>
      </c>
      <c r="T3124" t="b">
        <f t="shared" si="247"/>
        <v>1</v>
      </c>
      <c r="U3124" t="b">
        <f t="shared" si="248"/>
        <v>0</v>
      </c>
      <c r="V3124" t="b">
        <f t="shared" si="249"/>
        <v>0</v>
      </c>
    </row>
    <row r="3125" spans="1:22" x14ac:dyDescent="0.2">
      <c r="A3125" t="s">
        <v>6696</v>
      </c>
      <c r="B3125" t="s">
        <v>274</v>
      </c>
      <c r="C3125" t="s">
        <v>10</v>
      </c>
      <c r="D3125" s="1">
        <v>5.4454005330628998</v>
      </c>
      <c r="E3125" s="2">
        <v>5.1996509830116904E-3</v>
      </c>
      <c r="F3125" t="s">
        <v>8145</v>
      </c>
      <c r="G3125" s="1">
        <v>1.4051244516486201</v>
      </c>
      <c r="H3125" s="2">
        <v>0.16308323969435501</v>
      </c>
      <c r="I3125" t="s">
        <v>11977</v>
      </c>
      <c r="J3125" s="1">
        <v>-2.8947099821342901</v>
      </c>
      <c r="K3125" s="2">
        <v>4.8217574075437499E-3</v>
      </c>
      <c r="L3125" t="s">
        <v>15808</v>
      </c>
      <c r="M3125" s="1">
        <v>2.2458097162909199</v>
      </c>
      <c r="N3125" s="2">
        <v>2.6148602427075701E-2</v>
      </c>
      <c r="O3125" t="s">
        <v>19639</v>
      </c>
      <c r="P3125" s="1">
        <v>-2.2643969648403002</v>
      </c>
      <c r="Q3125" s="2">
        <v>2.5360117385467201E-2</v>
      </c>
      <c r="R3125" t="b">
        <f t="shared" si="245"/>
        <v>0</v>
      </c>
      <c r="S3125" t="b">
        <f t="shared" si="246"/>
        <v>0</v>
      </c>
      <c r="T3125" t="b">
        <f t="shared" si="247"/>
        <v>1</v>
      </c>
      <c r="U3125" t="b">
        <f t="shared" si="248"/>
        <v>0</v>
      </c>
      <c r="V3125" t="b">
        <f t="shared" si="249"/>
        <v>0</v>
      </c>
    </row>
    <row r="3126" spans="1:22" x14ac:dyDescent="0.2">
      <c r="A3126" t="s">
        <v>6698</v>
      </c>
      <c r="B3126" t="s">
        <v>150</v>
      </c>
      <c r="C3126" t="s">
        <v>10</v>
      </c>
      <c r="D3126" s="1">
        <v>2.1989986307588998</v>
      </c>
      <c r="E3126" s="2">
        <v>0.11443066924312199</v>
      </c>
      <c r="F3126" t="s">
        <v>8145</v>
      </c>
      <c r="G3126" s="1">
        <v>-2.0595678585154902</v>
      </c>
      <c r="H3126" s="2">
        <v>4.2038017120812399E-2</v>
      </c>
      <c r="I3126" t="s">
        <v>11977</v>
      </c>
      <c r="J3126" s="1">
        <v>0.99777740682817795</v>
      </c>
      <c r="K3126" s="2">
        <v>0.32121933033141697</v>
      </c>
      <c r="L3126" t="s">
        <v>15808</v>
      </c>
      <c r="M3126" s="1">
        <v>-1.72448099418342</v>
      </c>
      <c r="N3126" s="2">
        <v>8.6640620778905705E-2</v>
      </c>
      <c r="O3126" t="s">
        <v>19639</v>
      </c>
      <c r="P3126" s="1">
        <v>-1.1614780213421101</v>
      </c>
      <c r="Q3126" s="2">
        <v>0.24777197226813499</v>
      </c>
      <c r="R3126" t="b">
        <f t="shared" si="245"/>
        <v>0</v>
      </c>
      <c r="S3126" t="b">
        <f t="shared" si="246"/>
        <v>0</v>
      </c>
      <c r="T3126" t="b">
        <f t="shared" si="247"/>
        <v>0</v>
      </c>
      <c r="U3126" t="b">
        <f t="shared" si="248"/>
        <v>0</v>
      </c>
      <c r="V3126" t="b">
        <f t="shared" si="249"/>
        <v>0</v>
      </c>
    </row>
    <row r="3127" spans="1:22" x14ac:dyDescent="0.2">
      <c r="A3127" t="s">
        <v>6700</v>
      </c>
      <c r="B3127" t="s">
        <v>150</v>
      </c>
      <c r="C3127" t="s">
        <v>10</v>
      </c>
      <c r="D3127" s="1">
        <v>15.0832516199014</v>
      </c>
      <c r="E3127" s="2">
        <v>1.0580471355195999E-6</v>
      </c>
      <c r="F3127" t="s">
        <v>8145</v>
      </c>
      <c r="G3127" s="1">
        <v>5.6012858548092099</v>
      </c>
      <c r="H3127" s="2">
        <v>1.87768001398295E-7</v>
      </c>
      <c r="I3127" t="s">
        <v>11977</v>
      </c>
      <c r="J3127" s="1">
        <v>-3.8753876321118201</v>
      </c>
      <c r="K3127" s="2">
        <v>2.08828255952824E-4</v>
      </c>
      <c r="L3127" t="s">
        <v>15808</v>
      </c>
      <c r="M3127" s="1">
        <v>5.2026425201961199</v>
      </c>
      <c r="N3127" s="2">
        <v>6.2209224699771701E-7</v>
      </c>
      <c r="O3127" t="s">
        <v>19639</v>
      </c>
      <c r="P3127" s="1">
        <v>1.62765948618526</v>
      </c>
      <c r="Q3127" s="2">
        <v>0.10624200719518</v>
      </c>
      <c r="R3127" t="b">
        <f t="shared" si="245"/>
        <v>1</v>
      </c>
      <c r="S3127" t="b">
        <f t="shared" si="246"/>
        <v>0</v>
      </c>
      <c r="T3127" t="b">
        <f t="shared" si="247"/>
        <v>0</v>
      </c>
      <c r="U3127" t="b">
        <f t="shared" si="248"/>
        <v>0</v>
      </c>
      <c r="V3127" t="b">
        <f t="shared" si="249"/>
        <v>1</v>
      </c>
    </row>
    <row r="3128" spans="1:22" x14ac:dyDescent="0.2">
      <c r="A3128" t="s">
        <v>6702</v>
      </c>
      <c r="B3128" t="s">
        <v>150</v>
      </c>
      <c r="C3128" t="s">
        <v>10</v>
      </c>
      <c r="D3128" s="1">
        <v>5.6880884822005404</v>
      </c>
      <c r="E3128" s="2">
        <v>4.1473363650441197E-3</v>
      </c>
      <c r="F3128" t="s">
        <v>8145</v>
      </c>
      <c r="G3128" s="1">
        <v>3.07870423697053</v>
      </c>
      <c r="H3128" s="2">
        <v>2.68373766162975E-3</v>
      </c>
      <c r="I3128" t="s">
        <v>11977</v>
      </c>
      <c r="J3128" s="1">
        <v>-1.2379334262720501</v>
      </c>
      <c r="K3128" s="2">
        <v>0.21914919018787499</v>
      </c>
      <c r="L3128" t="s">
        <v>15808</v>
      </c>
      <c r="M3128" s="1">
        <v>2.4323581445137301</v>
      </c>
      <c r="N3128" s="2">
        <v>1.6154646031027401E-2</v>
      </c>
      <c r="O3128" t="s">
        <v>19639</v>
      </c>
      <c r="P3128" s="1">
        <v>2.1878808703840802</v>
      </c>
      <c r="Q3128" s="2">
        <v>3.06324972088419E-2</v>
      </c>
      <c r="R3128" t="b">
        <f t="shared" si="245"/>
        <v>0</v>
      </c>
      <c r="S3128" t="b">
        <f t="shared" si="246"/>
        <v>1</v>
      </c>
      <c r="T3128" t="b">
        <f t="shared" si="247"/>
        <v>0</v>
      </c>
      <c r="U3128" t="b">
        <f t="shared" si="248"/>
        <v>0</v>
      </c>
      <c r="V3128" t="b">
        <f t="shared" si="249"/>
        <v>0</v>
      </c>
    </row>
    <row r="3129" spans="1:22" x14ac:dyDescent="0.2">
      <c r="A3129" t="s">
        <v>6704</v>
      </c>
      <c r="B3129" t="s">
        <v>106</v>
      </c>
      <c r="C3129" t="s">
        <v>10</v>
      </c>
      <c r="D3129" s="1">
        <v>10.123547561525699</v>
      </c>
      <c r="E3129" s="2">
        <v>7.4570626910287706E-5</v>
      </c>
      <c r="F3129" t="s">
        <v>8145</v>
      </c>
      <c r="G3129" s="1">
        <v>4.5634574550577396</v>
      </c>
      <c r="H3129" s="2">
        <v>1.43309561116095E-5</v>
      </c>
      <c r="I3129" t="s">
        <v>11977</v>
      </c>
      <c r="J3129" s="1">
        <v>-2.1844424473500501</v>
      </c>
      <c r="K3129" s="2">
        <v>3.16832596397E-2</v>
      </c>
      <c r="L3129" t="s">
        <v>15808</v>
      </c>
      <c r="M3129" s="1">
        <v>3.7459049818958001</v>
      </c>
      <c r="N3129" s="2">
        <v>2.5409050484106397E-4</v>
      </c>
      <c r="O3129" t="s">
        <v>19639</v>
      </c>
      <c r="P3129" s="1">
        <v>2.3864848689115599</v>
      </c>
      <c r="Q3129" s="2">
        <v>1.85867355687085E-2</v>
      </c>
      <c r="R3129" t="b">
        <f t="shared" si="245"/>
        <v>0</v>
      </c>
      <c r="S3129" t="b">
        <f t="shared" si="246"/>
        <v>0</v>
      </c>
      <c r="T3129" t="b">
        <f t="shared" si="247"/>
        <v>0</v>
      </c>
      <c r="U3129" t="b">
        <f t="shared" si="248"/>
        <v>1</v>
      </c>
      <c r="V3129" t="b">
        <f t="shared" si="249"/>
        <v>0</v>
      </c>
    </row>
    <row r="3130" spans="1:22" x14ac:dyDescent="0.2">
      <c r="A3130" t="s">
        <v>6706</v>
      </c>
      <c r="B3130" t="s">
        <v>132</v>
      </c>
      <c r="C3130" t="s">
        <v>10</v>
      </c>
      <c r="D3130" s="1">
        <v>0.87880415615627006</v>
      </c>
      <c r="E3130" s="2">
        <v>0.41737837786443499</v>
      </c>
      <c r="F3130" t="s">
        <v>8145</v>
      </c>
      <c r="G3130" s="1">
        <v>1.2762906987287499</v>
      </c>
      <c r="H3130" s="2">
        <v>0.20480898802662301</v>
      </c>
      <c r="I3130" t="s">
        <v>11977</v>
      </c>
      <c r="J3130" s="1">
        <v>-1.18441441808</v>
      </c>
      <c r="K3130" s="2">
        <v>0.23955038792406599</v>
      </c>
      <c r="L3130" t="s">
        <v>15808</v>
      </c>
      <c r="M3130" s="1">
        <v>1.3220965885932701</v>
      </c>
      <c r="N3130" s="2">
        <v>0.18810914357178601</v>
      </c>
      <c r="O3130" t="s">
        <v>19639</v>
      </c>
      <c r="P3130" s="1">
        <v>-0.138667639355323</v>
      </c>
      <c r="Q3130" s="2">
        <v>0.88994718000520001</v>
      </c>
      <c r="R3130" t="b">
        <f t="shared" si="245"/>
        <v>0</v>
      </c>
      <c r="S3130" t="b">
        <f t="shared" si="246"/>
        <v>0</v>
      </c>
      <c r="T3130" t="b">
        <f t="shared" si="247"/>
        <v>0</v>
      </c>
      <c r="U3130" t="b">
        <f t="shared" si="248"/>
        <v>0</v>
      </c>
      <c r="V3130" t="b">
        <f t="shared" si="249"/>
        <v>0</v>
      </c>
    </row>
    <row r="3131" spans="1:22" x14ac:dyDescent="0.2">
      <c r="A3131" t="s">
        <v>6708</v>
      </c>
      <c r="B3131" t="s">
        <v>132</v>
      </c>
      <c r="C3131" t="s">
        <v>10</v>
      </c>
      <c r="D3131" s="1">
        <v>11.5064463073002</v>
      </c>
      <c r="E3131" s="2">
        <v>2.2222321395319499E-5</v>
      </c>
      <c r="F3131" t="s">
        <v>8145</v>
      </c>
      <c r="G3131" s="1">
        <v>-5.0247896381876904</v>
      </c>
      <c r="H3131" s="2">
        <v>2.2105208686010098E-6</v>
      </c>
      <c r="I3131" t="s">
        <v>11977</v>
      </c>
      <c r="J3131" s="1">
        <v>3.40985688160595</v>
      </c>
      <c r="K3131" s="2">
        <v>9.9627836303777797E-4</v>
      </c>
      <c r="L3131" t="s">
        <v>15808</v>
      </c>
      <c r="M3131" s="1">
        <v>-4.5052696915002102</v>
      </c>
      <c r="N3131" s="2">
        <v>1.30861301543356E-5</v>
      </c>
      <c r="O3131" t="s">
        <v>19639</v>
      </c>
      <c r="P3131" s="1">
        <v>-1.4854414624590699</v>
      </c>
      <c r="Q3131" s="2">
        <v>0.140071291499623</v>
      </c>
      <c r="R3131" t="b">
        <f t="shared" si="245"/>
        <v>1</v>
      </c>
      <c r="S3131" t="b">
        <f t="shared" si="246"/>
        <v>0</v>
      </c>
      <c r="T3131" t="b">
        <f t="shared" si="247"/>
        <v>0</v>
      </c>
      <c r="U3131" t="b">
        <f t="shared" si="248"/>
        <v>0</v>
      </c>
      <c r="V3131" t="b">
        <f t="shared" si="249"/>
        <v>0</v>
      </c>
    </row>
    <row r="3132" spans="1:22" x14ac:dyDescent="0.2">
      <c r="A3132" t="s">
        <v>6710</v>
      </c>
      <c r="B3132" t="s">
        <v>132</v>
      </c>
      <c r="C3132" t="s">
        <v>10</v>
      </c>
      <c r="D3132" s="1">
        <v>11.396163389162499</v>
      </c>
      <c r="E3132" s="2">
        <v>2.4457555681630501E-5</v>
      </c>
      <c r="F3132" t="s">
        <v>8145</v>
      </c>
      <c r="G3132" s="1">
        <v>-5.0352970283252496</v>
      </c>
      <c r="H3132" s="2">
        <v>2.11598030998067E-6</v>
      </c>
      <c r="I3132" t="s">
        <v>11977</v>
      </c>
      <c r="J3132" s="1">
        <v>3.2368045137267201</v>
      </c>
      <c r="K3132" s="2">
        <v>1.72396161634506E-3</v>
      </c>
      <c r="L3132" t="s">
        <v>15808</v>
      </c>
      <c r="M3132" s="1">
        <v>-4.4149351400249301</v>
      </c>
      <c r="N3132" s="2">
        <v>1.8998809827042E-5</v>
      </c>
      <c r="O3132" t="s">
        <v>19639</v>
      </c>
      <c r="P3132" s="1">
        <v>-1.63280227320613</v>
      </c>
      <c r="Q3132" s="2">
        <v>0.10515388235339899</v>
      </c>
      <c r="R3132" t="b">
        <f t="shared" si="245"/>
        <v>1</v>
      </c>
      <c r="S3132" t="b">
        <f t="shared" si="246"/>
        <v>0</v>
      </c>
      <c r="T3132" t="b">
        <f t="shared" si="247"/>
        <v>0</v>
      </c>
      <c r="U3132" t="b">
        <f t="shared" si="248"/>
        <v>0</v>
      </c>
      <c r="V3132" t="b">
        <f t="shared" si="249"/>
        <v>0</v>
      </c>
    </row>
    <row r="3133" spans="1:22" x14ac:dyDescent="0.2">
      <c r="A3133" t="s">
        <v>6712</v>
      </c>
      <c r="B3133" t="s">
        <v>40</v>
      </c>
      <c r="C3133" t="s">
        <v>10</v>
      </c>
      <c r="D3133" s="1">
        <v>12.5167655236997</v>
      </c>
      <c r="E3133" s="2">
        <v>9.2873598370390695E-6</v>
      </c>
      <c r="F3133" t="s">
        <v>8145</v>
      </c>
      <c r="G3133" s="1">
        <v>5.2733185712237702</v>
      </c>
      <c r="H3133" s="2">
        <v>7.7623607746257304E-7</v>
      </c>
      <c r="I3133" t="s">
        <v>11977</v>
      </c>
      <c r="J3133" s="1">
        <v>-3.4899551745504098</v>
      </c>
      <c r="K3133" s="2">
        <v>7.6822815338564796E-4</v>
      </c>
      <c r="L3133" t="s">
        <v>15808</v>
      </c>
      <c r="M3133" s="1">
        <v>4.7830045794637703</v>
      </c>
      <c r="N3133" s="2">
        <v>4.0280543267631404E-6</v>
      </c>
      <c r="O3133" t="s">
        <v>19639</v>
      </c>
      <c r="P3133" s="1">
        <v>1.37775762058999</v>
      </c>
      <c r="Q3133" s="2">
        <v>0.170863600685425</v>
      </c>
      <c r="R3133" t="b">
        <f t="shared" si="245"/>
        <v>1</v>
      </c>
      <c r="S3133" t="b">
        <f t="shared" si="246"/>
        <v>0</v>
      </c>
      <c r="T3133" t="b">
        <f t="shared" si="247"/>
        <v>0</v>
      </c>
      <c r="U3133" t="b">
        <f t="shared" si="248"/>
        <v>0</v>
      </c>
      <c r="V3133" t="b">
        <f t="shared" si="249"/>
        <v>1</v>
      </c>
    </row>
    <row r="3134" spans="1:22" x14ac:dyDescent="0.2">
      <c r="A3134" t="s">
        <v>6714</v>
      </c>
      <c r="B3134" t="s">
        <v>132</v>
      </c>
      <c r="C3134" t="s">
        <v>10</v>
      </c>
      <c r="D3134" s="1">
        <v>5.7103206847872103</v>
      </c>
      <c r="E3134" s="2">
        <v>4.0624448340966998E-3</v>
      </c>
      <c r="F3134" t="s">
        <v>8145</v>
      </c>
      <c r="G3134" s="1">
        <v>2.9048042117878099</v>
      </c>
      <c r="H3134" s="2">
        <v>4.5238019430206703E-3</v>
      </c>
      <c r="I3134" t="s">
        <v>11977</v>
      </c>
      <c r="J3134" s="1">
        <v>-0.29947181755451202</v>
      </c>
      <c r="K3134" s="2">
        <v>0.76531112608843899</v>
      </c>
      <c r="L3134" t="s">
        <v>15808</v>
      </c>
      <c r="M3134" s="1">
        <v>1.8074974612166701</v>
      </c>
      <c r="N3134" s="2">
        <v>7.2649197483736203E-2</v>
      </c>
      <c r="O3134" t="s">
        <v>19639</v>
      </c>
      <c r="P3134" s="1">
        <v>2.7887434523144901</v>
      </c>
      <c r="Q3134" s="2">
        <v>6.1627227893941601E-3</v>
      </c>
      <c r="R3134" t="b">
        <f t="shared" si="245"/>
        <v>0</v>
      </c>
      <c r="S3134" t="b">
        <f t="shared" si="246"/>
        <v>1</v>
      </c>
      <c r="T3134" t="b">
        <f t="shared" si="247"/>
        <v>0</v>
      </c>
      <c r="U3134" t="b">
        <f t="shared" si="248"/>
        <v>0</v>
      </c>
      <c r="V3134" t="b">
        <f t="shared" si="249"/>
        <v>0</v>
      </c>
    </row>
    <row r="3135" spans="1:22" x14ac:dyDescent="0.2">
      <c r="A3135" t="s">
        <v>6716</v>
      </c>
      <c r="B3135" t="s">
        <v>132</v>
      </c>
      <c r="C3135" t="s">
        <v>10</v>
      </c>
      <c r="D3135" s="1">
        <v>8.4317381033149594</v>
      </c>
      <c r="E3135" s="2">
        <v>3.3681975493284202E-4</v>
      </c>
      <c r="F3135" t="s">
        <v>8145</v>
      </c>
      <c r="G3135" s="1">
        <v>3.7249357953400901</v>
      </c>
      <c r="H3135" s="2">
        <v>3.2350533617463303E-4</v>
      </c>
      <c r="I3135" t="s">
        <v>11977</v>
      </c>
      <c r="J3135" s="1">
        <v>-1.3733685961758599</v>
      </c>
      <c r="K3135" s="2">
        <v>0.173249558301001</v>
      </c>
      <c r="L3135" t="s">
        <v>15808</v>
      </c>
      <c r="M3135" s="1">
        <v>2.85439169000542</v>
      </c>
      <c r="N3135" s="2">
        <v>4.9101562923712103E-3</v>
      </c>
      <c r="O3135" t="s">
        <v>19639</v>
      </c>
      <c r="P3135" s="1">
        <v>2.7426487794641501</v>
      </c>
      <c r="Q3135" s="2">
        <v>7.0369145763791996E-3</v>
      </c>
      <c r="R3135" t="b">
        <f t="shared" si="245"/>
        <v>0</v>
      </c>
      <c r="S3135" t="b">
        <f t="shared" si="246"/>
        <v>1</v>
      </c>
      <c r="T3135" t="b">
        <f t="shared" si="247"/>
        <v>0</v>
      </c>
      <c r="U3135" t="b">
        <f t="shared" si="248"/>
        <v>0</v>
      </c>
      <c r="V3135" t="b">
        <f t="shared" si="249"/>
        <v>0</v>
      </c>
    </row>
    <row r="3136" spans="1:22" x14ac:dyDescent="0.2">
      <c r="A3136" t="s">
        <v>6718</v>
      </c>
      <c r="B3136" t="s">
        <v>132</v>
      </c>
      <c r="C3136" t="s">
        <v>10</v>
      </c>
      <c r="D3136" s="1">
        <v>3.7890933136799698</v>
      </c>
      <c r="E3136" s="2">
        <v>2.47813370686919E-2</v>
      </c>
      <c r="F3136" t="s">
        <v>8145</v>
      </c>
      <c r="G3136" s="1">
        <v>2.11321608178099</v>
      </c>
      <c r="H3136" s="2">
        <v>3.7071295753698802E-2</v>
      </c>
      <c r="I3136" t="s">
        <v>11977</v>
      </c>
      <c r="J3136" s="1">
        <v>4.7802036947290297E-3</v>
      </c>
      <c r="K3136" s="2">
        <v>0.99619716498523903</v>
      </c>
      <c r="L3136" t="s">
        <v>15808</v>
      </c>
      <c r="M3136" s="1">
        <v>1.2659489055553801</v>
      </c>
      <c r="N3136" s="2">
        <v>0.20745558841134201</v>
      </c>
      <c r="O3136" t="s">
        <v>19639</v>
      </c>
      <c r="P3136" s="1">
        <v>2.3340173571514198</v>
      </c>
      <c r="Q3136" s="2">
        <v>2.1271940706387899E-2</v>
      </c>
      <c r="R3136" t="b">
        <f t="shared" si="245"/>
        <v>0</v>
      </c>
      <c r="S3136" t="b">
        <f t="shared" si="246"/>
        <v>1</v>
      </c>
      <c r="T3136" t="b">
        <f t="shared" si="247"/>
        <v>0</v>
      </c>
      <c r="U3136" t="b">
        <f t="shared" si="248"/>
        <v>0</v>
      </c>
      <c r="V3136" t="b">
        <f t="shared" si="249"/>
        <v>0</v>
      </c>
    </row>
    <row r="3137" spans="1:22" x14ac:dyDescent="0.2">
      <c r="A3137" t="s">
        <v>6720</v>
      </c>
      <c r="B3137" t="s">
        <v>132</v>
      </c>
      <c r="C3137" t="s">
        <v>10</v>
      </c>
      <c r="D3137" s="1">
        <v>4.5233069809734499</v>
      </c>
      <c r="E3137" s="2">
        <v>1.2353534333767201E-2</v>
      </c>
      <c r="F3137" t="s">
        <v>8145</v>
      </c>
      <c r="G3137" s="1">
        <v>2.3578894083075101</v>
      </c>
      <c r="H3137" s="2">
        <v>2.0325367849871101E-2</v>
      </c>
      <c r="I3137" t="s">
        <v>11977</v>
      </c>
      <c r="J3137" s="1">
        <v>-4.7922595594383402E-2</v>
      </c>
      <c r="K3137" s="2">
        <v>0.96189035294118097</v>
      </c>
      <c r="L3137" t="s">
        <v>15808</v>
      </c>
      <c r="M3137" s="1">
        <v>1.42105998545268</v>
      </c>
      <c r="N3137" s="2">
        <v>0.157334243724678</v>
      </c>
      <c r="O3137" t="s">
        <v>19639</v>
      </c>
      <c r="P3137" s="1">
        <v>2.4948606413887502</v>
      </c>
      <c r="Q3137" s="2">
        <v>1.39719830450044E-2</v>
      </c>
      <c r="R3137" t="b">
        <f t="shared" si="245"/>
        <v>0</v>
      </c>
      <c r="S3137" t="b">
        <f t="shared" si="246"/>
        <v>1</v>
      </c>
      <c r="T3137" t="b">
        <f t="shared" si="247"/>
        <v>0</v>
      </c>
      <c r="U3137" t="b">
        <f t="shared" si="248"/>
        <v>0</v>
      </c>
      <c r="V3137" t="b">
        <f t="shared" si="249"/>
        <v>0</v>
      </c>
    </row>
    <row r="3138" spans="1:22" x14ac:dyDescent="0.2">
      <c r="A3138" t="s">
        <v>6722</v>
      </c>
      <c r="B3138" t="s">
        <v>132</v>
      </c>
      <c r="C3138" t="s">
        <v>10</v>
      </c>
      <c r="D3138" s="1">
        <v>9.5072617584341401</v>
      </c>
      <c r="E3138" s="2">
        <v>1.2870786525073501E-4</v>
      </c>
      <c r="F3138" t="s">
        <v>8145</v>
      </c>
      <c r="G3138" s="1">
        <v>3.9150469600873699</v>
      </c>
      <c r="H3138" s="2">
        <v>1.6521340771130899E-4</v>
      </c>
      <c r="I3138" t="s">
        <v>11977</v>
      </c>
      <c r="J3138" s="1">
        <v>-1.1165281051359199</v>
      </c>
      <c r="K3138" s="2">
        <v>0.26734245445600602</v>
      </c>
      <c r="L3138" t="s">
        <v>15808</v>
      </c>
      <c r="M3138" s="1">
        <v>2.8113983851830899</v>
      </c>
      <c r="N3138" s="2">
        <v>5.5788731907928397E-3</v>
      </c>
      <c r="O3138" t="s">
        <v>19639</v>
      </c>
      <c r="P3138" s="1">
        <v>3.1082551899016599</v>
      </c>
      <c r="Q3138" s="2">
        <v>2.3544580994042702E-3</v>
      </c>
      <c r="R3138" t="b">
        <f t="shared" si="245"/>
        <v>0</v>
      </c>
      <c r="S3138" t="b">
        <f t="shared" si="246"/>
        <v>1</v>
      </c>
      <c r="T3138" t="b">
        <f t="shared" si="247"/>
        <v>0</v>
      </c>
      <c r="U3138" t="b">
        <f t="shared" si="248"/>
        <v>0</v>
      </c>
      <c r="V3138" t="b">
        <f t="shared" si="249"/>
        <v>0</v>
      </c>
    </row>
    <row r="3139" spans="1:22" x14ac:dyDescent="0.2">
      <c r="A3139" t="s">
        <v>6724</v>
      </c>
      <c r="B3139" t="s">
        <v>132</v>
      </c>
      <c r="C3139" t="s">
        <v>10</v>
      </c>
      <c r="D3139" s="1">
        <v>7.6633643131756299</v>
      </c>
      <c r="E3139" s="2">
        <v>6.7475846086775305E-4</v>
      </c>
      <c r="F3139" t="s">
        <v>8145</v>
      </c>
      <c r="G3139" s="1">
        <v>3.37957742938706</v>
      </c>
      <c r="H3139" s="2">
        <v>1.03627808406281E-3</v>
      </c>
      <c r="I3139" t="s">
        <v>11977</v>
      </c>
      <c r="J3139" s="1">
        <v>-0.92244990784311998</v>
      </c>
      <c r="K3139" s="2">
        <v>0.358904946762579</v>
      </c>
      <c r="L3139" t="s">
        <v>15808</v>
      </c>
      <c r="M3139" s="1">
        <v>2.4680767468976801</v>
      </c>
      <c r="N3139" s="2">
        <v>1.46852260691953E-2</v>
      </c>
      <c r="O3139" t="s">
        <v>19639</v>
      </c>
      <c r="P3139" s="1">
        <v>2.8788000954664499</v>
      </c>
      <c r="Q3139" s="2">
        <v>4.7342919347319601E-3</v>
      </c>
      <c r="R3139" t="b">
        <f t="shared" si="245"/>
        <v>0</v>
      </c>
      <c r="S3139" t="b">
        <f t="shared" si="246"/>
        <v>1</v>
      </c>
      <c r="T3139" t="b">
        <f t="shared" si="247"/>
        <v>0</v>
      </c>
      <c r="U3139" t="b">
        <f t="shared" si="248"/>
        <v>0</v>
      </c>
      <c r="V3139" t="b">
        <f t="shared" si="249"/>
        <v>0</v>
      </c>
    </row>
    <row r="3140" spans="1:22" x14ac:dyDescent="0.2">
      <c r="A3140" t="s">
        <v>6726</v>
      </c>
      <c r="B3140" t="s">
        <v>3753</v>
      </c>
      <c r="C3140" t="s">
        <v>10</v>
      </c>
      <c r="D3140" s="1">
        <v>8.5473706640225906</v>
      </c>
      <c r="E3140" s="2">
        <v>3.0354630787696299E-4</v>
      </c>
      <c r="F3140" t="s">
        <v>8145</v>
      </c>
      <c r="G3140" s="1">
        <v>-4.2547741933539402</v>
      </c>
      <c r="H3140" s="2">
        <v>4.7210649030719499E-5</v>
      </c>
      <c r="I3140" t="s">
        <v>11977</v>
      </c>
      <c r="J3140" s="1">
        <v>1.92148366264502</v>
      </c>
      <c r="K3140" s="2">
        <v>5.80219790588666E-2</v>
      </c>
      <c r="L3140" t="s">
        <v>15808</v>
      </c>
      <c r="M3140" s="1">
        <v>-3.3643987927435299</v>
      </c>
      <c r="N3140" s="2">
        <v>9.6965690567449498E-4</v>
      </c>
      <c r="O3140" t="s">
        <v>19639</v>
      </c>
      <c r="P3140" s="1">
        <v>-2.2449288053692298</v>
      </c>
      <c r="Q3140" s="2">
        <v>2.6620068486188499E-2</v>
      </c>
      <c r="R3140" t="b">
        <f t="shared" si="245"/>
        <v>0</v>
      </c>
      <c r="S3140" t="b">
        <f t="shared" si="246"/>
        <v>1</v>
      </c>
      <c r="T3140" t="b">
        <f t="shared" si="247"/>
        <v>0</v>
      </c>
      <c r="U3140" t="b">
        <f t="shared" si="248"/>
        <v>0</v>
      </c>
      <c r="V3140" t="b">
        <f t="shared" si="249"/>
        <v>0</v>
      </c>
    </row>
    <row r="3141" spans="1:22" x14ac:dyDescent="0.2">
      <c r="A3141" t="s">
        <v>6728</v>
      </c>
      <c r="B3141" t="s">
        <v>87</v>
      </c>
      <c r="C3141" t="s">
        <v>10</v>
      </c>
      <c r="D3141" s="1">
        <v>6.7298381891507102</v>
      </c>
      <c r="E3141" s="2">
        <v>1.58309771263753E-3</v>
      </c>
      <c r="F3141" t="s">
        <v>8145</v>
      </c>
      <c r="G3141" s="1">
        <v>3.89819589635482</v>
      </c>
      <c r="H3141" s="2">
        <v>1.7550415080439899E-4</v>
      </c>
      <c r="I3141" t="s">
        <v>11977</v>
      </c>
      <c r="J3141" s="1">
        <v>-2.0038873044644201</v>
      </c>
      <c r="K3141" s="2">
        <v>4.8266705931518501E-2</v>
      </c>
      <c r="L3141" t="s">
        <v>15808</v>
      </c>
      <c r="M3141" s="1">
        <v>3.2358220342200799</v>
      </c>
      <c r="N3141" s="2">
        <v>1.4867552330444199E-3</v>
      </c>
      <c r="O3141" t="s">
        <v>19639</v>
      </c>
      <c r="P3141" s="1">
        <v>1.6555417712638101</v>
      </c>
      <c r="Q3141" s="2">
        <v>0.10044952385369001</v>
      </c>
      <c r="R3141" t="b">
        <f t="shared" si="245"/>
        <v>1</v>
      </c>
      <c r="S3141" t="b">
        <f t="shared" si="246"/>
        <v>0</v>
      </c>
      <c r="T3141" t="b">
        <f t="shared" si="247"/>
        <v>0</v>
      </c>
      <c r="U3141" t="b">
        <f t="shared" si="248"/>
        <v>0</v>
      </c>
      <c r="V3141" t="b">
        <f t="shared" si="249"/>
        <v>0</v>
      </c>
    </row>
    <row r="3142" spans="1:22" x14ac:dyDescent="0.2">
      <c r="A3142" t="s">
        <v>6730</v>
      </c>
      <c r="B3142" t="s">
        <v>135</v>
      </c>
      <c r="C3142" t="s">
        <v>10</v>
      </c>
      <c r="D3142" s="1">
        <v>10.314202021724901</v>
      </c>
      <c r="E3142" s="2">
        <v>6.3034928861845004E-5</v>
      </c>
      <c r="F3142" t="s">
        <v>8145</v>
      </c>
      <c r="G3142" s="1">
        <v>4.8358207855621202</v>
      </c>
      <c r="H3142" s="2">
        <v>4.8109853391171197E-6</v>
      </c>
      <c r="I3142" t="s">
        <v>11977</v>
      </c>
      <c r="J3142" s="1">
        <v>-3.4788473745373301</v>
      </c>
      <c r="K3142" s="2">
        <v>7.9660759363506305E-4</v>
      </c>
      <c r="L3142" t="s">
        <v>15808</v>
      </c>
      <c r="M3142" s="1">
        <v>4.4842713241592902</v>
      </c>
      <c r="N3142" s="2">
        <v>1.42774240154095E-5</v>
      </c>
      <c r="O3142" t="s">
        <v>19639</v>
      </c>
      <c r="P3142" s="1">
        <v>0.72831111570652896</v>
      </c>
      <c r="Q3142" s="2">
        <v>0.46785391794046599</v>
      </c>
      <c r="R3142" t="b">
        <f t="shared" si="245"/>
        <v>1</v>
      </c>
      <c r="S3142" t="b">
        <f t="shared" si="246"/>
        <v>0</v>
      </c>
      <c r="T3142" t="b">
        <f t="shared" si="247"/>
        <v>0</v>
      </c>
      <c r="U3142" t="b">
        <f t="shared" si="248"/>
        <v>0</v>
      </c>
      <c r="V3142" t="b">
        <f t="shared" si="249"/>
        <v>0</v>
      </c>
    </row>
    <row r="3143" spans="1:22" x14ac:dyDescent="0.2">
      <c r="A3143" t="s">
        <v>6732</v>
      </c>
      <c r="B3143" t="s">
        <v>6734</v>
      </c>
      <c r="C3143" t="s">
        <v>10</v>
      </c>
      <c r="D3143" s="1">
        <v>5.3204300093038199</v>
      </c>
      <c r="E3143" s="2">
        <v>5.8433024100024199E-3</v>
      </c>
      <c r="F3143" t="s">
        <v>8145</v>
      </c>
      <c r="G3143" s="1">
        <v>2.9431298711932401</v>
      </c>
      <c r="H3143" s="2">
        <v>4.0392975149912604E-3</v>
      </c>
      <c r="I3143" t="s">
        <v>11977</v>
      </c>
      <c r="J3143" s="1">
        <v>-3.0447911879019798</v>
      </c>
      <c r="K3143" s="2">
        <v>3.0993879506146598E-3</v>
      </c>
      <c r="L3143" t="s">
        <v>15808</v>
      </c>
      <c r="M3143" s="1">
        <v>3.2514316792553699</v>
      </c>
      <c r="N3143" s="2">
        <v>1.41250198435127E-3</v>
      </c>
      <c r="O3143" t="s">
        <v>19639</v>
      </c>
      <c r="P3143" s="1">
        <v>-0.35027490693913399</v>
      </c>
      <c r="Q3143" s="2">
        <v>0.72675162673114302</v>
      </c>
      <c r="R3143" t="b">
        <f t="shared" si="245"/>
        <v>1</v>
      </c>
      <c r="S3143" t="b">
        <f t="shared" si="246"/>
        <v>0</v>
      </c>
      <c r="T3143" t="b">
        <f t="shared" si="247"/>
        <v>0</v>
      </c>
      <c r="U3143" t="b">
        <f t="shared" si="248"/>
        <v>0</v>
      </c>
      <c r="V3143" t="b">
        <f t="shared" si="249"/>
        <v>0</v>
      </c>
    </row>
    <row r="3144" spans="1:22" x14ac:dyDescent="0.2">
      <c r="A3144" t="s">
        <v>6735</v>
      </c>
      <c r="B3144" t="s">
        <v>6737</v>
      </c>
      <c r="C3144" t="s">
        <v>10</v>
      </c>
      <c r="D3144" s="1">
        <v>27.4359671052115</v>
      </c>
      <c r="E3144" s="2">
        <v>6.7110887365557702E-11</v>
      </c>
      <c r="F3144" t="s">
        <v>8145</v>
      </c>
      <c r="G3144" s="1">
        <v>8.8226525217261305</v>
      </c>
      <c r="H3144" s="2">
        <v>3.7461351792131297E-14</v>
      </c>
      <c r="I3144" t="s">
        <v>11977</v>
      </c>
      <c r="J3144" s="1">
        <v>-3.1336792357810501</v>
      </c>
      <c r="K3144" s="2">
        <v>2.3692463254654599E-3</v>
      </c>
      <c r="L3144" t="s">
        <v>15808</v>
      </c>
      <c r="M3144" s="1">
        <v>5.8471021906070098</v>
      </c>
      <c r="N3144" s="2">
        <v>2.9231573194874299E-8</v>
      </c>
      <c r="O3144" t="s">
        <v>19639</v>
      </c>
      <c r="P3144" s="1">
        <v>3.9445771139825201</v>
      </c>
      <c r="Q3144" s="2">
        <v>1.3558192538696499E-4</v>
      </c>
      <c r="R3144" t="b">
        <f t="shared" si="245"/>
        <v>0</v>
      </c>
      <c r="S3144" t="b">
        <f t="shared" si="246"/>
        <v>0</v>
      </c>
      <c r="T3144" t="b">
        <f t="shared" si="247"/>
        <v>0</v>
      </c>
      <c r="U3144" t="b">
        <f t="shared" si="248"/>
        <v>1</v>
      </c>
      <c r="V3144" t="b">
        <f t="shared" si="249"/>
        <v>1</v>
      </c>
    </row>
    <row r="3145" spans="1:22" x14ac:dyDescent="0.2">
      <c r="A3145" t="s">
        <v>6738</v>
      </c>
      <c r="B3145" t="s">
        <v>1287</v>
      </c>
      <c r="C3145" t="s">
        <v>10</v>
      </c>
      <c r="D3145" s="1">
        <v>10.278650778705</v>
      </c>
      <c r="E3145" s="2">
        <v>6.5039739441214597E-5</v>
      </c>
      <c r="F3145" t="s">
        <v>8145</v>
      </c>
      <c r="G3145" s="1">
        <v>4.58184103234227</v>
      </c>
      <c r="H3145" s="2">
        <v>1.33282180425404E-5</v>
      </c>
      <c r="I3145" t="s">
        <v>11977</v>
      </c>
      <c r="J3145" s="1">
        <v>-2.7117486244333202</v>
      </c>
      <c r="K3145" s="2">
        <v>8.0981159977252196E-3</v>
      </c>
      <c r="L3145" t="s">
        <v>15808</v>
      </c>
      <c r="M3145" s="1">
        <v>3.9831141780597701</v>
      </c>
      <c r="N3145" s="2">
        <v>1.0489078229663E-4</v>
      </c>
      <c r="O3145" t="s">
        <v>19639</v>
      </c>
      <c r="P3145" s="1">
        <v>1.9955165639063399</v>
      </c>
      <c r="Q3145" s="2">
        <v>4.8270805194804298E-2</v>
      </c>
      <c r="R3145" t="b">
        <f t="shared" si="245"/>
        <v>0</v>
      </c>
      <c r="S3145" t="b">
        <f t="shared" si="246"/>
        <v>0</v>
      </c>
      <c r="T3145" t="b">
        <f t="shared" si="247"/>
        <v>0</v>
      </c>
      <c r="U3145" t="b">
        <f t="shared" si="248"/>
        <v>1</v>
      </c>
      <c r="V3145" t="b">
        <f t="shared" si="249"/>
        <v>0</v>
      </c>
    </row>
    <row r="3146" spans="1:22" x14ac:dyDescent="0.2">
      <c r="A3146" t="s">
        <v>6740</v>
      </c>
      <c r="B3146" t="s">
        <v>1287</v>
      </c>
      <c r="C3146" t="s">
        <v>10</v>
      </c>
      <c r="D3146" s="1">
        <v>15.118463180605</v>
      </c>
      <c r="E3146" s="2">
        <v>1.0274191551751999E-6</v>
      </c>
      <c r="F3146" t="s">
        <v>8145</v>
      </c>
      <c r="G3146" s="1">
        <v>5.3066957875665004</v>
      </c>
      <c r="H3146" s="2">
        <v>6.7313699318462597E-7</v>
      </c>
      <c r="I3146" t="s">
        <v>11977</v>
      </c>
      <c r="J3146" s="1">
        <v>-2.5575621819633798</v>
      </c>
      <c r="K3146" s="2">
        <v>1.23151710601464E-2</v>
      </c>
      <c r="L3146" t="s">
        <v>15808</v>
      </c>
      <c r="M3146" s="1">
        <v>4.1958976925237899</v>
      </c>
      <c r="N3146" s="2">
        <v>4.5900640414726598E-5</v>
      </c>
      <c r="O3146" t="s">
        <v>19639</v>
      </c>
      <c r="P3146" s="1">
        <v>3.13169836822488</v>
      </c>
      <c r="Q3146" s="2">
        <v>2.1876217631386198E-3</v>
      </c>
      <c r="R3146" t="b">
        <f t="shared" si="245"/>
        <v>0</v>
      </c>
      <c r="S3146" t="b">
        <f t="shared" si="246"/>
        <v>0</v>
      </c>
      <c r="T3146" t="b">
        <f t="shared" si="247"/>
        <v>0</v>
      </c>
      <c r="U3146" t="b">
        <f t="shared" si="248"/>
        <v>1</v>
      </c>
      <c r="V3146" t="b">
        <f t="shared" si="249"/>
        <v>1</v>
      </c>
    </row>
    <row r="3147" spans="1:22" x14ac:dyDescent="0.2">
      <c r="A3147" t="s">
        <v>6742</v>
      </c>
      <c r="B3147" t="s">
        <v>600</v>
      </c>
      <c r="C3147" t="s">
        <v>10</v>
      </c>
      <c r="D3147" s="1">
        <v>1.20492588047706</v>
      </c>
      <c r="E3147" s="2">
        <v>0.30256049735268797</v>
      </c>
      <c r="F3147" t="s">
        <v>8145</v>
      </c>
      <c r="G3147" s="1">
        <v>-0.161428193951001</v>
      </c>
      <c r="H3147" s="2">
        <v>0.87208185895632795</v>
      </c>
      <c r="I3147" t="s">
        <v>11977</v>
      </c>
      <c r="J3147" s="1">
        <v>-1.0054772271724199</v>
      </c>
      <c r="K3147" s="2">
        <v>0.317520908188206</v>
      </c>
      <c r="L3147" t="s">
        <v>15808</v>
      </c>
      <c r="M3147" s="1">
        <v>0.43911552539842202</v>
      </c>
      <c r="N3147" s="2">
        <v>0.66119734675306097</v>
      </c>
      <c r="O3147" t="s">
        <v>19639</v>
      </c>
      <c r="P3147" s="1">
        <v>-1.5863895935065899</v>
      </c>
      <c r="Q3147" s="2">
        <v>0.115304694396498</v>
      </c>
      <c r="R3147" t="b">
        <f t="shared" si="245"/>
        <v>0</v>
      </c>
      <c r="S3147" t="b">
        <f t="shared" si="246"/>
        <v>0</v>
      </c>
      <c r="T3147" t="b">
        <f t="shared" si="247"/>
        <v>0</v>
      </c>
      <c r="U3147" t="b">
        <f t="shared" si="248"/>
        <v>0</v>
      </c>
      <c r="V3147" t="b">
        <f t="shared" si="249"/>
        <v>0</v>
      </c>
    </row>
    <row r="3148" spans="1:22" x14ac:dyDescent="0.2">
      <c r="A3148" t="s">
        <v>6744</v>
      </c>
      <c r="B3148" t="s">
        <v>600</v>
      </c>
      <c r="C3148" t="s">
        <v>10</v>
      </c>
      <c r="D3148" s="1">
        <v>17.077673082818599</v>
      </c>
      <c r="E3148" s="2">
        <v>2.0397346948522899E-7</v>
      </c>
      <c r="F3148" t="s">
        <v>8145</v>
      </c>
      <c r="G3148" s="1">
        <v>6.7197153516619501</v>
      </c>
      <c r="H3148" s="2">
        <v>1.13216095506968E-9</v>
      </c>
      <c r="I3148" t="s">
        <v>11977</v>
      </c>
      <c r="J3148" s="1">
        <v>-1.73018219687498</v>
      </c>
      <c r="K3148" s="2">
        <v>8.7227045400406003E-2</v>
      </c>
      <c r="L3148" t="s">
        <v>15808</v>
      </c>
      <c r="M3148" s="1">
        <v>4.2420535515494304</v>
      </c>
      <c r="N3148" s="2">
        <v>3.82144737422787E-5</v>
      </c>
      <c r="O3148" t="s">
        <v>19639</v>
      </c>
      <c r="P3148" s="1">
        <v>4.0054833628874098</v>
      </c>
      <c r="Q3148" s="2">
        <v>1.08182541757911E-4</v>
      </c>
      <c r="R3148" t="b">
        <f t="shared" si="245"/>
        <v>0</v>
      </c>
      <c r="S3148" t="b">
        <f t="shared" si="246"/>
        <v>1</v>
      </c>
      <c r="T3148" t="b">
        <f t="shared" si="247"/>
        <v>0</v>
      </c>
      <c r="U3148" t="b">
        <f t="shared" si="248"/>
        <v>0</v>
      </c>
      <c r="V3148" t="b">
        <f t="shared" si="249"/>
        <v>1</v>
      </c>
    </row>
    <row r="3149" spans="1:22" x14ac:dyDescent="0.2">
      <c r="A3149" t="s">
        <v>6746</v>
      </c>
      <c r="B3149" t="s">
        <v>600</v>
      </c>
      <c r="C3149" t="s">
        <v>10</v>
      </c>
      <c r="D3149" s="1">
        <v>6.4609503194968303</v>
      </c>
      <c r="E3149" s="2">
        <v>2.02749370481199E-3</v>
      </c>
      <c r="F3149" t="s">
        <v>8145</v>
      </c>
      <c r="G3149" s="1">
        <v>3.7585687549073299</v>
      </c>
      <c r="H3149" s="2">
        <v>2.8769576966575997E-4</v>
      </c>
      <c r="I3149" t="s">
        <v>11977</v>
      </c>
      <c r="J3149" s="1">
        <v>-2.3992326038629299</v>
      </c>
      <c r="K3149" s="2">
        <v>1.86153623400735E-2</v>
      </c>
      <c r="L3149" t="s">
        <v>15808</v>
      </c>
      <c r="M3149" s="1">
        <v>3.4033953038448899</v>
      </c>
      <c r="N3149" s="2">
        <v>8.4971043225832597E-4</v>
      </c>
      <c r="O3149" t="s">
        <v>19639</v>
      </c>
      <c r="P3149" s="1">
        <v>1.1293183334809</v>
      </c>
      <c r="Q3149" s="2">
        <v>0.26103492529577199</v>
      </c>
      <c r="R3149" t="b">
        <f t="shared" si="245"/>
        <v>1</v>
      </c>
      <c r="S3149" t="b">
        <f t="shared" si="246"/>
        <v>0</v>
      </c>
      <c r="T3149" t="b">
        <f t="shared" si="247"/>
        <v>0</v>
      </c>
      <c r="U3149" t="b">
        <f t="shared" si="248"/>
        <v>0</v>
      </c>
      <c r="V3149" t="b">
        <f t="shared" si="249"/>
        <v>0</v>
      </c>
    </row>
    <row r="3150" spans="1:22" x14ac:dyDescent="0.2">
      <c r="A3150" t="s">
        <v>6748</v>
      </c>
      <c r="B3150" t="s">
        <v>40</v>
      </c>
      <c r="C3150" t="s">
        <v>10</v>
      </c>
      <c r="D3150" s="1">
        <v>11.811762445462501</v>
      </c>
      <c r="E3150" s="2">
        <v>1.7054079420143699E-5</v>
      </c>
      <c r="F3150" t="s">
        <v>8145</v>
      </c>
      <c r="G3150" s="1">
        <v>5.1912966325322403</v>
      </c>
      <c r="H3150" s="2">
        <v>1.0996203242208099E-6</v>
      </c>
      <c r="I3150" t="s">
        <v>11977</v>
      </c>
      <c r="J3150" s="1">
        <v>-4.0181872330913597</v>
      </c>
      <c r="K3150" s="2">
        <v>1.2624140215860901E-4</v>
      </c>
      <c r="L3150" t="s">
        <v>15808</v>
      </c>
      <c r="M3150" s="1">
        <v>4.8408531094023202</v>
      </c>
      <c r="N3150" s="2">
        <v>3.1327996787072498E-6</v>
      </c>
      <c r="O3150" t="s">
        <v>19639</v>
      </c>
      <c r="P3150" s="1">
        <v>0.50572822756109204</v>
      </c>
      <c r="Q3150" s="2">
        <v>0.61398295799614699</v>
      </c>
      <c r="R3150" t="b">
        <f t="shared" si="245"/>
        <v>1</v>
      </c>
      <c r="S3150" t="b">
        <f t="shared" si="246"/>
        <v>0</v>
      </c>
      <c r="T3150" t="b">
        <f t="shared" si="247"/>
        <v>0</v>
      </c>
      <c r="U3150" t="b">
        <f t="shared" si="248"/>
        <v>0</v>
      </c>
      <c r="V3150" t="b">
        <f t="shared" si="249"/>
        <v>0</v>
      </c>
    </row>
    <row r="3151" spans="1:22" x14ac:dyDescent="0.2">
      <c r="A3151" t="s">
        <v>6750</v>
      </c>
      <c r="B3151" t="s">
        <v>129</v>
      </c>
      <c r="C3151" t="s">
        <v>10</v>
      </c>
      <c r="D3151" s="1">
        <v>5.1907398656804</v>
      </c>
      <c r="E3151" s="2">
        <v>6.5968876592955297E-3</v>
      </c>
      <c r="F3151" t="s">
        <v>8145</v>
      </c>
      <c r="G3151" s="1">
        <v>3.1545015442601398</v>
      </c>
      <c r="H3151" s="2">
        <v>2.1237113705489898E-3</v>
      </c>
      <c r="I3151" t="s">
        <v>11977</v>
      </c>
      <c r="J3151" s="1">
        <v>-1.3916050825074</v>
      </c>
      <c r="K3151" s="2">
        <v>0.16767319333401901</v>
      </c>
      <c r="L3151" t="s">
        <v>15808</v>
      </c>
      <c r="M3151" s="1">
        <v>2.6609303851717301</v>
      </c>
      <c r="N3151" s="2">
        <v>8.6239078198893804E-3</v>
      </c>
      <c r="O3151" t="s">
        <v>19639</v>
      </c>
      <c r="P3151" s="1">
        <v>1.9414583190974399</v>
      </c>
      <c r="Q3151" s="2">
        <v>5.4566658555295001E-2</v>
      </c>
      <c r="R3151" t="b">
        <f t="shared" si="245"/>
        <v>0</v>
      </c>
      <c r="S3151" t="b">
        <f t="shared" si="246"/>
        <v>0</v>
      </c>
      <c r="T3151" t="b">
        <f t="shared" si="247"/>
        <v>0</v>
      </c>
      <c r="U3151" t="b">
        <f t="shared" si="248"/>
        <v>0</v>
      </c>
      <c r="V3151" t="b">
        <f t="shared" si="249"/>
        <v>0</v>
      </c>
    </row>
    <row r="3152" spans="1:22" x14ac:dyDescent="0.2">
      <c r="A3152" t="s">
        <v>6752</v>
      </c>
      <c r="B3152" t="s">
        <v>421</v>
      </c>
      <c r="C3152" t="s">
        <v>10</v>
      </c>
      <c r="D3152" s="1">
        <v>21.992475947465099</v>
      </c>
      <c r="E3152" s="2">
        <v>4.0849378878584204E-9</v>
      </c>
      <c r="F3152" t="s">
        <v>8145</v>
      </c>
      <c r="G3152" s="1">
        <v>7.5063726063909302</v>
      </c>
      <c r="H3152" s="2">
        <v>2.5758504535409301E-11</v>
      </c>
      <c r="I3152" t="s">
        <v>11977</v>
      </c>
      <c r="J3152" s="1">
        <v>-4.7660060186328703</v>
      </c>
      <c r="K3152" s="2">
        <v>7.6824356117173099E-6</v>
      </c>
      <c r="L3152" t="s">
        <v>15808</v>
      </c>
      <c r="M3152" s="1">
        <v>6.3074570050149799</v>
      </c>
      <c r="N3152" s="2">
        <v>2.8996322249043702E-9</v>
      </c>
      <c r="O3152" t="s">
        <v>19639</v>
      </c>
      <c r="P3152" s="1">
        <v>1.71737752244905</v>
      </c>
      <c r="Q3152" s="2">
        <v>8.8511546223190393E-2</v>
      </c>
      <c r="R3152" t="b">
        <f t="shared" si="245"/>
        <v>1</v>
      </c>
      <c r="S3152" t="b">
        <f t="shared" si="246"/>
        <v>0</v>
      </c>
      <c r="T3152" t="b">
        <f t="shared" si="247"/>
        <v>0</v>
      </c>
      <c r="U3152" t="b">
        <f t="shared" si="248"/>
        <v>0</v>
      </c>
      <c r="V3152" t="b">
        <f t="shared" si="249"/>
        <v>1</v>
      </c>
    </row>
    <row r="3153" spans="1:22" x14ac:dyDescent="0.2">
      <c r="A3153" t="s">
        <v>6754</v>
      </c>
      <c r="B3153" t="s">
        <v>193</v>
      </c>
      <c r="C3153" t="s">
        <v>10</v>
      </c>
      <c r="D3153" s="1">
        <v>14.7339645757654</v>
      </c>
      <c r="E3153" s="2">
        <v>1.4168424414876901E-6</v>
      </c>
      <c r="F3153" t="s">
        <v>8145</v>
      </c>
      <c r="G3153" s="1">
        <v>5.9017207663786797</v>
      </c>
      <c r="H3153" s="2">
        <v>4.94213359549959E-8</v>
      </c>
      <c r="I3153" t="s">
        <v>11977</v>
      </c>
      <c r="J3153" s="1">
        <v>-2.94658106647758</v>
      </c>
      <c r="K3153" s="2">
        <v>4.1456866326186701E-3</v>
      </c>
      <c r="L3153" t="s">
        <v>15808</v>
      </c>
      <c r="M3153" s="1">
        <v>4.9792095975638402</v>
      </c>
      <c r="N3153" s="2">
        <v>1.7034870373423899E-6</v>
      </c>
      <c r="O3153" t="s">
        <v>19639</v>
      </c>
      <c r="P3153" s="1">
        <v>2.2221825180892298</v>
      </c>
      <c r="Q3153" s="2">
        <v>2.8161236613099799E-2</v>
      </c>
      <c r="R3153" t="b">
        <f t="shared" si="245"/>
        <v>0</v>
      </c>
      <c r="S3153" t="b">
        <f t="shared" si="246"/>
        <v>0</v>
      </c>
      <c r="T3153" t="b">
        <f t="shared" si="247"/>
        <v>0</v>
      </c>
      <c r="U3153" t="b">
        <f t="shared" si="248"/>
        <v>1</v>
      </c>
      <c r="V3153" t="b">
        <f t="shared" si="249"/>
        <v>1</v>
      </c>
    </row>
    <row r="3154" spans="1:22" x14ac:dyDescent="0.2">
      <c r="A3154" t="s">
        <v>6756</v>
      </c>
      <c r="B3154" t="s">
        <v>193</v>
      </c>
      <c r="C3154" t="s">
        <v>10</v>
      </c>
      <c r="D3154" s="1">
        <v>8.1202363975393297</v>
      </c>
      <c r="E3154" s="2">
        <v>4.4606299133647602E-4</v>
      </c>
      <c r="F3154" t="s">
        <v>8145</v>
      </c>
      <c r="G3154" s="1">
        <v>4.4381248378281501</v>
      </c>
      <c r="H3154" s="2">
        <v>2.3392817468789399E-5</v>
      </c>
      <c r="I3154" t="s">
        <v>11977</v>
      </c>
      <c r="J3154" s="1">
        <v>-3.0196582413813502</v>
      </c>
      <c r="K3154" s="2">
        <v>3.3408913150251001E-3</v>
      </c>
      <c r="L3154" t="s">
        <v>15808</v>
      </c>
      <c r="M3154" s="1">
        <v>3.9773851659886001</v>
      </c>
      <c r="N3154" s="2">
        <v>1.07205422148409E-4</v>
      </c>
      <c r="O3154" t="s">
        <v>19639</v>
      </c>
      <c r="P3154" s="1">
        <v>0.65711110809469697</v>
      </c>
      <c r="Q3154" s="2">
        <v>0.51237837017773302</v>
      </c>
      <c r="R3154" t="b">
        <f t="shared" si="245"/>
        <v>1</v>
      </c>
      <c r="S3154" t="b">
        <f t="shared" si="246"/>
        <v>0</v>
      </c>
      <c r="T3154" t="b">
        <f t="shared" si="247"/>
        <v>0</v>
      </c>
      <c r="U3154" t="b">
        <f t="shared" si="248"/>
        <v>0</v>
      </c>
      <c r="V3154" t="b">
        <f t="shared" si="249"/>
        <v>0</v>
      </c>
    </row>
    <row r="3155" spans="1:22" x14ac:dyDescent="0.2">
      <c r="A3155" t="s">
        <v>6758</v>
      </c>
      <c r="B3155" t="s">
        <v>193</v>
      </c>
      <c r="C3155" t="s">
        <v>10</v>
      </c>
      <c r="D3155" s="1">
        <v>0.14361141801192101</v>
      </c>
      <c r="E3155" s="2">
        <v>0.86634167624499303</v>
      </c>
      <c r="F3155" t="s">
        <v>8145</v>
      </c>
      <c r="G3155" s="1">
        <v>-6.14026429120344E-2</v>
      </c>
      <c r="H3155" s="2">
        <v>0.95116110270305398</v>
      </c>
      <c r="I3155" t="s">
        <v>11977</v>
      </c>
      <c r="J3155" s="1">
        <v>-0.32332868832038297</v>
      </c>
      <c r="K3155" s="2">
        <v>0.74724044630050201</v>
      </c>
      <c r="L3155" t="s">
        <v>15808</v>
      </c>
      <c r="M3155" s="1">
        <v>0.14827913414569699</v>
      </c>
      <c r="N3155" s="2">
        <v>0.88231772522225804</v>
      </c>
      <c r="O3155" t="s">
        <v>19639</v>
      </c>
      <c r="P3155" s="1">
        <v>-0.57489265075613405</v>
      </c>
      <c r="Q3155" s="2">
        <v>0.56644921855921004</v>
      </c>
      <c r="R3155" t="b">
        <f t="shared" si="245"/>
        <v>0</v>
      </c>
      <c r="S3155" t="b">
        <f t="shared" si="246"/>
        <v>0</v>
      </c>
      <c r="T3155" t="b">
        <f t="shared" si="247"/>
        <v>0</v>
      </c>
      <c r="U3155" t="b">
        <f t="shared" si="248"/>
        <v>0</v>
      </c>
      <c r="V3155" t="b">
        <f t="shared" si="249"/>
        <v>0</v>
      </c>
    </row>
    <row r="3156" spans="1:22" x14ac:dyDescent="0.2">
      <c r="A3156" t="s">
        <v>6760</v>
      </c>
      <c r="B3156" t="s">
        <v>193</v>
      </c>
      <c r="C3156" t="s">
        <v>10</v>
      </c>
      <c r="D3156" s="1">
        <v>6.7334424677106801</v>
      </c>
      <c r="E3156" s="2">
        <v>1.57786473053994E-3</v>
      </c>
      <c r="F3156" t="s">
        <v>8145</v>
      </c>
      <c r="G3156" s="1">
        <v>-1.5055079218485801</v>
      </c>
      <c r="H3156" s="2">
        <v>0.13534576648802499</v>
      </c>
      <c r="I3156" t="s">
        <v>11977</v>
      </c>
      <c r="J3156" s="1">
        <v>-1.5555880835557501</v>
      </c>
      <c r="K3156" s="2">
        <v>0.123521747987997</v>
      </c>
      <c r="L3156" t="s">
        <v>15808</v>
      </c>
      <c r="M3156" s="1">
        <v>-0.10745273110357401</v>
      </c>
      <c r="N3156" s="2">
        <v>0.91457059772657301</v>
      </c>
      <c r="O3156" t="s">
        <v>19639</v>
      </c>
      <c r="P3156" s="1">
        <v>-3.7830734435531399</v>
      </c>
      <c r="Q3156" s="2">
        <v>2.4393268444156401E-4</v>
      </c>
      <c r="R3156" t="b">
        <f t="shared" si="245"/>
        <v>0</v>
      </c>
      <c r="S3156" t="b">
        <f t="shared" si="246"/>
        <v>0</v>
      </c>
      <c r="T3156" t="b">
        <f t="shared" si="247"/>
        <v>0</v>
      </c>
      <c r="U3156" t="b">
        <f t="shared" si="248"/>
        <v>0</v>
      </c>
      <c r="V3156" t="b">
        <f t="shared" si="249"/>
        <v>0</v>
      </c>
    </row>
    <row r="3157" spans="1:22" x14ac:dyDescent="0.2">
      <c r="A3157" t="s">
        <v>6762</v>
      </c>
      <c r="B3157" t="s">
        <v>193</v>
      </c>
      <c r="C3157" t="s">
        <v>10</v>
      </c>
      <c r="D3157" s="1">
        <v>17.8381806554953</v>
      </c>
      <c r="E3157" s="2">
        <v>1.09896789731771E-7</v>
      </c>
      <c r="F3157" t="s">
        <v>8145</v>
      </c>
      <c r="G3157" s="1">
        <v>6.3289617389914197</v>
      </c>
      <c r="H3157" s="2">
        <v>7.0398993024747704E-9</v>
      </c>
      <c r="I3157" t="s">
        <v>11977</v>
      </c>
      <c r="J3157" s="1">
        <v>-3.2803724726581001</v>
      </c>
      <c r="K3157" s="2">
        <v>1.5042608249718099E-3</v>
      </c>
      <c r="L3157" t="s">
        <v>15808</v>
      </c>
      <c r="M3157" s="1">
        <v>5.11789297845558</v>
      </c>
      <c r="N3157" s="2">
        <v>9.1464335481182097E-7</v>
      </c>
      <c r="O3157" t="s">
        <v>19639</v>
      </c>
      <c r="P3157" s="1">
        <v>2.7370622400302498</v>
      </c>
      <c r="Q3157" s="2">
        <v>7.1501957318209899E-3</v>
      </c>
      <c r="R3157" t="b">
        <f t="shared" si="245"/>
        <v>0</v>
      </c>
      <c r="S3157" t="b">
        <f t="shared" si="246"/>
        <v>0</v>
      </c>
      <c r="T3157" t="b">
        <f t="shared" si="247"/>
        <v>0</v>
      </c>
      <c r="U3157" t="b">
        <f t="shared" si="248"/>
        <v>1</v>
      </c>
      <c r="V3157" t="b">
        <f t="shared" si="249"/>
        <v>1</v>
      </c>
    </row>
    <row r="3158" spans="1:22" x14ac:dyDescent="0.2">
      <c r="A3158" t="s">
        <v>6764</v>
      </c>
      <c r="B3158" t="s">
        <v>1074</v>
      </c>
      <c r="C3158" t="s">
        <v>10</v>
      </c>
      <c r="D3158" s="1">
        <v>12.3370847846708</v>
      </c>
      <c r="E3158" s="2">
        <v>1.08382764933597E-5</v>
      </c>
      <c r="F3158" t="s">
        <v>8145</v>
      </c>
      <c r="G3158" s="1">
        <v>5.1111435281946802</v>
      </c>
      <c r="H3158" s="2">
        <v>1.54122493244499E-6</v>
      </c>
      <c r="I3158" t="s">
        <v>11977</v>
      </c>
      <c r="J3158" s="1">
        <v>-3.4389945306783098</v>
      </c>
      <c r="K3158" s="2">
        <v>9.0678912375103499E-4</v>
      </c>
      <c r="L3158" t="s">
        <v>15808</v>
      </c>
      <c r="M3158" s="1">
        <v>4.66492261473112</v>
      </c>
      <c r="N3158" s="2">
        <v>6.68630535357052E-6</v>
      </c>
      <c r="O3158" t="s">
        <v>19639</v>
      </c>
      <c r="P3158" s="1">
        <v>1.5775411253970999</v>
      </c>
      <c r="Q3158" s="2">
        <v>0.117325749751408</v>
      </c>
      <c r="R3158" t="b">
        <f t="shared" si="245"/>
        <v>1</v>
      </c>
      <c r="S3158" t="b">
        <f t="shared" si="246"/>
        <v>0</v>
      </c>
      <c r="T3158" t="b">
        <f t="shared" si="247"/>
        <v>0</v>
      </c>
      <c r="U3158" t="b">
        <f t="shared" si="248"/>
        <v>0</v>
      </c>
      <c r="V3158" t="b">
        <f t="shared" si="249"/>
        <v>1</v>
      </c>
    </row>
    <row r="3159" spans="1:22" x14ac:dyDescent="0.2">
      <c r="A3159" t="s">
        <v>6766</v>
      </c>
      <c r="B3159" t="s">
        <v>1074</v>
      </c>
      <c r="C3159" t="s">
        <v>10</v>
      </c>
      <c r="D3159" s="1">
        <v>12.2881125891066</v>
      </c>
      <c r="E3159" s="2">
        <v>1.13048117116962E-5</v>
      </c>
      <c r="F3159" t="s">
        <v>8145</v>
      </c>
      <c r="G3159" s="1">
        <v>5.2099015370516302</v>
      </c>
      <c r="H3159" s="2">
        <v>1.01634509381562E-6</v>
      </c>
      <c r="I3159" t="s">
        <v>11977</v>
      </c>
      <c r="J3159" s="1">
        <v>-2.7820927339219801</v>
      </c>
      <c r="K3159" s="2">
        <v>6.65226035232383E-3</v>
      </c>
      <c r="L3159" t="s">
        <v>15808</v>
      </c>
      <c r="M3159" s="1">
        <v>4.2192301956596099</v>
      </c>
      <c r="N3159" s="2">
        <v>4.1846660742795803E-5</v>
      </c>
      <c r="O3159" t="s">
        <v>19639</v>
      </c>
      <c r="P3159" s="1">
        <v>2.2958695607971702</v>
      </c>
      <c r="Q3159" s="2">
        <v>2.3433650725297E-2</v>
      </c>
      <c r="R3159" t="b">
        <f t="shared" si="245"/>
        <v>0</v>
      </c>
      <c r="S3159" t="b">
        <f t="shared" si="246"/>
        <v>0</v>
      </c>
      <c r="T3159" t="b">
        <f t="shared" si="247"/>
        <v>0</v>
      </c>
      <c r="U3159" t="b">
        <f t="shared" si="248"/>
        <v>1</v>
      </c>
      <c r="V3159" t="b">
        <f t="shared" si="249"/>
        <v>1</v>
      </c>
    </row>
    <row r="3160" spans="1:22" x14ac:dyDescent="0.2">
      <c r="A3160" t="s">
        <v>6768</v>
      </c>
      <c r="B3160" t="s">
        <v>245</v>
      </c>
      <c r="C3160" t="s">
        <v>10</v>
      </c>
      <c r="D3160" s="1">
        <v>1.9184480215299899</v>
      </c>
      <c r="E3160" s="2">
        <v>0.150373287060932</v>
      </c>
      <c r="F3160" t="s">
        <v>8145</v>
      </c>
      <c r="G3160" s="1">
        <v>-1.0396240394406999</v>
      </c>
      <c r="H3160" s="2">
        <v>0.30102174210058302</v>
      </c>
      <c r="I3160" t="s">
        <v>11977</v>
      </c>
      <c r="J3160" s="1">
        <v>2.0670791694427599</v>
      </c>
      <c r="K3160" s="2">
        <v>4.17689814658967E-2</v>
      </c>
      <c r="L3160" t="s">
        <v>15808</v>
      </c>
      <c r="M3160" s="1">
        <v>-1.6183807151601199</v>
      </c>
      <c r="N3160" s="2">
        <v>0.107640226461668</v>
      </c>
      <c r="O3160" t="s">
        <v>19639</v>
      </c>
      <c r="P3160" s="1">
        <v>1.09024875660484</v>
      </c>
      <c r="Q3160" s="2">
        <v>0.27780631839791597</v>
      </c>
      <c r="R3160" t="b">
        <f t="shared" si="245"/>
        <v>0</v>
      </c>
      <c r="S3160" t="b">
        <f t="shared" si="246"/>
        <v>0</v>
      </c>
      <c r="T3160" t="b">
        <f t="shared" si="247"/>
        <v>0</v>
      </c>
      <c r="U3160" t="b">
        <f t="shared" si="248"/>
        <v>0</v>
      </c>
      <c r="V3160" t="b">
        <f t="shared" si="249"/>
        <v>0</v>
      </c>
    </row>
    <row r="3161" spans="1:22" x14ac:dyDescent="0.2">
      <c r="A3161" t="s">
        <v>6770</v>
      </c>
      <c r="B3161" t="s">
        <v>274</v>
      </c>
      <c r="C3161" t="s">
        <v>10</v>
      </c>
      <c r="D3161" s="1">
        <v>14.2412308360891</v>
      </c>
      <c r="E3161" s="2">
        <v>2.1431483712709202E-6</v>
      </c>
      <c r="F3161" t="s">
        <v>8145</v>
      </c>
      <c r="G3161" s="1">
        <v>5.2078550747072896</v>
      </c>
      <c r="H3161" s="2">
        <v>1.0251945519816599E-6</v>
      </c>
      <c r="I3161" t="s">
        <v>11977</v>
      </c>
      <c r="J3161" s="1">
        <v>-4.3024354623180798</v>
      </c>
      <c r="K3161" s="2">
        <v>4.4935659105217401E-5</v>
      </c>
      <c r="L3161" t="s">
        <v>15808</v>
      </c>
      <c r="M3161" s="1">
        <v>5.2072359019915702</v>
      </c>
      <c r="N3161" s="2">
        <v>6.0916062732828099E-7</v>
      </c>
      <c r="O3161" t="s">
        <v>19639</v>
      </c>
      <c r="P3161" s="1">
        <v>1.1121859914138501</v>
      </c>
      <c r="Q3161" s="2">
        <v>0.26829999542914801</v>
      </c>
      <c r="R3161" t="b">
        <f t="shared" si="245"/>
        <v>1</v>
      </c>
      <c r="S3161" t="b">
        <f t="shared" si="246"/>
        <v>0</v>
      </c>
      <c r="T3161" t="b">
        <f t="shared" si="247"/>
        <v>0</v>
      </c>
      <c r="U3161" t="b">
        <f t="shared" si="248"/>
        <v>0</v>
      </c>
      <c r="V3161" t="b">
        <f t="shared" si="249"/>
        <v>1</v>
      </c>
    </row>
    <row r="3162" spans="1:22" x14ac:dyDescent="0.2">
      <c r="A3162" t="s">
        <v>6772</v>
      </c>
      <c r="B3162" t="s">
        <v>132</v>
      </c>
      <c r="C3162" t="s">
        <v>10</v>
      </c>
      <c r="D3162" s="1">
        <v>10.583771055565601</v>
      </c>
      <c r="E3162" s="2">
        <v>4.9734669376331797E-5</v>
      </c>
      <c r="F3162" t="s">
        <v>8145</v>
      </c>
      <c r="G3162" s="1">
        <v>4.36467507422081</v>
      </c>
      <c r="H3162" s="2">
        <v>3.1057743800353697E-5</v>
      </c>
      <c r="I3162" t="s">
        <v>11977</v>
      </c>
      <c r="J3162" s="1">
        <v>-4.0195808204746504</v>
      </c>
      <c r="K3162" s="2">
        <v>1.2561620899821099E-4</v>
      </c>
      <c r="L3162" t="s">
        <v>15808</v>
      </c>
      <c r="M3162" s="1">
        <v>4.6150453965100198</v>
      </c>
      <c r="N3162" s="2">
        <v>8.2610330020578306E-6</v>
      </c>
      <c r="O3162" t="s">
        <v>19639</v>
      </c>
      <c r="P3162" s="1">
        <v>-8.3303063501406399E-2</v>
      </c>
      <c r="Q3162" s="2">
        <v>0.93375053194133795</v>
      </c>
      <c r="R3162" t="b">
        <f t="shared" si="245"/>
        <v>1</v>
      </c>
      <c r="S3162" t="b">
        <f t="shared" si="246"/>
        <v>0</v>
      </c>
      <c r="T3162" t="b">
        <f t="shared" si="247"/>
        <v>0</v>
      </c>
      <c r="U3162" t="b">
        <f t="shared" si="248"/>
        <v>0</v>
      </c>
      <c r="V3162" t="b">
        <f t="shared" si="249"/>
        <v>0</v>
      </c>
    </row>
    <row r="3163" spans="1:22" x14ac:dyDescent="0.2">
      <c r="A3163" t="s">
        <v>6774</v>
      </c>
      <c r="B3163" t="s">
        <v>132</v>
      </c>
      <c r="C3163" t="s">
        <v>10</v>
      </c>
      <c r="D3163" s="1">
        <v>0.807784647404866</v>
      </c>
      <c r="E3163" s="2">
        <v>0.44774923040753101</v>
      </c>
      <c r="F3163" t="s">
        <v>8145</v>
      </c>
      <c r="G3163" s="1">
        <v>-0.35661900389593298</v>
      </c>
      <c r="H3163" s="2">
        <v>0.72212841745438405</v>
      </c>
      <c r="I3163" t="s">
        <v>11977</v>
      </c>
      <c r="J3163" s="1">
        <v>1.1727233128391701</v>
      </c>
      <c r="K3163" s="2">
        <v>0.24418287937053099</v>
      </c>
      <c r="L3163" t="s">
        <v>15808</v>
      </c>
      <c r="M3163" s="1">
        <v>-0.796283956248793</v>
      </c>
      <c r="N3163" s="2">
        <v>0.42710080581683602</v>
      </c>
      <c r="O3163" t="s">
        <v>19639</v>
      </c>
      <c r="P3163" s="1">
        <v>0.98918343271550702</v>
      </c>
      <c r="Q3163" s="2">
        <v>0.32458045828234799</v>
      </c>
      <c r="R3163" t="b">
        <f t="shared" si="245"/>
        <v>0</v>
      </c>
      <c r="S3163" t="b">
        <f t="shared" si="246"/>
        <v>0</v>
      </c>
      <c r="T3163" t="b">
        <f t="shared" si="247"/>
        <v>0</v>
      </c>
      <c r="U3163" t="b">
        <f t="shared" si="248"/>
        <v>0</v>
      </c>
      <c r="V3163" t="b">
        <f t="shared" si="249"/>
        <v>0</v>
      </c>
    </row>
    <row r="3164" spans="1:22" x14ac:dyDescent="0.2">
      <c r="A3164" t="s">
        <v>6776</v>
      </c>
      <c r="B3164" t="s">
        <v>319</v>
      </c>
      <c r="C3164" t="s">
        <v>10</v>
      </c>
      <c r="D3164" s="1">
        <v>4.64330318906421</v>
      </c>
      <c r="E3164" s="2">
        <v>1.10316779899327E-2</v>
      </c>
      <c r="F3164" t="s">
        <v>8145</v>
      </c>
      <c r="G3164" s="1">
        <v>2.7039896383242201</v>
      </c>
      <c r="H3164" s="2">
        <v>8.0530785734455792E-3</v>
      </c>
      <c r="I3164" t="s">
        <v>11977</v>
      </c>
      <c r="J3164" s="1">
        <v>-2.7140828149157001</v>
      </c>
      <c r="K3164" s="2">
        <v>8.0458736703167503E-3</v>
      </c>
      <c r="L3164" t="s">
        <v>15808</v>
      </c>
      <c r="M3164" s="1">
        <v>3.0485560305143302</v>
      </c>
      <c r="N3164" s="2">
        <v>2.7100502490036002E-3</v>
      </c>
      <c r="O3164" t="s">
        <v>19639</v>
      </c>
      <c r="P3164" s="1">
        <v>-0.23100882182572799</v>
      </c>
      <c r="Q3164" s="2">
        <v>0.81770465865004205</v>
      </c>
      <c r="R3164" t="b">
        <f t="shared" si="245"/>
        <v>1</v>
      </c>
      <c r="S3164" t="b">
        <f t="shared" si="246"/>
        <v>0</v>
      </c>
      <c r="T3164" t="b">
        <f t="shared" si="247"/>
        <v>0</v>
      </c>
      <c r="U3164" t="b">
        <f t="shared" si="248"/>
        <v>0</v>
      </c>
      <c r="V3164" t="b">
        <f t="shared" si="249"/>
        <v>0</v>
      </c>
    </row>
    <row r="3165" spans="1:22" x14ac:dyDescent="0.2">
      <c r="A3165" t="s">
        <v>6778</v>
      </c>
      <c r="B3165" t="s">
        <v>132</v>
      </c>
      <c r="C3165" t="s">
        <v>10</v>
      </c>
      <c r="D3165" s="1">
        <v>1.18165618045512</v>
      </c>
      <c r="E3165" s="2">
        <v>0.309572166039634</v>
      </c>
      <c r="F3165" t="s">
        <v>8145</v>
      </c>
      <c r="G3165" s="1">
        <v>0.848734338660184</v>
      </c>
      <c r="H3165" s="2">
        <v>0.39805627541139099</v>
      </c>
      <c r="I3165" t="s">
        <v>11977</v>
      </c>
      <c r="J3165" s="1">
        <v>0.52612969809404897</v>
      </c>
      <c r="K3165" s="2">
        <v>0.60016820126142301</v>
      </c>
      <c r="L3165" t="s">
        <v>15808</v>
      </c>
      <c r="M3165" s="1">
        <v>0.18031839463732699</v>
      </c>
      <c r="N3165" s="2">
        <v>0.85714123087109795</v>
      </c>
      <c r="O3165" t="s">
        <v>19639</v>
      </c>
      <c r="P3165" s="1">
        <v>1.4548176149541301</v>
      </c>
      <c r="Q3165" s="2">
        <v>0.14835249665376299</v>
      </c>
      <c r="R3165" t="b">
        <f t="shared" si="245"/>
        <v>0</v>
      </c>
      <c r="S3165" t="b">
        <f t="shared" si="246"/>
        <v>0</v>
      </c>
      <c r="T3165" t="b">
        <f t="shared" si="247"/>
        <v>0</v>
      </c>
      <c r="U3165" t="b">
        <f t="shared" si="248"/>
        <v>0</v>
      </c>
      <c r="V3165" t="b">
        <f t="shared" si="249"/>
        <v>0</v>
      </c>
    </row>
    <row r="3166" spans="1:22" x14ac:dyDescent="0.2">
      <c r="A3166" t="s">
        <v>6780</v>
      </c>
      <c r="B3166" t="s">
        <v>72</v>
      </c>
      <c r="C3166" t="s">
        <v>10</v>
      </c>
      <c r="D3166" s="1">
        <v>6.5014942629174497</v>
      </c>
      <c r="E3166" s="2">
        <v>1.9531477975285199E-3</v>
      </c>
      <c r="F3166" t="s">
        <v>8145</v>
      </c>
      <c r="G3166" s="1">
        <v>2.12430477383898</v>
      </c>
      <c r="H3166" s="2">
        <v>3.6110463634860201E-2</v>
      </c>
      <c r="I3166" t="s">
        <v>11977</v>
      </c>
      <c r="J3166" s="1">
        <v>0.87647194802834205</v>
      </c>
      <c r="K3166" s="2">
        <v>0.38324385253821203</v>
      </c>
      <c r="L3166" t="s">
        <v>15808</v>
      </c>
      <c r="M3166" s="1">
        <v>0.91842377934750496</v>
      </c>
      <c r="N3166" s="2">
        <v>0.35984262775263798</v>
      </c>
      <c r="O3166" t="s">
        <v>19639</v>
      </c>
      <c r="P3166" s="1">
        <v>3.3677761600775802</v>
      </c>
      <c r="Q3166" s="2">
        <v>1.02138103655472E-3</v>
      </c>
      <c r="R3166" t="b">
        <f t="shared" si="245"/>
        <v>0</v>
      </c>
      <c r="S3166" t="b">
        <f t="shared" si="246"/>
        <v>1</v>
      </c>
      <c r="T3166" t="b">
        <f t="shared" si="247"/>
        <v>0</v>
      </c>
      <c r="U3166" t="b">
        <f t="shared" si="248"/>
        <v>0</v>
      </c>
      <c r="V3166" t="b">
        <f t="shared" si="249"/>
        <v>0</v>
      </c>
    </row>
    <row r="3167" spans="1:22" x14ac:dyDescent="0.2">
      <c r="A3167" t="s">
        <v>6782</v>
      </c>
      <c r="B3167" t="s">
        <v>72</v>
      </c>
      <c r="C3167" t="s">
        <v>10</v>
      </c>
      <c r="D3167" s="1">
        <v>6.6939028025935103</v>
      </c>
      <c r="E3167" s="2">
        <v>1.6362431005766699E-3</v>
      </c>
      <c r="F3167" t="s">
        <v>8145</v>
      </c>
      <c r="G3167" s="1">
        <v>-0.71932090132873405</v>
      </c>
      <c r="H3167" s="2">
        <v>0.47362089343674801</v>
      </c>
      <c r="I3167" t="s">
        <v>11977</v>
      </c>
      <c r="J3167" s="1">
        <v>3.3430608856216901</v>
      </c>
      <c r="K3167" s="2">
        <v>1.2337981654323899E-3</v>
      </c>
      <c r="L3167" t="s">
        <v>15808</v>
      </c>
      <c r="M3167" s="1">
        <v>-1.9877442709876201</v>
      </c>
      <c r="N3167" s="2">
        <v>4.8624457564911502E-2</v>
      </c>
      <c r="O3167" t="s">
        <v>19639</v>
      </c>
      <c r="P3167" s="1">
        <v>2.9844893624183699</v>
      </c>
      <c r="Q3167" s="2">
        <v>3.4480543717144499E-3</v>
      </c>
      <c r="R3167" t="b">
        <f t="shared" si="245"/>
        <v>0</v>
      </c>
      <c r="S3167" t="b">
        <f t="shared" si="246"/>
        <v>0</v>
      </c>
      <c r="T3167" t="b">
        <f t="shared" si="247"/>
        <v>1</v>
      </c>
      <c r="U3167" t="b">
        <f t="shared" si="248"/>
        <v>0</v>
      </c>
      <c r="V3167" t="b">
        <f t="shared" si="249"/>
        <v>0</v>
      </c>
    </row>
    <row r="3168" spans="1:22" x14ac:dyDescent="0.2">
      <c r="A3168" t="s">
        <v>6784</v>
      </c>
      <c r="B3168" t="s">
        <v>4797</v>
      </c>
      <c r="C3168" t="s">
        <v>10</v>
      </c>
      <c r="D3168" s="1">
        <v>3.6631195832498502</v>
      </c>
      <c r="E3168" s="2">
        <v>2.7943288249814301E-2</v>
      </c>
      <c r="F3168" t="s">
        <v>8145</v>
      </c>
      <c r="G3168" s="1">
        <v>2.1486638416030202</v>
      </c>
      <c r="H3168" s="2">
        <v>3.4075145965908202E-2</v>
      </c>
      <c r="I3168" t="s">
        <v>11977</v>
      </c>
      <c r="J3168" s="1">
        <v>-2.3911448284493702</v>
      </c>
      <c r="K3168" s="2">
        <v>1.9003329958574101E-2</v>
      </c>
      <c r="L3168" t="s">
        <v>15808</v>
      </c>
      <c r="M3168" s="1">
        <v>2.5758460443532001</v>
      </c>
      <c r="N3168" s="2">
        <v>1.0946208417657101E-2</v>
      </c>
      <c r="O3168" t="s">
        <v>19639</v>
      </c>
      <c r="P3168" s="1">
        <v>-0.88653992199125398</v>
      </c>
      <c r="Q3168" s="2">
        <v>0.37711477286941902</v>
      </c>
      <c r="R3168" t="b">
        <f t="shared" si="245"/>
        <v>1</v>
      </c>
      <c r="S3168" t="b">
        <f t="shared" si="246"/>
        <v>0</v>
      </c>
      <c r="T3168" t="b">
        <f t="shared" si="247"/>
        <v>0</v>
      </c>
      <c r="U3168" t="b">
        <f t="shared" si="248"/>
        <v>0</v>
      </c>
      <c r="V3168" t="b">
        <f t="shared" si="249"/>
        <v>0</v>
      </c>
    </row>
    <row r="3169" spans="1:22" x14ac:dyDescent="0.2">
      <c r="A3169" t="s">
        <v>6786</v>
      </c>
      <c r="B3169" t="s">
        <v>6788</v>
      </c>
      <c r="C3169" t="s">
        <v>10</v>
      </c>
      <c r="D3169" s="1">
        <v>2.9088524854704398</v>
      </c>
      <c r="E3169" s="2">
        <v>5.7580800840031303E-2</v>
      </c>
      <c r="F3169" t="s">
        <v>8145</v>
      </c>
      <c r="G3169" s="1">
        <v>-1.9853859683689901</v>
      </c>
      <c r="H3169" s="2">
        <v>4.98399938652406E-2</v>
      </c>
      <c r="I3169" t="s">
        <v>11977</v>
      </c>
      <c r="J3169" s="1">
        <v>2.3560643449215699</v>
      </c>
      <c r="K3169" s="2">
        <v>2.0770659366457299E-2</v>
      </c>
      <c r="L3169" t="s">
        <v>15808</v>
      </c>
      <c r="M3169" s="1">
        <v>-2.32632839371009</v>
      </c>
      <c r="N3169" s="2">
        <v>2.1313305567111501E-2</v>
      </c>
      <c r="O3169" t="s">
        <v>19639</v>
      </c>
      <c r="P3169" s="1">
        <v>0.63022247248167695</v>
      </c>
      <c r="Q3169" s="2">
        <v>0.52975737132144296</v>
      </c>
      <c r="R3169" t="b">
        <f t="shared" si="245"/>
        <v>1</v>
      </c>
      <c r="S3169" t="b">
        <f t="shared" si="246"/>
        <v>0</v>
      </c>
      <c r="T3169" t="b">
        <f t="shared" si="247"/>
        <v>0</v>
      </c>
      <c r="U3169" t="b">
        <f t="shared" si="248"/>
        <v>0</v>
      </c>
      <c r="V3169" t="b">
        <f t="shared" si="249"/>
        <v>0</v>
      </c>
    </row>
    <row r="3170" spans="1:22" x14ac:dyDescent="0.2">
      <c r="A3170" t="s">
        <v>6789</v>
      </c>
      <c r="B3170" t="s">
        <v>29</v>
      </c>
      <c r="C3170" t="s">
        <v>10</v>
      </c>
      <c r="D3170" s="1">
        <v>5.3807342428804699</v>
      </c>
      <c r="E3170" s="2">
        <v>5.5232044373948698E-3</v>
      </c>
      <c r="F3170" t="s">
        <v>8145</v>
      </c>
      <c r="G3170" s="1">
        <v>-3.0833797167874599</v>
      </c>
      <c r="H3170" s="2">
        <v>2.6455688525547898E-3</v>
      </c>
      <c r="I3170" t="s">
        <v>11977</v>
      </c>
      <c r="J3170" s="1">
        <v>2.7786895434472898</v>
      </c>
      <c r="K3170" s="2">
        <v>6.7163779295734503E-3</v>
      </c>
      <c r="L3170" t="s">
        <v>15808</v>
      </c>
      <c r="M3170" s="1">
        <v>-3.2906789647771402</v>
      </c>
      <c r="N3170" s="2">
        <v>1.2407849872525299E-3</v>
      </c>
      <c r="O3170" t="s">
        <v>19639</v>
      </c>
      <c r="P3170" s="1">
        <v>-5.9531737858755499E-2</v>
      </c>
      <c r="Q3170" s="2">
        <v>0.95262844591520301</v>
      </c>
      <c r="R3170" t="b">
        <f t="shared" si="245"/>
        <v>1</v>
      </c>
      <c r="S3170" t="b">
        <f t="shared" si="246"/>
        <v>0</v>
      </c>
      <c r="T3170" t="b">
        <f t="shared" si="247"/>
        <v>0</v>
      </c>
      <c r="U3170" t="b">
        <f t="shared" si="248"/>
        <v>0</v>
      </c>
      <c r="V3170" t="b">
        <f t="shared" si="249"/>
        <v>0</v>
      </c>
    </row>
    <row r="3171" spans="1:22" x14ac:dyDescent="0.2">
      <c r="A3171" t="s">
        <v>6791</v>
      </c>
      <c r="B3171" t="s">
        <v>463</v>
      </c>
      <c r="C3171" t="s">
        <v>10</v>
      </c>
      <c r="D3171" s="1">
        <v>0.89036211368627705</v>
      </c>
      <c r="E3171" s="2">
        <v>0.412636975307762</v>
      </c>
      <c r="F3171" t="s">
        <v>8145</v>
      </c>
      <c r="G3171" s="1">
        <v>-1.20496415659278</v>
      </c>
      <c r="H3171" s="2">
        <v>0.231060998115829</v>
      </c>
      <c r="I3171" t="s">
        <v>11977</v>
      </c>
      <c r="J3171" s="1">
        <v>-1.9067617686191501E-2</v>
      </c>
      <c r="K3171" s="2">
        <v>0.98483185175716403</v>
      </c>
      <c r="L3171" t="s">
        <v>15808</v>
      </c>
      <c r="M3171" s="1">
        <v>-0.60520281498891104</v>
      </c>
      <c r="N3171" s="2">
        <v>0.54594085345354004</v>
      </c>
      <c r="O3171" t="s">
        <v>19639</v>
      </c>
      <c r="P3171" s="1">
        <v>-1.17472837832661</v>
      </c>
      <c r="Q3171" s="2">
        <v>0.24244872355945499</v>
      </c>
      <c r="R3171" t="b">
        <f t="shared" si="245"/>
        <v>0</v>
      </c>
      <c r="S3171" t="b">
        <f t="shared" si="246"/>
        <v>0</v>
      </c>
      <c r="T3171" t="b">
        <f t="shared" si="247"/>
        <v>0</v>
      </c>
      <c r="U3171" t="b">
        <f t="shared" si="248"/>
        <v>0</v>
      </c>
      <c r="V3171" t="b">
        <f t="shared" si="249"/>
        <v>0</v>
      </c>
    </row>
    <row r="3172" spans="1:22" x14ac:dyDescent="0.2">
      <c r="A3172" t="s">
        <v>6793</v>
      </c>
      <c r="B3172" t="s">
        <v>463</v>
      </c>
      <c r="C3172" t="s">
        <v>10</v>
      </c>
      <c r="D3172" s="1">
        <v>1.9479085913824401</v>
      </c>
      <c r="E3172" s="2">
        <v>0.14611456410804999</v>
      </c>
      <c r="F3172" t="s">
        <v>8145</v>
      </c>
      <c r="G3172" s="1">
        <v>1.95299261666607</v>
      </c>
      <c r="H3172" s="2">
        <v>5.3615576347328602E-2</v>
      </c>
      <c r="I3172" t="s">
        <v>11977</v>
      </c>
      <c r="J3172" s="1">
        <v>-0.69826227544924302</v>
      </c>
      <c r="K3172" s="2">
        <v>0.48691912630976802</v>
      </c>
      <c r="L3172" t="s">
        <v>15808</v>
      </c>
      <c r="M3172" s="1">
        <v>1.5043012844233801</v>
      </c>
      <c r="N3172" s="2">
        <v>0.13456529753676999</v>
      </c>
      <c r="O3172" t="s">
        <v>19639</v>
      </c>
      <c r="P3172" s="1">
        <v>1.2833535330574699</v>
      </c>
      <c r="Q3172" s="2">
        <v>0.20186182658936999</v>
      </c>
      <c r="R3172" t="b">
        <f t="shared" si="245"/>
        <v>0</v>
      </c>
      <c r="S3172" t="b">
        <f t="shared" si="246"/>
        <v>0</v>
      </c>
      <c r="T3172" t="b">
        <f t="shared" si="247"/>
        <v>0</v>
      </c>
      <c r="U3172" t="b">
        <f t="shared" si="248"/>
        <v>0</v>
      </c>
      <c r="V3172" t="b">
        <f t="shared" si="249"/>
        <v>0</v>
      </c>
    </row>
    <row r="3173" spans="1:22" x14ac:dyDescent="0.2">
      <c r="A3173" t="s">
        <v>6795</v>
      </c>
      <c r="B3173" t="s">
        <v>132</v>
      </c>
      <c r="C3173" t="s">
        <v>10</v>
      </c>
      <c r="D3173" s="1">
        <v>6.7001682058418801</v>
      </c>
      <c r="E3173" s="2">
        <v>1.6268486633132201E-3</v>
      </c>
      <c r="F3173" t="s">
        <v>8145</v>
      </c>
      <c r="G3173" s="1">
        <v>-0.63261493109442202</v>
      </c>
      <c r="H3173" s="2">
        <v>0.52842902945354797</v>
      </c>
      <c r="I3173" t="s">
        <v>11977</v>
      </c>
      <c r="J3173" s="1">
        <v>-2.7937164193387298</v>
      </c>
      <c r="K3173" s="2">
        <v>6.4374652372746104E-3</v>
      </c>
      <c r="L3173" t="s">
        <v>15808</v>
      </c>
      <c r="M3173" s="1">
        <v>0.73081165586767405</v>
      </c>
      <c r="N3173" s="2">
        <v>0.46601186520806998</v>
      </c>
      <c r="O3173" t="s">
        <v>19639</v>
      </c>
      <c r="P3173" s="1">
        <v>-3.3921979679203602</v>
      </c>
      <c r="Q3173" s="2">
        <v>9.4191052949796502E-4</v>
      </c>
      <c r="R3173" t="b">
        <f t="shared" si="245"/>
        <v>0</v>
      </c>
      <c r="S3173" t="b">
        <f t="shared" si="246"/>
        <v>0</v>
      </c>
      <c r="T3173" t="b">
        <f t="shared" si="247"/>
        <v>1</v>
      </c>
      <c r="U3173" t="b">
        <f t="shared" si="248"/>
        <v>0</v>
      </c>
      <c r="V3173" t="b">
        <f t="shared" si="249"/>
        <v>0</v>
      </c>
    </row>
    <row r="3174" spans="1:22" x14ac:dyDescent="0.2">
      <c r="A3174" t="s">
        <v>6797</v>
      </c>
      <c r="B3174" t="s">
        <v>132</v>
      </c>
      <c r="C3174" t="s">
        <v>10</v>
      </c>
      <c r="D3174" s="1">
        <v>4.0611153017411796</v>
      </c>
      <c r="E3174" s="2">
        <v>1.9133247615555401E-2</v>
      </c>
      <c r="F3174" t="s">
        <v>8145</v>
      </c>
      <c r="G3174" s="1">
        <v>-2.7348694390984898</v>
      </c>
      <c r="H3174" s="2">
        <v>7.3833915400380104E-3</v>
      </c>
      <c r="I3174" t="s">
        <v>11977</v>
      </c>
      <c r="J3174" s="1">
        <v>1.0454425270073999</v>
      </c>
      <c r="K3174" s="2">
        <v>0.29878244699019602</v>
      </c>
      <c r="L3174" t="s">
        <v>15808</v>
      </c>
      <c r="M3174" s="1">
        <v>-2.10683738002388</v>
      </c>
      <c r="N3174" s="2">
        <v>3.6763093409538698E-2</v>
      </c>
      <c r="O3174" t="s">
        <v>19639</v>
      </c>
      <c r="P3174" s="1">
        <v>-1.80637508438599</v>
      </c>
      <c r="Q3174" s="2">
        <v>7.33870319525948E-2</v>
      </c>
      <c r="R3174" t="b">
        <f t="shared" si="245"/>
        <v>0</v>
      </c>
      <c r="S3174" t="b">
        <f t="shared" si="246"/>
        <v>0</v>
      </c>
      <c r="T3174" t="b">
        <f t="shared" si="247"/>
        <v>0</v>
      </c>
      <c r="U3174" t="b">
        <f t="shared" si="248"/>
        <v>0</v>
      </c>
      <c r="V3174" t="b">
        <f t="shared" si="249"/>
        <v>0</v>
      </c>
    </row>
    <row r="3175" spans="1:22" x14ac:dyDescent="0.2">
      <c r="A3175" t="s">
        <v>6799</v>
      </c>
      <c r="B3175" t="s">
        <v>227</v>
      </c>
      <c r="C3175" t="s">
        <v>10</v>
      </c>
      <c r="D3175" s="1">
        <v>2.78623677898918</v>
      </c>
      <c r="E3175" s="2">
        <v>6.4804607939665596E-2</v>
      </c>
      <c r="F3175" t="s">
        <v>8145</v>
      </c>
      <c r="G3175" s="1">
        <v>1.80285560297112</v>
      </c>
      <c r="H3175" s="2">
        <v>7.4422858067988304E-2</v>
      </c>
      <c r="I3175" t="s">
        <v>11977</v>
      </c>
      <c r="J3175" s="1">
        <v>-2.3716479149165899</v>
      </c>
      <c r="K3175" s="2">
        <v>1.9968314476960999E-2</v>
      </c>
      <c r="L3175" t="s">
        <v>15808</v>
      </c>
      <c r="M3175" s="1">
        <v>2.2155706549704801</v>
      </c>
      <c r="N3175" s="2">
        <v>2.8197833028246199E-2</v>
      </c>
      <c r="O3175" t="s">
        <v>19639</v>
      </c>
      <c r="P3175" s="1">
        <v>-0.78856662892271601</v>
      </c>
      <c r="Q3175" s="2">
        <v>0.431933487426028</v>
      </c>
      <c r="R3175" t="b">
        <f t="shared" si="245"/>
        <v>0</v>
      </c>
      <c r="S3175" t="b">
        <f t="shared" si="246"/>
        <v>0</v>
      </c>
      <c r="T3175" t="b">
        <f t="shared" si="247"/>
        <v>0</v>
      </c>
      <c r="U3175" t="b">
        <f t="shared" si="248"/>
        <v>0</v>
      </c>
      <c r="V3175" t="b">
        <f t="shared" si="249"/>
        <v>0</v>
      </c>
    </row>
    <row r="3176" spans="1:22" x14ac:dyDescent="0.2">
      <c r="A3176" t="s">
        <v>6801</v>
      </c>
      <c r="B3176" t="s">
        <v>227</v>
      </c>
      <c r="C3176" t="s">
        <v>10</v>
      </c>
      <c r="D3176" s="1">
        <v>7.6148068881611204</v>
      </c>
      <c r="E3176" s="2">
        <v>7.05197057074918E-4</v>
      </c>
      <c r="F3176" t="s">
        <v>8145</v>
      </c>
      <c r="G3176" s="1">
        <v>3.47280488988351</v>
      </c>
      <c r="H3176" s="2">
        <v>7.6244018060027895E-4</v>
      </c>
      <c r="I3176" t="s">
        <v>11977</v>
      </c>
      <c r="J3176" s="1">
        <v>-1.1096771768926901</v>
      </c>
      <c r="K3176" s="2">
        <v>0.27026773237617502</v>
      </c>
      <c r="L3176" t="s">
        <v>15808</v>
      </c>
      <c r="M3176" s="1">
        <v>2.5914180422659201</v>
      </c>
      <c r="N3176" s="2">
        <v>1.04832278797571E-2</v>
      </c>
      <c r="O3176" t="s">
        <v>19639</v>
      </c>
      <c r="P3176" s="1">
        <v>2.7319544448763202</v>
      </c>
      <c r="Q3176" s="2">
        <v>7.2552171504940898E-3</v>
      </c>
      <c r="R3176" t="b">
        <f t="shared" si="245"/>
        <v>0</v>
      </c>
      <c r="S3176" t="b">
        <f t="shared" si="246"/>
        <v>1</v>
      </c>
      <c r="T3176" t="b">
        <f t="shared" si="247"/>
        <v>0</v>
      </c>
      <c r="U3176" t="b">
        <f t="shared" si="248"/>
        <v>0</v>
      </c>
      <c r="V3176" t="b">
        <f t="shared" si="249"/>
        <v>0</v>
      </c>
    </row>
    <row r="3177" spans="1:22" x14ac:dyDescent="0.2">
      <c r="A3177" t="s">
        <v>6803</v>
      </c>
      <c r="B3177" t="s">
        <v>227</v>
      </c>
      <c r="C3177" t="s">
        <v>10</v>
      </c>
      <c r="D3177" s="1">
        <v>1.31032269661732</v>
      </c>
      <c r="E3177" s="2">
        <v>0.27276213078045097</v>
      </c>
      <c r="F3177" t="s">
        <v>8145</v>
      </c>
      <c r="G3177" s="1">
        <v>1.10973510987129</v>
      </c>
      <c r="H3177" s="2">
        <v>0.26977469411899602</v>
      </c>
      <c r="I3177" t="s">
        <v>11977</v>
      </c>
      <c r="J3177" s="1">
        <v>0.21893471154228999</v>
      </c>
      <c r="K3177" s="2">
        <v>0.82722574988036901</v>
      </c>
      <c r="L3177" t="s">
        <v>15808</v>
      </c>
      <c r="M3177" s="1">
        <v>0.556109652377068</v>
      </c>
      <c r="N3177" s="2">
        <v>0.57894826750947903</v>
      </c>
      <c r="O3177" t="s">
        <v>19639</v>
      </c>
      <c r="P3177" s="1">
        <v>1.5037437575284101</v>
      </c>
      <c r="Q3177" s="2">
        <v>0.135296726518563</v>
      </c>
      <c r="R3177" t="b">
        <f t="shared" si="245"/>
        <v>0</v>
      </c>
      <c r="S3177" t="b">
        <f t="shared" si="246"/>
        <v>0</v>
      </c>
      <c r="T3177" t="b">
        <f t="shared" si="247"/>
        <v>0</v>
      </c>
      <c r="U3177" t="b">
        <f t="shared" si="248"/>
        <v>0</v>
      </c>
      <c r="V3177" t="b">
        <f t="shared" si="249"/>
        <v>0</v>
      </c>
    </row>
    <row r="3178" spans="1:22" x14ac:dyDescent="0.2">
      <c r="A3178" t="s">
        <v>6805</v>
      </c>
      <c r="B3178" t="s">
        <v>227</v>
      </c>
      <c r="C3178" t="s">
        <v>10</v>
      </c>
      <c r="D3178" s="1">
        <v>2.2127134860209998</v>
      </c>
      <c r="E3178" s="2">
        <v>0.11291565380636601</v>
      </c>
      <c r="F3178" t="s">
        <v>8145</v>
      </c>
      <c r="G3178" s="1">
        <v>0.74121488078817199</v>
      </c>
      <c r="H3178" s="2">
        <v>0.460300252413893</v>
      </c>
      <c r="I3178" t="s">
        <v>11977</v>
      </c>
      <c r="J3178" s="1">
        <v>1.0706532568473599</v>
      </c>
      <c r="K3178" s="2">
        <v>0.28735611969753</v>
      </c>
      <c r="L3178" t="s">
        <v>15808</v>
      </c>
      <c r="M3178" s="1">
        <v>-2.93377605952404E-2</v>
      </c>
      <c r="N3178" s="2">
        <v>0.97663344477362601</v>
      </c>
      <c r="O3178" t="s">
        <v>19639</v>
      </c>
      <c r="P3178" s="1">
        <v>2.1091290225953201</v>
      </c>
      <c r="Q3178" s="2">
        <v>3.7029795743320597E-2</v>
      </c>
      <c r="R3178" t="b">
        <f t="shared" ref="R3178:R3241" si="250">AND(H3178&lt;=0.05,K3178&lt;=0.05,Q3178&gt;=0.05)</f>
        <v>0</v>
      </c>
      <c r="S3178" t="b">
        <f t="shared" ref="S3178:S3241" si="251">AND(K3178&gt;=0.05,Q3178&lt;=0.05,H3178&lt;=0.05)</f>
        <v>0</v>
      </c>
      <c r="T3178" t="b">
        <f t="shared" ref="T3178:T3241" si="252">AND(H3178&gt;=0.05,Q3178&lt;=0.05,K3178&lt;=0.05)</f>
        <v>0</v>
      </c>
      <c r="U3178" t="b">
        <f t="shared" ref="U3178:U3241" si="253">AND(K3178&lt;=0.05,Q3178&lt;=0.05,J3178*P3178&lt;0)</f>
        <v>0</v>
      </c>
      <c r="V3178" t="b">
        <f t="shared" ref="V3178:V3241" si="254">AND(E3178&lt;=$V$1,TRUE)</f>
        <v>0</v>
      </c>
    </row>
    <row r="3179" spans="1:22" x14ac:dyDescent="0.2">
      <c r="A3179" t="s">
        <v>6807</v>
      </c>
      <c r="B3179" t="s">
        <v>132</v>
      </c>
      <c r="C3179" t="s">
        <v>10</v>
      </c>
      <c r="D3179" s="1">
        <v>7.2534312442338003</v>
      </c>
      <c r="E3179" s="2">
        <v>9.8009966326845091E-4</v>
      </c>
      <c r="F3179" t="s">
        <v>8145</v>
      </c>
      <c r="G3179" s="1">
        <v>3.5197844899915398</v>
      </c>
      <c r="H3179" s="2">
        <v>6.5183235728491799E-4</v>
      </c>
      <c r="I3179" t="s">
        <v>11977</v>
      </c>
      <c r="J3179" s="1">
        <v>-1.1953696668765299</v>
      </c>
      <c r="K3179" s="2">
        <v>0.23526702577344799</v>
      </c>
      <c r="L3179" t="s">
        <v>15808</v>
      </c>
      <c r="M3179" s="1">
        <v>2.6280609487092299</v>
      </c>
      <c r="N3179" s="2">
        <v>9.4624444982573195E-3</v>
      </c>
      <c r="O3179" t="s">
        <v>19639</v>
      </c>
      <c r="P3179" s="1">
        <v>2.5652724388655499</v>
      </c>
      <c r="Q3179" s="2">
        <v>1.15519002405818E-2</v>
      </c>
      <c r="R3179" t="b">
        <f t="shared" si="250"/>
        <v>0</v>
      </c>
      <c r="S3179" t="b">
        <f t="shared" si="251"/>
        <v>1</v>
      </c>
      <c r="T3179" t="b">
        <f t="shared" si="252"/>
        <v>0</v>
      </c>
      <c r="U3179" t="b">
        <f t="shared" si="253"/>
        <v>0</v>
      </c>
      <c r="V3179" t="b">
        <f t="shared" si="254"/>
        <v>0</v>
      </c>
    </row>
    <row r="3180" spans="1:22" x14ac:dyDescent="0.2">
      <c r="A3180" t="s">
        <v>6809</v>
      </c>
      <c r="B3180" t="s">
        <v>245</v>
      </c>
      <c r="C3180" t="s">
        <v>10</v>
      </c>
      <c r="D3180" s="1">
        <v>6.8689285142770196</v>
      </c>
      <c r="E3180" s="2">
        <v>1.39335579175733E-3</v>
      </c>
      <c r="F3180" t="s">
        <v>8145</v>
      </c>
      <c r="G3180" s="1">
        <v>2.8810230774827001</v>
      </c>
      <c r="H3180" s="2">
        <v>4.8507341153574404E-3</v>
      </c>
      <c r="I3180" t="s">
        <v>11977</v>
      </c>
      <c r="J3180" s="1">
        <v>-0.28029735183343002</v>
      </c>
      <c r="K3180" s="2">
        <v>0.779930432840511</v>
      </c>
      <c r="L3180" t="s">
        <v>15808</v>
      </c>
      <c r="M3180" s="1">
        <v>1.8743612795073099</v>
      </c>
      <c r="N3180" s="2">
        <v>6.2787100175928798E-2</v>
      </c>
      <c r="O3180" t="s">
        <v>19639</v>
      </c>
      <c r="P3180" s="1">
        <v>2.8821536914078498</v>
      </c>
      <c r="Q3180" s="2">
        <v>4.6874928675969202E-3</v>
      </c>
      <c r="R3180" t="b">
        <f t="shared" si="250"/>
        <v>0</v>
      </c>
      <c r="S3180" t="b">
        <f t="shared" si="251"/>
        <v>1</v>
      </c>
      <c r="T3180" t="b">
        <f t="shared" si="252"/>
        <v>0</v>
      </c>
      <c r="U3180" t="b">
        <f t="shared" si="253"/>
        <v>0</v>
      </c>
      <c r="V3180" t="b">
        <f t="shared" si="254"/>
        <v>0</v>
      </c>
    </row>
    <row r="3181" spans="1:22" x14ac:dyDescent="0.2">
      <c r="A3181" t="s">
        <v>6811</v>
      </c>
      <c r="B3181" t="s">
        <v>132</v>
      </c>
      <c r="C3181" t="s">
        <v>10</v>
      </c>
      <c r="D3181" s="1">
        <v>3.44328571723304</v>
      </c>
      <c r="E3181" s="2">
        <v>3.4473546793712499E-2</v>
      </c>
      <c r="F3181" t="s">
        <v>8145</v>
      </c>
      <c r="G3181" s="1">
        <v>1.62776976602409</v>
      </c>
      <c r="H3181" s="2">
        <v>0.106720519328906</v>
      </c>
      <c r="I3181" t="s">
        <v>11977</v>
      </c>
      <c r="J3181" s="1">
        <v>0.57459830690936098</v>
      </c>
      <c r="K3181" s="2">
        <v>0.56708067431765796</v>
      </c>
      <c r="L3181" t="s">
        <v>15808</v>
      </c>
      <c r="M3181" s="1">
        <v>0.66331453236242399</v>
      </c>
      <c r="N3181" s="2">
        <v>0.50812730238140602</v>
      </c>
      <c r="O3181" t="s">
        <v>19639</v>
      </c>
      <c r="P3181" s="1">
        <v>2.5469215708849702</v>
      </c>
      <c r="Q3181" s="2">
        <v>1.21433631466491E-2</v>
      </c>
      <c r="R3181" t="b">
        <f t="shared" si="250"/>
        <v>0</v>
      </c>
      <c r="S3181" t="b">
        <f t="shared" si="251"/>
        <v>0</v>
      </c>
      <c r="T3181" t="b">
        <f t="shared" si="252"/>
        <v>0</v>
      </c>
      <c r="U3181" t="b">
        <f t="shared" si="253"/>
        <v>0</v>
      </c>
      <c r="V3181" t="b">
        <f t="shared" si="254"/>
        <v>0</v>
      </c>
    </row>
    <row r="3182" spans="1:22" x14ac:dyDescent="0.2">
      <c r="A3182" t="s">
        <v>6813</v>
      </c>
      <c r="B3182" t="s">
        <v>132</v>
      </c>
      <c r="C3182" t="s">
        <v>10</v>
      </c>
      <c r="D3182" s="1">
        <v>2.9012252303062902</v>
      </c>
      <c r="E3182" s="2">
        <v>5.8005372564277402E-2</v>
      </c>
      <c r="F3182" t="s">
        <v>8145</v>
      </c>
      <c r="G3182" s="1">
        <v>-1.81951081177173</v>
      </c>
      <c r="H3182" s="2">
        <v>7.1825604663324105E-2</v>
      </c>
      <c r="I3182" t="s">
        <v>11977</v>
      </c>
      <c r="J3182" s="1">
        <v>-2.0946353719482402E-2</v>
      </c>
      <c r="K3182" s="2">
        <v>0.98333754241120597</v>
      </c>
      <c r="L3182" t="s">
        <v>15808</v>
      </c>
      <c r="M3182" s="1">
        <v>-1.0977733181249001</v>
      </c>
      <c r="N3182" s="2">
        <v>0.27402811712930297</v>
      </c>
      <c r="O3182" t="s">
        <v>19639</v>
      </c>
      <c r="P3182" s="1">
        <v>-2.1469562691477599</v>
      </c>
      <c r="Q3182" s="2">
        <v>3.3825788048116201E-2</v>
      </c>
      <c r="R3182" t="b">
        <f t="shared" si="250"/>
        <v>0</v>
      </c>
      <c r="S3182" t="b">
        <f t="shared" si="251"/>
        <v>0</v>
      </c>
      <c r="T3182" t="b">
        <f t="shared" si="252"/>
        <v>0</v>
      </c>
      <c r="U3182" t="b">
        <f t="shared" si="253"/>
        <v>0</v>
      </c>
      <c r="V3182" t="b">
        <f t="shared" si="254"/>
        <v>0</v>
      </c>
    </row>
    <row r="3183" spans="1:22" x14ac:dyDescent="0.2">
      <c r="A3183" t="s">
        <v>6815</v>
      </c>
      <c r="B3183" t="s">
        <v>132</v>
      </c>
      <c r="C3183" t="s">
        <v>10</v>
      </c>
      <c r="D3183" s="1">
        <v>3.80140018037025</v>
      </c>
      <c r="E3183" s="2">
        <v>2.4492557813461002E-2</v>
      </c>
      <c r="F3183" t="s">
        <v>8145</v>
      </c>
      <c r="G3183" s="1">
        <v>-1.67556123014398</v>
      </c>
      <c r="H3183" s="2">
        <v>9.6948386882274501E-2</v>
      </c>
      <c r="I3183" t="s">
        <v>11977</v>
      </c>
      <c r="J3183" s="1">
        <v>-0.57642630994250199</v>
      </c>
      <c r="K3183" s="2">
        <v>0.56585036987122606</v>
      </c>
      <c r="L3183" t="s">
        <v>15808</v>
      </c>
      <c r="M3183" s="1">
        <v>-0.758293002645965</v>
      </c>
      <c r="N3183" s="2">
        <v>0.44944206359943001</v>
      </c>
      <c r="O3183" t="s">
        <v>19639</v>
      </c>
      <c r="P3183" s="1">
        <v>-2.6532295823657899</v>
      </c>
      <c r="Q3183" s="2">
        <v>9.0611568269406903E-3</v>
      </c>
      <c r="R3183" t="b">
        <f t="shared" si="250"/>
        <v>0</v>
      </c>
      <c r="S3183" t="b">
        <f t="shared" si="251"/>
        <v>0</v>
      </c>
      <c r="T3183" t="b">
        <f t="shared" si="252"/>
        <v>0</v>
      </c>
      <c r="U3183" t="b">
        <f t="shared" si="253"/>
        <v>0</v>
      </c>
      <c r="V3183" t="b">
        <f t="shared" si="254"/>
        <v>0</v>
      </c>
    </row>
    <row r="3184" spans="1:22" x14ac:dyDescent="0.2">
      <c r="A3184" t="s">
        <v>6817</v>
      </c>
      <c r="B3184" t="s">
        <v>132</v>
      </c>
      <c r="C3184" t="s">
        <v>10</v>
      </c>
      <c r="D3184" s="1">
        <v>2.8223764282197501</v>
      </c>
      <c r="E3184" s="2">
        <v>6.2584842485734593E-2</v>
      </c>
      <c r="F3184" t="s">
        <v>8145</v>
      </c>
      <c r="G3184" s="1">
        <v>-2.4072755426343901</v>
      </c>
      <c r="H3184" s="2">
        <v>1.7906016582452999E-2</v>
      </c>
      <c r="I3184" t="s">
        <v>11977</v>
      </c>
      <c r="J3184" s="1">
        <v>1.8474443630450099</v>
      </c>
      <c r="K3184" s="2">
        <v>6.8161560945322205E-2</v>
      </c>
      <c r="L3184" t="s">
        <v>15808</v>
      </c>
      <c r="M3184" s="1">
        <v>-2.2992578123876899</v>
      </c>
      <c r="N3184" s="2">
        <v>2.28431268503448E-2</v>
      </c>
      <c r="O3184" t="s">
        <v>19639</v>
      </c>
      <c r="P3184" s="1">
        <v>-0.58285196956252106</v>
      </c>
      <c r="Q3184" s="2">
        <v>0.56109581568302802</v>
      </c>
      <c r="R3184" t="b">
        <f t="shared" si="250"/>
        <v>0</v>
      </c>
      <c r="S3184" t="b">
        <f t="shared" si="251"/>
        <v>0</v>
      </c>
      <c r="T3184" t="b">
        <f t="shared" si="252"/>
        <v>0</v>
      </c>
      <c r="U3184" t="b">
        <f t="shared" si="253"/>
        <v>0</v>
      </c>
      <c r="V3184" t="b">
        <f t="shared" si="254"/>
        <v>0</v>
      </c>
    </row>
    <row r="3185" spans="1:22" x14ac:dyDescent="0.2">
      <c r="A3185" t="s">
        <v>6819</v>
      </c>
      <c r="B3185" t="s">
        <v>132</v>
      </c>
      <c r="C3185" t="s">
        <v>10</v>
      </c>
      <c r="D3185" s="1">
        <v>1.4277052805002299</v>
      </c>
      <c r="E3185" s="2">
        <v>0.24305664708967001</v>
      </c>
      <c r="F3185" t="s">
        <v>8145</v>
      </c>
      <c r="G3185" s="1">
        <v>1.55433640908693</v>
      </c>
      <c r="H3185" s="2">
        <v>0.123263451412729</v>
      </c>
      <c r="I3185" t="s">
        <v>11977</v>
      </c>
      <c r="J3185" s="1">
        <v>-0.65874798469698204</v>
      </c>
      <c r="K3185" s="2">
        <v>0.51183814366484504</v>
      </c>
      <c r="L3185" t="s">
        <v>15808</v>
      </c>
      <c r="M3185" s="1">
        <v>1.2530184213386799</v>
      </c>
      <c r="N3185" s="2">
        <v>0.21211059400749299</v>
      </c>
      <c r="O3185" t="s">
        <v>19639</v>
      </c>
      <c r="P3185" s="1">
        <v>1.0677011955292599</v>
      </c>
      <c r="Q3185" s="2">
        <v>0.28781653483249697</v>
      </c>
      <c r="R3185" t="b">
        <f t="shared" si="250"/>
        <v>0</v>
      </c>
      <c r="S3185" t="b">
        <f t="shared" si="251"/>
        <v>0</v>
      </c>
      <c r="T3185" t="b">
        <f t="shared" si="252"/>
        <v>0</v>
      </c>
      <c r="U3185" t="b">
        <f t="shared" si="253"/>
        <v>0</v>
      </c>
      <c r="V3185" t="b">
        <f t="shared" si="254"/>
        <v>0</v>
      </c>
    </row>
    <row r="3186" spans="1:22" x14ac:dyDescent="0.2">
      <c r="A3186" t="s">
        <v>6821</v>
      </c>
      <c r="B3186" t="s">
        <v>3753</v>
      </c>
      <c r="C3186" t="s">
        <v>10</v>
      </c>
      <c r="D3186" s="1">
        <v>3.4470844101683999</v>
      </c>
      <c r="E3186" s="2">
        <v>3.4348498634577299E-2</v>
      </c>
      <c r="F3186" t="s">
        <v>8145</v>
      </c>
      <c r="G3186" s="1">
        <v>-2.4493247191944101</v>
      </c>
      <c r="H3186" s="2">
        <v>1.60516060493167E-2</v>
      </c>
      <c r="I3186" t="s">
        <v>11977</v>
      </c>
      <c r="J3186" s="1">
        <v>2.4673898254856002</v>
      </c>
      <c r="K3186" s="2">
        <v>1.5616179309594301E-2</v>
      </c>
      <c r="L3186" t="s">
        <v>15808</v>
      </c>
      <c r="M3186" s="1">
        <v>-2.6318586489254701</v>
      </c>
      <c r="N3186" s="2">
        <v>9.3619433443672892E-3</v>
      </c>
      <c r="O3186" t="s">
        <v>19639</v>
      </c>
      <c r="P3186" s="1">
        <v>0.105291632635194</v>
      </c>
      <c r="Q3186" s="2">
        <v>0.91632167550662902</v>
      </c>
      <c r="R3186" t="b">
        <f t="shared" si="250"/>
        <v>1</v>
      </c>
      <c r="S3186" t="b">
        <f t="shared" si="251"/>
        <v>0</v>
      </c>
      <c r="T3186" t="b">
        <f t="shared" si="252"/>
        <v>0</v>
      </c>
      <c r="U3186" t="b">
        <f t="shared" si="253"/>
        <v>0</v>
      </c>
      <c r="V3186" t="b">
        <f t="shared" si="254"/>
        <v>0</v>
      </c>
    </row>
    <row r="3187" spans="1:22" x14ac:dyDescent="0.2">
      <c r="A3187" t="s">
        <v>6823</v>
      </c>
      <c r="B3187" t="s">
        <v>6825</v>
      </c>
      <c r="C3187" t="s">
        <v>10</v>
      </c>
      <c r="D3187" s="1">
        <v>1.8653358658917001</v>
      </c>
      <c r="E3187" s="2">
        <v>0.15837140136260799</v>
      </c>
      <c r="F3187" t="s">
        <v>8145</v>
      </c>
      <c r="G3187" s="1">
        <v>-1.8992213596594101</v>
      </c>
      <c r="H3187" s="2">
        <v>6.0417361555568302E-2</v>
      </c>
      <c r="I3187" t="s">
        <v>11977</v>
      </c>
      <c r="J3187" s="1">
        <v>1.4698559097614601</v>
      </c>
      <c r="K3187" s="2">
        <v>0.14529263303995199</v>
      </c>
      <c r="L3187" t="s">
        <v>15808</v>
      </c>
      <c r="M3187" s="1">
        <v>-1.8748796578432201</v>
      </c>
      <c r="N3187" s="2">
        <v>6.2715241595113394E-2</v>
      </c>
      <c r="O3187" t="s">
        <v>19639</v>
      </c>
      <c r="P3187" s="1">
        <v>-0.47570588018177401</v>
      </c>
      <c r="Q3187" s="2">
        <v>0.63515603987037295</v>
      </c>
      <c r="R3187" t="b">
        <f t="shared" si="250"/>
        <v>0</v>
      </c>
      <c r="S3187" t="b">
        <f t="shared" si="251"/>
        <v>0</v>
      </c>
      <c r="T3187" t="b">
        <f t="shared" si="252"/>
        <v>0</v>
      </c>
      <c r="U3187" t="b">
        <f t="shared" si="253"/>
        <v>0</v>
      </c>
      <c r="V3187" t="b">
        <f t="shared" si="254"/>
        <v>0</v>
      </c>
    </row>
    <row r="3188" spans="1:22" x14ac:dyDescent="0.2">
      <c r="A3188" t="s">
        <v>6826</v>
      </c>
      <c r="B3188" t="s">
        <v>6828</v>
      </c>
      <c r="C3188" t="s">
        <v>10</v>
      </c>
      <c r="D3188" s="1">
        <v>23.414690866128598</v>
      </c>
      <c r="E3188" s="2">
        <v>1.3664381139347E-9</v>
      </c>
      <c r="F3188" t="s">
        <v>8145</v>
      </c>
      <c r="G3188" s="1">
        <v>7.2651063883018603</v>
      </c>
      <c r="H3188" s="2">
        <v>8.3241840238002497E-11</v>
      </c>
      <c r="I3188" t="s">
        <v>11977</v>
      </c>
      <c r="J3188" s="1">
        <v>-4.9640490673276396</v>
      </c>
      <c r="K3188" s="2">
        <v>3.5125315938038499E-6</v>
      </c>
      <c r="L3188" t="s">
        <v>15808</v>
      </c>
      <c r="M3188" s="1">
        <v>6.7126898293201096</v>
      </c>
      <c r="N3188" s="2">
        <v>3.5095049624944799E-10</v>
      </c>
      <c r="O3188" t="s">
        <v>19639</v>
      </c>
      <c r="P3188" s="1">
        <v>1.2558353884111</v>
      </c>
      <c r="Q3188" s="2">
        <v>0.21163577492383501</v>
      </c>
      <c r="R3188" t="b">
        <f t="shared" si="250"/>
        <v>1</v>
      </c>
      <c r="S3188" t="b">
        <f t="shared" si="251"/>
        <v>0</v>
      </c>
      <c r="T3188" t="b">
        <f t="shared" si="252"/>
        <v>0</v>
      </c>
      <c r="U3188" t="b">
        <f t="shared" si="253"/>
        <v>0</v>
      </c>
      <c r="V3188" t="b">
        <f t="shared" si="254"/>
        <v>1</v>
      </c>
    </row>
    <row r="3189" spans="1:22" x14ac:dyDescent="0.2">
      <c r="A3189" t="s">
        <v>6829</v>
      </c>
      <c r="B3189" t="s">
        <v>132</v>
      </c>
      <c r="C3189" t="s">
        <v>10</v>
      </c>
      <c r="D3189" s="1">
        <v>3.3462305860883399</v>
      </c>
      <c r="E3189" s="2">
        <v>3.7829814431531002E-2</v>
      </c>
      <c r="F3189" t="s">
        <v>8145</v>
      </c>
      <c r="G3189" s="1">
        <v>1.25006082083544</v>
      </c>
      <c r="H3189" s="2">
        <v>0.21419482539576101</v>
      </c>
      <c r="I3189" t="s">
        <v>11977</v>
      </c>
      <c r="J3189" s="1">
        <v>0.96038733487778405</v>
      </c>
      <c r="K3189" s="2">
        <v>0.33958431406062101</v>
      </c>
      <c r="L3189" t="s">
        <v>15808</v>
      </c>
      <c r="M3189" s="1">
        <v>0.30670942934641698</v>
      </c>
      <c r="N3189" s="2">
        <v>0.75948156485336804</v>
      </c>
      <c r="O3189" t="s">
        <v>19639</v>
      </c>
      <c r="P3189" s="1">
        <v>2.54144809652218</v>
      </c>
      <c r="Q3189" s="2">
        <v>1.2324964861972799E-2</v>
      </c>
      <c r="R3189" t="b">
        <f t="shared" si="250"/>
        <v>0</v>
      </c>
      <c r="S3189" t="b">
        <f t="shared" si="251"/>
        <v>0</v>
      </c>
      <c r="T3189" t="b">
        <f t="shared" si="252"/>
        <v>0</v>
      </c>
      <c r="U3189" t="b">
        <f t="shared" si="253"/>
        <v>0</v>
      </c>
      <c r="V3189" t="b">
        <f t="shared" si="254"/>
        <v>0</v>
      </c>
    </row>
    <row r="3190" spans="1:22" x14ac:dyDescent="0.2">
      <c r="A3190" t="s">
        <v>6831</v>
      </c>
      <c r="B3190" t="s">
        <v>174</v>
      </c>
      <c r="C3190" t="s">
        <v>10</v>
      </c>
      <c r="D3190" s="1">
        <v>13.541353469507101</v>
      </c>
      <c r="E3190" s="2">
        <v>3.87289083190527E-6</v>
      </c>
      <c r="F3190" t="s">
        <v>8145</v>
      </c>
      <c r="G3190" s="1">
        <v>5.2788051136594598</v>
      </c>
      <c r="H3190" s="2">
        <v>7.5828729815272702E-7</v>
      </c>
      <c r="I3190" t="s">
        <v>11977</v>
      </c>
      <c r="J3190" s="1">
        <v>-4.1897982869966102</v>
      </c>
      <c r="K3190" s="2">
        <v>6.7990555928815696E-5</v>
      </c>
      <c r="L3190" t="s">
        <v>15808</v>
      </c>
      <c r="M3190" s="1">
        <v>5.1025807023120402</v>
      </c>
      <c r="N3190" s="2">
        <v>9.8018517066432894E-7</v>
      </c>
      <c r="O3190" t="s">
        <v>19639</v>
      </c>
      <c r="P3190" s="1">
        <v>0.96883795283922802</v>
      </c>
      <c r="Q3190" s="2">
        <v>0.334591051072402</v>
      </c>
      <c r="R3190" t="b">
        <f t="shared" si="250"/>
        <v>1</v>
      </c>
      <c r="S3190" t="b">
        <f t="shared" si="251"/>
        <v>0</v>
      </c>
      <c r="T3190" t="b">
        <f t="shared" si="252"/>
        <v>0</v>
      </c>
      <c r="U3190" t="b">
        <f t="shared" si="253"/>
        <v>0</v>
      </c>
      <c r="V3190" t="b">
        <f t="shared" si="254"/>
        <v>1</v>
      </c>
    </row>
    <row r="3191" spans="1:22" x14ac:dyDescent="0.2">
      <c r="A3191" t="s">
        <v>6833</v>
      </c>
      <c r="B3191" t="s">
        <v>40</v>
      </c>
      <c r="C3191" t="s">
        <v>10</v>
      </c>
      <c r="D3191" s="1">
        <v>10.859438755499299</v>
      </c>
      <c r="E3191" s="2">
        <v>3.9060660453175198E-5</v>
      </c>
      <c r="F3191" t="s">
        <v>8145</v>
      </c>
      <c r="G3191" s="1">
        <v>5.0287655371250004</v>
      </c>
      <c r="H3191" s="2">
        <v>2.1742731491094798E-6</v>
      </c>
      <c r="I3191" t="s">
        <v>11977</v>
      </c>
      <c r="J3191" s="1">
        <v>-2.2638957218209099</v>
      </c>
      <c r="K3191" s="2">
        <v>2.6126839229713799E-2</v>
      </c>
      <c r="L3191" t="s">
        <v>15808</v>
      </c>
      <c r="M3191" s="1">
        <v>4.0854587506267404</v>
      </c>
      <c r="N3191" s="2">
        <v>7.0755298557414803E-5</v>
      </c>
      <c r="O3191" t="s">
        <v>19639</v>
      </c>
      <c r="P3191" s="1">
        <v>2.31412964976071</v>
      </c>
      <c r="Q3191" s="2">
        <v>2.2375920021000899E-2</v>
      </c>
      <c r="R3191" t="b">
        <f t="shared" si="250"/>
        <v>0</v>
      </c>
      <c r="S3191" t="b">
        <f t="shared" si="251"/>
        <v>0</v>
      </c>
      <c r="T3191" t="b">
        <f t="shared" si="252"/>
        <v>0</v>
      </c>
      <c r="U3191" t="b">
        <f t="shared" si="253"/>
        <v>1</v>
      </c>
      <c r="V3191" t="b">
        <f t="shared" si="254"/>
        <v>0</v>
      </c>
    </row>
    <row r="3192" spans="1:22" x14ac:dyDescent="0.2">
      <c r="A3192" t="s">
        <v>6835</v>
      </c>
      <c r="B3192" t="s">
        <v>100</v>
      </c>
      <c r="C3192" t="s">
        <v>10</v>
      </c>
      <c r="D3192" s="1">
        <v>16.717834169663998</v>
      </c>
      <c r="E3192" s="2">
        <v>2.7379396303972198E-7</v>
      </c>
      <c r="F3192" t="s">
        <v>8145</v>
      </c>
      <c r="G3192" s="1">
        <v>5.7202649921683397</v>
      </c>
      <c r="H3192" s="2">
        <v>1.1109199145224E-7</v>
      </c>
      <c r="I3192" t="s">
        <v>11977</v>
      </c>
      <c r="J3192" s="1">
        <v>-4.3041688237828497</v>
      </c>
      <c r="K3192" s="2">
        <v>4.4648045124377301E-5</v>
      </c>
      <c r="L3192" t="s">
        <v>15808</v>
      </c>
      <c r="M3192" s="1">
        <v>5.3590838196789203</v>
      </c>
      <c r="N3192" s="2">
        <v>3.0219524958011499E-7</v>
      </c>
      <c r="O3192" t="s">
        <v>19639</v>
      </c>
      <c r="P3192" s="1">
        <v>1.91036757612568</v>
      </c>
      <c r="Q3192" s="2">
        <v>5.8492272214336699E-2</v>
      </c>
      <c r="R3192" t="b">
        <f t="shared" si="250"/>
        <v>1</v>
      </c>
      <c r="S3192" t="b">
        <f t="shared" si="251"/>
        <v>0</v>
      </c>
      <c r="T3192" t="b">
        <f t="shared" si="252"/>
        <v>0</v>
      </c>
      <c r="U3192" t="b">
        <f t="shared" si="253"/>
        <v>0</v>
      </c>
      <c r="V3192" t="b">
        <f t="shared" si="254"/>
        <v>1</v>
      </c>
    </row>
    <row r="3193" spans="1:22" x14ac:dyDescent="0.2">
      <c r="A3193" t="s">
        <v>6837</v>
      </c>
      <c r="B3193" t="s">
        <v>4844</v>
      </c>
      <c r="C3193" t="s">
        <v>10</v>
      </c>
      <c r="D3193" s="1">
        <v>6.7390103827402399</v>
      </c>
      <c r="E3193" s="2">
        <v>1.5698152082697699E-3</v>
      </c>
      <c r="F3193" t="s">
        <v>8145</v>
      </c>
      <c r="G3193" s="1">
        <v>4.0107433013798302</v>
      </c>
      <c r="H3193" s="2">
        <v>1.16859640313856E-4</v>
      </c>
      <c r="I3193" t="s">
        <v>11977</v>
      </c>
      <c r="J3193" s="1">
        <v>-2.1728368446044</v>
      </c>
      <c r="K3193" s="2">
        <v>3.2575754045487897E-2</v>
      </c>
      <c r="L3193" t="s">
        <v>15808</v>
      </c>
      <c r="M3193" s="1">
        <v>3.4855110002029202</v>
      </c>
      <c r="N3193" s="2">
        <v>6.4110767329768803E-4</v>
      </c>
      <c r="O3193" t="s">
        <v>19639</v>
      </c>
      <c r="P3193" s="1">
        <v>1.2224574201231</v>
      </c>
      <c r="Q3193" s="2">
        <v>0.223950407703635</v>
      </c>
      <c r="R3193" t="b">
        <f t="shared" si="250"/>
        <v>1</v>
      </c>
      <c r="S3193" t="b">
        <f t="shared" si="251"/>
        <v>0</v>
      </c>
      <c r="T3193" t="b">
        <f t="shared" si="252"/>
        <v>0</v>
      </c>
      <c r="U3193" t="b">
        <f t="shared" si="253"/>
        <v>0</v>
      </c>
      <c r="V3193" t="b">
        <f t="shared" si="254"/>
        <v>0</v>
      </c>
    </row>
    <row r="3194" spans="1:22" x14ac:dyDescent="0.2">
      <c r="A3194" t="s">
        <v>6839</v>
      </c>
      <c r="B3194" t="s">
        <v>4844</v>
      </c>
      <c r="C3194" t="s">
        <v>10</v>
      </c>
      <c r="D3194" s="1">
        <v>2.49581640433383</v>
      </c>
      <c r="E3194" s="2">
        <v>8.58021551860816E-2</v>
      </c>
      <c r="F3194" t="s">
        <v>8145</v>
      </c>
      <c r="G3194" s="1">
        <v>1.9642905981452301</v>
      </c>
      <c r="H3194" s="2">
        <v>5.2272095293987297E-2</v>
      </c>
      <c r="I3194" t="s">
        <v>11977</v>
      </c>
      <c r="J3194" s="1">
        <v>-2.00774850803296</v>
      </c>
      <c r="K3194" s="2">
        <v>4.7846230857178103E-2</v>
      </c>
      <c r="L3194" t="s">
        <v>15808</v>
      </c>
      <c r="M3194" s="1">
        <v>2.2229895688039298</v>
      </c>
      <c r="N3194" s="2">
        <v>2.76825411970173E-2</v>
      </c>
      <c r="O3194" t="s">
        <v>19639</v>
      </c>
      <c r="P3194" s="1">
        <v>-0.28799657380176102</v>
      </c>
      <c r="Q3194" s="2">
        <v>0.77385034577909395</v>
      </c>
      <c r="R3194" t="b">
        <f t="shared" si="250"/>
        <v>0</v>
      </c>
      <c r="S3194" t="b">
        <f t="shared" si="251"/>
        <v>0</v>
      </c>
      <c r="T3194" t="b">
        <f t="shared" si="252"/>
        <v>0</v>
      </c>
      <c r="U3194" t="b">
        <f t="shared" si="253"/>
        <v>0</v>
      </c>
      <c r="V3194" t="b">
        <f t="shared" si="254"/>
        <v>0</v>
      </c>
    </row>
    <row r="3195" spans="1:22" x14ac:dyDescent="0.2">
      <c r="A3195" t="s">
        <v>6841</v>
      </c>
      <c r="B3195" t="s">
        <v>421</v>
      </c>
      <c r="C3195" t="s">
        <v>10</v>
      </c>
      <c r="D3195" s="1">
        <v>1.92151986636271</v>
      </c>
      <c r="E3195" s="2">
        <v>0.14992341993136499</v>
      </c>
      <c r="F3195" t="s">
        <v>8145</v>
      </c>
      <c r="G3195" s="1">
        <v>1.5106372474985701</v>
      </c>
      <c r="H3195" s="2">
        <v>0.13403444299758499</v>
      </c>
      <c r="I3195" t="s">
        <v>11977</v>
      </c>
      <c r="J3195" s="1">
        <v>6.1077523617780703E-2</v>
      </c>
      <c r="K3195" s="2">
        <v>0.95144085289229796</v>
      </c>
      <c r="L3195" t="s">
        <v>15808</v>
      </c>
      <c r="M3195" s="1">
        <v>0.86112344243522798</v>
      </c>
      <c r="N3195" s="2">
        <v>0.39051755792329901</v>
      </c>
      <c r="O3195" t="s">
        <v>19639</v>
      </c>
      <c r="P3195" s="1">
        <v>1.6692795253614701</v>
      </c>
      <c r="Q3195" s="2">
        <v>9.7690748618709203E-2</v>
      </c>
      <c r="R3195" t="b">
        <f t="shared" si="250"/>
        <v>0</v>
      </c>
      <c r="S3195" t="b">
        <f t="shared" si="251"/>
        <v>0</v>
      </c>
      <c r="T3195" t="b">
        <f t="shared" si="252"/>
        <v>0</v>
      </c>
      <c r="U3195" t="b">
        <f t="shared" si="253"/>
        <v>0</v>
      </c>
      <c r="V3195" t="b">
        <f t="shared" si="254"/>
        <v>0</v>
      </c>
    </row>
    <row r="3196" spans="1:22" x14ac:dyDescent="0.2">
      <c r="A3196" t="s">
        <v>6843</v>
      </c>
      <c r="B3196" t="s">
        <v>193</v>
      </c>
      <c r="C3196" t="s">
        <v>10</v>
      </c>
      <c r="D3196" s="1">
        <v>4.5809790848988499</v>
      </c>
      <c r="E3196" s="2">
        <v>1.1699302780353501E-2</v>
      </c>
      <c r="F3196" t="s">
        <v>8145</v>
      </c>
      <c r="G3196" s="1">
        <v>-0.65343126154889797</v>
      </c>
      <c r="H3196" s="2">
        <v>0.51497794431358501</v>
      </c>
      <c r="I3196" t="s">
        <v>11977</v>
      </c>
      <c r="J3196" s="1">
        <v>-1.7864994268626699</v>
      </c>
      <c r="K3196" s="2">
        <v>7.7583938326605303E-2</v>
      </c>
      <c r="L3196" t="s">
        <v>15808</v>
      </c>
      <c r="M3196" s="1">
        <v>0.52592815769294798</v>
      </c>
      <c r="N3196" s="2">
        <v>0.59969959738732104</v>
      </c>
      <c r="O3196" t="s">
        <v>19639</v>
      </c>
      <c r="P3196" s="1">
        <v>-3.0324391165047699</v>
      </c>
      <c r="Q3196" s="2">
        <v>2.9781824140146201E-3</v>
      </c>
      <c r="R3196" t="b">
        <f t="shared" si="250"/>
        <v>0</v>
      </c>
      <c r="S3196" t="b">
        <f t="shared" si="251"/>
        <v>0</v>
      </c>
      <c r="T3196" t="b">
        <f t="shared" si="252"/>
        <v>0</v>
      </c>
      <c r="U3196" t="b">
        <f t="shared" si="253"/>
        <v>0</v>
      </c>
      <c r="V3196" t="b">
        <f t="shared" si="254"/>
        <v>0</v>
      </c>
    </row>
    <row r="3197" spans="1:22" x14ac:dyDescent="0.2">
      <c r="A3197" t="s">
        <v>6845</v>
      </c>
      <c r="B3197" t="s">
        <v>174</v>
      </c>
      <c r="C3197" t="s">
        <v>10</v>
      </c>
      <c r="D3197" s="1">
        <v>6.56313853948628</v>
      </c>
      <c r="E3197" s="2">
        <v>1.8453650269705799E-3</v>
      </c>
      <c r="F3197" t="s">
        <v>8145</v>
      </c>
      <c r="G3197" s="1">
        <v>3.6593635231603598</v>
      </c>
      <c r="H3197" s="2">
        <v>4.0583998755255201E-4</v>
      </c>
      <c r="I3197" t="s">
        <v>11977</v>
      </c>
      <c r="J3197" s="1">
        <v>-3.1426066946092401</v>
      </c>
      <c r="K3197" s="2">
        <v>2.30553524332363E-3</v>
      </c>
      <c r="L3197" t="s">
        <v>15808</v>
      </c>
      <c r="M3197" s="1">
        <v>3.6333926323797199</v>
      </c>
      <c r="N3197" s="2">
        <v>3.8128478794754599E-4</v>
      </c>
      <c r="O3197" t="s">
        <v>19639</v>
      </c>
      <c r="P3197" s="1">
        <v>9.5305063457585104E-2</v>
      </c>
      <c r="Q3197" s="2">
        <v>0.92423282315936495</v>
      </c>
      <c r="R3197" t="b">
        <f t="shared" si="250"/>
        <v>1</v>
      </c>
      <c r="S3197" t="b">
        <f t="shared" si="251"/>
        <v>0</v>
      </c>
      <c r="T3197" t="b">
        <f t="shared" si="252"/>
        <v>0</v>
      </c>
      <c r="U3197" t="b">
        <f t="shared" si="253"/>
        <v>0</v>
      </c>
      <c r="V3197" t="b">
        <f t="shared" si="254"/>
        <v>0</v>
      </c>
    </row>
    <row r="3198" spans="1:22" x14ac:dyDescent="0.2">
      <c r="A3198" t="s">
        <v>6847</v>
      </c>
      <c r="B3198" t="s">
        <v>988</v>
      </c>
      <c r="C3198" t="s">
        <v>10</v>
      </c>
      <c r="D3198" s="1">
        <v>8.1704729766956099</v>
      </c>
      <c r="E3198" s="2">
        <v>4.2627579757939201E-4</v>
      </c>
      <c r="F3198" t="s">
        <v>8145</v>
      </c>
      <c r="G3198" s="1">
        <v>3.80008172365639</v>
      </c>
      <c r="H3198" s="2">
        <v>2.4868042722846499E-4</v>
      </c>
      <c r="I3198" t="s">
        <v>11977</v>
      </c>
      <c r="J3198" s="1">
        <v>-3.8762602895076301</v>
      </c>
      <c r="K3198" s="2">
        <v>2.0819378699194599E-4</v>
      </c>
      <c r="L3198" t="s">
        <v>15808</v>
      </c>
      <c r="M3198" s="1">
        <v>4.0295273781970398</v>
      </c>
      <c r="N3198" s="2">
        <v>8.7817617490963299E-5</v>
      </c>
      <c r="O3198" t="s">
        <v>19639</v>
      </c>
      <c r="P3198" s="1">
        <v>-0.40589523367213398</v>
      </c>
      <c r="Q3198" s="2">
        <v>0.68554849744083002</v>
      </c>
      <c r="R3198" t="b">
        <f t="shared" si="250"/>
        <v>1</v>
      </c>
      <c r="S3198" t="b">
        <f t="shared" si="251"/>
        <v>0</v>
      </c>
      <c r="T3198" t="b">
        <f t="shared" si="252"/>
        <v>0</v>
      </c>
      <c r="U3198" t="b">
        <f t="shared" si="253"/>
        <v>0</v>
      </c>
      <c r="V3198" t="b">
        <f t="shared" si="254"/>
        <v>0</v>
      </c>
    </row>
    <row r="3199" spans="1:22" x14ac:dyDescent="0.2">
      <c r="A3199" t="s">
        <v>6849</v>
      </c>
      <c r="B3199" t="s">
        <v>15</v>
      </c>
      <c r="C3199" t="s">
        <v>10</v>
      </c>
      <c r="D3199" s="1">
        <v>1.3211771284895</v>
      </c>
      <c r="E3199" s="2">
        <v>0.26986730818813398</v>
      </c>
      <c r="F3199" t="s">
        <v>8145</v>
      </c>
      <c r="G3199" s="1">
        <v>1.7014803915618699</v>
      </c>
      <c r="H3199" s="2">
        <v>9.1960169365247896E-2</v>
      </c>
      <c r="I3199" t="s">
        <v>11977</v>
      </c>
      <c r="J3199" s="1">
        <v>-0.78537883421260302</v>
      </c>
      <c r="K3199" s="2">
        <v>0.43441520158740698</v>
      </c>
      <c r="L3199" t="s">
        <v>15808</v>
      </c>
      <c r="M3199" s="1">
        <v>1.3777111704223799</v>
      </c>
      <c r="N3199" s="2">
        <v>0.170304305667522</v>
      </c>
      <c r="O3199" t="s">
        <v>19639</v>
      </c>
      <c r="P3199" s="1">
        <v>0.84457429001025097</v>
      </c>
      <c r="Q3199" s="2">
        <v>0.40004332896255101</v>
      </c>
      <c r="R3199" t="b">
        <f t="shared" si="250"/>
        <v>0</v>
      </c>
      <c r="S3199" t="b">
        <f t="shared" si="251"/>
        <v>0</v>
      </c>
      <c r="T3199" t="b">
        <f t="shared" si="252"/>
        <v>0</v>
      </c>
      <c r="U3199" t="b">
        <f t="shared" si="253"/>
        <v>0</v>
      </c>
      <c r="V3199" t="b">
        <f t="shared" si="254"/>
        <v>0</v>
      </c>
    </row>
    <row r="3200" spans="1:22" x14ac:dyDescent="0.2">
      <c r="A3200" t="s">
        <v>6851</v>
      </c>
      <c r="B3200" t="s">
        <v>259</v>
      </c>
      <c r="C3200" t="s">
        <v>10</v>
      </c>
      <c r="D3200" s="1">
        <v>1.2612797960139599</v>
      </c>
      <c r="E3200" s="2">
        <v>0.28623898583583501</v>
      </c>
      <c r="F3200" t="s">
        <v>8145</v>
      </c>
      <c r="G3200" s="1">
        <v>4.5924363301542197E-2</v>
      </c>
      <c r="H3200" s="2">
        <v>0.96346212163643996</v>
      </c>
      <c r="I3200" t="s">
        <v>11977</v>
      </c>
      <c r="J3200" s="1">
        <v>-1.29916846841166</v>
      </c>
      <c r="K3200" s="2">
        <v>0.197399075474646</v>
      </c>
      <c r="L3200" t="s">
        <v>15808</v>
      </c>
      <c r="M3200" s="1">
        <v>0.64705574960915602</v>
      </c>
      <c r="N3200" s="2">
        <v>0.51856545443239099</v>
      </c>
      <c r="O3200" t="s">
        <v>19639</v>
      </c>
      <c r="P3200" s="1">
        <v>-1.42302006703444</v>
      </c>
      <c r="Q3200" s="2">
        <v>0.157346669902095</v>
      </c>
      <c r="R3200" t="b">
        <f t="shared" si="250"/>
        <v>0</v>
      </c>
      <c r="S3200" t="b">
        <f t="shared" si="251"/>
        <v>0</v>
      </c>
      <c r="T3200" t="b">
        <f t="shared" si="252"/>
        <v>0</v>
      </c>
      <c r="U3200" t="b">
        <f t="shared" si="253"/>
        <v>0</v>
      </c>
      <c r="V3200" t="b">
        <f t="shared" si="254"/>
        <v>0</v>
      </c>
    </row>
    <row r="3201" spans="1:22" x14ac:dyDescent="0.2">
      <c r="A3201" t="s">
        <v>6853</v>
      </c>
      <c r="B3201" t="s">
        <v>6855</v>
      </c>
      <c r="C3201" t="s">
        <v>10</v>
      </c>
      <c r="D3201" s="1">
        <v>5.2570730809549797</v>
      </c>
      <c r="E3201" s="2">
        <v>6.19988637731824E-3</v>
      </c>
      <c r="F3201" t="s">
        <v>8145</v>
      </c>
      <c r="G3201" s="1">
        <v>3.0125977448112402</v>
      </c>
      <c r="H3201" s="2">
        <v>3.2809988624434802E-3</v>
      </c>
      <c r="I3201" t="s">
        <v>11977</v>
      </c>
      <c r="J3201" s="1">
        <v>-2.6615530170250201</v>
      </c>
      <c r="K3201" s="2">
        <v>9.2989936056945104E-3</v>
      </c>
      <c r="L3201" t="s">
        <v>15808</v>
      </c>
      <c r="M3201" s="1">
        <v>3.2091832808534901</v>
      </c>
      <c r="N3201" s="2">
        <v>1.62191639118735E-3</v>
      </c>
      <c r="O3201" t="s">
        <v>19639</v>
      </c>
      <c r="P3201" s="1">
        <v>0.52571036669728499</v>
      </c>
      <c r="Q3201" s="2">
        <v>0.60006773513374501</v>
      </c>
      <c r="R3201" t="b">
        <f t="shared" si="250"/>
        <v>1</v>
      </c>
      <c r="S3201" t="b">
        <f t="shared" si="251"/>
        <v>0</v>
      </c>
      <c r="T3201" t="b">
        <f t="shared" si="252"/>
        <v>0</v>
      </c>
      <c r="U3201" t="b">
        <f t="shared" si="253"/>
        <v>0</v>
      </c>
      <c r="V3201" t="b">
        <f t="shared" si="254"/>
        <v>0</v>
      </c>
    </row>
    <row r="3202" spans="1:22" x14ac:dyDescent="0.2">
      <c r="A3202" t="s">
        <v>6856</v>
      </c>
      <c r="B3202" t="s">
        <v>340</v>
      </c>
      <c r="C3202" t="s">
        <v>10</v>
      </c>
      <c r="D3202" s="1">
        <v>4.64006472931439</v>
      </c>
      <c r="E3202" s="2">
        <v>1.1065398722310899E-2</v>
      </c>
      <c r="F3202" t="s">
        <v>8145</v>
      </c>
      <c r="G3202" s="1">
        <v>3.0510607581183802</v>
      </c>
      <c r="H3202" s="2">
        <v>2.9200435782783898E-3</v>
      </c>
      <c r="I3202" t="s">
        <v>11977</v>
      </c>
      <c r="J3202" s="1">
        <v>-2.3074763350987202</v>
      </c>
      <c r="K3202" s="2">
        <v>2.3458874518565698E-2</v>
      </c>
      <c r="L3202" t="s">
        <v>15808</v>
      </c>
      <c r="M3202" s="1">
        <v>3.0075927941554599</v>
      </c>
      <c r="N3202" s="2">
        <v>3.0794685124021799E-3</v>
      </c>
      <c r="O3202" t="s">
        <v>19639</v>
      </c>
      <c r="P3202" s="1">
        <v>0.53161068766872999</v>
      </c>
      <c r="Q3202" s="2">
        <v>0.59598664767124399</v>
      </c>
      <c r="R3202" t="b">
        <f t="shared" si="250"/>
        <v>1</v>
      </c>
      <c r="S3202" t="b">
        <f t="shared" si="251"/>
        <v>0</v>
      </c>
      <c r="T3202" t="b">
        <f t="shared" si="252"/>
        <v>0</v>
      </c>
      <c r="U3202" t="b">
        <f t="shared" si="253"/>
        <v>0</v>
      </c>
      <c r="V3202" t="b">
        <f t="shared" si="254"/>
        <v>0</v>
      </c>
    </row>
    <row r="3203" spans="1:22" x14ac:dyDescent="0.2">
      <c r="A3203" t="s">
        <v>6858</v>
      </c>
      <c r="B3203" t="s">
        <v>138</v>
      </c>
      <c r="C3203" t="s">
        <v>10</v>
      </c>
      <c r="D3203" s="1">
        <v>4.5399781002726503</v>
      </c>
      <c r="E3203" s="2">
        <v>1.2160696998187301E-2</v>
      </c>
      <c r="F3203" t="s">
        <v>8145</v>
      </c>
      <c r="G3203" s="1">
        <v>-2.0032916388667501</v>
      </c>
      <c r="H3203" s="2">
        <v>4.7851853541010902E-2</v>
      </c>
      <c r="I3203" t="s">
        <v>11977</v>
      </c>
      <c r="J3203" s="1">
        <v>-0.40515968399253199</v>
      </c>
      <c r="K3203" s="2">
        <v>0.68637805524645501</v>
      </c>
      <c r="L3203" t="s">
        <v>15808</v>
      </c>
      <c r="M3203" s="1">
        <v>-0.99752728097605003</v>
      </c>
      <c r="N3203" s="2">
        <v>0.32008365480773399</v>
      </c>
      <c r="O3203" t="s">
        <v>19639</v>
      </c>
      <c r="P3203" s="1">
        <v>-2.9892225415258098</v>
      </c>
      <c r="Q3203" s="2">
        <v>3.3988019507213002E-3</v>
      </c>
      <c r="R3203" t="b">
        <f t="shared" si="250"/>
        <v>0</v>
      </c>
      <c r="S3203" t="b">
        <f t="shared" si="251"/>
        <v>1</v>
      </c>
      <c r="T3203" t="b">
        <f t="shared" si="252"/>
        <v>0</v>
      </c>
      <c r="U3203" t="b">
        <f t="shared" si="253"/>
        <v>0</v>
      </c>
      <c r="V3203" t="b">
        <f t="shared" si="254"/>
        <v>0</v>
      </c>
    </row>
    <row r="3204" spans="1:22" x14ac:dyDescent="0.2">
      <c r="A3204" t="s">
        <v>6860</v>
      </c>
      <c r="B3204" t="s">
        <v>77</v>
      </c>
      <c r="C3204" t="s">
        <v>10</v>
      </c>
      <c r="D3204" s="1">
        <v>1.1159788489328899</v>
      </c>
      <c r="E3204" s="2">
        <v>0.330263418425844</v>
      </c>
      <c r="F3204" t="s">
        <v>8145</v>
      </c>
      <c r="G3204" s="1">
        <v>0.950297528884404</v>
      </c>
      <c r="H3204" s="2">
        <v>0.34425219618465103</v>
      </c>
      <c r="I3204" t="s">
        <v>11977</v>
      </c>
      <c r="J3204" s="1">
        <v>-1.3255727230188901</v>
      </c>
      <c r="K3204" s="2">
        <v>0.18853298019241199</v>
      </c>
      <c r="L3204" t="s">
        <v>15808</v>
      </c>
      <c r="M3204" s="1">
        <v>1.3048844620328499</v>
      </c>
      <c r="N3204" s="2">
        <v>0.193891377080114</v>
      </c>
      <c r="O3204" t="s">
        <v>19639</v>
      </c>
      <c r="P3204" s="1">
        <v>-0.79191772064133903</v>
      </c>
      <c r="Q3204" s="2">
        <v>0.42998441826654499</v>
      </c>
      <c r="R3204" t="b">
        <f t="shared" si="250"/>
        <v>0</v>
      </c>
      <c r="S3204" t="b">
        <f t="shared" si="251"/>
        <v>0</v>
      </c>
      <c r="T3204" t="b">
        <f t="shared" si="252"/>
        <v>0</v>
      </c>
      <c r="U3204" t="b">
        <f t="shared" si="253"/>
        <v>0</v>
      </c>
      <c r="V3204" t="b">
        <f t="shared" si="254"/>
        <v>0</v>
      </c>
    </row>
    <row r="3205" spans="1:22" x14ac:dyDescent="0.2">
      <c r="A3205" t="s">
        <v>6862</v>
      </c>
      <c r="B3205" t="s">
        <v>1268</v>
      </c>
      <c r="C3205" t="s">
        <v>10</v>
      </c>
      <c r="D3205" s="1">
        <v>0.22720116109362901</v>
      </c>
      <c r="E3205" s="2">
        <v>0.79703058263893301</v>
      </c>
      <c r="F3205" t="s">
        <v>8145</v>
      </c>
      <c r="G3205" s="1">
        <v>0.63965337100642605</v>
      </c>
      <c r="H3205" s="2">
        <v>0.52386069025957305</v>
      </c>
      <c r="I3205" t="s">
        <v>11977</v>
      </c>
      <c r="J3205" s="1">
        <v>-0.16733290336411299</v>
      </c>
      <c r="K3205" s="2">
        <v>0.86750557694807595</v>
      </c>
      <c r="L3205" t="s">
        <v>15808</v>
      </c>
      <c r="M3205" s="1">
        <v>0.46460316234073701</v>
      </c>
      <c r="N3205" s="2">
        <v>0.64287613585998504</v>
      </c>
      <c r="O3205" t="s">
        <v>19639</v>
      </c>
      <c r="P3205" s="1">
        <v>0.50209869637801596</v>
      </c>
      <c r="Q3205" s="2">
        <v>0.61652588556147103</v>
      </c>
      <c r="R3205" t="b">
        <f t="shared" si="250"/>
        <v>0</v>
      </c>
      <c r="S3205" t="b">
        <f t="shared" si="251"/>
        <v>0</v>
      </c>
      <c r="T3205" t="b">
        <f t="shared" si="252"/>
        <v>0</v>
      </c>
      <c r="U3205" t="b">
        <f t="shared" si="253"/>
        <v>0</v>
      </c>
      <c r="V3205" t="b">
        <f t="shared" si="254"/>
        <v>0</v>
      </c>
    </row>
    <row r="3206" spans="1:22" x14ac:dyDescent="0.2">
      <c r="A3206" t="s">
        <v>6864</v>
      </c>
      <c r="B3206" t="s">
        <v>1268</v>
      </c>
      <c r="C3206" t="s">
        <v>10</v>
      </c>
      <c r="D3206" s="1">
        <v>3.4492453574864399</v>
      </c>
      <c r="E3206" s="2">
        <v>3.4277568160960101E-2</v>
      </c>
      <c r="F3206" t="s">
        <v>8145</v>
      </c>
      <c r="G3206" s="1">
        <v>1.44804382985778</v>
      </c>
      <c r="H3206" s="2">
        <v>0.150732899081779</v>
      </c>
      <c r="I3206" t="s">
        <v>11977</v>
      </c>
      <c r="J3206" s="1">
        <v>0.79278692471213796</v>
      </c>
      <c r="K3206" s="2">
        <v>0.430109246518178</v>
      </c>
      <c r="L3206" t="s">
        <v>15808</v>
      </c>
      <c r="M3206" s="1">
        <v>0.53311442924852204</v>
      </c>
      <c r="N3206" s="2">
        <v>0.59472789639120605</v>
      </c>
      <c r="O3206" t="s">
        <v>19639</v>
      </c>
      <c r="P3206" s="1">
        <v>2.47794068060155</v>
      </c>
      <c r="Q3206" s="2">
        <v>1.4617217188229E-2</v>
      </c>
      <c r="R3206" t="b">
        <f t="shared" si="250"/>
        <v>0</v>
      </c>
      <c r="S3206" t="b">
        <f t="shared" si="251"/>
        <v>0</v>
      </c>
      <c r="T3206" t="b">
        <f t="shared" si="252"/>
        <v>0</v>
      </c>
      <c r="U3206" t="b">
        <f t="shared" si="253"/>
        <v>0</v>
      </c>
      <c r="V3206" t="b">
        <f t="shared" si="254"/>
        <v>0</v>
      </c>
    </row>
    <row r="3207" spans="1:22" x14ac:dyDescent="0.2">
      <c r="A3207" t="s">
        <v>6866</v>
      </c>
      <c r="B3207" t="s">
        <v>1268</v>
      </c>
      <c r="C3207" t="s">
        <v>10</v>
      </c>
      <c r="D3207" s="1">
        <v>0.228771347554826</v>
      </c>
      <c r="E3207" s="2">
        <v>0.79578381516987196</v>
      </c>
      <c r="F3207" t="s">
        <v>8145</v>
      </c>
      <c r="G3207" s="1">
        <v>-0.33312960134383302</v>
      </c>
      <c r="H3207" s="2">
        <v>0.73973388582436606</v>
      </c>
      <c r="I3207" t="s">
        <v>11977</v>
      </c>
      <c r="J3207" s="1">
        <v>-0.24528893332014601</v>
      </c>
      <c r="K3207" s="2">
        <v>0.80682396975606396</v>
      </c>
      <c r="L3207" t="s">
        <v>15808</v>
      </c>
      <c r="M3207" s="1">
        <v>-9.2589822222243406E-2</v>
      </c>
      <c r="N3207" s="2">
        <v>0.92635055579016001</v>
      </c>
      <c r="O3207" t="s">
        <v>19639</v>
      </c>
      <c r="P3207" s="1">
        <v>-0.66002010154815305</v>
      </c>
      <c r="Q3207" s="2">
        <v>0.51051639907311497</v>
      </c>
      <c r="R3207" t="b">
        <f t="shared" si="250"/>
        <v>0</v>
      </c>
      <c r="S3207" t="b">
        <f t="shared" si="251"/>
        <v>0</v>
      </c>
      <c r="T3207" t="b">
        <f t="shared" si="252"/>
        <v>0</v>
      </c>
      <c r="U3207" t="b">
        <f t="shared" si="253"/>
        <v>0</v>
      </c>
      <c r="V3207" t="b">
        <f t="shared" si="254"/>
        <v>0</v>
      </c>
    </row>
    <row r="3208" spans="1:22" x14ac:dyDescent="0.2">
      <c r="A3208" t="s">
        <v>6868</v>
      </c>
      <c r="B3208" t="s">
        <v>2140</v>
      </c>
      <c r="C3208" t="s">
        <v>10</v>
      </c>
      <c r="D3208" s="1">
        <v>3.0286897355698201</v>
      </c>
      <c r="E3208" s="2">
        <v>5.1308534956871099E-2</v>
      </c>
      <c r="F3208" t="s">
        <v>8145</v>
      </c>
      <c r="G3208" s="1">
        <v>2.6561121468656901</v>
      </c>
      <c r="H3208" s="2">
        <v>9.20103382735399E-3</v>
      </c>
      <c r="I3208" t="s">
        <v>11977</v>
      </c>
      <c r="J3208" s="1">
        <v>-0.81651718366190795</v>
      </c>
      <c r="K3208" s="2">
        <v>0.41648691141247501</v>
      </c>
      <c r="L3208" t="s">
        <v>15808</v>
      </c>
      <c r="M3208" s="1">
        <v>1.8275888618543299</v>
      </c>
      <c r="N3208" s="2">
        <v>6.9559506058052098E-2</v>
      </c>
      <c r="O3208" t="s">
        <v>19639</v>
      </c>
      <c r="P3208" s="1">
        <v>1.54269949848835</v>
      </c>
      <c r="Q3208" s="2">
        <v>0.12555883105225199</v>
      </c>
      <c r="R3208" t="b">
        <f t="shared" si="250"/>
        <v>0</v>
      </c>
      <c r="S3208" t="b">
        <f t="shared" si="251"/>
        <v>0</v>
      </c>
      <c r="T3208" t="b">
        <f t="shared" si="252"/>
        <v>0</v>
      </c>
      <c r="U3208" t="b">
        <f t="shared" si="253"/>
        <v>0</v>
      </c>
      <c r="V3208" t="b">
        <f t="shared" si="254"/>
        <v>0</v>
      </c>
    </row>
    <row r="3209" spans="1:22" x14ac:dyDescent="0.2">
      <c r="A3209" t="s">
        <v>6870</v>
      </c>
      <c r="B3209" t="s">
        <v>6872</v>
      </c>
      <c r="C3209" t="s">
        <v>10</v>
      </c>
      <c r="D3209" s="1">
        <v>2.08666487350049</v>
      </c>
      <c r="E3209" s="2">
        <v>0.12764110927129799</v>
      </c>
      <c r="F3209" t="s">
        <v>8145</v>
      </c>
      <c r="G3209" s="1">
        <v>2.0851680716125598</v>
      </c>
      <c r="H3209" s="2">
        <v>3.9600822678060497E-2</v>
      </c>
      <c r="I3209" t="s">
        <v>11977</v>
      </c>
      <c r="J3209" s="1">
        <v>-1.1106806339712201</v>
      </c>
      <c r="K3209" s="2">
        <v>0.26983787542224902</v>
      </c>
      <c r="L3209" t="s">
        <v>15808</v>
      </c>
      <c r="M3209" s="1">
        <v>1.8524563587715299</v>
      </c>
      <c r="N3209" s="2">
        <v>6.5887016996872494E-2</v>
      </c>
      <c r="O3209" t="s">
        <v>19639</v>
      </c>
      <c r="P3209" s="1">
        <v>0.92487554632868696</v>
      </c>
      <c r="Q3209" s="2">
        <v>0.35690236966330102</v>
      </c>
      <c r="R3209" t="b">
        <f t="shared" si="250"/>
        <v>0</v>
      </c>
      <c r="S3209" t="b">
        <f t="shared" si="251"/>
        <v>0</v>
      </c>
      <c r="T3209" t="b">
        <f t="shared" si="252"/>
        <v>0</v>
      </c>
      <c r="U3209" t="b">
        <f t="shared" si="253"/>
        <v>0</v>
      </c>
      <c r="V3209" t="b">
        <f t="shared" si="254"/>
        <v>0</v>
      </c>
    </row>
    <row r="3210" spans="1:22" x14ac:dyDescent="0.2">
      <c r="A3210" t="s">
        <v>6873</v>
      </c>
      <c r="B3210" t="s">
        <v>6872</v>
      </c>
      <c r="C3210" t="s">
        <v>10</v>
      </c>
      <c r="D3210" s="1">
        <v>1.49227072105132</v>
      </c>
      <c r="E3210" s="2">
        <v>0.22813693378108399</v>
      </c>
      <c r="F3210" t="s">
        <v>8145</v>
      </c>
      <c r="G3210" s="1">
        <v>1.72348864986964</v>
      </c>
      <c r="H3210" s="2">
        <v>8.7890750902504797E-2</v>
      </c>
      <c r="I3210" t="s">
        <v>11977</v>
      </c>
      <c r="J3210" s="1">
        <v>-1.08031408175229</v>
      </c>
      <c r="K3210" s="2">
        <v>0.28305809187195202</v>
      </c>
      <c r="L3210" t="s">
        <v>15808</v>
      </c>
      <c r="M3210" s="1">
        <v>1.58891816777883</v>
      </c>
      <c r="N3210" s="2">
        <v>0.114143189183555</v>
      </c>
      <c r="O3210" t="s">
        <v>19639</v>
      </c>
      <c r="P3210" s="1">
        <v>0.68590751336981004</v>
      </c>
      <c r="Q3210" s="2">
        <v>0.494105593742793</v>
      </c>
      <c r="R3210" t="b">
        <f t="shared" si="250"/>
        <v>0</v>
      </c>
      <c r="S3210" t="b">
        <f t="shared" si="251"/>
        <v>0</v>
      </c>
      <c r="T3210" t="b">
        <f t="shared" si="252"/>
        <v>0</v>
      </c>
      <c r="U3210" t="b">
        <f t="shared" si="253"/>
        <v>0</v>
      </c>
      <c r="V3210" t="b">
        <f t="shared" si="254"/>
        <v>0</v>
      </c>
    </row>
    <row r="3211" spans="1:22" x14ac:dyDescent="0.2">
      <c r="A3211" t="s">
        <v>6875</v>
      </c>
      <c r="B3211" t="s">
        <v>6877</v>
      </c>
      <c r="C3211" t="s">
        <v>10</v>
      </c>
      <c r="D3211" s="1">
        <v>4.051739056623</v>
      </c>
      <c r="E3211" s="2">
        <v>1.9304315832158699E-2</v>
      </c>
      <c r="F3211" t="s">
        <v>8145</v>
      </c>
      <c r="G3211" s="1">
        <v>-2.09797291082677</v>
      </c>
      <c r="H3211" s="2">
        <v>3.8428127135592599E-2</v>
      </c>
      <c r="I3211" t="s">
        <v>11977</v>
      </c>
      <c r="J3211" s="1">
        <v>3.0026601198793998</v>
      </c>
      <c r="K3211" s="2">
        <v>3.5139900213342801E-3</v>
      </c>
      <c r="L3211" t="s">
        <v>15808</v>
      </c>
      <c r="M3211" s="1">
        <v>-2.70126940987035</v>
      </c>
      <c r="N3211" s="2">
        <v>7.6867871591254997E-3</v>
      </c>
      <c r="O3211" t="s">
        <v>19639</v>
      </c>
      <c r="P3211" s="1">
        <v>0.88224605594012195</v>
      </c>
      <c r="Q3211" s="2">
        <v>0.37942240907077301</v>
      </c>
      <c r="R3211" t="b">
        <f t="shared" si="250"/>
        <v>1</v>
      </c>
      <c r="S3211" t="b">
        <f t="shared" si="251"/>
        <v>0</v>
      </c>
      <c r="T3211" t="b">
        <f t="shared" si="252"/>
        <v>0</v>
      </c>
      <c r="U3211" t="b">
        <f t="shared" si="253"/>
        <v>0</v>
      </c>
      <c r="V3211" t="b">
        <f t="shared" si="254"/>
        <v>0</v>
      </c>
    </row>
    <row r="3212" spans="1:22" x14ac:dyDescent="0.2">
      <c r="A3212" t="s">
        <v>6878</v>
      </c>
      <c r="B3212" t="s">
        <v>760</v>
      </c>
      <c r="C3212" t="s">
        <v>10</v>
      </c>
      <c r="D3212" s="1">
        <v>13.1119766070289</v>
      </c>
      <c r="E3212" s="2">
        <v>5.5807319932851199E-6</v>
      </c>
      <c r="F3212" t="s">
        <v>8145</v>
      </c>
      <c r="G3212" s="1">
        <v>5.06001709549321</v>
      </c>
      <c r="H3212" s="2">
        <v>1.9088370048985701E-6</v>
      </c>
      <c r="I3212" t="s">
        <v>11977</v>
      </c>
      <c r="J3212" s="1">
        <v>-3.5337348160267599</v>
      </c>
      <c r="K3212" s="2">
        <v>6.65411268217726E-4</v>
      </c>
      <c r="L3212" t="s">
        <v>15808</v>
      </c>
      <c r="M3212" s="1">
        <v>4.86428223803963</v>
      </c>
      <c r="N3212" s="2">
        <v>2.8279584062674599E-6</v>
      </c>
      <c r="O3212" t="s">
        <v>19639</v>
      </c>
      <c r="P3212" s="1">
        <v>1.5653642986755001</v>
      </c>
      <c r="Q3212" s="2">
        <v>0.120152950164107</v>
      </c>
      <c r="R3212" t="b">
        <f t="shared" si="250"/>
        <v>1</v>
      </c>
      <c r="S3212" t="b">
        <f t="shared" si="251"/>
        <v>0</v>
      </c>
      <c r="T3212" t="b">
        <f t="shared" si="252"/>
        <v>0</v>
      </c>
      <c r="U3212" t="b">
        <f t="shared" si="253"/>
        <v>0</v>
      </c>
      <c r="V3212" t="b">
        <f t="shared" si="254"/>
        <v>1</v>
      </c>
    </row>
    <row r="3213" spans="1:22" x14ac:dyDescent="0.2">
      <c r="A3213" t="s">
        <v>6880</v>
      </c>
      <c r="B3213" t="s">
        <v>72</v>
      </c>
      <c r="C3213" t="s">
        <v>10</v>
      </c>
      <c r="D3213" s="1">
        <v>20.477809775695999</v>
      </c>
      <c r="E3213" s="2">
        <v>1.33459012197314E-8</v>
      </c>
      <c r="F3213" t="s">
        <v>8145</v>
      </c>
      <c r="G3213" s="1">
        <v>6.8496902713391199</v>
      </c>
      <c r="H3213" s="2">
        <v>6.1133731381334098E-10</v>
      </c>
      <c r="I3213" t="s">
        <v>11977</v>
      </c>
      <c r="J3213" s="1">
        <v>-4.46765771932672</v>
      </c>
      <c r="K3213" s="2">
        <v>2.4210915142359801E-5</v>
      </c>
      <c r="L3213" t="s">
        <v>15808</v>
      </c>
      <c r="M3213" s="1">
        <v>6.1828387147746202</v>
      </c>
      <c r="N3213" s="2">
        <v>5.47254104702802E-9</v>
      </c>
      <c r="O3213" t="s">
        <v>19639</v>
      </c>
      <c r="P3213" s="1">
        <v>1.52445354315682</v>
      </c>
      <c r="Q3213" s="2">
        <v>0.13004870890247699</v>
      </c>
      <c r="R3213" t="b">
        <f t="shared" si="250"/>
        <v>1</v>
      </c>
      <c r="S3213" t="b">
        <f t="shared" si="251"/>
        <v>0</v>
      </c>
      <c r="T3213" t="b">
        <f t="shared" si="252"/>
        <v>0</v>
      </c>
      <c r="U3213" t="b">
        <f t="shared" si="253"/>
        <v>0</v>
      </c>
      <c r="V3213" t="b">
        <f t="shared" si="254"/>
        <v>1</v>
      </c>
    </row>
    <row r="3214" spans="1:22" x14ac:dyDescent="0.2">
      <c r="A3214" t="s">
        <v>6882</v>
      </c>
      <c r="B3214" t="s">
        <v>6884</v>
      </c>
      <c r="C3214" t="s">
        <v>10</v>
      </c>
      <c r="D3214" s="1">
        <v>3.4675749890642402</v>
      </c>
      <c r="E3214" s="2">
        <v>3.36818565932843E-2</v>
      </c>
      <c r="F3214" t="s">
        <v>8145</v>
      </c>
      <c r="G3214" s="1">
        <v>-1.6994050572752299</v>
      </c>
      <c r="H3214" s="2">
        <v>9.2351709878478405E-2</v>
      </c>
      <c r="I3214" t="s">
        <v>11977</v>
      </c>
      <c r="J3214" s="1">
        <v>2.6823935645521502</v>
      </c>
      <c r="K3214" s="2">
        <v>8.7820196438960895E-3</v>
      </c>
      <c r="L3214" t="s">
        <v>15808</v>
      </c>
      <c r="M3214" s="1">
        <v>-2.2668871800805102</v>
      </c>
      <c r="N3214" s="2">
        <v>2.4798249563558399E-2</v>
      </c>
      <c r="O3214" t="s">
        <v>19639</v>
      </c>
      <c r="P3214" s="1">
        <v>1.2516320261841101</v>
      </c>
      <c r="Q3214" s="2">
        <v>0.213158730690547</v>
      </c>
      <c r="R3214" t="b">
        <f t="shared" si="250"/>
        <v>0</v>
      </c>
      <c r="S3214" t="b">
        <f t="shared" si="251"/>
        <v>0</v>
      </c>
      <c r="T3214" t="b">
        <f t="shared" si="252"/>
        <v>0</v>
      </c>
      <c r="U3214" t="b">
        <f t="shared" si="253"/>
        <v>0</v>
      </c>
      <c r="V3214" t="b">
        <f t="shared" si="254"/>
        <v>0</v>
      </c>
    </row>
    <row r="3215" spans="1:22" x14ac:dyDescent="0.2">
      <c r="A3215" t="s">
        <v>6885</v>
      </c>
      <c r="B3215" t="s">
        <v>6884</v>
      </c>
      <c r="C3215" t="s">
        <v>10</v>
      </c>
      <c r="D3215" s="1">
        <v>7.9321599701802503</v>
      </c>
      <c r="E3215" s="2">
        <v>5.2877953187734702E-4</v>
      </c>
      <c r="F3215" t="s">
        <v>8145</v>
      </c>
      <c r="G3215" s="1">
        <v>-2.52423078277435</v>
      </c>
      <c r="H3215" s="2">
        <v>1.3168523459245801E-2</v>
      </c>
      <c r="I3215" t="s">
        <v>11977</v>
      </c>
      <c r="J3215" s="1">
        <v>4.0652797514320396</v>
      </c>
      <c r="K3215" s="2">
        <v>1.06684151788362E-4</v>
      </c>
      <c r="L3215" t="s">
        <v>15808</v>
      </c>
      <c r="M3215" s="1">
        <v>-3.2780697387262099</v>
      </c>
      <c r="N3215" s="2">
        <v>1.29370801666496E-3</v>
      </c>
      <c r="O3215" t="s">
        <v>19639</v>
      </c>
      <c r="P3215" s="1">
        <v>1.9917638713871999</v>
      </c>
      <c r="Q3215" s="2">
        <v>4.8686968410324202E-2</v>
      </c>
      <c r="R3215" t="b">
        <f t="shared" si="250"/>
        <v>0</v>
      </c>
      <c r="S3215" t="b">
        <f t="shared" si="251"/>
        <v>0</v>
      </c>
      <c r="T3215" t="b">
        <f t="shared" si="252"/>
        <v>0</v>
      </c>
      <c r="U3215" t="b">
        <f t="shared" si="253"/>
        <v>0</v>
      </c>
      <c r="V3215" t="b">
        <f t="shared" si="254"/>
        <v>0</v>
      </c>
    </row>
    <row r="3216" spans="1:22" x14ac:dyDescent="0.2">
      <c r="A3216" t="s">
        <v>6887</v>
      </c>
      <c r="B3216" t="s">
        <v>12</v>
      </c>
      <c r="C3216" t="s">
        <v>10</v>
      </c>
      <c r="D3216" s="1">
        <v>0.24376001253673901</v>
      </c>
      <c r="E3216" s="2">
        <v>0.78398144006516501</v>
      </c>
      <c r="F3216" t="s">
        <v>8145</v>
      </c>
      <c r="G3216" s="1">
        <v>0.160993825570101</v>
      </c>
      <c r="H3216" s="2">
        <v>0.87242306240554901</v>
      </c>
      <c r="I3216" t="s">
        <v>11977</v>
      </c>
      <c r="J3216" s="1">
        <v>0.42666741040302802</v>
      </c>
      <c r="K3216" s="2">
        <v>0.67070029557768196</v>
      </c>
      <c r="L3216" t="s">
        <v>15808</v>
      </c>
      <c r="M3216" s="1">
        <v>-0.11512817608489299</v>
      </c>
      <c r="N3216" s="2">
        <v>0.90849448281703005</v>
      </c>
      <c r="O3216" t="s">
        <v>19639</v>
      </c>
      <c r="P3216" s="1">
        <v>0.67221401621730204</v>
      </c>
      <c r="Q3216" s="2">
        <v>0.50275053902562705</v>
      </c>
      <c r="R3216" t="b">
        <f t="shared" si="250"/>
        <v>0</v>
      </c>
      <c r="S3216" t="b">
        <f t="shared" si="251"/>
        <v>0</v>
      </c>
      <c r="T3216" t="b">
        <f t="shared" si="252"/>
        <v>0</v>
      </c>
      <c r="U3216" t="b">
        <f t="shared" si="253"/>
        <v>0</v>
      </c>
      <c r="V3216" t="b">
        <f t="shared" si="254"/>
        <v>0</v>
      </c>
    </row>
    <row r="3217" spans="1:22" x14ac:dyDescent="0.2">
      <c r="A3217" t="s">
        <v>6889</v>
      </c>
      <c r="B3217" t="s">
        <v>132</v>
      </c>
      <c r="C3217" t="s">
        <v>10</v>
      </c>
      <c r="D3217" s="1">
        <v>7.06999792780063</v>
      </c>
      <c r="E3217" s="2">
        <v>1.1589743951308301E-3</v>
      </c>
      <c r="F3217" t="s">
        <v>8145</v>
      </c>
      <c r="G3217" s="1">
        <v>3.7119334514750402</v>
      </c>
      <c r="H3217" s="2">
        <v>3.3845278606629701E-4</v>
      </c>
      <c r="I3217" t="s">
        <v>11977</v>
      </c>
      <c r="J3217" s="1">
        <v>-2.0620447068186998</v>
      </c>
      <c r="K3217" s="2">
        <v>4.2257498474213798E-2</v>
      </c>
      <c r="L3217" t="s">
        <v>15808</v>
      </c>
      <c r="M3217" s="1">
        <v>3.15045098088591</v>
      </c>
      <c r="N3217" s="2">
        <v>1.9612286393562699E-3</v>
      </c>
      <c r="O3217" t="s">
        <v>19639</v>
      </c>
      <c r="P3217" s="1">
        <v>1.88671724473807</v>
      </c>
      <c r="Q3217" s="2">
        <v>6.1635178251347802E-2</v>
      </c>
      <c r="R3217" t="b">
        <f t="shared" si="250"/>
        <v>1</v>
      </c>
      <c r="S3217" t="b">
        <f t="shared" si="251"/>
        <v>0</v>
      </c>
      <c r="T3217" t="b">
        <f t="shared" si="252"/>
        <v>0</v>
      </c>
      <c r="U3217" t="b">
        <f t="shared" si="253"/>
        <v>0</v>
      </c>
      <c r="V3217" t="b">
        <f t="shared" si="254"/>
        <v>0</v>
      </c>
    </row>
    <row r="3218" spans="1:22" x14ac:dyDescent="0.2">
      <c r="A3218" t="s">
        <v>6891</v>
      </c>
      <c r="B3218" t="s">
        <v>132</v>
      </c>
      <c r="C3218" t="s">
        <v>10</v>
      </c>
      <c r="D3218" s="1">
        <v>2.0808309535528</v>
      </c>
      <c r="E3218" s="2">
        <v>0.128367947185971</v>
      </c>
      <c r="F3218" t="s">
        <v>8145</v>
      </c>
      <c r="G3218" s="1">
        <v>0.31699863422252</v>
      </c>
      <c r="H3218" s="2">
        <v>0.75190549699462095</v>
      </c>
      <c r="I3218" t="s">
        <v>11977</v>
      </c>
      <c r="J3218" s="1">
        <v>1.35589280785291</v>
      </c>
      <c r="K3218" s="2">
        <v>0.17872462075800399</v>
      </c>
      <c r="L3218" t="s">
        <v>15808</v>
      </c>
      <c r="M3218" s="1">
        <v>-0.46881765472407799</v>
      </c>
      <c r="N3218" s="2">
        <v>0.63986727945315403</v>
      </c>
      <c r="O3218" t="s">
        <v>19639</v>
      </c>
      <c r="P3218" s="1">
        <v>1.99668906632932</v>
      </c>
      <c r="Q3218" s="2">
        <v>4.8141399917606E-2</v>
      </c>
      <c r="R3218" t="b">
        <f t="shared" si="250"/>
        <v>0</v>
      </c>
      <c r="S3218" t="b">
        <f t="shared" si="251"/>
        <v>0</v>
      </c>
      <c r="T3218" t="b">
        <f t="shared" si="252"/>
        <v>0</v>
      </c>
      <c r="U3218" t="b">
        <f t="shared" si="253"/>
        <v>0</v>
      </c>
      <c r="V3218" t="b">
        <f t="shared" si="254"/>
        <v>0</v>
      </c>
    </row>
    <row r="3219" spans="1:22" x14ac:dyDescent="0.2">
      <c r="A3219" t="s">
        <v>6893</v>
      </c>
      <c r="B3219" t="s">
        <v>132</v>
      </c>
      <c r="C3219" t="s">
        <v>10</v>
      </c>
      <c r="D3219" s="1">
        <v>4.6784632179764696</v>
      </c>
      <c r="E3219" s="2">
        <v>1.06722039312748E-2</v>
      </c>
      <c r="F3219" t="s">
        <v>8145</v>
      </c>
      <c r="G3219" s="1">
        <v>2.8516683641399898</v>
      </c>
      <c r="H3219" s="2">
        <v>5.2841695856092096E-3</v>
      </c>
      <c r="I3219" t="s">
        <v>11977</v>
      </c>
      <c r="J3219" s="1">
        <v>-0.69953570342494797</v>
      </c>
      <c r="K3219" s="2">
        <v>0.48612730215417699</v>
      </c>
      <c r="L3219" t="s">
        <v>15808</v>
      </c>
      <c r="M3219" s="1">
        <v>1.99484998332156</v>
      </c>
      <c r="N3219" s="2">
        <v>4.7835221191926597E-2</v>
      </c>
      <c r="O3219" t="s">
        <v>19639</v>
      </c>
      <c r="P3219" s="1">
        <v>2.2532773893566702</v>
      </c>
      <c r="Q3219" s="2">
        <v>2.6073205032563902E-2</v>
      </c>
      <c r="R3219" t="b">
        <f t="shared" si="250"/>
        <v>0</v>
      </c>
      <c r="S3219" t="b">
        <f t="shared" si="251"/>
        <v>1</v>
      </c>
      <c r="T3219" t="b">
        <f t="shared" si="252"/>
        <v>0</v>
      </c>
      <c r="U3219" t="b">
        <f t="shared" si="253"/>
        <v>0</v>
      </c>
      <c r="V3219" t="b">
        <f t="shared" si="254"/>
        <v>0</v>
      </c>
    </row>
    <row r="3220" spans="1:22" x14ac:dyDescent="0.2">
      <c r="A3220" t="s">
        <v>6895</v>
      </c>
      <c r="B3220" t="s">
        <v>132</v>
      </c>
      <c r="C3220" t="s">
        <v>10</v>
      </c>
      <c r="D3220" s="1">
        <v>2.9307492285825099</v>
      </c>
      <c r="E3220" s="2">
        <v>5.6379327934333603E-2</v>
      </c>
      <c r="F3220" t="s">
        <v>8145</v>
      </c>
      <c r="G3220" s="1">
        <v>1.8049515150362001</v>
      </c>
      <c r="H3220" s="2">
        <v>7.4091791420990899E-2</v>
      </c>
      <c r="I3220" t="s">
        <v>11977</v>
      </c>
      <c r="J3220" s="1">
        <v>0.120966511223457</v>
      </c>
      <c r="K3220" s="2">
        <v>0.90400305840958095</v>
      </c>
      <c r="L3220" t="s">
        <v>15808</v>
      </c>
      <c r="M3220" s="1">
        <v>1.01866979328269</v>
      </c>
      <c r="N3220" s="2">
        <v>0.30996784331954402</v>
      </c>
      <c r="O3220" t="s">
        <v>19639</v>
      </c>
      <c r="P3220" s="1">
        <v>2.1112968852234499</v>
      </c>
      <c r="Q3220" s="2">
        <v>3.68393466981351E-2</v>
      </c>
      <c r="R3220" t="b">
        <f t="shared" si="250"/>
        <v>0</v>
      </c>
      <c r="S3220" t="b">
        <f t="shared" si="251"/>
        <v>0</v>
      </c>
      <c r="T3220" t="b">
        <f t="shared" si="252"/>
        <v>0</v>
      </c>
      <c r="U3220" t="b">
        <f t="shared" si="253"/>
        <v>0</v>
      </c>
      <c r="V3220" t="b">
        <f t="shared" si="254"/>
        <v>0</v>
      </c>
    </row>
    <row r="3221" spans="1:22" x14ac:dyDescent="0.2">
      <c r="A3221" t="s">
        <v>6897</v>
      </c>
      <c r="B3221" t="s">
        <v>132</v>
      </c>
      <c r="C3221" t="s">
        <v>10</v>
      </c>
      <c r="D3221" s="1">
        <v>2.15492250381932</v>
      </c>
      <c r="E3221" s="2">
        <v>0.119440446287352</v>
      </c>
      <c r="F3221" t="s">
        <v>8145</v>
      </c>
      <c r="G3221" s="1">
        <v>1.4073239841415901</v>
      </c>
      <c r="H3221" s="2">
        <v>0.16243202861900999</v>
      </c>
      <c r="I3221" t="s">
        <v>11977</v>
      </c>
      <c r="J3221" s="1">
        <v>0.29288624883685099</v>
      </c>
      <c r="K3221" s="2">
        <v>0.770322912579952</v>
      </c>
      <c r="L3221" t="s">
        <v>15808</v>
      </c>
      <c r="M3221" s="1">
        <v>0.69284830371511896</v>
      </c>
      <c r="N3221" s="2">
        <v>0.489455082484894</v>
      </c>
      <c r="O3221" t="s">
        <v>19639</v>
      </c>
      <c r="P3221" s="1">
        <v>1.9647615511260199</v>
      </c>
      <c r="Q3221" s="2">
        <v>5.1772311942938902E-2</v>
      </c>
      <c r="R3221" t="b">
        <f t="shared" si="250"/>
        <v>0</v>
      </c>
      <c r="S3221" t="b">
        <f t="shared" si="251"/>
        <v>0</v>
      </c>
      <c r="T3221" t="b">
        <f t="shared" si="252"/>
        <v>0</v>
      </c>
      <c r="U3221" t="b">
        <f t="shared" si="253"/>
        <v>0</v>
      </c>
      <c r="V3221" t="b">
        <f t="shared" si="254"/>
        <v>0</v>
      </c>
    </row>
    <row r="3222" spans="1:22" x14ac:dyDescent="0.2">
      <c r="A3222" t="s">
        <v>6899</v>
      </c>
      <c r="B3222" t="s">
        <v>132</v>
      </c>
      <c r="C3222" t="s">
        <v>10</v>
      </c>
      <c r="D3222" s="1">
        <v>4.20821053715341</v>
      </c>
      <c r="E3222" s="2">
        <v>1.6641870680548499E-2</v>
      </c>
      <c r="F3222" t="s">
        <v>8145</v>
      </c>
      <c r="G3222" s="1">
        <v>-2.5655618095380901</v>
      </c>
      <c r="H3222" s="2">
        <v>1.1785051856983199E-2</v>
      </c>
      <c r="I3222" t="s">
        <v>11977</v>
      </c>
      <c r="J3222" s="1">
        <v>0.75994024486827405</v>
      </c>
      <c r="K3222" s="2">
        <v>0.44939296800794098</v>
      </c>
      <c r="L3222" t="s">
        <v>15808</v>
      </c>
      <c r="M3222" s="1">
        <v>-1.90749162454937</v>
      </c>
      <c r="N3222" s="2">
        <v>5.8330624925522503E-2</v>
      </c>
      <c r="O3222" t="s">
        <v>19639</v>
      </c>
      <c r="P3222" s="1">
        <v>-2.07000184404153</v>
      </c>
      <c r="Q3222" s="2">
        <v>4.0615912051615598E-2</v>
      </c>
      <c r="R3222" t="b">
        <f t="shared" si="250"/>
        <v>0</v>
      </c>
      <c r="S3222" t="b">
        <f t="shared" si="251"/>
        <v>1</v>
      </c>
      <c r="T3222" t="b">
        <f t="shared" si="252"/>
        <v>0</v>
      </c>
      <c r="U3222" t="b">
        <f t="shared" si="253"/>
        <v>0</v>
      </c>
      <c r="V3222" t="b">
        <f t="shared" si="254"/>
        <v>0</v>
      </c>
    </row>
    <row r="3223" spans="1:22" x14ac:dyDescent="0.2">
      <c r="A3223" t="s">
        <v>6901</v>
      </c>
      <c r="B3223" t="s">
        <v>132</v>
      </c>
      <c r="C3223" t="s">
        <v>10</v>
      </c>
      <c r="D3223" s="1">
        <v>10.223966804226899</v>
      </c>
      <c r="E3223" s="2">
        <v>6.8250381841235502E-5</v>
      </c>
      <c r="F3223" t="s">
        <v>8145</v>
      </c>
      <c r="G3223" s="1">
        <v>-4.6190354681681498</v>
      </c>
      <c r="H3223" s="2">
        <v>1.15030027822102E-5</v>
      </c>
      <c r="I3223" t="s">
        <v>11977</v>
      </c>
      <c r="J3223" s="1">
        <v>1.8295236709686</v>
      </c>
      <c r="K3223" s="2">
        <v>7.0827301454573902E-2</v>
      </c>
      <c r="L3223" t="s">
        <v>15808</v>
      </c>
      <c r="M3223" s="1">
        <v>-3.5792143977652802</v>
      </c>
      <c r="N3223" s="2">
        <v>4.6208873002697299E-4</v>
      </c>
      <c r="O3223" t="s">
        <v>19639</v>
      </c>
      <c r="P3223" s="1">
        <v>-2.7195725774021402</v>
      </c>
      <c r="Q3223" s="2">
        <v>7.5156426168212697E-3</v>
      </c>
      <c r="R3223" t="b">
        <f t="shared" si="250"/>
        <v>0</v>
      </c>
      <c r="S3223" t="b">
        <f t="shared" si="251"/>
        <v>1</v>
      </c>
      <c r="T3223" t="b">
        <f t="shared" si="252"/>
        <v>0</v>
      </c>
      <c r="U3223" t="b">
        <f t="shared" si="253"/>
        <v>0</v>
      </c>
      <c r="V3223" t="b">
        <f t="shared" si="254"/>
        <v>0</v>
      </c>
    </row>
    <row r="3224" spans="1:22" x14ac:dyDescent="0.2">
      <c r="A3224" t="s">
        <v>6903</v>
      </c>
      <c r="B3224" t="s">
        <v>248</v>
      </c>
      <c r="C3224" t="s">
        <v>10</v>
      </c>
      <c r="D3224" s="1">
        <v>1.5179920672954299</v>
      </c>
      <c r="E3224" s="2">
        <v>0.22245485706879001</v>
      </c>
      <c r="F3224" t="s">
        <v>8145</v>
      </c>
      <c r="G3224" s="1">
        <v>-1.60592438160577</v>
      </c>
      <c r="H3224" s="2">
        <v>0.11144389086213</v>
      </c>
      <c r="I3224" t="s">
        <v>11977</v>
      </c>
      <c r="J3224" s="1">
        <v>0.42861588732191103</v>
      </c>
      <c r="K3224" s="2">
        <v>0.66928703380050103</v>
      </c>
      <c r="L3224" t="s">
        <v>15808</v>
      </c>
      <c r="M3224" s="1">
        <v>-1.16447410147748</v>
      </c>
      <c r="N3224" s="2">
        <v>0.24604443853771399</v>
      </c>
      <c r="O3224" t="s">
        <v>19639</v>
      </c>
      <c r="P3224" s="1">
        <v>-1.2641188612051999</v>
      </c>
      <c r="Q3224" s="2">
        <v>0.20865786246215401</v>
      </c>
      <c r="R3224" t="b">
        <f t="shared" si="250"/>
        <v>0</v>
      </c>
      <c r="S3224" t="b">
        <f t="shared" si="251"/>
        <v>0</v>
      </c>
      <c r="T3224" t="b">
        <f t="shared" si="252"/>
        <v>0</v>
      </c>
      <c r="U3224" t="b">
        <f t="shared" si="253"/>
        <v>0</v>
      </c>
      <c r="V3224" t="b">
        <f t="shared" si="254"/>
        <v>0</v>
      </c>
    </row>
    <row r="3225" spans="1:22" x14ac:dyDescent="0.2">
      <c r="A3225" t="s">
        <v>6905</v>
      </c>
      <c r="B3225" t="s">
        <v>132</v>
      </c>
      <c r="C3225" t="s">
        <v>10</v>
      </c>
      <c r="D3225" s="1">
        <v>6.8166168090673596</v>
      </c>
      <c r="E3225" s="2">
        <v>1.46185453872938E-3</v>
      </c>
      <c r="F3225" t="s">
        <v>8145</v>
      </c>
      <c r="G3225" s="1">
        <v>3.4033109022699901</v>
      </c>
      <c r="H3225" s="2">
        <v>9.5891188851012898E-4</v>
      </c>
      <c r="I3225" t="s">
        <v>11977</v>
      </c>
      <c r="J3225" s="1">
        <v>-2.2803454819071902</v>
      </c>
      <c r="K3225" s="2">
        <v>2.5089949165034198E-2</v>
      </c>
      <c r="L3225" t="s">
        <v>15808</v>
      </c>
      <c r="M3225" s="1">
        <v>3.15428591466106</v>
      </c>
      <c r="N3225" s="2">
        <v>1.93720576887831E-3</v>
      </c>
      <c r="O3225" t="s">
        <v>19639</v>
      </c>
      <c r="P3225" s="1">
        <v>1.8109211419894</v>
      </c>
      <c r="Q3225" s="2">
        <v>7.2675771006184997E-2</v>
      </c>
      <c r="R3225" t="b">
        <f t="shared" si="250"/>
        <v>1</v>
      </c>
      <c r="S3225" t="b">
        <f t="shared" si="251"/>
        <v>0</v>
      </c>
      <c r="T3225" t="b">
        <f t="shared" si="252"/>
        <v>0</v>
      </c>
      <c r="U3225" t="b">
        <f t="shared" si="253"/>
        <v>0</v>
      </c>
      <c r="V3225" t="b">
        <f t="shared" si="254"/>
        <v>0</v>
      </c>
    </row>
    <row r="3226" spans="1:22" x14ac:dyDescent="0.2">
      <c r="A3226" t="s">
        <v>6907</v>
      </c>
      <c r="B3226" t="s">
        <v>6909</v>
      </c>
      <c r="C3226" t="s">
        <v>10</v>
      </c>
      <c r="D3226" s="1">
        <v>4.7989277147434803</v>
      </c>
      <c r="E3226" s="2">
        <v>9.5281288239018602E-3</v>
      </c>
      <c r="F3226" t="s">
        <v>8145</v>
      </c>
      <c r="G3226" s="1">
        <v>2.7762637087499402</v>
      </c>
      <c r="H3226" s="2">
        <v>6.56520156908523E-3</v>
      </c>
      <c r="I3226" t="s">
        <v>11977</v>
      </c>
      <c r="J3226" s="1">
        <v>-2.8309531730061299</v>
      </c>
      <c r="K3226" s="2">
        <v>5.7914114152011901E-3</v>
      </c>
      <c r="L3226" t="s">
        <v>15808</v>
      </c>
      <c r="M3226" s="1">
        <v>3.1076570857689498</v>
      </c>
      <c r="N3226" s="2">
        <v>2.2486899075962901E-3</v>
      </c>
      <c r="O3226" t="s">
        <v>19639</v>
      </c>
      <c r="P3226" s="1">
        <v>-5.7076417716786398E-2</v>
      </c>
      <c r="Q3226" s="2">
        <v>0.95458004834663401</v>
      </c>
      <c r="R3226" t="b">
        <f t="shared" si="250"/>
        <v>1</v>
      </c>
      <c r="S3226" t="b">
        <f t="shared" si="251"/>
        <v>0</v>
      </c>
      <c r="T3226" t="b">
        <f t="shared" si="252"/>
        <v>0</v>
      </c>
      <c r="U3226" t="b">
        <f t="shared" si="253"/>
        <v>0</v>
      </c>
      <c r="V3226" t="b">
        <f t="shared" si="254"/>
        <v>0</v>
      </c>
    </row>
    <row r="3227" spans="1:22" x14ac:dyDescent="0.2">
      <c r="A3227" t="s">
        <v>6910</v>
      </c>
      <c r="B3227" t="s">
        <v>6828</v>
      </c>
      <c r="C3227" t="s">
        <v>10</v>
      </c>
      <c r="D3227" s="1">
        <v>8.0018967698060095</v>
      </c>
      <c r="E3227" s="2">
        <v>4.9643452513347698E-4</v>
      </c>
      <c r="F3227" t="s">
        <v>8145</v>
      </c>
      <c r="G3227" s="1">
        <v>4.1748805692647899</v>
      </c>
      <c r="H3227" s="2">
        <v>6.3750372140375201E-5</v>
      </c>
      <c r="I3227" t="s">
        <v>11977</v>
      </c>
      <c r="J3227" s="1">
        <v>-1.4486299544762999</v>
      </c>
      <c r="K3227" s="2">
        <v>0.151119996642538</v>
      </c>
      <c r="L3227" t="s">
        <v>15808</v>
      </c>
      <c r="M3227" s="1">
        <v>3.1053883084538798</v>
      </c>
      <c r="N3227" s="2">
        <v>2.2649678925018902E-3</v>
      </c>
      <c r="O3227" t="s">
        <v>19639</v>
      </c>
      <c r="P3227" s="1">
        <v>2.5535908485827399</v>
      </c>
      <c r="Q3227" s="2">
        <v>1.19253341095612E-2</v>
      </c>
      <c r="R3227" t="b">
        <f t="shared" si="250"/>
        <v>0</v>
      </c>
      <c r="S3227" t="b">
        <f t="shared" si="251"/>
        <v>1</v>
      </c>
      <c r="T3227" t="b">
        <f t="shared" si="252"/>
        <v>0</v>
      </c>
      <c r="U3227" t="b">
        <f t="shared" si="253"/>
        <v>0</v>
      </c>
      <c r="V3227" t="b">
        <f t="shared" si="254"/>
        <v>0</v>
      </c>
    </row>
    <row r="3228" spans="1:22" x14ac:dyDescent="0.2">
      <c r="A3228" t="s">
        <v>6912</v>
      </c>
      <c r="B3228" t="s">
        <v>760</v>
      </c>
      <c r="C3228" t="s">
        <v>10</v>
      </c>
      <c r="D3228" s="1">
        <v>11.7249764425767</v>
      </c>
      <c r="E3228" s="2">
        <v>1.8385067696172301E-5</v>
      </c>
      <c r="F3228" t="s">
        <v>8145</v>
      </c>
      <c r="G3228" s="1">
        <v>-5.0550323118958298</v>
      </c>
      <c r="H3228" s="2">
        <v>1.9489491482096899E-6</v>
      </c>
      <c r="I3228" t="s">
        <v>11977</v>
      </c>
      <c r="J3228" s="1">
        <v>4.0305968839052904</v>
      </c>
      <c r="K3228" s="2">
        <v>1.20777627589675E-4</v>
      </c>
      <c r="L3228" t="s">
        <v>15808</v>
      </c>
      <c r="M3228" s="1">
        <v>-4.8049707667709098</v>
      </c>
      <c r="N3228" s="2">
        <v>3.6622425097572299E-6</v>
      </c>
      <c r="O3228" t="s">
        <v>19639</v>
      </c>
      <c r="P3228" s="1">
        <v>-0.62128123515246003</v>
      </c>
      <c r="Q3228" s="2">
        <v>0.53560289384011295</v>
      </c>
      <c r="R3228" t="b">
        <f t="shared" si="250"/>
        <v>1</v>
      </c>
      <c r="S3228" t="b">
        <f t="shared" si="251"/>
        <v>0</v>
      </c>
      <c r="T3228" t="b">
        <f t="shared" si="252"/>
        <v>0</v>
      </c>
      <c r="U3228" t="b">
        <f t="shared" si="253"/>
        <v>0</v>
      </c>
      <c r="V3228" t="b">
        <f t="shared" si="254"/>
        <v>0</v>
      </c>
    </row>
    <row r="3229" spans="1:22" x14ac:dyDescent="0.2">
      <c r="A3229" t="s">
        <v>6914</v>
      </c>
      <c r="B3229" t="s">
        <v>193</v>
      </c>
      <c r="C3229" t="s">
        <v>10</v>
      </c>
      <c r="D3229" s="1">
        <v>0.11650530160589501</v>
      </c>
      <c r="E3229" s="2">
        <v>0.89010477940464705</v>
      </c>
      <c r="F3229" t="s">
        <v>8145</v>
      </c>
      <c r="G3229" s="1">
        <v>-0.23265355029739801</v>
      </c>
      <c r="H3229" s="2">
        <v>0.81650594863779202</v>
      </c>
      <c r="I3229" t="s">
        <v>11977</v>
      </c>
      <c r="J3229" s="1">
        <v>-0.19024803925217099</v>
      </c>
      <c r="K3229" s="2">
        <v>0.84956839470357304</v>
      </c>
      <c r="L3229" t="s">
        <v>15808</v>
      </c>
      <c r="M3229" s="1">
        <v>-3.7938876799279098E-2</v>
      </c>
      <c r="N3229" s="2">
        <v>0.96978587305983299</v>
      </c>
      <c r="O3229" t="s">
        <v>19639</v>
      </c>
      <c r="P3229" s="1">
        <v>-0.46245431587122798</v>
      </c>
      <c r="Q3229" s="2">
        <v>0.64460002064752797</v>
      </c>
      <c r="R3229" t="b">
        <f t="shared" si="250"/>
        <v>0</v>
      </c>
      <c r="S3229" t="b">
        <f t="shared" si="251"/>
        <v>0</v>
      </c>
      <c r="T3229" t="b">
        <f t="shared" si="252"/>
        <v>0</v>
      </c>
      <c r="U3229" t="b">
        <f t="shared" si="253"/>
        <v>0</v>
      </c>
      <c r="V3229" t="b">
        <f t="shared" si="254"/>
        <v>0</v>
      </c>
    </row>
    <row r="3230" spans="1:22" x14ac:dyDescent="0.2">
      <c r="A3230" t="s">
        <v>6916</v>
      </c>
      <c r="B3230" t="s">
        <v>132</v>
      </c>
      <c r="C3230" t="s">
        <v>10</v>
      </c>
      <c r="D3230" s="1">
        <v>3.8270481144163999</v>
      </c>
      <c r="E3230" s="2">
        <v>2.3901639569769598E-2</v>
      </c>
      <c r="F3230" t="s">
        <v>8145</v>
      </c>
      <c r="G3230" s="1">
        <v>1.9430807712909099</v>
      </c>
      <c r="H3230" s="2">
        <v>5.4818217622906902E-2</v>
      </c>
      <c r="I3230" t="s">
        <v>11977</v>
      </c>
      <c r="J3230" s="1">
        <v>0.27992964607335202</v>
      </c>
      <c r="K3230" s="2">
        <v>0.78021157924876605</v>
      </c>
      <c r="L3230" t="s">
        <v>15808</v>
      </c>
      <c r="M3230" s="1">
        <v>1.0312488106669699</v>
      </c>
      <c r="N3230" s="2">
        <v>0.30405156165965402</v>
      </c>
      <c r="O3230" t="s">
        <v>19639</v>
      </c>
      <c r="P3230" s="1">
        <v>2.5167365016872698</v>
      </c>
      <c r="Q3230" s="2">
        <v>1.31755473016363E-2</v>
      </c>
      <c r="R3230" t="b">
        <f t="shared" si="250"/>
        <v>0</v>
      </c>
      <c r="S3230" t="b">
        <f t="shared" si="251"/>
        <v>0</v>
      </c>
      <c r="T3230" t="b">
        <f t="shared" si="252"/>
        <v>0</v>
      </c>
      <c r="U3230" t="b">
        <f t="shared" si="253"/>
        <v>0</v>
      </c>
      <c r="V3230" t="b">
        <f t="shared" si="254"/>
        <v>0</v>
      </c>
    </row>
    <row r="3231" spans="1:22" x14ac:dyDescent="0.2">
      <c r="A3231" t="s">
        <v>6918</v>
      </c>
      <c r="B3231" t="s">
        <v>1008</v>
      </c>
      <c r="C3231" t="s">
        <v>10</v>
      </c>
      <c r="D3231" s="1">
        <v>6.8223317411649997</v>
      </c>
      <c r="E3231" s="2">
        <v>1.45420812032654E-3</v>
      </c>
      <c r="F3231" t="s">
        <v>8145</v>
      </c>
      <c r="G3231" s="1">
        <v>1.01896523392736</v>
      </c>
      <c r="H3231" s="2">
        <v>0.31067837536321802</v>
      </c>
      <c r="I3231" t="s">
        <v>11977</v>
      </c>
      <c r="J3231" s="1">
        <v>-3.3468470269724402</v>
      </c>
      <c r="K3231" s="2">
        <v>1.2190228127604099E-3</v>
      </c>
      <c r="L3231" t="s">
        <v>15808</v>
      </c>
      <c r="M3231" s="1">
        <v>2.20313502022075</v>
      </c>
      <c r="N3231" s="2">
        <v>2.9080299675828002E-2</v>
      </c>
      <c r="O3231" t="s">
        <v>19639</v>
      </c>
      <c r="P3231" s="1">
        <v>-2.82140852156977</v>
      </c>
      <c r="Q3231" s="2">
        <v>5.6044704353464102E-3</v>
      </c>
      <c r="R3231" t="b">
        <f t="shared" si="250"/>
        <v>0</v>
      </c>
      <c r="S3231" t="b">
        <f t="shared" si="251"/>
        <v>0</v>
      </c>
      <c r="T3231" t="b">
        <f t="shared" si="252"/>
        <v>1</v>
      </c>
      <c r="U3231" t="b">
        <f t="shared" si="253"/>
        <v>0</v>
      </c>
      <c r="V3231" t="b">
        <f t="shared" si="254"/>
        <v>0</v>
      </c>
    </row>
    <row r="3232" spans="1:22" x14ac:dyDescent="0.2">
      <c r="A3232" t="s">
        <v>6920</v>
      </c>
      <c r="B3232" t="s">
        <v>3781</v>
      </c>
      <c r="C3232" t="s">
        <v>10</v>
      </c>
      <c r="D3232" s="1">
        <v>4.6935494322018103</v>
      </c>
      <c r="E3232" s="2">
        <v>1.0521623776219499E-2</v>
      </c>
      <c r="F3232" t="s">
        <v>8145</v>
      </c>
      <c r="G3232" s="1">
        <v>2.3431585642907899</v>
      </c>
      <c r="H3232" s="2">
        <v>2.1101008299469998E-2</v>
      </c>
      <c r="I3232" t="s">
        <v>11977</v>
      </c>
      <c r="J3232" s="1">
        <v>-3.5179113789015402</v>
      </c>
      <c r="K3232" s="2">
        <v>7.0097098340688E-4</v>
      </c>
      <c r="L3232" t="s">
        <v>15808</v>
      </c>
      <c r="M3232" s="1">
        <v>2.8896082973426398</v>
      </c>
      <c r="N3232" s="2">
        <v>4.4178627317431104E-3</v>
      </c>
      <c r="O3232" t="s">
        <v>19639</v>
      </c>
      <c r="P3232" s="1">
        <v>-0.91825787621656596</v>
      </c>
      <c r="Q3232" s="2">
        <v>0.36034130086523702</v>
      </c>
      <c r="R3232" t="b">
        <f t="shared" si="250"/>
        <v>1</v>
      </c>
      <c r="S3232" t="b">
        <f t="shared" si="251"/>
        <v>0</v>
      </c>
      <c r="T3232" t="b">
        <f t="shared" si="252"/>
        <v>0</v>
      </c>
      <c r="U3232" t="b">
        <f t="shared" si="253"/>
        <v>0</v>
      </c>
      <c r="V3232" t="b">
        <f t="shared" si="254"/>
        <v>0</v>
      </c>
    </row>
    <row r="3233" spans="1:22" x14ac:dyDescent="0.2">
      <c r="A3233" t="s">
        <v>6922</v>
      </c>
      <c r="B3233" t="s">
        <v>319</v>
      </c>
      <c r="C3233" t="s">
        <v>10</v>
      </c>
      <c r="D3233" s="1">
        <v>2.64283885316005</v>
      </c>
      <c r="E3233" s="2">
        <v>7.4427796105732996E-2</v>
      </c>
      <c r="F3233" t="s">
        <v>8145</v>
      </c>
      <c r="G3233" s="1">
        <v>-2.2818437944441299</v>
      </c>
      <c r="H3233" s="2">
        <v>2.46177273920925E-2</v>
      </c>
      <c r="I3233" t="s">
        <v>11977</v>
      </c>
      <c r="J3233" s="1">
        <v>1.6138963421258601</v>
      </c>
      <c r="K3233" s="2">
        <v>0.110256420116413</v>
      </c>
      <c r="L3233" t="s">
        <v>15808</v>
      </c>
      <c r="M3233" s="1">
        <v>-2.13254039125419</v>
      </c>
      <c r="N3233" s="2">
        <v>3.4558334717988103E-2</v>
      </c>
      <c r="O3233" t="s">
        <v>19639</v>
      </c>
      <c r="P3233" s="1">
        <v>-0.822195154147217</v>
      </c>
      <c r="Q3233" s="2">
        <v>0.41261021815687399</v>
      </c>
      <c r="R3233" t="b">
        <f t="shared" si="250"/>
        <v>0</v>
      </c>
      <c r="S3233" t="b">
        <f t="shared" si="251"/>
        <v>0</v>
      </c>
      <c r="T3233" t="b">
        <f t="shared" si="252"/>
        <v>0</v>
      </c>
      <c r="U3233" t="b">
        <f t="shared" si="253"/>
        <v>0</v>
      </c>
      <c r="V3233" t="b">
        <f t="shared" si="254"/>
        <v>0</v>
      </c>
    </row>
    <row r="3234" spans="1:22" x14ac:dyDescent="0.2">
      <c r="A3234" t="s">
        <v>6924</v>
      </c>
      <c r="B3234" t="s">
        <v>322</v>
      </c>
      <c r="C3234" t="s">
        <v>10</v>
      </c>
      <c r="D3234" s="1">
        <v>5.1258236909587804</v>
      </c>
      <c r="E3234" s="2">
        <v>7.0103539211124402E-3</v>
      </c>
      <c r="F3234" t="s">
        <v>8145</v>
      </c>
      <c r="G3234" s="1">
        <v>2.86235244518166</v>
      </c>
      <c r="H3234" s="2">
        <v>5.1224626406869396E-3</v>
      </c>
      <c r="I3234" t="s">
        <v>11977</v>
      </c>
      <c r="J3234" s="1">
        <v>-0.75953024611421904</v>
      </c>
      <c r="K3234" s="2">
        <v>0.44963678416611902</v>
      </c>
      <c r="L3234" t="s">
        <v>15808</v>
      </c>
      <c r="M3234" s="1">
        <v>2.06803790293367</v>
      </c>
      <c r="N3234" s="2">
        <v>4.0320009869581501E-2</v>
      </c>
      <c r="O3234" t="s">
        <v>19639</v>
      </c>
      <c r="P3234" s="1">
        <v>2.34085067924515</v>
      </c>
      <c r="Q3234" s="2">
        <v>2.0903862782657299E-2</v>
      </c>
      <c r="R3234" t="b">
        <f t="shared" si="250"/>
        <v>0</v>
      </c>
      <c r="S3234" t="b">
        <f t="shared" si="251"/>
        <v>1</v>
      </c>
      <c r="T3234" t="b">
        <f t="shared" si="252"/>
        <v>0</v>
      </c>
      <c r="U3234" t="b">
        <f t="shared" si="253"/>
        <v>0</v>
      </c>
      <c r="V3234" t="b">
        <f t="shared" si="254"/>
        <v>0</v>
      </c>
    </row>
    <row r="3235" spans="1:22" x14ac:dyDescent="0.2">
      <c r="A3235" t="s">
        <v>6926</v>
      </c>
      <c r="B3235" t="s">
        <v>322</v>
      </c>
      <c r="C3235" t="s">
        <v>10</v>
      </c>
      <c r="D3235" s="1">
        <v>8.6890775606105404</v>
      </c>
      <c r="E3235" s="2">
        <v>2.6727012781269598E-4</v>
      </c>
      <c r="F3235" t="s">
        <v>8145</v>
      </c>
      <c r="G3235" s="1">
        <v>-4.1134994144455197</v>
      </c>
      <c r="H3235" s="2">
        <v>8.0106512556282297E-5</v>
      </c>
      <c r="I3235" t="s">
        <v>11977</v>
      </c>
      <c r="J3235" s="1">
        <v>3.2337442244474599</v>
      </c>
      <c r="K3235" s="2">
        <v>1.7404717076655099E-3</v>
      </c>
      <c r="L3235" t="s">
        <v>15808</v>
      </c>
      <c r="M3235" s="1">
        <v>-4.0490362571250396</v>
      </c>
      <c r="N3235" s="2">
        <v>8.14630675470384E-5</v>
      </c>
      <c r="O3235" t="s">
        <v>19639</v>
      </c>
      <c r="P3235" s="1">
        <v>-0.96860635544499396</v>
      </c>
      <c r="Q3235" s="2">
        <v>0.33470615206531001</v>
      </c>
      <c r="R3235" t="b">
        <f t="shared" si="250"/>
        <v>1</v>
      </c>
      <c r="S3235" t="b">
        <f t="shared" si="251"/>
        <v>0</v>
      </c>
      <c r="T3235" t="b">
        <f t="shared" si="252"/>
        <v>0</v>
      </c>
      <c r="U3235" t="b">
        <f t="shared" si="253"/>
        <v>0</v>
      </c>
      <c r="V3235" t="b">
        <f t="shared" si="254"/>
        <v>0</v>
      </c>
    </row>
    <row r="3236" spans="1:22" x14ac:dyDescent="0.2">
      <c r="A3236" t="s">
        <v>6928</v>
      </c>
      <c r="B3236" t="s">
        <v>100</v>
      </c>
      <c r="C3236" t="s">
        <v>10</v>
      </c>
      <c r="D3236" s="1">
        <v>1.8645661952030801</v>
      </c>
      <c r="E3236" s="2">
        <v>0.15849042039736699</v>
      </c>
      <c r="F3236" t="s">
        <v>8145</v>
      </c>
      <c r="G3236" s="1">
        <v>-1.14641138392645</v>
      </c>
      <c r="H3236" s="2">
        <v>0.25436075246557999</v>
      </c>
      <c r="I3236" t="s">
        <v>11977</v>
      </c>
      <c r="J3236" s="1">
        <v>1.90364696404836</v>
      </c>
      <c r="K3236" s="2">
        <v>6.0340198364562399E-2</v>
      </c>
      <c r="L3236" t="s">
        <v>15808</v>
      </c>
      <c r="M3236" s="1">
        <v>-1.65597051868198</v>
      </c>
      <c r="N3236" s="2">
        <v>9.9777339334868695E-2</v>
      </c>
      <c r="O3236" t="s">
        <v>19639</v>
      </c>
      <c r="P3236" s="1">
        <v>1.00613468451679</v>
      </c>
      <c r="Q3236" s="2">
        <v>0.316392267848986</v>
      </c>
      <c r="R3236" t="b">
        <f t="shared" si="250"/>
        <v>0</v>
      </c>
      <c r="S3236" t="b">
        <f t="shared" si="251"/>
        <v>0</v>
      </c>
      <c r="T3236" t="b">
        <f t="shared" si="252"/>
        <v>0</v>
      </c>
      <c r="U3236" t="b">
        <f t="shared" si="253"/>
        <v>0</v>
      </c>
      <c r="V3236" t="b">
        <f t="shared" si="254"/>
        <v>0</v>
      </c>
    </row>
    <row r="3237" spans="1:22" x14ac:dyDescent="0.2">
      <c r="A3237" t="s">
        <v>6930</v>
      </c>
      <c r="B3237" t="s">
        <v>322</v>
      </c>
      <c r="C3237" t="s">
        <v>10</v>
      </c>
      <c r="D3237" s="1">
        <v>8.3910055356690307</v>
      </c>
      <c r="E3237" s="2">
        <v>3.4940147187021201E-4</v>
      </c>
      <c r="F3237" t="s">
        <v>8145</v>
      </c>
      <c r="G3237" s="1">
        <v>4.3609574119310102</v>
      </c>
      <c r="H3237" s="2">
        <v>3.1504129375456198E-5</v>
      </c>
      <c r="I3237" t="s">
        <v>11977</v>
      </c>
      <c r="J3237" s="1">
        <v>-0.68897402765904703</v>
      </c>
      <c r="K3237" s="2">
        <v>0.49271599983430198</v>
      </c>
      <c r="L3237" t="s">
        <v>15808</v>
      </c>
      <c r="M3237" s="1">
        <v>2.5622392039250799</v>
      </c>
      <c r="N3237" s="2">
        <v>1.1365694359572199E-2</v>
      </c>
      <c r="O3237" t="s">
        <v>19639</v>
      </c>
      <c r="P3237" s="1">
        <v>3.3754556345613298</v>
      </c>
      <c r="Q3237" s="2">
        <v>9.9573812197599303E-4</v>
      </c>
      <c r="R3237" t="b">
        <f t="shared" si="250"/>
        <v>0</v>
      </c>
      <c r="S3237" t="b">
        <f t="shared" si="251"/>
        <v>1</v>
      </c>
      <c r="T3237" t="b">
        <f t="shared" si="252"/>
        <v>0</v>
      </c>
      <c r="U3237" t="b">
        <f t="shared" si="253"/>
        <v>0</v>
      </c>
      <c r="V3237" t="b">
        <f t="shared" si="254"/>
        <v>0</v>
      </c>
    </row>
    <row r="3238" spans="1:22" x14ac:dyDescent="0.2">
      <c r="A3238" t="s">
        <v>6932</v>
      </c>
      <c r="B3238" t="s">
        <v>322</v>
      </c>
      <c r="C3238" t="s">
        <v>10</v>
      </c>
      <c r="D3238" s="1">
        <v>11.3534493881351</v>
      </c>
      <c r="E3238" s="2">
        <v>2.5383326311152199E-5</v>
      </c>
      <c r="F3238" t="s">
        <v>8145</v>
      </c>
      <c r="G3238" s="1">
        <v>5.1849793129147601</v>
      </c>
      <c r="H3238" s="2">
        <v>1.12938410870572E-6</v>
      </c>
      <c r="I3238" t="s">
        <v>11977</v>
      </c>
      <c r="J3238" s="1">
        <v>-1.3962198755994899</v>
      </c>
      <c r="K3238" s="2">
        <v>0.16628406569687501</v>
      </c>
      <c r="L3238" t="s">
        <v>15808</v>
      </c>
      <c r="M3238" s="1">
        <v>3.5302335677494501</v>
      </c>
      <c r="N3238" s="2">
        <v>5.4878680591937095E-4</v>
      </c>
      <c r="O3238" t="s">
        <v>19639</v>
      </c>
      <c r="P3238" s="1">
        <v>3.4942413756225199</v>
      </c>
      <c r="Q3238" s="2">
        <v>6.6851312583888003E-4</v>
      </c>
      <c r="R3238" t="b">
        <f t="shared" si="250"/>
        <v>0</v>
      </c>
      <c r="S3238" t="b">
        <f t="shared" si="251"/>
        <v>1</v>
      </c>
      <c r="T3238" t="b">
        <f t="shared" si="252"/>
        <v>0</v>
      </c>
      <c r="U3238" t="b">
        <f t="shared" si="253"/>
        <v>0</v>
      </c>
      <c r="V3238" t="b">
        <f t="shared" si="254"/>
        <v>0</v>
      </c>
    </row>
    <row r="3239" spans="1:22" x14ac:dyDescent="0.2">
      <c r="A3239" t="s">
        <v>6934</v>
      </c>
      <c r="B3239" t="s">
        <v>2030</v>
      </c>
      <c r="C3239" t="s">
        <v>10</v>
      </c>
      <c r="D3239" s="1">
        <v>4.9383206137589903</v>
      </c>
      <c r="E3239" s="2">
        <v>8.3582363971653403E-3</v>
      </c>
      <c r="F3239" t="s">
        <v>8145</v>
      </c>
      <c r="G3239" s="1">
        <v>0.65734755663872702</v>
      </c>
      <c r="H3239" s="2">
        <v>0.51246764090644203</v>
      </c>
      <c r="I3239" t="s">
        <v>11977</v>
      </c>
      <c r="J3239" s="1">
        <v>-3.00990871531075</v>
      </c>
      <c r="K3239" s="2">
        <v>3.4391830907708502E-3</v>
      </c>
      <c r="L3239" t="s">
        <v>15808</v>
      </c>
      <c r="M3239" s="1">
        <v>1.76595787448018</v>
      </c>
      <c r="N3239" s="2">
        <v>7.9397412210119395E-2</v>
      </c>
      <c r="O3239" t="s">
        <v>19639</v>
      </c>
      <c r="P3239" s="1">
        <v>-2.51899382779487</v>
      </c>
      <c r="Q3239" s="2">
        <v>1.3095723479804E-2</v>
      </c>
      <c r="R3239" t="b">
        <f t="shared" si="250"/>
        <v>0</v>
      </c>
      <c r="S3239" t="b">
        <f t="shared" si="251"/>
        <v>0</v>
      </c>
      <c r="T3239" t="b">
        <f t="shared" si="252"/>
        <v>1</v>
      </c>
      <c r="U3239" t="b">
        <f t="shared" si="253"/>
        <v>0</v>
      </c>
      <c r="V3239" t="b">
        <f t="shared" si="254"/>
        <v>0</v>
      </c>
    </row>
    <row r="3240" spans="1:22" x14ac:dyDescent="0.2">
      <c r="A3240" t="s">
        <v>6936</v>
      </c>
      <c r="B3240" t="s">
        <v>2030</v>
      </c>
      <c r="C3240" t="s">
        <v>10</v>
      </c>
      <c r="D3240" s="1">
        <v>6.5691605400784896</v>
      </c>
      <c r="E3240" s="2">
        <v>1.83516429049142E-3</v>
      </c>
      <c r="F3240" t="s">
        <v>8145</v>
      </c>
      <c r="G3240" s="1">
        <v>1.4552964900565799</v>
      </c>
      <c r="H3240" s="2">
        <v>0.14871929175426701</v>
      </c>
      <c r="I3240" t="s">
        <v>11977</v>
      </c>
      <c r="J3240" s="1">
        <v>-3.4794179337962099</v>
      </c>
      <c r="K3240" s="2">
        <v>7.9512606109303401E-4</v>
      </c>
      <c r="L3240" t="s">
        <v>15808</v>
      </c>
      <c r="M3240" s="1">
        <v>2.5365830456556702</v>
      </c>
      <c r="N3240" s="2">
        <v>1.2196035104772801E-2</v>
      </c>
      <c r="O3240" t="s">
        <v>19639</v>
      </c>
      <c r="P3240" s="1">
        <v>-2.4826996549428002</v>
      </c>
      <c r="Q3240" s="2">
        <v>1.4433099499949101E-2</v>
      </c>
      <c r="R3240" t="b">
        <f t="shared" si="250"/>
        <v>0</v>
      </c>
      <c r="S3240" t="b">
        <f t="shared" si="251"/>
        <v>0</v>
      </c>
      <c r="T3240" t="b">
        <f t="shared" si="252"/>
        <v>1</v>
      </c>
      <c r="U3240" t="b">
        <f t="shared" si="253"/>
        <v>0</v>
      </c>
      <c r="V3240" t="b">
        <f t="shared" si="254"/>
        <v>0</v>
      </c>
    </row>
    <row r="3241" spans="1:22" x14ac:dyDescent="0.2">
      <c r="A3241" t="s">
        <v>6938</v>
      </c>
      <c r="B3241" t="s">
        <v>4214</v>
      </c>
      <c r="C3241" t="s">
        <v>10</v>
      </c>
      <c r="D3241" s="1">
        <v>5.2895244563806898</v>
      </c>
      <c r="E3241" s="2">
        <v>6.0145717489259497E-3</v>
      </c>
      <c r="F3241" t="s">
        <v>8145</v>
      </c>
      <c r="G3241" s="1">
        <v>-2.6468501779354199</v>
      </c>
      <c r="H3241" s="2">
        <v>9.4395209164947202E-3</v>
      </c>
      <c r="I3241" t="s">
        <v>11977</v>
      </c>
      <c r="J3241" s="1">
        <v>3.6979391575515401</v>
      </c>
      <c r="K3241" s="2">
        <v>3.8437106869842298E-4</v>
      </c>
      <c r="L3241" t="s">
        <v>15808</v>
      </c>
      <c r="M3241" s="1">
        <v>-3.20024459330596</v>
      </c>
      <c r="N3241" s="2">
        <v>1.6697711283680001E-3</v>
      </c>
      <c r="O3241" t="s">
        <v>19639</v>
      </c>
      <c r="P3241" s="1">
        <v>0.57051730344788099</v>
      </c>
      <c r="Q3241" s="2">
        <v>0.56940258910748198</v>
      </c>
      <c r="R3241" t="b">
        <f t="shared" si="250"/>
        <v>1</v>
      </c>
      <c r="S3241" t="b">
        <f t="shared" si="251"/>
        <v>0</v>
      </c>
      <c r="T3241" t="b">
        <f t="shared" si="252"/>
        <v>0</v>
      </c>
      <c r="U3241" t="b">
        <f t="shared" si="253"/>
        <v>0</v>
      </c>
      <c r="V3241" t="b">
        <f t="shared" si="254"/>
        <v>0</v>
      </c>
    </row>
    <row r="3242" spans="1:22" x14ac:dyDescent="0.2">
      <c r="A3242" t="s">
        <v>6940</v>
      </c>
      <c r="B3242" t="s">
        <v>4214</v>
      </c>
      <c r="C3242" t="s">
        <v>10</v>
      </c>
      <c r="D3242" s="1">
        <v>3.77676763070387</v>
      </c>
      <c r="E3242" s="2">
        <v>2.50740159681541E-2</v>
      </c>
      <c r="F3242" t="s">
        <v>8145</v>
      </c>
      <c r="G3242" s="1">
        <v>1.96065828196222</v>
      </c>
      <c r="H3242" s="2">
        <v>5.2700875328796103E-2</v>
      </c>
      <c r="I3242" t="s">
        <v>11977</v>
      </c>
      <c r="J3242" s="1">
        <v>-2.59482178694905</v>
      </c>
      <c r="K3242" s="2">
        <v>1.1145557932798599E-2</v>
      </c>
      <c r="L3242" t="s">
        <v>15808</v>
      </c>
      <c r="M3242" s="1">
        <v>2.5388546669894501</v>
      </c>
      <c r="N3242" s="2">
        <v>1.21203844899013E-2</v>
      </c>
      <c r="O3242" t="s">
        <v>19639</v>
      </c>
      <c r="P3242" s="1">
        <v>-1.0874289735992999</v>
      </c>
      <c r="Q3242" s="2">
        <v>0.27904489086926199</v>
      </c>
      <c r="R3242" t="b">
        <f t="shared" ref="R3242:R3305" si="255">AND(H3242&lt;=0.05,K3242&lt;=0.05,Q3242&gt;=0.05)</f>
        <v>0</v>
      </c>
      <c r="S3242" t="b">
        <f t="shared" ref="S3242:S3305" si="256">AND(K3242&gt;=0.05,Q3242&lt;=0.05,H3242&lt;=0.05)</f>
        <v>0</v>
      </c>
      <c r="T3242" t="b">
        <f t="shared" ref="T3242:T3305" si="257">AND(H3242&gt;=0.05,Q3242&lt;=0.05,K3242&lt;=0.05)</f>
        <v>0</v>
      </c>
      <c r="U3242" t="b">
        <f t="shared" ref="U3242:U3305" si="258">AND(K3242&lt;=0.05,Q3242&lt;=0.05,J3242*P3242&lt;0)</f>
        <v>0</v>
      </c>
      <c r="V3242" t="b">
        <f t="shared" ref="V3242:V3305" si="259">AND(E3242&lt;=$V$1,TRUE)</f>
        <v>0</v>
      </c>
    </row>
    <row r="3243" spans="1:22" x14ac:dyDescent="0.2">
      <c r="A3243" t="s">
        <v>6942</v>
      </c>
      <c r="B3243" t="s">
        <v>15</v>
      </c>
      <c r="C3243" t="s">
        <v>10</v>
      </c>
      <c r="D3243" s="1">
        <v>7.7023678354744902</v>
      </c>
      <c r="E3243" s="2">
        <v>6.5127511365413102E-4</v>
      </c>
      <c r="F3243" t="s">
        <v>8145</v>
      </c>
      <c r="G3243" s="1">
        <v>3.91946794400637</v>
      </c>
      <c r="H3243" s="2">
        <v>1.6261051036432899E-4</v>
      </c>
      <c r="I3243" t="s">
        <v>11977</v>
      </c>
      <c r="J3243" s="1">
        <v>-3.0924354823917399</v>
      </c>
      <c r="K3243" s="2">
        <v>2.6854445496741798E-3</v>
      </c>
      <c r="L3243" t="s">
        <v>15808</v>
      </c>
      <c r="M3243" s="1">
        <v>3.80726726565993</v>
      </c>
      <c r="N3243" s="2">
        <v>2.0287139810027399E-4</v>
      </c>
      <c r="O3243" t="s">
        <v>19639</v>
      </c>
      <c r="P3243" s="1">
        <v>0.91498893369901002</v>
      </c>
      <c r="Q3243" s="2">
        <v>0.36204778184854602</v>
      </c>
      <c r="R3243" t="b">
        <f t="shared" si="255"/>
        <v>1</v>
      </c>
      <c r="S3243" t="b">
        <f t="shared" si="256"/>
        <v>0</v>
      </c>
      <c r="T3243" t="b">
        <f t="shared" si="257"/>
        <v>0</v>
      </c>
      <c r="U3243" t="b">
        <f t="shared" si="258"/>
        <v>0</v>
      </c>
      <c r="V3243" t="b">
        <f t="shared" si="259"/>
        <v>0</v>
      </c>
    </row>
    <row r="3244" spans="1:22" x14ac:dyDescent="0.2">
      <c r="A3244" t="s">
        <v>6944</v>
      </c>
      <c r="B3244" t="s">
        <v>6946</v>
      </c>
      <c r="C3244" t="s">
        <v>10</v>
      </c>
      <c r="D3244" s="1">
        <v>19.958790643086498</v>
      </c>
      <c r="E3244" s="2">
        <v>2.01090150718674E-8</v>
      </c>
      <c r="F3244" t="s">
        <v>8145</v>
      </c>
      <c r="G3244" s="1">
        <v>6.7404136410001199</v>
      </c>
      <c r="H3244" s="2">
        <v>1.0266047949885399E-9</v>
      </c>
      <c r="I3244" t="s">
        <v>11977</v>
      </c>
      <c r="J3244" s="1">
        <v>-3.6203036843565699</v>
      </c>
      <c r="K3244" s="2">
        <v>4.9919929819060402E-4</v>
      </c>
      <c r="L3244" t="s">
        <v>15808</v>
      </c>
      <c r="M3244" s="1">
        <v>5.9156935712653897</v>
      </c>
      <c r="N3244" s="2">
        <v>2.0848887322317501E-8</v>
      </c>
      <c r="O3244" t="s">
        <v>19639</v>
      </c>
      <c r="P3244" s="1">
        <v>2.2865310212463501</v>
      </c>
      <c r="Q3244" s="2">
        <v>2.3991389666276602E-2</v>
      </c>
      <c r="R3244" t="b">
        <f t="shared" si="255"/>
        <v>0</v>
      </c>
      <c r="S3244" t="b">
        <f t="shared" si="256"/>
        <v>0</v>
      </c>
      <c r="T3244" t="b">
        <f t="shared" si="257"/>
        <v>0</v>
      </c>
      <c r="U3244" t="b">
        <f t="shared" si="258"/>
        <v>1</v>
      </c>
      <c r="V3244" t="b">
        <f t="shared" si="259"/>
        <v>1</v>
      </c>
    </row>
    <row r="3245" spans="1:22" x14ac:dyDescent="0.2">
      <c r="A3245" t="s">
        <v>6947</v>
      </c>
      <c r="B3245" t="s">
        <v>106</v>
      </c>
      <c r="C3245" t="s">
        <v>10</v>
      </c>
      <c r="D3245" s="1">
        <v>18.571839620276499</v>
      </c>
      <c r="E3245" s="2">
        <v>6.0804174559365102E-8</v>
      </c>
      <c r="F3245" t="s">
        <v>8145</v>
      </c>
      <c r="G3245" s="1">
        <v>6.2507572978725197</v>
      </c>
      <c r="H3245" s="2">
        <v>1.00986669748997E-8</v>
      </c>
      <c r="I3245" t="s">
        <v>11977</v>
      </c>
      <c r="J3245" s="1">
        <v>-2.6915942144667002</v>
      </c>
      <c r="K3245" s="2">
        <v>8.5622152663149508E-3</v>
      </c>
      <c r="L3245" t="s">
        <v>15808</v>
      </c>
      <c r="M3245" s="1">
        <v>4.6828253615667501</v>
      </c>
      <c r="N3245" s="2">
        <v>6.1952072754381496E-6</v>
      </c>
      <c r="O3245" t="s">
        <v>19639</v>
      </c>
      <c r="P3245" s="1">
        <v>3.4213152495347501</v>
      </c>
      <c r="Q3245" s="2">
        <v>8.5474413977898196E-4</v>
      </c>
      <c r="R3245" t="b">
        <f t="shared" si="255"/>
        <v>0</v>
      </c>
      <c r="S3245" t="b">
        <f t="shared" si="256"/>
        <v>0</v>
      </c>
      <c r="T3245" t="b">
        <f t="shared" si="257"/>
        <v>0</v>
      </c>
      <c r="U3245" t="b">
        <f t="shared" si="258"/>
        <v>1</v>
      </c>
      <c r="V3245" t="b">
        <f t="shared" si="259"/>
        <v>1</v>
      </c>
    </row>
    <row r="3246" spans="1:22" x14ac:dyDescent="0.2">
      <c r="A3246" t="s">
        <v>6949</v>
      </c>
      <c r="B3246" t="s">
        <v>1268</v>
      </c>
      <c r="C3246" t="s">
        <v>10</v>
      </c>
      <c r="D3246" s="1">
        <v>12.342728330997801</v>
      </c>
      <c r="E3246" s="2">
        <v>1.0785781835839199E-5</v>
      </c>
      <c r="F3246" t="s">
        <v>8145</v>
      </c>
      <c r="G3246" s="1">
        <v>-3.80143540016243</v>
      </c>
      <c r="H3246" s="2">
        <v>2.4749715880655E-4</v>
      </c>
      <c r="I3246" t="s">
        <v>11977</v>
      </c>
      <c r="J3246" s="1">
        <v>5.1095855781732604</v>
      </c>
      <c r="K3246" s="2">
        <v>1.9570749956822299E-6</v>
      </c>
      <c r="L3246" t="s">
        <v>15808</v>
      </c>
      <c r="M3246" s="1">
        <v>-4.4013936893404901</v>
      </c>
      <c r="N3246" s="2">
        <v>2.0081803860626599E-5</v>
      </c>
      <c r="O3246" t="s">
        <v>19639</v>
      </c>
      <c r="P3246" s="1">
        <v>1.9615797615919801</v>
      </c>
      <c r="Q3246" s="2">
        <v>5.2146552607839999E-2</v>
      </c>
      <c r="R3246" t="b">
        <f t="shared" si="255"/>
        <v>1</v>
      </c>
      <c r="S3246" t="b">
        <f t="shared" si="256"/>
        <v>0</v>
      </c>
      <c r="T3246" t="b">
        <f t="shared" si="257"/>
        <v>0</v>
      </c>
      <c r="U3246" t="b">
        <f t="shared" si="258"/>
        <v>0</v>
      </c>
      <c r="V3246" t="b">
        <f t="shared" si="259"/>
        <v>1</v>
      </c>
    </row>
    <row r="3247" spans="1:22" x14ac:dyDescent="0.2">
      <c r="A3247" t="s">
        <v>6951</v>
      </c>
      <c r="B3247" t="s">
        <v>1017</v>
      </c>
      <c r="C3247" t="s">
        <v>10</v>
      </c>
      <c r="D3247" s="1">
        <v>3.2425814361324701</v>
      </c>
      <c r="E3247" s="2">
        <v>4.17809476062476E-2</v>
      </c>
      <c r="F3247" t="s">
        <v>8145</v>
      </c>
      <c r="G3247" s="1">
        <v>-2.4536187093009398</v>
      </c>
      <c r="H3247" s="2">
        <v>1.5872231411413199E-2</v>
      </c>
      <c r="I3247" t="s">
        <v>11977</v>
      </c>
      <c r="J3247" s="1">
        <v>2.3893675015453999</v>
      </c>
      <c r="K3247" s="2">
        <v>1.9089545890324001E-2</v>
      </c>
      <c r="L3247" t="s">
        <v>15808</v>
      </c>
      <c r="M3247" s="1">
        <v>-2.5139347389203301</v>
      </c>
      <c r="N3247" s="2">
        <v>1.29737002814729E-2</v>
      </c>
      <c r="O3247" t="s">
        <v>19639</v>
      </c>
      <c r="P3247" s="1">
        <v>-0.40875215303606599</v>
      </c>
      <c r="Q3247" s="2">
        <v>0.68345621342339902</v>
      </c>
      <c r="R3247" t="b">
        <f t="shared" si="255"/>
        <v>1</v>
      </c>
      <c r="S3247" t="b">
        <f t="shared" si="256"/>
        <v>0</v>
      </c>
      <c r="T3247" t="b">
        <f t="shared" si="257"/>
        <v>0</v>
      </c>
      <c r="U3247" t="b">
        <f t="shared" si="258"/>
        <v>0</v>
      </c>
      <c r="V3247" t="b">
        <f t="shared" si="259"/>
        <v>0</v>
      </c>
    </row>
    <row r="3248" spans="1:22" x14ac:dyDescent="0.2">
      <c r="A3248" t="s">
        <v>6953</v>
      </c>
      <c r="B3248" t="s">
        <v>169</v>
      </c>
      <c r="C3248" t="s">
        <v>10</v>
      </c>
      <c r="D3248" s="1">
        <v>18.449734031179698</v>
      </c>
      <c r="E3248" s="2">
        <v>6.7077493678265802E-8</v>
      </c>
      <c r="F3248" t="s">
        <v>8145</v>
      </c>
      <c r="G3248" s="1">
        <v>6.4260920752536697</v>
      </c>
      <c r="H3248" s="2">
        <v>4.4865436938842501E-9</v>
      </c>
      <c r="I3248" t="s">
        <v>11977</v>
      </c>
      <c r="J3248" s="1">
        <v>-3.9057018576275699</v>
      </c>
      <c r="K3248" s="2">
        <v>1.87836183924101E-4</v>
      </c>
      <c r="L3248" t="s">
        <v>15808</v>
      </c>
      <c r="M3248" s="1">
        <v>5.5477611491843799</v>
      </c>
      <c r="N3248" s="2">
        <v>1.24293182019942E-7</v>
      </c>
      <c r="O3248" t="s">
        <v>19639</v>
      </c>
      <c r="P3248" s="1">
        <v>2.1936256215921599</v>
      </c>
      <c r="Q3248" s="2">
        <v>3.02059113936201E-2</v>
      </c>
      <c r="R3248" t="b">
        <f t="shared" si="255"/>
        <v>0</v>
      </c>
      <c r="S3248" t="b">
        <f t="shared" si="256"/>
        <v>0</v>
      </c>
      <c r="T3248" t="b">
        <f t="shared" si="257"/>
        <v>0</v>
      </c>
      <c r="U3248" t="b">
        <f t="shared" si="258"/>
        <v>1</v>
      </c>
      <c r="V3248" t="b">
        <f t="shared" si="259"/>
        <v>1</v>
      </c>
    </row>
    <row r="3249" spans="1:22" x14ac:dyDescent="0.2">
      <c r="A3249" t="s">
        <v>6955</v>
      </c>
      <c r="B3249" t="s">
        <v>4844</v>
      </c>
      <c r="C3249" t="s">
        <v>10</v>
      </c>
      <c r="D3249" s="1">
        <v>1.1759855805711501</v>
      </c>
      <c r="E3249" s="2">
        <v>0.31130564859502202</v>
      </c>
      <c r="F3249" t="s">
        <v>8145</v>
      </c>
      <c r="G3249" s="1">
        <v>1.4332330465329199</v>
      </c>
      <c r="H3249" s="2">
        <v>0.15491036772220901</v>
      </c>
      <c r="I3249" t="s">
        <v>11977</v>
      </c>
      <c r="J3249" s="1">
        <v>-1.3014084790646601</v>
      </c>
      <c r="K3249" s="2">
        <v>0.196635067321693</v>
      </c>
      <c r="L3249" t="s">
        <v>15808</v>
      </c>
      <c r="M3249" s="1">
        <v>1.5380067236683499</v>
      </c>
      <c r="N3249" s="2">
        <v>0.12611249928382501</v>
      </c>
      <c r="O3249" t="s">
        <v>19639</v>
      </c>
      <c r="P3249" s="1">
        <v>-4.5018058572308998E-2</v>
      </c>
      <c r="Q3249" s="2">
        <v>0.96416837148586099</v>
      </c>
      <c r="R3249" t="b">
        <f t="shared" si="255"/>
        <v>0</v>
      </c>
      <c r="S3249" t="b">
        <f t="shared" si="256"/>
        <v>0</v>
      </c>
      <c r="T3249" t="b">
        <f t="shared" si="257"/>
        <v>0</v>
      </c>
      <c r="U3249" t="b">
        <f t="shared" si="258"/>
        <v>0</v>
      </c>
      <c r="V3249" t="b">
        <f t="shared" si="259"/>
        <v>0</v>
      </c>
    </row>
    <row r="3250" spans="1:22" x14ac:dyDescent="0.2">
      <c r="A3250" t="s">
        <v>6957</v>
      </c>
      <c r="B3250" t="s">
        <v>4844</v>
      </c>
      <c r="C3250" t="s">
        <v>10</v>
      </c>
      <c r="D3250" s="1">
        <v>0.38362783044918097</v>
      </c>
      <c r="E3250" s="2">
        <v>0.68204281081277496</v>
      </c>
      <c r="F3250" t="s">
        <v>8145</v>
      </c>
      <c r="G3250" s="1">
        <v>0.84365821698486898</v>
      </c>
      <c r="H3250" s="2">
        <v>0.40087402935417599</v>
      </c>
      <c r="I3250" t="s">
        <v>11977</v>
      </c>
      <c r="J3250" s="1">
        <v>-0.65301359981607698</v>
      </c>
      <c r="K3250" s="2">
        <v>0.51550992093096804</v>
      </c>
      <c r="L3250" t="s">
        <v>15808</v>
      </c>
      <c r="M3250" s="1">
        <v>0.84812959458979997</v>
      </c>
      <c r="N3250" s="2">
        <v>0.397690696617644</v>
      </c>
      <c r="O3250" t="s">
        <v>19639</v>
      </c>
      <c r="P3250" s="1">
        <v>0.23142686581510899</v>
      </c>
      <c r="Q3250" s="2">
        <v>0.81738065814709104</v>
      </c>
      <c r="R3250" t="b">
        <f t="shared" si="255"/>
        <v>0</v>
      </c>
      <c r="S3250" t="b">
        <f t="shared" si="256"/>
        <v>0</v>
      </c>
      <c r="T3250" t="b">
        <f t="shared" si="257"/>
        <v>0</v>
      </c>
      <c r="U3250" t="b">
        <f t="shared" si="258"/>
        <v>0</v>
      </c>
      <c r="V3250" t="b">
        <f t="shared" si="259"/>
        <v>0</v>
      </c>
    </row>
    <row r="3251" spans="1:22" x14ac:dyDescent="0.2">
      <c r="A3251" t="s">
        <v>6959</v>
      </c>
      <c r="B3251" t="s">
        <v>132</v>
      </c>
      <c r="C3251" t="s">
        <v>10</v>
      </c>
      <c r="D3251" s="1">
        <v>2.1844056522893802</v>
      </c>
      <c r="E3251" s="2">
        <v>0.11606531235851</v>
      </c>
      <c r="F3251" t="s">
        <v>8145</v>
      </c>
      <c r="G3251" s="1">
        <v>-0.84273474100735202</v>
      </c>
      <c r="H3251" s="2">
        <v>0.40138795508661901</v>
      </c>
      <c r="I3251" t="s">
        <v>11977</v>
      </c>
      <c r="J3251" s="1">
        <v>-0.95289586404113402</v>
      </c>
      <c r="K3251" s="2">
        <v>0.34334477746313202</v>
      </c>
      <c r="L3251" t="s">
        <v>15808</v>
      </c>
      <c r="M3251" s="1">
        <v>-6.6617413068472506E-2</v>
      </c>
      <c r="N3251" s="2">
        <v>0.94697325440438995</v>
      </c>
      <c r="O3251" t="s">
        <v>19639</v>
      </c>
      <c r="P3251" s="1">
        <v>-2.0752788235038899</v>
      </c>
      <c r="Q3251" s="2">
        <v>4.0115500440669499E-2</v>
      </c>
      <c r="R3251" t="b">
        <f t="shared" si="255"/>
        <v>0</v>
      </c>
      <c r="S3251" t="b">
        <f t="shared" si="256"/>
        <v>0</v>
      </c>
      <c r="T3251" t="b">
        <f t="shared" si="257"/>
        <v>0</v>
      </c>
      <c r="U3251" t="b">
        <f t="shared" si="258"/>
        <v>0</v>
      </c>
      <c r="V3251" t="b">
        <f t="shared" si="259"/>
        <v>0</v>
      </c>
    </row>
    <row r="3252" spans="1:22" x14ac:dyDescent="0.2">
      <c r="A3252" t="s">
        <v>6961</v>
      </c>
      <c r="B3252" t="s">
        <v>132</v>
      </c>
      <c r="C3252" t="s">
        <v>10</v>
      </c>
      <c r="D3252" s="1">
        <v>6.1499182664833603</v>
      </c>
      <c r="E3252" s="2">
        <v>2.7020333299421898E-3</v>
      </c>
      <c r="F3252" t="s">
        <v>8145</v>
      </c>
      <c r="G3252" s="1">
        <v>2.5187194628968999</v>
      </c>
      <c r="H3252" s="2">
        <v>1.3363621596295901E-2</v>
      </c>
      <c r="I3252" t="s">
        <v>11977</v>
      </c>
      <c r="J3252" s="1">
        <v>-3.4368571418729101</v>
      </c>
      <c r="K3252" s="2">
        <v>9.1308695307300096E-4</v>
      </c>
      <c r="L3252" t="s">
        <v>15808</v>
      </c>
      <c r="M3252" s="1">
        <v>3.2640933115159099</v>
      </c>
      <c r="N3252" s="2">
        <v>1.3548239266830699E-3</v>
      </c>
      <c r="O3252" t="s">
        <v>19639</v>
      </c>
      <c r="P3252" s="1">
        <v>-1.2873073783295499</v>
      </c>
      <c r="Q3252" s="2">
        <v>0.20048532207236699</v>
      </c>
      <c r="R3252" t="b">
        <f t="shared" si="255"/>
        <v>1</v>
      </c>
      <c r="S3252" t="b">
        <f t="shared" si="256"/>
        <v>0</v>
      </c>
      <c r="T3252" t="b">
        <f t="shared" si="257"/>
        <v>0</v>
      </c>
      <c r="U3252" t="b">
        <f t="shared" si="258"/>
        <v>0</v>
      </c>
      <c r="V3252" t="b">
        <f t="shared" si="259"/>
        <v>0</v>
      </c>
    </row>
    <row r="3253" spans="1:22" x14ac:dyDescent="0.2">
      <c r="A3253" t="s">
        <v>6963</v>
      </c>
      <c r="B3253" t="s">
        <v>132</v>
      </c>
      <c r="C3253" t="s">
        <v>10</v>
      </c>
      <c r="D3253" s="1">
        <v>2.6834531978279901</v>
      </c>
      <c r="E3253" s="2">
        <v>7.1563855240723007E-2</v>
      </c>
      <c r="F3253" t="s">
        <v>8145</v>
      </c>
      <c r="G3253" s="1">
        <v>-2.1852062114164501</v>
      </c>
      <c r="H3253" s="2">
        <v>3.12086710639927E-2</v>
      </c>
      <c r="I3253" t="s">
        <v>11977</v>
      </c>
      <c r="J3253" s="1">
        <v>2.1016557816781201</v>
      </c>
      <c r="K3253" s="2">
        <v>3.8543514812675199E-2</v>
      </c>
      <c r="L3253" t="s">
        <v>15808</v>
      </c>
      <c r="M3253" s="1">
        <v>-2.32384236257723</v>
      </c>
      <c r="N3253" s="2">
        <v>2.1449939219188599E-2</v>
      </c>
      <c r="O3253" t="s">
        <v>19639</v>
      </c>
      <c r="P3253" s="1">
        <v>-4.20085168184271E-2</v>
      </c>
      <c r="Q3253" s="2">
        <v>0.96656231168384199</v>
      </c>
      <c r="R3253" t="b">
        <f t="shared" si="255"/>
        <v>1</v>
      </c>
      <c r="S3253" t="b">
        <f t="shared" si="256"/>
        <v>0</v>
      </c>
      <c r="T3253" t="b">
        <f t="shared" si="257"/>
        <v>0</v>
      </c>
      <c r="U3253" t="b">
        <f t="shared" si="258"/>
        <v>0</v>
      </c>
      <c r="V3253" t="b">
        <f t="shared" si="259"/>
        <v>0</v>
      </c>
    </row>
    <row r="3254" spans="1:22" x14ac:dyDescent="0.2">
      <c r="A3254" t="s">
        <v>6965</v>
      </c>
      <c r="B3254" t="s">
        <v>169</v>
      </c>
      <c r="C3254" t="s">
        <v>10</v>
      </c>
      <c r="D3254" s="1">
        <v>10.6097405313159</v>
      </c>
      <c r="E3254" s="2">
        <v>4.8613955745792502E-5</v>
      </c>
      <c r="F3254" t="s">
        <v>8145</v>
      </c>
      <c r="G3254" s="1">
        <v>4.6855787090887899</v>
      </c>
      <c r="H3254" s="2">
        <v>8.8236045064764905E-6</v>
      </c>
      <c r="I3254" t="s">
        <v>11977</v>
      </c>
      <c r="J3254" s="1">
        <v>-1.14487319581056</v>
      </c>
      <c r="K3254" s="2">
        <v>0.25547517724678198</v>
      </c>
      <c r="L3254" t="s">
        <v>15808</v>
      </c>
      <c r="M3254" s="1">
        <v>3.1953734017134798</v>
      </c>
      <c r="N3254" s="2">
        <v>1.69639884693474E-3</v>
      </c>
      <c r="O3254" t="s">
        <v>19639</v>
      </c>
      <c r="P3254" s="1">
        <v>3.6237393635786801</v>
      </c>
      <c r="Q3254" s="2">
        <v>4.2831390415601502E-4</v>
      </c>
      <c r="R3254" t="b">
        <f t="shared" si="255"/>
        <v>0</v>
      </c>
      <c r="S3254" t="b">
        <f t="shared" si="256"/>
        <v>1</v>
      </c>
      <c r="T3254" t="b">
        <f t="shared" si="257"/>
        <v>0</v>
      </c>
      <c r="U3254" t="b">
        <f t="shared" si="258"/>
        <v>0</v>
      </c>
      <c r="V3254" t="b">
        <f t="shared" si="259"/>
        <v>0</v>
      </c>
    </row>
    <row r="3255" spans="1:22" x14ac:dyDescent="0.2">
      <c r="A3255" t="s">
        <v>6967</v>
      </c>
      <c r="B3255" t="s">
        <v>132</v>
      </c>
      <c r="C3255" t="s">
        <v>10</v>
      </c>
      <c r="D3255" s="1">
        <v>2.7828404743994</v>
      </c>
      <c r="E3255" s="2">
        <v>6.50172732931589E-2</v>
      </c>
      <c r="F3255" t="s">
        <v>8145</v>
      </c>
      <c r="G3255" s="1">
        <v>0.35638616460956901</v>
      </c>
      <c r="H3255" s="2">
        <v>0.72230221922133198</v>
      </c>
      <c r="I3255" t="s">
        <v>11977</v>
      </c>
      <c r="J3255" s="1">
        <v>1.6406254034293</v>
      </c>
      <c r="K3255" s="2">
        <v>0.104570777607424</v>
      </c>
      <c r="L3255" t="s">
        <v>15808</v>
      </c>
      <c r="M3255" s="1">
        <v>-0.54720523693381895</v>
      </c>
      <c r="N3255" s="2">
        <v>0.58503501747961895</v>
      </c>
      <c r="O3255" t="s">
        <v>19639</v>
      </c>
      <c r="P3255" s="1">
        <v>2.25861704824406</v>
      </c>
      <c r="Q3255" s="2">
        <v>2.5728616155923499E-2</v>
      </c>
      <c r="R3255" t="b">
        <f t="shared" si="255"/>
        <v>0</v>
      </c>
      <c r="S3255" t="b">
        <f t="shared" si="256"/>
        <v>0</v>
      </c>
      <c r="T3255" t="b">
        <f t="shared" si="257"/>
        <v>0</v>
      </c>
      <c r="U3255" t="b">
        <f t="shared" si="258"/>
        <v>0</v>
      </c>
      <c r="V3255" t="b">
        <f t="shared" si="259"/>
        <v>0</v>
      </c>
    </row>
    <row r="3256" spans="1:22" x14ac:dyDescent="0.2">
      <c r="A3256" t="s">
        <v>6969</v>
      </c>
      <c r="B3256" t="s">
        <v>132</v>
      </c>
      <c r="C3256" t="s">
        <v>10</v>
      </c>
      <c r="D3256" s="1">
        <v>2.1276016208756299</v>
      </c>
      <c r="E3256" s="2">
        <v>0.122656788017917</v>
      </c>
      <c r="F3256" t="s">
        <v>8145</v>
      </c>
      <c r="G3256" s="1">
        <v>1.7128962078495999</v>
      </c>
      <c r="H3256" s="2">
        <v>8.9830555947791005E-2</v>
      </c>
      <c r="I3256" t="s">
        <v>11977</v>
      </c>
      <c r="J3256" s="1">
        <v>-0.216021341939131</v>
      </c>
      <c r="K3256" s="2">
        <v>0.829488673561663</v>
      </c>
      <c r="L3256" t="s">
        <v>15808</v>
      </c>
      <c r="M3256" s="1">
        <v>1.13970225606294</v>
      </c>
      <c r="N3256" s="2">
        <v>0.25619146571837698</v>
      </c>
      <c r="O3256" t="s">
        <v>19639</v>
      </c>
      <c r="P3256" s="1">
        <v>1.68167334225315</v>
      </c>
      <c r="Q3256" s="2">
        <v>9.5254771248932502E-2</v>
      </c>
      <c r="R3256" t="b">
        <f t="shared" si="255"/>
        <v>0</v>
      </c>
      <c r="S3256" t="b">
        <f t="shared" si="256"/>
        <v>0</v>
      </c>
      <c r="T3256" t="b">
        <f t="shared" si="257"/>
        <v>0</v>
      </c>
      <c r="U3256" t="b">
        <f t="shared" si="258"/>
        <v>0</v>
      </c>
      <c r="V3256" t="b">
        <f t="shared" si="259"/>
        <v>0</v>
      </c>
    </row>
    <row r="3257" spans="1:22" x14ac:dyDescent="0.2">
      <c r="A3257" t="s">
        <v>6971</v>
      </c>
      <c r="B3257" t="s">
        <v>279</v>
      </c>
      <c r="C3257" t="s">
        <v>10</v>
      </c>
      <c r="D3257" s="1">
        <v>1.7953867693018899</v>
      </c>
      <c r="E3257" s="2">
        <v>0.169566808940041</v>
      </c>
      <c r="F3257" t="s">
        <v>8145</v>
      </c>
      <c r="G3257" s="1">
        <v>-2.0424860124293902</v>
      </c>
      <c r="H3257" s="2">
        <v>4.37349822634365E-2</v>
      </c>
      <c r="I3257" t="s">
        <v>11977</v>
      </c>
      <c r="J3257" s="1">
        <v>1.57407699190766</v>
      </c>
      <c r="K3257" s="2">
        <v>0.119184620692214</v>
      </c>
      <c r="L3257" t="s">
        <v>15808</v>
      </c>
      <c r="M3257" s="1">
        <v>-1.90002401378888</v>
      </c>
      <c r="N3257" s="2">
        <v>5.9311248149716202E-2</v>
      </c>
      <c r="O3257" t="s">
        <v>19639</v>
      </c>
      <c r="P3257" s="1">
        <v>-6.0488133618894803E-2</v>
      </c>
      <c r="Q3257" s="2">
        <v>0.95186833535541904</v>
      </c>
      <c r="R3257" t="b">
        <f t="shared" si="255"/>
        <v>0</v>
      </c>
      <c r="S3257" t="b">
        <f t="shared" si="256"/>
        <v>0</v>
      </c>
      <c r="T3257" t="b">
        <f t="shared" si="257"/>
        <v>0</v>
      </c>
      <c r="U3257" t="b">
        <f t="shared" si="258"/>
        <v>0</v>
      </c>
      <c r="V3257" t="b">
        <f t="shared" si="259"/>
        <v>0</v>
      </c>
    </row>
    <row r="3258" spans="1:22" x14ac:dyDescent="0.2">
      <c r="A3258" t="s">
        <v>6973</v>
      </c>
      <c r="B3258" t="s">
        <v>681</v>
      </c>
      <c r="C3258" t="s">
        <v>10</v>
      </c>
      <c r="D3258" s="1">
        <v>5.9149299383775702</v>
      </c>
      <c r="E3258" s="2">
        <v>3.3592330823604901E-3</v>
      </c>
      <c r="F3258" t="s">
        <v>8145</v>
      </c>
      <c r="G3258" s="1">
        <v>3.2027933216426101</v>
      </c>
      <c r="H3258" s="2">
        <v>1.82583353957926E-3</v>
      </c>
      <c r="I3258" t="s">
        <v>11977</v>
      </c>
      <c r="J3258" s="1">
        <v>-2.70145261560948</v>
      </c>
      <c r="K3258" s="2">
        <v>8.3322619266272303E-3</v>
      </c>
      <c r="L3258" t="s">
        <v>15808</v>
      </c>
      <c r="M3258" s="1">
        <v>3.4310144949420001</v>
      </c>
      <c r="N3258" s="2">
        <v>7.7332407610334003E-4</v>
      </c>
      <c r="O3258" t="s">
        <v>19639</v>
      </c>
      <c r="P3258" s="1">
        <v>0.38045229827943899</v>
      </c>
      <c r="Q3258" s="2">
        <v>0.70428795518951004</v>
      </c>
      <c r="R3258" t="b">
        <f t="shared" si="255"/>
        <v>1</v>
      </c>
      <c r="S3258" t="b">
        <f t="shared" si="256"/>
        <v>0</v>
      </c>
      <c r="T3258" t="b">
        <f t="shared" si="257"/>
        <v>0</v>
      </c>
      <c r="U3258" t="b">
        <f t="shared" si="258"/>
        <v>0</v>
      </c>
      <c r="V3258" t="b">
        <f t="shared" si="259"/>
        <v>0</v>
      </c>
    </row>
    <row r="3259" spans="1:22" x14ac:dyDescent="0.2">
      <c r="A3259" t="s">
        <v>6975</v>
      </c>
      <c r="B3259" t="s">
        <v>337</v>
      </c>
      <c r="C3259" t="s">
        <v>10</v>
      </c>
      <c r="D3259" s="1">
        <v>12.6444292969276</v>
      </c>
      <c r="E3259" s="2">
        <v>8.3238249961427999E-6</v>
      </c>
      <c r="F3259" t="s">
        <v>8145</v>
      </c>
      <c r="G3259" s="1">
        <v>5.0164056144329203</v>
      </c>
      <c r="H3259" s="2">
        <v>2.2888976281675898E-6</v>
      </c>
      <c r="I3259" t="s">
        <v>11977</v>
      </c>
      <c r="J3259" s="1">
        <v>-4.2490502825432799</v>
      </c>
      <c r="K3259" s="2">
        <v>5.4723066337461001E-5</v>
      </c>
      <c r="L3259" t="s">
        <v>15808</v>
      </c>
      <c r="M3259" s="1">
        <v>5.0023897336652503</v>
      </c>
      <c r="N3259" s="2">
        <v>1.5364953198836901E-6</v>
      </c>
      <c r="O3259" t="s">
        <v>19639</v>
      </c>
      <c r="P3259" s="1">
        <v>0.57931958543732698</v>
      </c>
      <c r="Q3259" s="2">
        <v>0.56346862002630504</v>
      </c>
      <c r="R3259" t="b">
        <f t="shared" si="255"/>
        <v>1</v>
      </c>
      <c r="S3259" t="b">
        <f t="shared" si="256"/>
        <v>0</v>
      </c>
      <c r="T3259" t="b">
        <f t="shared" si="257"/>
        <v>0</v>
      </c>
      <c r="U3259" t="b">
        <f t="shared" si="258"/>
        <v>0</v>
      </c>
      <c r="V3259" t="b">
        <f t="shared" si="259"/>
        <v>1</v>
      </c>
    </row>
    <row r="3260" spans="1:22" x14ac:dyDescent="0.2">
      <c r="A3260" t="s">
        <v>6977</v>
      </c>
      <c r="B3260" t="s">
        <v>169</v>
      </c>
      <c r="C3260" t="s">
        <v>10</v>
      </c>
      <c r="D3260" s="1">
        <v>2.4016635563707101</v>
      </c>
      <c r="E3260" s="2">
        <v>9.3996547003776507E-2</v>
      </c>
      <c r="F3260" t="s">
        <v>8145</v>
      </c>
      <c r="G3260" s="1">
        <v>0.68552224810087703</v>
      </c>
      <c r="H3260" s="2">
        <v>0.49460055885585302</v>
      </c>
      <c r="I3260" t="s">
        <v>11977</v>
      </c>
      <c r="J3260" s="1">
        <v>-2.1198960045762099</v>
      </c>
      <c r="K3260" s="2">
        <v>3.69304591263723E-2</v>
      </c>
      <c r="L3260" t="s">
        <v>15808</v>
      </c>
      <c r="M3260" s="1">
        <v>1.4138914738086801</v>
      </c>
      <c r="N3260" s="2">
        <v>0.15942530569268201</v>
      </c>
      <c r="O3260" t="s">
        <v>19639</v>
      </c>
      <c r="P3260" s="1">
        <v>-1.6083337974587</v>
      </c>
      <c r="Q3260" s="2">
        <v>0.110412029487753</v>
      </c>
      <c r="R3260" t="b">
        <f t="shared" si="255"/>
        <v>0</v>
      </c>
      <c r="S3260" t="b">
        <f t="shared" si="256"/>
        <v>0</v>
      </c>
      <c r="T3260" t="b">
        <f t="shared" si="257"/>
        <v>0</v>
      </c>
      <c r="U3260" t="b">
        <f t="shared" si="258"/>
        <v>0</v>
      </c>
      <c r="V3260" t="b">
        <f t="shared" si="259"/>
        <v>0</v>
      </c>
    </row>
    <row r="3261" spans="1:22" x14ac:dyDescent="0.2">
      <c r="A3261" t="s">
        <v>6979</v>
      </c>
      <c r="B3261" t="s">
        <v>187</v>
      </c>
      <c r="C3261" t="s">
        <v>10</v>
      </c>
      <c r="D3261" s="1">
        <v>3.7914020518544702</v>
      </c>
      <c r="E3261" s="2">
        <v>2.4726901124001301E-2</v>
      </c>
      <c r="F3261" t="s">
        <v>8145</v>
      </c>
      <c r="G3261" s="1">
        <v>2.9374216477553601</v>
      </c>
      <c r="H3261" s="2">
        <v>4.1082932817262498E-3</v>
      </c>
      <c r="I3261" t="s">
        <v>11977</v>
      </c>
      <c r="J3261" s="1">
        <v>-1.82845107661601</v>
      </c>
      <c r="K3261" s="2">
        <v>7.0989574357186294E-2</v>
      </c>
      <c r="L3261" t="s">
        <v>15808</v>
      </c>
      <c r="M3261" s="1">
        <v>2.6108664352853901</v>
      </c>
      <c r="N3261" s="2">
        <v>9.9297404031059092E-3</v>
      </c>
      <c r="O3261" t="s">
        <v>19639</v>
      </c>
      <c r="P3261" s="1">
        <v>0.85784672875104195</v>
      </c>
      <c r="Q3261" s="2">
        <v>0.392701564744179</v>
      </c>
      <c r="R3261" t="b">
        <f t="shared" si="255"/>
        <v>0</v>
      </c>
      <c r="S3261" t="b">
        <f t="shared" si="256"/>
        <v>0</v>
      </c>
      <c r="T3261" t="b">
        <f t="shared" si="257"/>
        <v>0</v>
      </c>
      <c r="U3261" t="b">
        <f t="shared" si="258"/>
        <v>0</v>
      </c>
      <c r="V3261" t="b">
        <f t="shared" si="259"/>
        <v>0</v>
      </c>
    </row>
    <row r="3262" spans="1:22" x14ac:dyDescent="0.2">
      <c r="A3262" t="s">
        <v>6981</v>
      </c>
      <c r="B3262" t="s">
        <v>187</v>
      </c>
      <c r="C3262" t="s">
        <v>10</v>
      </c>
      <c r="D3262" s="1">
        <v>2.73832572466211</v>
      </c>
      <c r="E3262" s="2">
        <v>6.7870906872239498E-2</v>
      </c>
      <c r="F3262" t="s">
        <v>8145</v>
      </c>
      <c r="G3262" s="1">
        <v>2.3705482399759599</v>
      </c>
      <c r="H3262" s="2">
        <v>1.9679108384225399E-2</v>
      </c>
      <c r="I3262" t="s">
        <v>11977</v>
      </c>
      <c r="J3262" s="1">
        <v>-1.3785130651703501</v>
      </c>
      <c r="K3262" s="2">
        <v>0.17166238007510501</v>
      </c>
      <c r="L3262" t="s">
        <v>15808</v>
      </c>
      <c r="M3262" s="1">
        <v>2.0894227870906601</v>
      </c>
      <c r="N3262" s="2">
        <v>3.8324734353489903E-2</v>
      </c>
      <c r="O3262" t="s">
        <v>19639</v>
      </c>
      <c r="P3262" s="1">
        <v>1.02624911502327</v>
      </c>
      <c r="Q3262" s="2">
        <v>0.30685573094845098</v>
      </c>
      <c r="R3262" t="b">
        <f t="shared" si="255"/>
        <v>0</v>
      </c>
      <c r="S3262" t="b">
        <f t="shared" si="256"/>
        <v>0</v>
      </c>
      <c r="T3262" t="b">
        <f t="shared" si="257"/>
        <v>0</v>
      </c>
      <c r="U3262" t="b">
        <f t="shared" si="258"/>
        <v>0</v>
      </c>
      <c r="V3262" t="b">
        <f t="shared" si="259"/>
        <v>0</v>
      </c>
    </row>
    <row r="3263" spans="1:22" x14ac:dyDescent="0.2">
      <c r="A3263" t="s">
        <v>6983</v>
      </c>
      <c r="B3263" t="s">
        <v>2215</v>
      </c>
      <c r="C3263" t="s">
        <v>10</v>
      </c>
      <c r="D3263" s="1">
        <v>2.2538077593671</v>
      </c>
      <c r="E3263" s="2">
        <v>0.10849671800308</v>
      </c>
      <c r="F3263" t="s">
        <v>8145</v>
      </c>
      <c r="G3263" s="1">
        <v>2.2259874509685802</v>
      </c>
      <c r="H3263" s="2">
        <v>2.8259821752480201E-2</v>
      </c>
      <c r="I3263" t="s">
        <v>11977</v>
      </c>
      <c r="J3263" s="1">
        <v>-1.34558918585939</v>
      </c>
      <c r="K3263" s="2">
        <v>0.182013510494102</v>
      </c>
      <c r="L3263" t="s">
        <v>15808</v>
      </c>
      <c r="M3263" s="1">
        <v>1.9379677762279599</v>
      </c>
      <c r="N3263" s="2">
        <v>5.4468502083952298E-2</v>
      </c>
      <c r="O3263" t="s">
        <v>19639</v>
      </c>
      <c r="P3263" s="1">
        <v>0.82205386769897704</v>
      </c>
      <c r="Q3263" s="2">
        <v>0.41269030223969899</v>
      </c>
      <c r="R3263" t="b">
        <f t="shared" si="255"/>
        <v>0</v>
      </c>
      <c r="S3263" t="b">
        <f t="shared" si="256"/>
        <v>0</v>
      </c>
      <c r="T3263" t="b">
        <f t="shared" si="257"/>
        <v>0</v>
      </c>
      <c r="U3263" t="b">
        <f t="shared" si="258"/>
        <v>0</v>
      </c>
      <c r="V3263" t="b">
        <f t="shared" si="259"/>
        <v>0</v>
      </c>
    </row>
    <row r="3264" spans="1:22" x14ac:dyDescent="0.2">
      <c r="A3264" t="s">
        <v>6985</v>
      </c>
      <c r="B3264" t="s">
        <v>2215</v>
      </c>
      <c r="C3264" t="s">
        <v>10</v>
      </c>
      <c r="D3264" s="1">
        <v>0.41649876353826598</v>
      </c>
      <c r="E3264" s="2">
        <v>0.66010150651810395</v>
      </c>
      <c r="F3264" t="s">
        <v>8145</v>
      </c>
      <c r="G3264" s="1">
        <v>0.93661420243455196</v>
      </c>
      <c r="H3264" s="2">
        <v>0.35121352055872301</v>
      </c>
      <c r="I3264" t="s">
        <v>11977</v>
      </c>
      <c r="J3264" s="1">
        <v>-0.71151165667092797</v>
      </c>
      <c r="K3264" s="2">
        <v>0.47871537903317801</v>
      </c>
      <c r="L3264" t="s">
        <v>15808</v>
      </c>
      <c r="M3264" s="1">
        <v>0.896939129854049</v>
      </c>
      <c r="N3264" s="2">
        <v>0.37116054817588301</v>
      </c>
      <c r="O3264" t="s">
        <v>19639</v>
      </c>
      <c r="P3264" s="1">
        <v>0.17584917730059901</v>
      </c>
      <c r="Q3264" s="2">
        <v>0.86071132520243498</v>
      </c>
      <c r="R3264" t="b">
        <f t="shared" si="255"/>
        <v>0</v>
      </c>
      <c r="S3264" t="b">
        <f t="shared" si="256"/>
        <v>0</v>
      </c>
      <c r="T3264" t="b">
        <f t="shared" si="257"/>
        <v>0</v>
      </c>
      <c r="U3264" t="b">
        <f t="shared" si="258"/>
        <v>0</v>
      </c>
      <c r="V3264" t="b">
        <f t="shared" si="259"/>
        <v>0</v>
      </c>
    </row>
    <row r="3265" spans="1:22" x14ac:dyDescent="0.2">
      <c r="A3265" t="s">
        <v>6987</v>
      </c>
      <c r="B3265" t="s">
        <v>132</v>
      </c>
      <c r="C3265" t="s">
        <v>10</v>
      </c>
      <c r="D3265" s="1">
        <v>3.4950167968191499</v>
      </c>
      <c r="E3265" s="2">
        <v>3.28095443961006E-2</v>
      </c>
      <c r="F3265" t="s">
        <v>8145</v>
      </c>
      <c r="G3265" s="1">
        <v>2.03651666526547</v>
      </c>
      <c r="H3265" s="2">
        <v>4.4341684399672003E-2</v>
      </c>
      <c r="I3265" t="s">
        <v>11977</v>
      </c>
      <c r="J3265" s="1">
        <v>-3.7423625051392899E-2</v>
      </c>
      <c r="K3265" s="2">
        <v>0.97023498871816005</v>
      </c>
      <c r="L3265" t="s">
        <v>15808</v>
      </c>
      <c r="M3265" s="1">
        <v>1.2510219000343901</v>
      </c>
      <c r="N3265" s="2">
        <v>0.212836086209167</v>
      </c>
      <c r="O3265" t="s">
        <v>19639</v>
      </c>
      <c r="P3265" s="1">
        <v>2.19918648511003</v>
      </c>
      <c r="Q3265" s="2">
        <v>2.9797913527975301E-2</v>
      </c>
      <c r="R3265" t="b">
        <f t="shared" si="255"/>
        <v>0</v>
      </c>
      <c r="S3265" t="b">
        <f t="shared" si="256"/>
        <v>1</v>
      </c>
      <c r="T3265" t="b">
        <f t="shared" si="257"/>
        <v>0</v>
      </c>
      <c r="U3265" t="b">
        <f t="shared" si="258"/>
        <v>0</v>
      </c>
      <c r="V3265" t="b">
        <f t="shared" si="259"/>
        <v>0</v>
      </c>
    </row>
    <row r="3266" spans="1:22" x14ac:dyDescent="0.2">
      <c r="A3266" t="s">
        <v>6989</v>
      </c>
      <c r="B3266" t="s">
        <v>356</v>
      </c>
      <c r="C3266" t="s">
        <v>10</v>
      </c>
      <c r="D3266" s="1">
        <v>1.2780679024774899</v>
      </c>
      <c r="E3266" s="2">
        <v>0.28155134468002502</v>
      </c>
      <c r="F3266" t="s">
        <v>8145</v>
      </c>
      <c r="G3266" s="1">
        <v>0.32819940154966598</v>
      </c>
      <c r="H3266" s="2">
        <v>0.74344711263442198</v>
      </c>
      <c r="I3266" t="s">
        <v>11977</v>
      </c>
      <c r="J3266" s="1">
        <v>-1.4244635680639499</v>
      </c>
      <c r="K3266" s="2">
        <v>0.157973468407379</v>
      </c>
      <c r="L3266" t="s">
        <v>15808</v>
      </c>
      <c r="M3266" s="1">
        <v>0.894305537578715</v>
      </c>
      <c r="N3266" s="2">
        <v>0.372563091015777</v>
      </c>
      <c r="O3266" t="s">
        <v>19639</v>
      </c>
      <c r="P3266" s="1">
        <v>-1.29789069977851</v>
      </c>
      <c r="Q3266" s="2">
        <v>0.19683497144909501</v>
      </c>
      <c r="R3266" t="b">
        <f t="shared" si="255"/>
        <v>0</v>
      </c>
      <c r="S3266" t="b">
        <f t="shared" si="256"/>
        <v>0</v>
      </c>
      <c r="T3266" t="b">
        <f t="shared" si="257"/>
        <v>0</v>
      </c>
      <c r="U3266" t="b">
        <f t="shared" si="258"/>
        <v>0</v>
      </c>
      <c r="V3266" t="b">
        <f t="shared" si="259"/>
        <v>0</v>
      </c>
    </row>
    <row r="3267" spans="1:22" x14ac:dyDescent="0.2">
      <c r="A3267" t="s">
        <v>6991</v>
      </c>
      <c r="B3267" t="s">
        <v>356</v>
      </c>
      <c r="C3267" t="s">
        <v>10</v>
      </c>
      <c r="D3267" s="1">
        <v>12.8769119535903</v>
      </c>
      <c r="E3267" s="2">
        <v>6.8213811372671899E-6</v>
      </c>
      <c r="F3267" t="s">
        <v>8145</v>
      </c>
      <c r="G3267" s="1">
        <v>-4.2575245162094602</v>
      </c>
      <c r="H3267" s="2">
        <v>4.6722142598061198E-5</v>
      </c>
      <c r="I3267" t="s">
        <v>11977</v>
      </c>
      <c r="J3267" s="1">
        <v>5.5958806942563202</v>
      </c>
      <c r="K3267" s="2">
        <v>2.6255290688502098E-7</v>
      </c>
      <c r="L3267" t="s">
        <v>15808</v>
      </c>
      <c r="M3267" s="1">
        <v>-4.8331131457342202</v>
      </c>
      <c r="N3267" s="2">
        <v>3.2403269981137502E-6</v>
      </c>
      <c r="O3267" t="s">
        <v>19639</v>
      </c>
      <c r="P3267" s="1">
        <v>1.3153972403010901</v>
      </c>
      <c r="Q3267" s="2">
        <v>0.19090525972535599</v>
      </c>
      <c r="R3267" t="b">
        <f t="shared" si="255"/>
        <v>1</v>
      </c>
      <c r="S3267" t="b">
        <f t="shared" si="256"/>
        <v>0</v>
      </c>
      <c r="T3267" t="b">
        <f t="shared" si="257"/>
        <v>0</v>
      </c>
      <c r="U3267" t="b">
        <f t="shared" si="258"/>
        <v>0</v>
      </c>
      <c r="V3267" t="b">
        <f t="shared" si="259"/>
        <v>1</v>
      </c>
    </row>
    <row r="3268" spans="1:22" x14ac:dyDescent="0.2">
      <c r="A3268" t="s">
        <v>6993</v>
      </c>
      <c r="B3268" t="s">
        <v>18</v>
      </c>
      <c r="C3268" t="s">
        <v>10</v>
      </c>
      <c r="D3268" s="1">
        <v>9.7849905913327202</v>
      </c>
      <c r="E3268" s="2">
        <v>1.0059435437028499E-4</v>
      </c>
      <c r="F3268" t="s">
        <v>8145</v>
      </c>
      <c r="G3268" s="1">
        <v>4.3549321505038003</v>
      </c>
      <c r="H3268" s="2">
        <v>3.2240760793726801E-5</v>
      </c>
      <c r="I3268" t="s">
        <v>11977</v>
      </c>
      <c r="J3268" s="1">
        <v>-3.41103987951896</v>
      </c>
      <c r="K3268" s="2">
        <v>9.9248851487157498E-4</v>
      </c>
      <c r="L3268" t="s">
        <v>15808</v>
      </c>
      <c r="M3268" s="1">
        <v>4.3451067432180297</v>
      </c>
      <c r="N3268" s="2">
        <v>2.5253935942584699E-5</v>
      </c>
      <c r="O3268" t="s">
        <v>19639</v>
      </c>
      <c r="P3268" s="1">
        <v>0.85247378782737204</v>
      </c>
      <c r="Q3268" s="2">
        <v>0.39566363687980299</v>
      </c>
      <c r="R3268" t="b">
        <f t="shared" si="255"/>
        <v>1</v>
      </c>
      <c r="S3268" t="b">
        <f t="shared" si="256"/>
        <v>0</v>
      </c>
      <c r="T3268" t="b">
        <f t="shared" si="257"/>
        <v>0</v>
      </c>
      <c r="U3268" t="b">
        <f t="shared" si="258"/>
        <v>0</v>
      </c>
      <c r="V3268" t="b">
        <f t="shared" si="259"/>
        <v>0</v>
      </c>
    </row>
    <row r="3269" spans="1:22" x14ac:dyDescent="0.2">
      <c r="A3269" t="s">
        <v>6995</v>
      </c>
      <c r="B3269" t="s">
        <v>267</v>
      </c>
      <c r="C3269" t="s">
        <v>10</v>
      </c>
      <c r="D3269" s="1">
        <v>0.355233564755014</v>
      </c>
      <c r="E3269" s="2">
        <v>0.70159010639824104</v>
      </c>
      <c r="F3269" t="s">
        <v>8145</v>
      </c>
      <c r="G3269" s="1">
        <v>0.25817959572645099</v>
      </c>
      <c r="H3269" s="2">
        <v>0.79679891387055701</v>
      </c>
      <c r="I3269" t="s">
        <v>11977</v>
      </c>
      <c r="J3269" s="1">
        <v>0.44020452961788098</v>
      </c>
      <c r="K3269" s="2">
        <v>0.66090636158264604</v>
      </c>
      <c r="L3269" t="s">
        <v>15808</v>
      </c>
      <c r="M3269" s="1">
        <v>-7.4695197290109802E-2</v>
      </c>
      <c r="N3269" s="2">
        <v>0.94055480139770098</v>
      </c>
      <c r="O3269" t="s">
        <v>19639</v>
      </c>
      <c r="P3269" s="1">
        <v>0.84936358893438801</v>
      </c>
      <c r="Q3269" s="2">
        <v>0.39738450173450002</v>
      </c>
      <c r="R3269" t="b">
        <f t="shared" si="255"/>
        <v>0</v>
      </c>
      <c r="S3269" t="b">
        <f t="shared" si="256"/>
        <v>0</v>
      </c>
      <c r="T3269" t="b">
        <f t="shared" si="257"/>
        <v>0</v>
      </c>
      <c r="U3269" t="b">
        <f t="shared" si="258"/>
        <v>0</v>
      </c>
      <c r="V3269" t="b">
        <f t="shared" si="259"/>
        <v>0</v>
      </c>
    </row>
    <row r="3270" spans="1:22" x14ac:dyDescent="0.2">
      <c r="A3270" t="s">
        <v>6997</v>
      </c>
      <c r="B3270" t="s">
        <v>6999</v>
      </c>
      <c r="C3270" t="s">
        <v>10</v>
      </c>
      <c r="D3270" s="1">
        <v>4.8953617192776804</v>
      </c>
      <c r="E3270" s="2">
        <v>8.7023750555829792E-3</v>
      </c>
      <c r="F3270" t="s">
        <v>8145</v>
      </c>
      <c r="G3270" s="1">
        <v>2.4108459350792502</v>
      </c>
      <c r="H3270" s="2">
        <v>1.7741464146653101E-2</v>
      </c>
      <c r="I3270" t="s">
        <v>11977</v>
      </c>
      <c r="J3270" s="1">
        <v>-3.00028073513869</v>
      </c>
      <c r="K3270" s="2">
        <v>3.5388723560204598E-3</v>
      </c>
      <c r="L3270" t="s">
        <v>15808</v>
      </c>
      <c r="M3270" s="1">
        <v>3.02250426475217</v>
      </c>
      <c r="N3270" s="2">
        <v>2.9399329846050799E-3</v>
      </c>
      <c r="O3270" t="s">
        <v>19639</v>
      </c>
      <c r="P3270" s="1">
        <v>-0.85224026840312905</v>
      </c>
      <c r="Q3270" s="2">
        <v>0.395792684040087</v>
      </c>
      <c r="R3270" t="b">
        <f t="shared" si="255"/>
        <v>1</v>
      </c>
      <c r="S3270" t="b">
        <f t="shared" si="256"/>
        <v>0</v>
      </c>
      <c r="T3270" t="b">
        <f t="shared" si="257"/>
        <v>0</v>
      </c>
      <c r="U3270" t="b">
        <f t="shared" si="258"/>
        <v>0</v>
      </c>
      <c r="V3270" t="b">
        <f t="shared" si="259"/>
        <v>0</v>
      </c>
    </row>
    <row r="3271" spans="1:22" x14ac:dyDescent="0.2">
      <c r="A3271" t="s">
        <v>7000</v>
      </c>
      <c r="B3271" t="s">
        <v>1035</v>
      </c>
      <c r="C3271" t="s">
        <v>10</v>
      </c>
      <c r="D3271" s="1">
        <v>1.24113436160012</v>
      </c>
      <c r="E3271" s="2">
        <v>0.29196858872882803</v>
      </c>
      <c r="F3271" t="s">
        <v>8145</v>
      </c>
      <c r="G3271" s="1">
        <v>-1.4589082590043601</v>
      </c>
      <c r="H3271" s="2">
        <v>0.14772433791551101</v>
      </c>
      <c r="I3271" t="s">
        <v>11977</v>
      </c>
      <c r="J3271" s="1">
        <v>0.80248865047180196</v>
      </c>
      <c r="K3271" s="2">
        <v>0.42450842659919802</v>
      </c>
      <c r="L3271" t="s">
        <v>15808</v>
      </c>
      <c r="M3271" s="1">
        <v>-1.2471247662773299</v>
      </c>
      <c r="N3271" s="2">
        <v>0.21425742898658001</v>
      </c>
      <c r="O3271" t="s">
        <v>19639</v>
      </c>
      <c r="P3271" s="1">
        <v>-0.88914071007571105</v>
      </c>
      <c r="Q3271" s="2">
        <v>0.375721311836057</v>
      </c>
      <c r="R3271" t="b">
        <f t="shared" si="255"/>
        <v>0</v>
      </c>
      <c r="S3271" t="b">
        <f t="shared" si="256"/>
        <v>0</v>
      </c>
      <c r="T3271" t="b">
        <f t="shared" si="257"/>
        <v>0</v>
      </c>
      <c r="U3271" t="b">
        <f t="shared" si="258"/>
        <v>0</v>
      </c>
      <c r="V3271" t="b">
        <f t="shared" si="259"/>
        <v>0</v>
      </c>
    </row>
    <row r="3272" spans="1:22" x14ac:dyDescent="0.2">
      <c r="A3272" t="s">
        <v>7002</v>
      </c>
      <c r="B3272" t="s">
        <v>381</v>
      </c>
      <c r="C3272" t="s">
        <v>10</v>
      </c>
      <c r="D3272" s="1">
        <v>1.97744752050353</v>
      </c>
      <c r="E3272" s="2">
        <v>0.141967151089955</v>
      </c>
      <c r="F3272" t="s">
        <v>8145</v>
      </c>
      <c r="G3272" s="1">
        <v>2.0047298424694602</v>
      </c>
      <c r="H3272" s="2">
        <v>4.7695140598821101E-2</v>
      </c>
      <c r="I3272" t="s">
        <v>11977</v>
      </c>
      <c r="J3272" s="1">
        <v>-1.4021792807145901</v>
      </c>
      <c r="K3272" s="2">
        <v>0.164503239978879</v>
      </c>
      <c r="L3272" t="s">
        <v>15808</v>
      </c>
      <c r="M3272" s="1">
        <v>1.9262234182899001</v>
      </c>
      <c r="N3272" s="2">
        <v>5.5930522980983999E-2</v>
      </c>
      <c r="O3272" t="s">
        <v>19639</v>
      </c>
      <c r="P3272" s="1">
        <v>0.52009238990986695</v>
      </c>
      <c r="Q3272" s="2">
        <v>0.60396538916526099</v>
      </c>
      <c r="R3272" t="b">
        <f t="shared" si="255"/>
        <v>0</v>
      </c>
      <c r="S3272" t="b">
        <f t="shared" si="256"/>
        <v>0</v>
      </c>
      <c r="T3272" t="b">
        <f t="shared" si="257"/>
        <v>0</v>
      </c>
      <c r="U3272" t="b">
        <f t="shared" si="258"/>
        <v>0</v>
      </c>
      <c r="V3272" t="b">
        <f t="shared" si="259"/>
        <v>0</v>
      </c>
    </row>
    <row r="3273" spans="1:22" x14ac:dyDescent="0.2">
      <c r="A3273" t="s">
        <v>7004</v>
      </c>
      <c r="B3273" t="s">
        <v>384</v>
      </c>
      <c r="C3273" t="s">
        <v>10</v>
      </c>
      <c r="D3273" s="1">
        <v>4.9604398823455096</v>
      </c>
      <c r="E3273" s="2">
        <v>8.1864519597943906E-3</v>
      </c>
      <c r="F3273" t="s">
        <v>8145</v>
      </c>
      <c r="G3273" s="1">
        <v>-3.1136319184321</v>
      </c>
      <c r="H3273" s="2">
        <v>2.4105227636277101E-3</v>
      </c>
      <c r="I3273" t="s">
        <v>11977</v>
      </c>
      <c r="J3273" s="1">
        <v>1.65659935250367</v>
      </c>
      <c r="K3273" s="2">
        <v>0.101287571797178</v>
      </c>
      <c r="L3273" t="s">
        <v>15808</v>
      </c>
      <c r="M3273" s="1">
        <v>-2.6692411506661</v>
      </c>
      <c r="N3273" s="2">
        <v>8.4228013836491408E-3</v>
      </c>
      <c r="O3273" t="s">
        <v>19639</v>
      </c>
      <c r="P3273" s="1">
        <v>-1.6077313127017401</v>
      </c>
      <c r="Q3273" s="2">
        <v>0.11054410635365899</v>
      </c>
      <c r="R3273" t="b">
        <f t="shared" si="255"/>
        <v>0</v>
      </c>
      <c r="S3273" t="b">
        <f t="shared" si="256"/>
        <v>0</v>
      </c>
      <c r="T3273" t="b">
        <f t="shared" si="257"/>
        <v>0</v>
      </c>
      <c r="U3273" t="b">
        <f t="shared" si="258"/>
        <v>0</v>
      </c>
      <c r="V3273" t="b">
        <f t="shared" si="259"/>
        <v>0</v>
      </c>
    </row>
    <row r="3274" spans="1:22" x14ac:dyDescent="0.2">
      <c r="A3274" t="s">
        <v>7006</v>
      </c>
      <c r="B3274" t="s">
        <v>132</v>
      </c>
      <c r="C3274" t="s">
        <v>10</v>
      </c>
      <c r="D3274" s="1">
        <v>6.3794501003456503</v>
      </c>
      <c r="E3274" s="2">
        <v>2.1857348547507302E-3</v>
      </c>
      <c r="F3274" t="s">
        <v>8145</v>
      </c>
      <c r="G3274" s="1">
        <v>3.3793520017404099</v>
      </c>
      <c r="H3274" s="2">
        <v>1.0370402830437899E-3</v>
      </c>
      <c r="I3274" t="s">
        <v>11977</v>
      </c>
      <c r="J3274" s="1">
        <v>-1.3077715239207801</v>
      </c>
      <c r="K3274" s="2">
        <v>0.19447682713040401</v>
      </c>
      <c r="L3274" t="s">
        <v>15808</v>
      </c>
      <c r="M3274" s="1">
        <v>2.5644807250589601</v>
      </c>
      <c r="N3274" s="2">
        <v>1.12956138256708E-2</v>
      </c>
      <c r="O3274" t="s">
        <v>19639</v>
      </c>
      <c r="P3274" s="1">
        <v>2.2548946224186901</v>
      </c>
      <c r="Q3274" s="2">
        <v>2.59684146825402E-2</v>
      </c>
      <c r="R3274" t="b">
        <f t="shared" si="255"/>
        <v>0</v>
      </c>
      <c r="S3274" t="b">
        <f t="shared" si="256"/>
        <v>1</v>
      </c>
      <c r="T3274" t="b">
        <f t="shared" si="257"/>
        <v>0</v>
      </c>
      <c r="U3274" t="b">
        <f t="shared" si="258"/>
        <v>0</v>
      </c>
      <c r="V3274" t="b">
        <f t="shared" si="259"/>
        <v>0</v>
      </c>
    </row>
    <row r="3275" spans="1:22" x14ac:dyDescent="0.2">
      <c r="A3275" t="s">
        <v>7008</v>
      </c>
      <c r="B3275" t="s">
        <v>132</v>
      </c>
      <c r="C3275" t="s">
        <v>10</v>
      </c>
      <c r="D3275" s="1">
        <v>4.8842933791652703</v>
      </c>
      <c r="E3275" s="2">
        <v>8.7933454551184197E-3</v>
      </c>
      <c r="F3275" t="s">
        <v>8145</v>
      </c>
      <c r="G3275" s="1">
        <v>2.8147557166772401</v>
      </c>
      <c r="H3275" s="2">
        <v>5.8795336199937804E-3</v>
      </c>
      <c r="I3275" t="s">
        <v>11977</v>
      </c>
      <c r="J3275" s="1">
        <v>-0.767070078006312</v>
      </c>
      <c r="K3275" s="2">
        <v>0.44516525148171499</v>
      </c>
      <c r="L3275" t="s">
        <v>15808</v>
      </c>
      <c r="M3275" s="1">
        <v>2.0073852840549402</v>
      </c>
      <c r="N3275" s="2">
        <v>4.6469418479604403E-2</v>
      </c>
      <c r="O3275" t="s">
        <v>19639</v>
      </c>
      <c r="P3275" s="1">
        <v>2.20687272796689</v>
      </c>
      <c r="Q3275" s="2">
        <v>2.92418810809961E-2</v>
      </c>
      <c r="R3275" t="b">
        <f t="shared" si="255"/>
        <v>0</v>
      </c>
      <c r="S3275" t="b">
        <f t="shared" si="256"/>
        <v>1</v>
      </c>
      <c r="T3275" t="b">
        <f t="shared" si="257"/>
        <v>0</v>
      </c>
      <c r="U3275" t="b">
        <f t="shared" si="258"/>
        <v>0</v>
      </c>
      <c r="V3275" t="b">
        <f t="shared" si="259"/>
        <v>0</v>
      </c>
    </row>
    <row r="3276" spans="1:22" x14ac:dyDescent="0.2">
      <c r="A3276" t="s">
        <v>7010</v>
      </c>
      <c r="B3276" t="s">
        <v>1035</v>
      </c>
      <c r="C3276" t="s">
        <v>10</v>
      </c>
      <c r="D3276" s="1">
        <v>2.1351264595994701</v>
      </c>
      <c r="E3276" s="2">
        <v>0.121762271188</v>
      </c>
      <c r="F3276" t="s">
        <v>8145</v>
      </c>
      <c r="G3276" s="1">
        <v>0.41157060596545197</v>
      </c>
      <c r="H3276" s="2">
        <v>0.68153496679968295</v>
      </c>
      <c r="I3276" t="s">
        <v>11977</v>
      </c>
      <c r="J3276" s="1">
        <v>-1.74511705924423</v>
      </c>
      <c r="K3276" s="2">
        <v>8.4578491487303106E-2</v>
      </c>
      <c r="L3276" t="s">
        <v>15808</v>
      </c>
      <c r="M3276" s="1">
        <v>1.1439431843908101</v>
      </c>
      <c r="N3276" s="2">
        <v>0.25443378231967101</v>
      </c>
      <c r="O3276" t="s">
        <v>19639</v>
      </c>
      <c r="P3276" s="1">
        <v>-1.7602461569087899</v>
      </c>
      <c r="Q3276" s="2">
        <v>8.0935377555314006E-2</v>
      </c>
      <c r="R3276" t="b">
        <f t="shared" si="255"/>
        <v>0</v>
      </c>
      <c r="S3276" t="b">
        <f t="shared" si="256"/>
        <v>0</v>
      </c>
      <c r="T3276" t="b">
        <f t="shared" si="257"/>
        <v>0</v>
      </c>
      <c r="U3276" t="b">
        <f t="shared" si="258"/>
        <v>0</v>
      </c>
      <c r="V3276" t="b">
        <f t="shared" si="259"/>
        <v>0</v>
      </c>
    </row>
    <row r="3277" spans="1:22" x14ac:dyDescent="0.2">
      <c r="A3277" t="s">
        <v>7012</v>
      </c>
      <c r="B3277" t="s">
        <v>267</v>
      </c>
      <c r="C3277" t="s">
        <v>10</v>
      </c>
      <c r="D3277" s="1">
        <v>11.189571739175999</v>
      </c>
      <c r="E3277" s="2">
        <v>2.92770714374829E-5</v>
      </c>
      <c r="F3277" t="s">
        <v>8145</v>
      </c>
      <c r="G3277" s="1">
        <v>-2.01777284949056</v>
      </c>
      <c r="H3277" s="2">
        <v>4.6293805834986199E-2</v>
      </c>
      <c r="I3277" t="s">
        <v>11977</v>
      </c>
      <c r="J3277" s="1">
        <v>4.4650045655619799</v>
      </c>
      <c r="K3277" s="2">
        <v>2.4454994580118299E-5</v>
      </c>
      <c r="L3277" t="s">
        <v>15808</v>
      </c>
      <c r="M3277" s="1">
        <v>-3.1558632675496701</v>
      </c>
      <c r="N3277" s="2">
        <v>1.92740430023689E-3</v>
      </c>
      <c r="O3277" t="s">
        <v>19639</v>
      </c>
      <c r="P3277" s="1">
        <v>3.0867018511733502</v>
      </c>
      <c r="Q3277" s="2">
        <v>2.5181795293420001E-3</v>
      </c>
      <c r="R3277" t="b">
        <f t="shared" si="255"/>
        <v>0</v>
      </c>
      <c r="S3277" t="b">
        <f t="shared" si="256"/>
        <v>0</v>
      </c>
      <c r="T3277" t="b">
        <f t="shared" si="257"/>
        <v>0</v>
      </c>
      <c r="U3277" t="b">
        <f t="shared" si="258"/>
        <v>0</v>
      </c>
      <c r="V3277" t="b">
        <f t="shared" si="259"/>
        <v>0</v>
      </c>
    </row>
    <row r="3278" spans="1:22" x14ac:dyDescent="0.2">
      <c r="A3278" t="s">
        <v>7014</v>
      </c>
      <c r="B3278" t="s">
        <v>267</v>
      </c>
      <c r="C3278" t="s">
        <v>10</v>
      </c>
      <c r="D3278" s="1">
        <v>5.4319673697466602</v>
      </c>
      <c r="E3278" s="2">
        <v>5.2652444142459202E-3</v>
      </c>
      <c r="F3278" t="s">
        <v>8145</v>
      </c>
      <c r="G3278" s="1">
        <v>-0.70231995141683401</v>
      </c>
      <c r="H3278" s="2">
        <v>0.48411123893746</v>
      </c>
      <c r="I3278" t="s">
        <v>11977</v>
      </c>
      <c r="J3278" s="1">
        <v>3.0507960113280399</v>
      </c>
      <c r="K3278" s="2">
        <v>3.04413594981977E-3</v>
      </c>
      <c r="L3278" t="s">
        <v>15808</v>
      </c>
      <c r="M3278" s="1">
        <v>-1.81856383449826</v>
      </c>
      <c r="N3278" s="2">
        <v>7.0933645267432899E-2</v>
      </c>
      <c r="O3278" t="s">
        <v>19639</v>
      </c>
      <c r="P3278" s="1">
        <v>2.5663507287046601</v>
      </c>
      <c r="Q3278" s="2">
        <v>1.1517965147099201E-2</v>
      </c>
      <c r="R3278" t="b">
        <f t="shared" si="255"/>
        <v>0</v>
      </c>
      <c r="S3278" t="b">
        <f t="shared" si="256"/>
        <v>0</v>
      </c>
      <c r="T3278" t="b">
        <f t="shared" si="257"/>
        <v>1</v>
      </c>
      <c r="U3278" t="b">
        <f t="shared" si="258"/>
        <v>0</v>
      </c>
      <c r="V3278" t="b">
        <f t="shared" si="259"/>
        <v>0</v>
      </c>
    </row>
    <row r="3279" spans="1:22" x14ac:dyDescent="0.2">
      <c r="A3279" t="s">
        <v>7016</v>
      </c>
      <c r="B3279" t="s">
        <v>72</v>
      </c>
      <c r="C3279" t="s">
        <v>10</v>
      </c>
      <c r="D3279" s="1">
        <v>0.78812747408222406</v>
      </c>
      <c r="E3279" s="2">
        <v>0.45654453421632601</v>
      </c>
      <c r="F3279" t="s">
        <v>8145</v>
      </c>
      <c r="G3279" s="1">
        <v>0.88669144154352697</v>
      </c>
      <c r="H3279" s="2">
        <v>0.37737252696666501</v>
      </c>
      <c r="I3279" t="s">
        <v>11977</v>
      </c>
      <c r="J3279" s="1">
        <v>-1.3431481778644301</v>
      </c>
      <c r="K3279" s="2">
        <v>0.182799327327588</v>
      </c>
      <c r="L3279" t="s">
        <v>15808</v>
      </c>
      <c r="M3279" s="1">
        <v>1.1617782686934299</v>
      </c>
      <c r="N3279" s="2">
        <v>0.24713470494001299</v>
      </c>
      <c r="O3279" t="s">
        <v>19639</v>
      </c>
      <c r="P3279" s="1">
        <v>-0.46132768165899701</v>
      </c>
      <c r="Q3279" s="2">
        <v>0.64540565174717901</v>
      </c>
      <c r="R3279" t="b">
        <f t="shared" si="255"/>
        <v>0</v>
      </c>
      <c r="S3279" t="b">
        <f t="shared" si="256"/>
        <v>0</v>
      </c>
      <c r="T3279" t="b">
        <f t="shared" si="257"/>
        <v>0</v>
      </c>
      <c r="U3279" t="b">
        <f t="shared" si="258"/>
        <v>0</v>
      </c>
      <c r="V3279" t="b">
        <f t="shared" si="259"/>
        <v>0</v>
      </c>
    </row>
    <row r="3280" spans="1:22" x14ac:dyDescent="0.2">
      <c r="A3280" t="s">
        <v>7018</v>
      </c>
      <c r="B3280" t="s">
        <v>132</v>
      </c>
      <c r="C3280" t="s">
        <v>10</v>
      </c>
      <c r="D3280" s="1">
        <v>3.30277835046153</v>
      </c>
      <c r="E3280" s="2">
        <v>3.9437955053930697E-2</v>
      </c>
      <c r="F3280" t="s">
        <v>8145</v>
      </c>
      <c r="G3280" s="1">
        <v>2.54294811181189</v>
      </c>
      <c r="H3280" s="2">
        <v>1.25248794124242E-2</v>
      </c>
      <c r="I3280" t="s">
        <v>11977</v>
      </c>
      <c r="J3280" s="1">
        <v>-1.8755707739559999</v>
      </c>
      <c r="K3280" s="2">
        <v>6.4147289015604902E-2</v>
      </c>
      <c r="L3280" t="s">
        <v>15808</v>
      </c>
      <c r="M3280" s="1">
        <v>2.49148768499759</v>
      </c>
      <c r="N3280" s="2">
        <v>1.37878611658465E-2</v>
      </c>
      <c r="O3280" t="s">
        <v>19639</v>
      </c>
      <c r="P3280" s="1">
        <v>0.65419711550974902</v>
      </c>
      <c r="Q3280" s="2">
        <v>0.514247129908184</v>
      </c>
      <c r="R3280" t="b">
        <f t="shared" si="255"/>
        <v>0</v>
      </c>
      <c r="S3280" t="b">
        <f t="shared" si="256"/>
        <v>0</v>
      </c>
      <c r="T3280" t="b">
        <f t="shared" si="257"/>
        <v>0</v>
      </c>
      <c r="U3280" t="b">
        <f t="shared" si="258"/>
        <v>0</v>
      </c>
      <c r="V3280" t="b">
        <f t="shared" si="259"/>
        <v>0</v>
      </c>
    </row>
    <row r="3281" spans="1:22" x14ac:dyDescent="0.2">
      <c r="A3281" t="s">
        <v>7020</v>
      </c>
      <c r="B3281" t="s">
        <v>7022</v>
      </c>
      <c r="C3281" t="s">
        <v>10</v>
      </c>
      <c r="D3281" s="1">
        <v>5.0046468964102804</v>
      </c>
      <c r="E3281" s="2">
        <v>7.8537683386170308E-3</v>
      </c>
      <c r="F3281" t="s">
        <v>8145</v>
      </c>
      <c r="G3281" s="1">
        <v>3.3294251363942999</v>
      </c>
      <c r="H3281" s="2">
        <v>1.2194483964131199E-3</v>
      </c>
      <c r="I3281" t="s">
        <v>11977</v>
      </c>
      <c r="J3281" s="1">
        <v>-0.88810962504719104</v>
      </c>
      <c r="K3281" s="2">
        <v>0.37698805289454401</v>
      </c>
      <c r="L3281" t="s">
        <v>15808</v>
      </c>
      <c r="M3281" s="1">
        <v>2.2662832450633998</v>
      </c>
      <c r="N3281" s="2">
        <v>2.48360759884063E-2</v>
      </c>
      <c r="O3281" t="s">
        <v>19639</v>
      </c>
      <c r="P3281" s="1">
        <v>2.20247772747453</v>
      </c>
      <c r="Q3281" s="2">
        <v>2.95587038002454E-2</v>
      </c>
      <c r="R3281" t="b">
        <f t="shared" si="255"/>
        <v>0</v>
      </c>
      <c r="S3281" t="b">
        <f t="shared" si="256"/>
        <v>1</v>
      </c>
      <c r="T3281" t="b">
        <f t="shared" si="257"/>
        <v>0</v>
      </c>
      <c r="U3281" t="b">
        <f t="shared" si="258"/>
        <v>0</v>
      </c>
      <c r="V3281" t="b">
        <f t="shared" si="259"/>
        <v>0</v>
      </c>
    </row>
    <row r="3282" spans="1:22" x14ac:dyDescent="0.2">
      <c r="A3282" t="s">
        <v>7023</v>
      </c>
      <c r="B3282" t="s">
        <v>1038</v>
      </c>
      <c r="C3282" t="s">
        <v>10</v>
      </c>
      <c r="D3282" s="1">
        <v>3.3887922860779001</v>
      </c>
      <c r="E3282" s="2">
        <v>3.6319024589127002E-2</v>
      </c>
      <c r="F3282" t="s">
        <v>8145</v>
      </c>
      <c r="G3282" s="1">
        <v>2.5863046686731699</v>
      </c>
      <c r="H3282" s="2">
        <v>1.11412748846918E-2</v>
      </c>
      <c r="I3282" t="s">
        <v>11977</v>
      </c>
      <c r="J3282" s="1">
        <v>-0.90126135884920699</v>
      </c>
      <c r="K3282" s="2">
        <v>0.36999599449527099</v>
      </c>
      <c r="L3282" t="s">
        <v>15808</v>
      </c>
      <c r="M3282" s="1">
        <v>1.96756172805747</v>
      </c>
      <c r="N3282" s="2">
        <v>5.0926602196029402E-2</v>
      </c>
      <c r="O3282" t="s">
        <v>19639</v>
      </c>
      <c r="P3282" s="1">
        <v>1.7074158640149999</v>
      </c>
      <c r="Q3282" s="2">
        <v>9.0352546948839901E-2</v>
      </c>
      <c r="R3282" t="b">
        <f t="shared" si="255"/>
        <v>0</v>
      </c>
      <c r="S3282" t="b">
        <f t="shared" si="256"/>
        <v>0</v>
      </c>
      <c r="T3282" t="b">
        <f t="shared" si="257"/>
        <v>0</v>
      </c>
      <c r="U3282" t="b">
        <f t="shared" si="258"/>
        <v>0</v>
      </c>
      <c r="V3282" t="b">
        <f t="shared" si="259"/>
        <v>0</v>
      </c>
    </row>
    <row r="3283" spans="1:22" x14ac:dyDescent="0.2">
      <c r="A3283" t="s">
        <v>7025</v>
      </c>
      <c r="B3283" t="s">
        <v>1038</v>
      </c>
      <c r="C3283" t="s">
        <v>10</v>
      </c>
      <c r="D3283" s="1">
        <v>5.87748943169683</v>
      </c>
      <c r="E3283" s="2">
        <v>3.4780007603222901E-3</v>
      </c>
      <c r="F3283" t="s">
        <v>8145</v>
      </c>
      <c r="G3283" s="1">
        <v>3.8394923651658499</v>
      </c>
      <c r="H3283" s="2">
        <v>2.1634261634069499E-4</v>
      </c>
      <c r="I3283" t="s">
        <v>11977</v>
      </c>
      <c r="J3283" s="1">
        <v>-1.8587338277362899</v>
      </c>
      <c r="K3283" s="2">
        <v>6.6525725577938205E-2</v>
      </c>
      <c r="L3283" t="s">
        <v>15808</v>
      </c>
      <c r="M3283" s="1">
        <v>3.0636041478449698</v>
      </c>
      <c r="N3283" s="2">
        <v>2.5849396187886701E-3</v>
      </c>
      <c r="O3283" t="s">
        <v>19639</v>
      </c>
      <c r="P3283" s="1">
        <v>1.4745268559585001</v>
      </c>
      <c r="Q3283" s="2">
        <v>0.14298048745275799</v>
      </c>
      <c r="R3283" t="b">
        <f t="shared" si="255"/>
        <v>0</v>
      </c>
      <c r="S3283" t="b">
        <f t="shared" si="256"/>
        <v>0</v>
      </c>
      <c r="T3283" t="b">
        <f t="shared" si="257"/>
        <v>0</v>
      </c>
      <c r="U3283" t="b">
        <f t="shared" si="258"/>
        <v>0</v>
      </c>
      <c r="V3283" t="b">
        <f t="shared" si="259"/>
        <v>0</v>
      </c>
    </row>
    <row r="3284" spans="1:22" x14ac:dyDescent="0.2">
      <c r="A3284" t="s">
        <v>7027</v>
      </c>
      <c r="B3284" t="s">
        <v>1038</v>
      </c>
      <c r="C3284" t="s">
        <v>10</v>
      </c>
      <c r="D3284" s="1">
        <v>7.7815631255135003</v>
      </c>
      <c r="E3284" s="2">
        <v>6.0610817901833396E-4</v>
      </c>
      <c r="F3284" t="s">
        <v>8145</v>
      </c>
      <c r="G3284" s="1">
        <v>4.3753692163266296</v>
      </c>
      <c r="H3284" s="2">
        <v>2.9807430677271601E-5</v>
      </c>
      <c r="I3284" t="s">
        <v>11977</v>
      </c>
      <c r="J3284" s="1">
        <v>-2.8077228067593798</v>
      </c>
      <c r="K3284" s="2">
        <v>6.1870835832095799E-3</v>
      </c>
      <c r="L3284" t="s">
        <v>15808</v>
      </c>
      <c r="M3284" s="1">
        <v>3.8162432922708902</v>
      </c>
      <c r="N3284" s="2">
        <v>1.9625614670985001E-4</v>
      </c>
      <c r="O3284" t="s">
        <v>19639</v>
      </c>
      <c r="P3284" s="1">
        <v>0.944417718066215</v>
      </c>
      <c r="Q3284" s="2">
        <v>0.34686979734214102</v>
      </c>
      <c r="R3284" t="b">
        <f t="shared" si="255"/>
        <v>1</v>
      </c>
      <c r="S3284" t="b">
        <f t="shared" si="256"/>
        <v>0</v>
      </c>
      <c r="T3284" t="b">
        <f t="shared" si="257"/>
        <v>0</v>
      </c>
      <c r="U3284" t="b">
        <f t="shared" si="258"/>
        <v>0</v>
      </c>
      <c r="V3284" t="b">
        <f t="shared" si="259"/>
        <v>0</v>
      </c>
    </row>
    <row r="3285" spans="1:22" x14ac:dyDescent="0.2">
      <c r="A3285" t="s">
        <v>7029</v>
      </c>
      <c r="B3285" t="s">
        <v>132</v>
      </c>
      <c r="C3285" t="s">
        <v>10</v>
      </c>
      <c r="D3285" s="1">
        <v>0.793594105861683</v>
      </c>
      <c r="E3285" s="2">
        <v>0.454081146807852</v>
      </c>
      <c r="F3285" t="s">
        <v>8145</v>
      </c>
      <c r="G3285" s="1">
        <v>1.2022642245770001</v>
      </c>
      <c r="H3285" s="2">
        <v>0.23210034965951201</v>
      </c>
      <c r="I3285" t="s">
        <v>11977</v>
      </c>
      <c r="J3285" s="1">
        <v>-0.95097904286808299</v>
      </c>
      <c r="K3285" s="2">
        <v>0.34431129014294898</v>
      </c>
      <c r="L3285" t="s">
        <v>15808</v>
      </c>
      <c r="M3285" s="1">
        <v>1.2031676206405899</v>
      </c>
      <c r="N3285" s="2">
        <v>0.23076989738564099</v>
      </c>
      <c r="O3285" t="s">
        <v>19639</v>
      </c>
      <c r="P3285" s="1">
        <v>0.37921298654172297</v>
      </c>
      <c r="Q3285" s="2">
        <v>0.70520551767775597</v>
      </c>
      <c r="R3285" t="b">
        <f t="shared" si="255"/>
        <v>0</v>
      </c>
      <c r="S3285" t="b">
        <f t="shared" si="256"/>
        <v>0</v>
      </c>
      <c r="T3285" t="b">
        <f t="shared" si="257"/>
        <v>0</v>
      </c>
      <c r="U3285" t="b">
        <f t="shared" si="258"/>
        <v>0</v>
      </c>
      <c r="V3285" t="b">
        <f t="shared" si="259"/>
        <v>0</v>
      </c>
    </row>
    <row r="3286" spans="1:22" x14ac:dyDescent="0.2">
      <c r="A3286" t="s">
        <v>7031</v>
      </c>
      <c r="B3286" t="s">
        <v>132</v>
      </c>
      <c r="C3286" t="s">
        <v>10</v>
      </c>
      <c r="D3286" s="1">
        <v>1.2275931939143301</v>
      </c>
      <c r="E3286" s="2">
        <v>0.29588503265435601</v>
      </c>
      <c r="F3286" t="s">
        <v>8145</v>
      </c>
      <c r="G3286" s="1">
        <v>0.74996745475578996</v>
      </c>
      <c r="H3286" s="2">
        <v>0.455035153497866</v>
      </c>
      <c r="I3286" t="s">
        <v>11977</v>
      </c>
      <c r="J3286" s="1">
        <v>0.60109002754116903</v>
      </c>
      <c r="K3286" s="2">
        <v>0.54937965691841995</v>
      </c>
      <c r="L3286" t="s">
        <v>15808</v>
      </c>
      <c r="M3286" s="1">
        <v>0.19396325024541899</v>
      </c>
      <c r="N3286" s="2">
        <v>0.84646193993500995</v>
      </c>
      <c r="O3286" t="s">
        <v>19639</v>
      </c>
      <c r="P3286" s="1">
        <v>1.51942819844915</v>
      </c>
      <c r="Q3286" s="2">
        <v>0.13130723314315801</v>
      </c>
      <c r="R3286" t="b">
        <f t="shared" si="255"/>
        <v>0</v>
      </c>
      <c r="S3286" t="b">
        <f t="shared" si="256"/>
        <v>0</v>
      </c>
      <c r="T3286" t="b">
        <f t="shared" si="257"/>
        <v>0</v>
      </c>
      <c r="U3286" t="b">
        <f t="shared" si="258"/>
        <v>0</v>
      </c>
      <c r="V3286" t="b">
        <f t="shared" si="259"/>
        <v>0</v>
      </c>
    </row>
    <row r="3287" spans="1:22" x14ac:dyDescent="0.2">
      <c r="A3287" t="s">
        <v>7033</v>
      </c>
      <c r="B3287" t="s">
        <v>132</v>
      </c>
      <c r="C3287" t="s">
        <v>10</v>
      </c>
      <c r="D3287" s="1">
        <v>2.06621726476628</v>
      </c>
      <c r="E3287" s="2">
        <v>0.13020710487043799</v>
      </c>
      <c r="F3287" t="s">
        <v>8145</v>
      </c>
      <c r="G3287" s="1">
        <v>1.97182919950818</v>
      </c>
      <c r="H3287" s="2">
        <v>5.1391638526789497E-2</v>
      </c>
      <c r="I3287" t="s">
        <v>11977</v>
      </c>
      <c r="J3287" s="1">
        <v>-1.0994374179624899</v>
      </c>
      <c r="K3287" s="2">
        <v>0.27468152392265699</v>
      </c>
      <c r="L3287" t="s">
        <v>15808</v>
      </c>
      <c r="M3287" s="1">
        <v>1.7569982363676999</v>
      </c>
      <c r="N3287" s="2">
        <v>8.0918448814313801E-2</v>
      </c>
      <c r="O3287" t="s">
        <v>19639</v>
      </c>
      <c r="P3287" s="1">
        <v>1.0236665587151199</v>
      </c>
      <c r="Q3287" s="2">
        <v>0.30806925507984501</v>
      </c>
      <c r="R3287" t="b">
        <f t="shared" si="255"/>
        <v>0</v>
      </c>
      <c r="S3287" t="b">
        <f t="shared" si="256"/>
        <v>0</v>
      </c>
      <c r="T3287" t="b">
        <f t="shared" si="257"/>
        <v>0</v>
      </c>
      <c r="U3287" t="b">
        <f t="shared" si="258"/>
        <v>0</v>
      </c>
      <c r="V3287" t="b">
        <f t="shared" si="259"/>
        <v>0</v>
      </c>
    </row>
    <row r="3288" spans="1:22" x14ac:dyDescent="0.2">
      <c r="A3288" t="s">
        <v>7035</v>
      </c>
      <c r="B3288" t="s">
        <v>132</v>
      </c>
      <c r="C3288" t="s">
        <v>10</v>
      </c>
      <c r="D3288" s="1">
        <v>19.728478213669799</v>
      </c>
      <c r="E3288" s="2">
        <v>2.4138219432487199E-8</v>
      </c>
      <c r="F3288" t="s">
        <v>8145</v>
      </c>
      <c r="G3288" s="1">
        <v>6.9603515426166904</v>
      </c>
      <c r="H3288" s="2">
        <v>3.60678263850456E-10</v>
      </c>
      <c r="I3288" t="s">
        <v>11977</v>
      </c>
      <c r="J3288" s="1">
        <v>-3.8557729808420702</v>
      </c>
      <c r="K3288" s="2">
        <v>2.23586393427649E-4</v>
      </c>
      <c r="L3288" t="s">
        <v>15808</v>
      </c>
      <c r="M3288" s="1">
        <v>5.7082382362346902</v>
      </c>
      <c r="N3288" s="2">
        <v>5.7531458668183497E-8</v>
      </c>
      <c r="O3288" t="s">
        <v>19639</v>
      </c>
      <c r="P3288" s="1">
        <v>2.2985574794813899</v>
      </c>
      <c r="Q3288" s="2">
        <v>2.3275242934572501E-2</v>
      </c>
      <c r="R3288" t="b">
        <f t="shared" si="255"/>
        <v>0</v>
      </c>
      <c r="S3288" t="b">
        <f t="shared" si="256"/>
        <v>0</v>
      </c>
      <c r="T3288" t="b">
        <f t="shared" si="257"/>
        <v>0</v>
      </c>
      <c r="U3288" t="b">
        <f t="shared" si="258"/>
        <v>1</v>
      </c>
      <c r="V3288" t="b">
        <f t="shared" si="259"/>
        <v>1</v>
      </c>
    </row>
    <row r="3289" spans="1:22" x14ac:dyDescent="0.2">
      <c r="A3289" t="s">
        <v>7037</v>
      </c>
      <c r="B3289" t="s">
        <v>132</v>
      </c>
      <c r="C3289" t="s">
        <v>10</v>
      </c>
      <c r="D3289" s="1">
        <v>5.2912577197418003</v>
      </c>
      <c r="E3289" s="2">
        <v>6.0048332546196901E-3</v>
      </c>
      <c r="F3289" t="s">
        <v>8145</v>
      </c>
      <c r="G3289" s="1">
        <v>2.899041683569</v>
      </c>
      <c r="H3289" s="2">
        <v>4.6011078137027E-3</v>
      </c>
      <c r="I3289" t="s">
        <v>11977</v>
      </c>
      <c r="J3289" s="1">
        <v>-0.56467765658218705</v>
      </c>
      <c r="K3289" s="2">
        <v>0.57378024422312801</v>
      </c>
      <c r="L3289" t="s">
        <v>15808</v>
      </c>
      <c r="M3289" s="1">
        <v>1.9412793749558499</v>
      </c>
      <c r="N3289" s="2">
        <v>5.4062116960117403E-2</v>
      </c>
      <c r="O3289" t="s">
        <v>19639</v>
      </c>
      <c r="P3289" s="1">
        <v>2.4411732414889098</v>
      </c>
      <c r="Q3289" s="2">
        <v>1.61118097405623E-2</v>
      </c>
      <c r="R3289" t="b">
        <f t="shared" si="255"/>
        <v>0</v>
      </c>
      <c r="S3289" t="b">
        <f t="shared" si="256"/>
        <v>1</v>
      </c>
      <c r="T3289" t="b">
        <f t="shared" si="257"/>
        <v>0</v>
      </c>
      <c r="U3289" t="b">
        <f t="shared" si="258"/>
        <v>0</v>
      </c>
      <c r="V3289" t="b">
        <f t="shared" si="259"/>
        <v>0</v>
      </c>
    </row>
    <row r="3290" spans="1:22" x14ac:dyDescent="0.2">
      <c r="A3290" t="s">
        <v>7039</v>
      </c>
      <c r="B3290" t="s">
        <v>7041</v>
      </c>
      <c r="C3290" t="s">
        <v>10</v>
      </c>
      <c r="D3290" s="1">
        <v>0.40768344868906498</v>
      </c>
      <c r="E3290" s="2">
        <v>0.66591457379268004</v>
      </c>
      <c r="F3290" t="s">
        <v>8145</v>
      </c>
      <c r="G3290" s="1">
        <v>0.73787794993220501</v>
      </c>
      <c r="H3290" s="2">
        <v>0.46231665178647902</v>
      </c>
      <c r="I3290" t="s">
        <v>11977</v>
      </c>
      <c r="J3290" s="1">
        <v>-0.88915353529694696</v>
      </c>
      <c r="K3290" s="2">
        <v>0.37643005098167398</v>
      </c>
      <c r="L3290" t="s">
        <v>15808</v>
      </c>
      <c r="M3290" s="1">
        <v>0.89706566904111795</v>
      </c>
      <c r="N3290" s="2">
        <v>0.37109324202369698</v>
      </c>
      <c r="O3290" t="s">
        <v>19639</v>
      </c>
      <c r="P3290" s="1">
        <v>-0.12777412978949901</v>
      </c>
      <c r="Q3290" s="2">
        <v>0.89854339759095603</v>
      </c>
      <c r="R3290" t="b">
        <f t="shared" si="255"/>
        <v>0</v>
      </c>
      <c r="S3290" t="b">
        <f t="shared" si="256"/>
        <v>0</v>
      </c>
      <c r="T3290" t="b">
        <f t="shared" si="257"/>
        <v>0</v>
      </c>
      <c r="U3290" t="b">
        <f t="shared" si="258"/>
        <v>0</v>
      </c>
      <c r="V3290" t="b">
        <f t="shared" si="259"/>
        <v>0</v>
      </c>
    </row>
    <row r="3291" spans="1:22" x14ac:dyDescent="0.2">
      <c r="A3291" t="s">
        <v>7042</v>
      </c>
      <c r="B3291" t="s">
        <v>4013</v>
      </c>
      <c r="C3291" t="s">
        <v>10</v>
      </c>
      <c r="D3291" s="1">
        <v>5.7602959838807903</v>
      </c>
      <c r="E3291" s="2">
        <v>3.8779877533862998E-3</v>
      </c>
      <c r="F3291" t="s">
        <v>8145</v>
      </c>
      <c r="G3291" s="1">
        <v>-2.3692816396443899</v>
      </c>
      <c r="H3291" s="2">
        <v>1.9742940651248202E-2</v>
      </c>
      <c r="I3291" t="s">
        <v>11977</v>
      </c>
      <c r="J3291" s="1">
        <v>-0.30906127871130101</v>
      </c>
      <c r="K3291" s="2">
        <v>0.758031200950116</v>
      </c>
      <c r="L3291" t="s">
        <v>15808</v>
      </c>
      <c r="M3291" s="1">
        <v>-1.2593017557507999</v>
      </c>
      <c r="N3291" s="2">
        <v>0.20983914537374099</v>
      </c>
      <c r="O3291" t="s">
        <v>19639</v>
      </c>
      <c r="P3291" s="1">
        <v>-3.3071779985466598</v>
      </c>
      <c r="Q3291" s="2">
        <v>1.24653760092821E-3</v>
      </c>
      <c r="R3291" t="b">
        <f t="shared" si="255"/>
        <v>0</v>
      </c>
      <c r="S3291" t="b">
        <f t="shared" si="256"/>
        <v>1</v>
      </c>
      <c r="T3291" t="b">
        <f t="shared" si="257"/>
        <v>0</v>
      </c>
      <c r="U3291" t="b">
        <f t="shared" si="258"/>
        <v>0</v>
      </c>
      <c r="V3291" t="b">
        <f t="shared" si="259"/>
        <v>0</v>
      </c>
    </row>
    <row r="3292" spans="1:22" x14ac:dyDescent="0.2">
      <c r="A3292" t="s">
        <v>7044</v>
      </c>
      <c r="B3292" t="s">
        <v>470</v>
      </c>
      <c r="C3292" t="s">
        <v>10</v>
      </c>
      <c r="D3292" s="1">
        <v>7.1046354151777296</v>
      </c>
      <c r="E3292" s="2">
        <v>1.12283029706741E-3</v>
      </c>
      <c r="F3292" t="s">
        <v>8145</v>
      </c>
      <c r="G3292" s="1">
        <v>3.8599303398050302</v>
      </c>
      <c r="H3292" s="2">
        <v>2.01191834735193E-4</v>
      </c>
      <c r="I3292" t="s">
        <v>11977</v>
      </c>
      <c r="J3292" s="1">
        <v>-2.32328834674902</v>
      </c>
      <c r="K3292" s="2">
        <v>2.25521015003423E-2</v>
      </c>
      <c r="L3292" t="s">
        <v>15808</v>
      </c>
      <c r="M3292" s="1">
        <v>3.4912618919195402</v>
      </c>
      <c r="N3292" s="2">
        <v>6.2846768957615904E-4</v>
      </c>
      <c r="O3292" t="s">
        <v>19639</v>
      </c>
      <c r="P3292" s="1">
        <v>1.4194004788728301</v>
      </c>
      <c r="Q3292" s="2">
        <v>0.15839647965453801</v>
      </c>
      <c r="R3292" t="b">
        <f t="shared" si="255"/>
        <v>1</v>
      </c>
      <c r="S3292" t="b">
        <f t="shared" si="256"/>
        <v>0</v>
      </c>
      <c r="T3292" t="b">
        <f t="shared" si="257"/>
        <v>0</v>
      </c>
      <c r="U3292" t="b">
        <f t="shared" si="258"/>
        <v>0</v>
      </c>
      <c r="V3292" t="b">
        <f t="shared" si="259"/>
        <v>0</v>
      </c>
    </row>
    <row r="3293" spans="1:22" x14ac:dyDescent="0.2">
      <c r="A3293" t="s">
        <v>7046</v>
      </c>
      <c r="B3293" t="s">
        <v>236</v>
      </c>
      <c r="C3293" t="s">
        <v>10</v>
      </c>
      <c r="D3293" s="1">
        <v>1.0741537995030801</v>
      </c>
      <c r="E3293" s="2">
        <v>0.34416511813456102</v>
      </c>
      <c r="F3293" t="s">
        <v>8145</v>
      </c>
      <c r="G3293" s="1">
        <v>1.3476850597338901</v>
      </c>
      <c r="H3293" s="2">
        <v>0.18080504475242001</v>
      </c>
      <c r="I3293" t="s">
        <v>11977</v>
      </c>
      <c r="J3293" s="1">
        <v>-0.68172653519451598</v>
      </c>
      <c r="K3293" s="2">
        <v>0.49726524164837899</v>
      </c>
      <c r="L3293" t="s">
        <v>15808</v>
      </c>
      <c r="M3293" s="1">
        <v>1.1929135044038901</v>
      </c>
      <c r="N3293" s="2">
        <v>0.23474989748202801</v>
      </c>
      <c r="O3293" t="s">
        <v>19639</v>
      </c>
      <c r="P3293" s="1">
        <v>0.87231114363068696</v>
      </c>
      <c r="Q3293" s="2">
        <v>0.38479531474823297</v>
      </c>
      <c r="R3293" t="b">
        <f t="shared" si="255"/>
        <v>0</v>
      </c>
      <c r="S3293" t="b">
        <f t="shared" si="256"/>
        <v>0</v>
      </c>
      <c r="T3293" t="b">
        <f t="shared" si="257"/>
        <v>0</v>
      </c>
      <c r="U3293" t="b">
        <f t="shared" si="258"/>
        <v>0</v>
      </c>
      <c r="V3293" t="b">
        <f t="shared" si="259"/>
        <v>0</v>
      </c>
    </row>
    <row r="3294" spans="1:22" x14ac:dyDescent="0.2">
      <c r="A3294" t="s">
        <v>7048</v>
      </c>
      <c r="B3294" t="s">
        <v>169</v>
      </c>
      <c r="C3294" t="s">
        <v>10</v>
      </c>
      <c r="D3294" s="1">
        <v>4.7377524197180598</v>
      </c>
      <c r="E3294" s="2">
        <v>1.00926963599353E-2</v>
      </c>
      <c r="F3294" t="s">
        <v>8145</v>
      </c>
      <c r="G3294" s="1">
        <v>3.3504665176678001</v>
      </c>
      <c r="H3294" s="2">
        <v>1.13918178694568E-3</v>
      </c>
      <c r="I3294" t="s">
        <v>11977</v>
      </c>
      <c r="J3294" s="1">
        <v>-1.91611913373541</v>
      </c>
      <c r="K3294" s="2">
        <v>5.8711148896359797E-2</v>
      </c>
      <c r="L3294" t="s">
        <v>15808</v>
      </c>
      <c r="M3294" s="1">
        <v>2.9010158155232202</v>
      </c>
      <c r="N3294" s="2">
        <v>4.2683551667029099E-3</v>
      </c>
      <c r="O3294" t="s">
        <v>19639</v>
      </c>
      <c r="P3294" s="1">
        <v>1.02566972205494</v>
      </c>
      <c r="Q3294" s="2">
        <v>0.30712770405765499</v>
      </c>
      <c r="R3294" t="b">
        <f t="shared" si="255"/>
        <v>0</v>
      </c>
      <c r="S3294" t="b">
        <f t="shared" si="256"/>
        <v>0</v>
      </c>
      <c r="T3294" t="b">
        <f t="shared" si="257"/>
        <v>0</v>
      </c>
      <c r="U3294" t="b">
        <f t="shared" si="258"/>
        <v>0</v>
      </c>
      <c r="V3294" t="b">
        <f t="shared" si="259"/>
        <v>0</v>
      </c>
    </row>
    <row r="3295" spans="1:22" x14ac:dyDescent="0.2">
      <c r="A3295" t="s">
        <v>7050</v>
      </c>
      <c r="B3295" t="s">
        <v>931</v>
      </c>
      <c r="C3295" t="s">
        <v>10</v>
      </c>
      <c r="D3295" s="1">
        <v>23.7317987485986</v>
      </c>
      <c r="E3295" s="2">
        <v>1.0726930393161299E-9</v>
      </c>
      <c r="F3295" t="s">
        <v>8145</v>
      </c>
      <c r="G3295" s="1">
        <v>8.2605173727508792</v>
      </c>
      <c r="H3295" s="2">
        <v>6.2345717395639901E-13</v>
      </c>
      <c r="I3295" t="s">
        <v>11977</v>
      </c>
      <c r="J3295" s="1">
        <v>-3.6699149807043501</v>
      </c>
      <c r="K3295" s="2">
        <v>4.2257190595994297E-4</v>
      </c>
      <c r="L3295" t="s">
        <v>15808</v>
      </c>
      <c r="M3295" s="1">
        <v>5.9520810266980702</v>
      </c>
      <c r="N3295" s="2">
        <v>1.7410884502765401E-8</v>
      </c>
      <c r="O3295" t="s">
        <v>19639</v>
      </c>
      <c r="P3295" s="1">
        <v>2.9370096418708398</v>
      </c>
      <c r="Q3295" s="2">
        <v>3.9798077674420796E-3</v>
      </c>
      <c r="R3295" t="b">
        <f t="shared" si="255"/>
        <v>0</v>
      </c>
      <c r="S3295" t="b">
        <f t="shared" si="256"/>
        <v>0</v>
      </c>
      <c r="T3295" t="b">
        <f t="shared" si="257"/>
        <v>0</v>
      </c>
      <c r="U3295" t="b">
        <f t="shared" si="258"/>
        <v>1</v>
      </c>
      <c r="V3295" t="b">
        <f t="shared" si="259"/>
        <v>1</v>
      </c>
    </row>
    <row r="3296" spans="1:22" x14ac:dyDescent="0.2">
      <c r="A3296" t="s">
        <v>7052</v>
      </c>
      <c r="B3296" t="s">
        <v>401</v>
      </c>
      <c r="C3296" t="s">
        <v>10</v>
      </c>
      <c r="D3296" s="1">
        <v>12.2869625052132</v>
      </c>
      <c r="E3296" s="2">
        <v>1.13160092366949E-5</v>
      </c>
      <c r="F3296" t="s">
        <v>8145</v>
      </c>
      <c r="G3296" s="1">
        <v>5.0664554848821801</v>
      </c>
      <c r="H3296" s="2">
        <v>1.85821743940385E-6</v>
      </c>
      <c r="I3296" t="s">
        <v>11977</v>
      </c>
      <c r="J3296" s="1">
        <v>-3.41626526370099</v>
      </c>
      <c r="K3296" s="2">
        <v>9.7591041170296195E-4</v>
      </c>
      <c r="L3296" t="s">
        <v>15808</v>
      </c>
      <c r="M3296" s="1">
        <v>4.7494622878329098</v>
      </c>
      <c r="N3296" s="2">
        <v>4.65574808852075E-6</v>
      </c>
      <c r="O3296" t="s">
        <v>19639</v>
      </c>
      <c r="P3296" s="1">
        <v>1.38539281960003</v>
      </c>
      <c r="Q3296" s="2">
        <v>0.16852367100312399</v>
      </c>
      <c r="R3296" t="b">
        <f t="shared" si="255"/>
        <v>1</v>
      </c>
      <c r="S3296" t="b">
        <f t="shared" si="256"/>
        <v>0</v>
      </c>
      <c r="T3296" t="b">
        <f t="shared" si="257"/>
        <v>0</v>
      </c>
      <c r="U3296" t="b">
        <f t="shared" si="258"/>
        <v>0</v>
      </c>
      <c r="V3296" t="b">
        <f t="shared" si="259"/>
        <v>1</v>
      </c>
    </row>
    <row r="3297" spans="1:22" x14ac:dyDescent="0.2">
      <c r="A3297" t="s">
        <v>7054</v>
      </c>
      <c r="B3297" t="s">
        <v>132</v>
      </c>
      <c r="C3297" t="s">
        <v>10</v>
      </c>
      <c r="D3297" s="1">
        <v>1.63900837097646</v>
      </c>
      <c r="E3297" s="2">
        <v>0.197585262253133</v>
      </c>
      <c r="F3297" t="s">
        <v>8145</v>
      </c>
      <c r="G3297" s="1">
        <v>-0.85558806334024795</v>
      </c>
      <c r="H3297" s="2">
        <v>0.39427105053234002</v>
      </c>
      <c r="I3297" t="s">
        <v>11977</v>
      </c>
      <c r="J3297" s="1">
        <v>-0.71349474489480502</v>
      </c>
      <c r="K3297" s="2">
        <v>0.477494135011371</v>
      </c>
      <c r="L3297" t="s">
        <v>15808</v>
      </c>
      <c r="M3297" s="1">
        <v>-7.9608661341649498E-2</v>
      </c>
      <c r="N3297" s="2">
        <v>0.93665253596723497</v>
      </c>
      <c r="O3297" t="s">
        <v>19639</v>
      </c>
      <c r="P3297" s="1">
        <v>-1.77731547869286</v>
      </c>
      <c r="Q3297" s="2">
        <v>7.8070981914712498E-2</v>
      </c>
      <c r="R3297" t="b">
        <f t="shared" si="255"/>
        <v>0</v>
      </c>
      <c r="S3297" t="b">
        <f t="shared" si="256"/>
        <v>0</v>
      </c>
      <c r="T3297" t="b">
        <f t="shared" si="257"/>
        <v>0</v>
      </c>
      <c r="U3297" t="b">
        <f t="shared" si="258"/>
        <v>0</v>
      </c>
      <c r="V3297" t="b">
        <f t="shared" si="259"/>
        <v>0</v>
      </c>
    </row>
    <row r="3298" spans="1:22" x14ac:dyDescent="0.2">
      <c r="A3298" t="s">
        <v>7056</v>
      </c>
      <c r="B3298" t="s">
        <v>4604</v>
      </c>
      <c r="C3298" t="s">
        <v>10</v>
      </c>
      <c r="D3298" s="1">
        <v>0.12932719017813801</v>
      </c>
      <c r="E3298" s="2">
        <v>0.87878300412996502</v>
      </c>
      <c r="F3298" t="s">
        <v>8145</v>
      </c>
      <c r="G3298" s="1">
        <v>-0.45950189599943903</v>
      </c>
      <c r="H3298" s="2">
        <v>0.64687116702210401</v>
      </c>
      <c r="I3298" t="s">
        <v>11977</v>
      </c>
      <c r="J3298" s="1">
        <v>9.0422967731003598E-2</v>
      </c>
      <c r="K3298" s="2">
        <v>0.92816384572608301</v>
      </c>
      <c r="L3298" t="s">
        <v>15808</v>
      </c>
      <c r="M3298" s="1">
        <v>-0.317007898899892</v>
      </c>
      <c r="N3298" s="2">
        <v>0.75166976203607505</v>
      </c>
      <c r="O3298" t="s">
        <v>19639</v>
      </c>
      <c r="P3298" s="1">
        <v>-0.39443849356141902</v>
      </c>
      <c r="Q3298" s="2">
        <v>0.69396333165270696</v>
      </c>
      <c r="R3298" t="b">
        <f t="shared" si="255"/>
        <v>0</v>
      </c>
      <c r="S3298" t="b">
        <f t="shared" si="256"/>
        <v>0</v>
      </c>
      <c r="T3298" t="b">
        <f t="shared" si="257"/>
        <v>0</v>
      </c>
      <c r="U3298" t="b">
        <f t="shared" si="258"/>
        <v>0</v>
      </c>
      <c r="V3298" t="b">
        <f t="shared" si="259"/>
        <v>0</v>
      </c>
    </row>
    <row r="3299" spans="1:22" x14ac:dyDescent="0.2">
      <c r="A3299" t="s">
        <v>7058</v>
      </c>
      <c r="B3299" t="s">
        <v>600</v>
      </c>
      <c r="C3299" t="s">
        <v>10</v>
      </c>
      <c r="D3299" s="1">
        <v>8.7297036443499092</v>
      </c>
      <c r="E3299" s="2">
        <v>2.5770376959446798E-4</v>
      </c>
      <c r="F3299" t="s">
        <v>8145</v>
      </c>
      <c r="G3299" s="1">
        <v>-2.4823363760357702</v>
      </c>
      <c r="H3299" s="2">
        <v>1.47179151126805E-2</v>
      </c>
      <c r="I3299" t="s">
        <v>11977</v>
      </c>
      <c r="J3299" s="1">
        <v>4.2147658714424603</v>
      </c>
      <c r="K3299" s="2">
        <v>6.2060174431834196E-5</v>
      </c>
      <c r="L3299" t="s">
        <v>15808</v>
      </c>
      <c r="M3299" s="1">
        <v>-3.39957926442092</v>
      </c>
      <c r="N3299" s="2">
        <v>8.6080373526681699E-4</v>
      </c>
      <c r="O3299" t="s">
        <v>19639</v>
      </c>
      <c r="P3299" s="1">
        <v>2.20043527804784</v>
      </c>
      <c r="Q3299" s="2">
        <v>2.9706952702676499E-2</v>
      </c>
      <c r="R3299" t="b">
        <f t="shared" si="255"/>
        <v>0</v>
      </c>
      <c r="S3299" t="b">
        <f t="shared" si="256"/>
        <v>0</v>
      </c>
      <c r="T3299" t="b">
        <f t="shared" si="257"/>
        <v>0</v>
      </c>
      <c r="U3299" t="b">
        <f t="shared" si="258"/>
        <v>0</v>
      </c>
      <c r="V3299" t="b">
        <f t="shared" si="259"/>
        <v>0</v>
      </c>
    </row>
    <row r="3300" spans="1:22" x14ac:dyDescent="0.2">
      <c r="A3300" t="s">
        <v>7060</v>
      </c>
      <c r="B3300" t="s">
        <v>132</v>
      </c>
      <c r="C3300" t="s">
        <v>10</v>
      </c>
      <c r="D3300" s="1">
        <v>11.0344032666177</v>
      </c>
      <c r="E3300" s="2">
        <v>3.3521261671256298E-5</v>
      </c>
      <c r="F3300" t="s">
        <v>8145</v>
      </c>
      <c r="G3300" s="1">
        <v>4.3978656944295098</v>
      </c>
      <c r="H3300" s="2">
        <v>2.7333788222364298E-5</v>
      </c>
      <c r="I3300" t="s">
        <v>11977</v>
      </c>
      <c r="J3300" s="1">
        <v>-3.5838492660047501</v>
      </c>
      <c r="K3300" s="2">
        <v>5.6372065262038599E-4</v>
      </c>
      <c r="L3300" t="s">
        <v>15808</v>
      </c>
      <c r="M3300" s="1">
        <v>4.6789455008656899</v>
      </c>
      <c r="N3300" s="2">
        <v>6.2985862708175E-6</v>
      </c>
      <c r="O3300" t="s">
        <v>19639</v>
      </c>
      <c r="P3300" s="1">
        <v>0.579055883567545</v>
      </c>
      <c r="Q3300" s="2">
        <v>0.56364595248362204</v>
      </c>
      <c r="R3300" t="b">
        <f t="shared" si="255"/>
        <v>1</v>
      </c>
      <c r="S3300" t="b">
        <f t="shared" si="256"/>
        <v>0</v>
      </c>
      <c r="T3300" t="b">
        <f t="shared" si="257"/>
        <v>0</v>
      </c>
      <c r="U3300" t="b">
        <f t="shared" si="258"/>
        <v>0</v>
      </c>
      <c r="V3300" t="b">
        <f t="shared" si="259"/>
        <v>0</v>
      </c>
    </row>
    <row r="3301" spans="1:22" x14ac:dyDescent="0.2">
      <c r="A3301" t="s">
        <v>7062</v>
      </c>
      <c r="B3301" t="s">
        <v>132</v>
      </c>
      <c r="C3301" t="s">
        <v>10</v>
      </c>
      <c r="D3301" s="1">
        <v>3.65592096785663</v>
      </c>
      <c r="E3301" s="2">
        <v>2.8135860892196499E-2</v>
      </c>
      <c r="F3301" t="s">
        <v>8145</v>
      </c>
      <c r="G3301" s="1">
        <v>1.7730201749433101</v>
      </c>
      <c r="H3301" s="2">
        <v>7.9270082221685995E-2</v>
      </c>
      <c r="I3301" t="s">
        <v>11977</v>
      </c>
      <c r="J3301" s="1">
        <v>0.46381506898202102</v>
      </c>
      <c r="K3301" s="2">
        <v>0.64396584829652104</v>
      </c>
      <c r="L3301" t="s">
        <v>15808</v>
      </c>
      <c r="M3301" s="1">
        <v>0.85793958850038998</v>
      </c>
      <c r="N3301" s="2">
        <v>0.39226779314688198</v>
      </c>
      <c r="O3301" t="s">
        <v>19639</v>
      </c>
      <c r="P3301" s="1">
        <v>2.4452625204652798</v>
      </c>
      <c r="Q3301" s="2">
        <v>1.5939110493072801E-2</v>
      </c>
      <c r="R3301" t="b">
        <f t="shared" si="255"/>
        <v>0</v>
      </c>
      <c r="S3301" t="b">
        <f t="shared" si="256"/>
        <v>0</v>
      </c>
      <c r="T3301" t="b">
        <f t="shared" si="257"/>
        <v>0</v>
      </c>
      <c r="U3301" t="b">
        <f t="shared" si="258"/>
        <v>0</v>
      </c>
      <c r="V3301" t="b">
        <f t="shared" si="259"/>
        <v>0</v>
      </c>
    </row>
    <row r="3302" spans="1:22" x14ac:dyDescent="0.2">
      <c r="A3302" t="s">
        <v>7064</v>
      </c>
      <c r="B3302" t="s">
        <v>132</v>
      </c>
      <c r="C3302" t="s">
        <v>10</v>
      </c>
      <c r="D3302" s="1">
        <v>3.6915086662155701</v>
      </c>
      <c r="E3302" s="2">
        <v>2.7196769094109199E-2</v>
      </c>
      <c r="F3302" t="s">
        <v>8145</v>
      </c>
      <c r="G3302" s="1">
        <v>1.96868990144625</v>
      </c>
      <c r="H3302" s="2">
        <v>5.1756744082571297E-2</v>
      </c>
      <c r="I3302" t="s">
        <v>11977</v>
      </c>
      <c r="J3302" s="1">
        <v>0.18121874552349801</v>
      </c>
      <c r="K3302" s="2">
        <v>0.85662730398737097</v>
      </c>
      <c r="L3302" t="s">
        <v>15808</v>
      </c>
      <c r="M3302" s="1">
        <v>1.09667578284225</v>
      </c>
      <c r="N3302" s="2">
        <v>0.27450624734527102</v>
      </c>
      <c r="O3302" t="s">
        <v>19639</v>
      </c>
      <c r="P3302" s="1">
        <v>2.4404661694292602</v>
      </c>
      <c r="Q3302" s="2">
        <v>1.6141839260994401E-2</v>
      </c>
      <c r="R3302" t="b">
        <f t="shared" si="255"/>
        <v>0</v>
      </c>
      <c r="S3302" t="b">
        <f t="shared" si="256"/>
        <v>0</v>
      </c>
      <c r="T3302" t="b">
        <f t="shared" si="257"/>
        <v>0</v>
      </c>
      <c r="U3302" t="b">
        <f t="shared" si="258"/>
        <v>0</v>
      </c>
      <c r="V3302" t="b">
        <f t="shared" si="259"/>
        <v>0</v>
      </c>
    </row>
    <row r="3303" spans="1:22" x14ac:dyDescent="0.2">
      <c r="A3303" t="s">
        <v>7066</v>
      </c>
      <c r="B3303" t="s">
        <v>415</v>
      </c>
      <c r="C3303" t="s">
        <v>10</v>
      </c>
      <c r="D3303" s="1">
        <v>3.1150907035866502</v>
      </c>
      <c r="E3303" s="2">
        <v>4.7219774470049297E-2</v>
      </c>
      <c r="F3303" t="s">
        <v>8145</v>
      </c>
      <c r="G3303" s="1">
        <v>2.4265024098760901</v>
      </c>
      <c r="H3303" s="2">
        <v>1.7035662288952199E-2</v>
      </c>
      <c r="I3303" t="s">
        <v>11977</v>
      </c>
      <c r="J3303" s="1">
        <v>-2.27947469815004</v>
      </c>
      <c r="K3303" s="2">
        <v>2.5143915380361901E-2</v>
      </c>
      <c r="L3303" t="s">
        <v>15808</v>
      </c>
      <c r="M3303" s="1">
        <v>2.4878620835757999</v>
      </c>
      <c r="N3303" s="2">
        <v>1.3923553408451099E-2</v>
      </c>
      <c r="O3303" t="s">
        <v>19639</v>
      </c>
      <c r="P3303" s="1">
        <v>-0.262558157616059</v>
      </c>
      <c r="Q3303" s="2">
        <v>0.79334515431722996</v>
      </c>
      <c r="R3303" t="b">
        <f t="shared" si="255"/>
        <v>1</v>
      </c>
      <c r="S3303" t="b">
        <f t="shared" si="256"/>
        <v>0</v>
      </c>
      <c r="T3303" t="b">
        <f t="shared" si="257"/>
        <v>0</v>
      </c>
      <c r="U3303" t="b">
        <f t="shared" si="258"/>
        <v>0</v>
      </c>
      <c r="V3303" t="b">
        <f t="shared" si="259"/>
        <v>0</v>
      </c>
    </row>
    <row r="3304" spans="1:22" x14ac:dyDescent="0.2">
      <c r="A3304" t="s">
        <v>7068</v>
      </c>
      <c r="B3304" t="s">
        <v>819</v>
      </c>
      <c r="C3304" t="s">
        <v>10</v>
      </c>
      <c r="D3304" s="1">
        <v>6.3379323396986198</v>
      </c>
      <c r="E3304" s="2">
        <v>2.2711001864361498E-3</v>
      </c>
      <c r="F3304" t="s">
        <v>8145</v>
      </c>
      <c r="G3304" s="1">
        <v>3.6949856642619201</v>
      </c>
      <c r="H3304" s="2">
        <v>3.5892219236328802E-4</v>
      </c>
      <c r="I3304" t="s">
        <v>11977</v>
      </c>
      <c r="J3304" s="1">
        <v>-1.31605641361575</v>
      </c>
      <c r="K3304" s="2">
        <v>0.19169330406153601</v>
      </c>
      <c r="L3304" t="s">
        <v>15808</v>
      </c>
      <c r="M3304" s="1">
        <v>2.7214390201935599</v>
      </c>
      <c r="N3304" s="2">
        <v>7.2536746756055297E-3</v>
      </c>
      <c r="O3304" t="s">
        <v>19639</v>
      </c>
      <c r="P3304" s="1">
        <v>2.19417615996477</v>
      </c>
      <c r="Q3304" s="2">
        <v>3.0165302995650699E-2</v>
      </c>
      <c r="R3304" t="b">
        <f t="shared" si="255"/>
        <v>0</v>
      </c>
      <c r="S3304" t="b">
        <f t="shared" si="256"/>
        <v>1</v>
      </c>
      <c r="T3304" t="b">
        <f t="shared" si="257"/>
        <v>0</v>
      </c>
      <c r="U3304" t="b">
        <f t="shared" si="258"/>
        <v>0</v>
      </c>
      <c r="V3304" t="b">
        <f t="shared" si="259"/>
        <v>0</v>
      </c>
    </row>
    <row r="3305" spans="1:22" x14ac:dyDescent="0.2">
      <c r="A3305" t="s">
        <v>7070</v>
      </c>
      <c r="B3305" t="s">
        <v>2140</v>
      </c>
      <c r="C3305" t="s">
        <v>10</v>
      </c>
      <c r="D3305" s="1">
        <v>2.9214654745744202</v>
      </c>
      <c r="E3305" s="2">
        <v>5.6885594301227999E-2</v>
      </c>
      <c r="F3305" t="s">
        <v>8145</v>
      </c>
      <c r="G3305" s="1">
        <v>2.1415816012519899</v>
      </c>
      <c r="H3305" s="2">
        <v>3.4656382261584601E-2</v>
      </c>
      <c r="I3305" t="s">
        <v>11977</v>
      </c>
      <c r="J3305" s="1">
        <v>-0.30426643770686501</v>
      </c>
      <c r="K3305" s="2">
        <v>0.76166856391517401</v>
      </c>
      <c r="L3305" t="s">
        <v>15808</v>
      </c>
      <c r="M3305" s="1">
        <v>1.4104721134557801</v>
      </c>
      <c r="N3305" s="2">
        <v>0.16043018498338801</v>
      </c>
      <c r="O3305" t="s">
        <v>19639</v>
      </c>
      <c r="P3305" s="1">
        <v>2.0896529859399502</v>
      </c>
      <c r="Q3305" s="2">
        <v>3.8779188077225697E-2</v>
      </c>
      <c r="R3305" t="b">
        <f t="shared" si="255"/>
        <v>0</v>
      </c>
      <c r="S3305" t="b">
        <f t="shared" si="256"/>
        <v>1</v>
      </c>
      <c r="T3305" t="b">
        <f t="shared" si="257"/>
        <v>0</v>
      </c>
      <c r="U3305" t="b">
        <f t="shared" si="258"/>
        <v>0</v>
      </c>
      <c r="V3305" t="b">
        <f t="shared" si="259"/>
        <v>0</v>
      </c>
    </row>
    <row r="3306" spans="1:22" x14ac:dyDescent="0.2">
      <c r="A3306" t="s">
        <v>7072</v>
      </c>
      <c r="B3306" t="s">
        <v>2140</v>
      </c>
      <c r="C3306" t="s">
        <v>10</v>
      </c>
      <c r="D3306" s="1">
        <v>17.415578693601699</v>
      </c>
      <c r="E3306" s="2">
        <v>1.54869382002855E-7</v>
      </c>
      <c r="F3306" t="s">
        <v>8145</v>
      </c>
      <c r="G3306" s="1">
        <v>-5.0314142392808598</v>
      </c>
      <c r="H3306" s="2">
        <v>2.1504475078204101E-6</v>
      </c>
      <c r="I3306" t="s">
        <v>11977</v>
      </c>
      <c r="J3306" s="1">
        <v>0.70659958254019894</v>
      </c>
      <c r="K3306" s="2">
        <v>0.48174784219373201</v>
      </c>
      <c r="L3306" t="s">
        <v>15808</v>
      </c>
      <c r="M3306" s="1">
        <v>-3.1447653725940299</v>
      </c>
      <c r="N3306" s="2">
        <v>1.99735315551743E-3</v>
      </c>
      <c r="O3306" t="s">
        <v>19639</v>
      </c>
      <c r="P3306" s="1">
        <v>-4.7808923113365704</v>
      </c>
      <c r="Q3306" s="2">
        <v>5.04166940280248E-6</v>
      </c>
      <c r="R3306" t="b">
        <f t="shared" ref="R3306:R3369" si="260">AND(H3306&lt;=0.05,K3306&lt;=0.05,Q3306&gt;=0.05)</f>
        <v>0</v>
      </c>
      <c r="S3306" t="b">
        <f t="shared" ref="S3306:S3369" si="261">AND(K3306&gt;=0.05,Q3306&lt;=0.05,H3306&lt;=0.05)</f>
        <v>1</v>
      </c>
      <c r="T3306" t="b">
        <f t="shared" ref="T3306:T3369" si="262">AND(H3306&gt;=0.05,Q3306&lt;=0.05,K3306&lt;=0.05)</f>
        <v>0</v>
      </c>
      <c r="U3306" t="b">
        <f t="shared" ref="U3306:U3369" si="263">AND(K3306&lt;=0.05,Q3306&lt;=0.05,J3306*P3306&lt;0)</f>
        <v>0</v>
      </c>
      <c r="V3306" t="b">
        <f t="shared" ref="V3306:V3369" si="264">AND(E3306&lt;=$V$1,TRUE)</f>
        <v>1</v>
      </c>
    </row>
    <row r="3307" spans="1:22" x14ac:dyDescent="0.2">
      <c r="A3307" t="s">
        <v>7074</v>
      </c>
      <c r="B3307" t="s">
        <v>876</v>
      </c>
      <c r="C3307" t="s">
        <v>10</v>
      </c>
      <c r="D3307" s="1">
        <v>4.63509894290004</v>
      </c>
      <c r="E3307" s="2">
        <v>1.11173083469605E-2</v>
      </c>
      <c r="F3307" t="s">
        <v>8145</v>
      </c>
      <c r="G3307" s="1">
        <v>0.74545803261203503</v>
      </c>
      <c r="H3307" s="2">
        <v>0.45774348047524599</v>
      </c>
      <c r="I3307" t="s">
        <v>11977</v>
      </c>
      <c r="J3307" s="1">
        <v>1.81866469721968</v>
      </c>
      <c r="K3307" s="2">
        <v>7.2484532048889994E-2</v>
      </c>
      <c r="L3307" t="s">
        <v>15808</v>
      </c>
      <c r="M3307" s="1">
        <v>-0.53578379639100204</v>
      </c>
      <c r="N3307" s="2">
        <v>0.59288599478433901</v>
      </c>
      <c r="O3307" t="s">
        <v>19639</v>
      </c>
      <c r="P3307" s="1">
        <v>2.7667297123297701</v>
      </c>
      <c r="Q3307" s="2">
        <v>6.56705857722559E-3</v>
      </c>
      <c r="R3307" t="b">
        <f t="shared" si="260"/>
        <v>0</v>
      </c>
      <c r="S3307" t="b">
        <f t="shared" si="261"/>
        <v>0</v>
      </c>
      <c r="T3307" t="b">
        <f t="shared" si="262"/>
        <v>0</v>
      </c>
      <c r="U3307" t="b">
        <f t="shared" si="263"/>
        <v>0</v>
      </c>
      <c r="V3307" t="b">
        <f t="shared" si="264"/>
        <v>0</v>
      </c>
    </row>
    <row r="3308" spans="1:22" x14ac:dyDescent="0.2">
      <c r="A3308" t="s">
        <v>7076</v>
      </c>
      <c r="B3308" t="s">
        <v>470</v>
      </c>
      <c r="C3308" t="s">
        <v>10</v>
      </c>
      <c r="D3308" s="1">
        <v>2.6436396288482902</v>
      </c>
      <c r="E3308" s="2">
        <v>7.4370221601564201E-2</v>
      </c>
      <c r="F3308" t="s">
        <v>8145</v>
      </c>
      <c r="G3308" s="1">
        <v>1.8130936174163299</v>
      </c>
      <c r="H3308" s="2">
        <v>7.2817251666442803E-2</v>
      </c>
      <c r="I3308" t="s">
        <v>11977</v>
      </c>
      <c r="J3308" s="1">
        <v>-2.1320413332435399E-2</v>
      </c>
      <c r="K3308" s="2">
        <v>0.98304002975262605</v>
      </c>
      <c r="L3308" t="s">
        <v>15808</v>
      </c>
      <c r="M3308" s="1">
        <v>1.0853622927953399</v>
      </c>
      <c r="N3308" s="2">
        <v>0.27946839493547798</v>
      </c>
      <c r="O3308" t="s">
        <v>19639</v>
      </c>
      <c r="P3308" s="1">
        <v>1.98599505667103</v>
      </c>
      <c r="Q3308" s="2">
        <v>4.9332661408247901E-2</v>
      </c>
      <c r="R3308" t="b">
        <f t="shared" si="260"/>
        <v>0</v>
      </c>
      <c r="S3308" t="b">
        <f t="shared" si="261"/>
        <v>0</v>
      </c>
      <c r="T3308" t="b">
        <f t="shared" si="262"/>
        <v>0</v>
      </c>
      <c r="U3308" t="b">
        <f t="shared" si="263"/>
        <v>0</v>
      </c>
      <c r="V3308" t="b">
        <f t="shared" si="264"/>
        <v>0</v>
      </c>
    </row>
    <row r="3309" spans="1:22" x14ac:dyDescent="0.2">
      <c r="A3309" t="s">
        <v>7078</v>
      </c>
      <c r="B3309" t="s">
        <v>169</v>
      </c>
      <c r="C3309" t="s">
        <v>10</v>
      </c>
      <c r="D3309" s="1">
        <v>6.6332207463503901</v>
      </c>
      <c r="E3309" s="2">
        <v>1.7301243103198399E-3</v>
      </c>
      <c r="F3309" t="s">
        <v>8145</v>
      </c>
      <c r="G3309" s="1">
        <v>2.2333252101894301</v>
      </c>
      <c r="H3309" s="2">
        <v>2.7755922990377001E-2</v>
      </c>
      <c r="I3309" t="s">
        <v>11977</v>
      </c>
      <c r="J3309" s="1">
        <v>-3.5171688075561698</v>
      </c>
      <c r="K3309" s="2">
        <v>7.0268312716372395E-4</v>
      </c>
      <c r="L3309" t="s">
        <v>15808</v>
      </c>
      <c r="M3309" s="1">
        <v>3.0107341931743301</v>
      </c>
      <c r="N3309" s="2">
        <v>3.0495751949739199E-3</v>
      </c>
      <c r="O3309" t="s">
        <v>19639</v>
      </c>
      <c r="P3309" s="1">
        <v>-1.9191922071717999</v>
      </c>
      <c r="Q3309" s="2">
        <v>5.7354612959985202E-2</v>
      </c>
      <c r="R3309" t="b">
        <f t="shared" si="260"/>
        <v>1</v>
      </c>
      <c r="S3309" t="b">
        <f t="shared" si="261"/>
        <v>0</v>
      </c>
      <c r="T3309" t="b">
        <f t="shared" si="262"/>
        <v>0</v>
      </c>
      <c r="U3309" t="b">
        <f t="shared" si="263"/>
        <v>0</v>
      </c>
      <c r="V3309" t="b">
        <f t="shared" si="264"/>
        <v>0</v>
      </c>
    </row>
    <row r="3310" spans="1:22" x14ac:dyDescent="0.2">
      <c r="A3310" t="s">
        <v>7080</v>
      </c>
      <c r="B3310" t="s">
        <v>2140</v>
      </c>
      <c r="C3310" t="s">
        <v>10</v>
      </c>
      <c r="D3310" s="1">
        <v>3.4035670092985502</v>
      </c>
      <c r="E3310" s="2">
        <v>3.5808989468973901E-2</v>
      </c>
      <c r="F3310" t="s">
        <v>8145</v>
      </c>
      <c r="G3310" s="1">
        <v>1.6860877479941101</v>
      </c>
      <c r="H3310" s="2">
        <v>9.4896653401662007E-2</v>
      </c>
      <c r="I3310" t="s">
        <v>11977</v>
      </c>
      <c r="J3310" s="1">
        <v>0.51052648981051096</v>
      </c>
      <c r="K3310" s="2">
        <v>0.61100598642943804</v>
      </c>
      <c r="L3310" t="s">
        <v>15808</v>
      </c>
      <c r="M3310" s="1">
        <v>0.68976167038917402</v>
      </c>
      <c r="N3310" s="2">
        <v>0.49138894093938701</v>
      </c>
      <c r="O3310" t="s">
        <v>19639</v>
      </c>
      <c r="P3310" s="1">
        <v>2.5961690041534502</v>
      </c>
      <c r="Q3310" s="2">
        <v>1.06143433182232E-2</v>
      </c>
      <c r="R3310" t="b">
        <f t="shared" si="260"/>
        <v>0</v>
      </c>
      <c r="S3310" t="b">
        <f t="shared" si="261"/>
        <v>0</v>
      </c>
      <c r="T3310" t="b">
        <f t="shared" si="262"/>
        <v>0</v>
      </c>
      <c r="U3310" t="b">
        <f t="shared" si="263"/>
        <v>0</v>
      </c>
      <c r="V3310" t="b">
        <f t="shared" si="264"/>
        <v>0</v>
      </c>
    </row>
    <row r="3311" spans="1:22" x14ac:dyDescent="0.2">
      <c r="A3311" t="s">
        <v>7082</v>
      </c>
      <c r="B3311" t="s">
        <v>655</v>
      </c>
      <c r="C3311" t="s">
        <v>10</v>
      </c>
      <c r="D3311" s="1">
        <v>11.646707841259101</v>
      </c>
      <c r="E3311" s="2">
        <v>1.9675546905208499E-5</v>
      </c>
      <c r="F3311" t="s">
        <v>8145</v>
      </c>
      <c r="G3311" s="1">
        <v>5.1812025658689098</v>
      </c>
      <c r="H3311" s="2">
        <v>1.1475523405765399E-6</v>
      </c>
      <c r="I3311" t="s">
        <v>11977</v>
      </c>
      <c r="J3311" s="1">
        <v>-1.13092361984453</v>
      </c>
      <c r="K3311" s="2">
        <v>0.26126808992478001</v>
      </c>
      <c r="L3311" t="s">
        <v>15808</v>
      </c>
      <c r="M3311" s="1">
        <v>3.32028991817403</v>
      </c>
      <c r="N3311" s="2">
        <v>1.1243367633313899E-3</v>
      </c>
      <c r="O3311" t="s">
        <v>19639</v>
      </c>
      <c r="P3311" s="1">
        <v>3.87135904277131</v>
      </c>
      <c r="Q3311" s="2">
        <v>1.7730824733059401E-4</v>
      </c>
      <c r="R3311" t="b">
        <f t="shared" si="260"/>
        <v>0</v>
      </c>
      <c r="S3311" t="b">
        <f t="shared" si="261"/>
        <v>1</v>
      </c>
      <c r="T3311" t="b">
        <f t="shared" si="262"/>
        <v>0</v>
      </c>
      <c r="U3311" t="b">
        <f t="shared" si="263"/>
        <v>0</v>
      </c>
      <c r="V3311" t="b">
        <f t="shared" si="264"/>
        <v>0</v>
      </c>
    </row>
    <row r="3312" spans="1:22" x14ac:dyDescent="0.2">
      <c r="A3312" t="s">
        <v>7084</v>
      </c>
      <c r="B3312" t="s">
        <v>3212</v>
      </c>
      <c r="C3312" t="s">
        <v>10</v>
      </c>
      <c r="D3312" s="1">
        <v>0.92405316779366198</v>
      </c>
      <c r="E3312" s="2">
        <v>0.39912497225404803</v>
      </c>
      <c r="F3312" t="s">
        <v>8145</v>
      </c>
      <c r="G3312" s="1">
        <v>0.16926159463079399</v>
      </c>
      <c r="H3312" s="2">
        <v>0.86593280258110605</v>
      </c>
      <c r="I3312" t="s">
        <v>11977</v>
      </c>
      <c r="J3312" s="1">
        <v>1.00367078892595</v>
      </c>
      <c r="K3312" s="2">
        <v>0.31838602624096402</v>
      </c>
      <c r="L3312" t="s">
        <v>15808</v>
      </c>
      <c r="M3312" s="1">
        <v>-0.36858697857274803</v>
      </c>
      <c r="N3312" s="2">
        <v>0.71294511276696704</v>
      </c>
      <c r="O3312" t="s">
        <v>19639</v>
      </c>
      <c r="P3312" s="1">
        <v>1.1983321057249701</v>
      </c>
      <c r="Q3312" s="2">
        <v>0.23316886673204501</v>
      </c>
      <c r="R3312" t="b">
        <f t="shared" si="260"/>
        <v>0</v>
      </c>
      <c r="S3312" t="b">
        <f t="shared" si="261"/>
        <v>0</v>
      </c>
      <c r="T3312" t="b">
        <f t="shared" si="262"/>
        <v>0</v>
      </c>
      <c r="U3312" t="b">
        <f t="shared" si="263"/>
        <v>0</v>
      </c>
      <c r="V3312" t="b">
        <f t="shared" si="264"/>
        <v>0</v>
      </c>
    </row>
    <row r="3313" spans="1:22" x14ac:dyDescent="0.2">
      <c r="A3313" t="s">
        <v>7086</v>
      </c>
      <c r="B3313" t="s">
        <v>174</v>
      </c>
      <c r="C3313" t="s">
        <v>10</v>
      </c>
      <c r="D3313" s="1">
        <v>5.8582404737636304</v>
      </c>
      <c r="E3313" s="2">
        <v>3.5407087779046201E-3</v>
      </c>
      <c r="F3313" t="s">
        <v>8145</v>
      </c>
      <c r="G3313" s="1">
        <v>0.96445759102657203</v>
      </c>
      <c r="H3313" s="2">
        <v>0.33714311319982199</v>
      </c>
      <c r="I3313" t="s">
        <v>11977</v>
      </c>
      <c r="J3313" s="1">
        <v>-3.3327691316222601</v>
      </c>
      <c r="K3313" s="2">
        <v>1.27481659164882E-3</v>
      </c>
      <c r="L3313" t="s">
        <v>15808</v>
      </c>
      <c r="M3313" s="1">
        <v>2.1117762946604799</v>
      </c>
      <c r="N3313" s="2">
        <v>3.6330287136185802E-2</v>
      </c>
      <c r="O3313" t="s">
        <v>19639</v>
      </c>
      <c r="P3313" s="1">
        <v>-2.5829336126687199</v>
      </c>
      <c r="Q3313" s="2">
        <v>1.10072458566322E-2</v>
      </c>
      <c r="R3313" t="b">
        <f t="shared" si="260"/>
        <v>0</v>
      </c>
      <c r="S3313" t="b">
        <f t="shared" si="261"/>
        <v>0</v>
      </c>
      <c r="T3313" t="b">
        <f t="shared" si="262"/>
        <v>1</v>
      </c>
      <c r="U3313" t="b">
        <f t="shared" si="263"/>
        <v>0</v>
      </c>
      <c r="V3313" t="b">
        <f t="shared" si="264"/>
        <v>0</v>
      </c>
    </row>
    <row r="3314" spans="1:22" x14ac:dyDescent="0.2">
      <c r="A3314" t="s">
        <v>7088</v>
      </c>
      <c r="B3314" t="s">
        <v>174</v>
      </c>
      <c r="C3314" t="s">
        <v>10</v>
      </c>
      <c r="D3314" s="1">
        <v>5.8323585079160001</v>
      </c>
      <c r="E3314" s="2">
        <v>3.6268352350348298E-3</v>
      </c>
      <c r="F3314" t="s">
        <v>8145</v>
      </c>
      <c r="G3314" s="1">
        <v>1.4383106406277599</v>
      </c>
      <c r="H3314" s="2">
        <v>0.153468261570985</v>
      </c>
      <c r="I3314" t="s">
        <v>11977</v>
      </c>
      <c r="J3314" s="1">
        <v>-3.3190885757030499</v>
      </c>
      <c r="K3314" s="2">
        <v>1.33132674658818E-3</v>
      </c>
      <c r="L3314" t="s">
        <v>15808</v>
      </c>
      <c r="M3314" s="1">
        <v>2.44940955720039</v>
      </c>
      <c r="N3314" s="2">
        <v>1.54376285282419E-2</v>
      </c>
      <c r="O3314" t="s">
        <v>19639</v>
      </c>
      <c r="P3314" s="1">
        <v>-2.28230655563523</v>
      </c>
      <c r="Q3314" s="2">
        <v>2.4247499989853701E-2</v>
      </c>
      <c r="R3314" t="b">
        <f t="shared" si="260"/>
        <v>0</v>
      </c>
      <c r="S3314" t="b">
        <f t="shared" si="261"/>
        <v>0</v>
      </c>
      <c r="T3314" t="b">
        <f t="shared" si="262"/>
        <v>1</v>
      </c>
      <c r="U3314" t="b">
        <f t="shared" si="263"/>
        <v>0</v>
      </c>
      <c r="V3314" t="b">
        <f t="shared" si="264"/>
        <v>0</v>
      </c>
    </row>
    <row r="3315" spans="1:22" x14ac:dyDescent="0.2">
      <c r="A3315" t="s">
        <v>7090</v>
      </c>
      <c r="B3315" t="s">
        <v>4844</v>
      </c>
      <c r="C3315" t="s">
        <v>10</v>
      </c>
      <c r="D3315" s="1">
        <v>3.6863935291417498</v>
      </c>
      <c r="E3315" s="2">
        <v>2.7329768537271201E-2</v>
      </c>
      <c r="F3315" t="s">
        <v>8145</v>
      </c>
      <c r="G3315" s="1">
        <v>2.5379320449871998</v>
      </c>
      <c r="H3315" s="2">
        <v>1.2694537093887801E-2</v>
      </c>
      <c r="I3315" t="s">
        <v>11977</v>
      </c>
      <c r="J3315" s="1">
        <v>-1.8172990345936</v>
      </c>
      <c r="K3315" s="2">
        <v>7.2695220194574195E-2</v>
      </c>
      <c r="L3315" t="s">
        <v>15808</v>
      </c>
      <c r="M3315" s="1">
        <v>2.4462553281237298</v>
      </c>
      <c r="N3315" s="2">
        <v>1.55680932754863E-2</v>
      </c>
      <c r="O3315" t="s">
        <v>19639</v>
      </c>
      <c r="P3315" s="1">
        <v>1.1538900631566</v>
      </c>
      <c r="Q3315" s="2">
        <v>0.25085743237042901</v>
      </c>
      <c r="R3315" t="b">
        <f t="shared" si="260"/>
        <v>0</v>
      </c>
      <c r="S3315" t="b">
        <f t="shared" si="261"/>
        <v>0</v>
      </c>
      <c r="T3315" t="b">
        <f t="shared" si="262"/>
        <v>0</v>
      </c>
      <c r="U3315" t="b">
        <f t="shared" si="263"/>
        <v>0</v>
      </c>
      <c r="V3315" t="b">
        <f t="shared" si="264"/>
        <v>0</v>
      </c>
    </row>
    <row r="3316" spans="1:22" x14ac:dyDescent="0.2">
      <c r="A3316" t="s">
        <v>7092</v>
      </c>
      <c r="B3316" t="s">
        <v>2140</v>
      </c>
      <c r="C3316" t="s">
        <v>10</v>
      </c>
      <c r="D3316" s="1">
        <v>0.15377674361455099</v>
      </c>
      <c r="E3316" s="2">
        <v>0.85759666374329302</v>
      </c>
      <c r="F3316" t="s">
        <v>8145</v>
      </c>
      <c r="G3316" s="1">
        <v>-0.11728830468236499</v>
      </c>
      <c r="H3316" s="2">
        <v>0.90686684071117896</v>
      </c>
      <c r="I3316" t="s">
        <v>11977</v>
      </c>
      <c r="J3316" s="1">
        <v>0.48017292459086502</v>
      </c>
      <c r="K3316" s="2">
        <v>0.63233786057233898</v>
      </c>
      <c r="L3316" t="s">
        <v>15808</v>
      </c>
      <c r="M3316" s="1">
        <v>-0.30775235609722301</v>
      </c>
      <c r="N3316" s="2">
        <v>0.75868931911140602</v>
      </c>
      <c r="O3316" t="s">
        <v>19639</v>
      </c>
      <c r="P3316" s="1">
        <v>0.43716272740061002</v>
      </c>
      <c r="Q3316" s="2">
        <v>0.66278563901228404</v>
      </c>
      <c r="R3316" t="b">
        <f t="shared" si="260"/>
        <v>0</v>
      </c>
      <c r="S3316" t="b">
        <f t="shared" si="261"/>
        <v>0</v>
      </c>
      <c r="T3316" t="b">
        <f t="shared" si="262"/>
        <v>0</v>
      </c>
      <c r="U3316" t="b">
        <f t="shared" si="263"/>
        <v>0</v>
      </c>
      <c r="V3316" t="b">
        <f t="shared" si="264"/>
        <v>0</v>
      </c>
    </row>
    <row r="3317" spans="1:22" x14ac:dyDescent="0.2">
      <c r="A3317" t="s">
        <v>7094</v>
      </c>
      <c r="B3317" t="s">
        <v>2140</v>
      </c>
      <c r="C3317" t="s">
        <v>10</v>
      </c>
      <c r="D3317" s="1">
        <v>4.10932995133843</v>
      </c>
      <c r="E3317" s="2">
        <v>1.8277528570344901E-2</v>
      </c>
      <c r="F3317" t="s">
        <v>8145</v>
      </c>
      <c r="G3317" s="1">
        <v>2.5265989659943502</v>
      </c>
      <c r="H3317" s="2">
        <v>1.30854789635501E-2</v>
      </c>
      <c r="I3317" t="s">
        <v>11977</v>
      </c>
      <c r="J3317" s="1">
        <v>-2.9848675411260501</v>
      </c>
      <c r="K3317" s="2">
        <v>3.7040469826023102E-3</v>
      </c>
      <c r="L3317" t="s">
        <v>15808</v>
      </c>
      <c r="M3317" s="1">
        <v>2.7738242665361899</v>
      </c>
      <c r="N3317" s="2">
        <v>6.2301558969252002E-3</v>
      </c>
      <c r="O3317" t="s">
        <v>19639</v>
      </c>
      <c r="P3317" s="1">
        <v>-0.66261231670155896</v>
      </c>
      <c r="Q3317" s="2">
        <v>0.50886021279043903</v>
      </c>
      <c r="R3317" t="b">
        <f t="shared" si="260"/>
        <v>1</v>
      </c>
      <c r="S3317" t="b">
        <f t="shared" si="261"/>
        <v>0</v>
      </c>
      <c r="T3317" t="b">
        <f t="shared" si="262"/>
        <v>0</v>
      </c>
      <c r="U3317" t="b">
        <f t="shared" si="263"/>
        <v>0</v>
      </c>
      <c r="V3317" t="b">
        <f t="shared" si="264"/>
        <v>0</v>
      </c>
    </row>
    <row r="3318" spans="1:22" x14ac:dyDescent="0.2">
      <c r="A3318" t="s">
        <v>7096</v>
      </c>
      <c r="B3318" t="s">
        <v>2140</v>
      </c>
      <c r="C3318" t="s">
        <v>10</v>
      </c>
      <c r="D3318" s="1">
        <v>6.0917692088087696</v>
      </c>
      <c r="E3318" s="2">
        <v>2.8514268504326798E-3</v>
      </c>
      <c r="F3318" t="s">
        <v>8145</v>
      </c>
      <c r="G3318" s="1">
        <v>2.3893491353304199</v>
      </c>
      <c r="H3318" s="2">
        <v>1.8752892332830499E-2</v>
      </c>
      <c r="I3318" t="s">
        <v>11977</v>
      </c>
      <c r="J3318" s="1">
        <v>0.557726564285702</v>
      </c>
      <c r="K3318" s="2">
        <v>0.57849705500262005</v>
      </c>
      <c r="L3318" t="s">
        <v>15808</v>
      </c>
      <c r="M3318" s="1">
        <v>1.04520139121884</v>
      </c>
      <c r="N3318" s="2">
        <v>0.29757840667996299</v>
      </c>
      <c r="O3318" t="s">
        <v>19639</v>
      </c>
      <c r="P3318" s="1">
        <v>3.3787520365008099</v>
      </c>
      <c r="Q3318" s="2">
        <v>9.8491714230368606E-4</v>
      </c>
      <c r="R3318" t="b">
        <f t="shared" si="260"/>
        <v>0</v>
      </c>
      <c r="S3318" t="b">
        <f t="shared" si="261"/>
        <v>1</v>
      </c>
      <c r="T3318" t="b">
        <f t="shared" si="262"/>
        <v>0</v>
      </c>
      <c r="U3318" t="b">
        <f t="shared" si="263"/>
        <v>0</v>
      </c>
      <c r="V3318" t="b">
        <f t="shared" si="264"/>
        <v>0</v>
      </c>
    </row>
    <row r="3319" spans="1:22" x14ac:dyDescent="0.2">
      <c r="A3319" t="s">
        <v>7098</v>
      </c>
      <c r="B3319" t="s">
        <v>5048</v>
      </c>
      <c r="C3319" t="s">
        <v>10</v>
      </c>
      <c r="D3319" s="1">
        <v>9.4116707539103803</v>
      </c>
      <c r="E3319" s="2">
        <v>1.4012786370065701E-4</v>
      </c>
      <c r="F3319" t="s">
        <v>8145</v>
      </c>
      <c r="G3319" s="1">
        <v>-4.4085448236117699</v>
      </c>
      <c r="H3319" s="2">
        <v>2.6230056120472101E-5</v>
      </c>
      <c r="I3319" t="s">
        <v>11977</v>
      </c>
      <c r="J3319" s="1">
        <v>2.5100308701867502</v>
      </c>
      <c r="K3319" s="2">
        <v>1.39673523606147E-2</v>
      </c>
      <c r="L3319" t="s">
        <v>15808</v>
      </c>
      <c r="M3319" s="1">
        <v>-3.9107235885023801</v>
      </c>
      <c r="N3319" s="2">
        <v>1.37974286552676E-4</v>
      </c>
      <c r="O3319" t="s">
        <v>19639</v>
      </c>
      <c r="P3319" s="1">
        <v>-1.855625260437</v>
      </c>
      <c r="Q3319" s="2">
        <v>6.5981265432937794E-2</v>
      </c>
      <c r="R3319" t="b">
        <f t="shared" si="260"/>
        <v>1</v>
      </c>
      <c r="S3319" t="b">
        <f t="shared" si="261"/>
        <v>0</v>
      </c>
      <c r="T3319" t="b">
        <f t="shared" si="262"/>
        <v>0</v>
      </c>
      <c r="U3319" t="b">
        <f t="shared" si="263"/>
        <v>0</v>
      </c>
      <c r="V3319" t="b">
        <f t="shared" si="264"/>
        <v>0</v>
      </c>
    </row>
    <row r="3320" spans="1:22" x14ac:dyDescent="0.2">
      <c r="A3320" t="s">
        <v>7100</v>
      </c>
      <c r="B3320" t="s">
        <v>1017</v>
      </c>
      <c r="C3320" t="s">
        <v>10</v>
      </c>
      <c r="D3320" s="1">
        <v>2.6973265299801099</v>
      </c>
      <c r="E3320" s="2">
        <v>7.0611365952934504E-2</v>
      </c>
      <c r="F3320" t="s">
        <v>8145</v>
      </c>
      <c r="G3320" s="1">
        <v>-1.6681904524422499</v>
      </c>
      <c r="H3320" s="2">
        <v>9.8406354360183704E-2</v>
      </c>
      <c r="I3320" t="s">
        <v>11977</v>
      </c>
      <c r="J3320" s="1">
        <v>2.18257872811134</v>
      </c>
      <c r="K3320" s="2">
        <v>3.1825129196182203E-2</v>
      </c>
      <c r="L3320" t="s">
        <v>15808</v>
      </c>
      <c r="M3320" s="1">
        <v>-2.1589697636096301</v>
      </c>
      <c r="N3320" s="2">
        <v>3.2411156734862202E-2</v>
      </c>
      <c r="O3320" t="s">
        <v>19639</v>
      </c>
      <c r="P3320" s="1">
        <v>0.89840259627029895</v>
      </c>
      <c r="Q3320" s="2">
        <v>0.37078513837587701</v>
      </c>
      <c r="R3320" t="b">
        <f t="shared" si="260"/>
        <v>0</v>
      </c>
      <c r="S3320" t="b">
        <f t="shared" si="261"/>
        <v>0</v>
      </c>
      <c r="T3320" t="b">
        <f t="shared" si="262"/>
        <v>0</v>
      </c>
      <c r="U3320" t="b">
        <f t="shared" si="263"/>
        <v>0</v>
      </c>
      <c r="V3320" t="b">
        <f t="shared" si="264"/>
        <v>0</v>
      </c>
    </row>
    <row r="3321" spans="1:22" x14ac:dyDescent="0.2">
      <c r="A3321" t="s">
        <v>7102</v>
      </c>
      <c r="B3321" t="s">
        <v>2215</v>
      </c>
      <c r="C3321" t="s">
        <v>10</v>
      </c>
      <c r="D3321" s="1">
        <v>7.0290479940469899</v>
      </c>
      <c r="E3321" s="2">
        <v>1.2032297964572501E-3</v>
      </c>
      <c r="F3321" t="s">
        <v>8145</v>
      </c>
      <c r="G3321" s="1">
        <v>3.7914453470712099</v>
      </c>
      <c r="H3321" s="2">
        <v>2.56357340760349E-4</v>
      </c>
      <c r="I3321" t="s">
        <v>11977</v>
      </c>
      <c r="J3321" s="1">
        <v>-1.2148910020521499</v>
      </c>
      <c r="K3321" s="2">
        <v>0.22777172303601001</v>
      </c>
      <c r="L3321" t="s">
        <v>15808</v>
      </c>
      <c r="M3321" s="1">
        <v>2.8365518986725999</v>
      </c>
      <c r="N3321" s="2">
        <v>5.1782116030084898E-3</v>
      </c>
      <c r="O3321" t="s">
        <v>19639</v>
      </c>
      <c r="P3321" s="1">
        <v>2.6337732803571501</v>
      </c>
      <c r="Q3321" s="2">
        <v>9.5660177359497001E-3</v>
      </c>
      <c r="R3321" t="b">
        <f t="shared" si="260"/>
        <v>0</v>
      </c>
      <c r="S3321" t="b">
        <f t="shared" si="261"/>
        <v>1</v>
      </c>
      <c r="T3321" t="b">
        <f t="shared" si="262"/>
        <v>0</v>
      </c>
      <c r="U3321" t="b">
        <f t="shared" si="263"/>
        <v>0</v>
      </c>
      <c r="V3321" t="b">
        <f t="shared" si="264"/>
        <v>0</v>
      </c>
    </row>
    <row r="3322" spans="1:22" x14ac:dyDescent="0.2">
      <c r="A3322" t="s">
        <v>7104</v>
      </c>
      <c r="B3322" t="s">
        <v>279</v>
      </c>
      <c r="C3322" t="s">
        <v>10</v>
      </c>
      <c r="D3322" s="1">
        <v>6.8935530182954201</v>
      </c>
      <c r="E3322" s="2">
        <v>1.36224630102807E-3</v>
      </c>
      <c r="F3322" t="s">
        <v>8145</v>
      </c>
      <c r="G3322" s="1">
        <v>-3.8937426760120499</v>
      </c>
      <c r="H3322" s="2">
        <v>1.7832422970565201E-4</v>
      </c>
      <c r="I3322" t="s">
        <v>11977</v>
      </c>
      <c r="J3322" s="1">
        <v>2.6562020198171599</v>
      </c>
      <c r="K3322" s="2">
        <v>9.4361162034163493E-3</v>
      </c>
      <c r="L3322" t="s">
        <v>15808</v>
      </c>
      <c r="M3322" s="1">
        <v>-3.4941375745948</v>
      </c>
      <c r="N3322" s="2">
        <v>6.2223533741673795E-4</v>
      </c>
      <c r="O3322" t="s">
        <v>19639</v>
      </c>
      <c r="P3322" s="1">
        <v>-1.1534780411608001</v>
      </c>
      <c r="Q3322" s="2">
        <v>0.25102574513775899</v>
      </c>
      <c r="R3322" t="b">
        <f t="shared" si="260"/>
        <v>1</v>
      </c>
      <c r="S3322" t="b">
        <f t="shared" si="261"/>
        <v>0</v>
      </c>
      <c r="T3322" t="b">
        <f t="shared" si="262"/>
        <v>0</v>
      </c>
      <c r="U3322" t="b">
        <f t="shared" si="263"/>
        <v>0</v>
      </c>
      <c r="V3322" t="b">
        <f t="shared" si="264"/>
        <v>0</v>
      </c>
    </row>
    <row r="3323" spans="1:22" x14ac:dyDescent="0.2">
      <c r="A3323" t="s">
        <v>7106</v>
      </c>
      <c r="B3323" t="s">
        <v>1110</v>
      </c>
      <c r="C3323" t="s">
        <v>10</v>
      </c>
      <c r="D3323" s="1">
        <v>3.4228202220378301</v>
      </c>
      <c r="E3323" s="2">
        <v>3.5155225080693402E-2</v>
      </c>
      <c r="F3323" t="s">
        <v>8145</v>
      </c>
      <c r="G3323" s="1">
        <v>1.0785560766975999</v>
      </c>
      <c r="H3323" s="2">
        <v>0.28338041646805101</v>
      </c>
      <c r="I3323" t="s">
        <v>11977</v>
      </c>
      <c r="J3323" s="1">
        <v>-2.8157968055078202</v>
      </c>
      <c r="K3323" s="2">
        <v>6.0468371220349301E-3</v>
      </c>
      <c r="L3323" t="s">
        <v>15808</v>
      </c>
      <c r="M3323" s="1">
        <v>1.9708411301478701</v>
      </c>
      <c r="N3323" s="2">
        <v>5.0546377065663103E-2</v>
      </c>
      <c r="O3323" t="s">
        <v>19639</v>
      </c>
      <c r="P3323" s="1">
        <v>-1.7406823770236199</v>
      </c>
      <c r="Q3323" s="2">
        <v>8.4324050175489398E-2</v>
      </c>
      <c r="R3323" t="b">
        <f t="shared" si="260"/>
        <v>0</v>
      </c>
      <c r="S3323" t="b">
        <f t="shared" si="261"/>
        <v>0</v>
      </c>
      <c r="T3323" t="b">
        <f t="shared" si="262"/>
        <v>0</v>
      </c>
      <c r="U3323" t="b">
        <f t="shared" si="263"/>
        <v>0</v>
      </c>
      <c r="V3323" t="b">
        <f t="shared" si="264"/>
        <v>0</v>
      </c>
    </row>
    <row r="3324" spans="1:22" x14ac:dyDescent="0.2">
      <c r="A3324" t="s">
        <v>7108</v>
      </c>
      <c r="B3324" t="s">
        <v>7110</v>
      </c>
      <c r="C3324" t="s">
        <v>10</v>
      </c>
      <c r="D3324" s="1">
        <v>6.4853647076043499</v>
      </c>
      <c r="E3324" s="2">
        <v>1.9823881447106001E-3</v>
      </c>
      <c r="F3324" t="s">
        <v>8145</v>
      </c>
      <c r="G3324" s="1">
        <v>-3.52037060340245</v>
      </c>
      <c r="H3324" s="2">
        <v>6.5055325853695996E-4</v>
      </c>
      <c r="I3324" t="s">
        <v>11977</v>
      </c>
      <c r="J3324" s="1">
        <v>1.4014751751932299</v>
      </c>
      <c r="K3324" s="2">
        <v>0.16471288042987001</v>
      </c>
      <c r="L3324" t="s">
        <v>15808</v>
      </c>
      <c r="M3324" s="1">
        <v>-2.7564497814695899</v>
      </c>
      <c r="N3324" s="2">
        <v>6.5540747493340896E-3</v>
      </c>
      <c r="O3324" t="s">
        <v>19639</v>
      </c>
      <c r="P3324" s="1">
        <v>-2.2375208902192401</v>
      </c>
      <c r="Q3324" s="2">
        <v>2.7113688271229199E-2</v>
      </c>
      <c r="R3324" t="b">
        <f t="shared" si="260"/>
        <v>0</v>
      </c>
      <c r="S3324" t="b">
        <f t="shared" si="261"/>
        <v>1</v>
      </c>
      <c r="T3324" t="b">
        <f t="shared" si="262"/>
        <v>0</v>
      </c>
      <c r="U3324" t="b">
        <f t="shared" si="263"/>
        <v>0</v>
      </c>
      <c r="V3324" t="b">
        <f t="shared" si="264"/>
        <v>0</v>
      </c>
    </row>
    <row r="3325" spans="1:22" x14ac:dyDescent="0.2">
      <c r="A3325" t="s">
        <v>7111</v>
      </c>
      <c r="B3325" t="s">
        <v>1215</v>
      </c>
      <c r="C3325" t="s">
        <v>10</v>
      </c>
      <c r="D3325" s="1">
        <v>3.8397077023378401</v>
      </c>
      <c r="E3325" s="2">
        <v>2.3615312780816199E-2</v>
      </c>
      <c r="F3325" t="s">
        <v>8145</v>
      </c>
      <c r="G3325" s="1">
        <v>2.4999282876051199</v>
      </c>
      <c r="H3325" s="2">
        <v>1.4048461356143301E-2</v>
      </c>
      <c r="I3325" t="s">
        <v>11977</v>
      </c>
      <c r="J3325" s="1">
        <v>-2.46326291465081</v>
      </c>
      <c r="K3325" s="2">
        <v>1.5784662745341099E-2</v>
      </c>
      <c r="L3325" t="s">
        <v>15808</v>
      </c>
      <c r="M3325" s="1">
        <v>2.7766782869838602</v>
      </c>
      <c r="N3325" s="2">
        <v>6.1783611377058999E-3</v>
      </c>
      <c r="O3325" t="s">
        <v>19639</v>
      </c>
      <c r="P3325" s="1">
        <v>-0.13967278780818401</v>
      </c>
      <c r="Q3325" s="2">
        <v>0.88915464747311601</v>
      </c>
      <c r="R3325" t="b">
        <f t="shared" si="260"/>
        <v>1</v>
      </c>
      <c r="S3325" t="b">
        <f t="shared" si="261"/>
        <v>0</v>
      </c>
      <c r="T3325" t="b">
        <f t="shared" si="262"/>
        <v>0</v>
      </c>
      <c r="U3325" t="b">
        <f t="shared" si="263"/>
        <v>0</v>
      </c>
      <c r="V3325" t="b">
        <f t="shared" si="264"/>
        <v>0</v>
      </c>
    </row>
    <row r="3326" spans="1:22" x14ac:dyDescent="0.2">
      <c r="A3326" t="s">
        <v>7113</v>
      </c>
      <c r="B3326" t="s">
        <v>2215</v>
      </c>
      <c r="C3326" t="s">
        <v>10</v>
      </c>
      <c r="D3326" s="1">
        <v>0.93153816392284705</v>
      </c>
      <c r="E3326" s="2">
        <v>0.396184439428306</v>
      </c>
      <c r="F3326" t="s">
        <v>8145</v>
      </c>
      <c r="G3326" s="1">
        <v>-1.4020570546201401</v>
      </c>
      <c r="H3326" s="2">
        <v>0.16399473181149901</v>
      </c>
      <c r="I3326" t="s">
        <v>11977</v>
      </c>
      <c r="J3326" s="1">
        <v>0.96191295027343904</v>
      </c>
      <c r="K3326" s="2">
        <v>0.338821813643083</v>
      </c>
      <c r="L3326" t="s">
        <v>15808</v>
      </c>
      <c r="M3326" s="1">
        <v>-1.30931003185049</v>
      </c>
      <c r="N3326" s="2">
        <v>0.192392217511938</v>
      </c>
      <c r="O3326" t="s">
        <v>19639</v>
      </c>
      <c r="P3326" s="1">
        <v>-0.38935678216651598</v>
      </c>
      <c r="Q3326" s="2">
        <v>0.69770812992997</v>
      </c>
      <c r="R3326" t="b">
        <f t="shared" si="260"/>
        <v>0</v>
      </c>
      <c r="S3326" t="b">
        <f t="shared" si="261"/>
        <v>0</v>
      </c>
      <c r="T3326" t="b">
        <f t="shared" si="262"/>
        <v>0</v>
      </c>
      <c r="U3326" t="b">
        <f t="shared" si="263"/>
        <v>0</v>
      </c>
      <c r="V3326" t="b">
        <f t="shared" si="264"/>
        <v>0</v>
      </c>
    </row>
    <row r="3327" spans="1:22" x14ac:dyDescent="0.2">
      <c r="A3327" t="s">
        <v>7115</v>
      </c>
      <c r="B3327" t="s">
        <v>132</v>
      </c>
      <c r="C3327" t="s">
        <v>10</v>
      </c>
      <c r="D3327" s="1">
        <v>5.0653681147186997</v>
      </c>
      <c r="E3327" s="2">
        <v>7.4190059168103102E-3</v>
      </c>
      <c r="F3327" t="s">
        <v>8145</v>
      </c>
      <c r="G3327" s="1">
        <v>2.6682162850829898</v>
      </c>
      <c r="H3327" s="2">
        <v>8.8975940246067593E-3</v>
      </c>
      <c r="I3327" t="s">
        <v>11977</v>
      </c>
      <c r="J3327" s="1">
        <v>-0.34012172133150698</v>
      </c>
      <c r="K3327" s="2">
        <v>0.73460395189430205</v>
      </c>
      <c r="L3327" t="s">
        <v>15808</v>
      </c>
      <c r="M3327" s="1">
        <v>1.7327650107994199</v>
      </c>
      <c r="N3327" s="2">
        <v>8.5152415234033399E-2</v>
      </c>
      <c r="O3327" t="s">
        <v>19639</v>
      </c>
      <c r="P3327" s="1">
        <v>2.52622976002016</v>
      </c>
      <c r="Q3327" s="2">
        <v>1.2842756724207101E-2</v>
      </c>
      <c r="R3327" t="b">
        <f t="shared" si="260"/>
        <v>0</v>
      </c>
      <c r="S3327" t="b">
        <f t="shared" si="261"/>
        <v>1</v>
      </c>
      <c r="T3327" t="b">
        <f t="shared" si="262"/>
        <v>0</v>
      </c>
      <c r="U3327" t="b">
        <f t="shared" si="263"/>
        <v>0</v>
      </c>
      <c r="V3327" t="b">
        <f t="shared" si="264"/>
        <v>0</v>
      </c>
    </row>
    <row r="3328" spans="1:22" x14ac:dyDescent="0.2">
      <c r="A3328" t="s">
        <v>7117</v>
      </c>
      <c r="B3328" t="s">
        <v>132</v>
      </c>
      <c r="C3328" t="s">
        <v>10</v>
      </c>
      <c r="D3328" s="1">
        <v>4.5017229949780804</v>
      </c>
      <c r="E3328" s="2">
        <v>1.26078100024524E-2</v>
      </c>
      <c r="F3328" t="s">
        <v>8145</v>
      </c>
      <c r="G3328" s="1">
        <v>1.7867830094041199</v>
      </c>
      <c r="H3328" s="2">
        <v>7.7002641990232504E-2</v>
      </c>
      <c r="I3328" t="s">
        <v>11977</v>
      </c>
      <c r="J3328" s="1">
        <v>0.71280843752184997</v>
      </c>
      <c r="K3328" s="2">
        <v>0.477916586873115</v>
      </c>
      <c r="L3328" t="s">
        <v>15808</v>
      </c>
      <c r="M3328" s="1">
        <v>0.74831984527755302</v>
      </c>
      <c r="N3328" s="2">
        <v>0.45541601559186001</v>
      </c>
      <c r="O3328" t="s">
        <v>19639</v>
      </c>
      <c r="P3328" s="1">
        <v>2.8574277201806102</v>
      </c>
      <c r="Q3328" s="2">
        <v>5.0427411185572403E-3</v>
      </c>
      <c r="R3328" t="b">
        <f t="shared" si="260"/>
        <v>0</v>
      </c>
      <c r="S3328" t="b">
        <f t="shared" si="261"/>
        <v>0</v>
      </c>
      <c r="T3328" t="b">
        <f t="shared" si="262"/>
        <v>0</v>
      </c>
      <c r="U3328" t="b">
        <f t="shared" si="263"/>
        <v>0</v>
      </c>
      <c r="V3328" t="b">
        <f t="shared" si="264"/>
        <v>0</v>
      </c>
    </row>
    <row r="3329" spans="1:22" x14ac:dyDescent="0.2">
      <c r="A3329" t="s">
        <v>7119</v>
      </c>
      <c r="B3329" t="s">
        <v>515</v>
      </c>
      <c r="C3329" t="s">
        <v>10</v>
      </c>
      <c r="D3329" s="1">
        <v>3.6343846599268899</v>
      </c>
      <c r="E3329" s="2">
        <v>2.8720053239925301E-2</v>
      </c>
      <c r="F3329" t="s">
        <v>8145</v>
      </c>
      <c r="G3329" s="1">
        <v>2.5730731433538701</v>
      </c>
      <c r="H3329" s="2">
        <v>1.1548159350281501E-2</v>
      </c>
      <c r="I3329" t="s">
        <v>11977</v>
      </c>
      <c r="J3329" s="1">
        <v>-2.0381489696237098</v>
      </c>
      <c r="K3329" s="2">
        <v>4.4643842687174598E-2</v>
      </c>
      <c r="L3329" t="s">
        <v>15808</v>
      </c>
      <c r="M3329" s="1">
        <v>2.67757914840502</v>
      </c>
      <c r="N3329" s="2">
        <v>8.2253018953576795E-3</v>
      </c>
      <c r="O3329" t="s">
        <v>19639</v>
      </c>
      <c r="P3329" s="1">
        <v>0.40065004329388898</v>
      </c>
      <c r="Q3329" s="2">
        <v>0.68939620165419901</v>
      </c>
      <c r="R3329" t="b">
        <f t="shared" si="260"/>
        <v>1</v>
      </c>
      <c r="S3329" t="b">
        <f t="shared" si="261"/>
        <v>0</v>
      </c>
      <c r="T3329" t="b">
        <f t="shared" si="262"/>
        <v>0</v>
      </c>
      <c r="U3329" t="b">
        <f t="shared" si="263"/>
        <v>0</v>
      </c>
      <c r="V3329" t="b">
        <f t="shared" si="264"/>
        <v>0</v>
      </c>
    </row>
    <row r="3330" spans="1:22" x14ac:dyDescent="0.2">
      <c r="A3330" t="s">
        <v>7121</v>
      </c>
      <c r="B3330" t="s">
        <v>689</v>
      </c>
      <c r="C3330" t="s">
        <v>10</v>
      </c>
      <c r="D3330" s="1">
        <v>5.2576823520934504</v>
      </c>
      <c r="E3330" s="2">
        <v>6.1963543716662198E-3</v>
      </c>
      <c r="F3330" t="s">
        <v>8145</v>
      </c>
      <c r="G3330" s="1">
        <v>3.4680138024460301</v>
      </c>
      <c r="H3330" s="2">
        <v>7.7466432180467502E-4</v>
      </c>
      <c r="I3330" t="s">
        <v>11977</v>
      </c>
      <c r="J3330" s="1">
        <v>-2.1720763237092</v>
      </c>
      <c r="K3330" s="2">
        <v>3.2634997360986101E-2</v>
      </c>
      <c r="L3330" t="s">
        <v>15808</v>
      </c>
      <c r="M3330" s="1">
        <v>3.01375292529102</v>
      </c>
      <c r="N3330" s="2">
        <v>3.0211011870505599E-3</v>
      </c>
      <c r="O3330" t="s">
        <v>19639</v>
      </c>
      <c r="P3330" s="1">
        <v>1.10845538664226</v>
      </c>
      <c r="Q3330" s="2">
        <v>0.269900453867224</v>
      </c>
      <c r="R3330" t="b">
        <f t="shared" si="260"/>
        <v>1</v>
      </c>
      <c r="S3330" t="b">
        <f t="shared" si="261"/>
        <v>0</v>
      </c>
      <c r="T3330" t="b">
        <f t="shared" si="262"/>
        <v>0</v>
      </c>
      <c r="U3330" t="b">
        <f t="shared" si="263"/>
        <v>0</v>
      </c>
      <c r="V3330" t="b">
        <f t="shared" si="264"/>
        <v>0</v>
      </c>
    </row>
    <row r="3331" spans="1:22" x14ac:dyDescent="0.2">
      <c r="A3331" t="s">
        <v>7123</v>
      </c>
      <c r="B3331" t="s">
        <v>1513</v>
      </c>
      <c r="C3331" t="s">
        <v>10</v>
      </c>
      <c r="D3331" s="1">
        <v>16.139015454039299</v>
      </c>
      <c r="E3331" s="2">
        <v>4.4067853552534702E-7</v>
      </c>
      <c r="F3331" t="s">
        <v>8145</v>
      </c>
      <c r="G3331" s="1">
        <v>6.2424890995709799</v>
      </c>
      <c r="H3331" s="2">
        <v>1.0490264477630201E-8</v>
      </c>
      <c r="I3331" t="s">
        <v>11977</v>
      </c>
      <c r="J3331" s="1">
        <v>-2.7159613032705598</v>
      </c>
      <c r="K3331" s="2">
        <v>8.0040537718897905E-3</v>
      </c>
      <c r="L3331" t="s">
        <v>15808</v>
      </c>
      <c r="M3331" s="1">
        <v>4.8059644891236903</v>
      </c>
      <c r="N3331" s="2">
        <v>3.6464777927247799E-6</v>
      </c>
      <c r="O3331" t="s">
        <v>19639</v>
      </c>
      <c r="P3331" s="1">
        <v>2.8555927793100002</v>
      </c>
      <c r="Q3331" s="2">
        <v>5.0700628514613799E-3</v>
      </c>
      <c r="R3331" t="b">
        <f t="shared" si="260"/>
        <v>0</v>
      </c>
      <c r="S3331" t="b">
        <f t="shared" si="261"/>
        <v>0</v>
      </c>
      <c r="T3331" t="b">
        <f t="shared" si="262"/>
        <v>0</v>
      </c>
      <c r="U3331" t="b">
        <f t="shared" si="263"/>
        <v>1</v>
      </c>
      <c r="V3331" t="b">
        <f t="shared" si="264"/>
        <v>1</v>
      </c>
    </row>
    <row r="3332" spans="1:22" x14ac:dyDescent="0.2">
      <c r="A3332" t="s">
        <v>7125</v>
      </c>
      <c r="B3332" t="s">
        <v>72</v>
      </c>
      <c r="C3332" t="s">
        <v>10</v>
      </c>
      <c r="D3332" s="1">
        <v>9.4932601307664708</v>
      </c>
      <c r="E3332" s="2">
        <v>1.30319754321451E-4</v>
      </c>
      <c r="F3332" t="s">
        <v>8145</v>
      </c>
      <c r="G3332" s="1">
        <v>-4.6353524125338899</v>
      </c>
      <c r="H3332" s="2">
        <v>1.0780989961114499E-5</v>
      </c>
      <c r="I3332" t="s">
        <v>11977</v>
      </c>
      <c r="J3332" s="1">
        <v>2.9515865476369298</v>
      </c>
      <c r="K3332" s="2">
        <v>4.0853054118652901E-3</v>
      </c>
      <c r="L3332" t="s">
        <v>15808</v>
      </c>
      <c r="M3332" s="1">
        <v>-4.0044264809210004</v>
      </c>
      <c r="N3332" s="2">
        <v>9.6691367558860694E-5</v>
      </c>
      <c r="O3332" t="s">
        <v>19639</v>
      </c>
      <c r="P3332" s="1">
        <v>-1.53159665306838</v>
      </c>
      <c r="Q3332" s="2">
        <v>0.12827616017371199</v>
      </c>
      <c r="R3332" t="b">
        <f t="shared" si="260"/>
        <v>1</v>
      </c>
      <c r="S3332" t="b">
        <f t="shared" si="261"/>
        <v>0</v>
      </c>
      <c r="T3332" t="b">
        <f t="shared" si="262"/>
        <v>0</v>
      </c>
      <c r="U3332" t="b">
        <f t="shared" si="263"/>
        <v>0</v>
      </c>
      <c r="V3332" t="b">
        <f t="shared" si="264"/>
        <v>0</v>
      </c>
    </row>
    <row r="3333" spans="1:22" x14ac:dyDescent="0.2">
      <c r="A3333" t="s">
        <v>7127</v>
      </c>
      <c r="B3333" t="s">
        <v>819</v>
      </c>
      <c r="C3333" t="s">
        <v>10</v>
      </c>
      <c r="D3333" s="1">
        <v>1.7549525052580299</v>
      </c>
      <c r="E3333" s="2">
        <v>0.176400747365521</v>
      </c>
      <c r="F3333" t="s">
        <v>8145</v>
      </c>
      <c r="G3333" s="1">
        <v>1.8752119040537201</v>
      </c>
      <c r="H3333" s="2">
        <v>6.3681198089764302E-2</v>
      </c>
      <c r="I3333" t="s">
        <v>11977</v>
      </c>
      <c r="J3333" s="1">
        <v>-1.14486139111478</v>
      </c>
      <c r="K3333" s="2">
        <v>0.25548004072885</v>
      </c>
      <c r="L3333" t="s">
        <v>15808</v>
      </c>
      <c r="M3333" s="1">
        <v>1.72257647508958</v>
      </c>
      <c r="N3333" s="2">
        <v>8.69857448972228E-2</v>
      </c>
      <c r="O3333" t="s">
        <v>19639</v>
      </c>
      <c r="P3333" s="1">
        <v>0.75463995520934002</v>
      </c>
      <c r="Q3333" s="2">
        <v>0.45195588521718699</v>
      </c>
      <c r="R3333" t="b">
        <f t="shared" si="260"/>
        <v>0</v>
      </c>
      <c r="S3333" t="b">
        <f t="shared" si="261"/>
        <v>0</v>
      </c>
      <c r="T3333" t="b">
        <f t="shared" si="262"/>
        <v>0</v>
      </c>
      <c r="U3333" t="b">
        <f t="shared" si="263"/>
        <v>0</v>
      </c>
      <c r="V3333" t="b">
        <f t="shared" si="264"/>
        <v>0</v>
      </c>
    </row>
    <row r="3334" spans="1:22" x14ac:dyDescent="0.2">
      <c r="A3334" t="s">
        <v>7129</v>
      </c>
      <c r="B3334" t="s">
        <v>819</v>
      </c>
      <c r="C3334" t="s">
        <v>10</v>
      </c>
      <c r="D3334" s="1">
        <v>4.1291718114547296</v>
      </c>
      <c r="E3334" s="2">
        <v>1.7936731464914001E-2</v>
      </c>
      <c r="F3334" t="s">
        <v>8145</v>
      </c>
      <c r="G3334" s="1">
        <v>2.7607446041334298</v>
      </c>
      <c r="H3334" s="2">
        <v>6.8617261884897198E-3</v>
      </c>
      <c r="I3334" t="s">
        <v>11977</v>
      </c>
      <c r="J3334" s="1">
        <v>-1.7666904133785799</v>
      </c>
      <c r="K3334" s="2">
        <v>8.0869898522299796E-2</v>
      </c>
      <c r="L3334" t="s">
        <v>15808</v>
      </c>
      <c r="M3334" s="1">
        <v>2.4186094475382198</v>
      </c>
      <c r="N3334" s="2">
        <v>1.6754149534866002E-2</v>
      </c>
      <c r="O3334" t="s">
        <v>19639</v>
      </c>
      <c r="P3334" s="1">
        <v>1.3985860391209499</v>
      </c>
      <c r="Q3334" s="2">
        <v>0.16453791281061</v>
      </c>
      <c r="R3334" t="b">
        <f t="shared" si="260"/>
        <v>0</v>
      </c>
      <c r="S3334" t="b">
        <f t="shared" si="261"/>
        <v>0</v>
      </c>
      <c r="T3334" t="b">
        <f t="shared" si="262"/>
        <v>0</v>
      </c>
      <c r="U3334" t="b">
        <f t="shared" si="263"/>
        <v>0</v>
      </c>
      <c r="V3334" t="b">
        <f t="shared" si="264"/>
        <v>0</v>
      </c>
    </row>
    <row r="3335" spans="1:22" x14ac:dyDescent="0.2">
      <c r="A3335" t="s">
        <v>7131</v>
      </c>
      <c r="B3335" t="s">
        <v>415</v>
      </c>
      <c r="C3335" t="s">
        <v>10</v>
      </c>
      <c r="D3335" s="1">
        <v>6.3913912284583798</v>
      </c>
      <c r="E3335" s="2">
        <v>2.1617897770138798E-3</v>
      </c>
      <c r="F3335" t="s">
        <v>8145</v>
      </c>
      <c r="G3335" s="1">
        <v>3.19046644736025</v>
      </c>
      <c r="H3335" s="2">
        <v>1.89792572772466E-3</v>
      </c>
      <c r="I3335" t="s">
        <v>11977</v>
      </c>
      <c r="J3335" s="1">
        <v>-2.9625166895710802</v>
      </c>
      <c r="K3335" s="2">
        <v>3.9562678181257298E-3</v>
      </c>
      <c r="L3335" t="s">
        <v>15808</v>
      </c>
      <c r="M3335" s="1">
        <v>3.5820335087491899</v>
      </c>
      <c r="N3335" s="2">
        <v>4.57513982824921E-4</v>
      </c>
      <c r="O3335" t="s">
        <v>19639</v>
      </c>
      <c r="P3335" s="1">
        <v>-0.19807248212441</v>
      </c>
      <c r="Q3335" s="2">
        <v>0.84332632320835099</v>
      </c>
      <c r="R3335" t="b">
        <f t="shared" si="260"/>
        <v>1</v>
      </c>
      <c r="S3335" t="b">
        <f t="shared" si="261"/>
        <v>0</v>
      </c>
      <c r="T3335" t="b">
        <f t="shared" si="262"/>
        <v>0</v>
      </c>
      <c r="U3335" t="b">
        <f t="shared" si="263"/>
        <v>0</v>
      </c>
      <c r="V3335" t="b">
        <f t="shared" si="264"/>
        <v>0</v>
      </c>
    </row>
    <row r="3336" spans="1:22" x14ac:dyDescent="0.2">
      <c r="A3336" t="s">
        <v>7133</v>
      </c>
      <c r="B3336" t="s">
        <v>415</v>
      </c>
      <c r="C3336" t="s">
        <v>10</v>
      </c>
      <c r="D3336" s="1">
        <v>10.7164215406992</v>
      </c>
      <c r="E3336" s="2">
        <v>4.4272146118951403E-5</v>
      </c>
      <c r="F3336" t="s">
        <v>8145</v>
      </c>
      <c r="G3336" s="1">
        <v>4.3041342511369596</v>
      </c>
      <c r="H3336" s="2">
        <v>3.9147259685614398E-5</v>
      </c>
      <c r="I3336" t="s">
        <v>11977</v>
      </c>
      <c r="J3336" s="1">
        <v>-1.50314607855099</v>
      </c>
      <c r="K3336" s="2">
        <v>0.13650779087485199</v>
      </c>
      <c r="L3336" t="s">
        <v>15808</v>
      </c>
      <c r="M3336" s="1">
        <v>3.2141814056682798</v>
      </c>
      <c r="N3336" s="2">
        <v>1.59571686418117E-3</v>
      </c>
      <c r="O3336" t="s">
        <v>19639</v>
      </c>
      <c r="P3336" s="1">
        <v>3.1000807329580198</v>
      </c>
      <c r="Q3336" s="2">
        <v>2.4153543367351599E-3</v>
      </c>
      <c r="R3336" t="b">
        <f t="shared" si="260"/>
        <v>0</v>
      </c>
      <c r="S3336" t="b">
        <f t="shared" si="261"/>
        <v>1</v>
      </c>
      <c r="T3336" t="b">
        <f t="shared" si="262"/>
        <v>0</v>
      </c>
      <c r="U3336" t="b">
        <f t="shared" si="263"/>
        <v>0</v>
      </c>
      <c r="V3336" t="b">
        <f t="shared" si="264"/>
        <v>0</v>
      </c>
    </row>
    <row r="3337" spans="1:22" x14ac:dyDescent="0.2">
      <c r="A3337" t="s">
        <v>7135</v>
      </c>
      <c r="B3337" t="s">
        <v>1662</v>
      </c>
      <c r="C3337" t="s">
        <v>10</v>
      </c>
      <c r="D3337" s="1">
        <v>1.54088754736128</v>
      </c>
      <c r="E3337" s="2">
        <v>0.21751773234666799</v>
      </c>
      <c r="F3337" t="s">
        <v>8145</v>
      </c>
      <c r="G3337" s="1">
        <v>0.411330577252078</v>
      </c>
      <c r="H3337" s="2">
        <v>0.68171036297490595</v>
      </c>
      <c r="I3337" t="s">
        <v>11977</v>
      </c>
      <c r="J3337" s="1">
        <v>1.01263534381191</v>
      </c>
      <c r="K3337" s="2">
        <v>0.31410826031098599</v>
      </c>
      <c r="L3337" t="s">
        <v>15808</v>
      </c>
      <c r="M3337" s="1">
        <v>-0.284238863051264</v>
      </c>
      <c r="N3337" s="2">
        <v>0.776611652252993</v>
      </c>
      <c r="O3337" t="s">
        <v>19639</v>
      </c>
      <c r="P3337" s="1">
        <v>1.74884463247255</v>
      </c>
      <c r="Q3337" s="2">
        <v>8.2896375199368794E-2</v>
      </c>
      <c r="R3337" t="b">
        <f t="shared" si="260"/>
        <v>0</v>
      </c>
      <c r="S3337" t="b">
        <f t="shared" si="261"/>
        <v>0</v>
      </c>
      <c r="T3337" t="b">
        <f t="shared" si="262"/>
        <v>0</v>
      </c>
      <c r="U3337" t="b">
        <f t="shared" si="263"/>
        <v>0</v>
      </c>
      <c r="V3337" t="b">
        <f t="shared" si="264"/>
        <v>0</v>
      </c>
    </row>
    <row r="3338" spans="1:22" x14ac:dyDescent="0.2">
      <c r="A3338" t="s">
        <v>7137</v>
      </c>
      <c r="B3338" t="s">
        <v>1268</v>
      </c>
      <c r="C3338" t="s">
        <v>10</v>
      </c>
      <c r="D3338" s="1">
        <v>9.1377649756340293</v>
      </c>
      <c r="E3338" s="2">
        <v>1.7887201394546799E-4</v>
      </c>
      <c r="F3338" t="s">
        <v>8145</v>
      </c>
      <c r="G3338" s="1">
        <v>-3.6301289113776098</v>
      </c>
      <c r="H3338" s="2">
        <v>4.48631484514562E-4</v>
      </c>
      <c r="I3338" t="s">
        <v>11977</v>
      </c>
      <c r="J3338" s="1">
        <v>4.2606901243671604</v>
      </c>
      <c r="K3338" s="2">
        <v>5.24278666223753E-5</v>
      </c>
      <c r="L3338" t="s">
        <v>15808</v>
      </c>
      <c r="M3338" s="1">
        <v>-3.8952550636439298</v>
      </c>
      <c r="N3338" s="2">
        <v>1.46229821108429E-4</v>
      </c>
      <c r="O3338" t="s">
        <v>19639</v>
      </c>
      <c r="P3338" s="1">
        <v>1.5101105853819501</v>
      </c>
      <c r="Q3338" s="2">
        <v>0.133665972259678</v>
      </c>
      <c r="R3338" t="b">
        <f t="shared" si="260"/>
        <v>1</v>
      </c>
      <c r="S3338" t="b">
        <f t="shared" si="261"/>
        <v>0</v>
      </c>
      <c r="T3338" t="b">
        <f t="shared" si="262"/>
        <v>0</v>
      </c>
      <c r="U3338" t="b">
        <f t="shared" si="263"/>
        <v>0</v>
      </c>
      <c r="V3338" t="b">
        <f t="shared" si="264"/>
        <v>0</v>
      </c>
    </row>
    <row r="3339" spans="1:22" x14ac:dyDescent="0.2">
      <c r="A3339" t="s">
        <v>7139</v>
      </c>
      <c r="B3339" t="s">
        <v>1268</v>
      </c>
      <c r="C3339" t="s">
        <v>10</v>
      </c>
      <c r="D3339" s="1">
        <v>5.2431530067573204</v>
      </c>
      <c r="E3339" s="2">
        <v>6.2811404908183297E-3</v>
      </c>
      <c r="F3339" t="s">
        <v>8145</v>
      </c>
      <c r="G3339" s="1">
        <v>-1.5744533096575899</v>
      </c>
      <c r="H3339" s="2">
        <v>0.11854126474915699</v>
      </c>
      <c r="I3339" t="s">
        <v>11977</v>
      </c>
      <c r="J3339" s="1">
        <v>3.06263170152436</v>
      </c>
      <c r="K3339" s="2">
        <v>2.9378996957338502E-3</v>
      </c>
      <c r="L3339" t="s">
        <v>15808</v>
      </c>
      <c r="M3339" s="1">
        <v>-2.37744606232217</v>
      </c>
      <c r="N3339" s="2">
        <v>1.8668622991127599E-2</v>
      </c>
      <c r="O3339" t="s">
        <v>19639</v>
      </c>
      <c r="P3339" s="1">
        <v>2.0269929499842898</v>
      </c>
      <c r="Q3339" s="2">
        <v>4.48978250597128E-2</v>
      </c>
      <c r="R3339" t="b">
        <f t="shared" si="260"/>
        <v>0</v>
      </c>
      <c r="S3339" t="b">
        <f t="shared" si="261"/>
        <v>0</v>
      </c>
      <c r="T3339" t="b">
        <f t="shared" si="262"/>
        <v>1</v>
      </c>
      <c r="U3339" t="b">
        <f t="shared" si="263"/>
        <v>0</v>
      </c>
      <c r="V3339" t="b">
        <f t="shared" si="264"/>
        <v>0</v>
      </c>
    </row>
    <row r="3340" spans="1:22" x14ac:dyDescent="0.2">
      <c r="A3340" t="s">
        <v>7141</v>
      </c>
      <c r="B3340" t="s">
        <v>15</v>
      </c>
      <c r="C3340" t="s">
        <v>10</v>
      </c>
      <c r="D3340" s="1">
        <v>1.8116744920052801</v>
      </c>
      <c r="E3340" s="2">
        <v>0.16689032134255</v>
      </c>
      <c r="F3340" t="s">
        <v>8145</v>
      </c>
      <c r="G3340" s="1">
        <v>1.9052185188460899</v>
      </c>
      <c r="H3340" s="2">
        <v>5.9624439651111603E-2</v>
      </c>
      <c r="I3340" t="s">
        <v>11977</v>
      </c>
      <c r="J3340" s="1">
        <v>-1.3929832800747</v>
      </c>
      <c r="K3340" s="2">
        <v>0.16725740761865099</v>
      </c>
      <c r="L3340" t="s">
        <v>15808</v>
      </c>
      <c r="M3340" s="1">
        <v>1.8811646544496201</v>
      </c>
      <c r="N3340" s="2">
        <v>6.18494541523869E-2</v>
      </c>
      <c r="O3340" t="s">
        <v>19639</v>
      </c>
      <c r="P3340" s="1">
        <v>0.33782015335362098</v>
      </c>
      <c r="Q3340" s="2">
        <v>0.73609392638858595</v>
      </c>
      <c r="R3340" t="b">
        <f t="shared" si="260"/>
        <v>0</v>
      </c>
      <c r="S3340" t="b">
        <f t="shared" si="261"/>
        <v>0</v>
      </c>
      <c r="T3340" t="b">
        <f t="shared" si="262"/>
        <v>0</v>
      </c>
      <c r="U3340" t="b">
        <f t="shared" si="263"/>
        <v>0</v>
      </c>
      <c r="V3340" t="b">
        <f t="shared" si="264"/>
        <v>0</v>
      </c>
    </row>
    <row r="3341" spans="1:22" x14ac:dyDescent="0.2">
      <c r="A3341" t="s">
        <v>7143</v>
      </c>
      <c r="B3341" t="s">
        <v>37</v>
      </c>
      <c r="C3341" t="s">
        <v>10</v>
      </c>
      <c r="D3341" s="1">
        <v>3.9376549566359</v>
      </c>
      <c r="E3341" s="2">
        <v>2.15142560440846E-2</v>
      </c>
      <c r="F3341" t="s">
        <v>8145</v>
      </c>
      <c r="G3341" s="1">
        <v>2.7399315318505102</v>
      </c>
      <c r="H3341" s="2">
        <v>7.2785787895628196E-3</v>
      </c>
      <c r="I3341" t="s">
        <v>11977</v>
      </c>
      <c r="J3341" s="1">
        <v>-2.65802874638536</v>
      </c>
      <c r="K3341" s="2">
        <v>9.3891002209461494E-3</v>
      </c>
      <c r="L3341" t="s">
        <v>15808</v>
      </c>
      <c r="M3341" s="1">
        <v>2.8109791991164101</v>
      </c>
      <c r="N3341" s="2">
        <v>5.5857832821733797E-3</v>
      </c>
      <c r="O3341" t="s">
        <v>19639</v>
      </c>
      <c r="P3341" s="1">
        <v>-0.142824066666042</v>
      </c>
      <c r="Q3341" s="2">
        <v>0.88667067958623003</v>
      </c>
      <c r="R3341" t="b">
        <f t="shared" si="260"/>
        <v>1</v>
      </c>
      <c r="S3341" t="b">
        <f t="shared" si="261"/>
        <v>0</v>
      </c>
      <c r="T3341" t="b">
        <f t="shared" si="262"/>
        <v>0</v>
      </c>
      <c r="U3341" t="b">
        <f t="shared" si="263"/>
        <v>0</v>
      </c>
      <c r="V3341" t="b">
        <f t="shared" si="264"/>
        <v>0</v>
      </c>
    </row>
    <row r="3342" spans="1:22" x14ac:dyDescent="0.2">
      <c r="A3342" t="s">
        <v>7145</v>
      </c>
      <c r="B3342" t="s">
        <v>952</v>
      </c>
      <c r="C3342" t="s">
        <v>10</v>
      </c>
      <c r="D3342" s="1">
        <v>2.7191666983329501</v>
      </c>
      <c r="E3342" s="2">
        <v>6.9137857432124694E-2</v>
      </c>
      <c r="F3342" t="s">
        <v>8145</v>
      </c>
      <c r="G3342" s="1">
        <v>0.13880564618756799</v>
      </c>
      <c r="H3342" s="2">
        <v>0.88988287996501503</v>
      </c>
      <c r="I3342" t="s">
        <v>11977</v>
      </c>
      <c r="J3342" s="1">
        <v>-1.79023806960049</v>
      </c>
      <c r="K3342" s="2">
        <v>7.6976349564358004E-2</v>
      </c>
      <c r="L3342" t="s">
        <v>15808</v>
      </c>
      <c r="M3342" s="1">
        <v>1.0107228103363599</v>
      </c>
      <c r="N3342" s="2">
        <v>0.31374485761854198</v>
      </c>
      <c r="O3342" t="s">
        <v>19639</v>
      </c>
      <c r="P3342" s="1">
        <v>-2.2521162248703601</v>
      </c>
      <c r="Q3342" s="2">
        <v>2.6148672047965501E-2</v>
      </c>
      <c r="R3342" t="b">
        <f t="shared" si="260"/>
        <v>0</v>
      </c>
      <c r="S3342" t="b">
        <f t="shared" si="261"/>
        <v>0</v>
      </c>
      <c r="T3342" t="b">
        <f t="shared" si="262"/>
        <v>0</v>
      </c>
      <c r="U3342" t="b">
        <f t="shared" si="263"/>
        <v>0</v>
      </c>
      <c r="V3342" t="b">
        <f t="shared" si="264"/>
        <v>0</v>
      </c>
    </row>
    <row r="3343" spans="1:22" x14ac:dyDescent="0.2">
      <c r="A3343" t="s">
        <v>7147</v>
      </c>
      <c r="B3343" t="s">
        <v>620</v>
      </c>
      <c r="C3343" t="s">
        <v>10</v>
      </c>
      <c r="D3343" s="1">
        <v>0.239473573696907</v>
      </c>
      <c r="E3343" s="2">
        <v>0.78733844575035095</v>
      </c>
      <c r="F3343" t="s">
        <v>8145</v>
      </c>
      <c r="G3343" s="1">
        <v>-0.29146233356851498</v>
      </c>
      <c r="H3343" s="2">
        <v>0.77130147297993201</v>
      </c>
      <c r="I3343" t="s">
        <v>11977</v>
      </c>
      <c r="J3343" s="1">
        <v>-0.31550409988232098</v>
      </c>
      <c r="K3343" s="2">
        <v>0.75315226637547705</v>
      </c>
      <c r="L3343" t="s">
        <v>15808</v>
      </c>
      <c r="M3343" s="1">
        <v>-3.2832861029561698E-2</v>
      </c>
      <c r="N3343" s="2">
        <v>0.97385066605511705</v>
      </c>
      <c r="O3343" t="s">
        <v>19639</v>
      </c>
      <c r="P3343" s="1">
        <v>-0.66749098266705598</v>
      </c>
      <c r="Q3343" s="2">
        <v>0.50575094494579698</v>
      </c>
      <c r="R3343" t="b">
        <f t="shared" si="260"/>
        <v>0</v>
      </c>
      <c r="S3343" t="b">
        <f t="shared" si="261"/>
        <v>0</v>
      </c>
      <c r="T3343" t="b">
        <f t="shared" si="262"/>
        <v>0</v>
      </c>
      <c r="U3343" t="b">
        <f t="shared" si="263"/>
        <v>0</v>
      </c>
      <c r="V3343" t="b">
        <f t="shared" si="264"/>
        <v>0</v>
      </c>
    </row>
    <row r="3344" spans="1:22" x14ac:dyDescent="0.2">
      <c r="A3344" t="s">
        <v>7149</v>
      </c>
      <c r="B3344" t="s">
        <v>470</v>
      </c>
      <c r="C3344" t="s">
        <v>10</v>
      </c>
      <c r="D3344" s="1">
        <v>13.2674921672763</v>
      </c>
      <c r="E3344" s="2">
        <v>4.8880948099929902E-6</v>
      </c>
      <c r="F3344" t="s">
        <v>8145</v>
      </c>
      <c r="G3344" s="1">
        <v>5.6535400279808803</v>
      </c>
      <c r="H3344" s="2">
        <v>1.4920586325192801E-7</v>
      </c>
      <c r="I3344" t="s">
        <v>11977</v>
      </c>
      <c r="J3344" s="1">
        <v>-1.56882104403014</v>
      </c>
      <c r="K3344" s="2">
        <v>0.120405022641009</v>
      </c>
      <c r="L3344" t="s">
        <v>15808</v>
      </c>
      <c r="M3344" s="1">
        <v>3.8454011932551002</v>
      </c>
      <c r="N3344" s="2">
        <v>1.76151072570727E-4</v>
      </c>
      <c r="O3344" t="s">
        <v>19639</v>
      </c>
      <c r="P3344" s="1">
        <v>3.6778929688100401</v>
      </c>
      <c r="Q3344" s="2">
        <v>3.5438393384364802E-4</v>
      </c>
      <c r="R3344" t="b">
        <f t="shared" si="260"/>
        <v>0</v>
      </c>
      <c r="S3344" t="b">
        <f t="shared" si="261"/>
        <v>1</v>
      </c>
      <c r="T3344" t="b">
        <f t="shared" si="262"/>
        <v>0</v>
      </c>
      <c r="U3344" t="b">
        <f t="shared" si="263"/>
        <v>0</v>
      </c>
      <c r="V3344" t="b">
        <f t="shared" si="264"/>
        <v>1</v>
      </c>
    </row>
    <row r="3345" spans="1:22" x14ac:dyDescent="0.2">
      <c r="A3345" t="s">
        <v>7151</v>
      </c>
      <c r="B3345" t="s">
        <v>470</v>
      </c>
      <c r="C3345" t="s">
        <v>10</v>
      </c>
      <c r="D3345" s="1">
        <v>2.9165593985092699</v>
      </c>
      <c r="E3345" s="2">
        <v>5.7154992611859801E-2</v>
      </c>
      <c r="F3345" t="s">
        <v>8145</v>
      </c>
      <c r="G3345" s="1">
        <v>2.2789951699183701</v>
      </c>
      <c r="H3345" s="2">
        <v>2.4792966087748301E-2</v>
      </c>
      <c r="I3345" t="s">
        <v>11977</v>
      </c>
      <c r="J3345" s="1">
        <v>-2.1279664553068902</v>
      </c>
      <c r="K3345" s="2">
        <v>3.6235634576217701E-2</v>
      </c>
      <c r="L3345" t="s">
        <v>15808</v>
      </c>
      <c r="M3345" s="1">
        <v>2.42187493888872</v>
      </c>
      <c r="N3345" s="2">
        <v>1.6610001043202999E-2</v>
      </c>
      <c r="O3345" t="s">
        <v>19639</v>
      </c>
      <c r="P3345" s="1">
        <v>-7.4801712247516194E-2</v>
      </c>
      <c r="Q3345" s="2">
        <v>0.94049807955129705</v>
      </c>
      <c r="R3345" t="b">
        <f t="shared" si="260"/>
        <v>1</v>
      </c>
      <c r="S3345" t="b">
        <f t="shared" si="261"/>
        <v>0</v>
      </c>
      <c r="T3345" t="b">
        <f t="shared" si="262"/>
        <v>0</v>
      </c>
      <c r="U3345" t="b">
        <f t="shared" si="263"/>
        <v>0</v>
      </c>
      <c r="V3345" t="b">
        <f t="shared" si="264"/>
        <v>0</v>
      </c>
    </row>
    <row r="3346" spans="1:22" x14ac:dyDescent="0.2">
      <c r="A3346" t="s">
        <v>7153</v>
      </c>
      <c r="B3346" t="s">
        <v>37</v>
      </c>
      <c r="C3346" t="s">
        <v>10</v>
      </c>
      <c r="D3346" s="1">
        <v>1.2284224672086801</v>
      </c>
      <c r="E3346" s="2">
        <v>0.295643663239264</v>
      </c>
      <c r="F3346" t="s">
        <v>8145</v>
      </c>
      <c r="G3346" s="1">
        <v>1.7258376464048599</v>
      </c>
      <c r="H3346" s="2">
        <v>8.7465255023157898E-2</v>
      </c>
      <c r="I3346" t="s">
        <v>11977</v>
      </c>
      <c r="J3346" s="1">
        <v>-0.77542022388925202</v>
      </c>
      <c r="K3346" s="2">
        <v>0.44024339934343798</v>
      </c>
      <c r="L3346" t="s">
        <v>15808</v>
      </c>
      <c r="M3346" s="1">
        <v>1.37194142028946</v>
      </c>
      <c r="N3346" s="2">
        <v>0.172089954696269</v>
      </c>
      <c r="O3346" t="s">
        <v>19639</v>
      </c>
      <c r="P3346" s="1">
        <v>0.75941054434942801</v>
      </c>
      <c r="Q3346" s="2">
        <v>0.44910873306889898</v>
      </c>
      <c r="R3346" t="b">
        <f t="shared" si="260"/>
        <v>0</v>
      </c>
      <c r="S3346" t="b">
        <f t="shared" si="261"/>
        <v>0</v>
      </c>
      <c r="T3346" t="b">
        <f t="shared" si="262"/>
        <v>0</v>
      </c>
      <c r="U3346" t="b">
        <f t="shared" si="263"/>
        <v>0</v>
      </c>
      <c r="V3346" t="b">
        <f t="shared" si="264"/>
        <v>0</v>
      </c>
    </row>
    <row r="3347" spans="1:22" x14ac:dyDescent="0.2">
      <c r="A3347" t="s">
        <v>7155</v>
      </c>
      <c r="B3347" t="s">
        <v>415</v>
      </c>
      <c r="C3347" t="s">
        <v>10</v>
      </c>
      <c r="D3347" s="1">
        <v>3.07984504869943</v>
      </c>
      <c r="E3347" s="2">
        <v>4.8846278147419903E-2</v>
      </c>
      <c r="F3347" t="s">
        <v>8145</v>
      </c>
      <c r="G3347" s="1">
        <v>2.6472622951022999</v>
      </c>
      <c r="H3347" s="2">
        <v>9.4287914367877992E-3</v>
      </c>
      <c r="I3347" t="s">
        <v>11977</v>
      </c>
      <c r="J3347" s="1">
        <v>-1.5807319270068301</v>
      </c>
      <c r="K3347" s="2">
        <v>0.117653558475819</v>
      </c>
      <c r="L3347" t="s">
        <v>15808</v>
      </c>
      <c r="M3347" s="1">
        <v>2.3429544315885402</v>
      </c>
      <c r="N3347" s="2">
        <v>2.0419049982697401E-2</v>
      </c>
      <c r="O3347" t="s">
        <v>19639</v>
      </c>
      <c r="P3347" s="1">
        <v>0.821282538865583</v>
      </c>
      <c r="Q3347" s="2">
        <v>0.41312767182591698</v>
      </c>
      <c r="R3347" t="b">
        <f t="shared" si="260"/>
        <v>0</v>
      </c>
      <c r="S3347" t="b">
        <f t="shared" si="261"/>
        <v>0</v>
      </c>
      <c r="T3347" t="b">
        <f t="shared" si="262"/>
        <v>0</v>
      </c>
      <c r="U3347" t="b">
        <f t="shared" si="263"/>
        <v>0</v>
      </c>
      <c r="V3347" t="b">
        <f t="shared" si="264"/>
        <v>0</v>
      </c>
    </row>
    <row r="3348" spans="1:22" x14ac:dyDescent="0.2">
      <c r="A3348" t="s">
        <v>7157</v>
      </c>
      <c r="B3348" t="s">
        <v>415</v>
      </c>
      <c r="C3348" t="s">
        <v>10</v>
      </c>
      <c r="D3348" s="1">
        <v>2.4363931275293602</v>
      </c>
      <c r="E3348" s="2">
        <v>9.0885438439249705E-2</v>
      </c>
      <c r="F3348" t="s">
        <v>8145</v>
      </c>
      <c r="G3348" s="1">
        <v>1.29030057951085</v>
      </c>
      <c r="H3348" s="2">
        <v>0.19992191925851399</v>
      </c>
      <c r="I3348" t="s">
        <v>11977</v>
      </c>
      <c r="J3348" s="1">
        <v>-2.1429388574324602</v>
      </c>
      <c r="K3348" s="2">
        <v>3.4976584526457299E-2</v>
      </c>
      <c r="L3348" t="s">
        <v>15808</v>
      </c>
      <c r="M3348" s="1">
        <v>1.87145579865612</v>
      </c>
      <c r="N3348" s="2">
        <v>6.3191136984791202E-2</v>
      </c>
      <c r="O3348" t="s">
        <v>19639</v>
      </c>
      <c r="P3348" s="1">
        <v>-1.1873541678383199</v>
      </c>
      <c r="Q3348" s="2">
        <v>0.23745265177010599</v>
      </c>
      <c r="R3348" t="b">
        <f t="shared" si="260"/>
        <v>0</v>
      </c>
      <c r="S3348" t="b">
        <f t="shared" si="261"/>
        <v>0</v>
      </c>
      <c r="T3348" t="b">
        <f t="shared" si="262"/>
        <v>0</v>
      </c>
      <c r="U3348" t="b">
        <f t="shared" si="263"/>
        <v>0</v>
      </c>
      <c r="V3348" t="b">
        <f t="shared" si="264"/>
        <v>0</v>
      </c>
    </row>
    <row r="3349" spans="1:22" x14ac:dyDescent="0.2">
      <c r="A3349" t="s">
        <v>7159</v>
      </c>
      <c r="B3349" t="s">
        <v>957</v>
      </c>
      <c r="C3349" t="s">
        <v>10</v>
      </c>
      <c r="D3349" s="1">
        <v>10.3477993667279</v>
      </c>
      <c r="E3349" s="2">
        <v>6.1197856136910596E-5</v>
      </c>
      <c r="F3349" t="s">
        <v>8145</v>
      </c>
      <c r="G3349" s="1">
        <v>4.9423751499800899</v>
      </c>
      <c r="H3349" s="2">
        <v>3.1092224968512301E-6</v>
      </c>
      <c r="I3349" t="s">
        <v>11977</v>
      </c>
      <c r="J3349" s="1">
        <v>-3.18331128457086</v>
      </c>
      <c r="K3349" s="2">
        <v>2.0347767404325602E-3</v>
      </c>
      <c r="L3349" t="s">
        <v>15808</v>
      </c>
      <c r="M3349" s="1">
        <v>4.4208500744430301</v>
      </c>
      <c r="N3349" s="2">
        <v>1.85435874386272E-5</v>
      </c>
      <c r="O3349" t="s">
        <v>19639</v>
      </c>
      <c r="P3349" s="1">
        <v>1.0438600337400801</v>
      </c>
      <c r="Q3349" s="2">
        <v>0.29866605198559798</v>
      </c>
      <c r="R3349" t="b">
        <f t="shared" si="260"/>
        <v>1</v>
      </c>
      <c r="S3349" t="b">
        <f t="shared" si="261"/>
        <v>0</v>
      </c>
      <c r="T3349" t="b">
        <f t="shared" si="262"/>
        <v>0</v>
      </c>
      <c r="U3349" t="b">
        <f t="shared" si="263"/>
        <v>0</v>
      </c>
      <c r="V3349" t="b">
        <f t="shared" si="264"/>
        <v>0</v>
      </c>
    </row>
    <row r="3350" spans="1:22" x14ac:dyDescent="0.2">
      <c r="A3350" t="s">
        <v>7161</v>
      </c>
      <c r="B3350" t="s">
        <v>957</v>
      </c>
      <c r="C3350" t="s">
        <v>10</v>
      </c>
      <c r="D3350" s="1">
        <v>12.482448779719199</v>
      </c>
      <c r="E3350" s="2">
        <v>9.5651300169278803E-6</v>
      </c>
      <c r="F3350" t="s">
        <v>8145</v>
      </c>
      <c r="G3350" s="1">
        <v>-3.8132090916038099</v>
      </c>
      <c r="H3350" s="2">
        <v>2.3742924007250701E-4</v>
      </c>
      <c r="I3350" t="s">
        <v>11977</v>
      </c>
      <c r="J3350" s="1">
        <v>0.25037924284934299</v>
      </c>
      <c r="K3350" s="2">
        <v>0.80289827161537797</v>
      </c>
      <c r="L3350" t="s">
        <v>15808</v>
      </c>
      <c r="M3350" s="1">
        <v>-2.40134594856187</v>
      </c>
      <c r="N3350" s="2">
        <v>1.7534792835472199E-2</v>
      </c>
      <c r="O3350" t="s">
        <v>19639</v>
      </c>
      <c r="P3350" s="1">
        <v>-4.1532380933208799</v>
      </c>
      <c r="Q3350" s="2">
        <v>6.1970053579747401E-5</v>
      </c>
      <c r="R3350" t="b">
        <f t="shared" si="260"/>
        <v>0</v>
      </c>
      <c r="S3350" t="b">
        <f t="shared" si="261"/>
        <v>1</v>
      </c>
      <c r="T3350" t="b">
        <f t="shared" si="262"/>
        <v>0</v>
      </c>
      <c r="U3350" t="b">
        <f t="shared" si="263"/>
        <v>0</v>
      </c>
      <c r="V3350" t="b">
        <f t="shared" si="264"/>
        <v>1</v>
      </c>
    </row>
    <row r="3351" spans="1:22" x14ac:dyDescent="0.2">
      <c r="A3351" t="s">
        <v>7163</v>
      </c>
      <c r="B3351" t="s">
        <v>4844</v>
      </c>
      <c r="C3351" t="s">
        <v>10</v>
      </c>
      <c r="D3351" s="1">
        <v>1.7393613943591399</v>
      </c>
      <c r="E3351" s="2">
        <v>0.179109817490294</v>
      </c>
      <c r="F3351" t="s">
        <v>8145</v>
      </c>
      <c r="G3351" s="1">
        <v>1.85697872570931</v>
      </c>
      <c r="H3351" s="2">
        <v>6.6257472038364601E-2</v>
      </c>
      <c r="I3351" t="s">
        <v>11977</v>
      </c>
      <c r="J3351" s="1">
        <v>-1.56604269432095</v>
      </c>
      <c r="K3351" s="2">
        <v>0.12105415088471699</v>
      </c>
      <c r="L3351" t="s">
        <v>15808</v>
      </c>
      <c r="M3351" s="1">
        <v>1.85796849998771</v>
      </c>
      <c r="N3351" s="2">
        <v>6.5095202370284794E-2</v>
      </c>
      <c r="O3351" t="s">
        <v>19639</v>
      </c>
      <c r="P3351" s="1">
        <v>0.210738115730699</v>
      </c>
      <c r="Q3351" s="2">
        <v>0.83345206614024803</v>
      </c>
      <c r="R3351" t="b">
        <f t="shared" si="260"/>
        <v>0</v>
      </c>
      <c r="S3351" t="b">
        <f t="shared" si="261"/>
        <v>0</v>
      </c>
      <c r="T3351" t="b">
        <f t="shared" si="262"/>
        <v>0</v>
      </c>
      <c r="U3351" t="b">
        <f t="shared" si="263"/>
        <v>0</v>
      </c>
      <c r="V3351" t="b">
        <f t="shared" si="264"/>
        <v>0</v>
      </c>
    </row>
    <row r="3352" spans="1:22" x14ac:dyDescent="0.2">
      <c r="A3352" t="s">
        <v>7165</v>
      </c>
      <c r="B3352" t="s">
        <v>169</v>
      </c>
      <c r="C3352" t="s">
        <v>10</v>
      </c>
      <c r="D3352" s="1">
        <v>8.0794515827689395</v>
      </c>
      <c r="E3352" s="2">
        <v>4.62810145478985E-4</v>
      </c>
      <c r="F3352" t="s">
        <v>8145</v>
      </c>
      <c r="G3352" s="1">
        <v>3.7601428261844401</v>
      </c>
      <c r="H3352" s="2">
        <v>2.8611576329737201E-4</v>
      </c>
      <c r="I3352" t="s">
        <v>11977</v>
      </c>
      <c r="J3352" s="1">
        <v>-3.9014113721706498</v>
      </c>
      <c r="K3352" s="2">
        <v>1.9067959352667201E-4</v>
      </c>
      <c r="L3352" t="s">
        <v>15808</v>
      </c>
      <c r="M3352" s="1">
        <v>4.0143616017872796</v>
      </c>
      <c r="N3352" s="2">
        <v>9.3081384337764006E-5</v>
      </c>
      <c r="O3352" t="s">
        <v>19639</v>
      </c>
      <c r="P3352" s="1">
        <v>-0.34156029474073302</v>
      </c>
      <c r="Q3352" s="2">
        <v>0.73328422175875796</v>
      </c>
      <c r="R3352" t="b">
        <f t="shared" si="260"/>
        <v>1</v>
      </c>
      <c r="S3352" t="b">
        <f t="shared" si="261"/>
        <v>0</v>
      </c>
      <c r="T3352" t="b">
        <f t="shared" si="262"/>
        <v>0</v>
      </c>
      <c r="U3352" t="b">
        <f t="shared" si="263"/>
        <v>0</v>
      </c>
      <c r="V3352" t="b">
        <f t="shared" si="264"/>
        <v>0</v>
      </c>
    </row>
    <row r="3353" spans="1:22" x14ac:dyDescent="0.2">
      <c r="A3353" t="s">
        <v>7167</v>
      </c>
      <c r="B3353" t="s">
        <v>541</v>
      </c>
      <c r="C3353" t="s">
        <v>10</v>
      </c>
      <c r="D3353" s="1">
        <v>2.11063883422473</v>
      </c>
      <c r="E3353" s="2">
        <v>0.124697743204164</v>
      </c>
      <c r="F3353" t="s">
        <v>8145</v>
      </c>
      <c r="G3353" s="1">
        <v>1.7533104924584</v>
      </c>
      <c r="H3353" s="2">
        <v>8.2612988413921604E-2</v>
      </c>
      <c r="I3353" t="s">
        <v>11977</v>
      </c>
      <c r="J3353" s="1">
        <v>-2.1274105598969801</v>
      </c>
      <c r="K3353" s="2">
        <v>3.6283128070297897E-2</v>
      </c>
      <c r="L3353" t="s">
        <v>15808</v>
      </c>
      <c r="M3353" s="1">
        <v>2.0513702381877401</v>
      </c>
      <c r="N3353" s="2">
        <v>4.19362322506504E-2</v>
      </c>
      <c r="O3353" t="s">
        <v>19639</v>
      </c>
      <c r="P3353" s="1">
        <v>-0.190908085007607</v>
      </c>
      <c r="Q3353" s="2">
        <v>0.84892293028483001</v>
      </c>
      <c r="R3353" t="b">
        <f t="shared" si="260"/>
        <v>0</v>
      </c>
      <c r="S3353" t="b">
        <f t="shared" si="261"/>
        <v>0</v>
      </c>
      <c r="T3353" t="b">
        <f t="shared" si="262"/>
        <v>0</v>
      </c>
      <c r="U3353" t="b">
        <f t="shared" si="263"/>
        <v>0</v>
      </c>
      <c r="V3353" t="b">
        <f t="shared" si="264"/>
        <v>0</v>
      </c>
    </row>
    <row r="3354" spans="1:22" x14ac:dyDescent="0.2">
      <c r="A3354" t="s">
        <v>7169</v>
      </c>
      <c r="B3354" t="s">
        <v>827</v>
      </c>
      <c r="C3354" t="s">
        <v>10</v>
      </c>
      <c r="D3354" s="1">
        <v>13.8096239251441</v>
      </c>
      <c r="E3354" s="2">
        <v>3.0852779874145E-6</v>
      </c>
      <c r="F3354" t="s">
        <v>8145</v>
      </c>
      <c r="G3354" s="1">
        <v>-5.2918498624585002</v>
      </c>
      <c r="H3354" s="2">
        <v>7.1722600141362702E-7</v>
      </c>
      <c r="I3354" t="s">
        <v>11977</v>
      </c>
      <c r="J3354" s="1">
        <v>2.3372524869021198</v>
      </c>
      <c r="K3354" s="2">
        <v>2.1777223692143698E-2</v>
      </c>
      <c r="L3354" t="s">
        <v>15808</v>
      </c>
      <c r="M3354" s="1">
        <v>-4.1847031916420399</v>
      </c>
      <c r="N3354" s="2">
        <v>4.79766710300362E-5</v>
      </c>
      <c r="O3354" t="s">
        <v>19639</v>
      </c>
      <c r="P3354" s="1">
        <v>-2.9861796300767498</v>
      </c>
      <c r="Q3354" s="2">
        <v>3.4303907965192002E-3</v>
      </c>
      <c r="R3354" t="b">
        <f t="shared" si="260"/>
        <v>0</v>
      </c>
      <c r="S3354" t="b">
        <f t="shared" si="261"/>
        <v>0</v>
      </c>
      <c r="T3354" t="b">
        <f t="shared" si="262"/>
        <v>0</v>
      </c>
      <c r="U3354" t="b">
        <f t="shared" si="263"/>
        <v>1</v>
      </c>
      <c r="V3354" t="b">
        <f t="shared" si="264"/>
        <v>1</v>
      </c>
    </row>
    <row r="3355" spans="1:22" x14ac:dyDescent="0.2">
      <c r="A3355" t="s">
        <v>7171</v>
      </c>
      <c r="B3355" t="s">
        <v>827</v>
      </c>
      <c r="C3355" t="s">
        <v>10</v>
      </c>
      <c r="D3355" s="1">
        <v>15.392498978713901</v>
      </c>
      <c r="E3355" s="2">
        <v>8.1776970664857899E-7</v>
      </c>
      <c r="F3355" t="s">
        <v>8145</v>
      </c>
      <c r="G3355" s="1">
        <v>-5.07816429238565</v>
      </c>
      <c r="H3355" s="2">
        <v>1.7694949919739899E-6</v>
      </c>
      <c r="I3355" t="s">
        <v>11977</v>
      </c>
      <c r="J3355" s="1">
        <v>1.91899265644684</v>
      </c>
      <c r="K3355" s="2">
        <v>5.8341137950748898E-2</v>
      </c>
      <c r="L3355" t="s">
        <v>15808</v>
      </c>
      <c r="M3355" s="1">
        <v>-3.8412954760523901</v>
      </c>
      <c r="N3355" s="2">
        <v>1.7885875277545799E-4</v>
      </c>
      <c r="O3355" t="s">
        <v>19639</v>
      </c>
      <c r="P3355" s="1">
        <v>-3.6685525959048002</v>
      </c>
      <c r="Q3355" s="2">
        <v>3.6620714175091901E-4</v>
      </c>
      <c r="R3355" t="b">
        <f t="shared" si="260"/>
        <v>0</v>
      </c>
      <c r="S3355" t="b">
        <f t="shared" si="261"/>
        <v>1</v>
      </c>
      <c r="T3355" t="b">
        <f t="shared" si="262"/>
        <v>0</v>
      </c>
      <c r="U3355" t="b">
        <f t="shared" si="263"/>
        <v>0</v>
      </c>
      <c r="V3355" t="b">
        <f t="shared" si="264"/>
        <v>1</v>
      </c>
    </row>
    <row r="3356" spans="1:22" x14ac:dyDescent="0.2">
      <c r="A3356" t="s">
        <v>7173</v>
      </c>
      <c r="B3356" t="s">
        <v>208</v>
      </c>
      <c r="C3356" t="s">
        <v>10</v>
      </c>
      <c r="D3356" s="1">
        <v>8.89600886067063</v>
      </c>
      <c r="E3356" s="2">
        <v>2.2202415070915899E-4</v>
      </c>
      <c r="F3356" t="s">
        <v>8145</v>
      </c>
      <c r="G3356" s="1">
        <v>-2.4630824055564902</v>
      </c>
      <c r="H3356" s="2">
        <v>1.5483203686557199E-2</v>
      </c>
      <c r="I3356" t="s">
        <v>11977</v>
      </c>
      <c r="J3356" s="1">
        <v>4.2335044044794996</v>
      </c>
      <c r="K3356" s="2">
        <v>5.7939990634324797E-5</v>
      </c>
      <c r="L3356" t="s">
        <v>15808</v>
      </c>
      <c r="M3356" s="1">
        <v>-3.2945729541151301</v>
      </c>
      <c r="N3356" s="2">
        <v>1.22485374598569E-3</v>
      </c>
      <c r="O3356" t="s">
        <v>19639</v>
      </c>
      <c r="P3356" s="1">
        <v>2.2965553537651999</v>
      </c>
      <c r="Q3356" s="2">
        <v>2.3393144935224399E-2</v>
      </c>
      <c r="R3356" t="b">
        <f t="shared" si="260"/>
        <v>0</v>
      </c>
      <c r="S3356" t="b">
        <f t="shared" si="261"/>
        <v>0</v>
      </c>
      <c r="T3356" t="b">
        <f t="shared" si="262"/>
        <v>0</v>
      </c>
      <c r="U3356" t="b">
        <f t="shared" si="263"/>
        <v>0</v>
      </c>
      <c r="V3356" t="b">
        <f t="shared" si="264"/>
        <v>0</v>
      </c>
    </row>
    <row r="3357" spans="1:22" x14ac:dyDescent="0.2">
      <c r="A3357" t="s">
        <v>7175</v>
      </c>
      <c r="B3357" t="s">
        <v>692</v>
      </c>
      <c r="C3357" t="s">
        <v>10</v>
      </c>
      <c r="D3357" s="1">
        <v>4.7424954359600804</v>
      </c>
      <c r="E3357" s="2">
        <v>1.00477373339649E-2</v>
      </c>
      <c r="F3357" t="s">
        <v>8145</v>
      </c>
      <c r="G3357" s="1">
        <v>2.6032240988908599</v>
      </c>
      <c r="H3357" s="2">
        <v>1.06398308354754E-2</v>
      </c>
      <c r="I3357" t="s">
        <v>11977</v>
      </c>
      <c r="J3357" s="1">
        <v>-0.13125431687782299</v>
      </c>
      <c r="K3357" s="2">
        <v>0.89588429615954202</v>
      </c>
      <c r="L3357" t="s">
        <v>15808</v>
      </c>
      <c r="M3357" s="1">
        <v>1.53073691890743</v>
      </c>
      <c r="N3357" s="2">
        <v>0.12789941010299299</v>
      </c>
      <c r="O3357" t="s">
        <v>19639</v>
      </c>
      <c r="P3357" s="1">
        <v>2.5827963923402</v>
      </c>
      <c r="Q3357" s="2">
        <v>1.1011386995961501E-2</v>
      </c>
      <c r="R3357" t="b">
        <f t="shared" si="260"/>
        <v>0</v>
      </c>
      <c r="S3357" t="b">
        <f t="shared" si="261"/>
        <v>1</v>
      </c>
      <c r="T3357" t="b">
        <f t="shared" si="262"/>
        <v>0</v>
      </c>
      <c r="U3357" t="b">
        <f t="shared" si="263"/>
        <v>0</v>
      </c>
      <c r="V3357" t="b">
        <f t="shared" si="264"/>
        <v>0</v>
      </c>
    </row>
    <row r="3358" spans="1:22" x14ac:dyDescent="0.2">
      <c r="A3358" t="s">
        <v>7177</v>
      </c>
      <c r="B3358" t="s">
        <v>401</v>
      </c>
      <c r="C3358" t="s">
        <v>10</v>
      </c>
      <c r="D3358" s="1">
        <v>4.9065875850457203</v>
      </c>
      <c r="E3358" s="2">
        <v>8.6110837325746505E-3</v>
      </c>
      <c r="F3358" t="s">
        <v>8145</v>
      </c>
      <c r="G3358" s="1">
        <v>3.0820082410232201</v>
      </c>
      <c r="H3358" s="2">
        <v>2.6567125269123799E-3</v>
      </c>
      <c r="I3358" t="s">
        <v>11977</v>
      </c>
      <c r="J3358" s="1">
        <v>-0.644091768859546</v>
      </c>
      <c r="K3358" s="2">
        <v>0.52125019556371199</v>
      </c>
      <c r="L3358" t="s">
        <v>15808</v>
      </c>
      <c r="M3358" s="1">
        <v>2.0226525650995701</v>
      </c>
      <c r="N3358" s="2">
        <v>4.4850853882934201E-2</v>
      </c>
      <c r="O3358" t="s">
        <v>19639</v>
      </c>
      <c r="P3358" s="1">
        <v>2.35937580232387</v>
      </c>
      <c r="Q3358" s="2">
        <v>1.9934131029096299E-2</v>
      </c>
      <c r="R3358" t="b">
        <f t="shared" si="260"/>
        <v>0</v>
      </c>
      <c r="S3358" t="b">
        <f t="shared" si="261"/>
        <v>1</v>
      </c>
      <c r="T3358" t="b">
        <f t="shared" si="262"/>
        <v>0</v>
      </c>
      <c r="U3358" t="b">
        <f t="shared" si="263"/>
        <v>0</v>
      </c>
      <c r="V3358" t="b">
        <f t="shared" si="264"/>
        <v>0</v>
      </c>
    </row>
    <row r="3359" spans="1:22" x14ac:dyDescent="0.2">
      <c r="A3359" t="s">
        <v>7179</v>
      </c>
      <c r="B3359" t="s">
        <v>7181</v>
      </c>
      <c r="C3359" t="s">
        <v>10</v>
      </c>
      <c r="D3359" s="1">
        <v>7.0451695306626796</v>
      </c>
      <c r="E3359" s="2">
        <v>1.18560613038557E-3</v>
      </c>
      <c r="F3359" t="s">
        <v>8145</v>
      </c>
      <c r="G3359" s="1">
        <v>3.9276914051026499</v>
      </c>
      <c r="H3359" s="2">
        <v>1.5787268689706799E-4</v>
      </c>
      <c r="I3359" t="s">
        <v>11977</v>
      </c>
      <c r="J3359" s="1">
        <v>-1.58134148888885</v>
      </c>
      <c r="K3359" s="2">
        <v>0.117514108959505</v>
      </c>
      <c r="L3359" t="s">
        <v>15808</v>
      </c>
      <c r="M3359" s="1">
        <v>3.04608361957541</v>
      </c>
      <c r="N3359" s="2">
        <v>2.7311325595291498E-3</v>
      </c>
      <c r="O3359" t="s">
        <v>19639</v>
      </c>
      <c r="P3359" s="1">
        <v>2.1658476021500301</v>
      </c>
      <c r="Q3359" s="2">
        <v>3.2317554436357303E-2</v>
      </c>
      <c r="R3359" t="b">
        <f t="shared" si="260"/>
        <v>0</v>
      </c>
      <c r="S3359" t="b">
        <f t="shared" si="261"/>
        <v>1</v>
      </c>
      <c r="T3359" t="b">
        <f t="shared" si="262"/>
        <v>0</v>
      </c>
      <c r="U3359" t="b">
        <f t="shared" si="263"/>
        <v>0</v>
      </c>
      <c r="V3359" t="b">
        <f t="shared" si="264"/>
        <v>0</v>
      </c>
    </row>
    <row r="3360" spans="1:22" x14ac:dyDescent="0.2">
      <c r="A3360" t="s">
        <v>7182</v>
      </c>
      <c r="B3360" t="s">
        <v>5084</v>
      </c>
      <c r="C3360" t="s">
        <v>10</v>
      </c>
      <c r="D3360" s="1">
        <v>12.9334263329475</v>
      </c>
      <c r="E3360" s="2">
        <v>6.4996674656298798E-6</v>
      </c>
      <c r="F3360" t="s">
        <v>8145</v>
      </c>
      <c r="G3360" s="1">
        <v>-3.3461124375670801</v>
      </c>
      <c r="H3360" s="2">
        <v>1.1553731774079699E-3</v>
      </c>
      <c r="I3360" t="s">
        <v>11977</v>
      </c>
      <c r="J3360" s="1">
        <v>5.4392141437469999</v>
      </c>
      <c r="K3360" s="2">
        <v>5.0583588883740297E-7</v>
      </c>
      <c r="L3360" t="s">
        <v>15808</v>
      </c>
      <c r="M3360" s="1">
        <v>-4.3867962687872701</v>
      </c>
      <c r="N3360" s="2">
        <v>2.13156778358917E-5</v>
      </c>
      <c r="O3360" t="s">
        <v>19639</v>
      </c>
      <c r="P3360" s="1">
        <v>2.2641734272791001</v>
      </c>
      <c r="Q3360" s="2">
        <v>2.5374282593942699E-2</v>
      </c>
      <c r="R3360" t="b">
        <f t="shared" si="260"/>
        <v>0</v>
      </c>
      <c r="S3360" t="b">
        <f t="shared" si="261"/>
        <v>0</v>
      </c>
      <c r="T3360" t="b">
        <f t="shared" si="262"/>
        <v>0</v>
      </c>
      <c r="U3360" t="b">
        <f t="shared" si="263"/>
        <v>0</v>
      </c>
      <c r="V3360" t="b">
        <f t="shared" si="264"/>
        <v>1</v>
      </c>
    </row>
    <row r="3361" spans="1:22" x14ac:dyDescent="0.2">
      <c r="A3361" t="s">
        <v>7184</v>
      </c>
      <c r="B3361" t="s">
        <v>819</v>
      </c>
      <c r="C3361" t="s">
        <v>10</v>
      </c>
      <c r="D3361" s="1">
        <v>1.35259837166565</v>
      </c>
      <c r="E3361" s="2">
        <v>0.26166166341899599</v>
      </c>
      <c r="F3361" t="s">
        <v>8145</v>
      </c>
      <c r="G3361" s="1">
        <v>-0.52102480198994305</v>
      </c>
      <c r="H3361" s="2">
        <v>0.60350136605300098</v>
      </c>
      <c r="I3361" t="s">
        <v>11977</v>
      </c>
      <c r="J3361" s="1">
        <v>1.5911336883873599</v>
      </c>
      <c r="K3361" s="2">
        <v>0.11529199300665</v>
      </c>
      <c r="L3361" t="s">
        <v>15808</v>
      </c>
      <c r="M3361" s="1">
        <v>-1.0678568961563599</v>
      </c>
      <c r="N3361" s="2">
        <v>0.28726706020839299</v>
      </c>
      <c r="O3361" t="s">
        <v>19639</v>
      </c>
      <c r="P3361" s="1">
        <v>1.19960222992242</v>
      </c>
      <c r="Q3361" s="2">
        <v>0.23267684664049501</v>
      </c>
      <c r="R3361" t="b">
        <f t="shared" si="260"/>
        <v>0</v>
      </c>
      <c r="S3361" t="b">
        <f t="shared" si="261"/>
        <v>0</v>
      </c>
      <c r="T3361" t="b">
        <f t="shared" si="262"/>
        <v>0</v>
      </c>
      <c r="U3361" t="b">
        <f t="shared" si="263"/>
        <v>0</v>
      </c>
      <c r="V3361" t="b">
        <f t="shared" si="264"/>
        <v>0</v>
      </c>
    </row>
    <row r="3362" spans="1:22" x14ac:dyDescent="0.2">
      <c r="A3362" t="s">
        <v>7186</v>
      </c>
      <c r="B3362" t="s">
        <v>384</v>
      </c>
      <c r="C3362" t="s">
        <v>10</v>
      </c>
      <c r="D3362" s="1">
        <v>22.2782307553897</v>
      </c>
      <c r="E3362" s="2">
        <v>3.27397959869757E-9</v>
      </c>
      <c r="F3362" t="s">
        <v>8145</v>
      </c>
      <c r="G3362" s="1">
        <v>6.6337527938791698</v>
      </c>
      <c r="H3362" s="2">
        <v>1.6980784040661799E-9</v>
      </c>
      <c r="I3362" t="s">
        <v>11977</v>
      </c>
      <c r="J3362" s="1">
        <v>-3.8467805959109098</v>
      </c>
      <c r="K3362" s="2">
        <v>2.3068060625135601E-4</v>
      </c>
      <c r="L3362" t="s">
        <v>15808</v>
      </c>
      <c r="M3362" s="1">
        <v>5.9298713924357997</v>
      </c>
      <c r="N3362" s="2">
        <v>1.9436683140094199E-8</v>
      </c>
      <c r="O3362" t="s">
        <v>19639</v>
      </c>
      <c r="P3362" s="1">
        <v>2.9224596826114002</v>
      </c>
      <c r="Q3362" s="2">
        <v>4.1572651284695001E-3</v>
      </c>
      <c r="R3362" t="b">
        <f t="shared" si="260"/>
        <v>0</v>
      </c>
      <c r="S3362" t="b">
        <f t="shared" si="261"/>
        <v>0</v>
      </c>
      <c r="T3362" t="b">
        <f t="shared" si="262"/>
        <v>0</v>
      </c>
      <c r="U3362" t="b">
        <f t="shared" si="263"/>
        <v>1</v>
      </c>
      <c r="V3362" t="b">
        <f t="shared" si="264"/>
        <v>1</v>
      </c>
    </row>
    <row r="3363" spans="1:22" x14ac:dyDescent="0.2">
      <c r="A3363" t="s">
        <v>7188</v>
      </c>
      <c r="B3363" t="s">
        <v>957</v>
      </c>
      <c r="C3363" t="s">
        <v>10</v>
      </c>
      <c r="D3363" s="1">
        <v>4.6034385144092997</v>
      </c>
      <c r="E3363" s="2">
        <v>1.1454120970020701E-2</v>
      </c>
      <c r="F3363" t="s">
        <v>8145</v>
      </c>
      <c r="G3363" s="1">
        <v>1.12899272758922</v>
      </c>
      <c r="H3363" s="2">
        <v>0.261602002766543</v>
      </c>
      <c r="I3363" t="s">
        <v>11977</v>
      </c>
      <c r="J3363" s="1">
        <v>-3.3204370421500098</v>
      </c>
      <c r="K3363" s="2">
        <v>1.3256538700697101E-3</v>
      </c>
      <c r="L3363" t="s">
        <v>15808</v>
      </c>
      <c r="M3363" s="1">
        <v>2.1289496800662402</v>
      </c>
      <c r="N3363" s="2">
        <v>3.4859317268901797E-2</v>
      </c>
      <c r="O3363" t="s">
        <v>19639</v>
      </c>
      <c r="P3363" s="1">
        <v>-2.0376809216581</v>
      </c>
      <c r="Q3363" s="2">
        <v>4.3799247130344998E-2</v>
      </c>
      <c r="R3363" t="b">
        <f t="shared" si="260"/>
        <v>0</v>
      </c>
      <c r="S3363" t="b">
        <f t="shared" si="261"/>
        <v>0</v>
      </c>
      <c r="T3363" t="b">
        <f t="shared" si="262"/>
        <v>1</v>
      </c>
      <c r="U3363" t="b">
        <f t="shared" si="263"/>
        <v>0</v>
      </c>
      <c r="V3363" t="b">
        <f t="shared" si="264"/>
        <v>0</v>
      </c>
    </row>
    <row r="3364" spans="1:22" x14ac:dyDescent="0.2">
      <c r="A3364" t="s">
        <v>7190</v>
      </c>
      <c r="B3364" t="s">
        <v>279</v>
      </c>
      <c r="C3364" t="s">
        <v>10</v>
      </c>
      <c r="D3364" s="1">
        <v>8.2207230260969606</v>
      </c>
      <c r="E3364" s="2">
        <v>4.0737243352518702E-4</v>
      </c>
      <c r="F3364" t="s">
        <v>8145</v>
      </c>
      <c r="G3364" s="1">
        <v>-4.2181652836834704</v>
      </c>
      <c r="H3364" s="2">
        <v>5.4199917633253503E-5</v>
      </c>
      <c r="I3364" t="s">
        <v>11977</v>
      </c>
      <c r="J3364" s="1">
        <v>2.7449850657427501</v>
      </c>
      <c r="K3364" s="2">
        <v>7.38259595754427E-3</v>
      </c>
      <c r="L3364" t="s">
        <v>15808</v>
      </c>
      <c r="M3364" s="1">
        <v>-3.63891866793755</v>
      </c>
      <c r="N3364" s="2">
        <v>3.7383832191605098E-4</v>
      </c>
      <c r="O3364" t="s">
        <v>19639</v>
      </c>
      <c r="P3364" s="1">
        <v>-1.5715327565301001</v>
      </c>
      <c r="Q3364" s="2">
        <v>0.118714086109067</v>
      </c>
      <c r="R3364" t="b">
        <f t="shared" si="260"/>
        <v>1</v>
      </c>
      <c r="S3364" t="b">
        <f t="shared" si="261"/>
        <v>0</v>
      </c>
      <c r="T3364" t="b">
        <f t="shared" si="262"/>
        <v>0</v>
      </c>
      <c r="U3364" t="b">
        <f t="shared" si="263"/>
        <v>0</v>
      </c>
      <c r="V3364" t="b">
        <f t="shared" si="264"/>
        <v>0</v>
      </c>
    </row>
    <row r="3365" spans="1:22" x14ac:dyDescent="0.2">
      <c r="A3365" t="s">
        <v>7192</v>
      </c>
      <c r="B3365" t="s">
        <v>132</v>
      </c>
      <c r="C3365" t="s">
        <v>10</v>
      </c>
      <c r="D3365" s="1">
        <v>4.99576672783384</v>
      </c>
      <c r="E3365" s="2">
        <v>7.9194792191262797E-3</v>
      </c>
      <c r="F3365" t="s">
        <v>8145</v>
      </c>
      <c r="G3365" s="1">
        <v>3.17289363659081</v>
      </c>
      <c r="H3365" s="2">
        <v>2.0052951834332298E-3</v>
      </c>
      <c r="I3365" t="s">
        <v>11977</v>
      </c>
      <c r="J3365" s="1">
        <v>-2.74485120168795</v>
      </c>
      <c r="K3365" s="2">
        <v>7.3853582326840698E-3</v>
      </c>
      <c r="L3365" t="s">
        <v>15808</v>
      </c>
      <c r="M3365" s="1">
        <v>3.1705194655939302</v>
      </c>
      <c r="N3365" s="2">
        <v>1.8385062627607901E-3</v>
      </c>
      <c r="O3365" t="s">
        <v>19639</v>
      </c>
      <c r="P3365" s="1">
        <v>6.5336436971858203E-2</v>
      </c>
      <c r="Q3365" s="2">
        <v>0.94801576676167099</v>
      </c>
      <c r="R3365" t="b">
        <f t="shared" si="260"/>
        <v>1</v>
      </c>
      <c r="S3365" t="b">
        <f t="shared" si="261"/>
        <v>0</v>
      </c>
      <c r="T3365" t="b">
        <f t="shared" si="262"/>
        <v>0</v>
      </c>
      <c r="U3365" t="b">
        <f t="shared" si="263"/>
        <v>0</v>
      </c>
      <c r="V3365" t="b">
        <f t="shared" si="264"/>
        <v>0</v>
      </c>
    </row>
    <row r="3366" spans="1:22" x14ac:dyDescent="0.2">
      <c r="A3366" t="s">
        <v>7194</v>
      </c>
      <c r="B3366" t="s">
        <v>861</v>
      </c>
      <c r="C3366" t="s">
        <v>10</v>
      </c>
      <c r="D3366" s="1">
        <v>3.8053948677214899</v>
      </c>
      <c r="E3366" s="2">
        <v>2.4399557734869001E-2</v>
      </c>
      <c r="F3366" t="s">
        <v>8145</v>
      </c>
      <c r="G3366" s="1">
        <v>2.9027525230163702</v>
      </c>
      <c r="H3366" s="2">
        <v>4.5511879410880599E-3</v>
      </c>
      <c r="I3366" t="s">
        <v>11977</v>
      </c>
      <c r="J3366" s="1">
        <v>-1.4450291027716999</v>
      </c>
      <c r="K3366" s="2">
        <v>0.15212631314240799</v>
      </c>
      <c r="L3366" t="s">
        <v>15808</v>
      </c>
      <c r="M3366" s="1">
        <v>2.4353056548696101</v>
      </c>
      <c r="N3366" s="2">
        <v>1.6028627786510399E-2</v>
      </c>
      <c r="O3366" t="s">
        <v>19639</v>
      </c>
      <c r="P3366" s="1">
        <v>1.3013819579652399</v>
      </c>
      <c r="Q3366" s="2">
        <v>0.19564165843211501</v>
      </c>
      <c r="R3366" t="b">
        <f t="shared" si="260"/>
        <v>0</v>
      </c>
      <c r="S3366" t="b">
        <f t="shared" si="261"/>
        <v>0</v>
      </c>
      <c r="T3366" t="b">
        <f t="shared" si="262"/>
        <v>0</v>
      </c>
      <c r="U3366" t="b">
        <f t="shared" si="263"/>
        <v>0</v>
      </c>
      <c r="V3366" t="b">
        <f t="shared" si="264"/>
        <v>0</v>
      </c>
    </row>
    <row r="3367" spans="1:22" x14ac:dyDescent="0.2">
      <c r="A3367" t="s">
        <v>7196</v>
      </c>
      <c r="B3367" t="s">
        <v>15</v>
      </c>
      <c r="C3367" t="s">
        <v>10</v>
      </c>
      <c r="D3367" s="1">
        <v>3.9228935219282599</v>
      </c>
      <c r="E3367" s="2">
        <v>2.1818350532673801E-2</v>
      </c>
      <c r="F3367" t="s">
        <v>8145</v>
      </c>
      <c r="G3367" s="1">
        <v>2.6071473954396098</v>
      </c>
      <c r="H3367" s="2">
        <v>1.05265047375094E-2</v>
      </c>
      <c r="I3367" t="s">
        <v>11977</v>
      </c>
      <c r="J3367" s="1">
        <v>-0.36367641484763802</v>
      </c>
      <c r="K3367" s="2">
        <v>0.71700264850066997</v>
      </c>
      <c r="L3367" t="s">
        <v>15808</v>
      </c>
      <c r="M3367" s="1">
        <v>1.63368554186313</v>
      </c>
      <c r="N3367" s="2">
        <v>0.104380989706434</v>
      </c>
      <c r="O3367" t="s">
        <v>19639</v>
      </c>
      <c r="P3367" s="1">
        <v>2.29751994459449</v>
      </c>
      <c r="Q3367" s="2">
        <v>2.33362763406183E-2</v>
      </c>
      <c r="R3367" t="b">
        <f t="shared" si="260"/>
        <v>0</v>
      </c>
      <c r="S3367" t="b">
        <f t="shared" si="261"/>
        <v>1</v>
      </c>
      <c r="T3367" t="b">
        <f t="shared" si="262"/>
        <v>0</v>
      </c>
      <c r="U3367" t="b">
        <f t="shared" si="263"/>
        <v>0</v>
      </c>
      <c r="V3367" t="b">
        <f t="shared" si="264"/>
        <v>0</v>
      </c>
    </row>
    <row r="3368" spans="1:22" x14ac:dyDescent="0.2">
      <c r="A3368" t="s">
        <v>7198</v>
      </c>
      <c r="B3368" t="s">
        <v>4189</v>
      </c>
      <c r="C3368" t="s">
        <v>10</v>
      </c>
      <c r="D3368" s="1">
        <v>1.9605243338959799</v>
      </c>
      <c r="E3368" s="2">
        <v>0.144328437481091</v>
      </c>
      <c r="F3368" t="s">
        <v>8145</v>
      </c>
      <c r="G3368" s="1">
        <v>1.5342506666976401</v>
      </c>
      <c r="H3368" s="2">
        <v>0.12812585653962799</v>
      </c>
      <c r="I3368" t="s">
        <v>11977</v>
      </c>
      <c r="J3368" s="1">
        <v>-2.0159352896432199</v>
      </c>
      <c r="K3368" s="2">
        <v>4.6965065942489503E-2</v>
      </c>
      <c r="L3368" t="s">
        <v>15808</v>
      </c>
      <c r="M3368" s="1">
        <v>1.88284205639544</v>
      </c>
      <c r="N3368" s="2">
        <v>6.1620080357856197E-2</v>
      </c>
      <c r="O3368" t="s">
        <v>19639</v>
      </c>
      <c r="P3368" s="1">
        <v>-0.60000881388965299</v>
      </c>
      <c r="Q3368" s="2">
        <v>0.54964121876335503</v>
      </c>
      <c r="R3368" t="b">
        <f t="shared" si="260"/>
        <v>0</v>
      </c>
      <c r="S3368" t="b">
        <f t="shared" si="261"/>
        <v>0</v>
      </c>
      <c r="T3368" t="b">
        <f t="shared" si="262"/>
        <v>0</v>
      </c>
      <c r="U3368" t="b">
        <f t="shared" si="263"/>
        <v>0</v>
      </c>
      <c r="V3368" t="b">
        <f t="shared" si="264"/>
        <v>0</v>
      </c>
    </row>
    <row r="3369" spans="1:22" x14ac:dyDescent="0.2">
      <c r="A3369" t="s">
        <v>7200</v>
      </c>
      <c r="B3369" t="s">
        <v>138</v>
      </c>
      <c r="C3369" t="s">
        <v>10</v>
      </c>
      <c r="D3369" s="1">
        <v>13.6704045533358</v>
      </c>
      <c r="E3369" s="2">
        <v>3.4713563730723501E-6</v>
      </c>
      <c r="F3369" t="s">
        <v>8145</v>
      </c>
      <c r="G3369" s="1">
        <v>-3.51076885579878</v>
      </c>
      <c r="H3369" s="2">
        <v>6.71809081529493E-4</v>
      </c>
      <c r="I3369" t="s">
        <v>11977</v>
      </c>
      <c r="J3369" s="1">
        <v>5.2092249354835403</v>
      </c>
      <c r="K3369" s="2">
        <v>1.30536709037053E-6</v>
      </c>
      <c r="L3369" t="s">
        <v>15808</v>
      </c>
      <c r="M3369" s="1">
        <v>-4.2561278462248504</v>
      </c>
      <c r="N3369" s="2">
        <v>3.6127402707592901E-5</v>
      </c>
      <c r="O3369" t="s">
        <v>19639</v>
      </c>
      <c r="P3369" s="1">
        <v>2.5754435486052398</v>
      </c>
      <c r="Q3369" s="2">
        <v>1.12353470380485E-2</v>
      </c>
      <c r="R3369" t="b">
        <f t="shared" si="260"/>
        <v>0</v>
      </c>
      <c r="S3369" t="b">
        <f t="shared" si="261"/>
        <v>0</v>
      </c>
      <c r="T3369" t="b">
        <f t="shared" si="262"/>
        <v>0</v>
      </c>
      <c r="U3369" t="b">
        <f t="shared" si="263"/>
        <v>0</v>
      </c>
      <c r="V3369" t="b">
        <f t="shared" si="264"/>
        <v>1</v>
      </c>
    </row>
    <row r="3370" spans="1:22" x14ac:dyDescent="0.2">
      <c r="A3370" t="s">
        <v>7202</v>
      </c>
      <c r="B3370" t="s">
        <v>193</v>
      </c>
      <c r="C3370" t="s">
        <v>10</v>
      </c>
      <c r="D3370" s="1">
        <v>1.6380692341998899</v>
      </c>
      <c r="E3370" s="2">
        <v>0.197766989177761</v>
      </c>
      <c r="F3370" t="s">
        <v>8145</v>
      </c>
      <c r="G3370" s="1">
        <v>1.79721059301852</v>
      </c>
      <c r="H3370" s="2">
        <v>7.5320640723128607E-2</v>
      </c>
      <c r="I3370" t="s">
        <v>11977</v>
      </c>
      <c r="J3370" s="1">
        <v>-0.75468590680115899</v>
      </c>
      <c r="K3370" s="2">
        <v>0.45252336654323599</v>
      </c>
      <c r="L3370" t="s">
        <v>15808</v>
      </c>
      <c r="M3370" s="1">
        <v>1.46149548772631</v>
      </c>
      <c r="N3370" s="2">
        <v>0.14593028446980799</v>
      </c>
      <c r="O3370" t="s">
        <v>19639</v>
      </c>
      <c r="P3370" s="1">
        <v>1.0867556316184801</v>
      </c>
      <c r="Q3370" s="2">
        <v>0.27934121388445599</v>
      </c>
      <c r="R3370" t="b">
        <f t="shared" ref="R3370:R3433" si="265">AND(H3370&lt;=0.05,K3370&lt;=0.05,Q3370&gt;=0.05)</f>
        <v>0</v>
      </c>
      <c r="S3370" t="b">
        <f t="shared" ref="S3370:S3433" si="266">AND(K3370&gt;=0.05,Q3370&lt;=0.05,H3370&lt;=0.05)</f>
        <v>0</v>
      </c>
      <c r="T3370" t="b">
        <f t="shared" ref="T3370:T3433" si="267">AND(H3370&gt;=0.05,Q3370&lt;=0.05,K3370&lt;=0.05)</f>
        <v>0</v>
      </c>
      <c r="U3370" t="b">
        <f t="shared" ref="U3370:U3433" si="268">AND(K3370&lt;=0.05,Q3370&lt;=0.05,J3370*P3370&lt;0)</f>
        <v>0</v>
      </c>
      <c r="V3370" t="b">
        <f t="shared" ref="V3370:V3433" si="269">AND(E3370&lt;=$V$1,TRUE)</f>
        <v>0</v>
      </c>
    </row>
    <row r="3371" spans="1:22" x14ac:dyDescent="0.2">
      <c r="A3371" t="s">
        <v>7204</v>
      </c>
      <c r="B3371" t="s">
        <v>7206</v>
      </c>
      <c r="C3371" t="s">
        <v>10</v>
      </c>
      <c r="D3371" s="1">
        <v>17.626296770887802</v>
      </c>
      <c r="E3371" s="2">
        <v>1.3049585631545999E-7</v>
      </c>
      <c r="F3371" t="s">
        <v>8145</v>
      </c>
      <c r="G3371" s="1">
        <v>6.4118820668131304</v>
      </c>
      <c r="H3371" s="2">
        <v>4.7929834494679996E-9</v>
      </c>
      <c r="I3371" t="s">
        <v>11977</v>
      </c>
      <c r="J3371" s="1">
        <v>-3.5096521205691902</v>
      </c>
      <c r="K3371" s="2">
        <v>7.2023837364843305E-4</v>
      </c>
      <c r="L3371" t="s">
        <v>15808</v>
      </c>
      <c r="M3371" s="1">
        <v>5.2692786054432199</v>
      </c>
      <c r="N3371" s="2">
        <v>4.5815030268508601E-7</v>
      </c>
      <c r="O3371" t="s">
        <v>19639</v>
      </c>
      <c r="P3371" s="1">
        <v>2.4206138474707202</v>
      </c>
      <c r="Q3371" s="2">
        <v>1.7005559777994901E-2</v>
      </c>
      <c r="R3371" t="b">
        <f t="shared" si="265"/>
        <v>0</v>
      </c>
      <c r="S3371" t="b">
        <f t="shared" si="266"/>
        <v>0</v>
      </c>
      <c r="T3371" t="b">
        <f t="shared" si="267"/>
        <v>0</v>
      </c>
      <c r="U3371" t="b">
        <f t="shared" si="268"/>
        <v>1</v>
      </c>
      <c r="V3371" t="b">
        <f t="shared" si="269"/>
        <v>1</v>
      </c>
    </row>
    <row r="3372" spans="1:22" x14ac:dyDescent="0.2">
      <c r="A3372" t="s">
        <v>7207</v>
      </c>
      <c r="B3372" t="s">
        <v>7206</v>
      </c>
      <c r="C3372" t="s">
        <v>10</v>
      </c>
      <c r="D3372" s="1">
        <v>31.0284060398881</v>
      </c>
      <c r="E3372" s="2">
        <v>5.0107719428950101E-12</v>
      </c>
      <c r="F3372" t="s">
        <v>8145</v>
      </c>
      <c r="G3372" s="1">
        <v>8.9545626071979694</v>
      </c>
      <c r="H3372" s="2">
        <v>1.9305191472513401E-14</v>
      </c>
      <c r="I3372" t="s">
        <v>11977</v>
      </c>
      <c r="J3372" s="1">
        <v>-3.8794486941562001</v>
      </c>
      <c r="K3372" s="2">
        <v>2.05891271540359E-4</v>
      </c>
      <c r="L3372" t="s">
        <v>15808</v>
      </c>
      <c r="M3372" s="1">
        <v>6.5614132763356503</v>
      </c>
      <c r="N3372" s="2">
        <v>7.7820023755012904E-10</v>
      </c>
      <c r="O3372" t="s">
        <v>19639</v>
      </c>
      <c r="P3372" s="1">
        <v>3.7656249957235599</v>
      </c>
      <c r="Q3372" s="2">
        <v>2.5965322252275097E-4</v>
      </c>
      <c r="R3372" t="b">
        <f t="shared" si="265"/>
        <v>0</v>
      </c>
      <c r="S3372" t="b">
        <f t="shared" si="266"/>
        <v>0</v>
      </c>
      <c r="T3372" t="b">
        <f t="shared" si="267"/>
        <v>0</v>
      </c>
      <c r="U3372" t="b">
        <f t="shared" si="268"/>
        <v>1</v>
      </c>
      <c r="V3372" t="b">
        <f t="shared" si="269"/>
        <v>1</v>
      </c>
    </row>
    <row r="3373" spans="1:22" x14ac:dyDescent="0.2">
      <c r="A3373" t="s">
        <v>7209</v>
      </c>
      <c r="B3373" t="s">
        <v>401</v>
      </c>
      <c r="C3373" t="s">
        <v>10</v>
      </c>
      <c r="D3373" s="1">
        <v>3.2440327557844699</v>
      </c>
      <c r="E3373" s="2">
        <v>4.1722832351516602E-2</v>
      </c>
      <c r="F3373" t="s">
        <v>8145</v>
      </c>
      <c r="G3373" s="1">
        <v>2.0466351012589401</v>
      </c>
      <c r="H3373" s="2">
        <v>4.3317488281132702E-2</v>
      </c>
      <c r="I3373" t="s">
        <v>11977</v>
      </c>
      <c r="J3373" s="1">
        <v>0.149834138489295</v>
      </c>
      <c r="K3373" s="2">
        <v>0.88125043577984197</v>
      </c>
      <c r="L3373" t="s">
        <v>15808</v>
      </c>
      <c r="M3373" s="1">
        <v>1.0266449798677499</v>
      </c>
      <c r="N3373" s="2">
        <v>0.30620803198846003</v>
      </c>
      <c r="O3373" t="s">
        <v>19639</v>
      </c>
      <c r="P3373" s="1">
        <v>2.3808227290160602</v>
      </c>
      <c r="Q3373" s="2">
        <v>1.8861299554670499E-2</v>
      </c>
      <c r="R3373" t="b">
        <f t="shared" si="265"/>
        <v>0</v>
      </c>
      <c r="S3373" t="b">
        <f t="shared" si="266"/>
        <v>1</v>
      </c>
      <c r="T3373" t="b">
        <f t="shared" si="267"/>
        <v>0</v>
      </c>
      <c r="U3373" t="b">
        <f t="shared" si="268"/>
        <v>0</v>
      </c>
      <c r="V3373" t="b">
        <f t="shared" si="269"/>
        <v>0</v>
      </c>
    </row>
    <row r="3374" spans="1:22" x14ac:dyDescent="0.2">
      <c r="A3374" t="s">
        <v>7211</v>
      </c>
      <c r="B3374" t="s">
        <v>470</v>
      </c>
      <c r="C3374" t="s">
        <v>10</v>
      </c>
      <c r="D3374" s="1">
        <v>2.6636884698188199</v>
      </c>
      <c r="E3374" s="2">
        <v>7.2943355877415197E-2</v>
      </c>
      <c r="F3374" t="s">
        <v>8145</v>
      </c>
      <c r="G3374" s="1">
        <v>-2.0128098488998001</v>
      </c>
      <c r="H3374" s="2">
        <v>4.6822825830351703E-2</v>
      </c>
      <c r="I3374" t="s">
        <v>11977</v>
      </c>
      <c r="J3374" s="1">
        <v>0.26884252441962098</v>
      </c>
      <c r="K3374" s="2">
        <v>0.78870232737041301</v>
      </c>
      <c r="L3374" t="s">
        <v>15808</v>
      </c>
      <c r="M3374" s="1">
        <v>-1.3121999847952599</v>
      </c>
      <c r="N3374" s="2">
        <v>0.191417902063651</v>
      </c>
      <c r="O3374" t="s">
        <v>19639</v>
      </c>
      <c r="P3374" s="1">
        <v>-1.91013522321443</v>
      </c>
      <c r="Q3374" s="2">
        <v>5.8522481465678497E-2</v>
      </c>
      <c r="R3374" t="b">
        <f t="shared" si="265"/>
        <v>0</v>
      </c>
      <c r="S3374" t="b">
        <f t="shared" si="266"/>
        <v>0</v>
      </c>
      <c r="T3374" t="b">
        <f t="shared" si="267"/>
        <v>0</v>
      </c>
      <c r="U3374" t="b">
        <f t="shared" si="268"/>
        <v>0</v>
      </c>
      <c r="V3374" t="b">
        <f t="shared" si="269"/>
        <v>0</v>
      </c>
    </row>
    <row r="3375" spans="1:22" x14ac:dyDescent="0.2">
      <c r="A3375" t="s">
        <v>7213</v>
      </c>
      <c r="B3375" t="s">
        <v>4353</v>
      </c>
      <c r="C3375" t="s">
        <v>10</v>
      </c>
      <c r="D3375" s="1">
        <v>44.291846700160797</v>
      </c>
      <c r="E3375" s="2">
        <v>6.9804337526835104E-16</v>
      </c>
      <c r="F3375" t="s">
        <v>8145</v>
      </c>
      <c r="G3375" s="1">
        <v>10.300300131069999</v>
      </c>
      <c r="H3375" s="2">
        <v>2.17578378306635E-17</v>
      </c>
      <c r="I3375" t="s">
        <v>11977</v>
      </c>
      <c r="J3375" s="1">
        <v>-5.2861345772913104</v>
      </c>
      <c r="K3375" s="2">
        <v>9.5263381950779303E-7</v>
      </c>
      <c r="L3375" t="s">
        <v>15808</v>
      </c>
      <c r="M3375" s="1">
        <v>8.5768974898870702</v>
      </c>
      <c r="N3375" s="2">
        <v>1.0102171586575999E-14</v>
      </c>
      <c r="O3375" t="s">
        <v>19639</v>
      </c>
      <c r="P3375" s="1">
        <v>3.5251394356040899</v>
      </c>
      <c r="Q3375" s="2">
        <v>6.0175557517456004E-4</v>
      </c>
      <c r="R3375" t="b">
        <f t="shared" si="265"/>
        <v>0</v>
      </c>
      <c r="S3375" t="b">
        <f t="shared" si="266"/>
        <v>0</v>
      </c>
      <c r="T3375" t="b">
        <f t="shared" si="267"/>
        <v>0</v>
      </c>
      <c r="U3375" t="b">
        <f t="shared" si="268"/>
        <v>1</v>
      </c>
      <c r="V3375" t="b">
        <f t="shared" si="269"/>
        <v>1</v>
      </c>
    </row>
    <row r="3376" spans="1:22" x14ac:dyDescent="0.2">
      <c r="A3376" t="s">
        <v>7215</v>
      </c>
      <c r="B3376" t="s">
        <v>4353</v>
      </c>
      <c r="C3376" t="s">
        <v>10</v>
      </c>
      <c r="D3376" s="1">
        <v>41.6315432814608</v>
      </c>
      <c r="E3376" s="2">
        <v>3.8196591118857101E-15</v>
      </c>
      <c r="F3376" t="s">
        <v>8145</v>
      </c>
      <c r="G3376" s="1">
        <v>10.1355968580606</v>
      </c>
      <c r="H3376" s="2">
        <v>4.99432223735562E-17</v>
      </c>
      <c r="I3376" t="s">
        <v>11977</v>
      </c>
      <c r="J3376" s="1">
        <v>-5.0627722249562499</v>
      </c>
      <c r="K3376" s="2">
        <v>2.36424428522059E-6</v>
      </c>
      <c r="L3376" t="s">
        <v>15808</v>
      </c>
      <c r="M3376" s="1">
        <v>8.2042707121151395</v>
      </c>
      <c r="N3376" s="2">
        <v>8.8506839067299403E-14</v>
      </c>
      <c r="O3376" t="s">
        <v>19639</v>
      </c>
      <c r="P3376" s="1">
        <v>3.5548707503368102</v>
      </c>
      <c r="Q3376" s="2">
        <v>5.4349145748407201E-4</v>
      </c>
      <c r="R3376" t="b">
        <f t="shared" si="265"/>
        <v>0</v>
      </c>
      <c r="S3376" t="b">
        <f t="shared" si="266"/>
        <v>0</v>
      </c>
      <c r="T3376" t="b">
        <f t="shared" si="267"/>
        <v>0</v>
      </c>
      <c r="U3376" t="b">
        <f t="shared" si="268"/>
        <v>1</v>
      </c>
      <c r="V3376" t="b">
        <f t="shared" si="269"/>
        <v>1</v>
      </c>
    </row>
    <row r="3377" spans="1:22" x14ac:dyDescent="0.2">
      <c r="A3377" t="s">
        <v>7217</v>
      </c>
      <c r="B3377" t="s">
        <v>819</v>
      </c>
      <c r="C3377" t="s">
        <v>10</v>
      </c>
      <c r="D3377" s="1">
        <v>6.0614564473217101</v>
      </c>
      <c r="E3377" s="2">
        <v>2.93259603241088E-3</v>
      </c>
      <c r="F3377" t="s">
        <v>8145</v>
      </c>
      <c r="G3377" s="1">
        <v>2.93504203305609</v>
      </c>
      <c r="H3377" s="2">
        <v>4.1373751683258103E-3</v>
      </c>
      <c r="I3377" t="s">
        <v>11977</v>
      </c>
      <c r="J3377" s="1">
        <v>-3.09760754551752</v>
      </c>
      <c r="K3377" s="2">
        <v>2.6437441937571002E-3</v>
      </c>
      <c r="L3377" t="s">
        <v>15808</v>
      </c>
      <c r="M3377" s="1">
        <v>3.4690089046791299</v>
      </c>
      <c r="N3377" s="2">
        <v>6.7871632374545796E-4</v>
      </c>
      <c r="O3377" t="s">
        <v>19639</v>
      </c>
      <c r="P3377" s="1">
        <v>-0.42313168917420602</v>
      </c>
      <c r="Q3377" s="2">
        <v>0.67296288809412796</v>
      </c>
      <c r="R3377" t="b">
        <f t="shared" si="265"/>
        <v>1</v>
      </c>
      <c r="S3377" t="b">
        <f t="shared" si="266"/>
        <v>0</v>
      </c>
      <c r="T3377" t="b">
        <f t="shared" si="267"/>
        <v>0</v>
      </c>
      <c r="U3377" t="b">
        <f t="shared" si="268"/>
        <v>0</v>
      </c>
      <c r="V3377" t="b">
        <f t="shared" si="269"/>
        <v>0</v>
      </c>
    </row>
    <row r="3378" spans="1:22" x14ac:dyDescent="0.2">
      <c r="A3378" t="s">
        <v>7219</v>
      </c>
      <c r="B3378" t="s">
        <v>819</v>
      </c>
      <c r="C3378" t="s">
        <v>10</v>
      </c>
      <c r="D3378" s="1">
        <v>10.0031087788918</v>
      </c>
      <c r="E3378" s="2">
        <v>8.2938773021308502E-5</v>
      </c>
      <c r="F3378" t="s">
        <v>8145</v>
      </c>
      <c r="G3378" s="1">
        <v>4.8651814595449201</v>
      </c>
      <c r="H3378" s="2">
        <v>4.2679626007026497E-6</v>
      </c>
      <c r="I3378" t="s">
        <v>11977</v>
      </c>
      <c r="J3378" s="1">
        <v>-0.95337203401981097</v>
      </c>
      <c r="K3378" s="2">
        <v>0.34310495355723297</v>
      </c>
      <c r="L3378" t="s">
        <v>15808</v>
      </c>
      <c r="M3378" s="1">
        <v>2.9843167649609801</v>
      </c>
      <c r="N3378" s="2">
        <v>3.3095076925214102E-3</v>
      </c>
      <c r="O3378" t="s">
        <v>19639</v>
      </c>
      <c r="P3378" s="1">
        <v>3.54411712824768</v>
      </c>
      <c r="Q3378" s="2">
        <v>5.6392217137411305E-4</v>
      </c>
      <c r="R3378" t="b">
        <f t="shared" si="265"/>
        <v>0</v>
      </c>
      <c r="S3378" t="b">
        <f t="shared" si="266"/>
        <v>1</v>
      </c>
      <c r="T3378" t="b">
        <f t="shared" si="267"/>
        <v>0</v>
      </c>
      <c r="U3378" t="b">
        <f t="shared" si="268"/>
        <v>0</v>
      </c>
      <c r="V3378" t="b">
        <f t="shared" si="269"/>
        <v>0</v>
      </c>
    </row>
    <row r="3379" spans="1:22" x14ac:dyDescent="0.2">
      <c r="A3379" t="s">
        <v>7221</v>
      </c>
      <c r="B3379" t="s">
        <v>819</v>
      </c>
      <c r="C3379" t="s">
        <v>10</v>
      </c>
      <c r="D3379" s="1">
        <v>32.162688126016199</v>
      </c>
      <c r="E3379" s="2">
        <v>2.2487704964189701E-12</v>
      </c>
      <c r="F3379" t="s">
        <v>8145</v>
      </c>
      <c r="G3379" s="1">
        <v>9.91595802234548</v>
      </c>
      <c r="H3379" s="2">
        <v>1.5134676557829401E-16</v>
      </c>
      <c r="I3379" t="s">
        <v>11977</v>
      </c>
      <c r="J3379" s="1">
        <v>-3.1370090691381098</v>
      </c>
      <c r="K3379" s="2">
        <v>2.3452934393733702E-3</v>
      </c>
      <c r="L3379" t="s">
        <v>15808</v>
      </c>
      <c r="M3379" s="1">
        <v>6.2066764749244303</v>
      </c>
      <c r="N3379" s="2">
        <v>4.8490616391840104E-9</v>
      </c>
      <c r="O3379" t="s">
        <v>19639</v>
      </c>
      <c r="P3379" s="1">
        <v>4.4701243651337101</v>
      </c>
      <c r="Q3379" s="2">
        <v>1.7954181142110702E-5</v>
      </c>
      <c r="R3379" t="b">
        <f t="shared" si="265"/>
        <v>0</v>
      </c>
      <c r="S3379" t="b">
        <f t="shared" si="266"/>
        <v>0</v>
      </c>
      <c r="T3379" t="b">
        <f t="shared" si="267"/>
        <v>0</v>
      </c>
      <c r="U3379" t="b">
        <f t="shared" si="268"/>
        <v>1</v>
      </c>
      <c r="V3379" t="b">
        <f t="shared" si="269"/>
        <v>1</v>
      </c>
    </row>
    <row r="3380" spans="1:22" x14ac:dyDescent="0.2">
      <c r="A3380" t="s">
        <v>7223</v>
      </c>
      <c r="B3380" t="s">
        <v>819</v>
      </c>
      <c r="C3380" t="s">
        <v>10</v>
      </c>
      <c r="D3380" s="1">
        <v>27.999851421774199</v>
      </c>
      <c r="E3380" s="2">
        <v>4.4396259456707802E-11</v>
      </c>
      <c r="F3380" t="s">
        <v>8145</v>
      </c>
      <c r="G3380" s="1">
        <v>8.4179501917102701</v>
      </c>
      <c r="H3380" s="2">
        <v>2.8437613769062998E-13</v>
      </c>
      <c r="I3380" t="s">
        <v>11977</v>
      </c>
      <c r="J3380" s="1">
        <v>-2.6302160617167401</v>
      </c>
      <c r="K3380" s="2">
        <v>1.01284781361724E-2</v>
      </c>
      <c r="L3380" t="s">
        <v>15808</v>
      </c>
      <c r="M3380" s="1">
        <v>5.4933516095296904</v>
      </c>
      <c r="N3380" s="2">
        <v>1.6090008121533901E-7</v>
      </c>
      <c r="O3380" t="s">
        <v>19639</v>
      </c>
      <c r="P3380" s="1">
        <v>4.6146174151728099</v>
      </c>
      <c r="Q3380" s="2">
        <v>1.00128350426379E-5</v>
      </c>
      <c r="R3380" t="b">
        <f t="shared" si="265"/>
        <v>0</v>
      </c>
      <c r="S3380" t="b">
        <f t="shared" si="266"/>
        <v>0</v>
      </c>
      <c r="T3380" t="b">
        <f t="shared" si="267"/>
        <v>0</v>
      </c>
      <c r="U3380" t="b">
        <f t="shared" si="268"/>
        <v>1</v>
      </c>
      <c r="V3380" t="b">
        <f t="shared" si="269"/>
        <v>1</v>
      </c>
    </row>
    <row r="3381" spans="1:22" x14ac:dyDescent="0.2">
      <c r="A3381" t="s">
        <v>7225</v>
      </c>
      <c r="B3381" t="s">
        <v>1008</v>
      </c>
      <c r="C3381" t="s">
        <v>10</v>
      </c>
      <c r="D3381" s="1">
        <v>3.2711252165501898</v>
      </c>
      <c r="E3381" s="2">
        <v>4.0652876174877901E-2</v>
      </c>
      <c r="F3381" t="s">
        <v>8145</v>
      </c>
      <c r="G3381" s="1">
        <v>2.0373302562383002</v>
      </c>
      <c r="H3381" s="2">
        <v>4.4258572025607103E-2</v>
      </c>
      <c r="I3381" t="s">
        <v>11977</v>
      </c>
      <c r="J3381" s="1">
        <v>-2.2640186565422402</v>
      </c>
      <c r="K3381" s="2">
        <v>2.6118952442395101E-2</v>
      </c>
      <c r="L3381" t="s">
        <v>15808</v>
      </c>
      <c r="M3381" s="1">
        <v>2.4693812641461901</v>
      </c>
      <c r="N3381" s="2">
        <v>1.46338871215995E-2</v>
      </c>
      <c r="O3381" t="s">
        <v>19639</v>
      </c>
      <c r="P3381" s="1">
        <v>-0.73518615732013304</v>
      </c>
      <c r="Q3381" s="2">
        <v>0.46367257544128898</v>
      </c>
      <c r="R3381" t="b">
        <f t="shared" si="265"/>
        <v>1</v>
      </c>
      <c r="S3381" t="b">
        <f t="shared" si="266"/>
        <v>0</v>
      </c>
      <c r="T3381" t="b">
        <f t="shared" si="267"/>
        <v>0</v>
      </c>
      <c r="U3381" t="b">
        <f t="shared" si="268"/>
        <v>0</v>
      </c>
      <c r="V3381" t="b">
        <f t="shared" si="269"/>
        <v>0</v>
      </c>
    </row>
    <row r="3382" spans="1:22" x14ac:dyDescent="0.2">
      <c r="A3382" t="s">
        <v>7227</v>
      </c>
      <c r="B3382" t="s">
        <v>1008</v>
      </c>
      <c r="C3382" t="s">
        <v>10</v>
      </c>
      <c r="D3382" s="1">
        <v>15.020335946152899</v>
      </c>
      <c r="E3382" s="2">
        <v>1.11509539215442E-6</v>
      </c>
      <c r="F3382" t="s">
        <v>8145</v>
      </c>
      <c r="G3382" s="1">
        <v>5.2990199862037004</v>
      </c>
      <c r="H3382" s="2">
        <v>6.9559078070343298E-7</v>
      </c>
      <c r="I3382" t="s">
        <v>11977</v>
      </c>
      <c r="J3382" s="1">
        <v>-2.6614247587522102</v>
      </c>
      <c r="K3382" s="2">
        <v>9.3022590259986097E-3</v>
      </c>
      <c r="L3382" t="s">
        <v>15808</v>
      </c>
      <c r="M3382" s="1">
        <v>4.2760769655766699</v>
      </c>
      <c r="N3382" s="2">
        <v>3.3355499511027201E-5</v>
      </c>
      <c r="O3382" t="s">
        <v>19639</v>
      </c>
      <c r="P3382" s="1">
        <v>3.0467275445180801</v>
      </c>
      <c r="Q3382" s="2">
        <v>2.8500568447153399E-3</v>
      </c>
      <c r="R3382" t="b">
        <f t="shared" si="265"/>
        <v>0</v>
      </c>
      <c r="S3382" t="b">
        <f t="shared" si="266"/>
        <v>0</v>
      </c>
      <c r="T3382" t="b">
        <f t="shared" si="267"/>
        <v>0</v>
      </c>
      <c r="U3382" t="b">
        <f t="shared" si="268"/>
        <v>1</v>
      </c>
      <c r="V3382" t="b">
        <f t="shared" si="269"/>
        <v>1</v>
      </c>
    </row>
    <row r="3383" spans="1:22" x14ac:dyDescent="0.2">
      <c r="A3383" t="s">
        <v>7229</v>
      </c>
      <c r="B3383" t="s">
        <v>132</v>
      </c>
      <c r="C3383" t="s">
        <v>10</v>
      </c>
      <c r="D3383" s="1">
        <v>0.79663252302870702</v>
      </c>
      <c r="E3383" s="2">
        <v>0.45271779452564498</v>
      </c>
      <c r="F3383" t="s">
        <v>8145</v>
      </c>
      <c r="G3383" s="1">
        <v>-1.0225135651753201</v>
      </c>
      <c r="H3383" s="2">
        <v>0.30900516472129003</v>
      </c>
      <c r="I3383" t="s">
        <v>11977</v>
      </c>
      <c r="J3383" s="1">
        <v>0.74054988276811295</v>
      </c>
      <c r="K3383" s="2">
        <v>0.46100719582167399</v>
      </c>
      <c r="L3383" t="s">
        <v>15808</v>
      </c>
      <c r="M3383" s="1">
        <v>-0.91158969436225801</v>
      </c>
      <c r="N3383" s="2">
        <v>0.36341879240728397</v>
      </c>
      <c r="O3383" t="s">
        <v>19639</v>
      </c>
      <c r="P3383" s="1">
        <v>-0.784601253371219</v>
      </c>
      <c r="Q3383" s="2">
        <v>0.43424652017910698</v>
      </c>
      <c r="R3383" t="b">
        <f t="shared" si="265"/>
        <v>0</v>
      </c>
      <c r="S3383" t="b">
        <f t="shared" si="266"/>
        <v>0</v>
      </c>
      <c r="T3383" t="b">
        <f t="shared" si="267"/>
        <v>0</v>
      </c>
      <c r="U3383" t="b">
        <f t="shared" si="268"/>
        <v>0</v>
      </c>
      <c r="V3383" t="b">
        <f t="shared" si="269"/>
        <v>0</v>
      </c>
    </row>
    <row r="3384" spans="1:22" x14ac:dyDescent="0.2">
      <c r="A3384" t="s">
        <v>7231</v>
      </c>
      <c r="B3384" t="s">
        <v>132</v>
      </c>
      <c r="C3384" t="s">
        <v>10</v>
      </c>
      <c r="D3384" s="1">
        <v>2.4564574648170301</v>
      </c>
      <c r="E3384" s="2">
        <v>8.9135811892479599E-2</v>
      </c>
      <c r="F3384" t="s">
        <v>8145</v>
      </c>
      <c r="G3384" s="1">
        <v>-1.49581453391352</v>
      </c>
      <c r="H3384" s="2">
        <v>0.13785135067801099</v>
      </c>
      <c r="I3384" t="s">
        <v>11977</v>
      </c>
      <c r="J3384" s="1">
        <v>2.2515590487861701</v>
      </c>
      <c r="K3384" s="2">
        <v>2.6929019283374499E-2</v>
      </c>
      <c r="L3384" t="s">
        <v>15808</v>
      </c>
      <c r="M3384" s="1">
        <v>-1.99631665088405</v>
      </c>
      <c r="N3384" s="2">
        <v>4.7673678168813099E-2</v>
      </c>
      <c r="O3384" t="s">
        <v>19639</v>
      </c>
      <c r="P3384" s="1">
        <v>0.94304011980545199</v>
      </c>
      <c r="Q3384" s="2">
        <v>0.34757101793259598</v>
      </c>
      <c r="R3384" t="b">
        <f t="shared" si="265"/>
        <v>0</v>
      </c>
      <c r="S3384" t="b">
        <f t="shared" si="266"/>
        <v>0</v>
      </c>
      <c r="T3384" t="b">
        <f t="shared" si="267"/>
        <v>0</v>
      </c>
      <c r="U3384" t="b">
        <f t="shared" si="268"/>
        <v>0</v>
      </c>
      <c r="V3384" t="b">
        <f t="shared" si="269"/>
        <v>0</v>
      </c>
    </row>
    <row r="3385" spans="1:22" x14ac:dyDescent="0.2">
      <c r="A3385" t="s">
        <v>7233</v>
      </c>
      <c r="B3385" t="s">
        <v>2287</v>
      </c>
      <c r="C3385" t="s">
        <v>10</v>
      </c>
      <c r="D3385" s="1">
        <v>5.6033930907708998</v>
      </c>
      <c r="E3385" s="2">
        <v>4.4875417846821598E-3</v>
      </c>
      <c r="F3385" t="s">
        <v>8145</v>
      </c>
      <c r="G3385" s="1">
        <v>2.0030767028797598</v>
      </c>
      <c r="H3385" s="2">
        <v>4.78753115916229E-2</v>
      </c>
      <c r="I3385" t="s">
        <v>11977</v>
      </c>
      <c r="J3385" s="1">
        <v>0.83250396632102697</v>
      </c>
      <c r="K3385" s="2">
        <v>0.40745750336202502</v>
      </c>
      <c r="L3385" t="s">
        <v>15808</v>
      </c>
      <c r="M3385" s="1">
        <v>0.79389498125019498</v>
      </c>
      <c r="N3385" s="2">
        <v>0.42848614487112102</v>
      </c>
      <c r="O3385" t="s">
        <v>19639</v>
      </c>
      <c r="P3385" s="1">
        <v>3.1487858787229199</v>
      </c>
      <c r="Q3385" s="2">
        <v>2.07300425598225E-3</v>
      </c>
      <c r="R3385" t="b">
        <f t="shared" si="265"/>
        <v>0</v>
      </c>
      <c r="S3385" t="b">
        <f t="shared" si="266"/>
        <v>1</v>
      </c>
      <c r="T3385" t="b">
        <f t="shared" si="267"/>
        <v>0</v>
      </c>
      <c r="U3385" t="b">
        <f t="shared" si="268"/>
        <v>0</v>
      </c>
      <c r="V3385" t="b">
        <f t="shared" si="269"/>
        <v>0</v>
      </c>
    </row>
    <row r="3386" spans="1:22" x14ac:dyDescent="0.2">
      <c r="A3386" t="s">
        <v>7235</v>
      </c>
      <c r="B3386" t="s">
        <v>2287</v>
      </c>
      <c r="C3386" t="s">
        <v>10</v>
      </c>
      <c r="D3386" s="1">
        <v>1.49841366285279</v>
      </c>
      <c r="E3386" s="2">
        <v>0.22676667540224599</v>
      </c>
      <c r="F3386" t="s">
        <v>8145</v>
      </c>
      <c r="G3386" s="1">
        <v>-2.13225547052861E-3</v>
      </c>
      <c r="H3386" s="2">
        <v>0.99830295543065894</v>
      </c>
      <c r="I3386" t="s">
        <v>11977</v>
      </c>
      <c r="J3386" s="1">
        <v>-1.4002083978175099</v>
      </c>
      <c r="K3386" s="2">
        <v>0.16509056630107799</v>
      </c>
      <c r="L3386" t="s">
        <v>15808</v>
      </c>
      <c r="M3386" s="1">
        <v>0.65621979081312698</v>
      </c>
      <c r="N3386" s="2">
        <v>0.51266840360854804</v>
      </c>
      <c r="O3386" t="s">
        <v>19639</v>
      </c>
      <c r="P3386" s="1">
        <v>-1.5177444264444699</v>
      </c>
      <c r="Q3386" s="2">
        <v>0.131731041347635</v>
      </c>
      <c r="R3386" t="b">
        <f t="shared" si="265"/>
        <v>0</v>
      </c>
      <c r="S3386" t="b">
        <f t="shared" si="266"/>
        <v>0</v>
      </c>
      <c r="T3386" t="b">
        <f t="shared" si="267"/>
        <v>0</v>
      </c>
      <c r="U3386" t="b">
        <f t="shared" si="268"/>
        <v>0</v>
      </c>
      <c r="V3386" t="b">
        <f t="shared" si="269"/>
        <v>0</v>
      </c>
    </row>
    <row r="3387" spans="1:22" x14ac:dyDescent="0.2">
      <c r="A3387" t="s">
        <v>7237</v>
      </c>
      <c r="B3387" t="s">
        <v>606</v>
      </c>
      <c r="C3387" t="s">
        <v>10</v>
      </c>
      <c r="D3387" s="1">
        <v>3.6294501089986699</v>
      </c>
      <c r="E3387" s="2">
        <v>2.8855629094414099E-2</v>
      </c>
      <c r="F3387" t="s">
        <v>8145</v>
      </c>
      <c r="G3387" s="1">
        <v>2.2437243955891799</v>
      </c>
      <c r="H3387" s="2">
        <v>2.7055266214205499E-2</v>
      </c>
      <c r="I3387" t="s">
        <v>11977</v>
      </c>
      <c r="J3387" s="1">
        <v>-2.5673765260991899</v>
      </c>
      <c r="K3387" s="2">
        <v>1.19968075559015E-2</v>
      </c>
      <c r="L3387" t="s">
        <v>15808</v>
      </c>
      <c r="M3387" s="1">
        <v>2.63599126187956</v>
      </c>
      <c r="N3387" s="2">
        <v>9.2536726249462797E-3</v>
      </c>
      <c r="O3387" t="s">
        <v>19639</v>
      </c>
      <c r="P3387" s="1">
        <v>-0.58050929369791504</v>
      </c>
      <c r="Q3387" s="2">
        <v>0.56266891181108902</v>
      </c>
      <c r="R3387" t="b">
        <f t="shared" si="265"/>
        <v>1</v>
      </c>
      <c r="S3387" t="b">
        <f t="shared" si="266"/>
        <v>0</v>
      </c>
      <c r="T3387" t="b">
        <f t="shared" si="267"/>
        <v>0</v>
      </c>
      <c r="U3387" t="b">
        <f t="shared" si="268"/>
        <v>0</v>
      </c>
      <c r="V3387" t="b">
        <f t="shared" si="269"/>
        <v>0</v>
      </c>
    </row>
    <row r="3388" spans="1:22" x14ac:dyDescent="0.2">
      <c r="A3388" t="s">
        <v>7239</v>
      </c>
      <c r="B3388" t="s">
        <v>606</v>
      </c>
      <c r="C3388" t="s">
        <v>10</v>
      </c>
      <c r="D3388" s="1">
        <v>7.4391498565313601</v>
      </c>
      <c r="E3388" s="2">
        <v>8.2741398044786302E-4</v>
      </c>
      <c r="F3388" t="s">
        <v>8145</v>
      </c>
      <c r="G3388" s="1">
        <v>3.5966633480427102</v>
      </c>
      <c r="H3388" s="2">
        <v>5.0285648879696101E-4</v>
      </c>
      <c r="I3388" t="s">
        <v>11977</v>
      </c>
      <c r="J3388" s="1">
        <v>-3.3514099456358299</v>
      </c>
      <c r="K3388" s="2">
        <v>1.2014370917446499E-3</v>
      </c>
      <c r="L3388" t="s">
        <v>15808</v>
      </c>
      <c r="M3388" s="1">
        <v>3.8673824329443498</v>
      </c>
      <c r="N3388" s="2">
        <v>1.62304334330313E-4</v>
      </c>
      <c r="O3388" t="s">
        <v>19639</v>
      </c>
      <c r="P3388" s="1">
        <v>0.133249120532629</v>
      </c>
      <c r="Q3388" s="2">
        <v>0.89422143508279195</v>
      </c>
      <c r="R3388" t="b">
        <f t="shared" si="265"/>
        <v>1</v>
      </c>
      <c r="S3388" t="b">
        <f t="shared" si="266"/>
        <v>0</v>
      </c>
      <c r="T3388" t="b">
        <f t="shared" si="267"/>
        <v>0</v>
      </c>
      <c r="U3388" t="b">
        <f t="shared" si="268"/>
        <v>0</v>
      </c>
      <c r="V3388" t="b">
        <f t="shared" si="269"/>
        <v>0</v>
      </c>
    </row>
    <row r="3389" spans="1:22" x14ac:dyDescent="0.2">
      <c r="A3389" t="s">
        <v>7241</v>
      </c>
      <c r="B3389" t="s">
        <v>470</v>
      </c>
      <c r="C3389" t="s">
        <v>10</v>
      </c>
      <c r="D3389" s="1">
        <v>0.883479366734509</v>
      </c>
      <c r="E3389" s="2">
        <v>0.41545386107339899</v>
      </c>
      <c r="F3389" t="s">
        <v>8145</v>
      </c>
      <c r="G3389" s="1">
        <v>0.79535008859399003</v>
      </c>
      <c r="H3389" s="2">
        <v>0.42829369038338899</v>
      </c>
      <c r="I3389" t="s">
        <v>11977</v>
      </c>
      <c r="J3389" s="1">
        <v>-1.3079508963808699</v>
      </c>
      <c r="K3389" s="2">
        <v>0.194416244318141</v>
      </c>
      <c r="L3389" t="s">
        <v>15808</v>
      </c>
      <c r="M3389" s="1">
        <v>1.1274906759475301</v>
      </c>
      <c r="N3389" s="2">
        <v>0.26130015076353302</v>
      </c>
      <c r="O3389" t="s">
        <v>19639</v>
      </c>
      <c r="P3389" s="1">
        <v>-0.69562868601622097</v>
      </c>
      <c r="Q3389" s="2">
        <v>0.48801766475885699</v>
      </c>
      <c r="R3389" t="b">
        <f t="shared" si="265"/>
        <v>0</v>
      </c>
      <c r="S3389" t="b">
        <f t="shared" si="266"/>
        <v>0</v>
      </c>
      <c r="T3389" t="b">
        <f t="shared" si="267"/>
        <v>0</v>
      </c>
      <c r="U3389" t="b">
        <f t="shared" si="268"/>
        <v>0</v>
      </c>
      <c r="V3389" t="b">
        <f t="shared" si="269"/>
        <v>0</v>
      </c>
    </row>
    <row r="3390" spans="1:22" x14ac:dyDescent="0.2">
      <c r="A3390" t="s">
        <v>7243</v>
      </c>
      <c r="B3390" t="s">
        <v>174</v>
      </c>
      <c r="C3390" t="s">
        <v>10</v>
      </c>
      <c r="D3390" s="1">
        <v>2.29386761881891</v>
      </c>
      <c r="E3390" s="2">
        <v>0.10435763451949601</v>
      </c>
      <c r="F3390" t="s">
        <v>8145</v>
      </c>
      <c r="G3390" s="1">
        <v>-1.2188077309212699</v>
      </c>
      <c r="H3390" s="2">
        <v>0.22578456512446701</v>
      </c>
      <c r="I3390" t="s">
        <v>11977</v>
      </c>
      <c r="J3390" s="1">
        <v>2.15531514357584</v>
      </c>
      <c r="K3390" s="2">
        <v>3.3964713807934699E-2</v>
      </c>
      <c r="L3390" t="s">
        <v>15808</v>
      </c>
      <c r="M3390" s="1">
        <v>-1.7541159721972499</v>
      </c>
      <c r="N3390" s="2">
        <v>8.1412806828263795E-2</v>
      </c>
      <c r="O3390" t="s">
        <v>19639</v>
      </c>
      <c r="P3390" s="1">
        <v>1.16586017905478</v>
      </c>
      <c r="Q3390" s="2">
        <v>0.24600237455389601</v>
      </c>
      <c r="R3390" t="b">
        <f t="shared" si="265"/>
        <v>0</v>
      </c>
      <c r="S3390" t="b">
        <f t="shared" si="266"/>
        <v>0</v>
      </c>
      <c r="T3390" t="b">
        <f t="shared" si="267"/>
        <v>0</v>
      </c>
      <c r="U3390" t="b">
        <f t="shared" si="268"/>
        <v>0</v>
      </c>
      <c r="V3390" t="b">
        <f t="shared" si="269"/>
        <v>0</v>
      </c>
    </row>
    <row r="3391" spans="1:22" x14ac:dyDescent="0.2">
      <c r="A3391" t="s">
        <v>7245</v>
      </c>
      <c r="B3391" t="s">
        <v>218</v>
      </c>
      <c r="C3391" t="s">
        <v>10</v>
      </c>
      <c r="D3391" s="1">
        <v>33.025103629809401</v>
      </c>
      <c r="E3391" s="2">
        <v>1.2297544253387501E-12</v>
      </c>
      <c r="F3391" t="s">
        <v>8145</v>
      </c>
      <c r="G3391" s="1">
        <v>9.7204359233221904</v>
      </c>
      <c r="H3391" s="2">
        <v>4.06164181867586E-16</v>
      </c>
      <c r="I3391" t="s">
        <v>11977</v>
      </c>
      <c r="J3391" s="1">
        <v>-3.4660713241211698</v>
      </c>
      <c r="K3391" s="2">
        <v>8.3047302859113898E-4</v>
      </c>
      <c r="L3391" t="s">
        <v>15808</v>
      </c>
      <c r="M3391" s="1">
        <v>6.46959939655616</v>
      </c>
      <c r="N3391" s="2">
        <v>1.25602030867216E-9</v>
      </c>
      <c r="O3391" t="s">
        <v>19639</v>
      </c>
      <c r="P3391" s="1">
        <v>4.3017701687513004</v>
      </c>
      <c r="Q3391" s="2">
        <v>3.4928124066834499E-5</v>
      </c>
      <c r="R3391" t="b">
        <f t="shared" si="265"/>
        <v>0</v>
      </c>
      <c r="S3391" t="b">
        <f t="shared" si="266"/>
        <v>0</v>
      </c>
      <c r="T3391" t="b">
        <f t="shared" si="267"/>
        <v>0</v>
      </c>
      <c r="U3391" t="b">
        <f t="shared" si="268"/>
        <v>1</v>
      </c>
      <c r="V3391" t="b">
        <f t="shared" si="269"/>
        <v>1</v>
      </c>
    </row>
    <row r="3392" spans="1:22" x14ac:dyDescent="0.2">
      <c r="A3392" t="s">
        <v>7247</v>
      </c>
      <c r="B3392" t="s">
        <v>132</v>
      </c>
      <c r="C3392" t="s">
        <v>10</v>
      </c>
      <c r="D3392" s="1">
        <v>1.0758268338419701</v>
      </c>
      <c r="E3392" s="2">
        <v>0.34359781701403702</v>
      </c>
      <c r="F3392" t="s">
        <v>8145</v>
      </c>
      <c r="G3392" s="1">
        <v>1.30504108282229</v>
      </c>
      <c r="H3392" s="2">
        <v>0.19487387822364099</v>
      </c>
      <c r="I3392" t="s">
        <v>11977</v>
      </c>
      <c r="J3392" s="1">
        <v>-1.3167193127307999</v>
      </c>
      <c r="K3392" s="2">
        <v>0.19147188110517099</v>
      </c>
      <c r="L3392" t="s">
        <v>15808</v>
      </c>
      <c r="M3392" s="1">
        <v>1.46672680316505</v>
      </c>
      <c r="N3392" s="2">
        <v>0.14450280497922899</v>
      </c>
      <c r="O3392" t="s">
        <v>19639</v>
      </c>
      <c r="P3392" s="1">
        <v>-0.12137255982023699</v>
      </c>
      <c r="Q3392" s="2">
        <v>0.90360066071628897</v>
      </c>
      <c r="R3392" t="b">
        <f t="shared" si="265"/>
        <v>0</v>
      </c>
      <c r="S3392" t="b">
        <f t="shared" si="266"/>
        <v>0</v>
      </c>
      <c r="T3392" t="b">
        <f t="shared" si="267"/>
        <v>0</v>
      </c>
      <c r="U3392" t="b">
        <f t="shared" si="268"/>
        <v>0</v>
      </c>
      <c r="V3392" t="b">
        <f t="shared" si="269"/>
        <v>0</v>
      </c>
    </row>
    <row r="3393" spans="1:22" x14ac:dyDescent="0.2">
      <c r="A3393" t="s">
        <v>7249</v>
      </c>
      <c r="B3393" t="s">
        <v>7251</v>
      </c>
      <c r="C3393" t="s">
        <v>10</v>
      </c>
      <c r="D3393" s="1">
        <v>2.90869218979774</v>
      </c>
      <c r="E3393" s="2">
        <v>5.7589691240615602E-2</v>
      </c>
      <c r="F3393" t="s">
        <v>8145</v>
      </c>
      <c r="G3393" s="1">
        <v>-2.4143937292403401</v>
      </c>
      <c r="H3393" s="2">
        <v>1.7579286940692999E-2</v>
      </c>
      <c r="I3393" t="s">
        <v>11977</v>
      </c>
      <c r="J3393" s="1">
        <v>1.8810443351681201</v>
      </c>
      <c r="K3393" s="2">
        <v>6.3389634000343198E-2</v>
      </c>
      <c r="L3393" t="s">
        <v>15808</v>
      </c>
      <c r="M3393" s="1">
        <v>-2.3820411840408</v>
      </c>
      <c r="N3393" s="2">
        <v>1.8445725337726999E-2</v>
      </c>
      <c r="O3393" t="s">
        <v>19639</v>
      </c>
      <c r="P3393" s="1">
        <v>-0.41206445868624603</v>
      </c>
      <c r="Q3393" s="2">
        <v>0.68103350326007395</v>
      </c>
      <c r="R3393" t="b">
        <f t="shared" si="265"/>
        <v>0</v>
      </c>
      <c r="S3393" t="b">
        <f t="shared" si="266"/>
        <v>0</v>
      </c>
      <c r="T3393" t="b">
        <f t="shared" si="267"/>
        <v>0</v>
      </c>
      <c r="U3393" t="b">
        <f t="shared" si="268"/>
        <v>0</v>
      </c>
      <c r="V3393" t="b">
        <f t="shared" si="269"/>
        <v>0</v>
      </c>
    </row>
    <row r="3394" spans="1:22" x14ac:dyDescent="0.2">
      <c r="A3394" t="s">
        <v>7252</v>
      </c>
      <c r="B3394" t="s">
        <v>7254</v>
      </c>
      <c r="C3394" t="s">
        <v>10</v>
      </c>
      <c r="D3394" s="1">
        <v>8.9569251538685197</v>
      </c>
      <c r="E3394" s="2">
        <v>2.1024482154425499E-4</v>
      </c>
      <c r="F3394" t="s">
        <v>8145</v>
      </c>
      <c r="G3394" s="1">
        <v>-3.4215380856167301</v>
      </c>
      <c r="H3394" s="2">
        <v>9.0321718594790399E-4</v>
      </c>
      <c r="I3394" t="s">
        <v>11977</v>
      </c>
      <c r="J3394" s="1">
        <v>4.65540074505485</v>
      </c>
      <c r="K3394" s="2">
        <v>1.18104859704344E-5</v>
      </c>
      <c r="L3394" t="s">
        <v>15808</v>
      </c>
      <c r="M3394" s="1">
        <v>-3.9658475847863599</v>
      </c>
      <c r="N3394" s="2">
        <v>1.1201537217819099E-4</v>
      </c>
      <c r="O3394" t="s">
        <v>19639</v>
      </c>
      <c r="P3394" s="1">
        <v>1.2764425414871601</v>
      </c>
      <c r="Q3394" s="2">
        <v>0.20428457636469599</v>
      </c>
      <c r="R3394" t="b">
        <f t="shared" si="265"/>
        <v>1</v>
      </c>
      <c r="S3394" t="b">
        <f t="shared" si="266"/>
        <v>0</v>
      </c>
      <c r="T3394" t="b">
        <f t="shared" si="267"/>
        <v>0</v>
      </c>
      <c r="U3394" t="b">
        <f t="shared" si="268"/>
        <v>0</v>
      </c>
      <c r="V3394" t="b">
        <f t="shared" si="269"/>
        <v>0</v>
      </c>
    </row>
    <row r="3395" spans="1:22" x14ac:dyDescent="0.2">
      <c r="A3395" t="s">
        <v>7255</v>
      </c>
      <c r="B3395" t="s">
        <v>629</v>
      </c>
      <c r="C3395" t="s">
        <v>10</v>
      </c>
      <c r="D3395" s="1">
        <v>44.279182417058301</v>
      </c>
      <c r="E3395" s="2">
        <v>7.0365129750270004E-16</v>
      </c>
      <c r="F3395" t="s">
        <v>8145</v>
      </c>
      <c r="G3395" s="1">
        <v>10.0826356279628</v>
      </c>
      <c r="H3395" s="2">
        <v>6.5246475338392295E-17</v>
      </c>
      <c r="I3395" t="s">
        <v>11977</v>
      </c>
      <c r="J3395" s="1">
        <v>-6.0894603751562002</v>
      </c>
      <c r="K3395" s="2">
        <v>3.1739045951061697E-8</v>
      </c>
      <c r="L3395" t="s">
        <v>15808</v>
      </c>
      <c r="M3395" s="1">
        <v>8.9478455587884902</v>
      </c>
      <c r="N3395" s="2">
        <v>1.1291550291582601E-15</v>
      </c>
      <c r="O3395" t="s">
        <v>19639</v>
      </c>
      <c r="P3395" s="1">
        <v>2.53599186496576</v>
      </c>
      <c r="Q3395" s="2">
        <v>1.2508415377331101E-2</v>
      </c>
      <c r="R3395" t="b">
        <f t="shared" si="265"/>
        <v>0</v>
      </c>
      <c r="S3395" t="b">
        <f t="shared" si="266"/>
        <v>0</v>
      </c>
      <c r="T3395" t="b">
        <f t="shared" si="267"/>
        <v>0</v>
      </c>
      <c r="U3395" t="b">
        <f t="shared" si="268"/>
        <v>1</v>
      </c>
      <c r="V3395" t="b">
        <f t="shared" si="269"/>
        <v>1</v>
      </c>
    </row>
    <row r="3396" spans="1:22" x14ac:dyDescent="0.2">
      <c r="A3396" t="s">
        <v>7257</v>
      </c>
      <c r="B3396" t="s">
        <v>174</v>
      </c>
      <c r="C3396" t="s">
        <v>10</v>
      </c>
      <c r="D3396" s="1">
        <v>2.6188794197274299</v>
      </c>
      <c r="E3396" s="2">
        <v>7.6171491549268097E-2</v>
      </c>
      <c r="F3396" t="s">
        <v>8145</v>
      </c>
      <c r="G3396" s="1">
        <v>-1.7111693249650599</v>
      </c>
      <c r="H3396" s="2">
        <v>9.0150094054656696E-2</v>
      </c>
      <c r="I3396" t="s">
        <v>11977</v>
      </c>
      <c r="J3396" s="1">
        <v>-3.2277612450227901E-2</v>
      </c>
      <c r="K3396" s="2">
        <v>0.97432633534068303</v>
      </c>
      <c r="L3396" t="s">
        <v>15808</v>
      </c>
      <c r="M3396" s="1">
        <v>-1.03498325968942</v>
      </c>
      <c r="N3396" s="2">
        <v>0.30230981653397099</v>
      </c>
      <c r="O3396" t="s">
        <v>19639</v>
      </c>
      <c r="P3396" s="1">
        <v>-1.9898703424744</v>
      </c>
      <c r="Q3396" s="2">
        <v>4.8898110941731299E-2</v>
      </c>
      <c r="R3396" t="b">
        <f t="shared" si="265"/>
        <v>0</v>
      </c>
      <c r="S3396" t="b">
        <f t="shared" si="266"/>
        <v>0</v>
      </c>
      <c r="T3396" t="b">
        <f t="shared" si="267"/>
        <v>0</v>
      </c>
      <c r="U3396" t="b">
        <f t="shared" si="268"/>
        <v>0</v>
      </c>
      <c r="V3396" t="b">
        <f t="shared" si="269"/>
        <v>0</v>
      </c>
    </row>
    <row r="3397" spans="1:22" x14ac:dyDescent="0.2">
      <c r="A3397" t="s">
        <v>7259</v>
      </c>
      <c r="B3397" t="s">
        <v>267</v>
      </c>
      <c r="C3397" t="s">
        <v>10</v>
      </c>
      <c r="D3397" s="1">
        <v>6.6756081059555896</v>
      </c>
      <c r="E3397" s="2">
        <v>1.6639902117851E-3</v>
      </c>
      <c r="F3397" t="s">
        <v>8145</v>
      </c>
      <c r="G3397" s="1">
        <v>-3.4581327798489498</v>
      </c>
      <c r="H3397" s="2">
        <v>8.0046059801581505E-4</v>
      </c>
      <c r="I3397" t="s">
        <v>11977</v>
      </c>
      <c r="J3397" s="1">
        <v>1.1855705638692899</v>
      </c>
      <c r="K3397" s="2">
        <v>0.23909572565550199</v>
      </c>
      <c r="L3397" t="s">
        <v>15808</v>
      </c>
      <c r="M3397" s="1">
        <v>-2.5813234280595001</v>
      </c>
      <c r="N3397" s="2">
        <v>1.0781305527844299E-2</v>
      </c>
      <c r="O3397" t="s">
        <v>19639</v>
      </c>
      <c r="P3397" s="1">
        <v>-2.4282594473591699</v>
      </c>
      <c r="Q3397" s="2">
        <v>1.66681730471131E-2</v>
      </c>
      <c r="R3397" t="b">
        <f t="shared" si="265"/>
        <v>0</v>
      </c>
      <c r="S3397" t="b">
        <f t="shared" si="266"/>
        <v>1</v>
      </c>
      <c r="T3397" t="b">
        <f t="shared" si="267"/>
        <v>0</v>
      </c>
      <c r="U3397" t="b">
        <f t="shared" si="268"/>
        <v>0</v>
      </c>
      <c r="V3397" t="b">
        <f t="shared" si="269"/>
        <v>0</v>
      </c>
    </row>
    <row r="3398" spans="1:22" x14ac:dyDescent="0.2">
      <c r="A3398" t="s">
        <v>7261</v>
      </c>
      <c r="B3398" t="s">
        <v>384</v>
      </c>
      <c r="C3398" t="s">
        <v>10</v>
      </c>
      <c r="D3398" s="1">
        <v>0.34104996257096298</v>
      </c>
      <c r="E3398" s="2">
        <v>0.71156606442824</v>
      </c>
      <c r="F3398" t="s">
        <v>8145</v>
      </c>
      <c r="G3398" s="1">
        <v>0.54165948879435299</v>
      </c>
      <c r="H3398" s="2">
        <v>0.58925792520004805</v>
      </c>
      <c r="I3398" t="s">
        <v>11977</v>
      </c>
      <c r="J3398" s="1">
        <v>-0.79961945233016496</v>
      </c>
      <c r="K3398" s="2">
        <v>0.42616028469456202</v>
      </c>
      <c r="L3398" t="s">
        <v>15808</v>
      </c>
      <c r="M3398" s="1">
        <v>0.730495861567247</v>
      </c>
      <c r="N3398" s="2">
        <v>0.46620424303492097</v>
      </c>
      <c r="O3398" t="s">
        <v>19639</v>
      </c>
      <c r="P3398" s="1">
        <v>-0.38823335403666798</v>
      </c>
      <c r="Q3398" s="2">
        <v>0.69853701402940704</v>
      </c>
      <c r="R3398" t="b">
        <f t="shared" si="265"/>
        <v>0</v>
      </c>
      <c r="S3398" t="b">
        <f t="shared" si="266"/>
        <v>0</v>
      </c>
      <c r="T3398" t="b">
        <f t="shared" si="267"/>
        <v>0</v>
      </c>
      <c r="U3398" t="b">
        <f t="shared" si="268"/>
        <v>0</v>
      </c>
      <c r="V3398" t="b">
        <f t="shared" si="269"/>
        <v>0</v>
      </c>
    </row>
    <row r="3399" spans="1:22" x14ac:dyDescent="0.2">
      <c r="A3399" t="s">
        <v>7263</v>
      </c>
      <c r="B3399" t="s">
        <v>957</v>
      </c>
      <c r="C3399" t="s">
        <v>10</v>
      </c>
      <c r="D3399" s="1">
        <v>7.20376351144</v>
      </c>
      <c r="E3399" s="2">
        <v>1.0255745177425099E-3</v>
      </c>
      <c r="F3399" t="s">
        <v>8145</v>
      </c>
      <c r="G3399" s="1">
        <v>-3.2609156480551902</v>
      </c>
      <c r="H3399" s="2">
        <v>1.51904937603874E-3</v>
      </c>
      <c r="I3399" t="s">
        <v>11977</v>
      </c>
      <c r="J3399" s="1">
        <v>0.50634605329933702</v>
      </c>
      <c r="K3399" s="2">
        <v>0.61392459438207403</v>
      </c>
      <c r="L3399" t="s">
        <v>15808</v>
      </c>
      <c r="M3399" s="1">
        <v>-2.14367564504037</v>
      </c>
      <c r="N3399" s="2">
        <v>3.3639162959683798E-2</v>
      </c>
      <c r="O3399" t="s">
        <v>19639</v>
      </c>
      <c r="P3399" s="1">
        <v>-3.0196094228430699</v>
      </c>
      <c r="Q3399" s="2">
        <v>3.0977405790683101E-3</v>
      </c>
      <c r="R3399" t="b">
        <f t="shared" si="265"/>
        <v>0</v>
      </c>
      <c r="S3399" t="b">
        <f t="shared" si="266"/>
        <v>1</v>
      </c>
      <c r="T3399" t="b">
        <f t="shared" si="267"/>
        <v>0</v>
      </c>
      <c r="U3399" t="b">
        <f t="shared" si="268"/>
        <v>0</v>
      </c>
      <c r="V3399" t="b">
        <f t="shared" si="269"/>
        <v>0</v>
      </c>
    </row>
    <row r="3400" spans="1:22" x14ac:dyDescent="0.2">
      <c r="A3400" t="s">
        <v>7265</v>
      </c>
      <c r="B3400" t="s">
        <v>957</v>
      </c>
      <c r="C3400" t="s">
        <v>10</v>
      </c>
      <c r="D3400" s="1">
        <v>8.0321717508857997</v>
      </c>
      <c r="E3400" s="2">
        <v>4.8302359611308003E-4</v>
      </c>
      <c r="F3400" t="s">
        <v>8145</v>
      </c>
      <c r="G3400" s="1">
        <v>3.5801676775112501</v>
      </c>
      <c r="H3400" s="2">
        <v>5.3181320359357398E-4</v>
      </c>
      <c r="I3400" t="s">
        <v>11977</v>
      </c>
      <c r="J3400" s="1">
        <v>-3.9273009725973398</v>
      </c>
      <c r="K3400" s="2">
        <v>1.74127187210538E-4</v>
      </c>
      <c r="L3400" t="s">
        <v>15808</v>
      </c>
      <c r="M3400" s="1">
        <v>3.9249209141513899</v>
      </c>
      <c r="N3400" s="2">
        <v>1.3078900441487301E-4</v>
      </c>
      <c r="O3400" t="s">
        <v>19639</v>
      </c>
      <c r="P3400" s="1">
        <v>-0.77469663132097299</v>
      </c>
      <c r="Q3400" s="2">
        <v>0.44005551561028</v>
      </c>
      <c r="R3400" t="b">
        <f t="shared" si="265"/>
        <v>1</v>
      </c>
      <c r="S3400" t="b">
        <f t="shared" si="266"/>
        <v>0</v>
      </c>
      <c r="T3400" t="b">
        <f t="shared" si="267"/>
        <v>0</v>
      </c>
      <c r="U3400" t="b">
        <f t="shared" si="268"/>
        <v>0</v>
      </c>
      <c r="V3400" t="b">
        <f t="shared" si="269"/>
        <v>0</v>
      </c>
    </row>
    <row r="3401" spans="1:22" x14ac:dyDescent="0.2">
      <c r="A3401" t="s">
        <v>7267</v>
      </c>
      <c r="B3401" t="s">
        <v>692</v>
      </c>
      <c r="C3401" t="s">
        <v>10</v>
      </c>
      <c r="D3401" s="1">
        <v>9.4862311543889</v>
      </c>
      <c r="E3401" s="2">
        <v>1.3113663665658399E-4</v>
      </c>
      <c r="F3401" t="s">
        <v>8145</v>
      </c>
      <c r="G3401" s="1">
        <v>4.8029136139365098</v>
      </c>
      <c r="H3401" s="2">
        <v>5.4995083025942303E-6</v>
      </c>
      <c r="I3401" t="s">
        <v>11977</v>
      </c>
      <c r="J3401" s="1">
        <v>-2.0083137215957398</v>
      </c>
      <c r="K3401" s="2">
        <v>4.7784944197370401E-2</v>
      </c>
      <c r="L3401" t="s">
        <v>15808</v>
      </c>
      <c r="M3401" s="1">
        <v>3.6237671535876799</v>
      </c>
      <c r="N3401" s="2">
        <v>3.9459070188224899E-4</v>
      </c>
      <c r="O3401" t="s">
        <v>19639</v>
      </c>
      <c r="P3401" s="1">
        <v>2.2653583443788299</v>
      </c>
      <c r="Q3401" s="2">
        <v>2.5299275299200098E-2</v>
      </c>
      <c r="R3401" t="b">
        <f t="shared" si="265"/>
        <v>0</v>
      </c>
      <c r="S3401" t="b">
        <f t="shared" si="266"/>
        <v>0</v>
      </c>
      <c r="T3401" t="b">
        <f t="shared" si="267"/>
        <v>0</v>
      </c>
      <c r="U3401" t="b">
        <f t="shared" si="268"/>
        <v>1</v>
      </c>
      <c r="V3401" t="b">
        <f t="shared" si="269"/>
        <v>0</v>
      </c>
    </row>
    <row r="3402" spans="1:22" x14ac:dyDescent="0.2">
      <c r="A3402" t="s">
        <v>7269</v>
      </c>
      <c r="B3402" t="s">
        <v>910</v>
      </c>
      <c r="C3402" t="s">
        <v>10</v>
      </c>
      <c r="D3402" s="1">
        <v>4.68362385114734</v>
      </c>
      <c r="E3402" s="2">
        <v>1.0620449919744099E-2</v>
      </c>
      <c r="F3402" t="s">
        <v>8145</v>
      </c>
      <c r="G3402" s="1">
        <v>2.9801092610773199</v>
      </c>
      <c r="H3402" s="2">
        <v>3.6175710041456998E-3</v>
      </c>
      <c r="I3402" t="s">
        <v>11977</v>
      </c>
      <c r="J3402" s="1">
        <v>-0.61519859138344701</v>
      </c>
      <c r="K3402" s="2">
        <v>0.54006718169178203</v>
      </c>
      <c r="L3402" t="s">
        <v>15808</v>
      </c>
      <c r="M3402" s="1">
        <v>1.9530285922144599</v>
      </c>
      <c r="N3402" s="2">
        <v>5.2640861393920602E-2</v>
      </c>
      <c r="O3402" t="s">
        <v>19639</v>
      </c>
      <c r="P3402" s="1">
        <v>2.2885623593041702</v>
      </c>
      <c r="Q3402" s="2">
        <v>2.38690867516923E-2</v>
      </c>
      <c r="R3402" t="b">
        <f t="shared" si="265"/>
        <v>0</v>
      </c>
      <c r="S3402" t="b">
        <f t="shared" si="266"/>
        <v>1</v>
      </c>
      <c r="T3402" t="b">
        <f t="shared" si="267"/>
        <v>0</v>
      </c>
      <c r="U3402" t="b">
        <f t="shared" si="268"/>
        <v>0</v>
      </c>
      <c r="V3402" t="b">
        <f t="shared" si="269"/>
        <v>0</v>
      </c>
    </row>
    <row r="3403" spans="1:22" x14ac:dyDescent="0.2">
      <c r="A3403" t="s">
        <v>7271</v>
      </c>
      <c r="B3403" t="s">
        <v>910</v>
      </c>
      <c r="C3403" t="s">
        <v>10</v>
      </c>
      <c r="D3403" s="1">
        <v>4.4748040306124999</v>
      </c>
      <c r="E3403" s="2">
        <v>1.2932381332902899E-2</v>
      </c>
      <c r="F3403" t="s">
        <v>8145</v>
      </c>
      <c r="G3403" s="1">
        <v>2.9224913597238902</v>
      </c>
      <c r="H3403" s="2">
        <v>4.2939216330401498E-3</v>
      </c>
      <c r="I3403" t="s">
        <v>11977</v>
      </c>
      <c r="J3403" s="1">
        <v>-0.864973985207526</v>
      </c>
      <c r="K3403" s="2">
        <v>0.38948770625453399</v>
      </c>
      <c r="L3403" t="s">
        <v>15808</v>
      </c>
      <c r="M3403" s="1">
        <v>2.11766703089287</v>
      </c>
      <c r="N3403" s="2">
        <v>3.5819811850089603E-2</v>
      </c>
      <c r="O3403" t="s">
        <v>19639</v>
      </c>
      <c r="P3403" s="1">
        <v>2.0874654593360602</v>
      </c>
      <c r="Q3403" s="2">
        <v>3.8980050210631098E-2</v>
      </c>
      <c r="R3403" t="b">
        <f t="shared" si="265"/>
        <v>0</v>
      </c>
      <c r="S3403" t="b">
        <f t="shared" si="266"/>
        <v>1</v>
      </c>
      <c r="T3403" t="b">
        <f t="shared" si="267"/>
        <v>0</v>
      </c>
      <c r="U3403" t="b">
        <f t="shared" si="268"/>
        <v>0</v>
      </c>
      <c r="V3403" t="b">
        <f t="shared" si="269"/>
        <v>0</v>
      </c>
    </row>
    <row r="3404" spans="1:22" x14ac:dyDescent="0.2">
      <c r="A3404" t="s">
        <v>7273</v>
      </c>
      <c r="B3404" t="s">
        <v>169</v>
      </c>
      <c r="C3404" t="s">
        <v>10</v>
      </c>
      <c r="D3404" s="1">
        <v>7.7091500496438501</v>
      </c>
      <c r="E3404" s="2">
        <v>6.4727697582753305E-4</v>
      </c>
      <c r="F3404" t="s">
        <v>8145</v>
      </c>
      <c r="G3404" s="1">
        <v>2.6434975153640599</v>
      </c>
      <c r="H3404" s="2">
        <v>9.5272191363633407E-3</v>
      </c>
      <c r="I3404" t="s">
        <v>11977</v>
      </c>
      <c r="J3404" s="1">
        <v>-3.6870980710776098</v>
      </c>
      <c r="K3404" s="2">
        <v>3.9874226616449799E-4</v>
      </c>
      <c r="L3404" t="s">
        <v>15808</v>
      </c>
      <c r="M3404" s="1">
        <v>3.44246128960941</v>
      </c>
      <c r="N3404" s="2">
        <v>7.4359330841524904E-4</v>
      </c>
      <c r="O3404" t="s">
        <v>19639</v>
      </c>
      <c r="P3404" s="1">
        <v>-1.84760132232976</v>
      </c>
      <c r="Q3404" s="2">
        <v>6.7143489853210003E-2</v>
      </c>
      <c r="R3404" t="b">
        <f t="shared" si="265"/>
        <v>1</v>
      </c>
      <c r="S3404" t="b">
        <f t="shared" si="266"/>
        <v>0</v>
      </c>
      <c r="T3404" t="b">
        <f t="shared" si="267"/>
        <v>0</v>
      </c>
      <c r="U3404" t="b">
        <f t="shared" si="268"/>
        <v>0</v>
      </c>
      <c r="V3404" t="b">
        <f t="shared" si="269"/>
        <v>0</v>
      </c>
    </row>
    <row r="3405" spans="1:22" x14ac:dyDescent="0.2">
      <c r="A3405" t="s">
        <v>7275</v>
      </c>
      <c r="B3405" t="s">
        <v>132</v>
      </c>
      <c r="C3405" t="s">
        <v>10</v>
      </c>
      <c r="D3405" s="1">
        <v>2.6857104107681198</v>
      </c>
      <c r="E3405" s="2">
        <v>7.1408001628397999E-2</v>
      </c>
      <c r="F3405" t="s">
        <v>8145</v>
      </c>
      <c r="G3405" s="1">
        <v>0.64993194954175204</v>
      </c>
      <c r="H3405" s="2">
        <v>0.51722643908646004</v>
      </c>
      <c r="I3405" t="s">
        <v>11977</v>
      </c>
      <c r="J3405" s="1">
        <v>1.43616111109847</v>
      </c>
      <c r="K3405" s="2">
        <v>0.15462675180657401</v>
      </c>
      <c r="L3405" t="s">
        <v>15808</v>
      </c>
      <c r="M3405" s="1">
        <v>-0.23541672113197101</v>
      </c>
      <c r="N3405" s="2">
        <v>0.81420011633526101</v>
      </c>
      <c r="O3405" t="s">
        <v>19639</v>
      </c>
      <c r="P3405" s="1">
        <v>2.18817360930408</v>
      </c>
      <c r="Q3405" s="2">
        <v>3.06106333876555E-2</v>
      </c>
      <c r="R3405" t="b">
        <f t="shared" si="265"/>
        <v>0</v>
      </c>
      <c r="S3405" t="b">
        <f t="shared" si="266"/>
        <v>0</v>
      </c>
      <c r="T3405" t="b">
        <f t="shared" si="267"/>
        <v>0</v>
      </c>
      <c r="U3405" t="b">
        <f t="shared" si="268"/>
        <v>0</v>
      </c>
      <c r="V3405" t="b">
        <f t="shared" si="269"/>
        <v>0</v>
      </c>
    </row>
    <row r="3406" spans="1:22" x14ac:dyDescent="0.2">
      <c r="A3406" t="s">
        <v>7277</v>
      </c>
      <c r="B3406" t="s">
        <v>132</v>
      </c>
      <c r="C3406" t="s">
        <v>10</v>
      </c>
      <c r="D3406" s="1">
        <v>4.4337606238447602</v>
      </c>
      <c r="E3406" s="2">
        <v>1.34436304524858E-2</v>
      </c>
      <c r="F3406" t="s">
        <v>8145</v>
      </c>
      <c r="G3406" s="1">
        <v>2.2910021662953</v>
      </c>
      <c r="H3406" s="2">
        <v>2.4061690746896899E-2</v>
      </c>
      <c r="I3406" t="s">
        <v>11977</v>
      </c>
      <c r="J3406" s="1">
        <v>-3.3112364202361598E-2</v>
      </c>
      <c r="K3406" s="2">
        <v>0.97366261484445005</v>
      </c>
      <c r="L3406" t="s">
        <v>15808</v>
      </c>
      <c r="M3406" s="1">
        <v>1.3973851523685901</v>
      </c>
      <c r="N3406" s="2">
        <v>0.16432086532762999</v>
      </c>
      <c r="O3406" t="s">
        <v>19639</v>
      </c>
      <c r="P3406" s="1">
        <v>2.5823529260251199</v>
      </c>
      <c r="Q3406" s="2">
        <v>1.1024779846249499E-2</v>
      </c>
      <c r="R3406" t="b">
        <f t="shared" si="265"/>
        <v>0</v>
      </c>
      <c r="S3406" t="b">
        <f t="shared" si="266"/>
        <v>1</v>
      </c>
      <c r="T3406" t="b">
        <f t="shared" si="267"/>
        <v>0</v>
      </c>
      <c r="U3406" t="b">
        <f t="shared" si="268"/>
        <v>0</v>
      </c>
      <c r="V3406" t="b">
        <f t="shared" si="269"/>
        <v>0</v>
      </c>
    </row>
    <row r="3407" spans="1:22" x14ac:dyDescent="0.2">
      <c r="A3407" t="s">
        <v>7279</v>
      </c>
      <c r="B3407" t="s">
        <v>957</v>
      </c>
      <c r="C3407" t="s">
        <v>10</v>
      </c>
      <c r="D3407" s="1">
        <v>6.3385493393691297</v>
      </c>
      <c r="E3407" s="2">
        <v>2.2698071535431101E-3</v>
      </c>
      <c r="F3407" t="s">
        <v>8145</v>
      </c>
      <c r="G3407" s="1">
        <v>0.86570672832287399</v>
      </c>
      <c r="H3407" s="2">
        <v>0.38872321751681499</v>
      </c>
      <c r="I3407" t="s">
        <v>11977</v>
      </c>
      <c r="J3407" s="1">
        <v>-2.9784863231668899</v>
      </c>
      <c r="K3407" s="2">
        <v>3.7744959253850998E-3</v>
      </c>
      <c r="L3407" t="s">
        <v>15808</v>
      </c>
      <c r="M3407" s="1">
        <v>2.0319498128777198</v>
      </c>
      <c r="N3407" s="2">
        <v>4.3888919270182097E-2</v>
      </c>
      <c r="O3407" t="s">
        <v>19639</v>
      </c>
      <c r="P3407" s="1">
        <v>-2.9134151405928899</v>
      </c>
      <c r="Q3407" s="2">
        <v>4.2712104337126197E-3</v>
      </c>
      <c r="R3407" t="b">
        <f t="shared" si="265"/>
        <v>0</v>
      </c>
      <c r="S3407" t="b">
        <f t="shared" si="266"/>
        <v>0</v>
      </c>
      <c r="T3407" t="b">
        <f t="shared" si="267"/>
        <v>1</v>
      </c>
      <c r="U3407" t="b">
        <f t="shared" si="268"/>
        <v>0</v>
      </c>
      <c r="V3407" t="b">
        <f t="shared" si="269"/>
        <v>0</v>
      </c>
    </row>
    <row r="3408" spans="1:22" x14ac:dyDescent="0.2">
      <c r="A3408" t="s">
        <v>7281</v>
      </c>
      <c r="B3408" t="s">
        <v>957</v>
      </c>
      <c r="C3408" t="s">
        <v>10</v>
      </c>
      <c r="D3408" s="1">
        <v>13.2678531280926</v>
      </c>
      <c r="E3408" s="2">
        <v>4.8865928708671302E-6</v>
      </c>
      <c r="F3408" t="s">
        <v>8145</v>
      </c>
      <c r="G3408" s="1">
        <v>-4.5492416719183897</v>
      </c>
      <c r="H3408" s="2">
        <v>1.5156045686522801E-5</v>
      </c>
      <c r="I3408" t="s">
        <v>11977</v>
      </c>
      <c r="J3408" s="1">
        <v>1.14351734070574</v>
      </c>
      <c r="K3408" s="2">
        <v>0.25603421179886598</v>
      </c>
      <c r="L3408" t="s">
        <v>15808</v>
      </c>
      <c r="M3408" s="1">
        <v>-3.19015879518992</v>
      </c>
      <c r="N3408" s="2">
        <v>1.7253405385194401E-3</v>
      </c>
      <c r="O3408" t="s">
        <v>19639</v>
      </c>
      <c r="P3408" s="1">
        <v>-3.8662856026822001</v>
      </c>
      <c r="Q3408" s="2">
        <v>1.8061293438297599E-4</v>
      </c>
      <c r="R3408" t="b">
        <f t="shared" si="265"/>
        <v>0</v>
      </c>
      <c r="S3408" t="b">
        <f t="shared" si="266"/>
        <v>1</v>
      </c>
      <c r="T3408" t="b">
        <f t="shared" si="267"/>
        <v>0</v>
      </c>
      <c r="U3408" t="b">
        <f t="shared" si="268"/>
        <v>0</v>
      </c>
      <c r="V3408" t="b">
        <f t="shared" si="269"/>
        <v>1</v>
      </c>
    </row>
    <row r="3409" spans="1:22" x14ac:dyDescent="0.2">
      <c r="A3409" t="s">
        <v>7283</v>
      </c>
      <c r="B3409" t="s">
        <v>681</v>
      </c>
      <c r="C3409" t="s">
        <v>10</v>
      </c>
      <c r="D3409" s="1">
        <v>0.239392422527648</v>
      </c>
      <c r="E3409" s="2">
        <v>0.78740214110225304</v>
      </c>
      <c r="F3409" t="s">
        <v>8145</v>
      </c>
      <c r="G3409" s="1">
        <v>-0.30374028095112399</v>
      </c>
      <c r="H3409" s="2">
        <v>0.76195684735452496</v>
      </c>
      <c r="I3409" t="s">
        <v>11977</v>
      </c>
      <c r="J3409" s="1">
        <v>0.73892365416496597</v>
      </c>
      <c r="K3409" s="2">
        <v>0.46198895838818699</v>
      </c>
      <c r="L3409" t="s">
        <v>15808</v>
      </c>
      <c r="M3409" s="1">
        <v>-0.52431419584900396</v>
      </c>
      <c r="N3409" s="2">
        <v>0.60081879739972699</v>
      </c>
      <c r="O3409" t="s">
        <v>19639</v>
      </c>
      <c r="P3409" s="1">
        <v>0.43525750999651103</v>
      </c>
      <c r="Q3409" s="2">
        <v>0.66416392588098205</v>
      </c>
      <c r="R3409" t="b">
        <f t="shared" si="265"/>
        <v>0</v>
      </c>
      <c r="S3409" t="b">
        <f t="shared" si="266"/>
        <v>0</v>
      </c>
      <c r="T3409" t="b">
        <f t="shared" si="267"/>
        <v>0</v>
      </c>
      <c r="U3409" t="b">
        <f t="shared" si="268"/>
        <v>0</v>
      </c>
      <c r="V3409" t="b">
        <f t="shared" si="269"/>
        <v>0</v>
      </c>
    </row>
    <row r="3410" spans="1:22" x14ac:dyDescent="0.2">
      <c r="A3410" t="s">
        <v>7285</v>
      </c>
      <c r="B3410" t="s">
        <v>681</v>
      </c>
      <c r="C3410" t="s">
        <v>10</v>
      </c>
      <c r="D3410" s="1">
        <v>5.8519632364870303E-2</v>
      </c>
      <c r="E3410" s="2">
        <v>0.94318096240981097</v>
      </c>
      <c r="F3410" t="s">
        <v>8145</v>
      </c>
      <c r="G3410" s="1">
        <v>-0.34723360175750301</v>
      </c>
      <c r="H3410" s="2">
        <v>0.72914554781932495</v>
      </c>
      <c r="I3410" t="s">
        <v>11977</v>
      </c>
      <c r="J3410" s="1">
        <v>0.25467068821099498</v>
      </c>
      <c r="K3410" s="2">
        <v>0.79959258910885</v>
      </c>
      <c r="L3410" t="s">
        <v>15808</v>
      </c>
      <c r="M3410" s="1">
        <v>-0.33047993494615302</v>
      </c>
      <c r="N3410" s="2">
        <v>0.74148946192586296</v>
      </c>
      <c r="O3410" t="s">
        <v>19639</v>
      </c>
      <c r="P3410" s="1">
        <v>-8.9096234654899006E-2</v>
      </c>
      <c r="Q3410" s="2">
        <v>0.92915520467226798</v>
      </c>
      <c r="R3410" t="b">
        <f t="shared" si="265"/>
        <v>0</v>
      </c>
      <c r="S3410" t="b">
        <f t="shared" si="266"/>
        <v>0</v>
      </c>
      <c r="T3410" t="b">
        <f t="shared" si="267"/>
        <v>0</v>
      </c>
      <c r="U3410" t="b">
        <f t="shared" si="268"/>
        <v>0</v>
      </c>
      <c r="V3410" t="b">
        <f t="shared" si="269"/>
        <v>0</v>
      </c>
    </row>
    <row r="3411" spans="1:22" x14ac:dyDescent="0.2">
      <c r="A3411" t="s">
        <v>7287</v>
      </c>
      <c r="B3411" t="s">
        <v>1098</v>
      </c>
      <c r="C3411" t="s">
        <v>10</v>
      </c>
      <c r="D3411" s="1">
        <v>10.4090219190985</v>
      </c>
      <c r="E3411" s="2">
        <v>5.7988546976085398E-5</v>
      </c>
      <c r="F3411" t="s">
        <v>8145</v>
      </c>
      <c r="G3411" s="1">
        <v>4.6152163669663002</v>
      </c>
      <c r="H3411" s="2">
        <v>1.16786419393868E-5</v>
      </c>
      <c r="I3411" t="s">
        <v>11977</v>
      </c>
      <c r="J3411" s="1">
        <v>-2.0866738335143902</v>
      </c>
      <c r="K3411" s="2">
        <v>3.9913664947144101E-2</v>
      </c>
      <c r="L3411" t="s">
        <v>15808</v>
      </c>
      <c r="M3411" s="1">
        <v>3.6733728032050701</v>
      </c>
      <c r="N3411" s="2">
        <v>3.3041857585056398E-4</v>
      </c>
      <c r="O3411" t="s">
        <v>19639</v>
      </c>
      <c r="P3411" s="1">
        <v>2.5354675312462001</v>
      </c>
      <c r="Q3411" s="2">
        <v>1.25261729421601E-2</v>
      </c>
      <c r="R3411" t="b">
        <f t="shared" si="265"/>
        <v>0</v>
      </c>
      <c r="S3411" t="b">
        <f t="shared" si="266"/>
        <v>0</v>
      </c>
      <c r="T3411" t="b">
        <f t="shared" si="267"/>
        <v>0</v>
      </c>
      <c r="U3411" t="b">
        <f t="shared" si="268"/>
        <v>1</v>
      </c>
      <c r="V3411" t="b">
        <f t="shared" si="269"/>
        <v>0</v>
      </c>
    </row>
    <row r="3412" spans="1:22" x14ac:dyDescent="0.2">
      <c r="A3412" t="s">
        <v>7289</v>
      </c>
      <c r="B3412" t="s">
        <v>681</v>
      </c>
      <c r="C3412" t="s">
        <v>10</v>
      </c>
      <c r="D3412" s="1">
        <v>4.4726487602654998</v>
      </c>
      <c r="E3412" s="2">
        <v>1.2958731404774699E-2</v>
      </c>
      <c r="F3412" t="s">
        <v>8145</v>
      </c>
      <c r="G3412" s="1">
        <v>3.1607327553549802</v>
      </c>
      <c r="H3412" s="2">
        <v>2.0828817899451401E-3</v>
      </c>
      <c r="I3412" t="s">
        <v>11977</v>
      </c>
      <c r="J3412" s="1">
        <v>-1.5378635999460899</v>
      </c>
      <c r="K3412" s="2">
        <v>0.127796380204236</v>
      </c>
      <c r="L3412" t="s">
        <v>15808</v>
      </c>
      <c r="M3412" s="1">
        <v>2.64720244613653</v>
      </c>
      <c r="N3412" s="2">
        <v>8.9656096397599701E-3</v>
      </c>
      <c r="O3412" t="s">
        <v>19639</v>
      </c>
      <c r="P3412" s="1">
        <v>1.4242228122185401</v>
      </c>
      <c r="Q3412" s="2">
        <v>0.15699901532147501</v>
      </c>
      <c r="R3412" t="b">
        <f t="shared" si="265"/>
        <v>0</v>
      </c>
      <c r="S3412" t="b">
        <f t="shared" si="266"/>
        <v>0</v>
      </c>
      <c r="T3412" t="b">
        <f t="shared" si="267"/>
        <v>0</v>
      </c>
      <c r="U3412" t="b">
        <f t="shared" si="268"/>
        <v>0</v>
      </c>
      <c r="V3412" t="b">
        <f t="shared" si="269"/>
        <v>0</v>
      </c>
    </row>
    <row r="3413" spans="1:22" x14ac:dyDescent="0.2">
      <c r="A3413" t="s">
        <v>7291</v>
      </c>
      <c r="B3413" t="s">
        <v>681</v>
      </c>
      <c r="C3413" t="s">
        <v>10</v>
      </c>
      <c r="D3413" s="1">
        <v>2.72264420938069</v>
      </c>
      <c r="E3413" s="2">
        <v>6.8906129108910405E-2</v>
      </c>
      <c r="F3413" t="s">
        <v>8145</v>
      </c>
      <c r="G3413" s="1">
        <v>-0.57448261682143298</v>
      </c>
      <c r="H3413" s="2">
        <v>0.56693136794397903</v>
      </c>
      <c r="I3413" t="s">
        <v>11977</v>
      </c>
      <c r="J3413" s="1">
        <v>2.2743614816455202</v>
      </c>
      <c r="K3413" s="2">
        <v>2.5462871262759701E-2</v>
      </c>
      <c r="L3413" t="s">
        <v>15808</v>
      </c>
      <c r="M3413" s="1">
        <v>-1.3959161762013199</v>
      </c>
      <c r="N3413" s="2">
        <v>0.164762026277254</v>
      </c>
      <c r="O3413" t="s">
        <v>19639</v>
      </c>
      <c r="P3413" s="1">
        <v>1.81389172154237</v>
      </c>
      <c r="Q3413" s="2">
        <v>7.2214097850413106E-2</v>
      </c>
      <c r="R3413" t="b">
        <f t="shared" si="265"/>
        <v>0</v>
      </c>
      <c r="S3413" t="b">
        <f t="shared" si="266"/>
        <v>0</v>
      </c>
      <c r="T3413" t="b">
        <f t="shared" si="267"/>
        <v>0</v>
      </c>
      <c r="U3413" t="b">
        <f t="shared" si="268"/>
        <v>0</v>
      </c>
      <c r="V3413" t="b">
        <f t="shared" si="269"/>
        <v>0</v>
      </c>
    </row>
    <row r="3414" spans="1:22" x14ac:dyDescent="0.2">
      <c r="A3414" t="s">
        <v>7293</v>
      </c>
      <c r="B3414" t="s">
        <v>681</v>
      </c>
      <c r="C3414" t="s">
        <v>10</v>
      </c>
      <c r="D3414" s="1">
        <v>4.5804384712391197</v>
      </c>
      <c r="E3414" s="2">
        <v>1.1705269563150799E-2</v>
      </c>
      <c r="F3414" t="s">
        <v>8145</v>
      </c>
      <c r="G3414" s="1">
        <v>1.9679620729220699</v>
      </c>
      <c r="H3414" s="2">
        <v>5.1841705619842797E-2</v>
      </c>
      <c r="I3414" t="s">
        <v>11977</v>
      </c>
      <c r="J3414" s="1">
        <v>0.44533467757307998</v>
      </c>
      <c r="K3414" s="2">
        <v>0.65721003436095005</v>
      </c>
      <c r="L3414" t="s">
        <v>15808</v>
      </c>
      <c r="M3414" s="1">
        <v>1.06515253567341</v>
      </c>
      <c r="N3414" s="2">
        <v>0.28848495554181097</v>
      </c>
      <c r="O3414" t="s">
        <v>19639</v>
      </c>
      <c r="P3414" s="1">
        <v>2.6439295062549499</v>
      </c>
      <c r="Q3414" s="2">
        <v>9.2993949942027903E-3</v>
      </c>
      <c r="R3414" t="b">
        <f t="shared" si="265"/>
        <v>0</v>
      </c>
      <c r="S3414" t="b">
        <f t="shared" si="266"/>
        <v>0</v>
      </c>
      <c r="T3414" t="b">
        <f t="shared" si="267"/>
        <v>0</v>
      </c>
      <c r="U3414" t="b">
        <f t="shared" si="268"/>
        <v>0</v>
      </c>
      <c r="V3414" t="b">
        <f t="shared" si="269"/>
        <v>0</v>
      </c>
    </row>
    <row r="3415" spans="1:22" x14ac:dyDescent="0.2">
      <c r="A3415" t="s">
        <v>7295</v>
      </c>
      <c r="B3415" t="s">
        <v>470</v>
      </c>
      <c r="C3415" t="s">
        <v>10</v>
      </c>
      <c r="D3415" s="1">
        <v>0.30335489643615199</v>
      </c>
      <c r="E3415" s="2">
        <v>0.73878297109153601</v>
      </c>
      <c r="F3415" t="s">
        <v>8145</v>
      </c>
      <c r="G3415" s="1">
        <v>-0.43345088864640902</v>
      </c>
      <c r="H3415" s="2">
        <v>0.66562082247341103</v>
      </c>
      <c r="I3415" t="s">
        <v>11977</v>
      </c>
      <c r="J3415" s="1">
        <v>0.82387844674264499</v>
      </c>
      <c r="K3415" s="2">
        <v>0.41231439800782699</v>
      </c>
      <c r="L3415" t="s">
        <v>15808</v>
      </c>
      <c r="M3415" s="1">
        <v>-0.64289736134154696</v>
      </c>
      <c r="N3415" s="2">
        <v>0.52125300195769497</v>
      </c>
      <c r="O3415" t="s">
        <v>19639</v>
      </c>
      <c r="P3415" s="1">
        <v>0.41744494489190198</v>
      </c>
      <c r="Q3415" s="2">
        <v>0.67710517210914301</v>
      </c>
      <c r="R3415" t="b">
        <f t="shared" si="265"/>
        <v>0</v>
      </c>
      <c r="S3415" t="b">
        <f t="shared" si="266"/>
        <v>0</v>
      </c>
      <c r="T3415" t="b">
        <f t="shared" si="267"/>
        <v>0</v>
      </c>
      <c r="U3415" t="b">
        <f t="shared" si="268"/>
        <v>0</v>
      </c>
      <c r="V3415" t="b">
        <f t="shared" si="269"/>
        <v>0</v>
      </c>
    </row>
    <row r="3416" spans="1:22" x14ac:dyDescent="0.2">
      <c r="A3416" t="s">
        <v>7297</v>
      </c>
      <c r="B3416" t="s">
        <v>910</v>
      </c>
      <c r="C3416" t="s">
        <v>10</v>
      </c>
      <c r="D3416" s="1">
        <v>5.6746462837680198</v>
      </c>
      <c r="E3416" s="2">
        <v>4.1995337679850897E-3</v>
      </c>
      <c r="F3416" t="s">
        <v>8145</v>
      </c>
      <c r="G3416" s="1">
        <v>3.28379801928005</v>
      </c>
      <c r="H3416" s="2">
        <v>1.41206266436639E-3</v>
      </c>
      <c r="I3416" t="s">
        <v>11977</v>
      </c>
      <c r="J3416" s="1">
        <v>-0.58884780617592802</v>
      </c>
      <c r="K3416" s="2">
        <v>0.55752502844215202</v>
      </c>
      <c r="L3416" t="s">
        <v>15808</v>
      </c>
      <c r="M3416" s="1">
        <v>2.0809178191288602</v>
      </c>
      <c r="N3416" s="2">
        <v>3.91078877165612E-2</v>
      </c>
      <c r="O3416" t="s">
        <v>19639</v>
      </c>
      <c r="P3416" s="1">
        <v>2.6027736667751098</v>
      </c>
      <c r="Q3416" s="2">
        <v>1.0423041970356E-2</v>
      </c>
      <c r="R3416" t="b">
        <f t="shared" si="265"/>
        <v>0</v>
      </c>
      <c r="S3416" t="b">
        <f t="shared" si="266"/>
        <v>1</v>
      </c>
      <c r="T3416" t="b">
        <f t="shared" si="267"/>
        <v>0</v>
      </c>
      <c r="U3416" t="b">
        <f t="shared" si="268"/>
        <v>0</v>
      </c>
      <c r="V3416" t="b">
        <f t="shared" si="269"/>
        <v>0</v>
      </c>
    </row>
    <row r="3417" spans="1:22" x14ac:dyDescent="0.2">
      <c r="A3417" t="s">
        <v>7299</v>
      </c>
      <c r="B3417" t="s">
        <v>910</v>
      </c>
      <c r="C3417" t="s">
        <v>10</v>
      </c>
      <c r="D3417" s="1">
        <v>8.8902272128728104</v>
      </c>
      <c r="E3417" s="2">
        <v>2.2317632290837401E-4</v>
      </c>
      <c r="F3417" t="s">
        <v>8145</v>
      </c>
      <c r="G3417" s="1">
        <v>4.4143322963042202</v>
      </c>
      <c r="H3417" s="2">
        <v>2.5650000631883001E-5</v>
      </c>
      <c r="I3417" t="s">
        <v>11977</v>
      </c>
      <c r="J3417" s="1">
        <v>-1.8356334220913999</v>
      </c>
      <c r="K3417" s="2">
        <v>6.9908850057313607E-2</v>
      </c>
      <c r="L3417" t="s">
        <v>15808</v>
      </c>
      <c r="M3417" s="1">
        <v>3.3335831790377002</v>
      </c>
      <c r="N3417" s="2">
        <v>1.0754503300164601E-3</v>
      </c>
      <c r="O3417" t="s">
        <v>19639</v>
      </c>
      <c r="P3417" s="1">
        <v>2.3579052020739</v>
      </c>
      <c r="Q3417" s="2">
        <v>2.0009632934500698E-2</v>
      </c>
      <c r="R3417" t="b">
        <f t="shared" si="265"/>
        <v>0</v>
      </c>
      <c r="S3417" t="b">
        <f t="shared" si="266"/>
        <v>1</v>
      </c>
      <c r="T3417" t="b">
        <f t="shared" si="267"/>
        <v>0</v>
      </c>
      <c r="U3417" t="b">
        <f t="shared" si="268"/>
        <v>0</v>
      </c>
      <c r="V3417" t="b">
        <f t="shared" si="269"/>
        <v>0</v>
      </c>
    </row>
    <row r="3418" spans="1:22" x14ac:dyDescent="0.2">
      <c r="A3418" t="s">
        <v>7301</v>
      </c>
      <c r="B3418" t="s">
        <v>147</v>
      </c>
      <c r="C3418" t="s">
        <v>10</v>
      </c>
      <c r="D3418" s="1">
        <v>5.7772712480658202</v>
      </c>
      <c r="E3418" s="2">
        <v>3.81728233439907E-3</v>
      </c>
      <c r="F3418" t="s">
        <v>8145</v>
      </c>
      <c r="G3418" s="1">
        <v>3.4770709097188202</v>
      </c>
      <c r="H3418" s="2">
        <v>7.51708923197926E-4</v>
      </c>
      <c r="I3418" t="s">
        <v>11977</v>
      </c>
      <c r="J3418" s="1">
        <v>-1.90405394643821</v>
      </c>
      <c r="K3418" s="2">
        <v>6.0286444710841103E-2</v>
      </c>
      <c r="L3418" t="s">
        <v>15808</v>
      </c>
      <c r="M3418" s="1">
        <v>2.9948042507044601</v>
      </c>
      <c r="N3418" s="2">
        <v>3.2039694069245098E-3</v>
      </c>
      <c r="O3418" t="s">
        <v>19639</v>
      </c>
      <c r="P3418" s="1">
        <v>1.5545973792421399</v>
      </c>
      <c r="Q3418" s="2">
        <v>0.122697555570196</v>
      </c>
      <c r="R3418" t="b">
        <f t="shared" si="265"/>
        <v>0</v>
      </c>
      <c r="S3418" t="b">
        <f t="shared" si="266"/>
        <v>0</v>
      </c>
      <c r="T3418" t="b">
        <f t="shared" si="267"/>
        <v>0</v>
      </c>
      <c r="U3418" t="b">
        <f t="shared" si="268"/>
        <v>0</v>
      </c>
      <c r="V3418" t="b">
        <f t="shared" si="269"/>
        <v>0</v>
      </c>
    </row>
    <row r="3419" spans="1:22" x14ac:dyDescent="0.2">
      <c r="A3419" t="s">
        <v>7303</v>
      </c>
      <c r="B3419" t="s">
        <v>147</v>
      </c>
      <c r="C3419" t="s">
        <v>10</v>
      </c>
      <c r="D3419" s="1">
        <v>14.8097486885971</v>
      </c>
      <c r="E3419" s="2">
        <v>1.3297347101328801E-6</v>
      </c>
      <c r="F3419" t="s">
        <v>8145</v>
      </c>
      <c r="G3419" s="1">
        <v>5.9776222335466196</v>
      </c>
      <c r="H3419" s="2">
        <v>3.5103815786746401E-8</v>
      </c>
      <c r="I3419" t="s">
        <v>11977</v>
      </c>
      <c r="J3419" s="1">
        <v>-2.7889419811025302</v>
      </c>
      <c r="K3419" s="2">
        <v>6.5249122788169703E-3</v>
      </c>
      <c r="L3419" t="s">
        <v>15808</v>
      </c>
      <c r="M3419" s="1">
        <v>4.7502325614163796</v>
      </c>
      <c r="N3419" s="2">
        <v>4.6403258780956897E-6</v>
      </c>
      <c r="O3419" t="s">
        <v>19639</v>
      </c>
      <c r="P3419" s="1">
        <v>2.5254053629994702</v>
      </c>
      <c r="Q3419" s="2">
        <v>1.2871354810328301E-2</v>
      </c>
      <c r="R3419" t="b">
        <f t="shared" si="265"/>
        <v>0</v>
      </c>
      <c r="S3419" t="b">
        <f t="shared" si="266"/>
        <v>0</v>
      </c>
      <c r="T3419" t="b">
        <f t="shared" si="267"/>
        <v>0</v>
      </c>
      <c r="U3419" t="b">
        <f t="shared" si="268"/>
        <v>1</v>
      </c>
      <c r="V3419" t="b">
        <f t="shared" si="269"/>
        <v>1</v>
      </c>
    </row>
    <row r="3420" spans="1:22" x14ac:dyDescent="0.2">
      <c r="A3420" t="s">
        <v>7305</v>
      </c>
      <c r="B3420" t="s">
        <v>910</v>
      </c>
      <c r="C3420" t="s">
        <v>10</v>
      </c>
      <c r="D3420" s="1">
        <v>3.8821189816965598</v>
      </c>
      <c r="E3420" s="2">
        <v>2.26811563082168E-2</v>
      </c>
      <c r="F3420" t="s">
        <v>8145</v>
      </c>
      <c r="G3420" s="1">
        <v>2.7332880799138199</v>
      </c>
      <c r="H3420" s="2">
        <v>7.4164148516892101E-3</v>
      </c>
      <c r="I3420" t="s">
        <v>11977</v>
      </c>
      <c r="J3420" s="1">
        <v>-0.58634531090115005</v>
      </c>
      <c r="K3420" s="2">
        <v>0.55919740155869202</v>
      </c>
      <c r="L3420" t="s">
        <v>15808</v>
      </c>
      <c r="M3420" s="1">
        <v>1.8215318591079399</v>
      </c>
      <c r="N3420" s="2">
        <v>7.0479278036289505E-2</v>
      </c>
      <c r="O3420" t="s">
        <v>19639</v>
      </c>
      <c r="P3420" s="1">
        <v>2.1101189053875302</v>
      </c>
      <c r="Q3420" s="2">
        <v>3.69427284167421E-2</v>
      </c>
      <c r="R3420" t="b">
        <f t="shared" si="265"/>
        <v>0</v>
      </c>
      <c r="S3420" t="b">
        <f t="shared" si="266"/>
        <v>1</v>
      </c>
      <c r="T3420" t="b">
        <f t="shared" si="267"/>
        <v>0</v>
      </c>
      <c r="U3420" t="b">
        <f t="shared" si="268"/>
        <v>0</v>
      </c>
      <c r="V3420" t="b">
        <f t="shared" si="269"/>
        <v>0</v>
      </c>
    </row>
    <row r="3421" spans="1:22" x14ac:dyDescent="0.2">
      <c r="A3421" t="s">
        <v>7307</v>
      </c>
      <c r="B3421" t="s">
        <v>910</v>
      </c>
      <c r="C3421" t="s">
        <v>10</v>
      </c>
      <c r="D3421" s="1">
        <v>7.2977048575172496</v>
      </c>
      <c r="E3421" s="2">
        <v>9.4128759415752197E-4</v>
      </c>
      <c r="F3421" t="s">
        <v>8145</v>
      </c>
      <c r="G3421" s="1">
        <v>4.0004449648654399</v>
      </c>
      <c r="H3421" s="2">
        <v>1.21326984711425E-4</v>
      </c>
      <c r="I3421" t="s">
        <v>11977</v>
      </c>
      <c r="J3421" s="1">
        <v>-1.64515605575562</v>
      </c>
      <c r="K3421" s="2">
        <v>0.103630947855244</v>
      </c>
      <c r="L3421" t="s">
        <v>15808</v>
      </c>
      <c r="M3421" s="1">
        <v>3.0583093888430901</v>
      </c>
      <c r="N3421" s="2">
        <v>2.62833932028374E-3</v>
      </c>
      <c r="O3421" t="s">
        <v>19639</v>
      </c>
      <c r="P3421" s="1">
        <v>2.1549993291888199</v>
      </c>
      <c r="Q3421" s="2">
        <v>3.3176357104950302E-2</v>
      </c>
      <c r="R3421" t="b">
        <f t="shared" si="265"/>
        <v>0</v>
      </c>
      <c r="S3421" t="b">
        <f t="shared" si="266"/>
        <v>1</v>
      </c>
      <c r="T3421" t="b">
        <f t="shared" si="267"/>
        <v>0</v>
      </c>
      <c r="U3421" t="b">
        <f t="shared" si="268"/>
        <v>0</v>
      </c>
      <c r="V3421" t="b">
        <f t="shared" si="269"/>
        <v>0</v>
      </c>
    </row>
    <row r="3422" spans="1:22" x14ac:dyDescent="0.2">
      <c r="A3422" t="s">
        <v>7309</v>
      </c>
      <c r="B3422" t="s">
        <v>957</v>
      </c>
      <c r="C3422" t="s">
        <v>10</v>
      </c>
      <c r="D3422" s="1">
        <v>20.223332413855498</v>
      </c>
      <c r="E3422" s="2">
        <v>1.6312597444269799E-8</v>
      </c>
      <c r="F3422" t="s">
        <v>8145</v>
      </c>
      <c r="G3422" s="1">
        <v>-6.6229778720698897</v>
      </c>
      <c r="H3422" s="2">
        <v>1.7863609694361999E-9</v>
      </c>
      <c r="I3422" t="s">
        <v>11977</v>
      </c>
      <c r="J3422" s="1">
        <v>2.2304904415254501</v>
      </c>
      <c r="K3422" s="2">
        <v>2.8349091101954799E-2</v>
      </c>
      <c r="L3422" t="s">
        <v>15808</v>
      </c>
      <c r="M3422" s="1">
        <v>-4.6264589239482303</v>
      </c>
      <c r="N3422" s="2">
        <v>7.8718275862362803E-6</v>
      </c>
      <c r="O3422" t="s">
        <v>19639</v>
      </c>
      <c r="P3422" s="1">
        <v>-4.0138728089226703</v>
      </c>
      <c r="Q3422" s="2">
        <v>1.04851273816469E-4</v>
      </c>
      <c r="R3422" t="b">
        <f t="shared" si="265"/>
        <v>0</v>
      </c>
      <c r="S3422" t="b">
        <f t="shared" si="266"/>
        <v>0</v>
      </c>
      <c r="T3422" t="b">
        <f t="shared" si="267"/>
        <v>0</v>
      </c>
      <c r="U3422" t="b">
        <f t="shared" si="268"/>
        <v>1</v>
      </c>
      <c r="V3422" t="b">
        <f t="shared" si="269"/>
        <v>1</v>
      </c>
    </row>
    <row r="3423" spans="1:22" x14ac:dyDescent="0.2">
      <c r="A3423" t="s">
        <v>7311</v>
      </c>
      <c r="B3423" t="s">
        <v>957</v>
      </c>
      <c r="C3423" t="s">
        <v>10</v>
      </c>
      <c r="D3423" s="1">
        <v>2.9921613410160499</v>
      </c>
      <c r="E3423" s="2">
        <v>5.3143389135702601E-2</v>
      </c>
      <c r="F3423" t="s">
        <v>8145</v>
      </c>
      <c r="G3423" s="1">
        <v>-2.2769443100482398</v>
      </c>
      <c r="H3423" s="2">
        <v>2.49198068008782E-2</v>
      </c>
      <c r="I3423" t="s">
        <v>11977</v>
      </c>
      <c r="J3423" s="1">
        <v>0.228397273572857</v>
      </c>
      <c r="K3423" s="2">
        <v>0.81988598309842797</v>
      </c>
      <c r="L3423" t="s">
        <v>15808</v>
      </c>
      <c r="M3423" s="1">
        <v>-1.34093481466494</v>
      </c>
      <c r="N3423" s="2">
        <v>0.18192898763686599</v>
      </c>
      <c r="O3423" t="s">
        <v>19639</v>
      </c>
      <c r="P3423" s="1">
        <v>-1.95639847853767</v>
      </c>
      <c r="Q3423" s="2">
        <v>5.2760875258443203E-2</v>
      </c>
      <c r="R3423" t="b">
        <f t="shared" si="265"/>
        <v>0</v>
      </c>
      <c r="S3423" t="b">
        <f t="shared" si="266"/>
        <v>0</v>
      </c>
      <c r="T3423" t="b">
        <f t="shared" si="267"/>
        <v>0</v>
      </c>
      <c r="U3423" t="b">
        <f t="shared" si="268"/>
        <v>0</v>
      </c>
      <c r="V3423" t="b">
        <f t="shared" si="269"/>
        <v>0</v>
      </c>
    </row>
    <row r="3424" spans="1:22" x14ac:dyDescent="0.2">
      <c r="A3424" t="s">
        <v>7313</v>
      </c>
      <c r="B3424" t="s">
        <v>5265</v>
      </c>
      <c r="C3424" t="s">
        <v>10</v>
      </c>
      <c r="D3424" s="1">
        <v>4.90055175354032</v>
      </c>
      <c r="E3424" s="2">
        <v>8.6600472528954708E-3</v>
      </c>
      <c r="F3424" t="s">
        <v>8145</v>
      </c>
      <c r="G3424" s="1">
        <v>-3.1475745738900298</v>
      </c>
      <c r="H3424" s="2">
        <v>2.1699735558000301E-3</v>
      </c>
      <c r="I3424" t="s">
        <v>11977</v>
      </c>
      <c r="J3424" s="1">
        <v>1.22463784645372</v>
      </c>
      <c r="K3424" s="2">
        <v>0.22409485987809899</v>
      </c>
      <c r="L3424" t="s">
        <v>15808</v>
      </c>
      <c r="M3424" s="1">
        <v>-2.40469527130257</v>
      </c>
      <c r="N3424" s="2">
        <v>1.73808679672732E-2</v>
      </c>
      <c r="O3424" t="s">
        <v>19639</v>
      </c>
      <c r="P3424" s="1">
        <v>-1.8975567205108499</v>
      </c>
      <c r="Q3424" s="2">
        <v>6.0177562006523501E-2</v>
      </c>
      <c r="R3424" t="b">
        <f t="shared" si="265"/>
        <v>0</v>
      </c>
      <c r="S3424" t="b">
        <f t="shared" si="266"/>
        <v>0</v>
      </c>
      <c r="T3424" t="b">
        <f t="shared" si="267"/>
        <v>0</v>
      </c>
      <c r="U3424" t="b">
        <f t="shared" si="268"/>
        <v>0</v>
      </c>
      <c r="V3424" t="b">
        <f t="shared" si="269"/>
        <v>0</v>
      </c>
    </row>
    <row r="3425" spans="1:22" x14ac:dyDescent="0.2">
      <c r="A3425" t="s">
        <v>7315</v>
      </c>
      <c r="B3425" t="s">
        <v>5125</v>
      </c>
      <c r="C3425" t="s">
        <v>10</v>
      </c>
      <c r="D3425" s="1">
        <v>2.8375732449990899E-2</v>
      </c>
      <c r="E3425" s="2">
        <v>0.97202822535046896</v>
      </c>
      <c r="F3425" t="s">
        <v>8145</v>
      </c>
      <c r="G3425" s="1">
        <v>-0.224308221086672</v>
      </c>
      <c r="H3425" s="2">
        <v>0.82297514588092602</v>
      </c>
      <c r="I3425" t="s">
        <v>11977</v>
      </c>
      <c r="J3425" s="1">
        <v>0.21330425916986301</v>
      </c>
      <c r="K3425" s="2">
        <v>0.83160043252871696</v>
      </c>
      <c r="L3425" t="s">
        <v>15808</v>
      </c>
      <c r="M3425" s="1">
        <v>-0.23668670762153901</v>
      </c>
      <c r="N3425" s="2">
        <v>0.81321643799284205</v>
      </c>
      <c r="O3425" t="s">
        <v>19639</v>
      </c>
      <c r="P3425" s="1">
        <v>-3.1836845993581497E-2</v>
      </c>
      <c r="Q3425" s="2">
        <v>0.97465549879585101</v>
      </c>
      <c r="R3425" t="b">
        <f t="shared" si="265"/>
        <v>0</v>
      </c>
      <c r="S3425" t="b">
        <f t="shared" si="266"/>
        <v>0</v>
      </c>
      <c r="T3425" t="b">
        <f t="shared" si="267"/>
        <v>0</v>
      </c>
      <c r="U3425" t="b">
        <f t="shared" si="268"/>
        <v>0</v>
      </c>
      <c r="V3425" t="b">
        <f t="shared" si="269"/>
        <v>0</v>
      </c>
    </row>
    <row r="3426" spans="1:22" x14ac:dyDescent="0.2">
      <c r="A3426" t="s">
        <v>7317</v>
      </c>
      <c r="B3426" t="s">
        <v>5125</v>
      </c>
      <c r="C3426" t="s">
        <v>10</v>
      </c>
      <c r="D3426" s="1">
        <v>0.115014862703354</v>
      </c>
      <c r="E3426" s="2">
        <v>0.89143039470169605</v>
      </c>
      <c r="F3426" t="s">
        <v>8145</v>
      </c>
      <c r="G3426" s="1">
        <v>-0.24451006935429101</v>
      </c>
      <c r="H3426" s="2">
        <v>0.80733680492988402</v>
      </c>
      <c r="I3426" t="s">
        <v>11977</v>
      </c>
      <c r="J3426" s="1">
        <v>0.51944158266656804</v>
      </c>
      <c r="K3426" s="2">
        <v>0.60480284826584596</v>
      </c>
      <c r="L3426" t="s">
        <v>15808</v>
      </c>
      <c r="M3426" s="1">
        <v>-0.38875267678208902</v>
      </c>
      <c r="N3426" s="2">
        <v>0.69799957239044097</v>
      </c>
      <c r="O3426" t="s">
        <v>19639</v>
      </c>
      <c r="P3426" s="1">
        <v>0.272117465550899</v>
      </c>
      <c r="Q3426" s="2">
        <v>0.78600327109037205</v>
      </c>
      <c r="R3426" t="b">
        <f t="shared" si="265"/>
        <v>0</v>
      </c>
      <c r="S3426" t="b">
        <f t="shared" si="266"/>
        <v>0</v>
      </c>
      <c r="T3426" t="b">
        <f t="shared" si="267"/>
        <v>0</v>
      </c>
      <c r="U3426" t="b">
        <f t="shared" si="268"/>
        <v>0</v>
      </c>
      <c r="V3426" t="b">
        <f t="shared" si="269"/>
        <v>0</v>
      </c>
    </row>
    <row r="3427" spans="1:22" x14ac:dyDescent="0.2">
      <c r="A3427" t="s">
        <v>7319</v>
      </c>
      <c r="B3427" t="s">
        <v>1110</v>
      </c>
      <c r="C3427" t="s">
        <v>10</v>
      </c>
      <c r="D3427" s="1">
        <v>23.945790798344898</v>
      </c>
      <c r="E3427" s="2">
        <v>9.1144477625229104E-10</v>
      </c>
      <c r="F3427" t="s">
        <v>8145</v>
      </c>
      <c r="G3427" s="1">
        <v>6.6543545864976297</v>
      </c>
      <c r="H3427" s="2">
        <v>1.5411213933887201E-9</v>
      </c>
      <c r="I3427" t="s">
        <v>11977</v>
      </c>
      <c r="J3427" s="1">
        <v>-2.0184507441728501</v>
      </c>
      <c r="K3427" s="2">
        <v>4.6697126658814203E-2</v>
      </c>
      <c r="L3427" t="s">
        <v>15808</v>
      </c>
      <c r="M3427" s="1">
        <v>4.5087896196575903</v>
      </c>
      <c r="N3427" s="2">
        <v>1.28960446279373E-5</v>
      </c>
      <c r="O3427" t="s">
        <v>19639</v>
      </c>
      <c r="P3427" s="1">
        <v>4.6878964109655596</v>
      </c>
      <c r="Q3427" s="2">
        <v>7.4136232525829896E-6</v>
      </c>
      <c r="R3427" t="b">
        <f t="shared" si="265"/>
        <v>0</v>
      </c>
      <c r="S3427" t="b">
        <f t="shared" si="266"/>
        <v>0</v>
      </c>
      <c r="T3427" t="b">
        <f t="shared" si="267"/>
        <v>0</v>
      </c>
      <c r="U3427" t="b">
        <f t="shared" si="268"/>
        <v>1</v>
      </c>
      <c r="V3427" t="b">
        <f t="shared" si="269"/>
        <v>1</v>
      </c>
    </row>
    <row r="3428" spans="1:22" x14ac:dyDescent="0.2">
      <c r="A3428" t="s">
        <v>7321</v>
      </c>
      <c r="B3428" t="s">
        <v>957</v>
      </c>
      <c r="C3428" t="s">
        <v>10</v>
      </c>
      <c r="D3428" s="1">
        <v>25.864859167354599</v>
      </c>
      <c r="E3428" s="2">
        <v>2.1477288075248701E-10</v>
      </c>
      <c r="F3428" t="s">
        <v>8145</v>
      </c>
      <c r="G3428" s="1">
        <v>-7.38598719833929</v>
      </c>
      <c r="H3428" s="2">
        <v>4.63074675179317E-11</v>
      </c>
      <c r="I3428" t="s">
        <v>11977</v>
      </c>
      <c r="J3428" s="1">
        <v>3.0267137352423998</v>
      </c>
      <c r="K3428" s="2">
        <v>3.2713907113254099E-3</v>
      </c>
      <c r="L3428" t="s">
        <v>15808</v>
      </c>
      <c r="M3428" s="1">
        <v>-5.40407292651168</v>
      </c>
      <c r="N3428" s="2">
        <v>2.4492683126330401E-7</v>
      </c>
      <c r="O3428" t="s">
        <v>19639</v>
      </c>
      <c r="P3428" s="1">
        <v>-4.1485826203755902</v>
      </c>
      <c r="Q3428" s="2">
        <v>6.3080347354443303E-5</v>
      </c>
      <c r="R3428" t="b">
        <f t="shared" si="265"/>
        <v>0</v>
      </c>
      <c r="S3428" t="b">
        <f t="shared" si="266"/>
        <v>0</v>
      </c>
      <c r="T3428" t="b">
        <f t="shared" si="267"/>
        <v>0</v>
      </c>
      <c r="U3428" t="b">
        <f t="shared" si="268"/>
        <v>1</v>
      </c>
      <c r="V3428" t="b">
        <f t="shared" si="269"/>
        <v>1</v>
      </c>
    </row>
    <row r="3429" spans="1:22" x14ac:dyDescent="0.2">
      <c r="A3429" t="s">
        <v>7323</v>
      </c>
      <c r="B3429" t="s">
        <v>957</v>
      </c>
      <c r="C3429" t="s">
        <v>10</v>
      </c>
      <c r="D3429" s="1">
        <v>4.6551560363786599</v>
      </c>
      <c r="E3429" s="2">
        <v>1.09091445982623E-2</v>
      </c>
      <c r="F3429" t="s">
        <v>8145</v>
      </c>
      <c r="G3429" s="1">
        <v>2.6034297142287501</v>
      </c>
      <c r="H3429" s="2">
        <v>1.06338643115934E-2</v>
      </c>
      <c r="I3429" t="s">
        <v>11977</v>
      </c>
      <c r="J3429" s="1">
        <v>-2.8627468601898598</v>
      </c>
      <c r="K3429" s="2">
        <v>5.2874700142490601E-3</v>
      </c>
      <c r="L3429" t="s">
        <v>15808</v>
      </c>
      <c r="M3429" s="1">
        <v>3.0329841468777201</v>
      </c>
      <c r="N3429" s="2">
        <v>2.8453784962718799E-3</v>
      </c>
      <c r="O3429" t="s">
        <v>19639</v>
      </c>
      <c r="P3429" s="1">
        <v>-0.40697174494188199</v>
      </c>
      <c r="Q3429" s="2">
        <v>0.68475981940411101</v>
      </c>
      <c r="R3429" t="b">
        <f t="shared" si="265"/>
        <v>1</v>
      </c>
      <c r="S3429" t="b">
        <f t="shared" si="266"/>
        <v>0</v>
      </c>
      <c r="T3429" t="b">
        <f t="shared" si="267"/>
        <v>0</v>
      </c>
      <c r="U3429" t="b">
        <f t="shared" si="268"/>
        <v>0</v>
      </c>
      <c r="V3429" t="b">
        <f t="shared" si="269"/>
        <v>0</v>
      </c>
    </row>
    <row r="3430" spans="1:22" x14ac:dyDescent="0.2">
      <c r="A3430" t="s">
        <v>7325</v>
      </c>
      <c r="B3430" t="s">
        <v>957</v>
      </c>
      <c r="C3430" t="s">
        <v>10</v>
      </c>
      <c r="D3430" s="1">
        <v>12.253204728950699</v>
      </c>
      <c r="E3430" s="2">
        <v>1.1649738205487E-5</v>
      </c>
      <c r="F3430" t="s">
        <v>8145</v>
      </c>
      <c r="G3430" s="1">
        <v>4.9470562209563704</v>
      </c>
      <c r="H3430" s="2">
        <v>3.04980344905028E-6</v>
      </c>
      <c r="I3430" t="s">
        <v>11977</v>
      </c>
      <c r="J3430" s="1">
        <v>-4.3506400011358197</v>
      </c>
      <c r="K3430" s="2">
        <v>3.75670040740427E-5</v>
      </c>
      <c r="L3430" t="s">
        <v>15808</v>
      </c>
      <c r="M3430" s="1">
        <v>4.9440254879959102</v>
      </c>
      <c r="N3430" s="2">
        <v>1.9910855482080999E-6</v>
      </c>
      <c r="O3430" t="s">
        <v>19639</v>
      </c>
      <c r="P3430" s="1">
        <v>0.410819189582323</v>
      </c>
      <c r="Q3430" s="2">
        <v>0.68194393770502604</v>
      </c>
      <c r="R3430" t="b">
        <f t="shared" si="265"/>
        <v>1</v>
      </c>
      <c r="S3430" t="b">
        <f t="shared" si="266"/>
        <v>0</v>
      </c>
      <c r="T3430" t="b">
        <f t="shared" si="267"/>
        <v>0</v>
      </c>
      <c r="U3430" t="b">
        <f t="shared" si="268"/>
        <v>0</v>
      </c>
      <c r="V3430" t="b">
        <f t="shared" si="269"/>
        <v>1</v>
      </c>
    </row>
    <row r="3431" spans="1:22" x14ac:dyDescent="0.2">
      <c r="A3431" t="s">
        <v>7327</v>
      </c>
      <c r="B3431" t="s">
        <v>957</v>
      </c>
      <c r="C3431" t="s">
        <v>10</v>
      </c>
      <c r="D3431" s="1">
        <v>7.6016175887938804</v>
      </c>
      <c r="E3431" s="2">
        <v>7.1370261629911502E-4</v>
      </c>
      <c r="F3431" t="s">
        <v>8145</v>
      </c>
      <c r="G3431" s="1">
        <v>3.9893282452716798</v>
      </c>
      <c r="H3431" s="2">
        <v>1.26332615915643E-4</v>
      </c>
      <c r="I3431" t="s">
        <v>11977</v>
      </c>
      <c r="J3431" s="1">
        <v>-3.12891229420734</v>
      </c>
      <c r="K3431" s="2">
        <v>2.40393385632587E-3</v>
      </c>
      <c r="L3431" t="s">
        <v>15808</v>
      </c>
      <c r="M3431" s="1">
        <v>3.8811059793028999</v>
      </c>
      <c r="N3431" s="2">
        <v>1.5419064514105E-4</v>
      </c>
      <c r="O3431" t="s">
        <v>19639</v>
      </c>
      <c r="P3431" s="1">
        <v>0.45231181275322102</v>
      </c>
      <c r="Q3431" s="2">
        <v>0.65186781785497006</v>
      </c>
      <c r="R3431" t="b">
        <f t="shared" si="265"/>
        <v>1</v>
      </c>
      <c r="S3431" t="b">
        <f t="shared" si="266"/>
        <v>0</v>
      </c>
      <c r="T3431" t="b">
        <f t="shared" si="267"/>
        <v>0</v>
      </c>
      <c r="U3431" t="b">
        <f t="shared" si="268"/>
        <v>0</v>
      </c>
      <c r="V3431" t="b">
        <f t="shared" si="269"/>
        <v>0</v>
      </c>
    </row>
    <row r="3432" spans="1:22" x14ac:dyDescent="0.2">
      <c r="A3432" t="s">
        <v>7329</v>
      </c>
      <c r="B3432" t="s">
        <v>6221</v>
      </c>
      <c r="C3432" t="s">
        <v>10</v>
      </c>
      <c r="D3432" s="1">
        <v>1.29049703357598</v>
      </c>
      <c r="E3432" s="2">
        <v>0.27813100380279698</v>
      </c>
      <c r="F3432" t="s">
        <v>8145</v>
      </c>
      <c r="G3432" s="1">
        <v>1.7663003237725401</v>
      </c>
      <c r="H3432" s="2">
        <v>8.0397049572769302E-2</v>
      </c>
      <c r="I3432" t="s">
        <v>11977</v>
      </c>
      <c r="J3432" s="1">
        <v>-0.76124733471077499</v>
      </c>
      <c r="K3432" s="2">
        <v>0.44861618352534599</v>
      </c>
      <c r="L3432" t="s">
        <v>15808</v>
      </c>
      <c r="M3432" s="1">
        <v>1.3873366322639</v>
      </c>
      <c r="N3432" s="2">
        <v>0.16735663116350699</v>
      </c>
      <c r="O3432" t="s">
        <v>19639</v>
      </c>
      <c r="P3432" s="1">
        <v>0.81435501566812596</v>
      </c>
      <c r="Q3432" s="2">
        <v>0.41706825881791798</v>
      </c>
      <c r="R3432" t="b">
        <f t="shared" si="265"/>
        <v>0</v>
      </c>
      <c r="S3432" t="b">
        <f t="shared" si="266"/>
        <v>0</v>
      </c>
      <c r="T3432" t="b">
        <f t="shared" si="267"/>
        <v>0</v>
      </c>
      <c r="U3432" t="b">
        <f t="shared" si="268"/>
        <v>0</v>
      </c>
      <c r="V3432" t="b">
        <f t="shared" si="269"/>
        <v>0</v>
      </c>
    </row>
    <row r="3433" spans="1:22" x14ac:dyDescent="0.2">
      <c r="A3433" t="s">
        <v>7331</v>
      </c>
      <c r="B3433" t="s">
        <v>957</v>
      </c>
      <c r="C3433" t="s">
        <v>10</v>
      </c>
      <c r="D3433" s="1">
        <v>1.71865264693042</v>
      </c>
      <c r="E3433" s="2">
        <v>0.18277341652662599</v>
      </c>
      <c r="F3433" t="s">
        <v>8145</v>
      </c>
      <c r="G3433" s="1">
        <v>0.45387536788796601</v>
      </c>
      <c r="H3433" s="2">
        <v>0.65090204747623803</v>
      </c>
      <c r="I3433" t="s">
        <v>11977</v>
      </c>
      <c r="J3433" s="1">
        <v>-1.70788610565962</v>
      </c>
      <c r="K3433" s="2">
        <v>9.1307447251584906E-2</v>
      </c>
      <c r="L3433" t="s">
        <v>15808</v>
      </c>
      <c r="M3433" s="1">
        <v>1.0861777659990901</v>
      </c>
      <c r="N3433" s="2">
        <v>0.27910867835765701</v>
      </c>
      <c r="O3433" t="s">
        <v>19639</v>
      </c>
      <c r="P3433" s="1">
        <v>-1.4274641012623299</v>
      </c>
      <c r="Q3433" s="2">
        <v>0.156065053594409</v>
      </c>
      <c r="R3433" t="b">
        <f t="shared" si="265"/>
        <v>0</v>
      </c>
      <c r="S3433" t="b">
        <f t="shared" si="266"/>
        <v>0</v>
      </c>
      <c r="T3433" t="b">
        <f t="shared" si="267"/>
        <v>0</v>
      </c>
      <c r="U3433" t="b">
        <f t="shared" si="268"/>
        <v>0</v>
      </c>
      <c r="V3433" t="b">
        <f t="shared" si="269"/>
        <v>0</v>
      </c>
    </row>
    <row r="3434" spans="1:22" x14ac:dyDescent="0.2">
      <c r="A3434" t="s">
        <v>7333</v>
      </c>
      <c r="B3434" t="s">
        <v>957</v>
      </c>
      <c r="C3434" t="s">
        <v>10</v>
      </c>
      <c r="D3434" s="1">
        <v>21.445137546154399</v>
      </c>
      <c r="E3434" s="2">
        <v>6.2525887999609896E-9</v>
      </c>
      <c r="F3434" t="s">
        <v>8145</v>
      </c>
      <c r="G3434" s="1">
        <v>-6.6237940025825299</v>
      </c>
      <c r="H3434" s="2">
        <v>1.7795181894600399E-9</v>
      </c>
      <c r="I3434" t="s">
        <v>11977</v>
      </c>
      <c r="J3434" s="1">
        <v>2.7212087889581298</v>
      </c>
      <c r="K3434" s="2">
        <v>7.8882788202675608E-3</v>
      </c>
      <c r="L3434" t="s">
        <v>15808</v>
      </c>
      <c r="M3434" s="1">
        <v>-5.0100819848314702</v>
      </c>
      <c r="N3434" s="2">
        <v>1.4846770631868901E-6</v>
      </c>
      <c r="O3434" t="s">
        <v>19639</v>
      </c>
      <c r="P3434" s="1">
        <v>-3.8633495780371701</v>
      </c>
      <c r="Q3434" s="2">
        <v>1.82552072727307E-4</v>
      </c>
      <c r="R3434" t="b">
        <f t="shared" ref="R3434:R3497" si="270">AND(H3434&lt;=0.05,K3434&lt;=0.05,Q3434&gt;=0.05)</f>
        <v>0</v>
      </c>
      <c r="S3434" t="b">
        <f t="shared" ref="S3434:S3497" si="271">AND(K3434&gt;=0.05,Q3434&lt;=0.05,H3434&lt;=0.05)</f>
        <v>0</v>
      </c>
      <c r="T3434" t="b">
        <f t="shared" ref="T3434:T3497" si="272">AND(H3434&gt;=0.05,Q3434&lt;=0.05,K3434&lt;=0.05)</f>
        <v>0</v>
      </c>
      <c r="U3434" t="b">
        <f t="shared" ref="U3434:U3497" si="273">AND(K3434&lt;=0.05,Q3434&lt;=0.05,J3434*P3434&lt;0)</f>
        <v>1</v>
      </c>
      <c r="V3434" t="b">
        <f t="shared" ref="V3434:V3497" si="274">AND(E3434&lt;=$V$1,TRUE)</f>
        <v>1</v>
      </c>
    </row>
    <row r="3435" spans="1:22" x14ac:dyDescent="0.2">
      <c r="A3435" t="s">
        <v>7335</v>
      </c>
      <c r="B3435" t="s">
        <v>957</v>
      </c>
      <c r="C3435" t="s">
        <v>10</v>
      </c>
      <c r="D3435" s="1">
        <v>26.3413120247831</v>
      </c>
      <c r="E3435" s="2">
        <v>1.5064631249701701E-10</v>
      </c>
      <c r="F3435" t="s">
        <v>8145</v>
      </c>
      <c r="G3435" s="1">
        <v>-6.9786268141893704</v>
      </c>
      <c r="H3435" s="2">
        <v>3.3049454291738198E-10</v>
      </c>
      <c r="I3435" t="s">
        <v>11977</v>
      </c>
      <c r="J3435" s="1">
        <v>2.6331077607567499</v>
      </c>
      <c r="K3435" s="2">
        <v>1.00492183169743E-2</v>
      </c>
      <c r="L3435" t="s">
        <v>15808</v>
      </c>
      <c r="M3435" s="1">
        <v>-5.0728557807015999</v>
      </c>
      <c r="N3435" s="2">
        <v>1.12069897349962E-6</v>
      </c>
      <c r="O3435" t="s">
        <v>19639</v>
      </c>
      <c r="P3435" s="1">
        <v>-4.6366916290409099</v>
      </c>
      <c r="Q3435" s="2">
        <v>9.1489559561668899E-6</v>
      </c>
      <c r="R3435" t="b">
        <f t="shared" si="270"/>
        <v>0</v>
      </c>
      <c r="S3435" t="b">
        <f t="shared" si="271"/>
        <v>0</v>
      </c>
      <c r="T3435" t="b">
        <f t="shared" si="272"/>
        <v>0</v>
      </c>
      <c r="U3435" t="b">
        <f t="shared" si="273"/>
        <v>1</v>
      </c>
      <c r="V3435" t="b">
        <f t="shared" si="274"/>
        <v>1</v>
      </c>
    </row>
    <row r="3436" spans="1:22" x14ac:dyDescent="0.2">
      <c r="A3436" t="s">
        <v>7337</v>
      </c>
      <c r="B3436" t="s">
        <v>613</v>
      </c>
      <c r="C3436" t="s">
        <v>10</v>
      </c>
      <c r="D3436" s="1">
        <v>2.7211853995750498E-3</v>
      </c>
      <c r="E3436" s="2">
        <v>0.997282562251944</v>
      </c>
      <c r="F3436" t="s">
        <v>8145</v>
      </c>
      <c r="G3436" s="1">
        <v>7.2385195561690097E-2</v>
      </c>
      <c r="H3436" s="2">
        <v>0.94243994663381103</v>
      </c>
      <c r="I3436" t="s">
        <v>11977</v>
      </c>
      <c r="J3436" s="1">
        <v>-2.2110586245330299E-2</v>
      </c>
      <c r="K3436" s="2">
        <v>0.98241156448994804</v>
      </c>
      <c r="L3436" t="s">
        <v>15808</v>
      </c>
      <c r="M3436" s="1">
        <v>5.1346997599260799E-2</v>
      </c>
      <c r="N3436" s="2">
        <v>0.95911599434180195</v>
      </c>
      <c r="O3436" t="s">
        <v>19639</v>
      </c>
      <c r="P3436" s="1">
        <v>4.81233896058509E-2</v>
      </c>
      <c r="Q3436" s="2">
        <v>0.96169857875795295</v>
      </c>
      <c r="R3436" t="b">
        <f t="shared" si="270"/>
        <v>0</v>
      </c>
      <c r="S3436" t="b">
        <f t="shared" si="271"/>
        <v>0</v>
      </c>
      <c r="T3436" t="b">
        <f t="shared" si="272"/>
        <v>0</v>
      </c>
      <c r="U3436" t="b">
        <f t="shared" si="273"/>
        <v>0</v>
      </c>
      <c r="V3436" t="b">
        <f t="shared" si="274"/>
        <v>0</v>
      </c>
    </row>
    <row r="3437" spans="1:22" x14ac:dyDescent="0.2">
      <c r="A3437" t="s">
        <v>7339</v>
      </c>
      <c r="B3437" t="s">
        <v>1433</v>
      </c>
      <c r="C3437" t="s">
        <v>10</v>
      </c>
      <c r="D3437" s="1">
        <v>18.3344273000091</v>
      </c>
      <c r="E3437" s="2">
        <v>7.3603167640106396E-8</v>
      </c>
      <c r="F3437" t="s">
        <v>8145</v>
      </c>
      <c r="G3437" s="1">
        <v>6.1191850115474304</v>
      </c>
      <c r="H3437" s="2">
        <v>1.84564030324536E-8</v>
      </c>
      <c r="I3437" t="s">
        <v>11977</v>
      </c>
      <c r="J3437" s="1">
        <v>-2.47140831072864</v>
      </c>
      <c r="K3437" s="2">
        <v>1.5453671568870101E-2</v>
      </c>
      <c r="L3437" t="s">
        <v>15808</v>
      </c>
      <c r="M3437" s="1">
        <v>4.5466418818817704</v>
      </c>
      <c r="N3437" s="2">
        <v>1.10129888828557E-5</v>
      </c>
      <c r="O3437" t="s">
        <v>19639</v>
      </c>
      <c r="P3437" s="1">
        <v>3.5783847438098202</v>
      </c>
      <c r="Q3437" s="2">
        <v>5.01224418025578E-4</v>
      </c>
      <c r="R3437" t="b">
        <f t="shared" si="270"/>
        <v>0</v>
      </c>
      <c r="S3437" t="b">
        <f t="shared" si="271"/>
        <v>0</v>
      </c>
      <c r="T3437" t="b">
        <f t="shared" si="272"/>
        <v>0</v>
      </c>
      <c r="U3437" t="b">
        <f t="shared" si="273"/>
        <v>1</v>
      </c>
      <c r="V3437" t="b">
        <f t="shared" si="274"/>
        <v>1</v>
      </c>
    </row>
    <row r="3438" spans="1:22" x14ac:dyDescent="0.2">
      <c r="A3438" t="s">
        <v>7341</v>
      </c>
      <c r="B3438" t="s">
        <v>957</v>
      </c>
      <c r="C3438" t="s">
        <v>10</v>
      </c>
      <c r="D3438" s="1">
        <v>5.7106764641807102</v>
      </c>
      <c r="E3438" s="2">
        <v>4.0611007323561599E-3</v>
      </c>
      <c r="F3438" t="s">
        <v>8145</v>
      </c>
      <c r="G3438" s="1">
        <v>3.35833700156314</v>
      </c>
      <c r="H3438" s="2">
        <v>1.11045296017932E-3</v>
      </c>
      <c r="I3438" t="s">
        <v>11977</v>
      </c>
      <c r="J3438" s="1">
        <v>-2.9621946126629002</v>
      </c>
      <c r="K3438" s="2">
        <v>3.9600156689915201E-3</v>
      </c>
      <c r="L3438" t="s">
        <v>15808</v>
      </c>
      <c r="M3438" s="1">
        <v>3.3783895582557499</v>
      </c>
      <c r="N3438" s="2">
        <v>9.2491022218001205E-4</v>
      </c>
      <c r="O3438" t="s">
        <v>19639</v>
      </c>
      <c r="P3438" s="1">
        <v>-0.26455038946794002</v>
      </c>
      <c r="Q3438" s="2">
        <v>0.79181349578190097</v>
      </c>
      <c r="R3438" t="b">
        <f t="shared" si="270"/>
        <v>1</v>
      </c>
      <c r="S3438" t="b">
        <f t="shared" si="271"/>
        <v>0</v>
      </c>
      <c r="T3438" t="b">
        <f t="shared" si="272"/>
        <v>0</v>
      </c>
      <c r="U3438" t="b">
        <f t="shared" si="273"/>
        <v>0</v>
      </c>
      <c r="V3438" t="b">
        <f t="shared" si="274"/>
        <v>0</v>
      </c>
    </row>
    <row r="3439" spans="1:22" x14ac:dyDescent="0.2">
      <c r="A3439" t="s">
        <v>7343</v>
      </c>
      <c r="B3439" t="s">
        <v>957</v>
      </c>
      <c r="C3439" t="s">
        <v>10</v>
      </c>
      <c r="D3439" s="1">
        <v>5.5356100920460598</v>
      </c>
      <c r="E3439" s="2">
        <v>4.7800924986162096E-3</v>
      </c>
      <c r="F3439" t="s">
        <v>8145</v>
      </c>
      <c r="G3439" s="1">
        <v>-3.2819231019150998</v>
      </c>
      <c r="H3439" s="2">
        <v>1.42055638306233E-3</v>
      </c>
      <c r="I3439" t="s">
        <v>11977</v>
      </c>
      <c r="J3439" s="1">
        <v>1.6631679627845799</v>
      </c>
      <c r="K3439" s="2">
        <v>9.9961962680581801E-2</v>
      </c>
      <c r="L3439" t="s">
        <v>15808</v>
      </c>
      <c r="M3439" s="1">
        <v>-2.80565672854453</v>
      </c>
      <c r="N3439" s="2">
        <v>5.6742024659853299E-3</v>
      </c>
      <c r="O3439" t="s">
        <v>19639</v>
      </c>
      <c r="P3439" s="1">
        <v>-1.7647556565445599</v>
      </c>
      <c r="Q3439" s="2">
        <v>8.0170368047958906E-2</v>
      </c>
      <c r="R3439" t="b">
        <f t="shared" si="270"/>
        <v>0</v>
      </c>
      <c r="S3439" t="b">
        <f t="shared" si="271"/>
        <v>0</v>
      </c>
      <c r="T3439" t="b">
        <f t="shared" si="272"/>
        <v>0</v>
      </c>
      <c r="U3439" t="b">
        <f t="shared" si="273"/>
        <v>0</v>
      </c>
      <c r="V3439" t="b">
        <f t="shared" si="274"/>
        <v>0</v>
      </c>
    </row>
    <row r="3440" spans="1:22" x14ac:dyDescent="0.2">
      <c r="A3440" t="s">
        <v>7345</v>
      </c>
      <c r="B3440" t="s">
        <v>515</v>
      </c>
      <c r="C3440" t="s">
        <v>10</v>
      </c>
      <c r="D3440" s="1">
        <v>26.031331802716</v>
      </c>
      <c r="E3440" s="2">
        <v>1.89706755560501E-10</v>
      </c>
      <c r="F3440" t="s">
        <v>8145</v>
      </c>
      <c r="G3440" s="1">
        <v>7.5887868154607903</v>
      </c>
      <c r="H3440" s="2">
        <v>1.7216635508570001E-11</v>
      </c>
      <c r="I3440" t="s">
        <v>11977</v>
      </c>
      <c r="J3440" s="1">
        <v>-4.0923468458810204</v>
      </c>
      <c r="K3440" s="2">
        <v>9.6796540947742302E-5</v>
      </c>
      <c r="L3440" t="s">
        <v>15808</v>
      </c>
      <c r="M3440" s="1">
        <v>6.1852430247917196</v>
      </c>
      <c r="N3440" s="2">
        <v>5.4062449304948E-9</v>
      </c>
      <c r="O3440" t="s">
        <v>19639</v>
      </c>
      <c r="P3440" s="1">
        <v>3.2060850500375202</v>
      </c>
      <c r="Q3440" s="2">
        <v>1.7281157925725201E-3</v>
      </c>
      <c r="R3440" t="b">
        <f t="shared" si="270"/>
        <v>0</v>
      </c>
      <c r="S3440" t="b">
        <f t="shared" si="271"/>
        <v>0</v>
      </c>
      <c r="T3440" t="b">
        <f t="shared" si="272"/>
        <v>0</v>
      </c>
      <c r="U3440" t="b">
        <f t="shared" si="273"/>
        <v>1</v>
      </c>
      <c r="V3440" t="b">
        <f t="shared" si="274"/>
        <v>1</v>
      </c>
    </row>
    <row r="3441" spans="1:22" x14ac:dyDescent="0.2">
      <c r="A3441" t="s">
        <v>7347</v>
      </c>
      <c r="B3441" t="s">
        <v>655</v>
      </c>
      <c r="C3441" t="s">
        <v>10</v>
      </c>
      <c r="D3441" s="1">
        <v>2.33813231476072</v>
      </c>
      <c r="E3441" s="2">
        <v>9.9969797376695896E-2</v>
      </c>
      <c r="F3441" t="s">
        <v>8145</v>
      </c>
      <c r="G3441" s="1">
        <v>-0.95475822433426305</v>
      </c>
      <c r="H3441" s="2">
        <v>0.34200229070710703</v>
      </c>
      <c r="I3441" t="s">
        <v>11977</v>
      </c>
      <c r="J3441" s="1">
        <v>-0.88711986954002198</v>
      </c>
      <c r="K3441" s="2">
        <v>0.37751758661193802</v>
      </c>
      <c r="L3441" t="s">
        <v>15808</v>
      </c>
      <c r="M3441" s="1">
        <v>-7.1965516411700806E-2</v>
      </c>
      <c r="N3441" s="2">
        <v>0.94272333867222202</v>
      </c>
      <c r="O3441" t="s">
        <v>19639</v>
      </c>
      <c r="P3441" s="1">
        <v>-2.1583251667991901</v>
      </c>
      <c r="Q3441" s="2">
        <v>3.2910989038915803E-2</v>
      </c>
      <c r="R3441" t="b">
        <f t="shared" si="270"/>
        <v>0</v>
      </c>
      <c r="S3441" t="b">
        <f t="shared" si="271"/>
        <v>0</v>
      </c>
      <c r="T3441" t="b">
        <f t="shared" si="272"/>
        <v>0</v>
      </c>
      <c r="U3441" t="b">
        <f t="shared" si="273"/>
        <v>0</v>
      </c>
      <c r="V3441" t="b">
        <f t="shared" si="274"/>
        <v>0</v>
      </c>
    </row>
    <row r="3442" spans="1:22" x14ac:dyDescent="0.2">
      <c r="A3442" t="s">
        <v>7349</v>
      </c>
      <c r="B3442" t="s">
        <v>132</v>
      </c>
      <c r="C3442" t="s">
        <v>10</v>
      </c>
      <c r="D3442" s="1">
        <v>5.4723840983986198</v>
      </c>
      <c r="E3442" s="2">
        <v>5.07038229334663E-3</v>
      </c>
      <c r="F3442" t="s">
        <v>8145</v>
      </c>
      <c r="G3442" s="1">
        <v>-3.1792949289854202</v>
      </c>
      <c r="H3442" s="2">
        <v>1.96554461383476E-3</v>
      </c>
      <c r="I3442" t="s">
        <v>11977</v>
      </c>
      <c r="J3442" s="1">
        <v>2.7228058903034502</v>
      </c>
      <c r="K3442" s="2">
        <v>7.8533462779650995E-3</v>
      </c>
      <c r="L3442" t="s">
        <v>15808</v>
      </c>
      <c r="M3442" s="1">
        <v>-3.2431743436864</v>
      </c>
      <c r="N3442" s="2">
        <v>1.45133990073684E-3</v>
      </c>
      <c r="O3442" t="s">
        <v>19639</v>
      </c>
      <c r="P3442" s="1">
        <v>-0.66330765514684498</v>
      </c>
      <c r="Q3442" s="2">
        <v>0.50841644116371698</v>
      </c>
      <c r="R3442" t="b">
        <f t="shared" si="270"/>
        <v>1</v>
      </c>
      <c r="S3442" t="b">
        <f t="shared" si="271"/>
        <v>0</v>
      </c>
      <c r="T3442" t="b">
        <f t="shared" si="272"/>
        <v>0</v>
      </c>
      <c r="U3442" t="b">
        <f t="shared" si="273"/>
        <v>0</v>
      </c>
      <c r="V3442" t="b">
        <f t="shared" si="274"/>
        <v>0</v>
      </c>
    </row>
    <row r="3443" spans="1:22" x14ac:dyDescent="0.2">
      <c r="A3443" t="s">
        <v>7351</v>
      </c>
      <c r="B3443" t="s">
        <v>415</v>
      </c>
      <c r="C3443" t="s">
        <v>10</v>
      </c>
      <c r="D3443" s="1">
        <v>10.860423757045799</v>
      </c>
      <c r="E3443" s="2">
        <v>3.9027010576959797E-5</v>
      </c>
      <c r="F3443" t="s">
        <v>8145</v>
      </c>
      <c r="G3443" s="1">
        <v>4.7609188431356904</v>
      </c>
      <c r="H3443" s="2">
        <v>6.5183229970472799E-6</v>
      </c>
      <c r="I3443" t="s">
        <v>11977</v>
      </c>
      <c r="J3443" s="1">
        <v>-3.8010386616557499</v>
      </c>
      <c r="K3443" s="2">
        <v>2.7022191619269898E-4</v>
      </c>
      <c r="L3443" t="s">
        <v>15808</v>
      </c>
      <c r="M3443" s="1">
        <v>4.6335403819824004</v>
      </c>
      <c r="N3443" s="2">
        <v>7.6393105676547393E-6</v>
      </c>
      <c r="O3443" t="s">
        <v>19639</v>
      </c>
      <c r="P3443" s="1">
        <v>0.56187966080241403</v>
      </c>
      <c r="Q3443" s="2">
        <v>0.57525477604591702</v>
      </c>
      <c r="R3443" t="b">
        <f t="shared" si="270"/>
        <v>1</v>
      </c>
      <c r="S3443" t="b">
        <f t="shared" si="271"/>
        <v>0</v>
      </c>
      <c r="T3443" t="b">
        <f t="shared" si="272"/>
        <v>0</v>
      </c>
      <c r="U3443" t="b">
        <f t="shared" si="273"/>
        <v>0</v>
      </c>
      <c r="V3443" t="b">
        <f t="shared" si="274"/>
        <v>0</v>
      </c>
    </row>
    <row r="3444" spans="1:22" x14ac:dyDescent="0.2">
      <c r="A3444" t="s">
        <v>7353</v>
      </c>
      <c r="B3444" t="s">
        <v>760</v>
      </c>
      <c r="C3444" t="s">
        <v>10</v>
      </c>
      <c r="D3444" s="1">
        <v>1.0718265739514099</v>
      </c>
      <c r="E3444" s="2">
        <v>0.34495582429502297</v>
      </c>
      <c r="F3444" t="s">
        <v>8145</v>
      </c>
      <c r="G3444" s="1">
        <v>-0.55752536954811105</v>
      </c>
      <c r="H3444" s="2">
        <v>0.57841442250727204</v>
      </c>
      <c r="I3444" t="s">
        <v>11977</v>
      </c>
      <c r="J3444" s="1">
        <v>-0.786965381697593</v>
      </c>
      <c r="K3444" s="2">
        <v>0.43349089358729698</v>
      </c>
      <c r="L3444" t="s">
        <v>15808</v>
      </c>
      <c r="M3444" s="1">
        <v>-2.5926564015990399E-2</v>
      </c>
      <c r="N3444" s="2">
        <v>0.97934969695242702</v>
      </c>
      <c r="O3444" t="s">
        <v>19639</v>
      </c>
      <c r="P3444" s="1">
        <v>-1.3787089510324599</v>
      </c>
      <c r="Q3444" s="2">
        <v>0.17057071329241899</v>
      </c>
      <c r="R3444" t="b">
        <f t="shared" si="270"/>
        <v>0</v>
      </c>
      <c r="S3444" t="b">
        <f t="shared" si="271"/>
        <v>0</v>
      </c>
      <c r="T3444" t="b">
        <f t="shared" si="272"/>
        <v>0</v>
      </c>
      <c r="U3444" t="b">
        <f t="shared" si="273"/>
        <v>0</v>
      </c>
      <c r="V3444" t="b">
        <f t="shared" si="274"/>
        <v>0</v>
      </c>
    </row>
    <row r="3445" spans="1:22" x14ac:dyDescent="0.2">
      <c r="A3445" t="s">
        <v>7355</v>
      </c>
      <c r="B3445" t="s">
        <v>5318</v>
      </c>
      <c r="C3445" t="s">
        <v>10</v>
      </c>
      <c r="D3445" s="1">
        <v>8.7877381079063799</v>
      </c>
      <c r="E3445" s="2">
        <v>2.4463648971057998E-4</v>
      </c>
      <c r="F3445" t="s">
        <v>8145</v>
      </c>
      <c r="G3445" s="1">
        <v>3.6851220081065801</v>
      </c>
      <c r="H3445" s="2">
        <v>3.7137076363478501E-4</v>
      </c>
      <c r="I3445" t="s">
        <v>11977</v>
      </c>
      <c r="J3445" s="1">
        <v>-3.7768265580419098</v>
      </c>
      <c r="K3445" s="2">
        <v>2.9368950432293798E-4</v>
      </c>
      <c r="L3445" t="s">
        <v>15808</v>
      </c>
      <c r="M3445" s="1">
        <v>4.2057421892726996</v>
      </c>
      <c r="N3445" s="2">
        <v>4.4146302111798198E-5</v>
      </c>
      <c r="O3445" t="s">
        <v>19639</v>
      </c>
      <c r="P3445" s="1">
        <v>-5.1850561739995797E-2</v>
      </c>
      <c r="Q3445" s="2">
        <v>0.95873470468705202</v>
      </c>
      <c r="R3445" t="b">
        <f t="shared" si="270"/>
        <v>1</v>
      </c>
      <c r="S3445" t="b">
        <f t="shared" si="271"/>
        <v>0</v>
      </c>
      <c r="T3445" t="b">
        <f t="shared" si="272"/>
        <v>0</v>
      </c>
      <c r="U3445" t="b">
        <f t="shared" si="273"/>
        <v>0</v>
      </c>
      <c r="V3445" t="b">
        <f t="shared" si="274"/>
        <v>0</v>
      </c>
    </row>
    <row r="3446" spans="1:22" x14ac:dyDescent="0.2">
      <c r="A3446" t="s">
        <v>7357</v>
      </c>
      <c r="B3446" t="s">
        <v>582</v>
      </c>
      <c r="C3446" t="s">
        <v>10</v>
      </c>
      <c r="D3446" s="1">
        <v>12.7576830661008</v>
      </c>
      <c r="E3446" s="2">
        <v>7.55405758819939E-6</v>
      </c>
      <c r="F3446" t="s">
        <v>8145</v>
      </c>
      <c r="G3446" s="1">
        <v>5.12329259025599</v>
      </c>
      <c r="H3446" s="2">
        <v>1.4645964608975801E-6</v>
      </c>
      <c r="I3446" t="s">
        <v>11977</v>
      </c>
      <c r="J3446" s="1">
        <v>-2.7548385158034101</v>
      </c>
      <c r="K3446" s="2">
        <v>7.1818417762765097E-3</v>
      </c>
      <c r="L3446" t="s">
        <v>15808</v>
      </c>
      <c r="M3446" s="1">
        <v>4.2661669719562596</v>
      </c>
      <c r="N3446" s="2">
        <v>3.4705960998609297E-5</v>
      </c>
      <c r="O3446" t="s">
        <v>19639</v>
      </c>
      <c r="P3446" s="1">
        <v>2.4535784867327899</v>
      </c>
      <c r="Q3446" s="2">
        <v>1.5592984787734999E-2</v>
      </c>
      <c r="R3446" t="b">
        <f t="shared" si="270"/>
        <v>0</v>
      </c>
      <c r="S3446" t="b">
        <f t="shared" si="271"/>
        <v>0</v>
      </c>
      <c r="T3446" t="b">
        <f t="shared" si="272"/>
        <v>0</v>
      </c>
      <c r="U3446" t="b">
        <f t="shared" si="273"/>
        <v>1</v>
      </c>
      <c r="V3446" t="b">
        <f t="shared" si="274"/>
        <v>1</v>
      </c>
    </row>
    <row r="3447" spans="1:22" x14ac:dyDescent="0.2">
      <c r="A3447" t="s">
        <v>7359</v>
      </c>
      <c r="B3447" t="s">
        <v>548</v>
      </c>
      <c r="C3447" t="s">
        <v>10</v>
      </c>
      <c r="D3447" s="1">
        <v>7.2626901840399203</v>
      </c>
      <c r="E3447" s="2">
        <v>9.7185097648862901E-4</v>
      </c>
      <c r="F3447" t="s">
        <v>8145</v>
      </c>
      <c r="G3447" s="1">
        <v>3.6990176517756401</v>
      </c>
      <c r="H3447" s="2">
        <v>3.53948476794579E-4</v>
      </c>
      <c r="I3447" t="s">
        <v>11977</v>
      </c>
      <c r="J3447" s="1">
        <v>-1.5626047363578699</v>
      </c>
      <c r="K3447" s="2">
        <v>0.121861242576163</v>
      </c>
      <c r="L3447" t="s">
        <v>15808</v>
      </c>
      <c r="M3447" s="1">
        <v>2.9213037450254702</v>
      </c>
      <c r="N3447" s="2">
        <v>4.0138581985731201E-3</v>
      </c>
      <c r="O3447" t="s">
        <v>19639</v>
      </c>
      <c r="P3447" s="1">
        <v>2.3061740475363801</v>
      </c>
      <c r="Q3447" s="2">
        <v>2.28314758750825E-2</v>
      </c>
      <c r="R3447" t="b">
        <f t="shared" si="270"/>
        <v>0</v>
      </c>
      <c r="S3447" t="b">
        <f t="shared" si="271"/>
        <v>1</v>
      </c>
      <c r="T3447" t="b">
        <f t="shared" si="272"/>
        <v>0</v>
      </c>
      <c r="U3447" t="b">
        <f t="shared" si="273"/>
        <v>0</v>
      </c>
      <c r="V3447" t="b">
        <f t="shared" si="274"/>
        <v>0</v>
      </c>
    </row>
    <row r="3448" spans="1:22" x14ac:dyDescent="0.2">
      <c r="A3448" t="s">
        <v>7361</v>
      </c>
      <c r="B3448" t="s">
        <v>515</v>
      </c>
      <c r="C3448" t="s">
        <v>10</v>
      </c>
      <c r="D3448" s="1">
        <v>33.719666718330302</v>
      </c>
      <c r="E3448" s="2">
        <v>7.5894893112688802E-13</v>
      </c>
      <c r="F3448" t="s">
        <v>8145</v>
      </c>
      <c r="G3448" s="1">
        <v>9.2684057264536399</v>
      </c>
      <c r="H3448" s="2">
        <v>3.9747284783873396E-15</v>
      </c>
      <c r="I3448" t="s">
        <v>11977</v>
      </c>
      <c r="J3448" s="1">
        <v>-5.6704517611802503</v>
      </c>
      <c r="K3448" s="2">
        <v>1.9164608660067999E-7</v>
      </c>
      <c r="L3448" t="s">
        <v>15808</v>
      </c>
      <c r="M3448" s="1">
        <v>7.7094188389580598</v>
      </c>
      <c r="N3448" s="2">
        <v>1.49491179848082E-12</v>
      </c>
      <c r="O3448" t="s">
        <v>19639</v>
      </c>
      <c r="P3448" s="1">
        <v>2.2822039796636702</v>
      </c>
      <c r="Q3448" s="2">
        <v>2.42537484400909E-2</v>
      </c>
      <c r="R3448" t="b">
        <f t="shared" si="270"/>
        <v>0</v>
      </c>
      <c r="S3448" t="b">
        <f t="shared" si="271"/>
        <v>0</v>
      </c>
      <c r="T3448" t="b">
        <f t="shared" si="272"/>
        <v>0</v>
      </c>
      <c r="U3448" t="b">
        <f t="shared" si="273"/>
        <v>1</v>
      </c>
      <c r="V3448" t="b">
        <f t="shared" si="274"/>
        <v>1</v>
      </c>
    </row>
    <row r="3449" spans="1:22" x14ac:dyDescent="0.2">
      <c r="A3449" t="s">
        <v>7363</v>
      </c>
      <c r="B3449" t="s">
        <v>97</v>
      </c>
      <c r="C3449" t="s">
        <v>10</v>
      </c>
      <c r="D3449" s="1">
        <v>3.1474068130003898</v>
      </c>
      <c r="E3449" s="2">
        <v>4.5776708073182903E-2</v>
      </c>
      <c r="F3449" t="s">
        <v>8145</v>
      </c>
      <c r="G3449" s="1">
        <v>-2.2916418431516599</v>
      </c>
      <c r="H3449" s="2">
        <v>2.40232699723422E-2</v>
      </c>
      <c r="I3449" t="s">
        <v>11977</v>
      </c>
      <c r="J3449" s="1">
        <v>2.1636747460266701</v>
      </c>
      <c r="K3449" s="2">
        <v>3.3295740247934399E-2</v>
      </c>
      <c r="L3449" t="s">
        <v>15808</v>
      </c>
      <c r="M3449" s="1">
        <v>-2.4177477353380601</v>
      </c>
      <c r="N3449" s="2">
        <v>1.67923725436913E-2</v>
      </c>
      <c r="O3449" t="s">
        <v>19639</v>
      </c>
      <c r="P3449" s="1">
        <v>-0.66547414118869697</v>
      </c>
      <c r="Q3449" s="2">
        <v>0.50703508783749396</v>
      </c>
      <c r="R3449" t="b">
        <f t="shared" si="270"/>
        <v>1</v>
      </c>
      <c r="S3449" t="b">
        <f t="shared" si="271"/>
        <v>0</v>
      </c>
      <c r="T3449" t="b">
        <f t="shared" si="272"/>
        <v>0</v>
      </c>
      <c r="U3449" t="b">
        <f t="shared" si="273"/>
        <v>0</v>
      </c>
      <c r="V3449" t="b">
        <f t="shared" si="274"/>
        <v>0</v>
      </c>
    </row>
    <row r="3450" spans="1:22" x14ac:dyDescent="0.2">
      <c r="A3450" t="s">
        <v>7365</v>
      </c>
      <c r="B3450" t="s">
        <v>97</v>
      </c>
      <c r="C3450" t="s">
        <v>10</v>
      </c>
      <c r="D3450" s="1">
        <v>4.5147957723343799</v>
      </c>
      <c r="E3450" s="2">
        <v>1.2453176470512599E-2</v>
      </c>
      <c r="F3450" t="s">
        <v>8145</v>
      </c>
      <c r="G3450" s="1">
        <v>-2.61940482116063</v>
      </c>
      <c r="H3450" s="2">
        <v>1.01794310383885E-2</v>
      </c>
      <c r="I3450" t="s">
        <v>11977</v>
      </c>
      <c r="J3450" s="1">
        <v>3.0029714557596501</v>
      </c>
      <c r="K3450" s="2">
        <v>3.51074624911717E-3</v>
      </c>
      <c r="L3450" t="s">
        <v>15808</v>
      </c>
      <c r="M3450" s="1">
        <v>-3.01371024913515</v>
      </c>
      <c r="N3450" s="2">
        <v>3.0215020150334798E-3</v>
      </c>
      <c r="O3450" t="s">
        <v>19639</v>
      </c>
      <c r="P3450" s="1">
        <v>7.6188045125280601E-2</v>
      </c>
      <c r="Q3450" s="2">
        <v>0.939397434764352</v>
      </c>
      <c r="R3450" t="b">
        <f t="shared" si="270"/>
        <v>1</v>
      </c>
      <c r="S3450" t="b">
        <f t="shared" si="271"/>
        <v>0</v>
      </c>
      <c r="T3450" t="b">
        <f t="shared" si="272"/>
        <v>0</v>
      </c>
      <c r="U3450" t="b">
        <f t="shared" si="273"/>
        <v>0</v>
      </c>
      <c r="V3450" t="b">
        <f t="shared" si="274"/>
        <v>0</v>
      </c>
    </row>
    <row r="3451" spans="1:22" x14ac:dyDescent="0.2">
      <c r="A3451" t="s">
        <v>7367</v>
      </c>
      <c r="B3451" t="s">
        <v>2340</v>
      </c>
      <c r="C3451" t="s">
        <v>10</v>
      </c>
      <c r="D3451" s="1">
        <v>0.42783723888993103</v>
      </c>
      <c r="E3451" s="2">
        <v>0.65270011451367704</v>
      </c>
      <c r="F3451" t="s">
        <v>8145</v>
      </c>
      <c r="G3451" s="1">
        <v>0.328587246199045</v>
      </c>
      <c r="H3451" s="2">
        <v>0.74315478283918601</v>
      </c>
      <c r="I3451" t="s">
        <v>11977</v>
      </c>
      <c r="J3451" s="1">
        <v>-0.91429256511267598</v>
      </c>
      <c r="K3451" s="2">
        <v>0.36314944847148301</v>
      </c>
      <c r="L3451" t="s">
        <v>15808</v>
      </c>
      <c r="M3451" s="1">
        <v>0.63243149267687404</v>
      </c>
      <c r="N3451" s="2">
        <v>0.52804894631149202</v>
      </c>
      <c r="O3451" t="s">
        <v>19639</v>
      </c>
      <c r="P3451" s="1">
        <v>-0.65097474949919698</v>
      </c>
      <c r="Q3451" s="2">
        <v>0.51631782263776804</v>
      </c>
      <c r="R3451" t="b">
        <f t="shared" si="270"/>
        <v>0</v>
      </c>
      <c r="S3451" t="b">
        <f t="shared" si="271"/>
        <v>0</v>
      </c>
      <c r="T3451" t="b">
        <f t="shared" si="272"/>
        <v>0</v>
      </c>
      <c r="U3451" t="b">
        <f t="shared" si="273"/>
        <v>0</v>
      </c>
      <c r="V3451" t="b">
        <f t="shared" si="274"/>
        <v>0</v>
      </c>
    </row>
    <row r="3452" spans="1:22" x14ac:dyDescent="0.2">
      <c r="A3452" t="s">
        <v>7369</v>
      </c>
      <c r="B3452" t="s">
        <v>2340</v>
      </c>
      <c r="C3452" t="s">
        <v>10</v>
      </c>
      <c r="D3452" s="1">
        <v>0.26928787349064998</v>
      </c>
      <c r="E3452" s="2">
        <v>0.76428699016735002</v>
      </c>
      <c r="F3452" t="s">
        <v>8145</v>
      </c>
      <c r="G3452" s="1">
        <v>0.62059837037279197</v>
      </c>
      <c r="H3452" s="2">
        <v>0.53627576782652897</v>
      </c>
      <c r="I3452" t="s">
        <v>11977</v>
      </c>
      <c r="J3452" s="1">
        <v>-0.20312987088561801</v>
      </c>
      <c r="K3452" s="2">
        <v>0.83951900048109895</v>
      </c>
      <c r="L3452" t="s">
        <v>15808</v>
      </c>
      <c r="M3452" s="1">
        <v>0.49173458211186499</v>
      </c>
      <c r="N3452" s="2">
        <v>0.623611724311668</v>
      </c>
      <c r="O3452" t="s">
        <v>19639</v>
      </c>
      <c r="P3452" s="1">
        <v>0.53199509586926896</v>
      </c>
      <c r="Q3452" s="2">
        <v>0.59572120827236896</v>
      </c>
      <c r="R3452" t="b">
        <f t="shared" si="270"/>
        <v>0</v>
      </c>
      <c r="S3452" t="b">
        <f t="shared" si="271"/>
        <v>0</v>
      </c>
      <c r="T3452" t="b">
        <f t="shared" si="272"/>
        <v>0</v>
      </c>
      <c r="U3452" t="b">
        <f t="shared" si="273"/>
        <v>0</v>
      </c>
      <c r="V3452" t="b">
        <f t="shared" si="274"/>
        <v>0</v>
      </c>
    </row>
    <row r="3453" spans="1:22" x14ac:dyDescent="0.2">
      <c r="A3453" t="s">
        <v>7371</v>
      </c>
      <c r="B3453" t="s">
        <v>147</v>
      </c>
      <c r="C3453" t="s">
        <v>10</v>
      </c>
      <c r="D3453" s="1">
        <v>7.5414939248596404</v>
      </c>
      <c r="E3453" s="2">
        <v>7.5381188968069799E-4</v>
      </c>
      <c r="F3453" t="s">
        <v>8145</v>
      </c>
      <c r="G3453" s="1">
        <v>2.6995156667898699</v>
      </c>
      <c r="H3453" s="2">
        <v>8.1545567166399092E-3</v>
      </c>
      <c r="I3453" t="s">
        <v>11977</v>
      </c>
      <c r="J3453" s="1">
        <v>-1.7000389808616501E-2</v>
      </c>
      <c r="K3453" s="2">
        <v>0.98647614615282897</v>
      </c>
      <c r="L3453" t="s">
        <v>15808</v>
      </c>
      <c r="M3453" s="1">
        <v>1.76962174835671</v>
      </c>
      <c r="N3453" s="2">
        <v>7.8782213289168498E-2</v>
      </c>
      <c r="O3453" t="s">
        <v>19639</v>
      </c>
      <c r="P3453" s="1">
        <v>3.177805006282</v>
      </c>
      <c r="Q3453" s="2">
        <v>1.89104815749266E-3</v>
      </c>
      <c r="R3453" t="b">
        <f t="shared" si="270"/>
        <v>0</v>
      </c>
      <c r="S3453" t="b">
        <f t="shared" si="271"/>
        <v>1</v>
      </c>
      <c r="T3453" t="b">
        <f t="shared" si="272"/>
        <v>0</v>
      </c>
      <c r="U3453" t="b">
        <f t="shared" si="273"/>
        <v>0</v>
      </c>
      <c r="V3453" t="b">
        <f t="shared" si="274"/>
        <v>0</v>
      </c>
    </row>
    <row r="3454" spans="1:22" x14ac:dyDescent="0.2">
      <c r="A3454" t="s">
        <v>7373</v>
      </c>
      <c r="B3454" t="s">
        <v>147</v>
      </c>
      <c r="C3454" t="s">
        <v>10</v>
      </c>
      <c r="D3454" s="1">
        <v>3.32789233696273</v>
      </c>
      <c r="E3454" s="2">
        <v>3.8500238740115003E-2</v>
      </c>
      <c r="F3454" t="s">
        <v>8145</v>
      </c>
      <c r="G3454" s="1">
        <v>1.5392074620326699</v>
      </c>
      <c r="H3454" s="2">
        <v>0.126912054719451</v>
      </c>
      <c r="I3454" t="s">
        <v>11977</v>
      </c>
      <c r="J3454" s="1">
        <v>0.54065686950313796</v>
      </c>
      <c r="K3454" s="2">
        <v>0.59015810086538101</v>
      </c>
      <c r="L3454" t="s">
        <v>15808</v>
      </c>
      <c r="M3454" s="1">
        <v>0.73749836373511402</v>
      </c>
      <c r="N3454" s="2">
        <v>0.46194887595990303</v>
      </c>
      <c r="O3454" t="s">
        <v>19639</v>
      </c>
      <c r="P3454" s="1">
        <v>2.4594577190516902</v>
      </c>
      <c r="Q3454" s="2">
        <v>1.53523374044212E-2</v>
      </c>
      <c r="R3454" t="b">
        <f t="shared" si="270"/>
        <v>0</v>
      </c>
      <c r="S3454" t="b">
        <f t="shared" si="271"/>
        <v>0</v>
      </c>
      <c r="T3454" t="b">
        <f t="shared" si="272"/>
        <v>0</v>
      </c>
      <c r="U3454" t="b">
        <f t="shared" si="273"/>
        <v>0</v>
      </c>
      <c r="V3454" t="b">
        <f t="shared" si="274"/>
        <v>0</v>
      </c>
    </row>
    <row r="3455" spans="1:22" x14ac:dyDescent="0.2">
      <c r="A3455" t="s">
        <v>7375</v>
      </c>
      <c r="B3455" t="s">
        <v>889</v>
      </c>
      <c r="C3455" t="s">
        <v>10</v>
      </c>
      <c r="D3455" s="1">
        <v>33.494368283937398</v>
      </c>
      <c r="E3455" s="2">
        <v>8.8727359507068601E-13</v>
      </c>
      <c r="F3455" t="s">
        <v>8145</v>
      </c>
      <c r="G3455" s="1">
        <v>10.0109502234115</v>
      </c>
      <c r="H3455" s="2">
        <v>9.3692008525902004E-17</v>
      </c>
      <c r="I3455" t="s">
        <v>11977</v>
      </c>
      <c r="J3455" s="1">
        <v>-3.09692254955293</v>
      </c>
      <c r="K3455" s="2">
        <v>2.64923223848279E-3</v>
      </c>
      <c r="L3455" t="s">
        <v>15808</v>
      </c>
      <c r="M3455" s="1">
        <v>6.3244531610261001</v>
      </c>
      <c r="N3455" s="2">
        <v>2.6575959472705E-9</v>
      </c>
      <c r="O3455" t="s">
        <v>19639</v>
      </c>
      <c r="P3455" s="1">
        <v>4.7498572641957404</v>
      </c>
      <c r="Q3455" s="2">
        <v>5.7369544345340398E-6</v>
      </c>
      <c r="R3455" t="b">
        <f t="shared" si="270"/>
        <v>0</v>
      </c>
      <c r="S3455" t="b">
        <f t="shared" si="271"/>
        <v>0</v>
      </c>
      <c r="T3455" t="b">
        <f t="shared" si="272"/>
        <v>0</v>
      </c>
      <c r="U3455" t="b">
        <f t="shared" si="273"/>
        <v>1</v>
      </c>
      <c r="V3455" t="b">
        <f t="shared" si="274"/>
        <v>1</v>
      </c>
    </row>
    <row r="3456" spans="1:22" x14ac:dyDescent="0.2">
      <c r="A3456" t="s">
        <v>7377</v>
      </c>
      <c r="B3456" t="s">
        <v>889</v>
      </c>
      <c r="C3456" t="s">
        <v>10</v>
      </c>
      <c r="D3456" s="1">
        <v>33.823272499785098</v>
      </c>
      <c r="E3456" s="2">
        <v>7.0641528294230595E-13</v>
      </c>
      <c r="F3456" t="s">
        <v>8145</v>
      </c>
      <c r="G3456" s="1">
        <v>9.9832647145433402</v>
      </c>
      <c r="H3456" s="2">
        <v>1.0774567348408899E-16</v>
      </c>
      <c r="I3456" t="s">
        <v>11977</v>
      </c>
      <c r="J3456" s="1">
        <v>-2.9671789953571999</v>
      </c>
      <c r="K3456" s="2">
        <v>3.9023807410676699E-3</v>
      </c>
      <c r="L3456" t="s">
        <v>15808</v>
      </c>
      <c r="M3456" s="1">
        <v>6.2017023752127001</v>
      </c>
      <c r="N3456" s="2">
        <v>4.9731134157918398E-9</v>
      </c>
      <c r="O3456" t="s">
        <v>19639</v>
      </c>
      <c r="P3456" s="1">
        <v>4.9306141927149199</v>
      </c>
      <c r="Q3456" s="2">
        <v>2.68423298536563E-6</v>
      </c>
      <c r="R3456" t="b">
        <f t="shared" si="270"/>
        <v>0</v>
      </c>
      <c r="S3456" t="b">
        <f t="shared" si="271"/>
        <v>0</v>
      </c>
      <c r="T3456" t="b">
        <f t="shared" si="272"/>
        <v>0</v>
      </c>
      <c r="U3456" t="b">
        <f t="shared" si="273"/>
        <v>1</v>
      </c>
      <c r="V3456" t="b">
        <f t="shared" si="274"/>
        <v>1</v>
      </c>
    </row>
    <row r="3457" spans="1:22" x14ac:dyDescent="0.2">
      <c r="A3457" t="s">
        <v>7379</v>
      </c>
      <c r="B3457" t="s">
        <v>15</v>
      </c>
      <c r="C3457" t="s">
        <v>10</v>
      </c>
      <c r="D3457" s="1">
        <v>2.8374579537117</v>
      </c>
      <c r="E3457" s="2">
        <v>6.1681435510463803E-2</v>
      </c>
      <c r="F3457" t="s">
        <v>8145</v>
      </c>
      <c r="G3457" s="1">
        <v>2.5309261539039198</v>
      </c>
      <c r="H3457" s="2">
        <v>1.2934951963971601E-2</v>
      </c>
      <c r="I3457" t="s">
        <v>11977</v>
      </c>
      <c r="J3457" s="1">
        <v>-1.3094173429848399</v>
      </c>
      <c r="K3457" s="2">
        <v>0.193921482442871</v>
      </c>
      <c r="L3457" t="s">
        <v>15808</v>
      </c>
      <c r="M3457" s="1">
        <v>2.0945457532531599</v>
      </c>
      <c r="N3457" s="2">
        <v>3.7859529403886497E-2</v>
      </c>
      <c r="O3457" t="s">
        <v>19639</v>
      </c>
      <c r="P3457" s="1">
        <v>1.0835172898168901</v>
      </c>
      <c r="Q3457" s="2">
        <v>0.28076936312080902</v>
      </c>
      <c r="R3457" t="b">
        <f t="shared" si="270"/>
        <v>0</v>
      </c>
      <c r="S3457" t="b">
        <f t="shared" si="271"/>
        <v>0</v>
      </c>
      <c r="T3457" t="b">
        <f t="shared" si="272"/>
        <v>0</v>
      </c>
      <c r="U3457" t="b">
        <f t="shared" si="273"/>
        <v>0</v>
      </c>
      <c r="V3457" t="b">
        <f t="shared" si="274"/>
        <v>0</v>
      </c>
    </row>
    <row r="3458" spans="1:22" x14ac:dyDescent="0.2">
      <c r="A3458" t="s">
        <v>7381</v>
      </c>
      <c r="B3458" t="s">
        <v>2340</v>
      </c>
      <c r="C3458" t="s">
        <v>10</v>
      </c>
      <c r="D3458" s="1">
        <v>0.39079504353385403</v>
      </c>
      <c r="E3458" s="2">
        <v>0.67719654359206705</v>
      </c>
      <c r="F3458" t="s">
        <v>8145</v>
      </c>
      <c r="G3458" s="1">
        <v>0.48940188911593002</v>
      </c>
      <c r="H3458" s="2">
        <v>0.62562900421525303</v>
      </c>
      <c r="I3458" t="s">
        <v>11977</v>
      </c>
      <c r="J3458" s="1">
        <v>-0.92242804282407398</v>
      </c>
      <c r="K3458" s="2">
        <v>0.35891628117854701</v>
      </c>
      <c r="L3458" t="s">
        <v>15808</v>
      </c>
      <c r="M3458" s="1">
        <v>0.73725780829029297</v>
      </c>
      <c r="N3458" s="2">
        <v>0.46209469556071903</v>
      </c>
      <c r="O3458" t="s">
        <v>19639</v>
      </c>
      <c r="P3458" s="1">
        <v>-0.47761104617425199</v>
      </c>
      <c r="Q3458" s="2">
        <v>0.63380316779690504</v>
      </c>
      <c r="R3458" t="b">
        <f t="shared" si="270"/>
        <v>0</v>
      </c>
      <c r="S3458" t="b">
        <f t="shared" si="271"/>
        <v>0</v>
      </c>
      <c r="T3458" t="b">
        <f t="shared" si="272"/>
        <v>0</v>
      </c>
      <c r="U3458" t="b">
        <f t="shared" si="273"/>
        <v>0</v>
      </c>
      <c r="V3458" t="b">
        <f t="shared" si="274"/>
        <v>0</v>
      </c>
    </row>
    <row r="3459" spans="1:22" x14ac:dyDescent="0.2">
      <c r="A3459" t="s">
        <v>7383</v>
      </c>
      <c r="B3459" t="s">
        <v>2340</v>
      </c>
      <c r="C3459" t="s">
        <v>10</v>
      </c>
      <c r="D3459" s="1">
        <v>3.6229171535239901</v>
      </c>
      <c r="E3459" s="2">
        <v>2.9036118888606698E-2</v>
      </c>
      <c r="F3459" t="s">
        <v>8145</v>
      </c>
      <c r="G3459" s="1">
        <v>1.5094081006999001</v>
      </c>
      <c r="H3459" s="2">
        <v>0.134347764845338</v>
      </c>
      <c r="I3459" t="s">
        <v>11977</v>
      </c>
      <c r="J3459" s="1">
        <v>0.73817597936967805</v>
      </c>
      <c r="K3459" s="2">
        <v>0.462440731801811</v>
      </c>
      <c r="L3459" t="s">
        <v>15808</v>
      </c>
      <c r="M3459" s="1">
        <v>0.58536142826079196</v>
      </c>
      <c r="N3459" s="2">
        <v>0.55916708232245105</v>
      </c>
      <c r="O3459" t="s">
        <v>19639</v>
      </c>
      <c r="P3459" s="1">
        <v>2.6047977123788701</v>
      </c>
      <c r="Q3459" s="2">
        <v>1.0365041327866E-2</v>
      </c>
      <c r="R3459" t="b">
        <f t="shared" si="270"/>
        <v>0</v>
      </c>
      <c r="S3459" t="b">
        <f t="shared" si="271"/>
        <v>0</v>
      </c>
      <c r="T3459" t="b">
        <f t="shared" si="272"/>
        <v>0</v>
      </c>
      <c r="U3459" t="b">
        <f t="shared" si="273"/>
        <v>0</v>
      </c>
      <c r="V3459" t="b">
        <f t="shared" si="274"/>
        <v>0</v>
      </c>
    </row>
    <row r="3460" spans="1:22" x14ac:dyDescent="0.2">
      <c r="A3460" t="s">
        <v>7385</v>
      </c>
      <c r="B3460" t="s">
        <v>931</v>
      </c>
      <c r="C3460" t="s">
        <v>10</v>
      </c>
      <c r="D3460" s="1">
        <v>26.208665480827001</v>
      </c>
      <c r="E3460" s="2">
        <v>1.66251839293103E-10</v>
      </c>
      <c r="F3460" t="s">
        <v>8145</v>
      </c>
      <c r="G3460" s="1">
        <v>8.4288353197659909</v>
      </c>
      <c r="H3460" s="2">
        <v>2.6933100242053701E-13</v>
      </c>
      <c r="I3460" t="s">
        <v>11977</v>
      </c>
      <c r="J3460" s="1">
        <v>-2.7040014373040502</v>
      </c>
      <c r="K3460" s="2">
        <v>8.2737309373822395E-3</v>
      </c>
      <c r="L3460" t="s">
        <v>15808</v>
      </c>
      <c r="M3460" s="1">
        <v>5.6350852885014104</v>
      </c>
      <c r="N3460" s="2">
        <v>8.1868666316303195E-8</v>
      </c>
      <c r="O3460" t="s">
        <v>19639</v>
      </c>
      <c r="P3460" s="1">
        <v>4.3629183658603203</v>
      </c>
      <c r="Q3460" s="2">
        <v>2.7480467525109899E-5</v>
      </c>
      <c r="R3460" t="b">
        <f t="shared" si="270"/>
        <v>0</v>
      </c>
      <c r="S3460" t="b">
        <f t="shared" si="271"/>
        <v>0</v>
      </c>
      <c r="T3460" t="b">
        <f t="shared" si="272"/>
        <v>0</v>
      </c>
      <c r="U3460" t="b">
        <f t="shared" si="273"/>
        <v>1</v>
      </c>
      <c r="V3460" t="b">
        <f t="shared" si="274"/>
        <v>1</v>
      </c>
    </row>
    <row r="3461" spans="1:22" x14ac:dyDescent="0.2">
      <c r="A3461" t="s">
        <v>7387</v>
      </c>
      <c r="B3461" t="s">
        <v>931</v>
      </c>
      <c r="C3461" t="s">
        <v>10</v>
      </c>
      <c r="D3461" s="1">
        <v>31.533418118953801</v>
      </c>
      <c r="E3461" s="2">
        <v>3.50373100127332E-12</v>
      </c>
      <c r="F3461" t="s">
        <v>8145</v>
      </c>
      <c r="G3461" s="1">
        <v>9.5618412822996195</v>
      </c>
      <c r="H3461" s="2">
        <v>9.0450478734074903E-16</v>
      </c>
      <c r="I3461" t="s">
        <v>11977</v>
      </c>
      <c r="J3461" s="1">
        <v>-3.1443270801877601</v>
      </c>
      <c r="K3461" s="2">
        <v>2.2934426551120702E-3</v>
      </c>
      <c r="L3461" t="s">
        <v>15808</v>
      </c>
      <c r="M3461" s="1">
        <v>6.20683806927393</v>
      </c>
      <c r="N3461" s="2">
        <v>4.8450829612195202E-9</v>
      </c>
      <c r="O3461" t="s">
        <v>19639</v>
      </c>
      <c r="P3461" s="1">
        <v>4.4588596389912496</v>
      </c>
      <c r="Q3461" s="2">
        <v>1.87812084336275E-5</v>
      </c>
      <c r="R3461" t="b">
        <f t="shared" si="270"/>
        <v>0</v>
      </c>
      <c r="S3461" t="b">
        <f t="shared" si="271"/>
        <v>0</v>
      </c>
      <c r="T3461" t="b">
        <f t="shared" si="272"/>
        <v>0</v>
      </c>
      <c r="U3461" t="b">
        <f t="shared" si="273"/>
        <v>1</v>
      </c>
      <c r="V3461" t="b">
        <f t="shared" si="274"/>
        <v>1</v>
      </c>
    </row>
    <row r="3462" spans="1:22" x14ac:dyDescent="0.2">
      <c r="A3462" t="s">
        <v>7389</v>
      </c>
      <c r="B3462" t="s">
        <v>834</v>
      </c>
      <c r="C3462" t="s">
        <v>10</v>
      </c>
      <c r="D3462" s="1">
        <v>1.4002297744088601</v>
      </c>
      <c r="E3462" s="2">
        <v>0.249701997667437</v>
      </c>
      <c r="F3462" t="s">
        <v>8145</v>
      </c>
      <c r="G3462" s="1">
        <v>1.67291637285254</v>
      </c>
      <c r="H3462" s="2">
        <v>9.7469519642294694E-2</v>
      </c>
      <c r="I3462" t="s">
        <v>11977</v>
      </c>
      <c r="J3462" s="1">
        <v>-0.565516570291697</v>
      </c>
      <c r="K3462" s="2">
        <v>0.57321223806891797</v>
      </c>
      <c r="L3462" t="s">
        <v>15808</v>
      </c>
      <c r="M3462" s="1">
        <v>1.2493272096941299</v>
      </c>
      <c r="N3462" s="2">
        <v>0.21345331798318601</v>
      </c>
      <c r="O3462" t="s">
        <v>19639</v>
      </c>
      <c r="P3462" s="1">
        <v>1.0881391086216301</v>
      </c>
      <c r="Q3462" s="2">
        <v>0.278732610680196</v>
      </c>
      <c r="R3462" t="b">
        <f t="shared" si="270"/>
        <v>0</v>
      </c>
      <c r="S3462" t="b">
        <f t="shared" si="271"/>
        <v>0</v>
      </c>
      <c r="T3462" t="b">
        <f t="shared" si="272"/>
        <v>0</v>
      </c>
      <c r="U3462" t="b">
        <f t="shared" si="273"/>
        <v>0</v>
      </c>
      <c r="V3462" t="b">
        <f t="shared" si="274"/>
        <v>0</v>
      </c>
    </row>
    <row r="3463" spans="1:22" x14ac:dyDescent="0.2">
      <c r="A3463" t="s">
        <v>7391</v>
      </c>
      <c r="B3463" t="s">
        <v>910</v>
      </c>
      <c r="C3463" t="s">
        <v>10</v>
      </c>
      <c r="D3463" s="1">
        <v>3.0685237065282103E-4</v>
      </c>
      <c r="E3463" s="2">
        <v>0.99969319532299195</v>
      </c>
      <c r="F3463" t="s">
        <v>8145</v>
      </c>
      <c r="G3463" s="1">
        <v>1.0346471179174E-2</v>
      </c>
      <c r="H3463" s="2">
        <v>0.99176547087839095</v>
      </c>
      <c r="I3463" t="s">
        <v>11977</v>
      </c>
      <c r="J3463" s="1">
        <v>-2.2767159533300999E-2</v>
      </c>
      <c r="K3463" s="2">
        <v>0.981889366331406</v>
      </c>
      <c r="L3463" t="s">
        <v>15808</v>
      </c>
      <c r="M3463" s="1">
        <v>1.76300523983795E-2</v>
      </c>
      <c r="N3463" s="2">
        <v>0.98595695156552199</v>
      </c>
      <c r="O3463" t="s">
        <v>19639</v>
      </c>
      <c r="P3463" s="1">
        <v>-1.6946573912494801E-2</v>
      </c>
      <c r="Q3463" s="2">
        <v>0.98650761772260498</v>
      </c>
      <c r="R3463" t="b">
        <f t="shared" si="270"/>
        <v>0</v>
      </c>
      <c r="S3463" t="b">
        <f t="shared" si="271"/>
        <v>0</v>
      </c>
      <c r="T3463" t="b">
        <f t="shared" si="272"/>
        <v>0</v>
      </c>
      <c r="U3463" t="b">
        <f t="shared" si="273"/>
        <v>0</v>
      </c>
      <c r="V3463" t="b">
        <f t="shared" si="274"/>
        <v>0</v>
      </c>
    </row>
    <row r="3464" spans="1:22" x14ac:dyDescent="0.2">
      <c r="A3464" t="s">
        <v>7393</v>
      </c>
      <c r="B3464" t="s">
        <v>834</v>
      </c>
      <c r="C3464" t="s">
        <v>10</v>
      </c>
      <c r="D3464" s="1">
        <v>1.82266935478905</v>
      </c>
      <c r="E3464" s="2">
        <v>0.16510782170913699</v>
      </c>
      <c r="F3464" t="s">
        <v>8145</v>
      </c>
      <c r="G3464" s="1">
        <v>0.91776224188375299</v>
      </c>
      <c r="H3464" s="2">
        <v>0.36095158008806899</v>
      </c>
      <c r="I3464" t="s">
        <v>11977</v>
      </c>
      <c r="J3464" s="1">
        <v>0.70716097968986402</v>
      </c>
      <c r="K3464" s="2">
        <v>0.48140072687567897</v>
      </c>
      <c r="L3464" t="s">
        <v>15808</v>
      </c>
      <c r="M3464" s="1">
        <v>0.200431367067087</v>
      </c>
      <c r="N3464" s="2">
        <v>0.841409405393159</v>
      </c>
      <c r="O3464" t="s">
        <v>19639</v>
      </c>
      <c r="P3464" s="1">
        <v>1.8967088571161099</v>
      </c>
      <c r="Q3464" s="2">
        <v>6.0290523816950499E-2</v>
      </c>
      <c r="R3464" t="b">
        <f t="shared" si="270"/>
        <v>0</v>
      </c>
      <c r="S3464" t="b">
        <f t="shared" si="271"/>
        <v>0</v>
      </c>
      <c r="T3464" t="b">
        <f t="shared" si="272"/>
        <v>0</v>
      </c>
      <c r="U3464" t="b">
        <f t="shared" si="273"/>
        <v>0</v>
      </c>
      <c r="V3464" t="b">
        <f t="shared" si="274"/>
        <v>0</v>
      </c>
    </row>
    <row r="3465" spans="1:22" x14ac:dyDescent="0.2">
      <c r="A3465" t="s">
        <v>7395</v>
      </c>
      <c r="B3465" t="s">
        <v>995</v>
      </c>
      <c r="C3465" t="s">
        <v>10</v>
      </c>
      <c r="D3465" s="1">
        <v>28.694681098211799</v>
      </c>
      <c r="E3465" s="2">
        <v>2.6764677650319599E-11</v>
      </c>
      <c r="F3465" t="s">
        <v>8145</v>
      </c>
      <c r="G3465" s="1">
        <v>9.5299895869672699</v>
      </c>
      <c r="H3465" s="2">
        <v>1.06225758097336E-15</v>
      </c>
      <c r="I3465" t="s">
        <v>11977</v>
      </c>
      <c r="J3465" s="1">
        <v>-2.78762676866471</v>
      </c>
      <c r="K3465" s="2">
        <v>6.54919156409436E-3</v>
      </c>
      <c r="L3465" t="s">
        <v>15808</v>
      </c>
      <c r="M3465" s="1">
        <v>5.8646908679503298</v>
      </c>
      <c r="N3465" s="2">
        <v>2.6810905860329999E-8</v>
      </c>
      <c r="O3465" t="s">
        <v>19639</v>
      </c>
      <c r="P3465" s="1">
        <v>4.4350361329508301</v>
      </c>
      <c r="Q3465" s="2">
        <v>2.0653000113074199E-5</v>
      </c>
      <c r="R3465" t="b">
        <f t="shared" si="270"/>
        <v>0</v>
      </c>
      <c r="S3465" t="b">
        <f t="shared" si="271"/>
        <v>0</v>
      </c>
      <c r="T3465" t="b">
        <f t="shared" si="272"/>
        <v>0</v>
      </c>
      <c r="U3465" t="b">
        <f t="shared" si="273"/>
        <v>1</v>
      </c>
      <c r="V3465" t="b">
        <f t="shared" si="274"/>
        <v>1</v>
      </c>
    </row>
    <row r="3466" spans="1:22" x14ac:dyDescent="0.2">
      <c r="A3466" t="s">
        <v>7397</v>
      </c>
      <c r="B3466" t="s">
        <v>37</v>
      </c>
      <c r="C3466" t="s">
        <v>10</v>
      </c>
      <c r="D3466" s="1">
        <v>14.9269776387452</v>
      </c>
      <c r="E3466" s="2">
        <v>1.20554544338176E-6</v>
      </c>
      <c r="F3466" t="s">
        <v>8145</v>
      </c>
      <c r="G3466" s="1">
        <v>5.6144326088382304</v>
      </c>
      <c r="H3466" s="2">
        <v>1.77232884440994E-7</v>
      </c>
      <c r="I3466" t="s">
        <v>11977</v>
      </c>
      <c r="J3466" s="1">
        <v>-3.12695139005266</v>
      </c>
      <c r="K3466" s="2">
        <v>2.4183395903242199E-3</v>
      </c>
      <c r="L3466" t="s">
        <v>15808</v>
      </c>
      <c r="M3466" s="1">
        <v>4.8136289290748904</v>
      </c>
      <c r="N3466" s="2">
        <v>3.5270747243839701E-6</v>
      </c>
      <c r="O3466" t="s">
        <v>19639</v>
      </c>
      <c r="P3466" s="1">
        <v>2.4068848296191301</v>
      </c>
      <c r="Q3466" s="2">
        <v>1.76266550124047E-2</v>
      </c>
      <c r="R3466" t="b">
        <f t="shared" si="270"/>
        <v>0</v>
      </c>
      <c r="S3466" t="b">
        <f t="shared" si="271"/>
        <v>0</v>
      </c>
      <c r="T3466" t="b">
        <f t="shared" si="272"/>
        <v>0</v>
      </c>
      <c r="U3466" t="b">
        <f t="shared" si="273"/>
        <v>1</v>
      </c>
      <c r="V3466" t="b">
        <f t="shared" si="274"/>
        <v>1</v>
      </c>
    </row>
    <row r="3467" spans="1:22" x14ac:dyDescent="0.2">
      <c r="A3467" t="s">
        <v>7399</v>
      </c>
      <c r="B3467" t="s">
        <v>72</v>
      </c>
      <c r="C3467" t="s">
        <v>10</v>
      </c>
      <c r="D3467" s="1">
        <v>0.794150274840139</v>
      </c>
      <c r="E3467" s="2">
        <v>0.45383128047604199</v>
      </c>
      <c r="F3467" t="s">
        <v>8145</v>
      </c>
      <c r="G3467" s="1">
        <v>1.38274652629114</v>
      </c>
      <c r="H3467" s="2">
        <v>0.16982264428694899</v>
      </c>
      <c r="I3467" t="s">
        <v>11977</v>
      </c>
      <c r="J3467" s="1">
        <v>-0.74935601332058899</v>
      </c>
      <c r="K3467" s="2">
        <v>0.45571155029009802</v>
      </c>
      <c r="L3467" t="s">
        <v>15808</v>
      </c>
      <c r="M3467" s="1">
        <v>1.14158425637067</v>
      </c>
      <c r="N3467" s="2">
        <v>0.25541040866557502</v>
      </c>
      <c r="O3467" t="s">
        <v>19639</v>
      </c>
      <c r="P3467" s="1">
        <v>0.50610653757404001</v>
      </c>
      <c r="Q3467" s="2">
        <v>0.61371817548271801</v>
      </c>
      <c r="R3467" t="b">
        <f t="shared" si="270"/>
        <v>0</v>
      </c>
      <c r="S3467" t="b">
        <f t="shared" si="271"/>
        <v>0</v>
      </c>
      <c r="T3467" t="b">
        <f t="shared" si="272"/>
        <v>0</v>
      </c>
      <c r="U3467" t="b">
        <f t="shared" si="273"/>
        <v>0</v>
      </c>
      <c r="V3467" t="b">
        <f t="shared" si="274"/>
        <v>0</v>
      </c>
    </row>
    <row r="3468" spans="1:22" x14ac:dyDescent="0.2">
      <c r="A3468" t="s">
        <v>7401</v>
      </c>
      <c r="B3468" t="s">
        <v>2140</v>
      </c>
      <c r="C3468" t="s">
        <v>10</v>
      </c>
      <c r="D3468" s="1">
        <v>4.0489995183924199</v>
      </c>
      <c r="E3468" s="2">
        <v>1.93545902370162E-2</v>
      </c>
      <c r="F3468" t="s">
        <v>8145</v>
      </c>
      <c r="G3468" s="1">
        <v>0.71174681701416598</v>
      </c>
      <c r="H3468" s="2">
        <v>0.47827870328193101</v>
      </c>
      <c r="I3468" t="s">
        <v>11977</v>
      </c>
      <c r="J3468" s="1">
        <v>1.6681483162469499</v>
      </c>
      <c r="K3468" s="2">
        <v>9.8966292503692793E-2</v>
      </c>
      <c r="L3468" t="s">
        <v>15808</v>
      </c>
      <c r="M3468" s="1">
        <v>-0.39412958471623</v>
      </c>
      <c r="N3468" s="2">
        <v>0.69403415191997098</v>
      </c>
      <c r="O3468" t="s">
        <v>19639</v>
      </c>
      <c r="P3468" s="1">
        <v>2.8012624330879698</v>
      </c>
      <c r="Q3468" s="2">
        <v>5.9430368853333696E-3</v>
      </c>
      <c r="R3468" t="b">
        <f t="shared" si="270"/>
        <v>0</v>
      </c>
      <c r="S3468" t="b">
        <f t="shared" si="271"/>
        <v>0</v>
      </c>
      <c r="T3468" t="b">
        <f t="shared" si="272"/>
        <v>0</v>
      </c>
      <c r="U3468" t="b">
        <f t="shared" si="273"/>
        <v>0</v>
      </c>
      <c r="V3468" t="b">
        <f t="shared" si="274"/>
        <v>0</v>
      </c>
    </row>
    <row r="3469" spans="1:22" x14ac:dyDescent="0.2">
      <c r="A3469" t="s">
        <v>7403</v>
      </c>
      <c r="B3469" t="s">
        <v>473</v>
      </c>
      <c r="C3469" t="s">
        <v>10</v>
      </c>
      <c r="D3469" s="1">
        <v>15.337979238974899</v>
      </c>
      <c r="E3469" s="2">
        <v>8.5571015448730198E-7</v>
      </c>
      <c r="F3469" t="s">
        <v>8145</v>
      </c>
      <c r="G3469" s="1">
        <v>6.0465198525625796</v>
      </c>
      <c r="H3469" s="2">
        <v>2.5692495381679E-8</v>
      </c>
      <c r="I3469" t="s">
        <v>11977</v>
      </c>
      <c r="J3469" s="1">
        <v>-3.6153472988726101</v>
      </c>
      <c r="K3469" s="2">
        <v>5.0754066285448095E-4</v>
      </c>
      <c r="L3469" t="s">
        <v>15808</v>
      </c>
      <c r="M3469" s="1">
        <v>5.11803122489831</v>
      </c>
      <c r="N3469" s="2">
        <v>9.1407147544150897E-7</v>
      </c>
      <c r="O3469" t="s">
        <v>19639</v>
      </c>
      <c r="P3469" s="1">
        <v>1.8754188398048599</v>
      </c>
      <c r="Q3469" s="2">
        <v>6.3185894297659695E-2</v>
      </c>
      <c r="R3469" t="b">
        <f t="shared" si="270"/>
        <v>1</v>
      </c>
      <c r="S3469" t="b">
        <f t="shared" si="271"/>
        <v>0</v>
      </c>
      <c r="T3469" t="b">
        <f t="shared" si="272"/>
        <v>0</v>
      </c>
      <c r="U3469" t="b">
        <f t="shared" si="273"/>
        <v>0</v>
      </c>
      <c r="V3469" t="b">
        <f t="shared" si="274"/>
        <v>1</v>
      </c>
    </row>
    <row r="3470" spans="1:22" x14ac:dyDescent="0.2">
      <c r="A3470" t="s">
        <v>7405</v>
      </c>
      <c r="B3470" t="s">
        <v>236</v>
      </c>
      <c r="C3470" t="s">
        <v>10</v>
      </c>
      <c r="D3470" s="1">
        <v>1.3497988048784999</v>
      </c>
      <c r="E3470" s="2">
        <v>0.26238239725465601</v>
      </c>
      <c r="F3470" t="s">
        <v>8145</v>
      </c>
      <c r="G3470" s="1">
        <v>1.01839629340958</v>
      </c>
      <c r="H3470" s="2">
        <v>0.310947222013083</v>
      </c>
      <c r="I3470" t="s">
        <v>11977</v>
      </c>
      <c r="J3470" s="1">
        <v>0.36433526642050101</v>
      </c>
      <c r="K3470" s="2">
        <v>0.71651246076514497</v>
      </c>
      <c r="L3470" t="s">
        <v>15808</v>
      </c>
      <c r="M3470" s="1">
        <v>0.39797600948349299</v>
      </c>
      <c r="N3470" s="2">
        <v>0.69120262204265204</v>
      </c>
      <c r="O3470" t="s">
        <v>19639</v>
      </c>
      <c r="P3470" s="1">
        <v>1.6388963755757999</v>
      </c>
      <c r="Q3470" s="2">
        <v>0.103876090437547</v>
      </c>
      <c r="R3470" t="b">
        <f t="shared" si="270"/>
        <v>0</v>
      </c>
      <c r="S3470" t="b">
        <f t="shared" si="271"/>
        <v>0</v>
      </c>
      <c r="T3470" t="b">
        <f t="shared" si="272"/>
        <v>0</v>
      </c>
      <c r="U3470" t="b">
        <f t="shared" si="273"/>
        <v>0</v>
      </c>
      <c r="V3470" t="b">
        <f t="shared" si="274"/>
        <v>0</v>
      </c>
    </row>
    <row r="3471" spans="1:22" x14ac:dyDescent="0.2">
      <c r="A3471" t="s">
        <v>7407</v>
      </c>
      <c r="B3471" t="s">
        <v>236</v>
      </c>
      <c r="C3471" t="s">
        <v>10</v>
      </c>
      <c r="D3471" s="1">
        <v>2.0753397307611698</v>
      </c>
      <c r="E3471" s="2">
        <v>0.129055920008979</v>
      </c>
      <c r="F3471" t="s">
        <v>8145</v>
      </c>
      <c r="G3471" s="1">
        <v>1.82973168508698</v>
      </c>
      <c r="H3471" s="2">
        <v>7.0269378591454407E-2</v>
      </c>
      <c r="I3471" t="s">
        <v>11977</v>
      </c>
      <c r="J3471" s="1">
        <v>-0.39816380648110999</v>
      </c>
      <c r="K3471" s="2">
        <v>0.69150776528931301</v>
      </c>
      <c r="L3471" t="s">
        <v>15808</v>
      </c>
      <c r="M3471" s="1">
        <v>1.28867667215305</v>
      </c>
      <c r="N3471" s="2">
        <v>0.19945570349069999</v>
      </c>
      <c r="O3471" t="s">
        <v>19639</v>
      </c>
      <c r="P3471" s="1">
        <v>1.5743873553314101</v>
      </c>
      <c r="Q3471" s="2">
        <v>0.118052864410696</v>
      </c>
      <c r="R3471" t="b">
        <f t="shared" si="270"/>
        <v>0</v>
      </c>
      <c r="S3471" t="b">
        <f t="shared" si="271"/>
        <v>0</v>
      </c>
      <c r="T3471" t="b">
        <f t="shared" si="272"/>
        <v>0</v>
      </c>
      <c r="U3471" t="b">
        <f t="shared" si="273"/>
        <v>0</v>
      </c>
      <c r="V3471" t="b">
        <f t="shared" si="274"/>
        <v>0</v>
      </c>
    </row>
    <row r="3472" spans="1:22" x14ac:dyDescent="0.2">
      <c r="A3472" t="s">
        <v>7409</v>
      </c>
      <c r="B3472" t="s">
        <v>236</v>
      </c>
      <c r="C3472" t="s">
        <v>10</v>
      </c>
      <c r="D3472" s="1">
        <v>1.96178096230307</v>
      </c>
      <c r="E3472" s="2">
        <v>0.14415174090187</v>
      </c>
      <c r="F3472" t="s">
        <v>8145</v>
      </c>
      <c r="G3472" s="1">
        <v>2.0236697483502901</v>
      </c>
      <c r="H3472" s="2">
        <v>4.5671887127319198E-2</v>
      </c>
      <c r="I3472" t="s">
        <v>11977</v>
      </c>
      <c r="J3472" s="1">
        <v>-0.59233199890759103</v>
      </c>
      <c r="K3472" s="2">
        <v>0.55520073831350503</v>
      </c>
      <c r="L3472" t="s">
        <v>15808</v>
      </c>
      <c r="M3472" s="1">
        <v>1.45013041918055</v>
      </c>
      <c r="N3472" s="2">
        <v>0.14906903071959801</v>
      </c>
      <c r="O3472" t="s">
        <v>19639</v>
      </c>
      <c r="P3472" s="1">
        <v>1.3617961685353099</v>
      </c>
      <c r="Q3472" s="2">
        <v>0.17583472719616</v>
      </c>
      <c r="R3472" t="b">
        <f t="shared" si="270"/>
        <v>0</v>
      </c>
      <c r="S3472" t="b">
        <f t="shared" si="271"/>
        <v>0</v>
      </c>
      <c r="T3472" t="b">
        <f t="shared" si="272"/>
        <v>0</v>
      </c>
      <c r="U3472" t="b">
        <f t="shared" si="273"/>
        <v>0</v>
      </c>
      <c r="V3472" t="b">
        <f t="shared" si="274"/>
        <v>0</v>
      </c>
    </row>
    <row r="3473" spans="1:22" x14ac:dyDescent="0.2">
      <c r="A3473" t="s">
        <v>7411</v>
      </c>
      <c r="B3473" t="s">
        <v>1110</v>
      </c>
      <c r="C3473" t="s">
        <v>10</v>
      </c>
      <c r="D3473" s="1">
        <v>4.1811064553624801E-2</v>
      </c>
      <c r="E3473" s="2">
        <v>0.95906198832526002</v>
      </c>
      <c r="F3473" t="s">
        <v>8145</v>
      </c>
      <c r="G3473" s="1">
        <v>-0.266151658239064</v>
      </c>
      <c r="H3473" s="2">
        <v>0.79067039984972298</v>
      </c>
      <c r="I3473" t="s">
        <v>11977</v>
      </c>
      <c r="J3473" s="1">
        <v>7.3022119531698404E-2</v>
      </c>
      <c r="K3473" s="2">
        <v>0.94196007585007802</v>
      </c>
      <c r="L3473" t="s">
        <v>15808</v>
      </c>
      <c r="M3473" s="1">
        <v>-0.196990732563226</v>
      </c>
      <c r="N3473" s="2">
        <v>0.84409623142342805</v>
      </c>
      <c r="O3473" t="s">
        <v>19639</v>
      </c>
      <c r="P3473" s="1">
        <v>-0.211932577003071</v>
      </c>
      <c r="Q3473" s="2">
        <v>0.83252219727455501</v>
      </c>
      <c r="R3473" t="b">
        <f t="shared" si="270"/>
        <v>0</v>
      </c>
      <c r="S3473" t="b">
        <f t="shared" si="271"/>
        <v>0</v>
      </c>
      <c r="T3473" t="b">
        <f t="shared" si="272"/>
        <v>0</v>
      </c>
      <c r="U3473" t="b">
        <f t="shared" si="273"/>
        <v>0</v>
      </c>
      <c r="V3473" t="b">
        <f t="shared" si="274"/>
        <v>0</v>
      </c>
    </row>
    <row r="3474" spans="1:22" x14ac:dyDescent="0.2">
      <c r="A3474" t="s">
        <v>7413</v>
      </c>
      <c r="B3474" t="s">
        <v>7415</v>
      </c>
      <c r="C3474" t="s">
        <v>10</v>
      </c>
      <c r="D3474" s="1">
        <v>7.92174633453289</v>
      </c>
      <c r="E3474" s="2">
        <v>5.3378954047729596E-4</v>
      </c>
      <c r="F3474" t="s">
        <v>8145</v>
      </c>
      <c r="G3474" s="1">
        <v>-3.5700859546366601</v>
      </c>
      <c r="H3474" s="2">
        <v>5.5027985916845999E-4</v>
      </c>
      <c r="I3474" t="s">
        <v>11977</v>
      </c>
      <c r="J3474" s="1">
        <v>0.86550319850306101</v>
      </c>
      <c r="K3474" s="2">
        <v>0.38919894665640198</v>
      </c>
      <c r="L3474" t="s">
        <v>15808</v>
      </c>
      <c r="M3474" s="1">
        <v>-2.50878994729739</v>
      </c>
      <c r="N3474" s="2">
        <v>1.31564131156061E-2</v>
      </c>
      <c r="O3474" t="s">
        <v>19639</v>
      </c>
      <c r="P3474" s="1">
        <v>-2.98258033708799</v>
      </c>
      <c r="Q3474" s="2">
        <v>3.4681047832905102E-3</v>
      </c>
      <c r="R3474" t="b">
        <f t="shared" si="270"/>
        <v>0</v>
      </c>
      <c r="S3474" t="b">
        <f t="shared" si="271"/>
        <v>1</v>
      </c>
      <c r="T3474" t="b">
        <f t="shared" si="272"/>
        <v>0</v>
      </c>
      <c r="U3474" t="b">
        <f t="shared" si="273"/>
        <v>0</v>
      </c>
      <c r="V3474" t="b">
        <f t="shared" si="274"/>
        <v>0</v>
      </c>
    </row>
    <row r="3475" spans="1:22" x14ac:dyDescent="0.2">
      <c r="A3475" t="s">
        <v>7416</v>
      </c>
      <c r="B3475" t="s">
        <v>7418</v>
      </c>
      <c r="C3475" t="s">
        <v>10</v>
      </c>
      <c r="D3475" s="1">
        <v>4.0285029123725202</v>
      </c>
      <c r="E3475" s="2">
        <v>1.9734965507872699E-2</v>
      </c>
      <c r="F3475" t="s">
        <v>8145</v>
      </c>
      <c r="G3475" s="1">
        <v>2.8557934916861401</v>
      </c>
      <c r="H3475" s="2">
        <v>5.2211877125432297E-3</v>
      </c>
      <c r="I3475" t="s">
        <v>11977</v>
      </c>
      <c r="J3475" s="1">
        <v>-1.6124683097157499</v>
      </c>
      <c r="K3475" s="2">
        <v>0.11056704454710201</v>
      </c>
      <c r="L3475" t="s">
        <v>15808</v>
      </c>
      <c r="M3475" s="1">
        <v>2.54457855715855</v>
      </c>
      <c r="N3475" s="2">
        <v>1.1931623764677801E-2</v>
      </c>
      <c r="O3475" t="s">
        <v>19639</v>
      </c>
      <c r="P3475" s="1">
        <v>1.2712006193307901</v>
      </c>
      <c r="Q3475" s="2">
        <v>0.20613644641054901</v>
      </c>
      <c r="R3475" t="b">
        <f t="shared" si="270"/>
        <v>0</v>
      </c>
      <c r="S3475" t="b">
        <f t="shared" si="271"/>
        <v>0</v>
      </c>
      <c r="T3475" t="b">
        <f t="shared" si="272"/>
        <v>0</v>
      </c>
      <c r="U3475" t="b">
        <f t="shared" si="273"/>
        <v>0</v>
      </c>
      <c r="V3475" t="b">
        <f t="shared" si="274"/>
        <v>0</v>
      </c>
    </row>
    <row r="3476" spans="1:22" x14ac:dyDescent="0.2">
      <c r="A3476" t="s">
        <v>7419</v>
      </c>
      <c r="B3476" t="s">
        <v>72</v>
      </c>
      <c r="C3476" t="s">
        <v>10</v>
      </c>
      <c r="D3476" s="1">
        <v>0.27297191003495902</v>
      </c>
      <c r="E3476" s="2">
        <v>0.76148648151954501</v>
      </c>
      <c r="F3476" t="s">
        <v>8145</v>
      </c>
      <c r="G3476" s="1">
        <v>-0.15754814085861199</v>
      </c>
      <c r="H3476" s="2">
        <v>0.87513055240893101</v>
      </c>
      <c r="I3476" t="s">
        <v>11977</v>
      </c>
      <c r="J3476" s="1">
        <v>-0.42530714802762598</v>
      </c>
      <c r="K3476" s="2">
        <v>0.67168761951296996</v>
      </c>
      <c r="L3476" t="s">
        <v>15808</v>
      </c>
      <c r="M3476" s="1">
        <v>0.12967801986921301</v>
      </c>
      <c r="N3476" s="2">
        <v>0.89699150048764098</v>
      </c>
      <c r="O3476" t="s">
        <v>19639</v>
      </c>
      <c r="P3476" s="1">
        <v>-0.77213602942838599</v>
      </c>
      <c r="Q3476" s="2">
        <v>0.44156460409821002</v>
      </c>
      <c r="R3476" t="b">
        <f t="shared" si="270"/>
        <v>0</v>
      </c>
      <c r="S3476" t="b">
        <f t="shared" si="271"/>
        <v>0</v>
      </c>
      <c r="T3476" t="b">
        <f t="shared" si="272"/>
        <v>0</v>
      </c>
      <c r="U3476" t="b">
        <f t="shared" si="273"/>
        <v>0</v>
      </c>
      <c r="V3476" t="b">
        <f t="shared" si="274"/>
        <v>0</v>
      </c>
    </row>
    <row r="3477" spans="1:22" x14ac:dyDescent="0.2">
      <c r="A3477" t="s">
        <v>7421</v>
      </c>
      <c r="B3477" t="s">
        <v>760</v>
      </c>
      <c r="C3477" t="s">
        <v>10</v>
      </c>
      <c r="D3477" s="1">
        <v>0.57066479888684896</v>
      </c>
      <c r="E3477" s="2">
        <v>0.56635568756833199</v>
      </c>
      <c r="F3477" t="s">
        <v>8145</v>
      </c>
      <c r="G3477" s="1">
        <v>0.62160796923505701</v>
      </c>
      <c r="H3477" s="2">
        <v>0.53561422256089197</v>
      </c>
      <c r="I3477" t="s">
        <v>11977</v>
      </c>
      <c r="J3477" s="1">
        <v>-1.2224649351658201</v>
      </c>
      <c r="K3477" s="2">
        <v>0.22491079725007901</v>
      </c>
      <c r="L3477" t="s">
        <v>15808</v>
      </c>
      <c r="M3477" s="1">
        <v>0.92209863932409897</v>
      </c>
      <c r="N3477" s="2">
        <v>0.357928892573316</v>
      </c>
      <c r="O3477" t="s">
        <v>19639</v>
      </c>
      <c r="P3477" s="1">
        <v>-0.51502352105557303</v>
      </c>
      <c r="Q3477" s="2">
        <v>0.60749193159378001</v>
      </c>
      <c r="R3477" t="b">
        <f t="shared" si="270"/>
        <v>0</v>
      </c>
      <c r="S3477" t="b">
        <f t="shared" si="271"/>
        <v>0</v>
      </c>
      <c r="T3477" t="b">
        <f t="shared" si="272"/>
        <v>0</v>
      </c>
      <c r="U3477" t="b">
        <f t="shared" si="273"/>
        <v>0</v>
      </c>
      <c r="V3477" t="b">
        <f t="shared" si="274"/>
        <v>0</v>
      </c>
    </row>
    <row r="3478" spans="1:22" x14ac:dyDescent="0.2">
      <c r="A3478" t="s">
        <v>7423</v>
      </c>
      <c r="B3478" t="s">
        <v>169</v>
      </c>
      <c r="C3478" t="s">
        <v>10</v>
      </c>
      <c r="D3478" s="1">
        <v>5.7814907559078197</v>
      </c>
      <c r="E3478" s="2">
        <v>3.8023428836782701E-3</v>
      </c>
      <c r="F3478" t="s">
        <v>8145</v>
      </c>
      <c r="G3478" s="1">
        <v>3.1097925151446901</v>
      </c>
      <c r="H3478" s="2">
        <v>2.4392394139693598E-3</v>
      </c>
      <c r="I3478" t="s">
        <v>11977</v>
      </c>
      <c r="J3478" s="1">
        <v>-3.2073453693434502</v>
      </c>
      <c r="K3478" s="2">
        <v>1.88916065513305E-3</v>
      </c>
      <c r="L3478" t="s">
        <v>15808</v>
      </c>
      <c r="M3478" s="1">
        <v>3.3877029221602499</v>
      </c>
      <c r="N3478" s="2">
        <v>8.9620245225237999E-4</v>
      </c>
      <c r="O3478" t="s">
        <v>19639</v>
      </c>
      <c r="P3478" s="1">
        <v>-0.37117381037297098</v>
      </c>
      <c r="Q3478" s="2">
        <v>0.71116806358318196</v>
      </c>
      <c r="R3478" t="b">
        <f t="shared" si="270"/>
        <v>1</v>
      </c>
      <c r="S3478" t="b">
        <f t="shared" si="271"/>
        <v>0</v>
      </c>
      <c r="T3478" t="b">
        <f t="shared" si="272"/>
        <v>0</v>
      </c>
      <c r="U3478" t="b">
        <f t="shared" si="273"/>
        <v>0</v>
      </c>
      <c r="V3478" t="b">
        <f t="shared" si="274"/>
        <v>0</v>
      </c>
    </row>
    <row r="3479" spans="1:22" x14ac:dyDescent="0.2">
      <c r="A3479" t="s">
        <v>7425</v>
      </c>
      <c r="B3479" t="s">
        <v>169</v>
      </c>
      <c r="C3479" t="s">
        <v>10</v>
      </c>
      <c r="D3479" s="1">
        <v>2.56704972550498</v>
      </c>
      <c r="E3479" s="2">
        <v>8.0086474328743301E-2</v>
      </c>
      <c r="F3479" t="s">
        <v>8145</v>
      </c>
      <c r="G3479" s="1">
        <v>0.44217038129168001</v>
      </c>
      <c r="H3479" s="2">
        <v>0.65932074227767601</v>
      </c>
      <c r="I3479" t="s">
        <v>11977</v>
      </c>
      <c r="J3479" s="1">
        <v>-2.3248594458237601</v>
      </c>
      <c r="K3479" s="2">
        <v>2.24637192143105E-2</v>
      </c>
      <c r="L3479" t="s">
        <v>15808</v>
      </c>
      <c r="M3479" s="1">
        <v>1.2946916920982301</v>
      </c>
      <c r="N3479" s="2">
        <v>0.19737708355733399</v>
      </c>
      <c r="O3479" t="s">
        <v>19639</v>
      </c>
      <c r="P3479" s="1">
        <v>-1.9020032312105299</v>
      </c>
      <c r="Q3479" s="2">
        <v>5.9588053934544902E-2</v>
      </c>
      <c r="R3479" t="b">
        <f t="shared" si="270"/>
        <v>0</v>
      </c>
      <c r="S3479" t="b">
        <f t="shared" si="271"/>
        <v>0</v>
      </c>
      <c r="T3479" t="b">
        <f t="shared" si="272"/>
        <v>0</v>
      </c>
      <c r="U3479" t="b">
        <f t="shared" si="273"/>
        <v>0</v>
      </c>
      <c r="V3479" t="b">
        <f t="shared" si="274"/>
        <v>0</v>
      </c>
    </row>
    <row r="3480" spans="1:22" x14ac:dyDescent="0.2">
      <c r="A3480" t="s">
        <v>7427</v>
      </c>
      <c r="B3480" t="s">
        <v>515</v>
      </c>
      <c r="C3480" t="s">
        <v>10</v>
      </c>
      <c r="D3480" s="1">
        <v>0.27176042308902898</v>
      </c>
      <c r="E3480" s="2">
        <v>0.76240627317964504</v>
      </c>
      <c r="F3480" t="s">
        <v>8145</v>
      </c>
      <c r="G3480" s="1">
        <v>-0.72236778593215301</v>
      </c>
      <c r="H3480" s="2">
        <v>0.47175432596290601</v>
      </c>
      <c r="I3480" t="s">
        <v>11977</v>
      </c>
      <c r="J3480" s="1">
        <v>0.37302703453226499</v>
      </c>
      <c r="K3480" s="2">
        <v>0.71005695320338402</v>
      </c>
      <c r="L3480" t="s">
        <v>15808</v>
      </c>
      <c r="M3480" s="1">
        <v>-0.61921315322260295</v>
      </c>
      <c r="N3480" s="2">
        <v>0.53669688195454301</v>
      </c>
      <c r="O3480" t="s">
        <v>19639</v>
      </c>
      <c r="P3480" s="1">
        <v>-0.39194064677620999</v>
      </c>
      <c r="Q3480" s="2">
        <v>0.69580309819605601</v>
      </c>
      <c r="R3480" t="b">
        <f t="shared" si="270"/>
        <v>0</v>
      </c>
      <c r="S3480" t="b">
        <f t="shared" si="271"/>
        <v>0</v>
      </c>
      <c r="T3480" t="b">
        <f t="shared" si="272"/>
        <v>0</v>
      </c>
      <c r="U3480" t="b">
        <f t="shared" si="273"/>
        <v>0</v>
      </c>
      <c r="V3480" t="b">
        <f t="shared" si="274"/>
        <v>0</v>
      </c>
    </row>
    <row r="3481" spans="1:22" x14ac:dyDescent="0.2">
      <c r="A3481" t="s">
        <v>7429</v>
      </c>
      <c r="B3481" t="s">
        <v>132</v>
      </c>
      <c r="C3481" t="s">
        <v>10</v>
      </c>
      <c r="D3481" s="1">
        <v>6.3746557004058602</v>
      </c>
      <c r="E3481" s="2">
        <v>2.19542432267896E-3</v>
      </c>
      <c r="F3481" t="s">
        <v>8145</v>
      </c>
      <c r="G3481" s="1">
        <v>-3.4280984859324501</v>
      </c>
      <c r="H3481" s="2">
        <v>8.8392691177473801E-4</v>
      </c>
      <c r="I3481" t="s">
        <v>11977</v>
      </c>
      <c r="J3481" s="1">
        <v>2.9122515773665301</v>
      </c>
      <c r="K3481" s="2">
        <v>4.5825205375628003E-3</v>
      </c>
      <c r="L3481" t="s">
        <v>15808</v>
      </c>
      <c r="M3481" s="1">
        <v>-3.5216536374179501</v>
      </c>
      <c r="N3481" s="2">
        <v>5.6546727876228501E-4</v>
      </c>
      <c r="O3481" t="s">
        <v>19639</v>
      </c>
      <c r="P3481" s="1">
        <v>-0.623413428893693</v>
      </c>
      <c r="Q3481" s="2">
        <v>0.53420594462384197</v>
      </c>
      <c r="R3481" t="b">
        <f t="shared" si="270"/>
        <v>1</v>
      </c>
      <c r="S3481" t="b">
        <f t="shared" si="271"/>
        <v>0</v>
      </c>
      <c r="T3481" t="b">
        <f t="shared" si="272"/>
        <v>0</v>
      </c>
      <c r="U3481" t="b">
        <f t="shared" si="273"/>
        <v>0</v>
      </c>
      <c r="V3481" t="b">
        <f t="shared" si="274"/>
        <v>0</v>
      </c>
    </row>
    <row r="3482" spans="1:22" x14ac:dyDescent="0.2">
      <c r="A3482" t="s">
        <v>7431</v>
      </c>
      <c r="B3482" t="s">
        <v>132</v>
      </c>
      <c r="C3482" t="s">
        <v>10</v>
      </c>
      <c r="D3482" s="1">
        <v>6.2209890971020601</v>
      </c>
      <c r="E3482" s="2">
        <v>2.5301603579563998E-3</v>
      </c>
      <c r="F3482" t="s">
        <v>8145</v>
      </c>
      <c r="G3482" s="1">
        <v>-2.7646049576345599</v>
      </c>
      <c r="H3482" s="2">
        <v>6.7868461597846196E-3</v>
      </c>
      <c r="I3482" t="s">
        <v>11977</v>
      </c>
      <c r="J3482" s="1">
        <v>3.2639801670836199</v>
      </c>
      <c r="K3482" s="2">
        <v>1.5836477732063101E-3</v>
      </c>
      <c r="L3482" t="s">
        <v>15808</v>
      </c>
      <c r="M3482" s="1">
        <v>-3.4811113627797998</v>
      </c>
      <c r="N3482" s="2">
        <v>6.5093850707505598E-4</v>
      </c>
      <c r="O3482" t="s">
        <v>19639</v>
      </c>
      <c r="P3482" s="1">
        <v>0.67261356980484299</v>
      </c>
      <c r="Q3482" s="2">
        <v>0.50249715206499501</v>
      </c>
      <c r="R3482" t="b">
        <f t="shared" si="270"/>
        <v>1</v>
      </c>
      <c r="S3482" t="b">
        <f t="shared" si="271"/>
        <v>0</v>
      </c>
      <c r="T3482" t="b">
        <f t="shared" si="272"/>
        <v>0</v>
      </c>
      <c r="U3482" t="b">
        <f t="shared" si="273"/>
        <v>0</v>
      </c>
      <c r="V3482" t="b">
        <f t="shared" si="274"/>
        <v>0</v>
      </c>
    </row>
    <row r="3483" spans="1:22" x14ac:dyDescent="0.2">
      <c r="A3483" t="s">
        <v>7433</v>
      </c>
      <c r="B3483" t="s">
        <v>7435</v>
      </c>
      <c r="C3483" t="s">
        <v>10</v>
      </c>
      <c r="D3483" s="1">
        <v>2.51303171454667E-2</v>
      </c>
      <c r="E3483" s="2">
        <v>0.97518687153175998</v>
      </c>
      <c r="F3483" t="s">
        <v>8145</v>
      </c>
      <c r="G3483" s="1">
        <v>-0.132495775897879</v>
      </c>
      <c r="H3483" s="2">
        <v>0.89485840279807405</v>
      </c>
      <c r="I3483" t="s">
        <v>11977</v>
      </c>
      <c r="J3483" s="1">
        <v>-5.5752810083107097E-2</v>
      </c>
      <c r="K3483" s="2">
        <v>0.95566957167035305</v>
      </c>
      <c r="L3483" t="s">
        <v>15808</v>
      </c>
      <c r="M3483" s="1">
        <v>-5.48297076718035E-2</v>
      </c>
      <c r="N3483" s="2">
        <v>0.95634566411614097</v>
      </c>
      <c r="O3483" t="s">
        <v>19639</v>
      </c>
      <c r="P3483" s="1">
        <v>-0.213208271299129</v>
      </c>
      <c r="Q3483" s="2">
        <v>0.83152935184113097</v>
      </c>
      <c r="R3483" t="b">
        <f t="shared" si="270"/>
        <v>0</v>
      </c>
      <c r="S3483" t="b">
        <f t="shared" si="271"/>
        <v>0</v>
      </c>
      <c r="T3483" t="b">
        <f t="shared" si="272"/>
        <v>0</v>
      </c>
      <c r="U3483" t="b">
        <f t="shared" si="273"/>
        <v>0</v>
      </c>
      <c r="V3483" t="b">
        <f t="shared" si="274"/>
        <v>0</v>
      </c>
    </row>
    <row r="3484" spans="1:22" x14ac:dyDescent="0.2">
      <c r="A3484" t="s">
        <v>7436</v>
      </c>
      <c r="B3484" t="s">
        <v>655</v>
      </c>
      <c r="C3484" t="s">
        <v>10</v>
      </c>
      <c r="D3484" s="1">
        <v>9.3942748466811405</v>
      </c>
      <c r="E3484" s="2">
        <v>1.4231400432585599E-4</v>
      </c>
      <c r="F3484" t="s">
        <v>8145</v>
      </c>
      <c r="G3484" s="1">
        <v>-4.0553946610729303</v>
      </c>
      <c r="H3484" s="2">
        <v>9.9247458735113704E-5</v>
      </c>
      <c r="I3484" t="s">
        <v>11977</v>
      </c>
      <c r="J3484" s="1">
        <v>1.3168433659102201</v>
      </c>
      <c r="K3484" s="2">
        <v>0.191430465880853</v>
      </c>
      <c r="L3484" t="s">
        <v>15808</v>
      </c>
      <c r="M3484" s="1">
        <v>-3.07004691536542</v>
      </c>
      <c r="N3484" s="2">
        <v>2.5330226809781998E-3</v>
      </c>
      <c r="O3484" t="s">
        <v>19639</v>
      </c>
      <c r="P3484" s="1">
        <v>-3.0934481973305101</v>
      </c>
      <c r="Q3484" s="2">
        <v>2.46583316925001E-3</v>
      </c>
      <c r="R3484" t="b">
        <f t="shared" si="270"/>
        <v>0</v>
      </c>
      <c r="S3484" t="b">
        <f t="shared" si="271"/>
        <v>1</v>
      </c>
      <c r="T3484" t="b">
        <f t="shared" si="272"/>
        <v>0</v>
      </c>
      <c r="U3484" t="b">
        <f t="shared" si="273"/>
        <v>0</v>
      </c>
      <c r="V3484" t="b">
        <f t="shared" si="274"/>
        <v>0</v>
      </c>
    </row>
    <row r="3485" spans="1:22" x14ac:dyDescent="0.2">
      <c r="A3485" t="s">
        <v>7438</v>
      </c>
      <c r="B3485" t="s">
        <v>5625</v>
      </c>
      <c r="C3485" t="s">
        <v>10</v>
      </c>
      <c r="D3485" s="1">
        <v>1.0781252276606801</v>
      </c>
      <c r="E3485" s="2">
        <v>0.34282001020199698</v>
      </c>
      <c r="F3485" t="s">
        <v>8145</v>
      </c>
      <c r="G3485" s="1">
        <v>-0.52663160620637595</v>
      </c>
      <c r="H3485" s="2">
        <v>0.59961564550875401</v>
      </c>
      <c r="I3485" t="s">
        <v>11977</v>
      </c>
      <c r="J3485" s="1">
        <v>-0.70172745358018696</v>
      </c>
      <c r="K3485" s="2">
        <v>0.484766121735559</v>
      </c>
      <c r="L3485" t="s">
        <v>15808</v>
      </c>
      <c r="M3485" s="1">
        <v>8.3165550787368897E-2</v>
      </c>
      <c r="N3485" s="2">
        <v>0.93382861297044895</v>
      </c>
      <c r="O3485" t="s">
        <v>19639</v>
      </c>
      <c r="P3485" s="1">
        <v>-1.4601789282167901</v>
      </c>
      <c r="Q3485" s="2">
        <v>0.14687597414789599</v>
      </c>
      <c r="R3485" t="b">
        <f t="shared" si="270"/>
        <v>0</v>
      </c>
      <c r="S3485" t="b">
        <f t="shared" si="271"/>
        <v>0</v>
      </c>
      <c r="T3485" t="b">
        <f t="shared" si="272"/>
        <v>0</v>
      </c>
      <c r="U3485" t="b">
        <f t="shared" si="273"/>
        <v>0</v>
      </c>
      <c r="V3485" t="b">
        <f t="shared" si="274"/>
        <v>0</v>
      </c>
    </row>
    <row r="3486" spans="1:22" x14ac:dyDescent="0.2">
      <c r="A3486" t="s">
        <v>7440</v>
      </c>
      <c r="B3486" t="s">
        <v>97</v>
      </c>
      <c r="C3486" t="s">
        <v>10</v>
      </c>
      <c r="D3486" s="1">
        <v>0.68093772209308001</v>
      </c>
      <c r="E3486" s="2">
        <v>0.507679304861401</v>
      </c>
      <c r="F3486" t="s">
        <v>8145</v>
      </c>
      <c r="G3486" s="1">
        <v>-1.1452251895029499</v>
      </c>
      <c r="H3486" s="2">
        <v>0.25484933800781301</v>
      </c>
      <c r="I3486" t="s">
        <v>11977</v>
      </c>
      <c r="J3486" s="1">
        <v>0.93870767453620296</v>
      </c>
      <c r="K3486" s="2">
        <v>0.3505406592202</v>
      </c>
      <c r="L3486" t="s">
        <v>15808</v>
      </c>
      <c r="M3486" s="1">
        <v>-1.15804219927642</v>
      </c>
      <c r="N3486" s="2">
        <v>0.24865131260286699</v>
      </c>
      <c r="O3486" t="s">
        <v>19639</v>
      </c>
      <c r="P3486" s="1">
        <v>-0.169732169338425</v>
      </c>
      <c r="Q3486" s="2">
        <v>0.86550898147323996</v>
      </c>
      <c r="R3486" t="b">
        <f t="shared" si="270"/>
        <v>0</v>
      </c>
      <c r="S3486" t="b">
        <f t="shared" si="271"/>
        <v>0</v>
      </c>
      <c r="T3486" t="b">
        <f t="shared" si="272"/>
        <v>0</v>
      </c>
      <c r="U3486" t="b">
        <f t="shared" si="273"/>
        <v>0</v>
      </c>
      <c r="V3486" t="b">
        <f t="shared" si="274"/>
        <v>0</v>
      </c>
    </row>
    <row r="3487" spans="1:22" x14ac:dyDescent="0.2">
      <c r="A3487" t="s">
        <v>7442</v>
      </c>
      <c r="B3487" t="s">
        <v>1084</v>
      </c>
      <c r="C3487" t="s">
        <v>10</v>
      </c>
      <c r="D3487" s="1">
        <v>37.601025854794699</v>
      </c>
      <c r="E3487" s="2">
        <v>5.4048266458545903E-14</v>
      </c>
      <c r="F3487" t="s">
        <v>8145</v>
      </c>
      <c r="G3487" s="1">
        <v>11.0011147733603</v>
      </c>
      <c r="H3487" s="2">
        <v>6.3997560125349797E-19</v>
      </c>
      <c r="I3487" t="s">
        <v>11977</v>
      </c>
      <c r="J3487" s="1">
        <v>-4.0963301776835301</v>
      </c>
      <c r="K3487" s="2">
        <v>9.5417906892191997E-5</v>
      </c>
      <c r="L3487" t="s">
        <v>15808</v>
      </c>
      <c r="M3487" s="1">
        <v>7.2238892577229104</v>
      </c>
      <c r="N3487" s="2">
        <v>2.2291888785896699E-11</v>
      </c>
      <c r="O3487" t="s">
        <v>19639</v>
      </c>
      <c r="P3487" s="1">
        <v>4.0260892807078399</v>
      </c>
      <c r="Q3487" s="2">
        <v>1.0017516053344E-4</v>
      </c>
      <c r="R3487" t="b">
        <f t="shared" si="270"/>
        <v>0</v>
      </c>
      <c r="S3487" t="b">
        <f t="shared" si="271"/>
        <v>0</v>
      </c>
      <c r="T3487" t="b">
        <f t="shared" si="272"/>
        <v>0</v>
      </c>
      <c r="U3487" t="b">
        <f t="shared" si="273"/>
        <v>1</v>
      </c>
      <c r="V3487" t="b">
        <f t="shared" si="274"/>
        <v>1</v>
      </c>
    </row>
    <row r="3488" spans="1:22" x14ac:dyDescent="0.2">
      <c r="A3488" t="s">
        <v>7444</v>
      </c>
      <c r="B3488" t="s">
        <v>689</v>
      </c>
      <c r="C3488" t="s">
        <v>10</v>
      </c>
      <c r="D3488" s="1">
        <v>2.5352366842160601</v>
      </c>
      <c r="E3488" s="2">
        <v>8.2589851872132899E-2</v>
      </c>
      <c r="F3488" t="s">
        <v>8145</v>
      </c>
      <c r="G3488" s="1">
        <v>2.1884408004662599</v>
      </c>
      <c r="H3488" s="2">
        <v>3.0965363639581502E-2</v>
      </c>
      <c r="I3488" t="s">
        <v>11977</v>
      </c>
      <c r="J3488" s="1">
        <v>-2.0808034220724401</v>
      </c>
      <c r="K3488" s="2">
        <v>4.0461891683041498E-2</v>
      </c>
      <c r="L3488" t="s">
        <v>15808</v>
      </c>
      <c r="M3488" s="1">
        <v>2.2589592594149401</v>
      </c>
      <c r="N3488" s="2">
        <v>2.5298833164160098E-2</v>
      </c>
      <c r="O3488" t="s">
        <v>19639</v>
      </c>
      <c r="P3488" s="1">
        <v>-2.8060321231239999E-2</v>
      </c>
      <c r="Q3488" s="2">
        <v>0.97766104470692505</v>
      </c>
      <c r="R3488" t="b">
        <f t="shared" si="270"/>
        <v>1</v>
      </c>
      <c r="S3488" t="b">
        <f t="shared" si="271"/>
        <v>0</v>
      </c>
      <c r="T3488" t="b">
        <f t="shared" si="272"/>
        <v>0</v>
      </c>
      <c r="U3488" t="b">
        <f t="shared" si="273"/>
        <v>0</v>
      </c>
      <c r="V3488" t="b">
        <f t="shared" si="274"/>
        <v>0</v>
      </c>
    </row>
    <row r="3489" spans="1:22" x14ac:dyDescent="0.2">
      <c r="A3489" t="s">
        <v>7446</v>
      </c>
      <c r="B3489" t="s">
        <v>1107</v>
      </c>
      <c r="C3489" t="s">
        <v>10</v>
      </c>
      <c r="D3489" s="1">
        <v>0.11294697411166001</v>
      </c>
      <c r="E3489" s="2">
        <v>0.893272914535439</v>
      </c>
      <c r="F3489" t="s">
        <v>8145</v>
      </c>
      <c r="G3489" s="1">
        <v>0.46838473010063503</v>
      </c>
      <c r="H3489" s="2">
        <v>0.64052884044382796</v>
      </c>
      <c r="I3489" t="s">
        <v>11977</v>
      </c>
      <c r="J3489" s="1">
        <v>-0.233888669212548</v>
      </c>
      <c r="K3489" s="2">
        <v>0.81563381304372395</v>
      </c>
      <c r="L3489" t="s">
        <v>15808</v>
      </c>
      <c r="M3489" s="1">
        <v>0.40369275500644403</v>
      </c>
      <c r="N3489" s="2">
        <v>0.68700231985733295</v>
      </c>
      <c r="O3489" t="s">
        <v>19639</v>
      </c>
      <c r="P3489" s="1">
        <v>0.25537985896919402</v>
      </c>
      <c r="Q3489" s="2">
        <v>0.79887059762012302</v>
      </c>
      <c r="R3489" t="b">
        <f t="shared" si="270"/>
        <v>0</v>
      </c>
      <c r="S3489" t="b">
        <f t="shared" si="271"/>
        <v>0</v>
      </c>
      <c r="T3489" t="b">
        <f t="shared" si="272"/>
        <v>0</v>
      </c>
      <c r="U3489" t="b">
        <f t="shared" si="273"/>
        <v>0</v>
      </c>
      <c r="V3489" t="b">
        <f t="shared" si="274"/>
        <v>0</v>
      </c>
    </row>
    <row r="3490" spans="1:22" x14ac:dyDescent="0.2">
      <c r="A3490" t="s">
        <v>7448</v>
      </c>
      <c r="B3490" t="s">
        <v>918</v>
      </c>
      <c r="C3490" t="s">
        <v>10</v>
      </c>
      <c r="D3490" s="1">
        <v>2.3085628243791398</v>
      </c>
      <c r="E3490" s="2">
        <v>0.102879712829168</v>
      </c>
      <c r="F3490" t="s">
        <v>8145</v>
      </c>
      <c r="G3490" s="1">
        <v>2.02251431105991</v>
      </c>
      <c r="H3490" s="2">
        <v>4.5793179796241597E-2</v>
      </c>
      <c r="I3490" t="s">
        <v>11977</v>
      </c>
      <c r="J3490" s="1">
        <v>-1.7415082255661301</v>
      </c>
      <c r="K3490" s="2">
        <v>8.5212339419976094E-2</v>
      </c>
      <c r="L3490" t="s">
        <v>15808</v>
      </c>
      <c r="M3490" s="1">
        <v>2.1397360086496802</v>
      </c>
      <c r="N3490" s="2">
        <v>3.3961921881629498E-2</v>
      </c>
      <c r="O3490" t="s">
        <v>19639</v>
      </c>
      <c r="P3490" s="1">
        <v>0.26587460315630301</v>
      </c>
      <c r="Q3490" s="2">
        <v>0.79079586953082903</v>
      </c>
      <c r="R3490" t="b">
        <f t="shared" si="270"/>
        <v>0</v>
      </c>
      <c r="S3490" t="b">
        <f t="shared" si="271"/>
        <v>0</v>
      </c>
      <c r="T3490" t="b">
        <f t="shared" si="272"/>
        <v>0</v>
      </c>
      <c r="U3490" t="b">
        <f t="shared" si="273"/>
        <v>0</v>
      </c>
      <c r="V3490" t="b">
        <f t="shared" si="274"/>
        <v>0</v>
      </c>
    </row>
    <row r="3491" spans="1:22" x14ac:dyDescent="0.2">
      <c r="A3491" t="s">
        <v>7450</v>
      </c>
      <c r="B3491" t="s">
        <v>415</v>
      </c>
      <c r="C3491" t="s">
        <v>10</v>
      </c>
      <c r="D3491" s="1">
        <v>0.64536313682222002</v>
      </c>
      <c r="E3491" s="2">
        <v>0.52590301717843202</v>
      </c>
      <c r="F3491" t="s">
        <v>8145</v>
      </c>
      <c r="G3491" s="1">
        <v>0.57691983960797599</v>
      </c>
      <c r="H3491" s="2">
        <v>0.56529009626646898</v>
      </c>
      <c r="I3491" t="s">
        <v>11977</v>
      </c>
      <c r="J3491" s="1">
        <v>0.41226316858210399</v>
      </c>
      <c r="K3491" s="2">
        <v>0.68118444522537602</v>
      </c>
      <c r="L3491" t="s">
        <v>15808</v>
      </c>
      <c r="M3491" s="1">
        <v>0.12288620822396</v>
      </c>
      <c r="N3491" s="2">
        <v>0.90235847960909299</v>
      </c>
      <c r="O3491" t="s">
        <v>19639</v>
      </c>
      <c r="P3491" s="1">
        <v>1.09675015294433</v>
      </c>
      <c r="Q3491" s="2">
        <v>0.27496508171522499</v>
      </c>
      <c r="R3491" t="b">
        <f t="shared" si="270"/>
        <v>0</v>
      </c>
      <c r="S3491" t="b">
        <f t="shared" si="271"/>
        <v>0</v>
      </c>
      <c r="T3491" t="b">
        <f t="shared" si="272"/>
        <v>0</v>
      </c>
      <c r="U3491" t="b">
        <f t="shared" si="273"/>
        <v>0</v>
      </c>
      <c r="V3491" t="b">
        <f t="shared" si="274"/>
        <v>0</v>
      </c>
    </row>
    <row r="3492" spans="1:22" x14ac:dyDescent="0.2">
      <c r="A3492" t="s">
        <v>7452</v>
      </c>
      <c r="B3492" t="s">
        <v>415</v>
      </c>
      <c r="C3492" t="s">
        <v>10</v>
      </c>
      <c r="D3492" s="1">
        <v>0.61077859323844896</v>
      </c>
      <c r="E3492" s="2">
        <v>0.54425500418836503</v>
      </c>
      <c r="F3492" t="s">
        <v>8145</v>
      </c>
      <c r="G3492" s="1">
        <v>-0.96739964792934696</v>
      </c>
      <c r="H3492" s="2">
        <v>0.33567815312633198</v>
      </c>
      <c r="I3492" t="s">
        <v>11977</v>
      </c>
      <c r="J3492" s="1">
        <v>1.0588020311685999</v>
      </c>
      <c r="K3492" s="2">
        <v>0.29268957572304199</v>
      </c>
      <c r="L3492" t="s">
        <v>15808</v>
      </c>
      <c r="M3492" s="1">
        <v>-1.0775313741552901</v>
      </c>
      <c r="N3492" s="2">
        <v>0.28293892563561301</v>
      </c>
      <c r="O3492" t="s">
        <v>19639</v>
      </c>
      <c r="P3492" s="1">
        <v>0.246999618732582</v>
      </c>
      <c r="Q3492" s="2">
        <v>0.80533413553872502</v>
      </c>
      <c r="R3492" t="b">
        <f t="shared" si="270"/>
        <v>0</v>
      </c>
      <c r="S3492" t="b">
        <f t="shared" si="271"/>
        <v>0</v>
      </c>
      <c r="T3492" t="b">
        <f t="shared" si="272"/>
        <v>0</v>
      </c>
      <c r="U3492" t="b">
        <f t="shared" si="273"/>
        <v>0</v>
      </c>
      <c r="V3492" t="b">
        <f t="shared" si="274"/>
        <v>0</v>
      </c>
    </row>
    <row r="3493" spans="1:22" x14ac:dyDescent="0.2">
      <c r="A3493" t="s">
        <v>7454</v>
      </c>
      <c r="B3493" t="s">
        <v>114</v>
      </c>
      <c r="C3493" t="s">
        <v>10</v>
      </c>
      <c r="D3493" s="1">
        <v>8.7340567387954202</v>
      </c>
      <c r="E3493" s="2">
        <v>2.5669952839251902E-4</v>
      </c>
      <c r="F3493" t="s">
        <v>8145</v>
      </c>
      <c r="G3493" s="1">
        <v>-3.05701821737558</v>
      </c>
      <c r="H3493" s="2">
        <v>2.8675443104026498E-3</v>
      </c>
      <c r="I3493" t="s">
        <v>11977</v>
      </c>
      <c r="J3493" s="1">
        <v>-0.34312969599077198</v>
      </c>
      <c r="K3493" s="2">
        <v>0.73234808552149799</v>
      </c>
      <c r="L3493" t="s">
        <v>15808</v>
      </c>
      <c r="M3493" s="1">
        <v>-1.58748517282466</v>
      </c>
      <c r="N3493" s="2">
        <v>0.114467276122502</v>
      </c>
      <c r="O3493" t="s">
        <v>19639</v>
      </c>
      <c r="P3493" s="1">
        <v>-3.71118008108024</v>
      </c>
      <c r="Q3493" s="2">
        <v>3.15121761801182E-4</v>
      </c>
      <c r="R3493" t="b">
        <f t="shared" si="270"/>
        <v>0</v>
      </c>
      <c r="S3493" t="b">
        <f t="shared" si="271"/>
        <v>1</v>
      </c>
      <c r="T3493" t="b">
        <f t="shared" si="272"/>
        <v>0</v>
      </c>
      <c r="U3493" t="b">
        <f t="shared" si="273"/>
        <v>0</v>
      </c>
      <c r="V3493" t="b">
        <f t="shared" si="274"/>
        <v>0</v>
      </c>
    </row>
    <row r="3494" spans="1:22" x14ac:dyDescent="0.2">
      <c r="A3494" t="s">
        <v>7456</v>
      </c>
      <c r="B3494" t="s">
        <v>114</v>
      </c>
      <c r="C3494" t="s">
        <v>10</v>
      </c>
      <c r="D3494" s="1">
        <v>11.180114172116101</v>
      </c>
      <c r="E3494" s="2">
        <v>2.95194371133967E-5</v>
      </c>
      <c r="F3494" t="s">
        <v>8145</v>
      </c>
      <c r="G3494" s="1">
        <v>-4.70532566296413</v>
      </c>
      <c r="H3494" s="2">
        <v>8.1525009595819795E-6</v>
      </c>
      <c r="I3494" t="s">
        <v>11977</v>
      </c>
      <c r="J3494" s="1">
        <v>2.4798112047980099</v>
      </c>
      <c r="K3494" s="2">
        <v>1.5118744381500701E-2</v>
      </c>
      <c r="L3494" t="s">
        <v>15808</v>
      </c>
      <c r="M3494" s="1">
        <v>-3.8896322860772399</v>
      </c>
      <c r="N3494" s="2">
        <v>1.4934545874972801E-4</v>
      </c>
      <c r="O3494" t="s">
        <v>19639</v>
      </c>
      <c r="P3494" s="1">
        <v>-2.43348215239988</v>
      </c>
      <c r="Q3494" s="2">
        <v>1.64411387173082E-2</v>
      </c>
      <c r="R3494" t="b">
        <f t="shared" si="270"/>
        <v>0</v>
      </c>
      <c r="S3494" t="b">
        <f t="shared" si="271"/>
        <v>0</v>
      </c>
      <c r="T3494" t="b">
        <f t="shared" si="272"/>
        <v>0</v>
      </c>
      <c r="U3494" t="b">
        <f t="shared" si="273"/>
        <v>1</v>
      </c>
      <c r="V3494" t="b">
        <f t="shared" si="274"/>
        <v>0</v>
      </c>
    </row>
    <row r="3495" spans="1:22" x14ac:dyDescent="0.2">
      <c r="A3495" t="s">
        <v>7458</v>
      </c>
      <c r="B3495" t="s">
        <v>415</v>
      </c>
      <c r="C3495" t="s">
        <v>10</v>
      </c>
      <c r="D3495" s="1">
        <v>1.4784184624283501</v>
      </c>
      <c r="E3495" s="2">
        <v>0.231257718963646</v>
      </c>
      <c r="F3495" t="s">
        <v>8145</v>
      </c>
      <c r="G3495" s="1">
        <v>1.68560757639139</v>
      </c>
      <c r="H3495" s="2">
        <v>9.4989469286893904E-2</v>
      </c>
      <c r="I3495" t="s">
        <v>11977</v>
      </c>
      <c r="J3495" s="1">
        <v>-0.42551099928208902</v>
      </c>
      <c r="K3495" s="2">
        <v>0.67153962066996098</v>
      </c>
      <c r="L3495" t="s">
        <v>15808</v>
      </c>
      <c r="M3495" s="1">
        <v>1.1722761918293101</v>
      </c>
      <c r="N3495" s="2">
        <v>0.24290826732829801</v>
      </c>
      <c r="O3495" t="s">
        <v>19639</v>
      </c>
      <c r="P3495" s="1">
        <v>1.2345957189754599</v>
      </c>
      <c r="Q3495" s="2">
        <v>0.219413336121069</v>
      </c>
      <c r="R3495" t="b">
        <f t="shared" si="270"/>
        <v>0</v>
      </c>
      <c r="S3495" t="b">
        <f t="shared" si="271"/>
        <v>0</v>
      </c>
      <c r="T3495" t="b">
        <f t="shared" si="272"/>
        <v>0</v>
      </c>
      <c r="U3495" t="b">
        <f t="shared" si="273"/>
        <v>0</v>
      </c>
      <c r="V3495" t="b">
        <f t="shared" si="274"/>
        <v>0</v>
      </c>
    </row>
    <row r="3496" spans="1:22" x14ac:dyDescent="0.2">
      <c r="A3496" t="s">
        <v>7460</v>
      </c>
      <c r="B3496" t="s">
        <v>415</v>
      </c>
      <c r="C3496" t="s">
        <v>10</v>
      </c>
      <c r="D3496" s="1">
        <v>1.83463255734528</v>
      </c>
      <c r="E3496" s="2">
        <v>0.163190235382073</v>
      </c>
      <c r="F3496" t="s">
        <v>8145</v>
      </c>
      <c r="G3496" s="1">
        <v>-1.88871088734665</v>
      </c>
      <c r="H3496" s="2">
        <v>6.1828414710935503E-2</v>
      </c>
      <c r="I3496" t="s">
        <v>11977</v>
      </c>
      <c r="J3496" s="1">
        <v>1.7564968503987799</v>
      </c>
      <c r="K3496" s="2">
        <v>8.2605146300184104E-2</v>
      </c>
      <c r="L3496" t="s">
        <v>15808</v>
      </c>
      <c r="M3496" s="1">
        <v>-1.9017522969447</v>
      </c>
      <c r="N3496" s="2">
        <v>5.9083075213920797E-2</v>
      </c>
      <c r="O3496" t="s">
        <v>19639</v>
      </c>
      <c r="P3496" s="1">
        <v>0.25311748952576602</v>
      </c>
      <c r="Q3496" s="2">
        <v>0.80061417046967398</v>
      </c>
      <c r="R3496" t="b">
        <f t="shared" si="270"/>
        <v>0</v>
      </c>
      <c r="S3496" t="b">
        <f t="shared" si="271"/>
        <v>0</v>
      </c>
      <c r="T3496" t="b">
        <f t="shared" si="272"/>
        <v>0</v>
      </c>
      <c r="U3496" t="b">
        <f t="shared" si="273"/>
        <v>0</v>
      </c>
      <c r="V3496" t="b">
        <f t="shared" si="274"/>
        <v>0</v>
      </c>
    </row>
    <row r="3497" spans="1:22" x14ac:dyDescent="0.2">
      <c r="A3497" t="s">
        <v>7462</v>
      </c>
      <c r="B3497" t="s">
        <v>1208</v>
      </c>
      <c r="C3497" t="s">
        <v>10</v>
      </c>
      <c r="D3497" s="1">
        <v>5.4028010432547102</v>
      </c>
      <c r="E3497" s="2">
        <v>5.41056331622053E-3</v>
      </c>
      <c r="F3497" t="s">
        <v>8145</v>
      </c>
      <c r="G3497" s="1">
        <v>3.2355394306888701</v>
      </c>
      <c r="H3497" s="2">
        <v>1.64653571939181E-3</v>
      </c>
      <c r="I3497" t="s">
        <v>11977</v>
      </c>
      <c r="J3497" s="1">
        <v>-2.1491476679646402</v>
      </c>
      <c r="K3497" s="2">
        <v>3.4465731147815898E-2</v>
      </c>
      <c r="L3497" t="s">
        <v>15808</v>
      </c>
      <c r="M3497" s="1">
        <v>3.0400430374558902</v>
      </c>
      <c r="N3497" s="2">
        <v>2.7832787665274402E-3</v>
      </c>
      <c r="O3497" t="s">
        <v>19639</v>
      </c>
      <c r="P3497" s="1">
        <v>1.2384342204998899</v>
      </c>
      <c r="Q3497" s="2">
        <v>0.21799257626217799</v>
      </c>
      <c r="R3497" t="b">
        <f t="shared" si="270"/>
        <v>1</v>
      </c>
      <c r="S3497" t="b">
        <f t="shared" si="271"/>
        <v>0</v>
      </c>
      <c r="T3497" t="b">
        <f t="shared" si="272"/>
        <v>0</v>
      </c>
      <c r="U3497" t="b">
        <f t="shared" si="273"/>
        <v>0</v>
      </c>
      <c r="V3497" t="b">
        <f t="shared" si="274"/>
        <v>0</v>
      </c>
    </row>
    <row r="3498" spans="1:22" x14ac:dyDescent="0.2">
      <c r="A3498" t="s">
        <v>7464</v>
      </c>
      <c r="B3498" t="s">
        <v>384</v>
      </c>
      <c r="C3498" t="s">
        <v>10</v>
      </c>
      <c r="D3498" s="1">
        <v>0.480071656263233</v>
      </c>
      <c r="E3498" s="2">
        <v>0.61967398541101804</v>
      </c>
      <c r="F3498" t="s">
        <v>8145</v>
      </c>
      <c r="G3498" s="1">
        <v>0.386379249995909</v>
      </c>
      <c r="H3498" s="2">
        <v>0.70003670749524805</v>
      </c>
      <c r="I3498" t="s">
        <v>11977</v>
      </c>
      <c r="J3498" s="1">
        <v>-0.97254637083163498</v>
      </c>
      <c r="K3498" s="2">
        <v>0.333538333312066</v>
      </c>
      <c r="L3498" t="s">
        <v>15808</v>
      </c>
      <c r="M3498" s="1">
        <v>0.70112839129511395</v>
      </c>
      <c r="N3498" s="2">
        <v>0.48428788668358302</v>
      </c>
      <c r="O3498" t="s">
        <v>19639</v>
      </c>
      <c r="P3498" s="1">
        <v>-0.66781472046884505</v>
      </c>
      <c r="Q3498" s="2">
        <v>0.50554497947082799</v>
      </c>
      <c r="R3498" t="b">
        <f t="shared" ref="R3498:R3561" si="275">AND(H3498&lt;=0.05,K3498&lt;=0.05,Q3498&gt;=0.05)</f>
        <v>0</v>
      </c>
      <c r="S3498" t="b">
        <f t="shared" ref="S3498:S3561" si="276">AND(K3498&gt;=0.05,Q3498&lt;=0.05,H3498&lt;=0.05)</f>
        <v>0</v>
      </c>
      <c r="T3498" t="b">
        <f t="shared" ref="T3498:T3561" si="277">AND(H3498&gt;=0.05,Q3498&lt;=0.05,K3498&lt;=0.05)</f>
        <v>0</v>
      </c>
      <c r="U3498" t="b">
        <f t="shared" ref="U3498:U3561" si="278">AND(K3498&lt;=0.05,Q3498&lt;=0.05,J3498*P3498&lt;0)</f>
        <v>0</v>
      </c>
      <c r="V3498" t="b">
        <f t="shared" ref="V3498:V3561" si="279">AND(E3498&lt;=$V$1,TRUE)</f>
        <v>0</v>
      </c>
    </row>
    <row r="3499" spans="1:22" x14ac:dyDescent="0.2">
      <c r="A3499" t="s">
        <v>7466</v>
      </c>
      <c r="B3499" t="s">
        <v>785</v>
      </c>
      <c r="C3499" t="s">
        <v>10</v>
      </c>
      <c r="D3499" s="1">
        <v>7.7380669218950198</v>
      </c>
      <c r="E3499" s="2">
        <v>6.3050749378062998E-4</v>
      </c>
      <c r="F3499" t="s">
        <v>8145</v>
      </c>
      <c r="G3499" s="1">
        <v>-1.9952955352106301</v>
      </c>
      <c r="H3499" s="2">
        <v>4.8731176139697199E-2</v>
      </c>
      <c r="I3499" t="s">
        <v>11977</v>
      </c>
      <c r="J3499" s="1">
        <v>-1.2949120168621799</v>
      </c>
      <c r="K3499" s="2">
        <v>0.19885692691965501</v>
      </c>
      <c r="L3499" t="s">
        <v>15808</v>
      </c>
      <c r="M3499" s="1">
        <v>-0.50983197628349797</v>
      </c>
      <c r="N3499" s="2">
        <v>0.610903819296572</v>
      </c>
      <c r="O3499" t="s">
        <v>19639</v>
      </c>
      <c r="P3499" s="1">
        <v>-4.0148259843070004</v>
      </c>
      <c r="Q3499" s="2">
        <v>1.04479049924011E-4</v>
      </c>
      <c r="R3499" t="b">
        <f t="shared" si="275"/>
        <v>0</v>
      </c>
      <c r="S3499" t="b">
        <f t="shared" si="276"/>
        <v>1</v>
      </c>
      <c r="T3499" t="b">
        <f t="shared" si="277"/>
        <v>0</v>
      </c>
      <c r="U3499" t="b">
        <f t="shared" si="278"/>
        <v>0</v>
      </c>
      <c r="V3499" t="b">
        <f t="shared" si="279"/>
        <v>0</v>
      </c>
    </row>
    <row r="3500" spans="1:22" x14ac:dyDescent="0.2">
      <c r="A3500" t="s">
        <v>7468</v>
      </c>
      <c r="B3500" t="s">
        <v>785</v>
      </c>
      <c r="C3500" t="s">
        <v>10</v>
      </c>
      <c r="D3500" s="1">
        <v>10.7732205537308</v>
      </c>
      <c r="E3500" s="2">
        <v>4.2122929336783399E-5</v>
      </c>
      <c r="F3500" t="s">
        <v>8145</v>
      </c>
      <c r="G3500" s="1">
        <v>5.0288326900097697</v>
      </c>
      <c r="H3500" s="2">
        <v>2.1736659280587901E-6</v>
      </c>
      <c r="I3500" t="s">
        <v>11977</v>
      </c>
      <c r="J3500" s="1">
        <v>-3.5575150481907398</v>
      </c>
      <c r="K3500" s="2">
        <v>6.1516473858139198E-4</v>
      </c>
      <c r="L3500" t="s">
        <v>15808</v>
      </c>
      <c r="M3500" s="1">
        <v>4.45813629497313</v>
      </c>
      <c r="N3500" s="2">
        <v>1.5906504228582298E-5</v>
      </c>
      <c r="O3500" t="s">
        <v>19639</v>
      </c>
      <c r="P3500" s="1">
        <v>1.14625917226386</v>
      </c>
      <c r="Q3500" s="2">
        <v>0.25398763890038001</v>
      </c>
      <c r="R3500" t="b">
        <f t="shared" si="275"/>
        <v>1</v>
      </c>
      <c r="S3500" t="b">
        <f t="shared" si="276"/>
        <v>0</v>
      </c>
      <c r="T3500" t="b">
        <f t="shared" si="277"/>
        <v>0</v>
      </c>
      <c r="U3500" t="b">
        <f t="shared" si="278"/>
        <v>0</v>
      </c>
      <c r="V3500" t="b">
        <f t="shared" si="279"/>
        <v>0</v>
      </c>
    </row>
    <row r="3501" spans="1:22" x14ac:dyDescent="0.2">
      <c r="A3501" t="s">
        <v>7470</v>
      </c>
      <c r="B3501" t="s">
        <v>785</v>
      </c>
      <c r="C3501" t="s">
        <v>10</v>
      </c>
      <c r="D3501" s="1">
        <v>3.1743156802347299</v>
      </c>
      <c r="E3501" s="2">
        <v>4.4609239316499599E-2</v>
      </c>
      <c r="F3501" t="s">
        <v>8145</v>
      </c>
      <c r="G3501" s="1">
        <v>-0.64206357362046396</v>
      </c>
      <c r="H3501" s="2">
        <v>0.52230107242204005</v>
      </c>
      <c r="I3501" t="s">
        <v>11977</v>
      </c>
      <c r="J3501" s="1">
        <v>-1.2960109199403</v>
      </c>
      <c r="K3501" s="2">
        <v>0.19847978348197401</v>
      </c>
      <c r="L3501" t="s">
        <v>15808</v>
      </c>
      <c r="M3501" s="1">
        <v>0.36415636369043902</v>
      </c>
      <c r="N3501" s="2">
        <v>0.71624401315122399</v>
      </c>
      <c r="O3501" t="s">
        <v>19639</v>
      </c>
      <c r="P3501" s="1">
        <v>-2.7108956294673798</v>
      </c>
      <c r="Q3501" s="2">
        <v>7.7031707482540903E-3</v>
      </c>
      <c r="R3501" t="b">
        <f t="shared" si="275"/>
        <v>0</v>
      </c>
      <c r="S3501" t="b">
        <f t="shared" si="276"/>
        <v>0</v>
      </c>
      <c r="T3501" t="b">
        <f t="shared" si="277"/>
        <v>0</v>
      </c>
      <c r="U3501" t="b">
        <f t="shared" si="278"/>
        <v>0</v>
      </c>
      <c r="V3501" t="b">
        <f t="shared" si="279"/>
        <v>0</v>
      </c>
    </row>
    <row r="3502" spans="1:22" x14ac:dyDescent="0.2">
      <c r="A3502" t="s">
        <v>7472</v>
      </c>
      <c r="B3502" t="s">
        <v>941</v>
      </c>
      <c r="C3502" t="s">
        <v>10</v>
      </c>
      <c r="D3502" s="1">
        <v>1.0272602890653599</v>
      </c>
      <c r="E3502" s="2">
        <v>0.36045804942841703</v>
      </c>
      <c r="F3502" t="s">
        <v>8145</v>
      </c>
      <c r="G3502" s="1">
        <v>-0.30670524904750701</v>
      </c>
      <c r="H3502" s="2">
        <v>0.75970545183441596</v>
      </c>
      <c r="I3502" t="s">
        <v>11977</v>
      </c>
      <c r="J3502" s="1">
        <v>1.29886806381122</v>
      </c>
      <c r="K3502" s="2">
        <v>0.19750170342899201</v>
      </c>
      <c r="L3502" t="s">
        <v>15808</v>
      </c>
      <c r="M3502" s="1">
        <v>-0.79480921660013504</v>
      </c>
      <c r="N3502" s="2">
        <v>0.42795567878645202</v>
      </c>
      <c r="O3502" t="s">
        <v>19639</v>
      </c>
      <c r="P3502" s="1">
        <v>1.09731576795042</v>
      </c>
      <c r="Q3502" s="2">
        <v>0.274718850251228</v>
      </c>
      <c r="R3502" t="b">
        <f t="shared" si="275"/>
        <v>0</v>
      </c>
      <c r="S3502" t="b">
        <f t="shared" si="276"/>
        <v>0</v>
      </c>
      <c r="T3502" t="b">
        <f t="shared" si="277"/>
        <v>0</v>
      </c>
      <c r="U3502" t="b">
        <f t="shared" si="278"/>
        <v>0</v>
      </c>
      <c r="V3502" t="b">
        <f t="shared" si="279"/>
        <v>0</v>
      </c>
    </row>
    <row r="3503" spans="1:22" x14ac:dyDescent="0.2">
      <c r="A3503" t="s">
        <v>7474</v>
      </c>
      <c r="B3503" t="s">
        <v>1513</v>
      </c>
      <c r="C3503" t="s">
        <v>10</v>
      </c>
      <c r="D3503" s="1">
        <v>3.9051810500310902</v>
      </c>
      <c r="E3503" s="2">
        <v>2.2188992489406201E-2</v>
      </c>
      <c r="F3503" t="s">
        <v>8145</v>
      </c>
      <c r="G3503" s="1">
        <v>1.2378581662867401</v>
      </c>
      <c r="H3503" s="2">
        <v>0.21866709277922</v>
      </c>
      <c r="I3503" t="s">
        <v>11977</v>
      </c>
      <c r="J3503" s="1">
        <v>1.1510869656568901</v>
      </c>
      <c r="K3503" s="2">
        <v>0.25292421663058001</v>
      </c>
      <c r="L3503" t="s">
        <v>15808</v>
      </c>
      <c r="M3503" s="1">
        <v>0.17105500961318201</v>
      </c>
      <c r="N3503" s="2">
        <v>0.86440652303699395</v>
      </c>
      <c r="O3503" t="s">
        <v>19639</v>
      </c>
      <c r="P3503" s="1">
        <v>2.7723701483161798</v>
      </c>
      <c r="Q3503" s="2">
        <v>6.46121814356964E-3</v>
      </c>
      <c r="R3503" t="b">
        <f t="shared" si="275"/>
        <v>0</v>
      </c>
      <c r="S3503" t="b">
        <f t="shared" si="276"/>
        <v>0</v>
      </c>
      <c r="T3503" t="b">
        <f t="shared" si="277"/>
        <v>0</v>
      </c>
      <c r="U3503" t="b">
        <f t="shared" si="278"/>
        <v>0</v>
      </c>
      <c r="V3503" t="b">
        <f t="shared" si="279"/>
        <v>0</v>
      </c>
    </row>
    <row r="3504" spans="1:22" x14ac:dyDescent="0.2">
      <c r="A3504" t="s">
        <v>7476</v>
      </c>
      <c r="B3504" t="s">
        <v>1513</v>
      </c>
      <c r="C3504" t="s">
        <v>10</v>
      </c>
      <c r="D3504" s="1">
        <v>4.9183813555230396</v>
      </c>
      <c r="E3504" s="2">
        <v>8.5162188960676496E-3</v>
      </c>
      <c r="F3504" t="s">
        <v>8145</v>
      </c>
      <c r="G3504" s="1">
        <v>3.07793056750265</v>
      </c>
      <c r="H3504" s="2">
        <v>2.6901026374199001E-3</v>
      </c>
      <c r="I3504" t="s">
        <v>11977</v>
      </c>
      <c r="J3504" s="1">
        <v>-1.09233420167576</v>
      </c>
      <c r="K3504" s="2">
        <v>0.27777260332364201</v>
      </c>
      <c r="L3504" t="s">
        <v>15808</v>
      </c>
      <c r="M3504" s="1">
        <v>2.3324475028468701</v>
      </c>
      <c r="N3504" s="2">
        <v>2.0980251844105301E-2</v>
      </c>
      <c r="O3504" t="s">
        <v>19639</v>
      </c>
      <c r="P3504" s="1">
        <v>2.0371348526309498</v>
      </c>
      <c r="Q3504" s="2">
        <v>4.3854813219643303E-2</v>
      </c>
      <c r="R3504" t="b">
        <f t="shared" si="275"/>
        <v>0</v>
      </c>
      <c r="S3504" t="b">
        <f t="shared" si="276"/>
        <v>1</v>
      </c>
      <c r="T3504" t="b">
        <f t="shared" si="277"/>
        <v>0</v>
      </c>
      <c r="U3504" t="b">
        <f t="shared" si="278"/>
        <v>0</v>
      </c>
      <c r="V3504" t="b">
        <f t="shared" si="279"/>
        <v>0</v>
      </c>
    </row>
    <row r="3505" spans="1:22" x14ac:dyDescent="0.2">
      <c r="A3505" t="s">
        <v>7478</v>
      </c>
      <c r="B3505" t="s">
        <v>931</v>
      </c>
      <c r="C3505" t="s">
        <v>10</v>
      </c>
      <c r="D3505" s="1">
        <v>17.722923637281099</v>
      </c>
      <c r="E3505" s="2">
        <v>1.20656328625732E-7</v>
      </c>
      <c r="F3505" t="s">
        <v>8145</v>
      </c>
      <c r="G3505" s="1">
        <v>6.4943960545142803</v>
      </c>
      <c r="H3505" s="2">
        <v>3.2633156315165401E-9</v>
      </c>
      <c r="I3505" t="s">
        <v>11977</v>
      </c>
      <c r="J3505" s="1">
        <v>-4.1020957165522001</v>
      </c>
      <c r="K3505" s="2">
        <v>9.3455819914050193E-5</v>
      </c>
      <c r="L3505" t="s">
        <v>15808</v>
      </c>
      <c r="M3505" s="1">
        <v>5.5901967502730399</v>
      </c>
      <c r="N3505" s="2">
        <v>1.01518106506408E-7</v>
      </c>
      <c r="O3505" t="s">
        <v>19639</v>
      </c>
      <c r="P3505" s="1">
        <v>1.7878686057889499</v>
      </c>
      <c r="Q3505" s="2">
        <v>7.6342248129314005E-2</v>
      </c>
      <c r="R3505" t="b">
        <f t="shared" si="275"/>
        <v>1</v>
      </c>
      <c r="S3505" t="b">
        <f t="shared" si="276"/>
        <v>0</v>
      </c>
      <c r="T3505" t="b">
        <f t="shared" si="277"/>
        <v>0</v>
      </c>
      <c r="U3505" t="b">
        <f t="shared" si="278"/>
        <v>0</v>
      </c>
      <c r="V3505" t="b">
        <f t="shared" si="279"/>
        <v>1</v>
      </c>
    </row>
    <row r="3506" spans="1:22" x14ac:dyDescent="0.2">
      <c r="A3506" t="s">
        <v>7480</v>
      </c>
      <c r="B3506" t="s">
        <v>931</v>
      </c>
      <c r="C3506" t="s">
        <v>10</v>
      </c>
      <c r="D3506" s="1">
        <v>4.8448816229737997</v>
      </c>
      <c r="E3506" s="2">
        <v>9.1251660174890507E-3</v>
      </c>
      <c r="F3506" t="s">
        <v>8145</v>
      </c>
      <c r="G3506" s="1">
        <v>2.4312103406341699</v>
      </c>
      <c r="H3506" s="2">
        <v>1.6828373295969899E-2</v>
      </c>
      <c r="I3506" t="s">
        <v>11977</v>
      </c>
      <c r="J3506" s="1">
        <v>-3.7449269680063599</v>
      </c>
      <c r="K3506" s="2">
        <v>3.2758584902121399E-4</v>
      </c>
      <c r="L3506" t="s">
        <v>15808</v>
      </c>
      <c r="M3506" s="1">
        <v>3.0332197869932802</v>
      </c>
      <c r="N3506" s="2">
        <v>2.8432850361228101E-3</v>
      </c>
      <c r="O3506" t="s">
        <v>19639</v>
      </c>
      <c r="P3506" s="1">
        <v>-0.66080332158952404</v>
      </c>
      <c r="Q3506" s="2">
        <v>0.51001569305053396</v>
      </c>
      <c r="R3506" t="b">
        <f t="shared" si="275"/>
        <v>1</v>
      </c>
      <c r="S3506" t="b">
        <f t="shared" si="276"/>
        <v>0</v>
      </c>
      <c r="T3506" t="b">
        <f t="shared" si="277"/>
        <v>0</v>
      </c>
      <c r="U3506" t="b">
        <f t="shared" si="278"/>
        <v>0</v>
      </c>
      <c r="V3506" t="b">
        <f t="shared" si="279"/>
        <v>0</v>
      </c>
    </row>
    <row r="3507" spans="1:22" x14ac:dyDescent="0.2">
      <c r="A3507" t="s">
        <v>7482</v>
      </c>
      <c r="B3507" t="s">
        <v>264</v>
      </c>
      <c r="C3507" t="s">
        <v>10</v>
      </c>
      <c r="D3507" s="1">
        <v>4.06310941826729</v>
      </c>
      <c r="E3507" s="2">
        <v>1.9097063764204201E-2</v>
      </c>
      <c r="F3507" t="s">
        <v>8145</v>
      </c>
      <c r="G3507" s="1">
        <v>-2.6617264017113098</v>
      </c>
      <c r="H3507" s="2">
        <v>9.0591424750442098E-3</v>
      </c>
      <c r="I3507" t="s">
        <v>11977</v>
      </c>
      <c r="J3507" s="1">
        <v>0.62164954033541198</v>
      </c>
      <c r="K3507" s="2">
        <v>0.53583611631914296</v>
      </c>
      <c r="L3507" t="s">
        <v>15808</v>
      </c>
      <c r="M3507" s="1">
        <v>-1.83387877496118</v>
      </c>
      <c r="N3507" s="2">
        <v>6.8614922389337196E-2</v>
      </c>
      <c r="O3507" t="s">
        <v>19639</v>
      </c>
      <c r="P3507" s="1">
        <v>-2.09626294244547</v>
      </c>
      <c r="Q3507" s="2">
        <v>3.81776533892269E-2</v>
      </c>
      <c r="R3507" t="b">
        <f t="shared" si="275"/>
        <v>0</v>
      </c>
      <c r="S3507" t="b">
        <f t="shared" si="276"/>
        <v>1</v>
      </c>
      <c r="T3507" t="b">
        <f t="shared" si="277"/>
        <v>0</v>
      </c>
      <c r="U3507" t="b">
        <f t="shared" si="278"/>
        <v>0</v>
      </c>
      <c r="V3507" t="b">
        <f t="shared" si="279"/>
        <v>0</v>
      </c>
    </row>
    <row r="3508" spans="1:22" x14ac:dyDescent="0.2">
      <c r="A3508" t="s">
        <v>7484</v>
      </c>
      <c r="B3508" t="s">
        <v>910</v>
      </c>
      <c r="C3508" t="s">
        <v>10</v>
      </c>
      <c r="D3508" s="1">
        <v>12.3996318346554</v>
      </c>
      <c r="E3508" s="2">
        <v>1.0270659619866799E-5</v>
      </c>
      <c r="F3508" t="s">
        <v>8145</v>
      </c>
      <c r="G3508" s="1">
        <v>5.1042459812232703</v>
      </c>
      <c r="H3508" s="2">
        <v>1.58645668517028E-6</v>
      </c>
      <c r="I3508" t="s">
        <v>11977</v>
      </c>
      <c r="J3508" s="1">
        <v>-3.2226083449520502</v>
      </c>
      <c r="K3508" s="2">
        <v>1.80180611334046E-3</v>
      </c>
      <c r="L3508" t="s">
        <v>15808</v>
      </c>
      <c r="M3508" s="1">
        <v>4.5864904646010096</v>
      </c>
      <c r="N3508" s="2">
        <v>9.3178537593667998E-6</v>
      </c>
      <c r="O3508" t="s">
        <v>19639</v>
      </c>
      <c r="P3508" s="1">
        <v>1.8128020225752</v>
      </c>
      <c r="Q3508" s="2">
        <v>7.2383170391940505E-2</v>
      </c>
      <c r="R3508" t="b">
        <f t="shared" si="275"/>
        <v>1</v>
      </c>
      <c r="S3508" t="b">
        <f t="shared" si="276"/>
        <v>0</v>
      </c>
      <c r="T3508" t="b">
        <f t="shared" si="277"/>
        <v>0</v>
      </c>
      <c r="U3508" t="b">
        <f t="shared" si="278"/>
        <v>0</v>
      </c>
      <c r="V3508" t="b">
        <f t="shared" si="279"/>
        <v>1</v>
      </c>
    </row>
    <row r="3509" spans="1:22" x14ac:dyDescent="0.2">
      <c r="A3509" t="s">
        <v>7486</v>
      </c>
      <c r="B3509" t="s">
        <v>2340</v>
      </c>
      <c r="C3509" t="s">
        <v>10</v>
      </c>
      <c r="D3509" s="1">
        <v>0.23441227622302299</v>
      </c>
      <c r="E3509" s="2">
        <v>0.79132105348734605</v>
      </c>
      <c r="F3509" t="s">
        <v>8145</v>
      </c>
      <c r="G3509" s="1">
        <v>0.222298751784891</v>
      </c>
      <c r="H3509" s="2">
        <v>0.82453470617164304</v>
      </c>
      <c r="I3509" t="s">
        <v>11977</v>
      </c>
      <c r="J3509" s="1">
        <v>-0.669702630986174</v>
      </c>
      <c r="K3509" s="2">
        <v>0.504862582138216</v>
      </c>
      <c r="L3509" t="s">
        <v>15808</v>
      </c>
      <c r="M3509" s="1">
        <v>0.45465816346829202</v>
      </c>
      <c r="N3509" s="2">
        <v>0.64999959889783399</v>
      </c>
      <c r="O3509" t="s">
        <v>19639</v>
      </c>
      <c r="P3509" s="1">
        <v>-0.49977535882101498</v>
      </c>
      <c r="Q3509" s="2">
        <v>0.61815611753183297</v>
      </c>
      <c r="R3509" t="b">
        <f t="shared" si="275"/>
        <v>0</v>
      </c>
      <c r="S3509" t="b">
        <f t="shared" si="276"/>
        <v>0</v>
      </c>
      <c r="T3509" t="b">
        <f t="shared" si="277"/>
        <v>0</v>
      </c>
      <c r="U3509" t="b">
        <f t="shared" si="278"/>
        <v>0</v>
      </c>
      <c r="V3509" t="b">
        <f t="shared" si="279"/>
        <v>0</v>
      </c>
    </row>
    <row r="3510" spans="1:22" x14ac:dyDescent="0.2">
      <c r="A3510" t="s">
        <v>7488</v>
      </c>
      <c r="B3510" t="s">
        <v>735</v>
      </c>
      <c r="C3510" t="s">
        <v>10</v>
      </c>
      <c r="D3510" s="1">
        <v>2.2840689711279198</v>
      </c>
      <c r="E3510" s="2">
        <v>0.105355037287088</v>
      </c>
      <c r="F3510" t="s">
        <v>8145</v>
      </c>
      <c r="G3510" s="1">
        <v>-2.0937519644580198</v>
      </c>
      <c r="H3510" s="2">
        <v>3.8811336734563398E-2</v>
      </c>
      <c r="I3510" t="s">
        <v>11977</v>
      </c>
      <c r="J3510" s="1">
        <v>1.4931027543398001</v>
      </c>
      <c r="K3510" s="2">
        <v>0.13911302164317299</v>
      </c>
      <c r="L3510" t="s">
        <v>15808</v>
      </c>
      <c r="M3510" s="1">
        <v>-2.0176997062571198</v>
      </c>
      <c r="N3510" s="2">
        <v>4.5370589531570603E-2</v>
      </c>
      <c r="O3510" t="s">
        <v>19639</v>
      </c>
      <c r="P3510" s="1">
        <v>-0.70980394811619596</v>
      </c>
      <c r="Q3510" s="2">
        <v>0.47921427166819203</v>
      </c>
      <c r="R3510" t="b">
        <f t="shared" si="275"/>
        <v>0</v>
      </c>
      <c r="S3510" t="b">
        <f t="shared" si="276"/>
        <v>0</v>
      </c>
      <c r="T3510" t="b">
        <f t="shared" si="277"/>
        <v>0</v>
      </c>
      <c r="U3510" t="b">
        <f t="shared" si="278"/>
        <v>0</v>
      </c>
      <c r="V3510" t="b">
        <f t="shared" si="279"/>
        <v>0</v>
      </c>
    </row>
    <row r="3511" spans="1:22" x14ac:dyDescent="0.2">
      <c r="A3511" t="s">
        <v>7490</v>
      </c>
      <c r="B3511" t="s">
        <v>735</v>
      </c>
      <c r="C3511" t="s">
        <v>10</v>
      </c>
      <c r="D3511" s="1">
        <v>3.8854283136934198</v>
      </c>
      <c r="E3511" s="2">
        <v>2.26098583563565E-2</v>
      </c>
      <c r="F3511" t="s">
        <v>8145</v>
      </c>
      <c r="G3511" s="1">
        <v>2.7728796342172002</v>
      </c>
      <c r="H3511" s="2">
        <v>6.6288458331014702E-3</v>
      </c>
      <c r="I3511" t="s">
        <v>11977</v>
      </c>
      <c r="J3511" s="1">
        <v>-1.6251576421468601</v>
      </c>
      <c r="K3511" s="2">
        <v>0.107831385825088</v>
      </c>
      <c r="L3511" t="s">
        <v>15808</v>
      </c>
      <c r="M3511" s="1">
        <v>2.4720604530857302</v>
      </c>
      <c r="N3511" s="2">
        <v>1.45289490698971E-2</v>
      </c>
      <c r="O3511" t="s">
        <v>19639</v>
      </c>
      <c r="P3511" s="1">
        <v>1.2607052966127099</v>
      </c>
      <c r="Q3511" s="2">
        <v>0.209881294408201</v>
      </c>
      <c r="R3511" t="b">
        <f t="shared" si="275"/>
        <v>0</v>
      </c>
      <c r="S3511" t="b">
        <f t="shared" si="276"/>
        <v>0</v>
      </c>
      <c r="T3511" t="b">
        <f t="shared" si="277"/>
        <v>0</v>
      </c>
      <c r="U3511" t="b">
        <f t="shared" si="278"/>
        <v>0</v>
      </c>
      <c r="V3511" t="b">
        <f t="shared" si="279"/>
        <v>0</v>
      </c>
    </row>
    <row r="3512" spans="1:22" x14ac:dyDescent="0.2">
      <c r="A3512" t="s">
        <v>7492</v>
      </c>
      <c r="B3512" t="s">
        <v>735</v>
      </c>
      <c r="C3512" t="s">
        <v>10</v>
      </c>
      <c r="D3512" s="1">
        <v>0.78382331678203099</v>
      </c>
      <c r="E3512" s="2">
        <v>0.45849360839009301</v>
      </c>
      <c r="F3512" t="s">
        <v>8145</v>
      </c>
      <c r="G3512" s="1">
        <v>-5.1936377926914003E-2</v>
      </c>
      <c r="H3512" s="2">
        <v>0.95868299398906298</v>
      </c>
      <c r="I3512" t="s">
        <v>11977</v>
      </c>
      <c r="J3512" s="1">
        <v>-0.96472591242720296</v>
      </c>
      <c r="K3512" s="2">
        <v>0.33741883327355898</v>
      </c>
      <c r="L3512" t="s">
        <v>15808</v>
      </c>
      <c r="M3512" s="1">
        <v>0.42752671604918502</v>
      </c>
      <c r="N3512" s="2">
        <v>0.66959683487508703</v>
      </c>
      <c r="O3512" t="s">
        <v>19639</v>
      </c>
      <c r="P3512" s="1">
        <v>-1.1869032371285499</v>
      </c>
      <c r="Q3512" s="2">
        <v>0.237629808965235</v>
      </c>
      <c r="R3512" t="b">
        <f t="shared" si="275"/>
        <v>0</v>
      </c>
      <c r="S3512" t="b">
        <f t="shared" si="276"/>
        <v>0</v>
      </c>
      <c r="T3512" t="b">
        <f t="shared" si="277"/>
        <v>0</v>
      </c>
      <c r="U3512" t="b">
        <f t="shared" si="278"/>
        <v>0</v>
      </c>
      <c r="V3512" t="b">
        <f t="shared" si="279"/>
        <v>0</v>
      </c>
    </row>
    <row r="3513" spans="1:22" x14ac:dyDescent="0.2">
      <c r="A3513" t="s">
        <v>7494</v>
      </c>
      <c r="B3513" t="s">
        <v>735</v>
      </c>
      <c r="C3513" t="s">
        <v>10</v>
      </c>
      <c r="D3513" s="1">
        <v>4.5984985595441499</v>
      </c>
      <c r="E3513" s="2">
        <v>1.1507598327061601E-2</v>
      </c>
      <c r="F3513" t="s">
        <v>8145</v>
      </c>
      <c r="G3513" s="1">
        <v>2.3462250007434302</v>
      </c>
      <c r="H3513" s="2">
        <v>2.0937423482506601E-2</v>
      </c>
      <c r="I3513" t="s">
        <v>11977</v>
      </c>
      <c r="J3513" s="1">
        <v>-2.9182183392150098</v>
      </c>
      <c r="K3513" s="2">
        <v>4.5036707018409304E-3</v>
      </c>
      <c r="L3513" t="s">
        <v>15808</v>
      </c>
      <c r="M3513" s="1">
        <v>2.95932213825541</v>
      </c>
      <c r="N3513" s="2">
        <v>3.5740523088754099E-3</v>
      </c>
      <c r="O3513" t="s">
        <v>19639</v>
      </c>
      <c r="P3513" s="1">
        <v>-0.72079009757966195</v>
      </c>
      <c r="Q3513" s="2">
        <v>0.472452269253754</v>
      </c>
      <c r="R3513" t="b">
        <f t="shared" si="275"/>
        <v>1</v>
      </c>
      <c r="S3513" t="b">
        <f t="shared" si="276"/>
        <v>0</v>
      </c>
      <c r="T3513" t="b">
        <f t="shared" si="277"/>
        <v>0</v>
      </c>
      <c r="U3513" t="b">
        <f t="shared" si="278"/>
        <v>0</v>
      </c>
      <c r="V3513" t="b">
        <f t="shared" si="279"/>
        <v>0</v>
      </c>
    </row>
    <row r="3514" spans="1:22" x14ac:dyDescent="0.2">
      <c r="A3514" t="s">
        <v>7496</v>
      </c>
      <c r="B3514" t="s">
        <v>889</v>
      </c>
      <c r="C3514" t="s">
        <v>10</v>
      </c>
      <c r="D3514" s="1">
        <v>2.1138309972493801</v>
      </c>
      <c r="E3514" s="2">
        <v>0.124311052320056</v>
      </c>
      <c r="F3514" t="s">
        <v>8145</v>
      </c>
      <c r="G3514" s="1">
        <v>2.09273759277229</v>
      </c>
      <c r="H3514" s="2">
        <v>3.8903918739343298E-2</v>
      </c>
      <c r="I3514" t="s">
        <v>11977</v>
      </c>
      <c r="J3514" s="1">
        <v>-1.52017468208659</v>
      </c>
      <c r="K3514" s="2">
        <v>0.13217833037795501</v>
      </c>
      <c r="L3514" t="s">
        <v>15808</v>
      </c>
      <c r="M3514" s="1">
        <v>1.95009824907598</v>
      </c>
      <c r="N3514" s="2">
        <v>5.29923481752793E-2</v>
      </c>
      <c r="O3514" t="s">
        <v>19639</v>
      </c>
      <c r="P3514" s="1">
        <v>0.62227010301904095</v>
      </c>
      <c r="Q3514" s="2">
        <v>0.53495478567889398</v>
      </c>
      <c r="R3514" t="b">
        <f t="shared" si="275"/>
        <v>0</v>
      </c>
      <c r="S3514" t="b">
        <f t="shared" si="276"/>
        <v>0</v>
      </c>
      <c r="T3514" t="b">
        <f t="shared" si="277"/>
        <v>0</v>
      </c>
      <c r="U3514" t="b">
        <f t="shared" si="278"/>
        <v>0</v>
      </c>
      <c r="V3514" t="b">
        <f t="shared" si="279"/>
        <v>0</v>
      </c>
    </row>
    <row r="3515" spans="1:22" x14ac:dyDescent="0.2">
      <c r="A3515" t="s">
        <v>7498</v>
      </c>
      <c r="B3515" t="s">
        <v>418</v>
      </c>
      <c r="C3515" t="s">
        <v>10</v>
      </c>
      <c r="D3515" s="1">
        <v>4.1488087951256603</v>
      </c>
      <c r="E3515" s="2">
        <v>1.76057907476573E-2</v>
      </c>
      <c r="F3515" t="s">
        <v>8145</v>
      </c>
      <c r="G3515" s="1">
        <v>2.4725382632674302</v>
      </c>
      <c r="H3515" s="2">
        <v>1.5103027435798E-2</v>
      </c>
      <c r="I3515" t="s">
        <v>11977</v>
      </c>
      <c r="J3515" s="1">
        <v>-3.89353368159348E-2</v>
      </c>
      <c r="K3515" s="2">
        <v>0.96903324612356301</v>
      </c>
      <c r="L3515" t="s">
        <v>15808</v>
      </c>
      <c r="M3515" s="1">
        <v>1.3643115423762</v>
      </c>
      <c r="N3515" s="2">
        <v>0.174472959660295</v>
      </c>
      <c r="O3515" t="s">
        <v>19639</v>
      </c>
      <c r="P3515" s="1">
        <v>2.5535864772611401</v>
      </c>
      <c r="Q3515" s="2">
        <v>1.19254758563057E-2</v>
      </c>
      <c r="R3515" t="b">
        <f t="shared" si="275"/>
        <v>0</v>
      </c>
      <c r="S3515" t="b">
        <f t="shared" si="276"/>
        <v>1</v>
      </c>
      <c r="T3515" t="b">
        <f t="shared" si="277"/>
        <v>0</v>
      </c>
      <c r="U3515" t="b">
        <f t="shared" si="278"/>
        <v>0</v>
      </c>
      <c r="V3515" t="b">
        <f t="shared" si="279"/>
        <v>0</v>
      </c>
    </row>
    <row r="3516" spans="1:22" x14ac:dyDescent="0.2">
      <c r="A3516" t="s">
        <v>7500</v>
      </c>
      <c r="B3516" t="s">
        <v>138</v>
      </c>
      <c r="C3516" t="s">
        <v>10</v>
      </c>
      <c r="D3516" s="1">
        <v>8.45419253181724</v>
      </c>
      <c r="E3516" s="2">
        <v>3.3008117058338902E-4</v>
      </c>
      <c r="F3516" t="s">
        <v>8145</v>
      </c>
      <c r="G3516" s="1">
        <v>4.3022634521218803</v>
      </c>
      <c r="H3516" s="2">
        <v>3.9427069656458099E-5</v>
      </c>
      <c r="I3516" t="s">
        <v>11977</v>
      </c>
      <c r="J3516" s="1">
        <v>-2.1099597192544399</v>
      </c>
      <c r="K3516" s="2">
        <v>3.7801758107243101E-2</v>
      </c>
      <c r="L3516" t="s">
        <v>15808</v>
      </c>
      <c r="M3516" s="1">
        <v>3.5476723894326998</v>
      </c>
      <c r="N3516" s="2">
        <v>5.1629976677641798E-4</v>
      </c>
      <c r="O3516" t="s">
        <v>19639</v>
      </c>
      <c r="P3516" s="1">
        <v>2.0098658732560302</v>
      </c>
      <c r="Q3516" s="2">
        <v>4.6707302894954297E-2</v>
      </c>
      <c r="R3516" t="b">
        <f t="shared" si="275"/>
        <v>0</v>
      </c>
      <c r="S3516" t="b">
        <f t="shared" si="276"/>
        <v>0</v>
      </c>
      <c r="T3516" t="b">
        <f t="shared" si="277"/>
        <v>0</v>
      </c>
      <c r="U3516" t="b">
        <f t="shared" si="278"/>
        <v>1</v>
      </c>
      <c r="V3516" t="b">
        <f t="shared" si="279"/>
        <v>0</v>
      </c>
    </row>
    <row r="3517" spans="1:22" x14ac:dyDescent="0.2">
      <c r="A3517" t="s">
        <v>7502</v>
      </c>
      <c r="B3517" t="s">
        <v>995</v>
      </c>
      <c r="C3517" t="s">
        <v>10</v>
      </c>
      <c r="D3517" s="1">
        <v>4.4785983067802899</v>
      </c>
      <c r="E3517" s="2">
        <v>1.2886124806729E-2</v>
      </c>
      <c r="F3517" t="s">
        <v>8145</v>
      </c>
      <c r="G3517" s="1">
        <v>-2.2036515268912402</v>
      </c>
      <c r="H3517" s="2">
        <v>2.98432376781512E-2</v>
      </c>
      <c r="I3517" t="s">
        <v>11977</v>
      </c>
      <c r="J3517" s="1">
        <v>-0.185019751837492</v>
      </c>
      <c r="K3517" s="2">
        <v>0.85365430094659001</v>
      </c>
      <c r="L3517" t="s">
        <v>15808</v>
      </c>
      <c r="M3517" s="1">
        <v>-1.20743840335842</v>
      </c>
      <c r="N3517" s="2">
        <v>0.229126614254584</v>
      </c>
      <c r="O3517" t="s">
        <v>19639</v>
      </c>
      <c r="P3517" s="1">
        <v>-2.7494381869664899</v>
      </c>
      <c r="Q3517" s="2">
        <v>6.90144026033351E-3</v>
      </c>
      <c r="R3517" t="b">
        <f t="shared" si="275"/>
        <v>0</v>
      </c>
      <c r="S3517" t="b">
        <f t="shared" si="276"/>
        <v>1</v>
      </c>
      <c r="T3517" t="b">
        <f t="shared" si="277"/>
        <v>0</v>
      </c>
      <c r="U3517" t="b">
        <f t="shared" si="278"/>
        <v>0</v>
      </c>
      <c r="V3517" t="b">
        <f t="shared" si="279"/>
        <v>0</v>
      </c>
    </row>
    <row r="3518" spans="1:22" x14ac:dyDescent="0.2">
      <c r="A3518" t="s">
        <v>7504</v>
      </c>
      <c r="B3518" t="s">
        <v>279</v>
      </c>
      <c r="C3518" t="s">
        <v>10</v>
      </c>
      <c r="D3518" s="1">
        <v>3.6398440076407801</v>
      </c>
      <c r="E3518" s="2">
        <v>2.8570810495935801E-2</v>
      </c>
      <c r="F3518" t="s">
        <v>8145</v>
      </c>
      <c r="G3518" s="1">
        <v>3.0629655534161699</v>
      </c>
      <c r="H3518" s="2">
        <v>2.8160077874462399E-3</v>
      </c>
      <c r="I3518" t="s">
        <v>11977</v>
      </c>
      <c r="J3518" s="1">
        <v>-1.15432247179952</v>
      </c>
      <c r="K3518" s="2">
        <v>0.25160310621251503</v>
      </c>
      <c r="L3518" t="s">
        <v>15808</v>
      </c>
      <c r="M3518" s="1">
        <v>2.28053525552331</v>
      </c>
      <c r="N3518" s="2">
        <v>2.3956759837323299E-2</v>
      </c>
      <c r="O3518" t="s">
        <v>19639</v>
      </c>
      <c r="P3518" s="1">
        <v>1.4734275614174399</v>
      </c>
      <c r="Q3518" s="2">
        <v>0.14327607897622499</v>
      </c>
      <c r="R3518" t="b">
        <f t="shared" si="275"/>
        <v>0</v>
      </c>
      <c r="S3518" t="b">
        <f t="shared" si="276"/>
        <v>0</v>
      </c>
      <c r="T3518" t="b">
        <f t="shared" si="277"/>
        <v>0</v>
      </c>
      <c r="U3518" t="b">
        <f t="shared" si="278"/>
        <v>0</v>
      </c>
      <c r="V3518" t="b">
        <f t="shared" si="279"/>
        <v>0</v>
      </c>
    </row>
    <row r="3519" spans="1:22" x14ac:dyDescent="0.2">
      <c r="A3519" t="s">
        <v>7506</v>
      </c>
      <c r="B3519" t="s">
        <v>1846</v>
      </c>
      <c r="C3519" t="s">
        <v>10</v>
      </c>
      <c r="D3519" s="1">
        <v>1.4963870704557201</v>
      </c>
      <c r="E3519" s="2">
        <v>0.2272178075097</v>
      </c>
      <c r="F3519" t="s">
        <v>8145</v>
      </c>
      <c r="G3519" s="1">
        <v>1.5632946470684399</v>
      </c>
      <c r="H3519" s="2">
        <v>0.121142518446758</v>
      </c>
      <c r="I3519" t="s">
        <v>11977</v>
      </c>
      <c r="J3519" s="1">
        <v>-1.5327228803686499</v>
      </c>
      <c r="K3519" s="2">
        <v>0.129057838069147</v>
      </c>
      <c r="L3519" t="s">
        <v>15808</v>
      </c>
      <c r="M3519" s="1">
        <v>1.7348397109518801</v>
      </c>
      <c r="N3519" s="2">
        <v>8.4782986447377695E-2</v>
      </c>
      <c r="O3519" t="s">
        <v>19639</v>
      </c>
      <c r="P3519" s="1">
        <v>-5.3090203340012299E-2</v>
      </c>
      <c r="Q3519" s="2">
        <v>0.95774905872067895</v>
      </c>
      <c r="R3519" t="b">
        <f t="shared" si="275"/>
        <v>0</v>
      </c>
      <c r="S3519" t="b">
        <f t="shared" si="276"/>
        <v>0</v>
      </c>
      <c r="T3519" t="b">
        <f t="shared" si="277"/>
        <v>0</v>
      </c>
      <c r="U3519" t="b">
        <f t="shared" si="278"/>
        <v>0</v>
      </c>
      <c r="V3519" t="b">
        <f t="shared" si="279"/>
        <v>0</v>
      </c>
    </row>
    <row r="3520" spans="1:22" x14ac:dyDescent="0.2">
      <c r="A3520" t="s">
        <v>7508</v>
      </c>
      <c r="B3520" t="s">
        <v>138</v>
      </c>
      <c r="C3520" t="s">
        <v>10</v>
      </c>
      <c r="D3520" s="1">
        <v>0.76513561086336301</v>
      </c>
      <c r="E3520" s="2">
        <v>0.46705430747318599</v>
      </c>
      <c r="F3520" t="s">
        <v>8145</v>
      </c>
      <c r="G3520" s="1">
        <v>-0.87284196539506498</v>
      </c>
      <c r="H3520" s="2">
        <v>0.38484028344485199</v>
      </c>
      <c r="I3520" t="s">
        <v>11977</v>
      </c>
      <c r="J3520" s="1">
        <v>-6.7946364302997997E-2</v>
      </c>
      <c r="K3520" s="2">
        <v>0.94598790928112098</v>
      </c>
      <c r="L3520" t="s">
        <v>15808</v>
      </c>
      <c r="M3520" s="1">
        <v>-0.52260419032573902</v>
      </c>
      <c r="N3520" s="2">
        <v>0.60200563738582402</v>
      </c>
      <c r="O3520" t="s">
        <v>19639</v>
      </c>
      <c r="P3520" s="1">
        <v>-1.1112644291806399</v>
      </c>
      <c r="Q3520" s="2">
        <v>0.268694737479309</v>
      </c>
      <c r="R3520" t="b">
        <f t="shared" si="275"/>
        <v>0</v>
      </c>
      <c r="S3520" t="b">
        <f t="shared" si="276"/>
        <v>0</v>
      </c>
      <c r="T3520" t="b">
        <f t="shared" si="277"/>
        <v>0</v>
      </c>
      <c r="U3520" t="b">
        <f t="shared" si="278"/>
        <v>0</v>
      </c>
      <c r="V3520" t="b">
        <f t="shared" si="279"/>
        <v>0</v>
      </c>
    </row>
    <row r="3521" spans="1:22" x14ac:dyDescent="0.2">
      <c r="A3521" t="s">
        <v>7510</v>
      </c>
      <c r="B3521" t="s">
        <v>2479</v>
      </c>
      <c r="C3521" t="s">
        <v>10</v>
      </c>
      <c r="D3521" s="1">
        <v>11.4192044016851</v>
      </c>
      <c r="E3521" s="2">
        <v>2.3972450906765498E-5</v>
      </c>
      <c r="F3521" t="s">
        <v>8145</v>
      </c>
      <c r="G3521" s="1">
        <v>-4.5396685430166697</v>
      </c>
      <c r="H3521" s="2">
        <v>1.5737378281400401E-5</v>
      </c>
      <c r="I3521" t="s">
        <v>11977</v>
      </c>
      <c r="J3521" s="1">
        <v>2.2136432972555098</v>
      </c>
      <c r="K3521" s="2">
        <v>2.9531451650761899E-2</v>
      </c>
      <c r="L3521" t="s">
        <v>15808</v>
      </c>
      <c r="M3521" s="1">
        <v>-3.6433120050307499</v>
      </c>
      <c r="N3521" s="2">
        <v>3.6801637177008502E-4</v>
      </c>
      <c r="O3521" t="s">
        <v>19639</v>
      </c>
      <c r="P3521" s="1">
        <v>-2.75883658501755</v>
      </c>
      <c r="Q3521" s="2">
        <v>6.7178211543297301E-3</v>
      </c>
      <c r="R3521" t="b">
        <f t="shared" si="275"/>
        <v>0</v>
      </c>
      <c r="S3521" t="b">
        <f t="shared" si="276"/>
        <v>0</v>
      </c>
      <c r="T3521" t="b">
        <f t="shared" si="277"/>
        <v>0</v>
      </c>
      <c r="U3521" t="b">
        <f t="shared" si="278"/>
        <v>1</v>
      </c>
      <c r="V3521" t="b">
        <f t="shared" si="279"/>
        <v>0</v>
      </c>
    </row>
    <row r="3522" spans="1:22" x14ac:dyDescent="0.2">
      <c r="A3522" t="s">
        <v>7512</v>
      </c>
      <c r="B3522" t="s">
        <v>2479</v>
      </c>
      <c r="C3522" t="s">
        <v>10</v>
      </c>
      <c r="D3522" s="1">
        <v>6.4589161222227496</v>
      </c>
      <c r="E3522" s="2">
        <v>2.0312984920429701E-3</v>
      </c>
      <c r="F3522" t="s">
        <v>8145</v>
      </c>
      <c r="G3522" s="1">
        <v>-3.4754258657043602</v>
      </c>
      <c r="H3522" s="2">
        <v>7.5583008976797905E-4</v>
      </c>
      <c r="I3522" t="s">
        <v>11977</v>
      </c>
      <c r="J3522" s="1">
        <v>0.92671710968528298</v>
      </c>
      <c r="K3522" s="2">
        <v>0.356697293632039</v>
      </c>
      <c r="L3522" t="s">
        <v>15808</v>
      </c>
      <c r="M3522" s="1">
        <v>-2.4355184856623402</v>
      </c>
      <c r="N3522" s="2">
        <v>1.60195622640627E-2</v>
      </c>
      <c r="O3522" t="s">
        <v>19639</v>
      </c>
      <c r="P3522" s="1">
        <v>-2.5800762993048498</v>
      </c>
      <c r="Q3522" s="2">
        <v>1.1093765842193201E-2</v>
      </c>
      <c r="R3522" t="b">
        <f t="shared" si="275"/>
        <v>0</v>
      </c>
      <c r="S3522" t="b">
        <f t="shared" si="276"/>
        <v>1</v>
      </c>
      <c r="T3522" t="b">
        <f t="shared" si="277"/>
        <v>0</v>
      </c>
      <c r="U3522" t="b">
        <f t="shared" si="278"/>
        <v>0</v>
      </c>
      <c r="V3522" t="b">
        <f t="shared" si="279"/>
        <v>0</v>
      </c>
    </row>
    <row r="3523" spans="1:22" x14ac:dyDescent="0.2">
      <c r="A3523" t="s">
        <v>7514</v>
      </c>
      <c r="B3523" t="s">
        <v>2482</v>
      </c>
      <c r="C3523" t="s">
        <v>10</v>
      </c>
      <c r="D3523" s="1">
        <v>10.6768098367963</v>
      </c>
      <c r="E3523" s="2">
        <v>4.5836473637951599E-5</v>
      </c>
      <c r="F3523" t="s">
        <v>8145</v>
      </c>
      <c r="G3523" s="1">
        <v>4.9561873304881097</v>
      </c>
      <c r="H3523" s="2">
        <v>2.9370628647779E-6</v>
      </c>
      <c r="I3523" t="s">
        <v>11977</v>
      </c>
      <c r="J3523" s="1">
        <v>-1.90781594321633</v>
      </c>
      <c r="K3523" s="2">
        <v>5.9791475584257903E-2</v>
      </c>
      <c r="L3523" t="s">
        <v>15808</v>
      </c>
      <c r="M3523" s="1">
        <v>3.8420933455588302</v>
      </c>
      <c r="N3523" s="2">
        <v>1.7832949120757499E-4</v>
      </c>
      <c r="O3523" t="s">
        <v>19639</v>
      </c>
      <c r="P3523" s="1">
        <v>2.7376486887093701</v>
      </c>
      <c r="Q3523" s="2">
        <v>7.1382266129616399E-3</v>
      </c>
      <c r="R3523" t="b">
        <f t="shared" si="275"/>
        <v>0</v>
      </c>
      <c r="S3523" t="b">
        <f t="shared" si="276"/>
        <v>1</v>
      </c>
      <c r="T3523" t="b">
        <f t="shared" si="277"/>
        <v>0</v>
      </c>
      <c r="U3523" t="b">
        <f t="shared" si="278"/>
        <v>0</v>
      </c>
      <c r="V3523" t="b">
        <f t="shared" si="279"/>
        <v>0</v>
      </c>
    </row>
    <row r="3524" spans="1:22" x14ac:dyDescent="0.2">
      <c r="A3524" t="s">
        <v>7516</v>
      </c>
      <c r="B3524" t="s">
        <v>1030</v>
      </c>
      <c r="C3524" t="s">
        <v>10</v>
      </c>
      <c r="D3524" s="1">
        <v>6.2301798276975697</v>
      </c>
      <c r="E3524" s="2">
        <v>2.5087580122337598E-3</v>
      </c>
      <c r="F3524" t="s">
        <v>8145</v>
      </c>
      <c r="G3524" s="1">
        <v>-2.4563055511496099</v>
      </c>
      <c r="H3524" s="2">
        <v>1.5760904941653602E-2</v>
      </c>
      <c r="I3524" t="s">
        <v>11977</v>
      </c>
      <c r="J3524" s="1">
        <v>3.0565850696432499</v>
      </c>
      <c r="K3524" s="2">
        <v>2.9917360310203101E-3</v>
      </c>
      <c r="L3524" t="s">
        <v>15808</v>
      </c>
      <c r="M3524" s="1">
        <v>-2.6641812510012399</v>
      </c>
      <c r="N3524" s="2">
        <v>8.5447318546580091E-3</v>
      </c>
      <c r="O3524" t="s">
        <v>19639</v>
      </c>
      <c r="P3524" s="1">
        <v>2.0129658092088998</v>
      </c>
      <c r="Q3524" s="2">
        <v>4.6375261456534499E-2</v>
      </c>
      <c r="R3524" t="b">
        <f t="shared" si="275"/>
        <v>0</v>
      </c>
      <c r="S3524" t="b">
        <f t="shared" si="276"/>
        <v>0</v>
      </c>
      <c r="T3524" t="b">
        <f t="shared" si="277"/>
        <v>0</v>
      </c>
      <c r="U3524" t="b">
        <f t="shared" si="278"/>
        <v>0</v>
      </c>
      <c r="V3524" t="b">
        <f t="shared" si="279"/>
        <v>0</v>
      </c>
    </row>
    <row r="3525" spans="1:22" x14ac:dyDescent="0.2">
      <c r="A3525" t="s">
        <v>7518</v>
      </c>
      <c r="B3525" t="s">
        <v>760</v>
      </c>
      <c r="C3525" t="s">
        <v>10</v>
      </c>
      <c r="D3525" s="1">
        <v>15.188423057140101</v>
      </c>
      <c r="E3525" s="2">
        <v>9.692044548635209E-7</v>
      </c>
      <c r="F3525" t="s">
        <v>8145</v>
      </c>
      <c r="G3525" s="1">
        <v>-4.8907605045496796</v>
      </c>
      <c r="H3525" s="2">
        <v>3.8438470711811402E-6</v>
      </c>
      <c r="I3525" t="s">
        <v>11977</v>
      </c>
      <c r="J3525" s="1">
        <v>2.7930786495406399</v>
      </c>
      <c r="K3525" s="2">
        <v>6.44908399873484E-3</v>
      </c>
      <c r="L3525" t="s">
        <v>15808</v>
      </c>
      <c r="M3525" s="1">
        <v>-4.1165467925123398</v>
      </c>
      <c r="N3525" s="2">
        <v>6.2692190501768198E-5</v>
      </c>
      <c r="O3525" t="s">
        <v>19639</v>
      </c>
      <c r="P3525" s="1">
        <v>-3.2400321910623902</v>
      </c>
      <c r="Q3525" s="2">
        <v>1.5498134132441201E-3</v>
      </c>
      <c r="R3525" t="b">
        <f t="shared" si="275"/>
        <v>0</v>
      </c>
      <c r="S3525" t="b">
        <f t="shared" si="276"/>
        <v>0</v>
      </c>
      <c r="T3525" t="b">
        <f t="shared" si="277"/>
        <v>0</v>
      </c>
      <c r="U3525" t="b">
        <f t="shared" si="278"/>
        <v>1</v>
      </c>
      <c r="V3525" t="b">
        <f t="shared" si="279"/>
        <v>1</v>
      </c>
    </row>
    <row r="3526" spans="1:22" x14ac:dyDescent="0.2">
      <c r="A3526" t="s">
        <v>7520</v>
      </c>
      <c r="B3526" t="s">
        <v>147</v>
      </c>
      <c r="C3526" t="s">
        <v>10</v>
      </c>
      <c r="D3526" s="1">
        <v>21.483451229003101</v>
      </c>
      <c r="E3526" s="2">
        <v>6.0685495345381199E-9</v>
      </c>
      <c r="F3526" t="s">
        <v>8145</v>
      </c>
      <c r="G3526" s="1">
        <v>7.3597275274626401</v>
      </c>
      <c r="H3526" s="2">
        <v>5.2610711583270301E-11</v>
      </c>
      <c r="I3526" t="s">
        <v>11977</v>
      </c>
      <c r="J3526" s="1">
        <v>-3.2287278718587702</v>
      </c>
      <c r="K3526" s="2">
        <v>1.7678550335925201E-3</v>
      </c>
      <c r="L3526" t="s">
        <v>15808</v>
      </c>
      <c r="M3526" s="1">
        <v>5.5256066338986898</v>
      </c>
      <c r="N3526" s="2">
        <v>1.3809483210288001E-7</v>
      </c>
      <c r="O3526" t="s">
        <v>19639</v>
      </c>
      <c r="P3526" s="1">
        <v>3.1606403906071701</v>
      </c>
      <c r="Q3526" s="2">
        <v>1.9967927420717498E-3</v>
      </c>
      <c r="R3526" t="b">
        <f t="shared" si="275"/>
        <v>0</v>
      </c>
      <c r="S3526" t="b">
        <f t="shared" si="276"/>
        <v>0</v>
      </c>
      <c r="T3526" t="b">
        <f t="shared" si="277"/>
        <v>0</v>
      </c>
      <c r="U3526" t="b">
        <f t="shared" si="278"/>
        <v>1</v>
      </c>
      <c r="V3526" t="b">
        <f t="shared" si="279"/>
        <v>1</v>
      </c>
    </row>
    <row r="3527" spans="1:22" x14ac:dyDescent="0.2">
      <c r="A3527" t="s">
        <v>7522</v>
      </c>
      <c r="B3527" t="s">
        <v>147</v>
      </c>
      <c r="C3527" t="s">
        <v>10</v>
      </c>
      <c r="D3527" s="1">
        <v>22.4792270923794</v>
      </c>
      <c r="E3527" s="2">
        <v>2.8031157172499E-9</v>
      </c>
      <c r="F3527" t="s">
        <v>8145</v>
      </c>
      <c r="G3527" s="1">
        <v>6.9750147769669404</v>
      </c>
      <c r="H3527" s="2">
        <v>3.36254825244427E-10</v>
      </c>
      <c r="I3527" t="s">
        <v>11977</v>
      </c>
      <c r="J3527" s="1">
        <v>-3.4561363712683502</v>
      </c>
      <c r="K3527" s="2">
        <v>8.5774211891653698E-4</v>
      </c>
      <c r="L3527" t="s">
        <v>15808</v>
      </c>
      <c r="M3527" s="1">
        <v>5.4438839822087903</v>
      </c>
      <c r="N3527" s="2">
        <v>2.03185701514832E-7</v>
      </c>
      <c r="O3527" t="s">
        <v>19639</v>
      </c>
      <c r="P3527" s="1">
        <v>3.3637423174709999</v>
      </c>
      <c r="Q3527" s="2">
        <v>1.03509730747607E-3</v>
      </c>
      <c r="R3527" t="b">
        <f t="shared" si="275"/>
        <v>0</v>
      </c>
      <c r="S3527" t="b">
        <f t="shared" si="276"/>
        <v>0</v>
      </c>
      <c r="T3527" t="b">
        <f t="shared" si="277"/>
        <v>0</v>
      </c>
      <c r="U3527" t="b">
        <f t="shared" si="278"/>
        <v>1</v>
      </c>
      <c r="V3527" t="b">
        <f t="shared" si="279"/>
        <v>1</v>
      </c>
    </row>
    <row r="3528" spans="1:22" x14ac:dyDescent="0.2">
      <c r="A3528" t="s">
        <v>7524</v>
      </c>
      <c r="B3528" t="s">
        <v>147</v>
      </c>
      <c r="C3528" t="s">
        <v>10</v>
      </c>
      <c r="D3528" s="1">
        <v>6.8490927587683004</v>
      </c>
      <c r="E3528" s="2">
        <v>1.4189381950263701E-3</v>
      </c>
      <c r="F3528" t="s">
        <v>8145</v>
      </c>
      <c r="G3528" s="1">
        <v>-2.1039858663907598</v>
      </c>
      <c r="H3528" s="2">
        <v>3.7887865172843802E-2</v>
      </c>
      <c r="I3528" t="s">
        <v>11977</v>
      </c>
      <c r="J3528" s="1">
        <v>-1.1260313889946001</v>
      </c>
      <c r="K3528" s="2">
        <v>0.26332144016043901</v>
      </c>
      <c r="L3528" t="s">
        <v>15808</v>
      </c>
      <c r="M3528" s="1">
        <v>-0.75691141886248103</v>
      </c>
      <c r="N3528" s="2">
        <v>0.45026694913903798</v>
      </c>
      <c r="O3528" t="s">
        <v>19639</v>
      </c>
      <c r="P3528" s="1">
        <v>-3.3770545940711498</v>
      </c>
      <c r="Q3528" s="2">
        <v>9.9047543070636792E-4</v>
      </c>
      <c r="R3528" t="b">
        <f t="shared" si="275"/>
        <v>0</v>
      </c>
      <c r="S3528" t="b">
        <f t="shared" si="276"/>
        <v>1</v>
      </c>
      <c r="T3528" t="b">
        <f t="shared" si="277"/>
        <v>0</v>
      </c>
      <c r="U3528" t="b">
        <f t="shared" si="278"/>
        <v>0</v>
      </c>
      <c r="V3528" t="b">
        <f t="shared" si="279"/>
        <v>0</v>
      </c>
    </row>
    <row r="3529" spans="1:22" x14ac:dyDescent="0.2">
      <c r="A3529" t="s">
        <v>7526</v>
      </c>
      <c r="B3529" t="s">
        <v>147</v>
      </c>
      <c r="C3529" t="s">
        <v>10</v>
      </c>
      <c r="D3529" s="1">
        <v>6.9187912292293996</v>
      </c>
      <c r="E3529" s="2">
        <v>1.33109137411293E-3</v>
      </c>
      <c r="F3529" t="s">
        <v>8145</v>
      </c>
      <c r="G3529" s="1">
        <v>-3.6630661312594301</v>
      </c>
      <c r="H3529" s="2">
        <v>4.0070503816741102E-4</v>
      </c>
      <c r="I3529" t="s">
        <v>11977</v>
      </c>
      <c r="J3529" s="1">
        <v>1.3811245003462</v>
      </c>
      <c r="K3529" s="2">
        <v>0.170860946600328</v>
      </c>
      <c r="L3529" t="s">
        <v>15808</v>
      </c>
      <c r="M3529" s="1">
        <v>-2.7532685173756701</v>
      </c>
      <c r="N3529" s="2">
        <v>6.6150148962206903E-3</v>
      </c>
      <c r="O3529" t="s">
        <v>19639</v>
      </c>
      <c r="P3529" s="1">
        <v>-2.3139141653373199</v>
      </c>
      <c r="Q3529" s="2">
        <v>2.23881529247194E-2</v>
      </c>
      <c r="R3529" t="b">
        <f t="shared" si="275"/>
        <v>0</v>
      </c>
      <c r="S3529" t="b">
        <f t="shared" si="276"/>
        <v>1</v>
      </c>
      <c r="T3529" t="b">
        <f t="shared" si="277"/>
        <v>0</v>
      </c>
      <c r="U3529" t="b">
        <f t="shared" si="278"/>
        <v>0</v>
      </c>
      <c r="V3529" t="b">
        <f t="shared" si="279"/>
        <v>0</v>
      </c>
    </row>
    <row r="3530" spans="1:22" x14ac:dyDescent="0.2">
      <c r="A3530" t="s">
        <v>7528</v>
      </c>
      <c r="B3530" t="s">
        <v>470</v>
      </c>
      <c r="C3530" t="s">
        <v>10</v>
      </c>
      <c r="D3530" s="1">
        <v>0.22117258846072901</v>
      </c>
      <c r="E3530" s="2">
        <v>0.80183583463077601</v>
      </c>
      <c r="F3530" t="s">
        <v>8145</v>
      </c>
      <c r="G3530" s="1">
        <v>0.65062677050026696</v>
      </c>
      <c r="H3530" s="2">
        <v>0.51677956933345004</v>
      </c>
      <c r="I3530" t="s">
        <v>11977</v>
      </c>
      <c r="J3530" s="1">
        <v>-0.52828854170534001</v>
      </c>
      <c r="K3530" s="2">
        <v>0.59867569048909597</v>
      </c>
      <c r="L3530" t="s">
        <v>15808</v>
      </c>
      <c r="M3530" s="1">
        <v>0.64943248085927296</v>
      </c>
      <c r="N3530" s="2">
        <v>0.51703263767093299</v>
      </c>
      <c r="O3530" t="s">
        <v>19639</v>
      </c>
      <c r="P3530" s="1">
        <v>0.148307940369059</v>
      </c>
      <c r="Q3530" s="2">
        <v>0.88235076549301406</v>
      </c>
      <c r="R3530" t="b">
        <f t="shared" si="275"/>
        <v>0</v>
      </c>
      <c r="S3530" t="b">
        <f t="shared" si="276"/>
        <v>0</v>
      </c>
      <c r="T3530" t="b">
        <f t="shared" si="277"/>
        <v>0</v>
      </c>
      <c r="U3530" t="b">
        <f t="shared" si="278"/>
        <v>0</v>
      </c>
      <c r="V3530" t="b">
        <f t="shared" si="279"/>
        <v>0</v>
      </c>
    </row>
    <row r="3531" spans="1:22" x14ac:dyDescent="0.2">
      <c r="A3531" t="s">
        <v>7530</v>
      </c>
      <c r="B3531" t="s">
        <v>1045</v>
      </c>
      <c r="C3531" t="s">
        <v>10</v>
      </c>
      <c r="D3531" s="1">
        <v>6.5065929302079999</v>
      </c>
      <c r="E3531" s="2">
        <v>1.9439959103360401E-3</v>
      </c>
      <c r="F3531" t="s">
        <v>8145</v>
      </c>
      <c r="G3531" s="1">
        <v>-0.85595690471206798</v>
      </c>
      <c r="H3531" s="2">
        <v>0.39406797296547502</v>
      </c>
      <c r="I3531" t="s">
        <v>11977</v>
      </c>
      <c r="J3531" s="1">
        <v>-2.3041945774730301</v>
      </c>
      <c r="K3531" s="2">
        <v>2.3651060006262999E-2</v>
      </c>
      <c r="L3531" t="s">
        <v>15808</v>
      </c>
      <c r="M3531" s="1">
        <v>0.51302235632974602</v>
      </c>
      <c r="N3531" s="2">
        <v>0.60867562136502595</v>
      </c>
      <c r="O3531" t="s">
        <v>19639</v>
      </c>
      <c r="P3531" s="1">
        <v>-3.45522019344047</v>
      </c>
      <c r="Q3531" s="2">
        <v>7.6280184200326704E-4</v>
      </c>
      <c r="R3531" t="b">
        <f t="shared" si="275"/>
        <v>0</v>
      </c>
      <c r="S3531" t="b">
        <f t="shared" si="276"/>
        <v>0</v>
      </c>
      <c r="T3531" t="b">
        <f t="shared" si="277"/>
        <v>1</v>
      </c>
      <c r="U3531" t="b">
        <f t="shared" si="278"/>
        <v>0</v>
      </c>
      <c r="V3531" t="b">
        <f t="shared" si="279"/>
        <v>0</v>
      </c>
    </row>
    <row r="3532" spans="1:22" x14ac:dyDescent="0.2">
      <c r="A3532" t="s">
        <v>7532</v>
      </c>
      <c r="B3532" t="s">
        <v>1045</v>
      </c>
      <c r="C3532" t="s">
        <v>10</v>
      </c>
      <c r="D3532" s="1">
        <v>20.7421654776191</v>
      </c>
      <c r="E3532" s="2">
        <v>1.0840064789498E-8</v>
      </c>
      <c r="F3532" t="s">
        <v>8145</v>
      </c>
      <c r="G3532" s="1">
        <v>6.4292437403536997</v>
      </c>
      <c r="H3532" s="2">
        <v>4.4212450585112401E-9</v>
      </c>
      <c r="I3532" t="s">
        <v>11977</v>
      </c>
      <c r="J3532" s="1">
        <v>-3.0134179846784002</v>
      </c>
      <c r="K3532" s="2">
        <v>3.4034991719656899E-3</v>
      </c>
      <c r="L3532" t="s">
        <v>15808</v>
      </c>
      <c r="M3532" s="1">
        <v>5.0512198656856802</v>
      </c>
      <c r="N3532" s="2">
        <v>1.2350905648356301E-6</v>
      </c>
      <c r="O3532" t="s">
        <v>19639</v>
      </c>
      <c r="P3532" s="1">
        <v>3.5621752037860701</v>
      </c>
      <c r="Q3532" s="2">
        <v>5.3001422316790103E-4</v>
      </c>
      <c r="R3532" t="b">
        <f t="shared" si="275"/>
        <v>0</v>
      </c>
      <c r="S3532" t="b">
        <f t="shared" si="276"/>
        <v>0</v>
      </c>
      <c r="T3532" t="b">
        <f t="shared" si="277"/>
        <v>0</v>
      </c>
      <c r="U3532" t="b">
        <f t="shared" si="278"/>
        <v>1</v>
      </c>
      <c r="V3532" t="b">
        <f t="shared" si="279"/>
        <v>1</v>
      </c>
    </row>
    <row r="3533" spans="1:22" x14ac:dyDescent="0.2">
      <c r="A3533" t="s">
        <v>7534</v>
      </c>
      <c r="B3533" t="s">
        <v>1045</v>
      </c>
      <c r="C3533" t="s">
        <v>10</v>
      </c>
      <c r="D3533" s="1">
        <v>3.3757189803028198</v>
      </c>
      <c r="E3533" s="2">
        <v>3.6776460721336203E-2</v>
      </c>
      <c r="F3533" t="s">
        <v>8145</v>
      </c>
      <c r="G3533" s="1">
        <v>0.85056035615128101</v>
      </c>
      <c r="H3533" s="2">
        <v>0.39704562329329002</v>
      </c>
      <c r="I3533" t="s">
        <v>11977</v>
      </c>
      <c r="J3533" s="1">
        <v>-2.6952012895783</v>
      </c>
      <c r="K3533" s="2">
        <v>8.4774164161135201E-3</v>
      </c>
      <c r="L3533" t="s">
        <v>15808</v>
      </c>
      <c r="M3533" s="1">
        <v>1.72564272315026</v>
      </c>
      <c r="N3533" s="2">
        <v>8.6430648888308398E-2</v>
      </c>
      <c r="O3533" t="s">
        <v>19639</v>
      </c>
      <c r="P3533" s="1">
        <v>-1.8513434059415199</v>
      </c>
      <c r="Q3533" s="2">
        <v>6.6599362825790501E-2</v>
      </c>
      <c r="R3533" t="b">
        <f t="shared" si="275"/>
        <v>0</v>
      </c>
      <c r="S3533" t="b">
        <f t="shared" si="276"/>
        <v>0</v>
      </c>
      <c r="T3533" t="b">
        <f t="shared" si="277"/>
        <v>0</v>
      </c>
      <c r="U3533" t="b">
        <f t="shared" si="278"/>
        <v>0</v>
      </c>
      <c r="V3533" t="b">
        <f t="shared" si="279"/>
        <v>0</v>
      </c>
    </row>
    <row r="3534" spans="1:22" x14ac:dyDescent="0.2">
      <c r="A3534" t="s">
        <v>7536</v>
      </c>
      <c r="B3534" t="s">
        <v>1110</v>
      </c>
      <c r="C3534" t="s">
        <v>10</v>
      </c>
      <c r="D3534" s="1">
        <v>4.5130894200068399</v>
      </c>
      <c r="E3534" s="2">
        <v>1.2473250804870901E-2</v>
      </c>
      <c r="F3534" t="s">
        <v>8145</v>
      </c>
      <c r="G3534" s="1">
        <v>2.7192021609625998</v>
      </c>
      <c r="H3534" s="2">
        <v>7.7165564096404998E-3</v>
      </c>
      <c r="I3534" t="s">
        <v>11977</v>
      </c>
      <c r="J3534" s="1">
        <v>-3.2569779026444299</v>
      </c>
      <c r="K3534" s="2">
        <v>1.6187417096225299E-3</v>
      </c>
      <c r="L3534" t="s">
        <v>15808</v>
      </c>
      <c r="M3534" s="1">
        <v>3.0142007792577798</v>
      </c>
      <c r="N3534" s="2">
        <v>3.0168977536112998E-3</v>
      </c>
      <c r="O3534" t="s">
        <v>19639</v>
      </c>
      <c r="P3534" s="1">
        <v>1.0999446244989299E-2</v>
      </c>
      <c r="Q3534" s="2">
        <v>0.99124230775408695</v>
      </c>
      <c r="R3534" t="b">
        <f t="shared" si="275"/>
        <v>1</v>
      </c>
      <c r="S3534" t="b">
        <f t="shared" si="276"/>
        <v>0</v>
      </c>
      <c r="T3534" t="b">
        <f t="shared" si="277"/>
        <v>0</v>
      </c>
      <c r="U3534" t="b">
        <f t="shared" si="278"/>
        <v>0</v>
      </c>
      <c r="V3534" t="b">
        <f t="shared" si="279"/>
        <v>0</v>
      </c>
    </row>
    <row r="3535" spans="1:22" x14ac:dyDescent="0.2">
      <c r="A3535" t="s">
        <v>7538</v>
      </c>
      <c r="B3535" t="s">
        <v>147</v>
      </c>
      <c r="C3535" t="s">
        <v>10</v>
      </c>
      <c r="D3535" s="1">
        <v>7.3722949857323101</v>
      </c>
      <c r="E3535" s="2">
        <v>8.7938594835638604E-4</v>
      </c>
      <c r="F3535" t="s">
        <v>8145</v>
      </c>
      <c r="G3535" s="1">
        <v>-2.4827000727335702</v>
      </c>
      <c r="H3535" s="2">
        <v>1.4703790734766801E-2</v>
      </c>
      <c r="I3535" t="s">
        <v>11977</v>
      </c>
      <c r="J3535" s="1">
        <v>3.8200982334697402</v>
      </c>
      <c r="K3535" s="2">
        <v>2.5301788933977101E-4</v>
      </c>
      <c r="L3535" t="s">
        <v>15808</v>
      </c>
      <c r="M3535" s="1">
        <v>-3.3939477809565499</v>
      </c>
      <c r="N3535" s="2">
        <v>8.7742253998526699E-4</v>
      </c>
      <c r="O3535" t="s">
        <v>19639</v>
      </c>
      <c r="P3535" s="1">
        <v>1.76173891094818</v>
      </c>
      <c r="Q3535" s="2">
        <v>8.0681478987382899E-2</v>
      </c>
      <c r="R3535" t="b">
        <f t="shared" si="275"/>
        <v>1</v>
      </c>
      <c r="S3535" t="b">
        <f t="shared" si="276"/>
        <v>0</v>
      </c>
      <c r="T3535" t="b">
        <f t="shared" si="277"/>
        <v>0</v>
      </c>
      <c r="U3535" t="b">
        <f t="shared" si="278"/>
        <v>0</v>
      </c>
      <c r="V3535" t="b">
        <f t="shared" si="279"/>
        <v>0</v>
      </c>
    </row>
    <row r="3536" spans="1:22" x14ac:dyDescent="0.2">
      <c r="A3536" t="s">
        <v>7540</v>
      </c>
      <c r="B3536" t="s">
        <v>443</v>
      </c>
      <c r="C3536" t="s">
        <v>10</v>
      </c>
      <c r="D3536" s="1">
        <v>4.5985121817903796</v>
      </c>
      <c r="E3536" s="2">
        <v>1.15074505124946E-2</v>
      </c>
      <c r="F3536" t="s">
        <v>8145</v>
      </c>
      <c r="G3536" s="1">
        <v>2.8494555650137099</v>
      </c>
      <c r="H3536" s="2">
        <v>5.3182406035892499E-3</v>
      </c>
      <c r="I3536" t="s">
        <v>11977</v>
      </c>
      <c r="J3536" s="1">
        <v>-0.34300657224348702</v>
      </c>
      <c r="K3536" s="2">
        <v>0.73244037761217395</v>
      </c>
      <c r="L3536" t="s">
        <v>15808</v>
      </c>
      <c r="M3536" s="1">
        <v>1.7138328041644999</v>
      </c>
      <c r="N3536" s="2">
        <v>8.8584622850588907E-2</v>
      </c>
      <c r="O3536" t="s">
        <v>19639</v>
      </c>
      <c r="P3536" s="1">
        <v>2.4596710338179699</v>
      </c>
      <c r="Q3536" s="2">
        <v>1.53436686300834E-2</v>
      </c>
      <c r="R3536" t="b">
        <f t="shared" si="275"/>
        <v>0</v>
      </c>
      <c r="S3536" t="b">
        <f t="shared" si="276"/>
        <v>1</v>
      </c>
      <c r="T3536" t="b">
        <f t="shared" si="277"/>
        <v>0</v>
      </c>
      <c r="U3536" t="b">
        <f t="shared" si="278"/>
        <v>0</v>
      </c>
      <c r="V3536" t="b">
        <f t="shared" si="279"/>
        <v>0</v>
      </c>
    </row>
    <row r="3537" spans="1:22" x14ac:dyDescent="0.2">
      <c r="A3537" t="s">
        <v>7542</v>
      </c>
      <c r="B3537" t="s">
        <v>443</v>
      </c>
      <c r="C3537" t="s">
        <v>10</v>
      </c>
      <c r="D3537" s="1">
        <v>3.64339988932154</v>
      </c>
      <c r="E3537" s="2">
        <v>2.8474025792492499E-2</v>
      </c>
      <c r="F3537" t="s">
        <v>8145</v>
      </c>
      <c r="G3537" s="1">
        <v>2.63221552406665</v>
      </c>
      <c r="H3537" s="2">
        <v>9.8277737078009703E-3</v>
      </c>
      <c r="I3537" t="s">
        <v>11977</v>
      </c>
      <c r="J3537" s="1">
        <v>-0.50736165060987004</v>
      </c>
      <c r="K3537" s="2">
        <v>0.61321497118962898</v>
      </c>
      <c r="L3537" t="s">
        <v>15808</v>
      </c>
      <c r="M3537" s="1">
        <v>1.7203998956411</v>
      </c>
      <c r="N3537" s="2">
        <v>8.7381541238924401E-2</v>
      </c>
      <c r="O3537" t="s">
        <v>19639</v>
      </c>
      <c r="P3537" s="1">
        <v>2.1046022161084101</v>
      </c>
      <c r="Q3537" s="2">
        <v>3.7430219273481197E-2</v>
      </c>
      <c r="R3537" t="b">
        <f t="shared" si="275"/>
        <v>0</v>
      </c>
      <c r="S3537" t="b">
        <f t="shared" si="276"/>
        <v>1</v>
      </c>
      <c r="T3537" t="b">
        <f t="shared" si="277"/>
        <v>0</v>
      </c>
      <c r="U3537" t="b">
        <f t="shared" si="278"/>
        <v>0</v>
      </c>
      <c r="V3537" t="b">
        <f t="shared" si="279"/>
        <v>0</v>
      </c>
    </row>
    <row r="3538" spans="1:22" x14ac:dyDescent="0.2">
      <c r="A3538" t="s">
        <v>7544</v>
      </c>
      <c r="B3538" t="s">
        <v>18</v>
      </c>
      <c r="C3538" t="s">
        <v>10</v>
      </c>
      <c r="D3538" s="1">
        <v>19.138616000727801</v>
      </c>
      <c r="E3538" s="2">
        <v>3.8611260649245398E-8</v>
      </c>
      <c r="F3538" t="s">
        <v>8145</v>
      </c>
      <c r="G3538" s="1">
        <v>5.7509940528759396</v>
      </c>
      <c r="H3538" s="2">
        <v>9.6929761953103206E-8</v>
      </c>
      <c r="I3538" t="s">
        <v>11977</v>
      </c>
      <c r="J3538" s="1">
        <v>-5.3223303243431497</v>
      </c>
      <c r="K3538" s="2">
        <v>8.2079002380340997E-7</v>
      </c>
      <c r="L3538" t="s">
        <v>15808</v>
      </c>
      <c r="M3538" s="1">
        <v>6.2069046071427696</v>
      </c>
      <c r="N3538" s="2">
        <v>4.8434456385974597E-9</v>
      </c>
      <c r="O3538" t="s">
        <v>19639</v>
      </c>
      <c r="P3538" s="1">
        <v>5.2621920253612002E-2</v>
      </c>
      <c r="Q3538" s="2">
        <v>0.958121385615335</v>
      </c>
      <c r="R3538" t="b">
        <f t="shared" si="275"/>
        <v>1</v>
      </c>
      <c r="S3538" t="b">
        <f t="shared" si="276"/>
        <v>0</v>
      </c>
      <c r="T3538" t="b">
        <f t="shared" si="277"/>
        <v>0</v>
      </c>
      <c r="U3538" t="b">
        <f t="shared" si="278"/>
        <v>0</v>
      </c>
      <c r="V3538" t="b">
        <f t="shared" si="279"/>
        <v>1</v>
      </c>
    </row>
    <row r="3539" spans="1:22" x14ac:dyDescent="0.2">
      <c r="A3539" t="s">
        <v>7546</v>
      </c>
      <c r="B3539" t="s">
        <v>187</v>
      </c>
      <c r="C3539" t="s">
        <v>10</v>
      </c>
      <c r="D3539" s="1">
        <v>0.120755467402091</v>
      </c>
      <c r="E3539" s="2">
        <v>0.88633558546305902</v>
      </c>
      <c r="F3539" t="s">
        <v>8145</v>
      </c>
      <c r="G3539" s="1">
        <v>0.42935344813575099</v>
      </c>
      <c r="H3539" s="2">
        <v>0.668589669067016</v>
      </c>
      <c r="I3539" t="s">
        <v>11977</v>
      </c>
      <c r="J3539" s="1">
        <v>-5.1407147610371802E-2</v>
      </c>
      <c r="K3539" s="2">
        <v>0.95912170601449898</v>
      </c>
      <c r="L3539" t="s">
        <v>15808</v>
      </c>
      <c r="M3539" s="1">
        <v>0.27720552471605397</v>
      </c>
      <c r="N3539" s="2">
        <v>0.78199647519734705</v>
      </c>
      <c r="O3539" t="s">
        <v>19639</v>
      </c>
      <c r="P3539" s="1">
        <v>0.40562435457867402</v>
      </c>
      <c r="Q3539" s="2">
        <v>0.68574700466615801</v>
      </c>
      <c r="R3539" t="b">
        <f t="shared" si="275"/>
        <v>0</v>
      </c>
      <c r="S3539" t="b">
        <f t="shared" si="276"/>
        <v>0</v>
      </c>
      <c r="T3539" t="b">
        <f t="shared" si="277"/>
        <v>0</v>
      </c>
      <c r="U3539" t="b">
        <f t="shared" si="278"/>
        <v>0</v>
      </c>
      <c r="V3539" t="b">
        <f t="shared" si="279"/>
        <v>0</v>
      </c>
    </row>
    <row r="3540" spans="1:22" x14ac:dyDescent="0.2">
      <c r="A3540" t="s">
        <v>7548</v>
      </c>
      <c r="B3540" t="s">
        <v>187</v>
      </c>
      <c r="C3540" t="s">
        <v>10</v>
      </c>
      <c r="D3540" s="1">
        <v>1.8869865814496699E-2</v>
      </c>
      <c r="E3540" s="2">
        <v>0.98130935393884</v>
      </c>
      <c r="F3540" t="s">
        <v>8145</v>
      </c>
      <c r="G3540" s="1">
        <v>4.8294861913795303E-3</v>
      </c>
      <c r="H3540" s="2">
        <v>0.99615626386182798</v>
      </c>
      <c r="I3540" t="s">
        <v>11977</v>
      </c>
      <c r="J3540" s="1">
        <v>0.14085728941839901</v>
      </c>
      <c r="K3540" s="2">
        <v>0.88831596221904996</v>
      </c>
      <c r="L3540" t="s">
        <v>15808</v>
      </c>
      <c r="M3540" s="1">
        <v>-7.0081669303769703E-2</v>
      </c>
      <c r="N3540" s="2">
        <v>0.94422017224529198</v>
      </c>
      <c r="O3540" t="s">
        <v>19639</v>
      </c>
      <c r="P3540" s="1">
        <v>0.182905779127361</v>
      </c>
      <c r="Q3540" s="2">
        <v>0.85518320253939994</v>
      </c>
      <c r="R3540" t="b">
        <f t="shared" si="275"/>
        <v>0</v>
      </c>
      <c r="S3540" t="b">
        <f t="shared" si="276"/>
        <v>0</v>
      </c>
      <c r="T3540" t="b">
        <f t="shared" si="277"/>
        <v>0</v>
      </c>
      <c r="U3540" t="b">
        <f t="shared" si="278"/>
        <v>0</v>
      </c>
      <c r="V3540" t="b">
        <f t="shared" si="279"/>
        <v>0</v>
      </c>
    </row>
    <row r="3541" spans="1:22" x14ac:dyDescent="0.2">
      <c r="A3541" t="s">
        <v>7550</v>
      </c>
      <c r="B3541" t="s">
        <v>72</v>
      </c>
      <c r="C3541" t="s">
        <v>10</v>
      </c>
      <c r="D3541" s="1">
        <v>27.703783747361499</v>
      </c>
      <c r="E3541" s="2">
        <v>5.5137012566445099E-11</v>
      </c>
      <c r="F3541" t="s">
        <v>8145</v>
      </c>
      <c r="G3541" s="1">
        <v>8.6943634974958197</v>
      </c>
      <c r="H3541" s="2">
        <v>7.1313818287916404E-14</v>
      </c>
      <c r="I3541" t="s">
        <v>11977</v>
      </c>
      <c r="J3541" s="1">
        <v>-2.1792374387193298</v>
      </c>
      <c r="K3541" s="2">
        <v>3.2080861964376602E-2</v>
      </c>
      <c r="L3541" t="s">
        <v>15808</v>
      </c>
      <c r="M3541" s="1">
        <v>5.2505583215685601</v>
      </c>
      <c r="N3541" s="2">
        <v>4.9938704230607296E-7</v>
      </c>
      <c r="O3541" t="s">
        <v>19639</v>
      </c>
      <c r="P3541" s="1">
        <v>5.0971451078924899</v>
      </c>
      <c r="Q3541" s="2">
        <v>1.31371648586205E-6</v>
      </c>
      <c r="R3541" t="b">
        <f t="shared" si="275"/>
        <v>0</v>
      </c>
      <c r="S3541" t="b">
        <f t="shared" si="276"/>
        <v>0</v>
      </c>
      <c r="T3541" t="b">
        <f t="shared" si="277"/>
        <v>0</v>
      </c>
      <c r="U3541" t="b">
        <f t="shared" si="278"/>
        <v>1</v>
      </c>
      <c r="V3541" t="b">
        <f t="shared" si="279"/>
        <v>1</v>
      </c>
    </row>
    <row r="3542" spans="1:22" x14ac:dyDescent="0.2">
      <c r="A3542" t="s">
        <v>7552</v>
      </c>
      <c r="B3542" t="s">
        <v>384</v>
      </c>
      <c r="C3542" t="s">
        <v>10</v>
      </c>
      <c r="D3542" s="1">
        <v>0.60720492415560501</v>
      </c>
      <c r="E3542" s="2">
        <v>0.546187954465716</v>
      </c>
      <c r="F3542" t="s">
        <v>8145</v>
      </c>
      <c r="G3542" s="1">
        <v>0.92902950950697205</v>
      </c>
      <c r="H3542" s="2">
        <v>0.35511093083353501</v>
      </c>
      <c r="I3542" t="s">
        <v>11977</v>
      </c>
      <c r="J3542" s="1">
        <v>-1.1024638078562301</v>
      </c>
      <c r="K3542" s="2">
        <v>0.273371830870483</v>
      </c>
      <c r="L3542" t="s">
        <v>15808</v>
      </c>
      <c r="M3542" s="1">
        <v>1.0884531090531699</v>
      </c>
      <c r="N3542" s="2">
        <v>0.27810667479287698</v>
      </c>
      <c r="O3542" t="s">
        <v>19639</v>
      </c>
      <c r="P3542" s="1">
        <v>-0.18648815258038201</v>
      </c>
      <c r="Q3542" s="2">
        <v>0.85237951503561504</v>
      </c>
      <c r="R3542" t="b">
        <f t="shared" si="275"/>
        <v>0</v>
      </c>
      <c r="S3542" t="b">
        <f t="shared" si="276"/>
        <v>0</v>
      </c>
      <c r="T3542" t="b">
        <f t="shared" si="277"/>
        <v>0</v>
      </c>
      <c r="U3542" t="b">
        <f t="shared" si="278"/>
        <v>0</v>
      </c>
      <c r="V3542" t="b">
        <f t="shared" si="279"/>
        <v>0</v>
      </c>
    </row>
    <row r="3543" spans="1:22" x14ac:dyDescent="0.2">
      <c r="A3543" t="s">
        <v>7554</v>
      </c>
      <c r="B3543" t="s">
        <v>1476</v>
      </c>
      <c r="C3543" t="s">
        <v>10</v>
      </c>
      <c r="D3543" s="1">
        <v>18.233261220802301</v>
      </c>
      <c r="E3543" s="2">
        <v>7.9856851828075397E-8</v>
      </c>
      <c r="F3543" t="s">
        <v>8145</v>
      </c>
      <c r="G3543" s="1">
        <v>6.48447792593951</v>
      </c>
      <c r="H3543" s="2">
        <v>3.4179642973580999E-9</v>
      </c>
      <c r="I3543" t="s">
        <v>11977</v>
      </c>
      <c r="J3543" s="1">
        <v>-3.9537201256303001</v>
      </c>
      <c r="K3543" s="2">
        <v>1.58658315370781E-4</v>
      </c>
      <c r="L3543" t="s">
        <v>15808</v>
      </c>
      <c r="M3543" s="1">
        <v>5.6075367190386602</v>
      </c>
      <c r="N3543" s="2">
        <v>9.3434573711197598E-8</v>
      </c>
      <c r="O3543" t="s">
        <v>19639</v>
      </c>
      <c r="P3543" s="1">
        <v>1.99975388710809</v>
      </c>
      <c r="Q3543" s="2">
        <v>4.7804538896028599E-2</v>
      </c>
      <c r="R3543" t="b">
        <f t="shared" si="275"/>
        <v>0</v>
      </c>
      <c r="S3543" t="b">
        <f t="shared" si="276"/>
        <v>0</v>
      </c>
      <c r="T3543" t="b">
        <f t="shared" si="277"/>
        <v>0</v>
      </c>
      <c r="U3543" t="b">
        <f t="shared" si="278"/>
        <v>1</v>
      </c>
      <c r="V3543" t="b">
        <f t="shared" si="279"/>
        <v>1</v>
      </c>
    </row>
    <row r="3544" spans="1:22" x14ac:dyDescent="0.2">
      <c r="A3544" t="s">
        <v>7556</v>
      </c>
      <c r="B3544" t="s">
        <v>1476</v>
      </c>
      <c r="C3544" t="s">
        <v>10</v>
      </c>
      <c r="D3544" s="1">
        <v>13.8142074510124</v>
      </c>
      <c r="E3544" s="2">
        <v>3.0733344862483499E-6</v>
      </c>
      <c r="F3544" t="s">
        <v>8145</v>
      </c>
      <c r="G3544" s="1">
        <v>5.5755502341573404</v>
      </c>
      <c r="H3544" s="2">
        <v>2.10199757561418E-7</v>
      </c>
      <c r="I3544" t="s">
        <v>11977</v>
      </c>
      <c r="J3544" s="1">
        <v>-2.3111834394220998</v>
      </c>
      <c r="K3544" s="2">
        <v>2.3243440252936402E-2</v>
      </c>
      <c r="L3544" t="s">
        <v>15808</v>
      </c>
      <c r="M3544" s="1">
        <v>4.3717065447087702</v>
      </c>
      <c r="N3544" s="2">
        <v>2.2667635348634199E-5</v>
      </c>
      <c r="O3544" t="s">
        <v>19639</v>
      </c>
      <c r="P3544" s="1">
        <v>2.9363039115839</v>
      </c>
      <c r="Q3544" s="2">
        <v>3.98825185348076E-3</v>
      </c>
      <c r="R3544" t="b">
        <f t="shared" si="275"/>
        <v>0</v>
      </c>
      <c r="S3544" t="b">
        <f t="shared" si="276"/>
        <v>0</v>
      </c>
      <c r="T3544" t="b">
        <f t="shared" si="277"/>
        <v>0</v>
      </c>
      <c r="U3544" t="b">
        <f t="shared" si="278"/>
        <v>1</v>
      </c>
      <c r="V3544" t="b">
        <f t="shared" si="279"/>
        <v>1</v>
      </c>
    </row>
    <row r="3545" spans="1:22" x14ac:dyDescent="0.2">
      <c r="A3545" t="s">
        <v>7558</v>
      </c>
      <c r="B3545" t="s">
        <v>384</v>
      </c>
      <c r="C3545" t="s">
        <v>10</v>
      </c>
      <c r="D3545" s="1">
        <v>31.827884598111901</v>
      </c>
      <c r="E3545" s="2">
        <v>2.84623359712572E-12</v>
      </c>
      <c r="F3545" t="s">
        <v>8145</v>
      </c>
      <c r="G3545" s="1">
        <v>8.2105089207391</v>
      </c>
      <c r="H3545" s="2">
        <v>7.9962046965665997E-13</v>
      </c>
      <c r="I3545" t="s">
        <v>11977</v>
      </c>
      <c r="J3545" s="1">
        <v>-5.2746338338541801</v>
      </c>
      <c r="K3545" s="2">
        <v>9.9871278473229796E-7</v>
      </c>
      <c r="L3545" t="s">
        <v>15808</v>
      </c>
      <c r="M3545" s="1">
        <v>7.6521450911745097</v>
      </c>
      <c r="N3545" s="2">
        <v>2.0641232371361E-12</v>
      </c>
      <c r="O3545" t="s">
        <v>19639</v>
      </c>
      <c r="P3545" s="1">
        <v>2.1164096262848102</v>
      </c>
      <c r="Q3545" s="2">
        <v>3.6393529644131097E-2</v>
      </c>
      <c r="R3545" t="b">
        <f t="shared" si="275"/>
        <v>0</v>
      </c>
      <c r="S3545" t="b">
        <f t="shared" si="276"/>
        <v>0</v>
      </c>
      <c r="T3545" t="b">
        <f t="shared" si="277"/>
        <v>0</v>
      </c>
      <c r="U3545" t="b">
        <f t="shared" si="278"/>
        <v>1</v>
      </c>
      <c r="V3545" t="b">
        <f t="shared" si="279"/>
        <v>1</v>
      </c>
    </row>
    <row r="3546" spans="1:22" x14ac:dyDescent="0.2">
      <c r="A3546" t="s">
        <v>7560</v>
      </c>
      <c r="B3546" t="s">
        <v>515</v>
      </c>
      <c r="C3546" t="s">
        <v>10</v>
      </c>
      <c r="D3546" s="1">
        <v>6.8600078390976096</v>
      </c>
      <c r="E3546" s="2">
        <v>1.4048025587116799E-3</v>
      </c>
      <c r="F3546" t="s">
        <v>8145</v>
      </c>
      <c r="G3546" s="1">
        <v>3.8830588201500298</v>
      </c>
      <c r="H3546" s="2">
        <v>1.8526736026341399E-4</v>
      </c>
      <c r="I3546" t="s">
        <v>11977</v>
      </c>
      <c r="J3546" s="1">
        <v>-2.6574097218005699</v>
      </c>
      <c r="K3546" s="2">
        <v>9.4050086964557293E-3</v>
      </c>
      <c r="L3546" t="s">
        <v>15808</v>
      </c>
      <c r="M3546" s="1">
        <v>3.5014476680253299</v>
      </c>
      <c r="N3546" s="2">
        <v>6.0665287756979901E-4</v>
      </c>
      <c r="O3546" t="s">
        <v>19639</v>
      </c>
      <c r="P3546" s="1">
        <v>1.1175346855608901</v>
      </c>
      <c r="Q3546" s="2">
        <v>0.26601690132323103</v>
      </c>
      <c r="R3546" t="b">
        <f t="shared" si="275"/>
        <v>1</v>
      </c>
      <c r="S3546" t="b">
        <f t="shared" si="276"/>
        <v>0</v>
      </c>
      <c r="T3546" t="b">
        <f t="shared" si="277"/>
        <v>0</v>
      </c>
      <c r="U3546" t="b">
        <f t="shared" si="278"/>
        <v>0</v>
      </c>
      <c r="V3546" t="b">
        <f t="shared" si="279"/>
        <v>0</v>
      </c>
    </row>
    <row r="3547" spans="1:22" x14ac:dyDescent="0.2">
      <c r="A3547" t="s">
        <v>7562</v>
      </c>
      <c r="B3547" t="s">
        <v>515</v>
      </c>
      <c r="C3547" t="s">
        <v>10</v>
      </c>
      <c r="D3547" s="1">
        <v>3.3211804853062601</v>
      </c>
      <c r="E3547" s="2">
        <v>3.8748614350322903E-2</v>
      </c>
      <c r="F3547" t="s">
        <v>8145</v>
      </c>
      <c r="G3547" s="1">
        <v>2.4812509651000298</v>
      </c>
      <c r="H3547" s="2">
        <v>1.4760139887406499E-2</v>
      </c>
      <c r="I3547" t="s">
        <v>11977</v>
      </c>
      <c r="J3547" s="1">
        <v>-1.33708392156651</v>
      </c>
      <c r="K3547" s="2">
        <v>0.18476262527700901</v>
      </c>
      <c r="L3547" t="s">
        <v>15808</v>
      </c>
      <c r="M3547" s="1">
        <v>2.0611907156035798</v>
      </c>
      <c r="N3547" s="2">
        <v>4.0977393485854302E-2</v>
      </c>
      <c r="O3547" t="s">
        <v>19639</v>
      </c>
      <c r="P3547" s="1">
        <v>1.3955178957196801</v>
      </c>
      <c r="Q3547" s="2">
        <v>0.165458343103181</v>
      </c>
      <c r="R3547" t="b">
        <f t="shared" si="275"/>
        <v>0</v>
      </c>
      <c r="S3547" t="b">
        <f t="shared" si="276"/>
        <v>0</v>
      </c>
      <c r="T3547" t="b">
        <f t="shared" si="277"/>
        <v>0</v>
      </c>
      <c r="U3547" t="b">
        <f t="shared" si="278"/>
        <v>0</v>
      </c>
      <c r="V3547" t="b">
        <f t="shared" si="279"/>
        <v>0</v>
      </c>
    </row>
    <row r="3548" spans="1:22" x14ac:dyDescent="0.2">
      <c r="A3548" t="s">
        <v>7564</v>
      </c>
      <c r="B3548" t="s">
        <v>735</v>
      </c>
      <c r="C3548" t="s">
        <v>10</v>
      </c>
      <c r="D3548" s="1">
        <v>1.3395501523131299</v>
      </c>
      <c r="E3548" s="2">
        <v>0.26503806203619301</v>
      </c>
      <c r="F3548" t="s">
        <v>8145</v>
      </c>
      <c r="G3548" s="1">
        <v>-1.43747124347203</v>
      </c>
      <c r="H3548" s="2">
        <v>0.15370594434873</v>
      </c>
      <c r="I3548" t="s">
        <v>11977</v>
      </c>
      <c r="J3548" s="1">
        <v>0.90672579472534498</v>
      </c>
      <c r="K3548" s="2">
        <v>0.36711512085005898</v>
      </c>
      <c r="L3548" t="s">
        <v>15808</v>
      </c>
      <c r="M3548" s="1">
        <v>-1.2370284318037601</v>
      </c>
      <c r="N3548" s="2">
        <v>0.217971835773726</v>
      </c>
      <c r="O3548" t="s">
        <v>19639</v>
      </c>
      <c r="P3548" s="1">
        <v>-0.95050308053440202</v>
      </c>
      <c r="Q3548" s="2">
        <v>0.34378316626775501</v>
      </c>
      <c r="R3548" t="b">
        <f t="shared" si="275"/>
        <v>0</v>
      </c>
      <c r="S3548" t="b">
        <f t="shared" si="276"/>
        <v>0</v>
      </c>
      <c r="T3548" t="b">
        <f t="shared" si="277"/>
        <v>0</v>
      </c>
      <c r="U3548" t="b">
        <f t="shared" si="278"/>
        <v>0</v>
      </c>
      <c r="V3548" t="b">
        <f t="shared" si="279"/>
        <v>0</v>
      </c>
    </row>
    <row r="3549" spans="1:22" x14ac:dyDescent="0.2">
      <c r="A3549" t="s">
        <v>7566</v>
      </c>
      <c r="B3549" t="s">
        <v>515</v>
      </c>
      <c r="C3549" t="s">
        <v>10</v>
      </c>
      <c r="D3549" s="1">
        <v>6.7661577910469202</v>
      </c>
      <c r="E3549" s="2">
        <v>1.53116015897191E-3</v>
      </c>
      <c r="F3549" t="s">
        <v>8145</v>
      </c>
      <c r="G3549" s="1">
        <v>3.6731523810396198</v>
      </c>
      <c r="H3549" s="2">
        <v>3.8702763395337799E-4</v>
      </c>
      <c r="I3549" t="s">
        <v>11977</v>
      </c>
      <c r="J3549" s="1">
        <v>-2.5866761540074399</v>
      </c>
      <c r="K3549" s="2">
        <v>1.1392324590424699E-2</v>
      </c>
      <c r="L3549" t="s">
        <v>15808</v>
      </c>
      <c r="M3549" s="1">
        <v>3.5124116819656299</v>
      </c>
      <c r="N3549" s="2">
        <v>5.8396759802540699E-4</v>
      </c>
      <c r="O3549" t="s">
        <v>19639</v>
      </c>
      <c r="P3549" s="1">
        <v>1.0867131120901601</v>
      </c>
      <c r="Q3549" s="2">
        <v>0.27935993306492302</v>
      </c>
      <c r="R3549" t="b">
        <f t="shared" si="275"/>
        <v>1</v>
      </c>
      <c r="S3549" t="b">
        <f t="shared" si="276"/>
        <v>0</v>
      </c>
      <c r="T3549" t="b">
        <f t="shared" si="277"/>
        <v>0</v>
      </c>
      <c r="U3549" t="b">
        <f t="shared" si="278"/>
        <v>0</v>
      </c>
      <c r="V3549" t="b">
        <f t="shared" si="279"/>
        <v>0</v>
      </c>
    </row>
    <row r="3550" spans="1:22" x14ac:dyDescent="0.2">
      <c r="A3550" t="s">
        <v>7568</v>
      </c>
      <c r="B3550" t="s">
        <v>652</v>
      </c>
      <c r="C3550" t="s">
        <v>10</v>
      </c>
      <c r="D3550" s="1">
        <v>8.5199990818380993</v>
      </c>
      <c r="E3550" s="2">
        <v>3.1110877083894702E-4</v>
      </c>
      <c r="F3550" t="s">
        <v>8145</v>
      </c>
      <c r="G3550" s="1">
        <v>3.8886818312968998</v>
      </c>
      <c r="H3550" s="2">
        <v>1.8158159241542999E-4</v>
      </c>
      <c r="I3550" t="s">
        <v>11977</v>
      </c>
      <c r="J3550" s="1">
        <v>-3.4525082411856198</v>
      </c>
      <c r="K3550" s="2">
        <v>8.6790945121923595E-4</v>
      </c>
      <c r="L3550" t="s">
        <v>15808</v>
      </c>
      <c r="M3550" s="1">
        <v>4.0929350213023703</v>
      </c>
      <c r="N3550" s="2">
        <v>6.8730301755497503E-5</v>
      </c>
      <c r="O3550" t="s">
        <v>19639</v>
      </c>
      <c r="P3550" s="1">
        <v>0.59828939984992602</v>
      </c>
      <c r="Q3550" s="2">
        <v>0.55078388647032805</v>
      </c>
      <c r="R3550" t="b">
        <f t="shared" si="275"/>
        <v>1</v>
      </c>
      <c r="S3550" t="b">
        <f t="shared" si="276"/>
        <v>0</v>
      </c>
      <c r="T3550" t="b">
        <f t="shared" si="277"/>
        <v>0</v>
      </c>
      <c r="U3550" t="b">
        <f t="shared" si="278"/>
        <v>0</v>
      </c>
      <c r="V3550" t="b">
        <f t="shared" si="279"/>
        <v>0</v>
      </c>
    </row>
    <row r="3551" spans="1:22" x14ac:dyDescent="0.2">
      <c r="A3551" t="s">
        <v>7570</v>
      </c>
      <c r="B3551" t="s">
        <v>652</v>
      </c>
      <c r="C3551" t="s">
        <v>10</v>
      </c>
      <c r="D3551" s="1">
        <v>4.86962407478355</v>
      </c>
      <c r="E3551" s="2">
        <v>8.9153986611620901E-3</v>
      </c>
      <c r="F3551" t="s">
        <v>8145</v>
      </c>
      <c r="G3551" s="1">
        <v>-2.79273526236712</v>
      </c>
      <c r="H3551" s="2">
        <v>6.2633133384397402E-3</v>
      </c>
      <c r="I3551" t="s">
        <v>11977</v>
      </c>
      <c r="J3551" s="1">
        <v>1.1940098298133699</v>
      </c>
      <c r="K3551" s="2">
        <v>0.23579568561867301</v>
      </c>
      <c r="L3551" t="s">
        <v>15808</v>
      </c>
      <c r="M3551" s="1">
        <v>-2.2308382044314801</v>
      </c>
      <c r="N3551" s="2">
        <v>2.7146348010343602E-2</v>
      </c>
      <c r="O3551" t="s">
        <v>19639</v>
      </c>
      <c r="P3551" s="1">
        <v>-2.00313061906217</v>
      </c>
      <c r="Q3551" s="2">
        <v>4.7435719893259801E-2</v>
      </c>
      <c r="R3551" t="b">
        <f t="shared" si="275"/>
        <v>0</v>
      </c>
      <c r="S3551" t="b">
        <f t="shared" si="276"/>
        <v>1</v>
      </c>
      <c r="T3551" t="b">
        <f t="shared" si="277"/>
        <v>0</v>
      </c>
      <c r="U3551" t="b">
        <f t="shared" si="278"/>
        <v>0</v>
      </c>
      <c r="V3551" t="b">
        <f t="shared" si="279"/>
        <v>0</v>
      </c>
    </row>
    <row r="3552" spans="1:22" x14ac:dyDescent="0.2">
      <c r="A3552" t="s">
        <v>7572</v>
      </c>
      <c r="B3552" t="s">
        <v>652</v>
      </c>
      <c r="C3552" t="s">
        <v>10</v>
      </c>
      <c r="D3552" s="1">
        <v>12.272833675558299</v>
      </c>
      <c r="E3552" s="2">
        <v>1.14544918327646E-5</v>
      </c>
      <c r="F3552" t="s">
        <v>8145</v>
      </c>
      <c r="G3552" s="1">
        <v>-4.7458477143926698</v>
      </c>
      <c r="H3552" s="2">
        <v>6.9268764528522704E-6</v>
      </c>
      <c r="I3552" t="s">
        <v>11977</v>
      </c>
      <c r="J3552" s="1">
        <v>2.7078426711182102</v>
      </c>
      <c r="K3552" s="2">
        <v>8.1862280979063395E-3</v>
      </c>
      <c r="L3552" t="s">
        <v>15808</v>
      </c>
      <c r="M3552" s="1">
        <v>-4.0055935142027899</v>
      </c>
      <c r="N3552" s="2">
        <v>9.6260500690390302E-5</v>
      </c>
      <c r="O3552" t="s">
        <v>19639</v>
      </c>
      <c r="P3552" s="1">
        <v>-2.5932263832492399</v>
      </c>
      <c r="Q3552" s="2">
        <v>1.07005888399479E-2</v>
      </c>
      <c r="R3552" t="b">
        <f t="shared" si="275"/>
        <v>0</v>
      </c>
      <c r="S3552" t="b">
        <f t="shared" si="276"/>
        <v>0</v>
      </c>
      <c r="T3552" t="b">
        <f t="shared" si="277"/>
        <v>0</v>
      </c>
      <c r="U3552" t="b">
        <f t="shared" si="278"/>
        <v>1</v>
      </c>
      <c r="V3552" t="b">
        <f t="shared" si="279"/>
        <v>1</v>
      </c>
    </row>
    <row r="3553" spans="1:22" x14ac:dyDescent="0.2">
      <c r="A3553" t="s">
        <v>7574</v>
      </c>
      <c r="B3553" t="s">
        <v>40</v>
      </c>
      <c r="C3553" t="s">
        <v>10</v>
      </c>
      <c r="D3553" s="1">
        <v>7.8251064077932897</v>
      </c>
      <c r="E3553" s="2">
        <v>5.8264013190743196E-4</v>
      </c>
      <c r="F3553" t="s">
        <v>8145</v>
      </c>
      <c r="G3553" s="1">
        <v>-3.5036988471674402</v>
      </c>
      <c r="H3553" s="2">
        <v>6.8787739681239895E-4</v>
      </c>
      <c r="I3553" t="s">
        <v>11977</v>
      </c>
      <c r="J3553" s="1">
        <v>4.1739701429853104</v>
      </c>
      <c r="K3553" s="2">
        <v>7.2028792319267794E-5</v>
      </c>
      <c r="L3553" t="s">
        <v>15808</v>
      </c>
      <c r="M3553" s="1">
        <v>-3.8100505763228498</v>
      </c>
      <c r="N3553" s="2">
        <v>2.00797826783278E-4</v>
      </c>
      <c r="O3553" t="s">
        <v>19639</v>
      </c>
      <c r="P3553" s="1">
        <v>0.937292224782585</v>
      </c>
      <c r="Q3553" s="2">
        <v>0.35050663682088301</v>
      </c>
      <c r="R3553" t="b">
        <f t="shared" si="275"/>
        <v>1</v>
      </c>
      <c r="S3553" t="b">
        <f t="shared" si="276"/>
        <v>0</v>
      </c>
      <c r="T3553" t="b">
        <f t="shared" si="277"/>
        <v>0</v>
      </c>
      <c r="U3553" t="b">
        <f t="shared" si="278"/>
        <v>0</v>
      </c>
      <c r="V3553" t="b">
        <f t="shared" si="279"/>
        <v>0</v>
      </c>
    </row>
    <row r="3554" spans="1:22" x14ac:dyDescent="0.2">
      <c r="A3554" t="s">
        <v>7576</v>
      </c>
      <c r="B3554" t="s">
        <v>915</v>
      </c>
      <c r="C3554" t="s">
        <v>10</v>
      </c>
      <c r="D3554" s="1">
        <v>9.5415306584077797</v>
      </c>
      <c r="E3554" s="2">
        <v>1.24847459758221E-4</v>
      </c>
      <c r="F3554" t="s">
        <v>8145</v>
      </c>
      <c r="G3554" s="1">
        <v>2.8917681123431902</v>
      </c>
      <c r="H3554" s="2">
        <v>4.7004181605198002E-3</v>
      </c>
      <c r="I3554" t="s">
        <v>11977</v>
      </c>
      <c r="J3554" s="1">
        <v>-4.3655934519201098</v>
      </c>
      <c r="K3554" s="2">
        <v>3.5528745659358602E-5</v>
      </c>
      <c r="L3554" t="s">
        <v>15808</v>
      </c>
      <c r="M3554" s="1">
        <v>3.7650325435343301</v>
      </c>
      <c r="N3554" s="2">
        <v>2.3693876235141801E-4</v>
      </c>
      <c r="O3554" t="s">
        <v>19639</v>
      </c>
      <c r="P3554" s="1">
        <v>-2.0341531531940902</v>
      </c>
      <c r="Q3554" s="2">
        <v>4.4159284841228899E-2</v>
      </c>
      <c r="R3554" t="b">
        <f t="shared" si="275"/>
        <v>0</v>
      </c>
      <c r="S3554" t="b">
        <f t="shared" si="276"/>
        <v>0</v>
      </c>
      <c r="T3554" t="b">
        <f t="shared" si="277"/>
        <v>0</v>
      </c>
      <c r="U3554" t="b">
        <f t="shared" si="278"/>
        <v>0</v>
      </c>
      <c r="V3554" t="b">
        <f t="shared" si="279"/>
        <v>0</v>
      </c>
    </row>
    <row r="3555" spans="1:22" x14ac:dyDescent="0.2">
      <c r="A3555" t="s">
        <v>7578</v>
      </c>
      <c r="B3555" t="s">
        <v>806</v>
      </c>
      <c r="C3555" t="s">
        <v>10</v>
      </c>
      <c r="D3555" s="1">
        <v>17.055098333978901</v>
      </c>
      <c r="E3555" s="2">
        <v>2.0776859916710299E-7</v>
      </c>
      <c r="F3555" t="s">
        <v>8145</v>
      </c>
      <c r="G3555" s="1">
        <v>-6.2171169670642401</v>
      </c>
      <c r="H3555" s="2">
        <v>1.1787827231261399E-8</v>
      </c>
      <c r="I3555" t="s">
        <v>11977</v>
      </c>
      <c r="J3555" s="1">
        <v>3.3160959275339499</v>
      </c>
      <c r="K3555" s="2">
        <v>1.3439980711682201E-3</v>
      </c>
      <c r="L3555" t="s">
        <v>15808</v>
      </c>
      <c r="M3555" s="1">
        <v>-5.27672298528387</v>
      </c>
      <c r="N3555" s="2">
        <v>4.4269061435221801E-7</v>
      </c>
      <c r="O3555" t="s">
        <v>19639</v>
      </c>
      <c r="P3555" s="1">
        <v>-2.3895617005158001</v>
      </c>
      <c r="Q3555" s="2">
        <v>1.84390262781065E-2</v>
      </c>
      <c r="R3555" t="b">
        <f t="shared" si="275"/>
        <v>0</v>
      </c>
      <c r="S3555" t="b">
        <f t="shared" si="276"/>
        <v>0</v>
      </c>
      <c r="T3555" t="b">
        <f t="shared" si="277"/>
        <v>0</v>
      </c>
      <c r="U3555" t="b">
        <f t="shared" si="278"/>
        <v>1</v>
      </c>
      <c r="V3555" t="b">
        <f t="shared" si="279"/>
        <v>1</v>
      </c>
    </row>
    <row r="3556" spans="1:22" x14ac:dyDescent="0.2">
      <c r="A3556" t="s">
        <v>7580</v>
      </c>
      <c r="B3556" t="s">
        <v>40</v>
      </c>
      <c r="C3556" t="s">
        <v>10</v>
      </c>
      <c r="D3556" s="1">
        <v>1.1321565958884401</v>
      </c>
      <c r="E3556" s="2">
        <v>0.32504011779318098</v>
      </c>
      <c r="F3556" t="s">
        <v>8145</v>
      </c>
      <c r="G3556" s="1">
        <v>1.3700583794190599</v>
      </c>
      <c r="H3556" s="2">
        <v>0.17373687292142001</v>
      </c>
      <c r="I3556" t="s">
        <v>11977</v>
      </c>
      <c r="J3556" s="1">
        <v>-0.25563774445739001</v>
      </c>
      <c r="K3556" s="2">
        <v>0.79884817165740696</v>
      </c>
      <c r="L3556" t="s">
        <v>15808</v>
      </c>
      <c r="M3556" s="1">
        <v>0.92766786130895296</v>
      </c>
      <c r="N3556" s="2">
        <v>0.35504099465505701</v>
      </c>
      <c r="O3556" t="s">
        <v>19639</v>
      </c>
      <c r="P3556" s="1">
        <v>1.17595767176277</v>
      </c>
      <c r="Q3556" s="2">
        <v>0.24195902277164499</v>
      </c>
      <c r="R3556" t="b">
        <f t="shared" si="275"/>
        <v>0</v>
      </c>
      <c r="S3556" t="b">
        <f t="shared" si="276"/>
        <v>0</v>
      </c>
      <c r="T3556" t="b">
        <f t="shared" si="277"/>
        <v>0</v>
      </c>
      <c r="U3556" t="b">
        <f t="shared" si="278"/>
        <v>0</v>
      </c>
      <c r="V3556" t="b">
        <f t="shared" si="279"/>
        <v>0</v>
      </c>
    </row>
    <row r="3557" spans="1:22" x14ac:dyDescent="0.2">
      <c r="A3557" t="s">
        <v>7582</v>
      </c>
      <c r="B3557" t="s">
        <v>1440</v>
      </c>
      <c r="C3557" t="s">
        <v>10</v>
      </c>
      <c r="D3557" s="1">
        <v>4.9640300201873497</v>
      </c>
      <c r="E3557" s="2">
        <v>8.1589092704523192E-3</v>
      </c>
      <c r="F3557" t="s">
        <v>8145</v>
      </c>
      <c r="G3557" s="1">
        <v>3.2946292629841798</v>
      </c>
      <c r="H3557" s="2">
        <v>1.36391820610645E-3</v>
      </c>
      <c r="I3557" t="s">
        <v>11977</v>
      </c>
      <c r="J3557" s="1">
        <v>-2.6667369375687602</v>
      </c>
      <c r="K3557" s="2">
        <v>9.1678804760364305E-3</v>
      </c>
      <c r="L3557" t="s">
        <v>15808</v>
      </c>
      <c r="M3557" s="1">
        <v>3.1532922372191901</v>
      </c>
      <c r="N3557" s="2">
        <v>1.94340405847147E-3</v>
      </c>
      <c r="O3557" t="s">
        <v>19639</v>
      </c>
      <c r="P3557" s="1">
        <v>0.202114371392459</v>
      </c>
      <c r="Q3557" s="2">
        <v>0.84017243552153997</v>
      </c>
      <c r="R3557" t="b">
        <f t="shared" si="275"/>
        <v>1</v>
      </c>
      <c r="S3557" t="b">
        <f t="shared" si="276"/>
        <v>0</v>
      </c>
      <c r="T3557" t="b">
        <f t="shared" si="277"/>
        <v>0</v>
      </c>
      <c r="U3557" t="b">
        <f t="shared" si="278"/>
        <v>0</v>
      </c>
      <c r="V3557" t="b">
        <f t="shared" si="279"/>
        <v>0</v>
      </c>
    </row>
    <row r="3558" spans="1:22" x14ac:dyDescent="0.2">
      <c r="A3558" t="s">
        <v>7584</v>
      </c>
      <c r="B3558" t="s">
        <v>147</v>
      </c>
      <c r="C3558" t="s">
        <v>10</v>
      </c>
      <c r="D3558" s="1">
        <v>0.15161901735394401</v>
      </c>
      <c r="E3558" s="2">
        <v>0.85944540195272501</v>
      </c>
      <c r="F3558" t="s">
        <v>8145</v>
      </c>
      <c r="G3558" s="1">
        <v>-0.45102260474798</v>
      </c>
      <c r="H3558" s="2">
        <v>0.65294976043915798</v>
      </c>
      <c r="I3558" t="s">
        <v>11977</v>
      </c>
      <c r="J3558" s="1">
        <v>2.5624808333943598E-3</v>
      </c>
      <c r="K3558" s="2">
        <v>0.99796144281321897</v>
      </c>
      <c r="L3558" t="s">
        <v>15808</v>
      </c>
      <c r="M3558" s="1">
        <v>-0.26114653884989297</v>
      </c>
      <c r="N3558" s="2">
        <v>0.79433069133032097</v>
      </c>
      <c r="O3558" t="s">
        <v>19639</v>
      </c>
      <c r="P3558" s="1">
        <v>-0.48952799179092299</v>
      </c>
      <c r="Q3558" s="2">
        <v>0.62536910904857101</v>
      </c>
      <c r="R3558" t="b">
        <f t="shared" si="275"/>
        <v>0</v>
      </c>
      <c r="S3558" t="b">
        <f t="shared" si="276"/>
        <v>0</v>
      </c>
      <c r="T3558" t="b">
        <f t="shared" si="277"/>
        <v>0</v>
      </c>
      <c r="U3558" t="b">
        <f t="shared" si="278"/>
        <v>0</v>
      </c>
      <c r="V3558" t="b">
        <f t="shared" si="279"/>
        <v>0</v>
      </c>
    </row>
    <row r="3559" spans="1:22" x14ac:dyDescent="0.2">
      <c r="A3559" t="s">
        <v>7586</v>
      </c>
      <c r="B3559" t="s">
        <v>147</v>
      </c>
      <c r="C3559" t="s">
        <v>10</v>
      </c>
      <c r="D3559" s="1">
        <v>1.91217299452843</v>
      </c>
      <c r="E3559" s="2">
        <v>0.151296510593984</v>
      </c>
      <c r="F3559" t="s">
        <v>8145</v>
      </c>
      <c r="G3559" s="1">
        <v>-0.79756785647294004</v>
      </c>
      <c r="H3559" s="2">
        <v>0.42701110683816301</v>
      </c>
      <c r="I3559" t="s">
        <v>11977</v>
      </c>
      <c r="J3559" s="1">
        <v>-0.84738823388562101</v>
      </c>
      <c r="K3559" s="2">
        <v>0.39915847850192698</v>
      </c>
      <c r="L3559" t="s">
        <v>15808</v>
      </c>
      <c r="M3559" s="1">
        <v>-9.4929469005638704E-3</v>
      </c>
      <c r="N3559" s="2">
        <v>0.99243820462096</v>
      </c>
      <c r="O3559" t="s">
        <v>19639</v>
      </c>
      <c r="P3559" s="1">
        <v>-1.97613488711659</v>
      </c>
      <c r="Q3559" s="2">
        <v>5.04531375068848E-2</v>
      </c>
      <c r="R3559" t="b">
        <f t="shared" si="275"/>
        <v>0</v>
      </c>
      <c r="S3559" t="b">
        <f t="shared" si="276"/>
        <v>0</v>
      </c>
      <c r="T3559" t="b">
        <f t="shared" si="277"/>
        <v>0</v>
      </c>
      <c r="U3559" t="b">
        <f t="shared" si="278"/>
        <v>0</v>
      </c>
      <c r="V3559" t="b">
        <f t="shared" si="279"/>
        <v>0</v>
      </c>
    </row>
    <row r="3560" spans="1:22" x14ac:dyDescent="0.2">
      <c r="A3560" t="s">
        <v>7588</v>
      </c>
      <c r="B3560" t="s">
        <v>515</v>
      </c>
      <c r="C3560" t="s">
        <v>10</v>
      </c>
      <c r="D3560" s="1">
        <v>6.7136638752372404</v>
      </c>
      <c r="E3560" s="2">
        <v>1.6067982544649699E-3</v>
      </c>
      <c r="F3560" t="s">
        <v>8145</v>
      </c>
      <c r="G3560" s="1">
        <v>1.8371389244458101</v>
      </c>
      <c r="H3560" s="2">
        <v>6.9159190366651496E-2</v>
      </c>
      <c r="I3560" t="s">
        <v>11977</v>
      </c>
      <c r="J3560" s="1">
        <v>1.4947262219597299</v>
      </c>
      <c r="K3560" s="2">
        <v>0.138689274719036</v>
      </c>
      <c r="L3560" t="s">
        <v>15808</v>
      </c>
      <c r="M3560" s="1">
        <v>0.106132773222178</v>
      </c>
      <c r="N3560" s="2">
        <v>0.91561603477444797</v>
      </c>
      <c r="O3560" t="s">
        <v>19639</v>
      </c>
      <c r="P3560" s="1">
        <v>3.40763088631839</v>
      </c>
      <c r="Q3560" s="2">
        <v>8.9472162341557601E-4</v>
      </c>
      <c r="R3560" t="b">
        <f t="shared" si="275"/>
        <v>0</v>
      </c>
      <c r="S3560" t="b">
        <f t="shared" si="276"/>
        <v>0</v>
      </c>
      <c r="T3560" t="b">
        <f t="shared" si="277"/>
        <v>0</v>
      </c>
      <c r="U3560" t="b">
        <f t="shared" si="278"/>
        <v>0</v>
      </c>
      <c r="V3560" t="b">
        <f t="shared" si="279"/>
        <v>0</v>
      </c>
    </row>
    <row r="3561" spans="1:22" x14ac:dyDescent="0.2">
      <c r="A3561" t="s">
        <v>7590</v>
      </c>
      <c r="B3561" t="s">
        <v>5536</v>
      </c>
      <c r="C3561" t="s">
        <v>10</v>
      </c>
      <c r="D3561" s="1">
        <v>7.9362291527291999</v>
      </c>
      <c r="E3561" s="2">
        <v>5.26834813872482E-4</v>
      </c>
      <c r="F3561" t="s">
        <v>8145</v>
      </c>
      <c r="G3561" s="1">
        <v>-1.2138061485373599</v>
      </c>
      <c r="H3561" s="2">
        <v>0.227680738114453</v>
      </c>
      <c r="I3561" t="s">
        <v>11977</v>
      </c>
      <c r="J3561" s="1">
        <v>-2.45350756515445</v>
      </c>
      <c r="K3561" s="2">
        <v>1.6189415885375001E-2</v>
      </c>
      <c r="L3561" t="s">
        <v>15808</v>
      </c>
      <c r="M3561" s="1">
        <v>0.233381566006307</v>
      </c>
      <c r="N3561" s="2">
        <v>0.81577707876713101</v>
      </c>
      <c r="O3561" t="s">
        <v>19639</v>
      </c>
      <c r="P3561" s="1">
        <v>-3.8139173213116</v>
      </c>
      <c r="Q3561" s="2">
        <v>2.1833069254715599E-4</v>
      </c>
      <c r="R3561" t="b">
        <f t="shared" si="275"/>
        <v>0</v>
      </c>
      <c r="S3561" t="b">
        <f t="shared" si="276"/>
        <v>0</v>
      </c>
      <c r="T3561" t="b">
        <f t="shared" si="277"/>
        <v>1</v>
      </c>
      <c r="U3561" t="b">
        <f t="shared" si="278"/>
        <v>0</v>
      </c>
      <c r="V3561" t="b">
        <f t="shared" si="279"/>
        <v>0</v>
      </c>
    </row>
    <row r="3562" spans="1:22" x14ac:dyDescent="0.2">
      <c r="A3562" t="s">
        <v>7592</v>
      </c>
      <c r="B3562" t="s">
        <v>5536</v>
      </c>
      <c r="C3562" t="s">
        <v>10</v>
      </c>
      <c r="D3562" s="1">
        <v>5.5679020356333302</v>
      </c>
      <c r="E3562" s="2">
        <v>4.6383851386279096E-3</v>
      </c>
      <c r="F3562" t="s">
        <v>8145</v>
      </c>
      <c r="G3562" s="1">
        <v>-2.13771039613242</v>
      </c>
      <c r="H3562" s="2">
        <v>3.4977708994315002E-2</v>
      </c>
      <c r="I3562" t="s">
        <v>11977</v>
      </c>
      <c r="J3562" s="1">
        <v>-0.64204310085459904</v>
      </c>
      <c r="K3562" s="2">
        <v>0.52257301327152295</v>
      </c>
      <c r="L3562" t="s">
        <v>15808</v>
      </c>
      <c r="M3562" s="1">
        <v>-0.89938617170109503</v>
      </c>
      <c r="N3562" s="2">
        <v>0.36986032397660201</v>
      </c>
      <c r="O3562" t="s">
        <v>19639</v>
      </c>
      <c r="P3562" s="1">
        <v>-3.2940910406052999</v>
      </c>
      <c r="Q3562" s="2">
        <v>1.3009035910181599E-3</v>
      </c>
      <c r="R3562" t="b">
        <f t="shared" ref="R3562:R3625" si="280">AND(H3562&lt;=0.05,K3562&lt;=0.05,Q3562&gt;=0.05)</f>
        <v>0</v>
      </c>
      <c r="S3562" t="b">
        <f t="shared" ref="S3562:S3625" si="281">AND(K3562&gt;=0.05,Q3562&lt;=0.05,H3562&lt;=0.05)</f>
        <v>1</v>
      </c>
      <c r="T3562" t="b">
        <f t="shared" ref="T3562:T3625" si="282">AND(H3562&gt;=0.05,Q3562&lt;=0.05,K3562&lt;=0.05)</f>
        <v>0</v>
      </c>
      <c r="U3562" t="b">
        <f t="shared" ref="U3562:U3625" si="283">AND(K3562&lt;=0.05,Q3562&lt;=0.05,J3562*P3562&lt;0)</f>
        <v>0</v>
      </c>
      <c r="V3562" t="b">
        <f t="shared" ref="V3562:V3625" si="284">AND(E3562&lt;=$V$1,TRUE)</f>
        <v>0</v>
      </c>
    </row>
    <row r="3563" spans="1:22" x14ac:dyDescent="0.2">
      <c r="A3563" t="s">
        <v>7594</v>
      </c>
      <c r="B3563" t="s">
        <v>824</v>
      </c>
      <c r="C3563" t="s">
        <v>10</v>
      </c>
      <c r="D3563" s="1">
        <v>10.511256345145</v>
      </c>
      <c r="E3563" s="2">
        <v>5.3004649488474602E-5</v>
      </c>
      <c r="F3563" t="s">
        <v>8145</v>
      </c>
      <c r="G3563" s="1">
        <v>4.7302845235715596</v>
      </c>
      <c r="H3563" s="2">
        <v>7.3748263284685099E-6</v>
      </c>
      <c r="I3563" t="s">
        <v>11977</v>
      </c>
      <c r="J3563" s="1">
        <v>-2.3587452634664201</v>
      </c>
      <c r="K3563" s="2">
        <v>2.0630623310164999E-2</v>
      </c>
      <c r="L3563" t="s">
        <v>15808</v>
      </c>
      <c r="M3563" s="1">
        <v>3.8921948527613699</v>
      </c>
      <c r="N3563" s="2">
        <v>1.4791776741452999E-4</v>
      </c>
      <c r="O3563" t="s">
        <v>19639</v>
      </c>
      <c r="P3563" s="1">
        <v>2.2813323637055101</v>
      </c>
      <c r="Q3563" s="2">
        <v>2.4306900278922301E-2</v>
      </c>
      <c r="R3563" t="b">
        <f t="shared" si="280"/>
        <v>0</v>
      </c>
      <c r="S3563" t="b">
        <f t="shared" si="281"/>
        <v>0</v>
      </c>
      <c r="T3563" t="b">
        <f t="shared" si="282"/>
        <v>0</v>
      </c>
      <c r="U3563" t="b">
        <f t="shared" si="283"/>
        <v>1</v>
      </c>
      <c r="V3563" t="b">
        <f t="shared" si="284"/>
        <v>0</v>
      </c>
    </row>
    <row r="3564" spans="1:22" x14ac:dyDescent="0.2">
      <c r="A3564" t="s">
        <v>7596</v>
      </c>
      <c r="B3564" t="s">
        <v>174</v>
      </c>
      <c r="C3564" t="s">
        <v>10</v>
      </c>
      <c r="D3564" s="1">
        <v>6.9595252923705502</v>
      </c>
      <c r="E3564" s="2">
        <v>1.2823228573495601E-3</v>
      </c>
      <c r="F3564" t="s">
        <v>8145</v>
      </c>
      <c r="G3564" s="1">
        <v>3.5047088515388101</v>
      </c>
      <c r="H3564" s="2">
        <v>6.8555992291450803E-4</v>
      </c>
      <c r="I3564" t="s">
        <v>11977</v>
      </c>
      <c r="J3564" s="1">
        <v>-0.48385119098131102</v>
      </c>
      <c r="K3564" s="2">
        <v>0.62973571973326403</v>
      </c>
      <c r="L3564" t="s">
        <v>15808</v>
      </c>
      <c r="M3564" s="1">
        <v>2.1394737405869102</v>
      </c>
      <c r="N3564" s="2">
        <v>3.3983503070016102E-2</v>
      </c>
      <c r="O3564" t="s">
        <v>19639</v>
      </c>
      <c r="P3564" s="1">
        <v>2.9882749710141598</v>
      </c>
      <c r="Q3564" s="2">
        <v>3.4086099303271499E-3</v>
      </c>
      <c r="R3564" t="b">
        <f t="shared" si="280"/>
        <v>0</v>
      </c>
      <c r="S3564" t="b">
        <f t="shared" si="281"/>
        <v>1</v>
      </c>
      <c r="T3564" t="b">
        <f t="shared" si="282"/>
        <v>0</v>
      </c>
      <c r="U3564" t="b">
        <f t="shared" si="283"/>
        <v>0</v>
      </c>
      <c r="V3564" t="b">
        <f t="shared" si="284"/>
        <v>0</v>
      </c>
    </row>
    <row r="3565" spans="1:22" x14ac:dyDescent="0.2">
      <c r="A3565" t="s">
        <v>7598</v>
      </c>
      <c r="B3565" t="s">
        <v>174</v>
      </c>
      <c r="C3565" t="s">
        <v>10</v>
      </c>
      <c r="D3565" s="1">
        <v>25.3651808166798</v>
      </c>
      <c r="E3565" s="2">
        <v>3.12093165227701E-10</v>
      </c>
      <c r="F3565" t="s">
        <v>8145</v>
      </c>
      <c r="G3565" s="1">
        <v>-7.4047351817104197</v>
      </c>
      <c r="H3565" s="2">
        <v>4.2271765953458203E-11</v>
      </c>
      <c r="I3565" t="s">
        <v>11977</v>
      </c>
      <c r="J3565" s="1">
        <v>4.2557662535902399</v>
      </c>
      <c r="K3565" s="2">
        <v>5.3387220251048298E-5</v>
      </c>
      <c r="L3565" t="s">
        <v>15808</v>
      </c>
      <c r="M3565" s="1">
        <v>-6.3103899815905402</v>
      </c>
      <c r="N3565" s="2">
        <v>2.8563703361342698E-9</v>
      </c>
      <c r="O3565" t="s">
        <v>19639</v>
      </c>
      <c r="P3565" s="1">
        <v>-2.9164030072750902</v>
      </c>
      <c r="Q3565" s="2">
        <v>4.2332551651463601E-3</v>
      </c>
      <c r="R3565" t="b">
        <f t="shared" si="280"/>
        <v>0</v>
      </c>
      <c r="S3565" t="b">
        <f t="shared" si="281"/>
        <v>0</v>
      </c>
      <c r="T3565" t="b">
        <f t="shared" si="282"/>
        <v>0</v>
      </c>
      <c r="U3565" t="b">
        <f t="shared" si="283"/>
        <v>1</v>
      </c>
      <c r="V3565" t="b">
        <f t="shared" si="284"/>
        <v>1</v>
      </c>
    </row>
    <row r="3566" spans="1:22" x14ac:dyDescent="0.2">
      <c r="A3566" t="s">
        <v>7600</v>
      </c>
      <c r="B3566" t="s">
        <v>936</v>
      </c>
      <c r="C3566" t="s">
        <v>10</v>
      </c>
      <c r="D3566" s="1">
        <v>23.002227500003901</v>
      </c>
      <c r="E3566" s="2">
        <v>1.8741985118958899E-9</v>
      </c>
      <c r="F3566" t="s">
        <v>8145</v>
      </c>
      <c r="G3566" s="1">
        <v>7.0183716127612996</v>
      </c>
      <c r="H3566" s="2">
        <v>2.7322056988647698E-10</v>
      </c>
      <c r="I3566" t="s">
        <v>11977</v>
      </c>
      <c r="J3566" s="1">
        <v>-3.0578115324877402</v>
      </c>
      <c r="K3566" s="2">
        <v>2.98074269126084E-3</v>
      </c>
      <c r="L3566" t="s">
        <v>15808</v>
      </c>
      <c r="M3566" s="1">
        <v>5.51359239187114</v>
      </c>
      <c r="N3566" s="2">
        <v>1.46194082739491E-7</v>
      </c>
      <c r="O3566" t="s">
        <v>19639</v>
      </c>
      <c r="P3566" s="1">
        <v>3.7632250247404802</v>
      </c>
      <c r="Q3566" s="2">
        <v>2.6188933296262802E-4</v>
      </c>
      <c r="R3566" t="b">
        <f t="shared" si="280"/>
        <v>0</v>
      </c>
      <c r="S3566" t="b">
        <f t="shared" si="281"/>
        <v>0</v>
      </c>
      <c r="T3566" t="b">
        <f t="shared" si="282"/>
        <v>0</v>
      </c>
      <c r="U3566" t="b">
        <f t="shared" si="283"/>
        <v>1</v>
      </c>
      <c r="V3566" t="b">
        <f t="shared" si="284"/>
        <v>1</v>
      </c>
    </row>
    <row r="3567" spans="1:22" x14ac:dyDescent="0.2">
      <c r="A3567" t="s">
        <v>7602</v>
      </c>
      <c r="B3567" t="s">
        <v>1342</v>
      </c>
      <c r="C3567" t="s">
        <v>10</v>
      </c>
      <c r="D3567" s="1">
        <v>6.5926110191860499</v>
      </c>
      <c r="E3567" s="2">
        <v>1.7959826379839901E-3</v>
      </c>
      <c r="F3567" t="s">
        <v>8145</v>
      </c>
      <c r="G3567" s="1">
        <v>3.6566385200431402</v>
      </c>
      <c r="H3567" s="2">
        <v>4.09658936959873E-4</v>
      </c>
      <c r="I3567" t="s">
        <v>11977</v>
      </c>
      <c r="J3567" s="1">
        <v>-2.34103327335575</v>
      </c>
      <c r="K3567" s="2">
        <v>2.1571523685311698E-2</v>
      </c>
      <c r="L3567" t="s">
        <v>15808</v>
      </c>
      <c r="M3567" s="1">
        <v>3.4705352058165402</v>
      </c>
      <c r="N3567" s="2">
        <v>6.7515279836184402E-4</v>
      </c>
      <c r="O3567" t="s">
        <v>19639</v>
      </c>
      <c r="P3567" s="1">
        <v>1.13768206864689</v>
      </c>
      <c r="Q3567" s="2">
        <v>0.25753872678339601</v>
      </c>
      <c r="R3567" t="b">
        <f t="shared" si="280"/>
        <v>1</v>
      </c>
      <c r="S3567" t="b">
        <f t="shared" si="281"/>
        <v>0</v>
      </c>
      <c r="T3567" t="b">
        <f t="shared" si="282"/>
        <v>0</v>
      </c>
      <c r="U3567" t="b">
        <f t="shared" si="283"/>
        <v>0</v>
      </c>
      <c r="V3567" t="b">
        <f t="shared" si="284"/>
        <v>0</v>
      </c>
    </row>
    <row r="3568" spans="1:22" x14ac:dyDescent="0.2">
      <c r="A3568" t="s">
        <v>7604</v>
      </c>
      <c r="B3568" t="s">
        <v>760</v>
      </c>
      <c r="C3568" t="s">
        <v>10</v>
      </c>
      <c r="D3568" s="1">
        <v>30.9010246052278</v>
      </c>
      <c r="E3568" s="2">
        <v>5.4854348643641197E-12</v>
      </c>
      <c r="F3568" t="s">
        <v>8145</v>
      </c>
      <c r="G3568" s="1">
        <v>-8.0629569242959302</v>
      </c>
      <c r="H3568" s="2">
        <v>1.66384228619429E-12</v>
      </c>
      <c r="I3568" t="s">
        <v>11977</v>
      </c>
      <c r="J3568" s="1">
        <v>3.3830292641027899</v>
      </c>
      <c r="K3568" s="2">
        <v>1.08597226601657E-3</v>
      </c>
      <c r="L3568" t="s">
        <v>15808</v>
      </c>
      <c r="M3568" s="1">
        <v>-6.1018460873623397</v>
      </c>
      <c r="N3568" s="2">
        <v>8.2381816260477594E-9</v>
      </c>
      <c r="O3568" t="s">
        <v>19639</v>
      </c>
      <c r="P3568" s="1">
        <v>-4.5289112314785402</v>
      </c>
      <c r="Q3568" s="2">
        <v>1.41773538739368E-5</v>
      </c>
      <c r="R3568" t="b">
        <f t="shared" si="280"/>
        <v>0</v>
      </c>
      <c r="S3568" t="b">
        <f t="shared" si="281"/>
        <v>0</v>
      </c>
      <c r="T3568" t="b">
        <f t="shared" si="282"/>
        <v>0</v>
      </c>
      <c r="U3568" t="b">
        <f t="shared" si="283"/>
        <v>1</v>
      </c>
      <c r="V3568" t="b">
        <f t="shared" si="284"/>
        <v>1</v>
      </c>
    </row>
    <row r="3569" spans="1:22" x14ac:dyDescent="0.2">
      <c r="A3569" t="s">
        <v>7606</v>
      </c>
      <c r="B3569" t="s">
        <v>2553</v>
      </c>
      <c r="C3569" t="s">
        <v>10</v>
      </c>
      <c r="D3569" s="1">
        <v>9.8633671921204709</v>
      </c>
      <c r="E3569" s="2">
        <v>9.3849383638521005E-5</v>
      </c>
      <c r="F3569" t="s">
        <v>8145</v>
      </c>
      <c r="G3569" s="1">
        <v>4.6345332467306397</v>
      </c>
      <c r="H3569" s="2">
        <v>1.08161661045945E-5</v>
      </c>
      <c r="I3569" t="s">
        <v>11977</v>
      </c>
      <c r="J3569" s="1">
        <v>-1.85543359662823</v>
      </c>
      <c r="K3569" s="2">
        <v>6.7000487852790003E-2</v>
      </c>
      <c r="L3569" t="s">
        <v>15808</v>
      </c>
      <c r="M3569" s="1">
        <v>3.5361861257025198</v>
      </c>
      <c r="N3569" s="2">
        <v>5.3748743076109E-4</v>
      </c>
      <c r="O3569" t="s">
        <v>19639</v>
      </c>
      <c r="P3569" s="1">
        <v>2.5685735804156899</v>
      </c>
      <c r="Q3569" s="2">
        <v>1.14482918459573E-2</v>
      </c>
      <c r="R3569" t="b">
        <f t="shared" si="280"/>
        <v>0</v>
      </c>
      <c r="S3569" t="b">
        <f t="shared" si="281"/>
        <v>1</v>
      </c>
      <c r="T3569" t="b">
        <f t="shared" si="282"/>
        <v>0</v>
      </c>
      <c r="U3569" t="b">
        <f t="shared" si="283"/>
        <v>0</v>
      </c>
      <c r="V3569" t="b">
        <f t="shared" si="284"/>
        <v>0</v>
      </c>
    </row>
    <row r="3570" spans="1:22" x14ac:dyDescent="0.2">
      <c r="A3570" t="s">
        <v>7608</v>
      </c>
      <c r="B3570" t="s">
        <v>1355</v>
      </c>
      <c r="C3570" t="s">
        <v>10</v>
      </c>
      <c r="D3570" s="1">
        <v>0.55961126439873099</v>
      </c>
      <c r="E3570" s="2">
        <v>0.57260392704571805</v>
      </c>
      <c r="F3570" t="s">
        <v>8145</v>
      </c>
      <c r="G3570" s="1">
        <v>1.03959890871515</v>
      </c>
      <c r="H3570" s="2">
        <v>0.30103336443169998</v>
      </c>
      <c r="I3570" t="s">
        <v>11977</v>
      </c>
      <c r="J3570" s="1">
        <v>-0.45578876396767298</v>
      </c>
      <c r="K3570" s="2">
        <v>0.64970418818173303</v>
      </c>
      <c r="L3570" t="s">
        <v>15808</v>
      </c>
      <c r="M3570" s="1">
        <v>0.85416959926775404</v>
      </c>
      <c r="N3570" s="2">
        <v>0.394346440775804</v>
      </c>
      <c r="O3570" t="s">
        <v>19639</v>
      </c>
      <c r="P3570" s="1">
        <v>0.62388720461362601</v>
      </c>
      <c r="Q3570" s="2">
        <v>0.53389579414709198</v>
      </c>
      <c r="R3570" t="b">
        <f t="shared" si="280"/>
        <v>0</v>
      </c>
      <c r="S3570" t="b">
        <f t="shared" si="281"/>
        <v>0</v>
      </c>
      <c r="T3570" t="b">
        <f t="shared" si="282"/>
        <v>0</v>
      </c>
      <c r="U3570" t="b">
        <f t="shared" si="283"/>
        <v>0</v>
      </c>
      <c r="V3570" t="b">
        <f t="shared" si="284"/>
        <v>0</v>
      </c>
    </row>
    <row r="3571" spans="1:22" x14ac:dyDescent="0.2">
      <c r="A3571" t="s">
        <v>7610</v>
      </c>
      <c r="B3571" t="s">
        <v>1355</v>
      </c>
      <c r="C3571" t="s">
        <v>10</v>
      </c>
      <c r="D3571" s="1">
        <v>6.5920219856851103</v>
      </c>
      <c r="E3571" s="2">
        <v>1.79695635728342E-3</v>
      </c>
      <c r="F3571" t="s">
        <v>8145</v>
      </c>
      <c r="G3571" s="1">
        <v>-2.6429512699723299</v>
      </c>
      <c r="H3571" s="2">
        <v>9.5415773678877592E-3</v>
      </c>
      <c r="I3571" t="s">
        <v>11977</v>
      </c>
      <c r="J3571" s="1">
        <v>3.9612145714446503E-2</v>
      </c>
      <c r="K3571" s="2">
        <v>0.96849523663530601</v>
      </c>
      <c r="L3571" t="s">
        <v>15808</v>
      </c>
      <c r="M3571" s="1">
        <v>-1.68333226527471</v>
      </c>
      <c r="N3571" s="2">
        <v>9.4350124821827905E-2</v>
      </c>
      <c r="O3571" t="s">
        <v>19639</v>
      </c>
      <c r="P3571" s="1">
        <v>-3.16415424405149</v>
      </c>
      <c r="Q3571" s="2">
        <v>1.9747078497240498E-3</v>
      </c>
      <c r="R3571" t="b">
        <f t="shared" si="280"/>
        <v>0</v>
      </c>
      <c r="S3571" t="b">
        <f t="shared" si="281"/>
        <v>1</v>
      </c>
      <c r="T3571" t="b">
        <f t="shared" si="282"/>
        <v>0</v>
      </c>
      <c r="U3571" t="b">
        <f t="shared" si="283"/>
        <v>0</v>
      </c>
      <c r="V3571" t="b">
        <f t="shared" si="284"/>
        <v>0</v>
      </c>
    </row>
    <row r="3572" spans="1:22" x14ac:dyDescent="0.2">
      <c r="A3572" t="s">
        <v>7612</v>
      </c>
      <c r="B3572" t="s">
        <v>1228</v>
      </c>
      <c r="C3572" t="s">
        <v>10</v>
      </c>
      <c r="D3572" s="1">
        <v>14.036355341157501</v>
      </c>
      <c r="E3572" s="2">
        <v>2.5472532142139898E-6</v>
      </c>
      <c r="F3572" t="s">
        <v>8145</v>
      </c>
      <c r="G3572" s="1">
        <v>5.6295783993825603</v>
      </c>
      <c r="H3572" s="2">
        <v>1.6581351943242499E-7</v>
      </c>
      <c r="I3572" t="s">
        <v>11977</v>
      </c>
      <c r="J3572" s="1">
        <v>-2.3007632545074101</v>
      </c>
      <c r="K3572" s="2">
        <v>2.3853489746300999E-2</v>
      </c>
      <c r="L3572" t="s">
        <v>15808</v>
      </c>
      <c r="M3572" s="1">
        <v>4.4659907260604701</v>
      </c>
      <c r="N3572" s="2">
        <v>1.5398986061656299E-5</v>
      </c>
      <c r="O3572" t="s">
        <v>19639</v>
      </c>
      <c r="P3572" s="1">
        <v>3.0251501065282</v>
      </c>
      <c r="Q3572" s="2">
        <v>3.0455741398939498E-3</v>
      </c>
      <c r="R3572" t="b">
        <f t="shared" si="280"/>
        <v>0</v>
      </c>
      <c r="S3572" t="b">
        <f t="shared" si="281"/>
        <v>0</v>
      </c>
      <c r="T3572" t="b">
        <f t="shared" si="282"/>
        <v>0</v>
      </c>
      <c r="U3572" t="b">
        <f t="shared" si="283"/>
        <v>1</v>
      </c>
      <c r="V3572" t="b">
        <f t="shared" si="284"/>
        <v>1</v>
      </c>
    </row>
    <row r="3573" spans="1:22" x14ac:dyDescent="0.2">
      <c r="A3573" t="s">
        <v>7614</v>
      </c>
      <c r="B3573" t="s">
        <v>4040</v>
      </c>
      <c r="C3573" t="s">
        <v>10</v>
      </c>
      <c r="D3573" s="1">
        <v>1.45110129195542</v>
      </c>
      <c r="E3573" s="2">
        <v>0.23753937352839299</v>
      </c>
      <c r="F3573" t="s">
        <v>8145</v>
      </c>
      <c r="G3573" s="1">
        <v>-0.62770315092361395</v>
      </c>
      <c r="H3573" s="2">
        <v>0.53162920583866902</v>
      </c>
      <c r="I3573" t="s">
        <v>11977</v>
      </c>
      <c r="J3573" s="1">
        <v>-0.82805951405775202</v>
      </c>
      <c r="K3573" s="2">
        <v>0.409955755938398</v>
      </c>
      <c r="L3573" t="s">
        <v>15808</v>
      </c>
      <c r="M3573" s="1">
        <v>3.9617390959658501E-2</v>
      </c>
      <c r="N3573" s="2">
        <v>0.96844981070673497</v>
      </c>
      <c r="O3573" t="s">
        <v>19639</v>
      </c>
      <c r="P3573" s="1">
        <v>-1.68035962607838</v>
      </c>
      <c r="Q3573" s="2">
        <v>9.5510622264740899E-2</v>
      </c>
      <c r="R3573" t="b">
        <f t="shared" si="280"/>
        <v>0</v>
      </c>
      <c r="S3573" t="b">
        <f t="shared" si="281"/>
        <v>0</v>
      </c>
      <c r="T3573" t="b">
        <f t="shared" si="282"/>
        <v>0</v>
      </c>
      <c r="U3573" t="b">
        <f t="shared" si="283"/>
        <v>0</v>
      </c>
      <c r="V3573" t="b">
        <f t="shared" si="284"/>
        <v>0</v>
      </c>
    </row>
    <row r="3574" spans="1:22" x14ac:dyDescent="0.2">
      <c r="A3574" t="s">
        <v>7616</v>
      </c>
      <c r="B3574" t="s">
        <v>1476</v>
      </c>
      <c r="C3574" t="s">
        <v>10</v>
      </c>
      <c r="D3574" s="1">
        <v>4.7259532601285796</v>
      </c>
      <c r="E3574" s="2">
        <v>1.0205426791766999E-2</v>
      </c>
      <c r="F3574" t="s">
        <v>8145</v>
      </c>
      <c r="G3574" s="1">
        <v>3.17064647155083</v>
      </c>
      <c r="H3574" s="2">
        <v>2.0194262478717799E-3</v>
      </c>
      <c r="I3574" t="s">
        <v>11977</v>
      </c>
      <c r="J3574" s="1">
        <v>-1.8974581022871</v>
      </c>
      <c r="K3574" s="2">
        <v>6.1162609254903702E-2</v>
      </c>
      <c r="L3574" t="s">
        <v>15808</v>
      </c>
      <c r="M3574" s="1">
        <v>2.7361010466613398</v>
      </c>
      <c r="N3574" s="2">
        <v>6.95284249447188E-3</v>
      </c>
      <c r="O3574" t="s">
        <v>19639</v>
      </c>
      <c r="P3574" s="1">
        <v>1.2956547931243301</v>
      </c>
      <c r="Q3574" s="2">
        <v>0.19760203494516199</v>
      </c>
      <c r="R3574" t="b">
        <f t="shared" si="280"/>
        <v>0</v>
      </c>
      <c r="S3574" t="b">
        <f t="shared" si="281"/>
        <v>0</v>
      </c>
      <c r="T3574" t="b">
        <f t="shared" si="282"/>
        <v>0</v>
      </c>
      <c r="U3574" t="b">
        <f t="shared" si="283"/>
        <v>0</v>
      </c>
      <c r="V3574" t="b">
        <f t="shared" si="284"/>
        <v>0</v>
      </c>
    </row>
    <row r="3575" spans="1:22" x14ac:dyDescent="0.2">
      <c r="A3575" t="s">
        <v>7618</v>
      </c>
      <c r="B3575" t="s">
        <v>889</v>
      </c>
      <c r="C3575" t="s">
        <v>10</v>
      </c>
      <c r="D3575" s="1">
        <v>5.0796450243060596</v>
      </c>
      <c r="E3575" s="2">
        <v>7.3203741209739203E-3</v>
      </c>
      <c r="F3575" t="s">
        <v>8145</v>
      </c>
      <c r="G3575" s="1">
        <v>-3.0249962564061099</v>
      </c>
      <c r="H3575" s="2">
        <v>3.1603694561592702E-3</v>
      </c>
      <c r="I3575" t="s">
        <v>11977</v>
      </c>
      <c r="J3575" s="1">
        <v>1.5489096766061601</v>
      </c>
      <c r="K3575" s="2">
        <v>0.12511885577127099</v>
      </c>
      <c r="L3575" t="s">
        <v>15808</v>
      </c>
      <c r="M3575" s="1">
        <v>-2.4896330159253601</v>
      </c>
      <c r="N3575" s="2">
        <v>1.38571262281568E-2</v>
      </c>
      <c r="O3575" t="s">
        <v>19639</v>
      </c>
      <c r="P3575" s="1">
        <v>-1.8017244717841101</v>
      </c>
      <c r="Q3575" s="2">
        <v>7.41206074133927E-2</v>
      </c>
      <c r="R3575" t="b">
        <f t="shared" si="280"/>
        <v>0</v>
      </c>
      <c r="S3575" t="b">
        <f t="shared" si="281"/>
        <v>0</v>
      </c>
      <c r="T3575" t="b">
        <f t="shared" si="282"/>
        <v>0</v>
      </c>
      <c r="U3575" t="b">
        <f t="shared" si="283"/>
        <v>0</v>
      </c>
      <c r="V3575" t="b">
        <f t="shared" si="284"/>
        <v>0</v>
      </c>
    </row>
    <row r="3576" spans="1:22" x14ac:dyDescent="0.2">
      <c r="A3576" t="s">
        <v>7620</v>
      </c>
      <c r="B3576" t="s">
        <v>889</v>
      </c>
      <c r="C3576" t="s">
        <v>10</v>
      </c>
      <c r="D3576" s="1">
        <v>8.5470290424097701</v>
      </c>
      <c r="E3576" s="2">
        <v>3.0363953694475198E-4</v>
      </c>
      <c r="F3576" t="s">
        <v>8145</v>
      </c>
      <c r="G3576" s="1">
        <v>-3.7587317092700201</v>
      </c>
      <c r="H3576" s="2">
        <v>2.8753181669308701E-4</v>
      </c>
      <c r="I3576" t="s">
        <v>11977</v>
      </c>
      <c r="J3576" s="1">
        <v>1.6349342147672099</v>
      </c>
      <c r="K3576" s="2">
        <v>0.10576109436634</v>
      </c>
      <c r="L3576" t="s">
        <v>15808</v>
      </c>
      <c r="M3576" s="1">
        <v>-3.0052825971541002</v>
      </c>
      <c r="N3576" s="2">
        <v>3.1016240984423102E-3</v>
      </c>
      <c r="O3576" t="s">
        <v>19639</v>
      </c>
      <c r="P3576" s="1">
        <v>-2.6194554242096699</v>
      </c>
      <c r="Q3576" s="2">
        <v>9.9536191259337898E-3</v>
      </c>
      <c r="R3576" t="b">
        <f t="shared" si="280"/>
        <v>0</v>
      </c>
      <c r="S3576" t="b">
        <f t="shared" si="281"/>
        <v>1</v>
      </c>
      <c r="T3576" t="b">
        <f t="shared" si="282"/>
        <v>0</v>
      </c>
      <c r="U3576" t="b">
        <f t="shared" si="283"/>
        <v>0</v>
      </c>
      <c r="V3576" t="b">
        <f t="shared" si="284"/>
        <v>0</v>
      </c>
    </row>
    <row r="3577" spans="1:22" x14ac:dyDescent="0.2">
      <c r="A3577" t="s">
        <v>7622</v>
      </c>
      <c r="B3577" t="s">
        <v>5527</v>
      </c>
      <c r="C3577" t="s">
        <v>10</v>
      </c>
      <c r="D3577" s="1">
        <v>13.890257390460301</v>
      </c>
      <c r="E3577" s="2">
        <v>2.8818647222522401E-6</v>
      </c>
      <c r="F3577" t="s">
        <v>8145</v>
      </c>
      <c r="G3577" s="1">
        <v>5.5494293235691199</v>
      </c>
      <c r="H3577" s="2">
        <v>2.3565020397667001E-7</v>
      </c>
      <c r="I3577" t="s">
        <v>11977</v>
      </c>
      <c r="J3577" s="1">
        <v>-2.9699740795407599</v>
      </c>
      <c r="K3577" s="2">
        <v>3.8704011798644999E-3</v>
      </c>
      <c r="L3577" t="s">
        <v>15808</v>
      </c>
      <c r="M3577" s="1">
        <v>4.5679664325984</v>
      </c>
      <c r="N3577" s="2">
        <v>1.00719493942602E-5</v>
      </c>
      <c r="O3577" t="s">
        <v>19639</v>
      </c>
      <c r="P3577" s="1">
        <v>2.3683845031613702</v>
      </c>
      <c r="Q3577" s="2">
        <v>1.9477089375783799E-2</v>
      </c>
      <c r="R3577" t="b">
        <f t="shared" si="280"/>
        <v>0</v>
      </c>
      <c r="S3577" t="b">
        <f t="shared" si="281"/>
        <v>0</v>
      </c>
      <c r="T3577" t="b">
        <f t="shared" si="282"/>
        <v>0</v>
      </c>
      <c r="U3577" t="b">
        <f t="shared" si="283"/>
        <v>1</v>
      </c>
      <c r="V3577" t="b">
        <f t="shared" si="284"/>
        <v>1</v>
      </c>
    </row>
    <row r="3578" spans="1:22" x14ac:dyDescent="0.2">
      <c r="A3578" t="s">
        <v>7624</v>
      </c>
      <c r="B3578" t="s">
        <v>861</v>
      </c>
      <c r="C3578" t="s">
        <v>10</v>
      </c>
      <c r="D3578" s="1">
        <v>9.7927386297177801</v>
      </c>
      <c r="E3578" s="2">
        <v>9.9906243517813297E-5</v>
      </c>
      <c r="F3578" t="s">
        <v>8145</v>
      </c>
      <c r="G3578" s="1">
        <v>4.1596577695781898</v>
      </c>
      <c r="H3578" s="2">
        <v>6.7478486360912E-5</v>
      </c>
      <c r="I3578" t="s">
        <v>11977</v>
      </c>
      <c r="J3578" s="1">
        <v>-4.04341756434797</v>
      </c>
      <c r="K3578" s="2">
        <v>1.15371466414695E-4</v>
      </c>
      <c r="L3578" t="s">
        <v>15808</v>
      </c>
      <c r="M3578" s="1">
        <v>4.4014066807219896</v>
      </c>
      <c r="N3578" s="2">
        <v>2.0080736955814801E-5</v>
      </c>
      <c r="O3578" t="s">
        <v>19639</v>
      </c>
      <c r="P3578" s="1">
        <v>-0.52649705671588498</v>
      </c>
      <c r="Q3578" s="2">
        <v>0.599522864371554</v>
      </c>
      <c r="R3578" t="b">
        <f t="shared" si="280"/>
        <v>1</v>
      </c>
      <c r="S3578" t="b">
        <f t="shared" si="281"/>
        <v>0</v>
      </c>
      <c r="T3578" t="b">
        <f t="shared" si="282"/>
        <v>0</v>
      </c>
      <c r="U3578" t="b">
        <f t="shared" si="283"/>
        <v>0</v>
      </c>
      <c r="V3578" t="b">
        <f t="shared" si="284"/>
        <v>0</v>
      </c>
    </row>
    <row r="3579" spans="1:22" x14ac:dyDescent="0.2">
      <c r="A3579" t="s">
        <v>7626</v>
      </c>
      <c r="B3579" t="s">
        <v>1454</v>
      </c>
      <c r="C3579" t="s">
        <v>10</v>
      </c>
      <c r="D3579" s="1">
        <v>10.7632074655916</v>
      </c>
      <c r="E3579" s="2">
        <v>4.2493990418258001E-5</v>
      </c>
      <c r="F3579" t="s">
        <v>8145</v>
      </c>
      <c r="G3579" s="1">
        <v>4.8670067071801704</v>
      </c>
      <c r="H3579" s="2">
        <v>4.2362484135482602E-6</v>
      </c>
      <c r="I3579" t="s">
        <v>11977</v>
      </c>
      <c r="J3579" s="1">
        <v>-3.3401294789203599</v>
      </c>
      <c r="K3579" s="2">
        <v>1.2453533532266201E-3</v>
      </c>
      <c r="L3579" t="s">
        <v>15808</v>
      </c>
      <c r="M3579" s="1">
        <v>4.5451992697378696</v>
      </c>
      <c r="N3579" s="2">
        <v>1.10796231739575E-5</v>
      </c>
      <c r="O3579" t="s">
        <v>19639</v>
      </c>
      <c r="P3579" s="1">
        <v>0.93975418440648295</v>
      </c>
      <c r="Q3579" s="2">
        <v>0.34924729759617101</v>
      </c>
      <c r="R3579" t="b">
        <f t="shared" si="280"/>
        <v>1</v>
      </c>
      <c r="S3579" t="b">
        <f t="shared" si="281"/>
        <v>0</v>
      </c>
      <c r="T3579" t="b">
        <f t="shared" si="282"/>
        <v>0</v>
      </c>
      <c r="U3579" t="b">
        <f t="shared" si="283"/>
        <v>0</v>
      </c>
      <c r="V3579" t="b">
        <f t="shared" si="284"/>
        <v>0</v>
      </c>
    </row>
    <row r="3580" spans="1:22" x14ac:dyDescent="0.2">
      <c r="A3580" t="s">
        <v>7628</v>
      </c>
      <c r="B3580" t="s">
        <v>1035</v>
      </c>
      <c r="C3580" t="s">
        <v>10</v>
      </c>
      <c r="D3580" s="1">
        <v>1.53249051783876</v>
      </c>
      <c r="E3580" s="2">
        <v>0.219315423859515</v>
      </c>
      <c r="F3580" t="s">
        <v>8145</v>
      </c>
      <c r="G3580" s="1">
        <v>-0.81569651246341701</v>
      </c>
      <c r="H3580" s="2">
        <v>0.41661240140922901</v>
      </c>
      <c r="I3580" t="s">
        <v>11977</v>
      </c>
      <c r="J3580" s="1">
        <v>-0.69270692150751301</v>
      </c>
      <c r="K3580" s="2">
        <v>0.490381754600208</v>
      </c>
      <c r="L3580" t="s">
        <v>15808</v>
      </c>
      <c r="M3580" s="1">
        <v>-0.20062736101697101</v>
      </c>
      <c r="N3580" s="2">
        <v>0.84125640756970099</v>
      </c>
      <c r="O3580" t="s">
        <v>19639</v>
      </c>
      <c r="P3580" s="1">
        <v>-1.70813113908812</v>
      </c>
      <c r="Q3580" s="2">
        <v>9.0219326355322996E-2</v>
      </c>
      <c r="R3580" t="b">
        <f t="shared" si="280"/>
        <v>0</v>
      </c>
      <c r="S3580" t="b">
        <f t="shared" si="281"/>
        <v>0</v>
      </c>
      <c r="T3580" t="b">
        <f t="shared" si="282"/>
        <v>0</v>
      </c>
      <c r="U3580" t="b">
        <f t="shared" si="283"/>
        <v>0</v>
      </c>
      <c r="V3580" t="b">
        <f t="shared" si="284"/>
        <v>0</v>
      </c>
    </row>
    <row r="3581" spans="1:22" x14ac:dyDescent="0.2">
      <c r="A3581" t="s">
        <v>7630</v>
      </c>
      <c r="B3581" t="s">
        <v>1035</v>
      </c>
      <c r="C3581" t="s">
        <v>10</v>
      </c>
      <c r="D3581" s="1">
        <v>13.9888714034835</v>
      </c>
      <c r="E3581" s="2">
        <v>2.6514523253590201E-6</v>
      </c>
      <c r="F3581" t="s">
        <v>8145</v>
      </c>
      <c r="G3581" s="1">
        <v>-3.9288606159710699</v>
      </c>
      <c r="H3581" s="2">
        <v>1.5720986572348599E-4</v>
      </c>
      <c r="I3581" t="s">
        <v>11977</v>
      </c>
      <c r="J3581" s="1">
        <v>-0.324503846345845</v>
      </c>
      <c r="K3581" s="2">
        <v>0.74635385858591896</v>
      </c>
      <c r="L3581" t="s">
        <v>15808</v>
      </c>
      <c r="M3581" s="1">
        <v>-2.0217818784262298</v>
      </c>
      <c r="N3581" s="2">
        <v>4.4941851642525898E-2</v>
      </c>
      <c r="O3581" t="s">
        <v>19639</v>
      </c>
      <c r="P3581" s="1">
        <v>-5.0360395723986704</v>
      </c>
      <c r="Q3581" s="2">
        <v>1.7102765955009999E-6</v>
      </c>
      <c r="R3581" t="b">
        <f t="shared" si="280"/>
        <v>0</v>
      </c>
      <c r="S3581" t="b">
        <f t="shared" si="281"/>
        <v>1</v>
      </c>
      <c r="T3581" t="b">
        <f t="shared" si="282"/>
        <v>0</v>
      </c>
      <c r="U3581" t="b">
        <f t="shared" si="283"/>
        <v>0</v>
      </c>
      <c r="V3581" t="b">
        <f t="shared" si="284"/>
        <v>1</v>
      </c>
    </row>
    <row r="3582" spans="1:22" x14ac:dyDescent="0.2">
      <c r="A3582" t="s">
        <v>7632</v>
      </c>
      <c r="B3582" t="s">
        <v>1440</v>
      </c>
      <c r="C3582" t="s">
        <v>10</v>
      </c>
      <c r="D3582" s="1">
        <v>8.3122645135942008</v>
      </c>
      <c r="E3582" s="2">
        <v>3.7509019156488599E-4</v>
      </c>
      <c r="F3582" t="s">
        <v>8145</v>
      </c>
      <c r="G3582" s="1">
        <v>4.1925094220833801</v>
      </c>
      <c r="H3582" s="2">
        <v>5.9680143581236803E-5</v>
      </c>
      <c r="I3582" t="s">
        <v>11977</v>
      </c>
      <c r="J3582" s="1">
        <v>-2.8237259551099498</v>
      </c>
      <c r="K3582" s="2">
        <v>5.9119488197108098E-3</v>
      </c>
      <c r="L3582" t="s">
        <v>15808</v>
      </c>
      <c r="M3582" s="1">
        <v>3.7198553099952698</v>
      </c>
      <c r="N3582" s="2">
        <v>2.7934743013923201E-4</v>
      </c>
      <c r="O3582" t="s">
        <v>19639</v>
      </c>
      <c r="P3582" s="1">
        <v>1.49479235530333</v>
      </c>
      <c r="Q3582" s="2">
        <v>0.137615750346086</v>
      </c>
      <c r="R3582" t="b">
        <f t="shared" si="280"/>
        <v>1</v>
      </c>
      <c r="S3582" t="b">
        <f t="shared" si="281"/>
        <v>0</v>
      </c>
      <c r="T3582" t="b">
        <f t="shared" si="282"/>
        <v>0</v>
      </c>
      <c r="U3582" t="b">
        <f t="shared" si="283"/>
        <v>0</v>
      </c>
      <c r="V3582" t="b">
        <f t="shared" si="284"/>
        <v>0</v>
      </c>
    </row>
    <row r="3583" spans="1:22" x14ac:dyDescent="0.2">
      <c r="A3583" t="s">
        <v>7634</v>
      </c>
      <c r="B3583" t="s">
        <v>1476</v>
      </c>
      <c r="C3583" t="s">
        <v>10</v>
      </c>
      <c r="D3583" s="1">
        <v>12.3928972970429</v>
      </c>
      <c r="E3583" s="2">
        <v>1.0330300454664701E-5</v>
      </c>
      <c r="F3583" t="s">
        <v>8145</v>
      </c>
      <c r="G3583" s="1">
        <v>5.22756295849228</v>
      </c>
      <c r="H3583" s="2">
        <v>9.4300986806245102E-7</v>
      </c>
      <c r="I3583" t="s">
        <v>11977</v>
      </c>
      <c r="J3583" s="1">
        <v>-3.1282024038153602</v>
      </c>
      <c r="K3583" s="2">
        <v>2.4091397926114199E-3</v>
      </c>
      <c r="L3583" t="s">
        <v>15808</v>
      </c>
      <c r="M3583" s="1">
        <v>4.6031551612253399</v>
      </c>
      <c r="N3583" s="2">
        <v>8.6862259581506002E-6</v>
      </c>
      <c r="O3583" t="s">
        <v>19639</v>
      </c>
      <c r="P3583" s="1">
        <v>1.7909866824840499</v>
      </c>
      <c r="Q3583" s="2">
        <v>7.5837560358950507E-2</v>
      </c>
      <c r="R3583" t="b">
        <f t="shared" si="280"/>
        <v>1</v>
      </c>
      <c r="S3583" t="b">
        <f t="shared" si="281"/>
        <v>0</v>
      </c>
      <c r="T3583" t="b">
        <f t="shared" si="282"/>
        <v>0</v>
      </c>
      <c r="U3583" t="b">
        <f t="shared" si="283"/>
        <v>0</v>
      </c>
      <c r="V3583" t="b">
        <f t="shared" si="284"/>
        <v>1</v>
      </c>
    </row>
    <row r="3584" spans="1:22" x14ac:dyDescent="0.2">
      <c r="A3584" t="s">
        <v>7636</v>
      </c>
      <c r="B3584" t="s">
        <v>1765</v>
      </c>
      <c r="C3584" t="s">
        <v>10</v>
      </c>
      <c r="D3584" s="1">
        <v>5.3872858780652102</v>
      </c>
      <c r="E3584" s="2">
        <v>5.4895154887408398E-3</v>
      </c>
      <c r="F3584" t="s">
        <v>8145</v>
      </c>
      <c r="G3584" s="1">
        <v>2.78189750446899</v>
      </c>
      <c r="H3584" s="2">
        <v>6.46048296814001E-3</v>
      </c>
      <c r="I3584" t="s">
        <v>11977</v>
      </c>
      <c r="J3584" s="1">
        <v>-3.2757146138939399</v>
      </c>
      <c r="K3584" s="2">
        <v>1.5264306611076099E-3</v>
      </c>
      <c r="L3584" t="s">
        <v>15808</v>
      </c>
      <c r="M3584" s="1">
        <v>3.2333143025201001</v>
      </c>
      <c r="N3584" s="2">
        <v>1.49901748341447E-3</v>
      </c>
      <c r="O3584" t="s">
        <v>19639</v>
      </c>
      <c r="P3584" s="1">
        <v>-0.58052301014332597</v>
      </c>
      <c r="Q3584" s="2">
        <v>0.56265969501006596</v>
      </c>
      <c r="R3584" t="b">
        <f t="shared" si="280"/>
        <v>1</v>
      </c>
      <c r="S3584" t="b">
        <f t="shared" si="281"/>
        <v>0</v>
      </c>
      <c r="T3584" t="b">
        <f t="shared" si="282"/>
        <v>0</v>
      </c>
      <c r="U3584" t="b">
        <f t="shared" si="283"/>
        <v>0</v>
      </c>
      <c r="V3584" t="b">
        <f t="shared" si="284"/>
        <v>0</v>
      </c>
    </row>
    <row r="3585" spans="1:22" x14ac:dyDescent="0.2">
      <c r="A3585" t="s">
        <v>7638</v>
      </c>
      <c r="B3585" t="s">
        <v>1827</v>
      </c>
      <c r="C3585" t="s">
        <v>10</v>
      </c>
      <c r="D3585" s="1">
        <v>9.7014484868794408</v>
      </c>
      <c r="E3585" s="2">
        <v>1.08325994205793E-4</v>
      </c>
      <c r="F3585" t="s">
        <v>8145</v>
      </c>
      <c r="G3585" s="1">
        <v>4.6271787669742599</v>
      </c>
      <c r="H3585" s="2">
        <v>1.11369995893852E-5</v>
      </c>
      <c r="I3585" t="s">
        <v>11977</v>
      </c>
      <c r="J3585" s="1">
        <v>-3.2675836692023998</v>
      </c>
      <c r="K3585" s="2">
        <v>1.5658667715355301E-3</v>
      </c>
      <c r="L3585" t="s">
        <v>15808</v>
      </c>
      <c r="M3585" s="1">
        <v>4.1333383186037302</v>
      </c>
      <c r="N3585" s="2">
        <v>5.87103750766021E-5</v>
      </c>
      <c r="O3585" t="s">
        <v>19639</v>
      </c>
      <c r="P3585" s="1">
        <v>1.3475279576622501</v>
      </c>
      <c r="Q3585" s="2">
        <v>0.18037027402545699</v>
      </c>
      <c r="R3585" t="b">
        <f t="shared" si="280"/>
        <v>1</v>
      </c>
      <c r="S3585" t="b">
        <f t="shared" si="281"/>
        <v>0</v>
      </c>
      <c r="T3585" t="b">
        <f t="shared" si="282"/>
        <v>0</v>
      </c>
      <c r="U3585" t="b">
        <f t="shared" si="283"/>
        <v>0</v>
      </c>
      <c r="V3585" t="b">
        <f t="shared" si="284"/>
        <v>0</v>
      </c>
    </row>
    <row r="3586" spans="1:22" x14ac:dyDescent="0.2">
      <c r="A3586" t="s">
        <v>7640</v>
      </c>
      <c r="B3586" t="s">
        <v>1827</v>
      </c>
      <c r="C3586" t="s">
        <v>10</v>
      </c>
      <c r="D3586" s="1">
        <v>4.18363546829766</v>
      </c>
      <c r="E3586" s="2">
        <v>1.7033996292346702E-2</v>
      </c>
      <c r="F3586" t="s">
        <v>8145</v>
      </c>
      <c r="G3586" s="1">
        <v>2.8249198398298199</v>
      </c>
      <c r="H3586" s="2">
        <v>5.7097521047033703E-3</v>
      </c>
      <c r="I3586" t="s">
        <v>11977</v>
      </c>
      <c r="J3586" s="1">
        <v>-2.6048988382139999</v>
      </c>
      <c r="K3586" s="2">
        <v>1.08469709399179E-2</v>
      </c>
      <c r="L3586" t="s">
        <v>15808</v>
      </c>
      <c r="M3586" s="1">
        <v>2.90200608416137</v>
      </c>
      <c r="N3586" s="2">
        <v>4.2555977121034403E-3</v>
      </c>
      <c r="O3586" t="s">
        <v>19639</v>
      </c>
      <c r="P3586" s="1">
        <v>-2.3965472011442598E-2</v>
      </c>
      <c r="Q3586" s="2">
        <v>0.98092029059581098</v>
      </c>
      <c r="R3586" t="b">
        <f t="shared" si="280"/>
        <v>1</v>
      </c>
      <c r="S3586" t="b">
        <f t="shared" si="281"/>
        <v>0</v>
      </c>
      <c r="T3586" t="b">
        <f t="shared" si="282"/>
        <v>0</v>
      </c>
      <c r="U3586" t="b">
        <f t="shared" si="283"/>
        <v>0</v>
      </c>
      <c r="V3586" t="b">
        <f t="shared" si="284"/>
        <v>0</v>
      </c>
    </row>
    <row r="3587" spans="1:22" x14ac:dyDescent="0.2">
      <c r="A3587" t="s">
        <v>7642</v>
      </c>
      <c r="B3587" t="s">
        <v>735</v>
      </c>
      <c r="C3587" t="s">
        <v>10</v>
      </c>
      <c r="D3587" s="1">
        <v>4.5994054984751402</v>
      </c>
      <c r="E3587" s="2">
        <v>1.14977613593104E-2</v>
      </c>
      <c r="F3587" t="s">
        <v>8145</v>
      </c>
      <c r="G3587" s="1">
        <v>0.36828754833011701</v>
      </c>
      <c r="H3587" s="2">
        <v>0.71343730504927105</v>
      </c>
      <c r="I3587" t="s">
        <v>11977</v>
      </c>
      <c r="J3587" s="1">
        <v>2.0363074560645602</v>
      </c>
      <c r="K3587" s="2">
        <v>4.48324554740685E-2</v>
      </c>
      <c r="L3587" t="s">
        <v>15808</v>
      </c>
      <c r="M3587" s="1">
        <v>-0.84334122296896397</v>
      </c>
      <c r="N3587" s="2">
        <v>0.40035417239480497</v>
      </c>
      <c r="O3587" t="s">
        <v>19639</v>
      </c>
      <c r="P3587" s="1">
        <v>2.6877632993337901</v>
      </c>
      <c r="Q3587" s="2">
        <v>8.2240409897201307E-3</v>
      </c>
      <c r="R3587" t="b">
        <f t="shared" si="280"/>
        <v>0</v>
      </c>
      <c r="S3587" t="b">
        <f t="shared" si="281"/>
        <v>0</v>
      </c>
      <c r="T3587" t="b">
        <f t="shared" si="282"/>
        <v>1</v>
      </c>
      <c r="U3587" t="b">
        <f t="shared" si="283"/>
        <v>0</v>
      </c>
      <c r="V3587" t="b">
        <f t="shared" si="284"/>
        <v>0</v>
      </c>
    </row>
    <row r="3588" spans="1:22" x14ac:dyDescent="0.2">
      <c r="A3588" t="s">
        <v>7644</v>
      </c>
      <c r="B3588" t="s">
        <v>2576</v>
      </c>
      <c r="C3588" t="s">
        <v>10</v>
      </c>
      <c r="D3588" s="1">
        <v>3.2486086190008798</v>
      </c>
      <c r="E3588" s="2">
        <v>4.1540136486440303E-2</v>
      </c>
      <c r="F3588" t="s">
        <v>8145</v>
      </c>
      <c r="G3588" s="1">
        <v>0.738765023981654</v>
      </c>
      <c r="H3588" s="2">
        <v>0.46178013393623202</v>
      </c>
      <c r="I3588" t="s">
        <v>11977</v>
      </c>
      <c r="J3588" s="1">
        <v>-2.6906161452165702</v>
      </c>
      <c r="K3588" s="2">
        <v>8.5853413537149703E-3</v>
      </c>
      <c r="L3588" t="s">
        <v>15808</v>
      </c>
      <c r="M3588" s="1">
        <v>1.6112375696424699</v>
      </c>
      <c r="N3588" s="2">
        <v>0.109188999558058</v>
      </c>
      <c r="O3588" t="s">
        <v>19639</v>
      </c>
      <c r="P3588" s="1">
        <v>-1.8430295454916801</v>
      </c>
      <c r="Q3588" s="2">
        <v>6.7813284301950202E-2</v>
      </c>
      <c r="R3588" t="b">
        <f t="shared" si="280"/>
        <v>0</v>
      </c>
      <c r="S3588" t="b">
        <f t="shared" si="281"/>
        <v>0</v>
      </c>
      <c r="T3588" t="b">
        <f t="shared" si="282"/>
        <v>0</v>
      </c>
      <c r="U3588" t="b">
        <f t="shared" si="283"/>
        <v>0</v>
      </c>
      <c r="V3588" t="b">
        <f t="shared" si="284"/>
        <v>0</v>
      </c>
    </row>
    <row r="3589" spans="1:22" x14ac:dyDescent="0.2">
      <c r="A3589" t="s">
        <v>7646</v>
      </c>
      <c r="B3589" t="s">
        <v>1225</v>
      </c>
      <c r="C3589" t="s">
        <v>10</v>
      </c>
      <c r="D3589" s="1">
        <v>11.338148880441</v>
      </c>
      <c r="E3589" s="2">
        <v>2.5723515136395299E-5</v>
      </c>
      <c r="F3589" t="s">
        <v>8145</v>
      </c>
      <c r="G3589" s="1">
        <v>-3.3681258494246</v>
      </c>
      <c r="H3589" s="2">
        <v>1.07567025175785E-3</v>
      </c>
      <c r="I3589" t="s">
        <v>11977</v>
      </c>
      <c r="J3589" s="1">
        <v>5.2768104055594396</v>
      </c>
      <c r="K3589" s="2">
        <v>9.8982779951441494E-7</v>
      </c>
      <c r="L3589" t="s">
        <v>15808</v>
      </c>
      <c r="M3589" s="1">
        <v>-4.1876994015550197</v>
      </c>
      <c r="N3589" s="2">
        <v>4.7412376930165702E-5</v>
      </c>
      <c r="O3589" t="s">
        <v>19639</v>
      </c>
      <c r="P3589" s="1">
        <v>1.9287511480044599</v>
      </c>
      <c r="Q3589" s="2">
        <v>5.6143368798489503E-2</v>
      </c>
      <c r="R3589" t="b">
        <f t="shared" si="280"/>
        <v>1</v>
      </c>
      <c r="S3589" t="b">
        <f t="shared" si="281"/>
        <v>0</v>
      </c>
      <c r="T3589" t="b">
        <f t="shared" si="282"/>
        <v>0</v>
      </c>
      <c r="U3589" t="b">
        <f t="shared" si="283"/>
        <v>0</v>
      </c>
      <c r="V3589" t="b">
        <f t="shared" si="284"/>
        <v>0</v>
      </c>
    </row>
    <row r="3590" spans="1:22" x14ac:dyDescent="0.2">
      <c r="A3590" t="s">
        <v>7648</v>
      </c>
      <c r="B3590" t="s">
        <v>1765</v>
      </c>
      <c r="C3590" t="s">
        <v>10</v>
      </c>
      <c r="D3590" s="1">
        <v>13.534999316758499</v>
      </c>
      <c r="E3590" s="2">
        <v>3.8938353292921201E-6</v>
      </c>
      <c r="F3590" t="s">
        <v>8145</v>
      </c>
      <c r="G3590" s="1">
        <v>5.2120533619476301</v>
      </c>
      <c r="H3590" s="2">
        <v>1.00712050551296E-6</v>
      </c>
      <c r="I3590" t="s">
        <v>11977</v>
      </c>
      <c r="J3590" s="1">
        <v>-3.8314227466614401</v>
      </c>
      <c r="K3590" s="2">
        <v>2.4329631303656501E-4</v>
      </c>
      <c r="L3590" t="s">
        <v>15808</v>
      </c>
      <c r="M3590" s="1">
        <v>4.9215853343643801</v>
      </c>
      <c r="N3590" s="2">
        <v>2.1985496271174E-6</v>
      </c>
      <c r="O3590" t="s">
        <v>19639</v>
      </c>
      <c r="P3590" s="1">
        <v>1.5457421094570001</v>
      </c>
      <c r="Q3590" s="2">
        <v>0.12482216153727201</v>
      </c>
      <c r="R3590" t="b">
        <f t="shared" si="280"/>
        <v>1</v>
      </c>
      <c r="S3590" t="b">
        <f t="shared" si="281"/>
        <v>0</v>
      </c>
      <c r="T3590" t="b">
        <f t="shared" si="282"/>
        <v>0</v>
      </c>
      <c r="U3590" t="b">
        <f t="shared" si="283"/>
        <v>0</v>
      </c>
      <c r="V3590" t="b">
        <f t="shared" si="284"/>
        <v>1</v>
      </c>
    </row>
    <row r="3591" spans="1:22" x14ac:dyDescent="0.2">
      <c r="A3591" t="s">
        <v>7650</v>
      </c>
      <c r="B3591" t="s">
        <v>1228</v>
      </c>
      <c r="C3591" t="s">
        <v>10</v>
      </c>
      <c r="D3591" s="1">
        <v>3.21880148593725</v>
      </c>
      <c r="E3591" s="2">
        <v>4.2744936401262701E-2</v>
      </c>
      <c r="F3591" t="s">
        <v>8145</v>
      </c>
      <c r="G3591" s="1">
        <v>-1.3314910593301801</v>
      </c>
      <c r="H3591" s="2">
        <v>0.18605475486634401</v>
      </c>
      <c r="I3591" t="s">
        <v>11977</v>
      </c>
      <c r="J3591" s="1">
        <v>-0.83843753730459503</v>
      </c>
      <c r="K3591" s="2">
        <v>0.40413664372976099</v>
      </c>
      <c r="L3591" t="s">
        <v>15808</v>
      </c>
      <c r="M3591" s="1">
        <v>-0.373773259454804</v>
      </c>
      <c r="N3591" s="2">
        <v>0.70909044752405903</v>
      </c>
      <c r="O3591" t="s">
        <v>19639</v>
      </c>
      <c r="P3591" s="1">
        <v>-2.4781186926010701</v>
      </c>
      <c r="Q3591" s="2">
        <v>1.46102925961142E-2</v>
      </c>
      <c r="R3591" t="b">
        <f t="shared" si="280"/>
        <v>0</v>
      </c>
      <c r="S3591" t="b">
        <f t="shared" si="281"/>
        <v>0</v>
      </c>
      <c r="T3591" t="b">
        <f t="shared" si="282"/>
        <v>0</v>
      </c>
      <c r="U3591" t="b">
        <f t="shared" si="283"/>
        <v>0</v>
      </c>
      <c r="V3591" t="b">
        <f t="shared" si="284"/>
        <v>0</v>
      </c>
    </row>
    <row r="3592" spans="1:22" x14ac:dyDescent="0.2">
      <c r="A3592" t="s">
        <v>7652</v>
      </c>
      <c r="B3592" t="s">
        <v>1228</v>
      </c>
      <c r="C3592" t="s">
        <v>10</v>
      </c>
      <c r="D3592" s="1">
        <v>5.2221240406560003</v>
      </c>
      <c r="E3592" s="2">
        <v>6.4059416743792999E-3</v>
      </c>
      <c r="F3592" t="s">
        <v>8145</v>
      </c>
      <c r="G3592" s="1">
        <v>3.2307886076663799</v>
      </c>
      <c r="H3592" s="2">
        <v>1.67148697946467E-3</v>
      </c>
      <c r="I3592" t="s">
        <v>11977</v>
      </c>
      <c r="J3592" s="1">
        <v>-2.2693353166926902</v>
      </c>
      <c r="K3592" s="2">
        <v>2.5779863748667701E-2</v>
      </c>
      <c r="L3592" t="s">
        <v>15808</v>
      </c>
      <c r="M3592" s="1">
        <v>3.0654934784974599</v>
      </c>
      <c r="N3592" s="2">
        <v>2.5696141476517199E-3</v>
      </c>
      <c r="O3592" t="s">
        <v>19639</v>
      </c>
      <c r="P3592" s="1">
        <v>1.0076395775362199</v>
      </c>
      <c r="Q3592" s="2">
        <v>0.31567203144551298</v>
      </c>
      <c r="R3592" t="b">
        <f t="shared" si="280"/>
        <v>1</v>
      </c>
      <c r="S3592" t="b">
        <f t="shared" si="281"/>
        <v>0</v>
      </c>
      <c r="T3592" t="b">
        <f t="shared" si="282"/>
        <v>0</v>
      </c>
      <c r="U3592" t="b">
        <f t="shared" si="283"/>
        <v>0</v>
      </c>
      <c r="V3592" t="b">
        <f t="shared" si="284"/>
        <v>0</v>
      </c>
    </row>
    <row r="3593" spans="1:22" x14ac:dyDescent="0.2">
      <c r="A3593" t="s">
        <v>7654</v>
      </c>
      <c r="B3593" t="s">
        <v>1228</v>
      </c>
      <c r="C3593" t="s">
        <v>10</v>
      </c>
      <c r="D3593" s="1">
        <v>10.845007497673601</v>
      </c>
      <c r="E3593" s="2">
        <v>3.9557048662529898E-5</v>
      </c>
      <c r="F3593" t="s">
        <v>8145</v>
      </c>
      <c r="G3593" s="1">
        <v>4.9275470575196998</v>
      </c>
      <c r="H3593" s="2">
        <v>3.3049769966419198E-6</v>
      </c>
      <c r="I3593" t="s">
        <v>11977</v>
      </c>
      <c r="J3593" s="1">
        <v>-3.5471218544962801</v>
      </c>
      <c r="K3593" s="2">
        <v>6.3666643060604901E-4</v>
      </c>
      <c r="L3593" t="s">
        <v>15808</v>
      </c>
      <c r="M3593" s="1">
        <v>4.4609066890433304</v>
      </c>
      <c r="N3593" s="2">
        <v>1.5725682757916301E-5</v>
      </c>
      <c r="O3593" t="s">
        <v>19639</v>
      </c>
      <c r="P3593" s="1">
        <v>1.20011612202115</v>
      </c>
      <c r="Q3593" s="2">
        <v>0.23247798747019899</v>
      </c>
      <c r="R3593" t="b">
        <f t="shared" si="280"/>
        <v>1</v>
      </c>
      <c r="S3593" t="b">
        <f t="shared" si="281"/>
        <v>0</v>
      </c>
      <c r="T3593" t="b">
        <f t="shared" si="282"/>
        <v>0</v>
      </c>
      <c r="U3593" t="b">
        <f t="shared" si="283"/>
        <v>0</v>
      </c>
      <c r="V3593" t="b">
        <f t="shared" si="284"/>
        <v>0</v>
      </c>
    </row>
    <row r="3594" spans="1:22" x14ac:dyDescent="0.2">
      <c r="A3594" t="s">
        <v>7656</v>
      </c>
      <c r="B3594" t="s">
        <v>470</v>
      </c>
      <c r="C3594" t="s">
        <v>10</v>
      </c>
      <c r="D3594" s="1">
        <v>9.6750337686878396</v>
      </c>
      <c r="E3594" s="2">
        <v>1.1089383637862099E-4</v>
      </c>
      <c r="F3594" t="s">
        <v>8145</v>
      </c>
      <c r="G3594" s="1">
        <v>4.3882126463839803</v>
      </c>
      <c r="H3594" s="2">
        <v>2.8369933445904901E-5</v>
      </c>
      <c r="I3594" t="s">
        <v>11977</v>
      </c>
      <c r="J3594" s="1">
        <v>-0.95366951879198802</v>
      </c>
      <c r="K3594" s="2">
        <v>0.34295518009305598</v>
      </c>
      <c r="L3594" t="s">
        <v>15808</v>
      </c>
      <c r="M3594" s="1">
        <v>2.8023211964866199</v>
      </c>
      <c r="N3594" s="2">
        <v>5.7302616361181898E-3</v>
      </c>
      <c r="O3594" t="s">
        <v>19639</v>
      </c>
      <c r="P3594" s="1">
        <v>3.1756695813457401</v>
      </c>
      <c r="Q3594" s="2">
        <v>1.9039140299763899E-3</v>
      </c>
      <c r="R3594" t="b">
        <f t="shared" si="280"/>
        <v>0</v>
      </c>
      <c r="S3594" t="b">
        <f t="shared" si="281"/>
        <v>1</v>
      </c>
      <c r="T3594" t="b">
        <f t="shared" si="282"/>
        <v>0</v>
      </c>
      <c r="U3594" t="b">
        <f t="shared" si="283"/>
        <v>0</v>
      </c>
      <c r="V3594" t="b">
        <f t="shared" si="284"/>
        <v>0</v>
      </c>
    </row>
    <row r="3595" spans="1:22" x14ac:dyDescent="0.2">
      <c r="A3595" t="s">
        <v>7658</v>
      </c>
      <c r="B3595" t="s">
        <v>7660</v>
      </c>
      <c r="C3595" t="s">
        <v>10</v>
      </c>
      <c r="D3595" s="1">
        <v>20.975320640014701</v>
      </c>
      <c r="E3595" s="2">
        <v>9.0277593123962702E-9</v>
      </c>
      <c r="F3595" t="s">
        <v>8145</v>
      </c>
      <c r="G3595" s="1">
        <v>6.9398012652433003</v>
      </c>
      <c r="H3595" s="2">
        <v>3.9789056352122998E-10</v>
      </c>
      <c r="I3595" t="s">
        <v>11977</v>
      </c>
      <c r="J3595" s="1">
        <v>-1.98901691568828</v>
      </c>
      <c r="K3595" s="2">
        <v>4.9915685789035602E-2</v>
      </c>
      <c r="L3595" t="s">
        <v>15808</v>
      </c>
      <c r="M3595" s="1">
        <v>4.5245910119095401</v>
      </c>
      <c r="N3595" s="2">
        <v>1.20750115558478E-5</v>
      </c>
      <c r="O3595" t="s">
        <v>19639</v>
      </c>
      <c r="P3595" s="1">
        <v>4.2620196481429904</v>
      </c>
      <c r="Q3595" s="2">
        <v>4.0772894708777899E-5</v>
      </c>
      <c r="R3595" t="b">
        <f t="shared" si="280"/>
        <v>0</v>
      </c>
      <c r="S3595" t="b">
        <f t="shared" si="281"/>
        <v>0</v>
      </c>
      <c r="T3595" t="b">
        <f t="shared" si="282"/>
        <v>0</v>
      </c>
      <c r="U3595" t="b">
        <f t="shared" si="283"/>
        <v>1</v>
      </c>
      <c r="V3595" t="b">
        <f t="shared" si="284"/>
        <v>1</v>
      </c>
    </row>
    <row r="3596" spans="1:22" x14ac:dyDescent="0.2">
      <c r="A3596" t="s">
        <v>7661</v>
      </c>
      <c r="B3596" t="s">
        <v>404</v>
      </c>
      <c r="C3596" t="s">
        <v>10</v>
      </c>
      <c r="D3596" s="1">
        <v>6.8615754982937904</v>
      </c>
      <c r="E3596" s="2">
        <v>1.4027841027968401E-3</v>
      </c>
      <c r="F3596" t="s">
        <v>8145</v>
      </c>
      <c r="G3596" s="1">
        <v>3.1624009650154101</v>
      </c>
      <c r="H3596" s="2">
        <v>2.0720756399045101E-3</v>
      </c>
      <c r="I3596" t="s">
        <v>11977</v>
      </c>
      <c r="J3596" s="1">
        <v>-3.6473911133673602</v>
      </c>
      <c r="K3596" s="2">
        <v>4.5586272169147098E-4</v>
      </c>
      <c r="L3596" t="s">
        <v>15808</v>
      </c>
      <c r="M3596" s="1">
        <v>3.6625567579598202</v>
      </c>
      <c r="N3596" s="2">
        <v>3.4350775983581699E-4</v>
      </c>
      <c r="O3596" t="s">
        <v>19639</v>
      </c>
      <c r="P3596" s="1">
        <v>-0.586330863737624</v>
      </c>
      <c r="Q3596" s="2">
        <v>0.55876373829440695</v>
      </c>
      <c r="R3596" t="b">
        <f t="shared" si="280"/>
        <v>1</v>
      </c>
      <c r="S3596" t="b">
        <f t="shared" si="281"/>
        <v>0</v>
      </c>
      <c r="T3596" t="b">
        <f t="shared" si="282"/>
        <v>0</v>
      </c>
      <c r="U3596" t="b">
        <f t="shared" si="283"/>
        <v>0</v>
      </c>
      <c r="V3596" t="b">
        <f t="shared" si="284"/>
        <v>0</v>
      </c>
    </row>
    <row r="3597" spans="1:22" x14ac:dyDescent="0.2">
      <c r="A3597" t="s">
        <v>7663</v>
      </c>
      <c r="B3597" t="s">
        <v>1035</v>
      </c>
      <c r="C3597" t="s">
        <v>10</v>
      </c>
      <c r="D3597" s="1">
        <v>33.985156949429602</v>
      </c>
      <c r="E3597" s="2">
        <v>6.3160130400702E-13</v>
      </c>
      <c r="F3597" t="s">
        <v>8145</v>
      </c>
      <c r="G3597" s="1">
        <v>9.2365415614244206</v>
      </c>
      <c r="H3597" s="2">
        <v>4.6672880231768096E-15</v>
      </c>
      <c r="I3597" t="s">
        <v>11977</v>
      </c>
      <c r="J3597" s="1">
        <v>-4.4599983991558796</v>
      </c>
      <c r="K3597" s="2">
        <v>2.49220450970072E-5</v>
      </c>
      <c r="L3597" t="s">
        <v>15808</v>
      </c>
      <c r="M3597" s="1">
        <v>7.3469324084857597</v>
      </c>
      <c r="N3597" s="2">
        <v>1.13218058279912E-11</v>
      </c>
      <c r="O3597" t="s">
        <v>19639</v>
      </c>
      <c r="P3597" s="1">
        <v>3.38149192284249</v>
      </c>
      <c r="Q3597" s="2">
        <v>9.7600702268443797E-4</v>
      </c>
      <c r="R3597" t="b">
        <f t="shared" si="280"/>
        <v>0</v>
      </c>
      <c r="S3597" t="b">
        <f t="shared" si="281"/>
        <v>0</v>
      </c>
      <c r="T3597" t="b">
        <f t="shared" si="282"/>
        <v>0</v>
      </c>
      <c r="U3597" t="b">
        <f t="shared" si="283"/>
        <v>1</v>
      </c>
      <c r="V3597" t="b">
        <f t="shared" si="284"/>
        <v>1</v>
      </c>
    </row>
    <row r="3598" spans="1:22" x14ac:dyDescent="0.2">
      <c r="A3598" t="s">
        <v>7665</v>
      </c>
      <c r="B3598" t="s">
        <v>5644</v>
      </c>
      <c r="C3598" t="s">
        <v>10</v>
      </c>
      <c r="D3598" s="1">
        <v>12.4555613951247</v>
      </c>
      <c r="E3598" s="2">
        <v>9.7886349801215298E-6</v>
      </c>
      <c r="F3598" t="s">
        <v>8145</v>
      </c>
      <c r="G3598" s="1">
        <v>5.1834650651703802</v>
      </c>
      <c r="H3598" s="2">
        <v>1.13663448768422E-6</v>
      </c>
      <c r="I3598" t="s">
        <v>11977</v>
      </c>
      <c r="J3598" s="1">
        <v>-3.4555358845372899</v>
      </c>
      <c r="K3598" s="2">
        <v>8.5941710166467702E-4</v>
      </c>
      <c r="L3598" t="s">
        <v>15808</v>
      </c>
      <c r="M3598" s="1">
        <v>4.8595626582227602</v>
      </c>
      <c r="N3598" s="2">
        <v>2.88695777482642E-6</v>
      </c>
      <c r="O3598" t="s">
        <v>19639</v>
      </c>
      <c r="P3598" s="1">
        <v>1.1524125313391</v>
      </c>
      <c r="Q3598" s="2">
        <v>0.25146138051310202</v>
      </c>
      <c r="R3598" t="b">
        <f t="shared" si="280"/>
        <v>1</v>
      </c>
      <c r="S3598" t="b">
        <f t="shared" si="281"/>
        <v>0</v>
      </c>
      <c r="T3598" t="b">
        <f t="shared" si="282"/>
        <v>0</v>
      </c>
      <c r="U3598" t="b">
        <f t="shared" si="283"/>
        <v>0</v>
      </c>
      <c r="V3598" t="b">
        <f t="shared" si="284"/>
        <v>1</v>
      </c>
    </row>
    <row r="3599" spans="1:22" x14ac:dyDescent="0.2">
      <c r="A3599" t="s">
        <v>7667</v>
      </c>
      <c r="B3599" t="s">
        <v>760</v>
      </c>
      <c r="C3599" t="s">
        <v>10</v>
      </c>
      <c r="D3599" s="1">
        <v>24.703449354154898</v>
      </c>
      <c r="E3599" s="2">
        <v>5.1340805460064E-10</v>
      </c>
      <c r="F3599" t="s">
        <v>8145</v>
      </c>
      <c r="G3599" s="1">
        <v>-6.55403680410536</v>
      </c>
      <c r="H3599" s="2">
        <v>2.46891548764265E-9</v>
      </c>
      <c r="I3599" t="s">
        <v>11977</v>
      </c>
      <c r="J3599" s="1">
        <v>2.8402439893534699</v>
      </c>
      <c r="K3599" s="2">
        <v>5.6397697686006096E-3</v>
      </c>
      <c r="L3599" t="s">
        <v>15808</v>
      </c>
      <c r="M3599" s="1">
        <v>-5.04721690336845</v>
      </c>
      <c r="N3599" s="2">
        <v>1.25746360209695E-6</v>
      </c>
      <c r="O3599" t="s">
        <v>19639</v>
      </c>
      <c r="P3599" s="1">
        <v>-4.3794408580934103</v>
      </c>
      <c r="Q3599" s="2">
        <v>2.5746632612460399E-5</v>
      </c>
      <c r="R3599" t="b">
        <f t="shared" si="280"/>
        <v>0</v>
      </c>
      <c r="S3599" t="b">
        <f t="shared" si="281"/>
        <v>0</v>
      </c>
      <c r="T3599" t="b">
        <f t="shared" si="282"/>
        <v>0</v>
      </c>
      <c r="U3599" t="b">
        <f t="shared" si="283"/>
        <v>1</v>
      </c>
      <c r="V3599" t="b">
        <f t="shared" si="284"/>
        <v>1</v>
      </c>
    </row>
    <row r="3600" spans="1:22" x14ac:dyDescent="0.2">
      <c r="A3600" t="s">
        <v>7669</v>
      </c>
      <c r="B3600" t="s">
        <v>760</v>
      </c>
      <c r="C3600" t="s">
        <v>10</v>
      </c>
      <c r="D3600" s="1">
        <v>5.5598231140372203</v>
      </c>
      <c r="E3600" s="2">
        <v>4.6734338196615603E-3</v>
      </c>
      <c r="F3600" t="s">
        <v>8145</v>
      </c>
      <c r="G3600" s="1">
        <v>2.9672197705356802</v>
      </c>
      <c r="H3600" s="2">
        <v>3.75972188929542E-3</v>
      </c>
      <c r="I3600" t="s">
        <v>11977</v>
      </c>
      <c r="J3600" s="1">
        <v>-0.17438081833483901</v>
      </c>
      <c r="K3600" s="2">
        <v>0.86198085943804503</v>
      </c>
      <c r="L3600" t="s">
        <v>15808</v>
      </c>
      <c r="M3600" s="1">
        <v>1.6876408124711</v>
      </c>
      <c r="N3600" s="2">
        <v>9.3517713183430107E-2</v>
      </c>
      <c r="O3600" t="s">
        <v>19639</v>
      </c>
      <c r="P3600" s="1">
        <v>2.8060411366440001</v>
      </c>
      <c r="Q3600" s="2">
        <v>5.8610809459510903E-3</v>
      </c>
      <c r="R3600" t="b">
        <f t="shared" si="280"/>
        <v>0</v>
      </c>
      <c r="S3600" t="b">
        <f t="shared" si="281"/>
        <v>1</v>
      </c>
      <c r="T3600" t="b">
        <f t="shared" si="282"/>
        <v>0</v>
      </c>
      <c r="U3600" t="b">
        <f t="shared" si="283"/>
        <v>0</v>
      </c>
      <c r="V3600" t="b">
        <f t="shared" si="284"/>
        <v>0</v>
      </c>
    </row>
    <row r="3601" spans="1:22" x14ac:dyDescent="0.2">
      <c r="A3601" t="s">
        <v>7671</v>
      </c>
      <c r="B3601" t="s">
        <v>1254</v>
      </c>
      <c r="C3601" t="s">
        <v>10</v>
      </c>
      <c r="D3601" s="1">
        <v>18.3349893766039</v>
      </c>
      <c r="E3601" s="2">
        <v>7.3569845279464197E-8</v>
      </c>
      <c r="F3601" t="s">
        <v>8145</v>
      </c>
      <c r="G3601" s="1">
        <v>6.2524569928851701</v>
      </c>
      <c r="H3601" s="2">
        <v>1.0019971231313E-8</v>
      </c>
      <c r="I3601" t="s">
        <v>11977</v>
      </c>
      <c r="J3601" s="1">
        <v>-4.4257165312153397</v>
      </c>
      <c r="K3601" s="2">
        <v>2.8360426590131098E-5</v>
      </c>
      <c r="L3601" t="s">
        <v>15808</v>
      </c>
      <c r="M3601" s="1">
        <v>5.9187351800115797</v>
      </c>
      <c r="N3601" s="2">
        <v>2.0537690367650199E-8</v>
      </c>
      <c r="O3601" t="s">
        <v>19639</v>
      </c>
      <c r="P3601" s="1">
        <v>1.2315892219504501</v>
      </c>
      <c r="Q3601" s="2">
        <v>0.22053083493092299</v>
      </c>
      <c r="R3601" t="b">
        <f t="shared" si="280"/>
        <v>1</v>
      </c>
      <c r="S3601" t="b">
        <f t="shared" si="281"/>
        <v>0</v>
      </c>
      <c r="T3601" t="b">
        <f t="shared" si="282"/>
        <v>0</v>
      </c>
      <c r="U3601" t="b">
        <f t="shared" si="283"/>
        <v>0</v>
      </c>
      <c r="V3601" t="b">
        <f t="shared" si="284"/>
        <v>1</v>
      </c>
    </row>
    <row r="3602" spans="1:22" x14ac:dyDescent="0.2">
      <c r="A3602" t="s">
        <v>7673</v>
      </c>
      <c r="B3602" t="s">
        <v>174</v>
      </c>
      <c r="C3602" t="s">
        <v>10</v>
      </c>
      <c r="D3602" s="1">
        <v>21.6130928571848</v>
      </c>
      <c r="E3602" s="2">
        <v>5.4855404706153296E-9</v>
      </c>
      <c r="F3602" t="s">
        <v>8145</v>
      </c>
      <c r="G3602" s="1">
        <v>-5.9266234257217203</v>
      </c>
      <c r="H3602" s="2">
        <v>4.4183797813436999E-8</v>
      </c>
      <c r="I3602" t="s">
        <v>11977</v>
      </c>
      <c r="J3602" s="1">
        <v>1.9011549920897699</v>
      </c>
      <c r="K3602" s="2">
        <v>6.0670216929882399E-2</v>
      </c>
      <c r="L3602" t="s">
        <v>15808</v>
      </c>
      <c r="M3602" s="1">
        <v>-4.2977550181659101</v>
      </c>
      <c r="N3602" s="2">
        <v>3.0574895212176499E-5</v>
      </c>
      <c r="O3602" t="s">
        <v>19639</v>
      </c>
      <c r="P3602" s="1">
        <v>-4.68551605562664</v>
      </c>
      <c r="Q3602" s="2">
        <v>7.4866986515502903E-6</v>
      </c>
      <c r="R3602" t="b">
        <f t="shared" si="280"/>
        <v>0</v>
      </c>
      <c r="S3602" t="b">
        <f t="shared" si="281"/>
        <v>1</v>
      </c>
      <c r="T3602" t="b">
        <f t="shared" si="282"/>
        <v>0</v>
      </c>
      <c r="U3602" t="b">
        <f t="shared" si="283"/>
        <v>0</v>
      </c>
      <c r="V3602" t="b">
        <f t="shared" si="284"/>
        <v>1</v>
      </c>
    </row>
    <row r="3603" spans="1:22" x14ac:dyDescent="0.2">
      <c r="A3603" t="s">
        <v>7675</v>
      </c>
      <c r="B3603" t="s">
        <v>1454</v>
      </c>
      <c r="C3603" t="s">
        <v>10</v>
      </c>
      <c r="D3603" s="1">
        <v>6.5823128734460301</v>
      </c>
      <c r="E3603" s="2">
        <v>1.8130835830427699E-3</v>
      </c>
      <c r="F3603" t="s">
        <v>8145</v>
      </c>
      <c r="G3603" s="1">
        <v>3.7084345488432402</v>
      </c>
      <c r="H3603" s="2">
        <v>3.4258574278424401E-4</v>
      </c>
      <c r="I3603" t="s">
        <v>11977</v>
      </c>
      <c r="J3603" s="1">
        <v>-1.6590859133534801</v>
      </c>
      <c r="K3603" s="2">
        <v>0.10078409322392599</v>
      </c>
      <c r="L3603" t="s">
        <v>15808</v>
      </c>
      <c r="M3603" s="1">
        <v>2.8872854328033899</v>
      </c>
      <c r="N3603" s="2">
        <v>4.4488875561410597E-3</v>
      </c>
      <c r="O3603" t="s">
        <v>19639</v>
      </c>
      <c r="P3603" s="1">
        <v>2.0020409081240902</v>
      </c>
      <c r="Q3603" s="2">
        <v>4.75544764366818E-2</v>
      </c>
      <c r="R3603" t="b">
        <f t="shared" si="280"/>
        <v>0</v>
      </c>
      <c r="S3603" t="b">
        <f t="shared" si="281"/>
        <v>1</v>
      </c>
      <c r="T3603" t="b">
        <f t="shared" si="282"/>
        <v>0</v>
      </c>
      <c r="U3603" t="b">
        <f t="shared" si="283"/>
        <v>0</v>
      </c>
      <c r="V3603" t="b">
        <f t="shared" si="284"/>
        <v>0</v>
      </c>
    </row>
    <row r="3604" spans="1:22" x14ac:dyDescent="0.2">
      <c r="A3604" t="s">
        <v>7677</v>
      </c>
      <c r="B3604" t="s">
        <v>760</v>
      </c>
      <c r="C3604" t="s">
        <v>10</v>
      </c>
      <c r="D3604" s="1">
        <v>11.2931515248309</v>
      </c>
      <c r="E3604" s="2">
        <v>2.6750990338524501E-5</v>
      </c>
      <c r="F3604" t="s">
        <v>8145</v>
      </c>
      <c r="G3604" s="1">
        <v>-4.4146374764297001</v>
      </c>
      <c r="H3604" s="2">
        <v>2.5619759837773701E-5</v>
      </c>
      <c r="I3604" t="s">
        <v>11977</v>
      </c>
      <c r="J3604" s="1">
        <v>1.4992242996637599</v>
      </c>
      <c r="K3604" s="2">
        <v>0.137520500588694</v>
      </c>
      <c r="L3604" t="s">
        <v>15808</v>
      </c>
      <c r="M3604" s="1">
        <v>-3.3759639763053002</v>
      </c>
      <c r="N3604" s="2">
        <v>9.3252689330035896E-4</v>
      </c>
      <c r="O3604" t="s">
        <v>19639</v>
      </c>
      <c r="P3604" s="1">
        <v>-3.3563782649578</v>
      </c>
      <c r="Q3604" s="2">
        <v>1.0605834919971101E-3</v>
      </c>
      <c r="R3604" t="b">
        <f t="shared" si="280"/>
        <v>0</v>
      </c>
      <c r="S3604" t="b">
        <f t="shared" si="281"/>
        <v>1</v>
      </c>
      <c r="T3604" t="b">
        <f t="shared" si="282"/>
        <v>0</v>
      </c>
      <c r="U3604" t="b">
        <f t="shared" si="283"/>
        <v>0</v>
      </c>
      <c r="V3604" t="b">
        <f t="shared" si="284"/>
        <v>0</v>
      </c>
    </row>
    <row r="3605" spans="1:22" x14ac:dyDescent="0.2">
      <c r="A3605" t="s">
        <v>7679</v>
      </c>
      <c r="B3605" t="s">
        <v>1476</v>
      </c>
      <c r="C3605" t="s">
        <v>10</v>
      </c>
      <c r="D3605" s="1">
        <v>0.67528433640629704</v>
      </c>
      <c r="E3605" s="2">
        <v>0.51053201464026099</v>
      </c>
      <c r="F3605" t="s">
        <v>8145</v>
      </c>
      <c r="G3605" s="1">
        <v>0.74128168298457897</v>
      </c>
      <c r="H3605" s="2">
        <v>0.46025993705950402</v>
      </c>
      <c r="I3605" t="s">
        <v>11977</v>
      </c>
      <c r="J3605" s="1">
        <v>0.282930778306901</v>
      </c>
      <c r="K3605" s="2">
        <v>0.77791778323540195</v>
      </c>
      <c r="L3605" t="s">
        <v>15808</v>
      </c>
      <c r="M3605" s="1">
        <v>0.27956859975037102</v>
      </c>
      <c r="N3605" s="2">
        <v>0.78018608004310497</v>
      </c>
      <c r="O3605" t="s">
        <v>19639</v>
      </c>
      <c r="P3605" s="1">
        <v>1.06545683522226</v>
      </c>
      <c r="Q3605" s="2">
        <v>0.28882625924564997</v>
      </c>
      <c r="R3605" t="b">
        <f t="shared" si="280"/>
        <v>0</v>
      </c>
      <c r="S3605" t="b">
        <f t="shared" si="281"/>
        <v>0</v>
      </c>
      <c r="T3605" t="b">
        <f t="shared" si="282"/>
        <v>0</v>
      </c>
      <c r="U3605" t="b">
        <f t="shared" si="283"/>
        <v>0</v>
      </c>
      <c r="V3605" t="b">
        <f t="shared" si="284"/>
        <v>0</v>
      </c>
    </row>
    <row r="3606" spans="1:22" x14ac:dyDescent="0.2">
      <c r="A3606" t="s">
        <v>7681</v>
      </c>
      <c r="B3606" t="s">
        <v>138</v>
      </c>
      <c r="C3606" t="s">
        <v>10</v>
      </c>
      <c r="D3606" s="1">
        <v>9.7797216032351404</v>
      </c>
      <c r="E3606" s="2">
        <v>1.01065039537795E-4</v>
      </c>
      <c r="F3606" t="s">
        <v>8145</v>
      </c>
      <c r="G3606" s="1">
        <v>4.6219313449663</v>
      </c>
      <c r="H3606" s="2">
        <v>1.1371531030234E-5</v>
      </c>
      <c r="I3606" t="s">
        <v>11977</v>
      </c>
      <c r="J3606" s="1">
        <v>-3.31645216462644</v>
      </c>
      <c r="K3606" s="2">
        <v>1.34248379439743E-3</v>
      </c>
      <c r="L3606" t="s">
        <v>15808</v>
      </c>
      <c r="M3606" s="1">
        <v>4.2168958129469303</v>
      </c>
      <c r="N3606" s="2">
        <v>4.2236274056946401E-5</v>
      </c>
      <c r="O3606" t="s">
        <v>19639</v>
      </c>
      <c r="P3606" s="1">
        <v>1.21011859703966</v>
      </c>
      <c r="Q3606" s="2">
        <v>0.22863166075889901</v>
      </c>
      <c r="R3606" t="b">
        <f t="shared" si="280"/>
        <v>1</v>
      </c>
      <c r="S3606" t="b">
        <f t="shared" si="281"/>
        <v>0</v>
      </c>
      <c r="T3606" t="b">
        <f t="shared" si="282"/>
        <v>0</v>
      </c>
      <c r="U3606" t="b">
        <f t="shared" si="283"/>
        <v>0</v>
      </c>
      <c r="V3606" t="b">
        <f t="shared" si="284"/>
        <v>0</v>
      </c>
    </row>
    <row r="3607" spans="1:22" x14ac:dyDescent="0.2">
      <c r="A3607" t="s">
        <v>7683</v>
      </c>
      <c r="B3607" t="s">
        <v>138</v>
      </c>
      <c r="C3607" t="s">
        <v>10</v>
      </c>
      <c r="D3607" s="1">
        <v>2.6376474613035401</v>
      </c>
      <c r="E3607" s="2">
        <v>7.4802145918204596E-2</v>
      </c>
      <c r="F3607" t="s">
        <v>8145</v>
      </c>
      <c r="G3607" s="1">
        <v>-1.58491239313165</v>
      </c>
      <c r="H3607" s="2">
        <v>0.11614364426803001</v>
      </c>
      <c r="I3607" t="s">
        <v>11977</v>
      </c>
      <c r="J3607" s="1">
        <v>-0.247266628466773</v>
      </c>
      <c r="K3607" s="2">
        <v>0.80529815692505402</v>
      </c>
      <c r="L3607" t="s">
        <v>15808</v>
      </c>
      <c r="M3607" s="1">
        <v>-0.85080435436718704</v>
      </c>
      <c r="N3607" s="2">
        <v>0.39620759936981798</v>
      </c>
      <c r="O3607" t="s">
        <v>19639</v>
      </c>
      <c r="P3607" s="1">
        <v>-2.1000199655734</v>
      </c>
      <c r="Q3607" s="2">
        <v>3.7839342131635603E-2</v>
      </c>
      <c r="R3607" t="b">
        <f t="shared" si="280"/>
        <v>0</v>
      </c>
      <c r="S3607" t="b">
        <f t="shared" si="281"/>
        <v>0</v>
      </c>
      <c r="T3607" t="b">
        <f t="shared" si="282"/>
        <v>0</v>
      </c>
      <c r="U3607" t="b">
        <f t="shared" si="283"/>
        <v>0</v>
      </c>
      <c r="V3607" t="b">
        <f t="shared" si="284"/>
        <v>0</v>
      </c>
    </row>
    <row r="3608" spans="1:22" x14ac:dyDescent="0.2">
      <c r="A3608" t="s">
        <v>7685</v>
      </c>
      <c r="B3608" t="s">
        <v>138</v>
      </c>
      <c r="C3608" t="s">
        <v>10</v>
      </c>
      <c r="D3608" s="1">
        <v>3.0305614294371699</v>
      </c>
      <c r="E3608" s="2">
        <v>5.1216265639916297E-2</v>
      </c>
      <c r="F3608" t="s">
        <v>8145</v>
      </c>
      <c r="G3608" s="1">
        <v>-1.06096688627625</v>
      </c>
      <c r="H3608" s="2">
        <v>0.29126067241991699</v>
      </c>
      <c r="I3608" t="s">
        <v>11977</v>
      </c>
      <c r="J3608" s="1">
        <v>-1.03690789153475</v>
      </c>
      <c r="K3608" s="2">
        <v>0.30271964149456398</v>
      </c>
      <c r="L3608" t="s">
        <v>15808</v>
      </c>
      <c r="M3608" s="1">
        <v>-6.8463165116727703E-2</v>
      </c>
      <c r="N3608" s="2">
        <v>0.94550633344308599</v>
      </c>
      <c r="O3608" t="s">
        <v>19639</v>
      </c>
      <c r="P3608" s="1">
        <v>-2.44975307778141</v>
      </c>
      <c r="Q3608" s="2">
        <v>1.57513648577483E-2</v>
      </c>
      <c r="R3608" t="b">
        <f t="shared" si="280"/>
        <v>0</v>
      </c>
      <c r="S3608" t="b">
        <f t="shared" si="281"/>
        <v>0</v>
      </c>
      <c r="T3608" t="b">
        <f t="shared" si="282"/>
        <v>0</v>
      </c>
      <c r="U3608" t="b">
        <f t="shared" si="283"/>
        <v>0</v>
      </c>
      <c r="V3608" t="b">
        <f t="shared" si="284"/>
        <v>0</v>
      </c>
    </row>
    <row r="3609" spans="1:22" x14ac:dyDescent="0.2">
      <c r="A3609" t="s">
        <v>7687</v>
      </c>
      <c r="B3609" t="s">
        <v>1476</v>
      </c>
      <c r="C3609" t="s">
        <v>10</v>
      </c>
      <c r="D3609" s="1">
        <v>13.0065734421906</v>
      </c>
      <c r="E3609" s="2">
        <v>6.1059716473295897E-6</v>
      </c>
      <c r="F3609" t="s">
        <v>8145</v>
      </c>
      <c r="G3609" s="1">
        <v>5.1889243221412302</v>
      </c>
      <c r="H3609" s="2">
        <v>1.1107064369304899E-6</v>
      </c>
      <c r="I3609" t="s">
        <v>11977</v>
      </c>
      <c r="J3609" s="1">
        <v>-2.89909949138046</v>
      </c>
      <c r="K3609" s="2">
        <v>4.7608363728500304E-3</v>
      </c>
      <c r="L3609" t="s">
        <v>15808</v>
      </c>
      <c r="M3609" s="1">
        <v>4.5990532899323604</v>
      </c>
      <c r="N3609" s="2">
        <v>8.8377489868467193E-6</v>
      </c>
      <c r="O3609" t="s">
        <v>19639</v>
      </c>
      <c r="P3609" s="1">
        <v>2.1929688405665102</v>
      </c>
      <c r="Q3609" s="2">
        <v>3.0254418598431601E-2</v>
      </c>
      <c r="R3609" t="b">
        <f t="shared" si="280"/>
        <v>0</v>
      </c>
      <c r="S3609" t="b">
        <f t="shared" si="281"/>
        <v>0</v>
      </c>
      <c r="T3609" t="b">
        <f t="shared" si="282"/>
        <v>0</v>
      </c>
      <c r="U3609" t="b">
        <f t="shared" si="283"/>
        <v>1</v>
      </c>
      <c r="V3609" t="b">
        <f t="shared" si="284"/>
        <v>1</v>
      </c>
    </row>
    <row r="3610" spans="1:22" x14ac:dyDescent="0.2">
      <c r="A3610" t="s">
        <v>7689</v>
      </c>
      <c r="B3610" t="s">
        <v>1228</v>
      </c>
      <c r="C3610" t="s">
        <v>10</v>
      </c>
      <c r="D3610" s="1">
        <v>4.6395641647603796</v>
      </c>
      <c r="E3610" s="2">
        <v>1.10706202030376E-2</v>
      </c>
      <c r="F3610" t="s">
        <v>8145</v>
      </c>
      <c r="G3610" s="1">
        <v>2.04149587487009</v>
      </c>
      <c r="H3610" s="2">
        <v>4.3835121174942399E-2</v>
      </c>
      <c r="I3610" t="s">
        <v>11977</v>
      </c>
      <c r="J3610" s="1">
        <v>-3.2214431726855399</v>
      </c>
      <c r="K3610" s="2">
        <v>1.8083391984505101E-3</v>
      </c>
      <c r="L3610" t="s">
        <v>15808</v>
      </c>
      <c r="M3610" s="1">
        <v>2.64348618495548</v>
      </c>
      <c r="N3610" s="2">
        <v>9.0601875375616904E-3</v>
      </c>
      <c r="O3610" t="s">
        <v>19639</v>
      </c>
      <c r="P3610" s="1">
        <v>-1.36319512955084</v>
      </c>
      <c r="Q3610" s="2">
        <v>0.175394706596499</v>
      </c>
      <c r="R3610" t="b">
        <f t="shared" si="280"/>
        <v>1</v>
      </c>
      <c r="S3610" t="b">
        <f t="shared" si="281"/>
        <v>0</v>
      </c>
      <c r="T3610" t="b">
        <f t="shared" si="282"/>
        <v>0</v>
      </c>
      <c r="U3610" t="b">
        <f t="shared" si="283"/>
        <v>0</v>
      </c>
      <c r="V3610" t="b">
        <f t="shared" si="284"/>
        <v>0</v>
      </c>
    </row>
    <row r="3611" spans="1:22" x14ac:dyDescent="0.2">
      <c r="A3611" t="s">
        <v>7691</v>
      </c>
      <c r="B3611" t="s">
        <v>1440</v>
      </c>
      <c r="C3611" t="s">
        <v>10</v>
      </c>
      <c r="D3611" s="1">
        <v>11.821143837984</v>
      </c>
      <c r="E3611" s="2">
        <v>1.69161771379833E-5</v>
      </c>
      <c r="F3611" t="s">
        <v>8145</v>
      </c>
      <c r="G3611" s="1">
        <v>4.8922889554021198</v>
      </c>
      <c r="H3611" s="2">
        <v>3.8198463568023997E-6</v>
      </c>
      <c r="I3611" t="s">
        <v>11977</v>
      </c>
      <c r="J3611" s="1">
        <v>-4.0436729440837498</v>
      </c>
      <c r="K3611" s="2">
        <v>1.1526617473684099E-4</v>
      </c>
      <c r="L3611" t="s">
        <v>15808</v>
      </c>
      <c r="M3611" s="1">
        <v>4.78712287251156</v>
      </c>
      <c r="N3611" s="2">
        <v>3.9568797095777097E-6</v>
      </c>
      <c r="O3611" t="s">
        <v>19639</v>
      </c>
      <c r="P3611" s="1">
        <v>0.82277456637664403</v>
      </c>
      <c r="Q3611" s="2">
        <v>0.41228189288155997</v>
      </c>
      <c r="R3611" t="b">
        <f t="shared" si="280"/>
        <v>1</v>
      </c>
      <c r="S3611" t="b">
        <f t="shared" si="281"/>
        <v>0</v>
      </c>
      <c r="T3611" t="b">
        <f t="shared" si="282"/>
        <v>0</v>
      </c>
      <c r="U3611" t="b">
        <f t="shared" si="283"/>
        <v>0</v>
      </c>
      <c r="V3611" t="b">
        <f t="shared" si="284"/>
        <v>0</v>
      </c>
    </row>
    <row r="3612" spans="1:22" x14ac:dyDescent="0.2">
      <c r="A3612" t="s">
        <v>7693</v>
      </c>
      <c r="B3612" t="s">
        <v>2676</v>
      </c>
      <c r="C3612" t="s">
        <v>10</v>
      </c>
      <c r="D3612" s="1">
        <v>11.126968391876</v>
      </c>
      <c r="E3612" s="2">
        <v>3.0919694436168501E-5</v>
      </c>
      <c r="F3612" t="s">
        <v>8145</v>
      </c>
      <c r="G3612" s="1">
        <v>4.9361852902565202</v>
      </c>
      <c r="H3612" s="2">
        <v>3.1895262302602701E-6</v>
      </c>
      <c r="I3612" t="s">
        <v>11977</v>
      </c>
      <c r="J3612" s="1">
        <v>-2.8795027232715298</v>
      </c>
      <c r="K3612" s="2">
        <v>5.0384092705008003E-3</v>
      </c>
      <c r="L3612" t="s">
        <v>15808</v>
      </c>
      <c r="M3612" s="1">
        <v>4.1585950496203896</v>
      </c>
      <c r="N3612" s="2">
        <v>5.3173437921105602E-5</v>
      </c>
      <c r="O3612" t="s">
        <v>19639</v>
      </c>
      <c r="P3612" s="1">
        <v>1.98526654222052</v>
      </c>
      <c r="Q3612" s="2">
        <v>4.9414717812845697E-2</v>
      </c>
      <c r="R3612" t="b">
        <f t="shared" si="280"/>
        <v>0</v>
      </c>
      <c r="S3612" t="b">
        <f t="shared" si="281"/>
        <v>0</v>
      </c>
      <c r="T3612" t="b">
        <f t="shared" si="282"/>
        <v>0</v>
      </c>
      <c r="U3612" t="b">
        <f t="shared" si="283"/>
        <v>1</v>
      </c>
      <c r="V3612" t="b">
        <f t="shared" si="284"/>
        <v>0</v>
      </c>
    </row>
    <row r="3613" spans="1:22" x14ac:dyDescent="0.2">
      <c r="A3613" t="s">
        <v>7695</v>
      </c>
      <c r="B3613" t="s">
        <v>2542</v>
      </c>
      <c r="C3613" t="s">
        <v>10</v>
      </c>
      <c r="D3613" s="1">
        <v>8.5761544934174303</v>
      </c>
      <c r="E3613" s="2">
        <v>2.9579441585635E-4</v>
      </c>
      <c r="F3613" t="s">
        <v>8145</v>
      </c>
      <c r="G3613" s="1">
        <v>-4.3582965817858401</v>
      </c>
      <c r="H3613" s="2">
        <v>3.1827411575799001E-5</v>
      </c>
      <c r="I3613" t="s">
        <v>11977</v>
      </c>
      <c r="J3613" s="1">
        <v>3.71089494773805</v>
      </c>
      <c r="K3613" s="2">
        <v>3.6784243127060002E-4</v>
      </c>
      <c r="L3613" t="s">
        <v>15808</v>
      </c>
      <c r="M3613" s="1">
        <v>-4.0862170068760397</v>
      </c>
      <c r="N3613" s="2">
        <v>7.0547351286806597E-5</v>
      </c>
      <c r="O3613" t="s">
        <v>19639</v>
      </c>
      <c r="P3613" s="1">
        <v>-0.631163401569383</v>
      </c>
      <c r="Q3613" s="2">
        <v>0.52914413404739802</v>
      </c>
      <c r="R3613" t="b">
        <f t="shared" si="280"/>
        <v>1</v>
      </c>
      <c r="S3613" t="b">
        <f t="shared" si="281"/>
        <v>0</v>
      </c>
      <c r="T3613" t="b">
        <f t="shared" si="282"/>
        <v>0</v>
      </c>
      <c r="U3613" t="b">
        <f t="shared" si="283"/>
        <v>0</v>
      </c>
      <c r="V3613" t="b">
        <f t="shared" si="284"/>
        <v>0</v>
      </c>
    </row>
    <row r="3614" spans="1:22" x14ac:dyDescent="0.2">
      <c r="A3614" t="s">
        <v>7697</v>
      </c>
      <c r="B3614" t="s">
        <v>1228</v>
      </c>
      <c r="C3614" t="s">
        <v>10</v>
      </c>
      <c r="D3614" s="1">
        <v>9.6977327295319498</v>
      </c>
      <c r="E3614" s="2">
        <v>1.08683539128044E-4</v>
      </c>
      <c r="F3614" t="s">
        <v>8145</v>
      </c>
      <c r="G3614" s="1">
        <v>4.7711946299349703</v>
      </c>
      <c r="H3614" s="2">
        <v>6.2532818028664899E-6</v>
      </c>
      <c r="I3614" t="s">
        <v>11977</v>
      </c>
      <c r="J3614" s="1">
        <v>-3.7143469138815002</v>
      </c>
      <c r="K3614" s="2">
        <v>3.63553931901502E-4</v>
      </c>
      <c r="L3614" t="s">
        <v>15808</v>
      </c>
      <c r="M3614" s="1">
        <v>4.3839710479643204</v>
      </c>
      <c r="N3614" s="2">
        <v>2.15627584772406E-5</v>
      </c>
      <c r="O3614" t="s">
        <v>19639</v>
      </c>
      <c r="P3614" s="1">
        <v>0.47032666985434701</v>
      </c>
      <c r="Q3614" s="2">
        <v>0.63898250755406605</v>
      </c>
      <c r="R3614" t="b">
        <f t="shared" si="280"/>
        <v>1</v>
      </c>
      <c r="S3614" t="b">
        <f t="shared" si="281"/>
        <v>0</v>
      </c>
      <c r="T3614" t="b">
        <f t="shared" si="282"/>
        <v>0</v>
      </c>
      <c r="U3614" t="b">
        <f t="shared" si="283"/>
        <v>0</v>
      </c>
      <c r="V3614" t="b">
        <f t="shared" si="284"/>
        <v>0</v>
      </c>
    </row>
    <row r="3615" spans="1:22" x14ac:dyDescent="0.2">
      <c r="A3615" t="s">
        <v>7699</v>
      </c>
      <c r="B3615" t="s">
        <v>515</v>
      </c>
      <c r="C3615" t="s">
        <v>10</v>
      </c>
      <c r="D3615" s="1">
        <v>5.9004203431241704</v>
      </c>
      <c r="E3615" s="2">
        <v>3.4047645008474102E-3</v>
      </c>
      <c r="F3615" t="s">
        <v>8145</v>
      </c>
      <c r="G3615" s="1">
        <v>1.2087177533705</v>
      </c>
      <c r="H3615" s="2">
        <v>0.22962161672555001</v>
      </c>
      <c r="I3615" t="s">
        <v>11977</v>
      </c>
      <c r="J3615" s="1">
        <v>1.61987144240222</v>
      </c>
      <c r="K3615" s="2">
        <v>0.108964323166615</v>
      </c>
      <c r="L3615" t="s">
        <v>15808</v>
      </c>
      <c r="M3615" s="1">
        <v>-0.32109066581705098</v>
      </c>
      <c r="N3615" s="2">
        <v>0.74857986698247703</v>
      </c>
      <c r="O3615" t="s">
        <v>19639</v>
      </c>
      <c r="P3615" s="1">
        <v>3.4163233850628698</v>
      </c>
      <c r="Q3615" s="2">
        <v>8.6912896707470205E-4</v>
      </c>
      <c r="R3615" t="b">
        <f t="shared" si="280"/>
        <v>0</v>
      </c>
      <c r="S3615" t="b">
        <f t="shared" si="281"/>
        <v>0</v>
      </c>
      <c r="T3615" t="b">
        <f t="shared" si="282"/>
        <v>0</v>
      </c>
      <c r="U3615" t="b">
        <f t="shared" si="283"/>
        <v>0</v>
      </c>
      <c r="V3615" t="b">
        <f t="shared" si="284"/>
        <v>0</v>
      </c>
    </row>
    <row r="3616" spans="1:22" x14ac:dyDescent="0.2">
      <c r="A3616" t="s">
        <v>7701</v>
      </c>
      <c r="B3616" t="s">
        <v>515</v>
      </c>
      <c r="C3616" t="s">
        <v>10</v>
      </c>
      <c r="D3616" s="1">
        <v>1.1890028713476799</v>
      </c>
      <c r="E3616" s="2">
        <v>0.30734084204423101</v>
      </c>
      <c r="F3616" t="s">
        <v>8145</v>
      </c>
      <c r="G3616" s="1">
        <v>0.52564106997985305</v>
      </c>
      <c r="H3616" s="2">
        <v>0.60030128667564298</v>
      </c>
      <c r="I3616" t="s">
        <v>11977</v>
      </c>
      <c r="J3616" s="1">
        <v>-1.41645688436345</v>
      </c>
      <c r="K3616" s="2">
        <v>0.16029621624378301</v>
      </c>
      <c r="L3616" t="s">
        <v>15808</v>
      </c>
      <c r="M3616" s="1">
        <v>1.0304763188369499</v>
      </c>
      <c r="N3616" s="2">
        <v>0.30441268993550602</v>
      </c>
      <c r="O3616" t="s">
        <v>19639</v>
      </c>
      <c r="P3616" s="1">
        <v>-1.14613177625003</v>
      </c>
      <c r="Q3616" s="2">
        <v>0.25404012960064498</v>
      </c>
      <c r="R3616" t="b">
        <f t="shared" si="280"/>
        <v>0</v>
      </c>
      <c r="S3616" t="b">
        <f t="shared" si="281"/>
        <v>0</v>
      </c>
      <c r="T3616" t="b">
        <f t="shared" si="282"/>
        <v>0</v>
      </c>
      <c r="U3616" t="b">
        <f t="shared" si="283"/>
        <v>0</v>
      </c>
      <c r="V3616" t="b">
        <f t="shared" si="284"/>
        <v>0</v>
      </c>
    </row>
    <row r="3617" spans="1:22" x14ac:dyDescent="0.2">
      <c r="A3617" t="s">
        <v>7703</v>
      </c>
      <c r="B3617" t="s">
        <v>279</v>
      </c>
      <c r="C3617" t="s">
        <v>10</v>
      </c>
      <c r="D3617" s="1">
        <v>1.5513641155259501</v>
      </c>
      <c r="E3617" s="2">
        <v>0.21529575562007799</v>
      </c>
      <c r="F3617" t="s">
        <v>8145</v>
      </c>
      <c r="G3617" s="1">
        <v>1.46266011532841</v>
      </c>
      <c r="H3617" s="2">
        <v>0.146696269219215</v>
      </c>
      <c r="I3617" t="s">
        <v>11977</v>
      </c>
      <c r="J3617" s="1">
        <v>-1.7695246622948999</v>
      </c>
      <c r="K3617" s="2">
        <v>8.0392812091305305E-2</v>
      </c>
      <c r="L3617" t="s">
        <v>15808</v>
      </c>
      <c r="M3617" s="1">
        <v>1.69187241964624</v>
      </c>
      <c r="N3617" s="2">
        <v>9.2705967321557198E-2</v>
      </c>
      <c r="O3617" t="s">
        <v>19639</v>
      </c>
      <c r="P3617" s="1">
        <v>-0.47224433623788398</v>
      </c>
      <c r="Q3617" s="2">
        <v>0.63761726396317198</v>
      </c>
      <c r="R3617" t="b">
        <f t="shared" si="280"/>
        <v>0</v>
      </c>
      <c r="S3617" t="b">
        <f t="shared" si="281"/>
        <v>0</v>
      </c>
      <c r="T3617" t="b">
        <f t="shared" si="282"/>
        <v>0</v>
      </c>
      <c r="U3617" t="b">
        <f t="shared" si="283"/>
        <v>0</v>
      </c>
      <c r="V3617" t="b">
        <f t="shared" si="284"/>
        <v>0</v>
      </c>
    </row>
    <row r="3618" spans="1:22" x14ac:dyDescent="0.2">
      <c r="A3618" t="s">
        <v>7705</v>
      </c>
      <c r="B3618" t="s">
        <v>1320</v>
      </c>
      <c r="C3618" t="s">
        <v>10</v>
      </c>
      <c r="D3618" s="1">
        <v>10.906398798251301</v>
      </c>
      <c r="E3618" s="2">
        <v>3.7488641206577801E-5</v>
      </c>
      <c r="F3618" t="s">
        <v>8145</v>
      </c>
      <c r="G3618" s="1">
        <v>-4.9281012083197897</v>
      </c>
      <c r="H3618" s="2">
        <v>3.2974501926946902E-6</v>
      </c>
      <c r="I3618" t="s">
        <v>11977</v>
      </c>
      <c r="J3618" s="1">
        <v>3.5841918774267598</v>
      </c>
      <c r="K3618" s="2">
        <v>5.6307903221217604E-4</v>
      </c>
      <c r="L3618" t="s">
        <v>15808</v>
      </c>
      <c r="M3618" s="1">
        <v>-4.4732457345173602</v>
      </c>
      <c r="N3618" s="2">
        <v>1.4944076555436199E-5</v>
      </c>
      <c r="O3618" t="s">
        <v>19639</v>
      </c>
      <c r="P3618" s="1">
        <v>-1.20103610783168</v>
      </c>
      <c r="Q3618" s="2">
        <v>0.23212228860425599</v>
      </c>
      <c r="R3618" t="b">
        <f t="shared" si="280"/>
        <v>1</v>
      </c>
      <c r="S3618" t="b">
        <f t="shared" si="281"/>
        <v>0</v>
      </c>
      <c r="T3618" t="b">
        <f t="shared" si="282"/>
        <v>0</v>
      </c>
      <c r="U3618" t="b">
        <f t="shared" si="283"/>
        <v>0</v>
      </c>
      <c r="V3618" t="b">
        <f t="shared" si="284"/>
        <v>0</v>
      </c>
    </row>
    <row r="3619" spans="1:22" x14ac:dyDescent="0.2">
      <c r="A3619" t="s">
        <v>7707</v>
      </c>
      <c r="B3619" t="s">
        <v>1320</v>
      </c>
      <c r="C3619" t="s">
        <v>10</v>
      </c>
      <c r="D3619" s="1">
        <v>1.79720336942287</v>
      </c>
      <c r="E3619" s="2">
        <v>0.169266153158949</v>
      </c>
      <c r="F3619" t="s">
        <v>8145</v>
      </c>
      <c r="G3619" s="1">
        <v>0.11080159870834</v>
      </c>
      <c r="H3619" s="2">
        <v>0.91199575532393296</v>
      </c>
      <c r="I3619" t="s">
        <v>11977</v>
      </c>
      <c r="J3619" s="1">
        <v>1.3881850727307301</v>
      </c>
      <c r="K3619" s="2">
        <v>0.16870838177861799</v>
      </c>
      <c r="L3619" t="s">
        <v>15808</v>
      </c>
      <c r="M3619" s="1">
        <v>-0.62084348177973303</v>
      </c>
      <c r="N3619" s="2">
        <v>0.53562638289989495</v>
      </c>
      <c r="O3619" t="s">
        <v>19639</v>
      </c>
      <c r="P3619" s="1">
        <v>1.73230201707458</v>
      </c>
      <c r="Q3619" s="2">
        <v>8.5810774968808706E-2</v>
      </c>
      <c r="R3619" t="b">
        <f t="shared" si="280"/>
        <v>0</v>
      </c>
      <c r="S3619" t="b">
        <f t="shared" si="281"/>
        <v>0</v>
      </c>
      <c r="T3619" t="b">
        <f t="shared" si="282"/>
        <v>0</v>
      </c>
      <c r="U3619" t="b">
        <f t="shared" si="283"/>
        <v>0</v>
      </c>
      <c r="V3619" t="b">
        <f t="shared" si="284"/>
        <v>0</v>
      </c>
    </row>
    <row r="3620" spans="1:22" x14ac:dyDescent="0.2">
      <c r="A3620" t="s">
        <v>7709</v>
      </c>
      <c r="B3620" t="s">
        <v>187</v>
      </c>
      <c r="C3620" t="s">
        <v>10</v>
      </c>
      <c r="D3620" s="1">
        <v>0.51554447305729201</v>
      </c>
      <c r="E3620" s="2">
        <v>0.59821578361630601</v>
      </c>
      <c r="F3620" t="s">
        <v>8145</v>
      </c>
      <c r="G3620" s="1">
        <v>0.16832466961609799</v>
      </c>
      <c r="H3620" s="2">
        <v>0.86666784332984004</v>
      </c>
      <c r="I3620" t="s">
        <v>11977</v>
      </c>
      <c r="J3620" s="1">
        <v>0.71130135925479898</v>
      </c>
      <c r="K3620" s="2">
        <v>0.47884498811575299</v>
      </c>
      <c r="L3620" t="s">
        <v>15808</v>
      </c>
      <c r="M3620" s="1">
        <v>-0.22945516468049701</v>
      </c>
      <c r="N3620" s="2">
        <v>0.81882161883786697</v>
      </c>
      <c r="O3620" t="s">
        <v>19639</v>
      </c>
      <c r="P3620" s="1">
        <v>0.93833116670158101</v>
      </c>
      <c r="Q3620" s="2">
        <v>0.34997484301964998</v>
      </c>
      <c r="R3620" t="b">
        <f t="shared" si="280"/>
        <v>0</v>
      </c>
      <c r="S3620" t="b">
        <f t="shared" si="281"/>
        <v>0</v>
      </c>
      <c r="T3620" t="b">
        <f t="shared" si="282"/>
        <v>0</v>
      </c>
      <c r="U3620" t="b">
        <f t="shared" si="283"/>
        <v>0</v>
      </c>
      <c r="V3620" t="b">
        <f t="shared" si="284"/>
        <v>0</v>
      </c>
    </row>
    <row r="3621" spans="1:22" x14ac:dyDescent="0.2">
      <c r="A3621" t="s">
        <v>7711</v>
      </c>
      <c r="B3621" t="s">
        <v>689</v>
      </c>
      <c r="C3621" t="s">
        <v>10</v>
      </c>
      <c r="D3621" s="1">
        <v>5.3732468691560502</v>
      </c>
      <c r="E3621" s="2">
        <v>5.5619615947014702E-3</v>
      </c>
      <c r="F3621" t="s">
        <v>8145</v>
      </c>
      <c r="G3621" s="1">
        <v>3.01863454450478</v>
      </c>
      <c r="H3621" s="2">
        <v>3.2217426434678902E-3</v>
      </c>
      <c r="I3621" t="s">
        <v>11977</v>
      </c>
      <c r="J3621" s="1">
        <v>-1.5137503986141301</v>
      </c>
      <c r="K3621" s="2">
        <v>0.133798790417997</v>
      </c>
      <c r="L3621" t="s">
        <v>15808</v>
      </c>
      <c r="M3621" s="1">
        <v>2.6342033043842501</v>
      </c>
      <c r="N3621" s="2">
        <v>9.3003762491357493E-3</v>
      </c>
      <c r="O3621" t="s">
        <v>19639</v>
      </c>
      <c r="P3621" s="1">
        <v>1.9559446663207201</v>
      </c>
      <c r="Q3621" s="2">
        <v>5.28149723881991E-2</v>
      </c>
      <c r="R3621" t="b">
        <f t="shared" si="280"/>
        <v>0</v>
      </c>
      <c r="S3621" t="b">
        <f t="shared" si="281"/>
        <v>0</v>
      </c>
      <c r="T3621" t="b">
        <f t="shared" si="282"/>
        <v>0</v>
      </c>
      <c r="U3621" t="b">
        <f t="shared" si="283"/>
        <v>0</v>
      </c>
      <c r="V3621" t="b">
        <f t="shared" si="284"/>
        <v>0</v>
      </c>
    </row>
    <row r="3622" spans="1:22" x14ac:dyDescent="0.2">
      <c r="A3622" t="s">
        <v>7713</v>
      </c>
      <c r="B3622" t="s">
        <v>1323</v>
      </c>
      <c r="C3622" t="s">
        <v>10</v>
      </c>
      <c r="D3622" s="1">
        <v>4.5385255362828101</v>
      </c>
      <c r="E3622" s="2">
        <v>1.21773770509233E-2</v>
      </c>
      <c r="F3622" t="s">
        <v>8145</v>
      </c>
      <c r="G3622" s="1">
        <v>3.0063088711310901</v>
      </c>
      <c r="H3622" s="2">
        <v>3.3437998511706099E-3</v>
      </c>
      <c r="I3622" t="s">
        <v>11977</v>
      </c>
      <c r="J3622" s="1">
        <v>-2.5167705886893499</v>
      </c>
      <c r="K3622" s="2">
        <v>1.3721562215821201E-2</v>
      </c>
      <c r="L3622" t="s">
        <v>15808</v>
      </c>
      <c r="M3622" s="1">
        <v>2.9782044707673698</v>
      </c>
      <c r="N3622" s="2">
        <v>3.3724827629404998E-3</v>
      </c>
      <c r="O3622" t="s">
        <v>19639</v>
      </c>
      <c r="P3622" s="1">
        <v>0.475606946405428</v>
      </c>
      <c r="Q3622" s="2">
        <v>0.63522632721053696</v>
      </c>
      <c r="R3622" t="b">
        <f t="shared" si="280"/>
        <v>1</v>
      </c>
      <c r="S3622" t="b">
        <f t="shared" si="281"/>
        <v>0</v>
      </c>
      <c r="T3622" t="b">
        <f t="shared" si="282"/>
        <v>0</v>
      </c>
      <c r="U3622" t="b">
        <f t="shared" si="283"/>
        <v>0</v>
      </c>
      <c r="V3622" t="b">
        <f t="shared" si="284"/>
        <v>0</v>
      </c>
    </row>
    <row r="3623" spans="1:22" x14ac:dyDescent="0.2">
      <c r="A3623" t="s">
        <v>7715</v>
      </c>
      <c r="B3623" t="s">
        <v>518</v>
      </c>
      <c r="C3623" t="s">
        <v>10</v>
      </c>
      <c r="D3623" s="1">
        <v>0.79020627649604103</v>
      </c>
      <c r="E3623" s="2">
        <v>0.45560618756974902</v>
      </c>
      <c r="F3623" t="s">
        <v>8145</v>
      </c>
      <c r="G3623" s="1">
        <v>1.18796987715311</v>
      </c>
      <c r="H3623" s="2">
        <v>0.237659167033136</v>
      </c>
      <c r="I3623" t="s">
        <v>11977</v>
      </c>
      <c r="J3623" s="1">
        <v>-1.07617720286228</v>
      </c>
      <c r="K3623" s="2">
        <v>0.284893101108326</v>
      </c>
      <c r="L3623" t="s">
        <v>15808</v>
      </c>
      <c r="M3623" s="1">
        <v>1.2601049703226599</v>
      </c>
      <c r="N3623" s="2">
        <v>0.20955006709066301</v>
      </c>
      <c r="O3623" t="s">
        <v>19639</v>
      </c>
      <c r="P3623" s="1">
        <v>-5.4183978327140302E-2</v>
      </c>
      <c r="Q3623" s="2">
        <v>0.95687944638148204</v>
      </c>
      <c r="R3623" t="b">
        <f t="shared" si="280"/>
        <v>0</v>
      </c>
      <c r="S3623" t="b">
        <f t="shared" si="281"/>
        <v>0</v>
      </c>
      <c r="T3623" t="b">
        <f t="shared" si="282"/>
        <v>0</v>
      </c>
      <c r="U3623" t="b">
        <f t="shared" si="283"/>
        <v>0</v>
      </c>
      <c r="V3623" t="b">
        <f t="shared" si="284"/>
        <v>0</v>
      </c>
    </row>
    <row r="3624" spans="1:22" x14ac:dyDescent="0.2">
      <c r="A3624" t="s">
        <v>7717</v>
      </c>
      <c r="B3624" t="s">
        <v>518</v>
      </c>
      <c r="C3624" t="s">
        <v>10</v>
      </c>
      <c r="D3624" s="1">
        <v>11.7132088766233</v>
      </c>
      <c r="E3624" s="2">
        <v>1.85734703994051E-5</v>
      </c>
      <c r="F3624" t="s">
        <v>8145</v>
      </c>
      <c r="G3624" s="1">
        <v>5.1260034960509602</v>
      </c>
      <c r="H3624" s="2">
        <v>1.44801211514994E-6</v>
      </c>
      <c r="I3624" t="s">
        <v>11977</v>
      </c>
      <c r="J3624" s="1">
        <v>-2.3012155583226601</v>
      </c>
      <c r="K3624" s="2">
        <v>2.3826719015384999E-2</v>
      </c>
      <c r="L3624" t="s">
        <v>15808</v>
      </c>
      <c r="M3624" s="1">
        <v>4.1635950313333003</v>
      </c>
      <c r="N3624" s="2">
        <v>5.2138227943657698E-5</v>
      </c>
      <c r="O3624" t="s">
        <v>19639</v>
      </c>
      <c r="P3624" s="1">
        <v>2.5088910471138202</v>
      </c>
      <c r="Q3624" s="2">
        <v>1.3456378234605401E-2</v>
      </c>
      <c r="R3624" t="b">
        <f t="shared" si="280"/>
        <v>0</v>
      </c>
      <c r="S3624" t="b">
        <f t="shared" si="281"/>
        <v>0</v>
      </c>
      <c r="T3624" t="b">
        <f t="shared" si="282"/>
        <v>0</v>
      </c>
      <c r="U3624" t="b">
        <f t="shared" si="283"/>
        <v>1</v>
      </c>
      <c r="V3624" t="b">
        <f t="shared" si="284"/>
        <v>0</v>
      </c>
    </row>
    <row r="3625" spans="1:22" x14ac:dyDescent="0.2">
      <c r="A3625" t="s">
        <v>7719</v>
      </c>
      <c r="B3625" t="s">
        <v>322</v>
      </c>
      <c r="C3625" t="s">
        <v>10</v>
      </c>
      <c r="D3625" s="1">
        <v>3.1107543556933202</v>
      </c>
      <c r="E3625" s="2">
        <v>4.7416889199798397E-2</v>
      </c>
      <c r="F3625" t="s">
        <v>8145</v>
      </c>
      <c r="G3625" s="1">
        <v>-1.9311513855548801</v>
      </c>
      <c r="H3625" s="2">
        <v>5.6295857652877798E-2</v>
      </c>
      <c r="I3625" t="s">
        <v>11977</v>
      </c>
      <c r="J3625" s="1">
        <v>2.4946805536037102</v>
      </c>
      <c r="K3625" s="2">
        <v>1.4541983408041101E-2</v>
      </c>
      <c r="L3625" t="s">
        <v>15808</v>
      </c>
      <c r="M3625" s="1">
        <v>-2.2610375326845</v>
      </c>
      <c r="N3625" s="2">
        <v>2.5166760288737398E-2</v>
      </c>
      <c r="O3625" t="s">
        <v>19639</v>
      </c>
      <c r="P3625" s="1">
        <v>0.95982554146339905</v>
      </c>
      <c r="Q3625" s="2">
        <v>0.33908916287583601</v>
      </c>
      <c r="R3625" t="b">
        <f t="shared" si="280"/>
        <v>0</v>
      </c>
      <c r="S3625" t="b">
        <f t="shared" si="281"/>
        <v>0</v>
      </c>
      <c r="T3625" t="b">
        <f t="shared" si="282"/>
        <v>0</v>
      </c>
      <c r="U3625" t="b">
        <f t="shared" si="283"/>
        <v>0</v>
      </c>
      <c r="V3625" t="b">
        <f t="shared" si="284"/>
        <v>0</v>
      </c>
    </row>
    <row r="3626" spans="1:22" x14ac:dyDescent="0.2">
      <c r="A3626" t="s">
        <v>7721</v>
      </c>
      <c r="B3626" t="s">
        <v>889</v>
      </c>
      <c r="C3626" t="s">
        <v>10</v>
      </c>
      <c r="D3626" s="1">
        <v>15.401016990786999</v>
      </c>
      <c r="E3626" s="2">
        <v>8.1199785829518101E-7</v>
      </c>
      <c r="F3626" t="s">
        <v>8145</v>
      </c>
      <c r="G3626" s="1">
        <v>5.6793561606308698</v>
      </c>
      <c r="H3626" s="2">
        <v>1.33138618852302E-7</v>
      </c>
      <c r="I3626" t="s">
        <v>11977</v>
      </c>
      <c r="J3626" s="1">
        <v>-4.2908084175060397</v>
      </c>
      <c r="K3626" s="2">
        <v>4.6911655369860599E-5</v>
      </c>
      <c r="L3626" t="s">
        <v>15808</v>
      </c>
      <c r="M3626" s="1">
        <v>5.4975657949091996</v>
      </c>
      <c r="N3626" s="2">
        <v>1.5772380932242001E-7</v>
      </c>
      <c r="O3626" t="s">
        <v>19639</v>
      </c>
      <c r="P3626" s="1">
        <v>0.79586670328644105</v>
      </c>
      <c r="Q3626" s="2">
        <v>0.42769425394613497</v>
      </c>
      <c r="R3626" t="b">
        <f t="shared" ref="R3626:R3689" si="285">AND(H3626&lt;=0.05,K3626&lt;=0.05,Q3626&gt;=0.05)</f>
        <v>1</v>
      </c>
      <c r="S3626" t="b">
        <f t="shared" ref="S3626:S3689" si="286">AND(K3626&gt;=0.05,Q3626&lt;=0.05,H3626&lt;=0.05)</f>
        <v>0</v>
      </c>
      <c r="T3626" t="b">
        <f t="shared" ref="T3626:T3689" si="287">AND(H3626&gt;=0.05,Q3626&lt;=0.05,K3626&lt;=0.05)</f>
        <v>0</v>
      </c>
      <c r="U3626" t="b">
        <f t="shared" ref="U3626:U3689" si="288">AND(K3626&lt;=0.05,Q3626&lt;=0.05,J3626*P3626&lt;0)</f>
        <v>0</v>
      </c>
      <c r="V3626" t="b">
        <f t="shared" ref="V3626:V3689" si="289">AND(E3626&lt;=$V$1,TRUE)</f>
        <v>1</v>
      </c>
    </row>
    <row r="3627" spans="1:22" x14ac:dyDescent="0.2">
      <c r="A3627" t="s">
        <v>7723</v>
      </c>
      <c r="B3627" t="s">
        <v>1364</v>
      </c>
      <c r="C3627" t="s">
        <v>10</v>
      </c>
      <c r="D3627" s="1">
        <v>7.88278707037344</v>
      </c>
      <c r="E3627" s="2">
        <v>5.5296325934936995E-4</v>
      </c>
      <c r="F3627" t="s">
        <v>8145</v>
      </c>
      <c r="G3627" s="1">
        <v>4.0870293813378904</v>
      </c>
      <c r="H3627" s="2">
        <v>8.8340535592908902E-5</v>
      </c>
      <c r="I3627" t="s">
        <v>11977</v>
      </c>
      <c r="J3627" s="1">
        <v>-2.1973407600223198</v>
      </c>
      <c r="K3627" s="2">
        <v>3.0716460154627399E-2</v>
      </c>
      <c r="L3627" t="s">
        <v>15808</v>
      </c>
      <c r="M3627" s="1">
        <v>3.42813397722438</v>
      </c>
      <c r="N3627" s="2">
        <v>7.8097922269749803E-4</v>
      </c>
      <c r="O3627" t="s">
        <v>19639</v>
      </c>
      <c r="P3627" s="1">
        <v>1.86343375402342</v>
      </c>
      <c r="Q3627" s="2">
        <v>6.48664128039E-2</v>
      </c>
      <c r="R3627" t="b">
        <f t="shared" si="285"/>
        <v>1</v>
      </c>
      <c r="S3627" t="b">
        <f t="shared" si="286"/>
        <v>0</v>
      </c>
      <c r="T3627" t="b">
        <f t="shared" si="287"/>
        <v>0</v>
      </c>
      <c r="U3627" t="b">
        <f t="shared" si="288"/>
        <v>0</v>
      </c>
      <c r="V3627" t="b">
        <f t="shared" si="289"/>
        <v>0</v>
      </c>
    </row>
    <row r="3628" spans="1:22" x14ac:dyDescent="0.2">
      <c r="A3628" t="s">
        <v>7725</v>
      </c>
      <c r="B3628" t="s">
        <v>1364</v>
      </c>
      <c r="C3628" t="s">
        <v>10</v>
      </c>
      <c r="D3628" s="1">
        <v>3.98517719682813</v>
      </c>
      <c r="E3628" s="2">
        <v>2.0564121308837901E-2</v>
      </c>
      <c r="F3628" t="s">
        <v>8145</v>
      </c>
      <c r="G3628" s="1">
        <v>2.5004109373487098</v>
      </c>
      <c r="H3628" s="2">
        <v>1.4030485069783299E-2</v>
      </c>
      <c r="I3628" t="s">
        <v>11977</v>
      </c>
      <c r="J3628" s="1">
        <v>-0.345411001028884</v>
      </c>
      <c r="K3628" s="2">
        <v>0.73063876053283905</v>
      </c>
      <c r="L3628" t="s">
        <v>15808</v>
      </c>
      <c r="M3628" s="1">
        <v>1.6042462451253501</v>
      </c>
      <c r="N3628" s="2">
        <v>0.11072203561588299</v>
      </c>
      <c r="O3628" t="s">
        <v>19639</v>
      </c>
      <c r="P3628" s="1">
        <v>2.2707557236132998</v>
      </c>
      <c r="Q3628" s="2">
        <v>2.4960065069807399E-2</v>
      </c>
      <c r="R3628" t="b">
        <f t="shared" si="285"/>
        <v>0</v>
      </c>
      <c r="S3628" t="b">
        <f t="shared" si="286"/>
        <v>1</v>
      </c>
      <c r="T3628" t="b">
        <f t="shared" si="287"/>
        <v>0</v>
      </c>
      <c r="U3628" t="b">
        <f t="shared" si="288"/>
        <v>0</v>
      </c>
      <c r="V3628" t="b">
        <f t="shared" si="289"/>
        <v>0</v>
      </c>
    </row>
    <row r="3629" spans="1:22" x14ac:dyDescent="0.2">
      <c r="A3629" t="s">
        <v>7727</v>
      </c>
      <c r="B3629" t="s">
        <v>1364</v>
      </c>
      <c r="C3629" t="s">
        <v>10</v>
      </c>
      <c r="D3629" s="1">
        <v>0.54480689109675495</v>
      </c>
      <c r="E3629" s="2">
        <v>0.58108197100459602</v>
      </c>
      <c r="F3629" t="s">
        <v>8145</v>
      </c>
      <c r="G3629" s="1">
        <v>0.43996303142219001</v>
      </c>
      <c r="H3629" s="2">
        <v>0.66091332011549897</v>
      </c>
      <c r="I3629" t="s">
        <v>11977</v>
      </c>
      <c r="J3629" s="1">
        <v>0.41739815820152898</v>
      </c>
      <c r="K3629" s="2">
        <v>0.67743960875331899</v>
      </c>
      <c r="L3629" t="s">
        <v>15808</v>
      </c>
      <c r="M3629" s="1">
        <v>7.7098876428554702E-2</v>
      </c>
      <c r="N3629" s="2">
        <v>0.93864561721975603</v>
      </c>
      <c r="O3629" t="s">
        <v>19639</v>
      </c>
      <c r="P3629" s="1">
        <v>1.1114274983216701</v>
      </c>
      <c r="Q3629" s="2">
        <v>0.26862485903622801</v>
      </c>
      <c r="R3629" t="b">
        <f t="shared" si="285"/>
        <v>0</v>
      </c>
      <c r="S3629" t="b">
        <f t="shared" si="286"/>
        <v>0</v>
      </c>
      <c r="T3629" t="b">
        <f t="shared" si="287"/>
        <v>0</v>
      </c>
      <c r="U3629" t="b">
        <f t="shared" si="288"/>
        <v>0</v>
      </c>
      <c r="V3629" t="b">
        <f t="shared" si="289"/>
        <v>0</v>
      </c>
    </row>
    <row r="3630" spans="1:22" x14ac:dyDescent="0.2">
      <c r="A3630" t="s">
        <v>7729</v>
      </c>
      <c r="B3630" t="s">
        <v>1364</v>
      </c>
      <c r="C3630" t="s">
        <v>10</v>
      </c>
      <c r="D3630" s="1">
        <v>1.9376349969831801</v>
      </c>
      <c r="E3630" s="2">
        <v>0.14758562537924799</v>
      </c>
      <c r="F3630" t="s">
        <v>8145</v>
      </c>
      <c r="G3630" s="1">
        <v>-0.27965822466746598</v>
      </c>
      <c r="H3630" s="2">
        <v>0.78031735531197399</v>
      </c>
      <c r="I3630" t="s">
        <v>11977</v>
      </c>
      <c r="J3630" s="1">
        <v>-1.38518160360302</v>
      </c>
      <c r="K3630" s="2">
        <v>0.169621508342678</v>
      </c>
      <c r="L3630" t="s">
        <v>15808</v>
      </c>
      <c r="M3630" s="1">
        <v>0.47958721325133802</v>
      </c>
      <c r="N3630" s="2">
        <v>0.63220577267536304</v>
      </c>
      <c r="O3630" t="s">
        <v>19639</v>
      </c>
      <c r="P3630" s="1">
        <v>-1.8630088343284901</v>
      </c>
      <c r="Q3630" s="2">
        <v>6.49266729399854E-2</v>
      </c>
      <c r="R3630" t="b">
        <f t="shared" si="285"/>
        <v>0</v>
      </c>
      <c r="S3630" t="b">
        <f t="shared" si="286"/>
        <v>0</v>
      </c>
      <c r="T3630" t="b">
        <f t="shared" si="287"/>
        <v>0</v>
      </c>
      <c r="U3630" t="b">
        <f t="shared" si="288"/>
        <v>0</v>
      </c>
      <c r="V3630" t="b">
        <f t="shared" si="289"/>
        <v>0</v>
      </c>
    </row>
    <row r="3631" spans="1:22" x14ac:dyDescent="0.2">
      <c r="A3631" t="s">
        <v>7731</v>
      </c>
      <c r="B3631" t="s">
        <v>174</v>
      </c>
      <c r="C3631" t="s">
        <v>10</v>
      </c>
      <c r="D3631" s="1">
        <v>5.7487703580759302</v>
      </c>
      <c r="E3631" s="2">
        <v>3.9197613020318899E-3</v>
      </c>
      <c r="F3631" t="s">
        <v>8145</v>
      </c>
      <c r="G3631" s="1">
        <v>3.3450109378845201</v>
      </c>
      <c r="H3631" s="2">
        <v>1.1595033727983799E-3</v>
      </c>
      <c r="I3631" t="s">
        <v>11977</v>
      </c>
      <c r="J3631" s="1">
        <v>-1.73315760723569</v>
      </c>
      <c r="K3631" s="2">
        <v>8.6694018870295E-2</v>
      </c>
      <c r="L3631" t="s">
        <v>15808</v>
      </c>
      <c r="M3631" s="1">
        <v>2.7839395175118899</v>
      </c>
      <c r="N3631" s="2">
        <v>6.0483449076178296E-3</v>
      </c>
      <c r="O3631" t="s">
        <v>19639</v>
      </c>
      <c r="P3631" s="1">
        <v>1.79195571202445</v>
      </c>
      <c r="Q3631" s="2">
        <v>7.5681277153088006E-2</v>
      </c>
      <c r="R3631" t="b">
        <f t="shared" si="285"/>
        <v>0</v>
      </c>
      <c r="S3631" t="b">
        <f t="shared" si="286"/>
        <v>0</v>
      </c>
      <c r="T3631" t="b">
        <f t="shared" si="287"/>
        <v>0</v>
      </c>
      <c r="U3631" t="b">
        <f t="shared" si="288"/>
        <v>0</v>
      </c>
      <c r="V3631" t="b">
        <f t="shared" si="289"/>
        <v>0</v>
      </c>
    </row>
    <row r="3632" spans="1:22" x14ac:dyDescent="0.2">
      <c r="A3632" t="s">
        <v>7733</v>
      </c>
      <c r="B3632" t="s">
        <v>1342</v>
      </c>
      <c r="C3632" t="s">
        <v>10</v>
      </c>
      <c r="D3632" s="1">
        <v>15.1723338141735</v>
      </c>
      <c r="E3632" s="2">
        <v>9.8228959991705903E-7</v>
      </c>
      <c r="F3632" t="s">
        <v>8145</v>
      </c>
      <c r="G3632" s="1">
        <v>5.5453802791219902</v>
      </c>
      <c r="H3632" s="2">
        <v>2.3985680601258901E-7</v>
      </c>
      <c r="I3632" t="s">
        <v>11977</v>
      </c>
      <c r="J3632" s="1">
        <v>-4.40310742566869</v>
      </c>
      <c r="K3632" s="2">
        <v>3.0874593880677101E-5</v>
      </c>
      <c r="L3632" t="s">
        <v>15808</v>
      </c>
      <c r="M3632" s="1">
        <v>5.4417246433106197</v>
      </c>
      <c r="N3632" s="2">
        <v>2.05259740317598E-7</v>
      </c>
      <c r="O3632" t="s">
        <v>19639</v>
      </c>
      <c r="P3632" s="1">
        <v>0.85596921431798001</v>
      </c>
      <c r="Q3632" s="2">
        <v>0.393735077325714</v>
      </c>
      <c r="R3632" t="b">
        <f t="shared" si="285"/>
        <v>1</v>
      </c>
      <c r="S3632" t="b">
        <f t="shared" si="286"/>
        <v>0</v>
      </c>
      <c r="T3632" t="b">
        <f t="shared" si="287"/>
        <v>0</v>
      </c>
      <c r="U3632" t="b">
        <f t="shared" si="288"/>
        <v>0</v>
      </c>
      <c r="V3632" t="b">
        <f t="shared" si="289"/>
        <v>1</v>
      </c>
    </row>
    <row r="3633" spans="1:22" x14ac:dyDescent="0.2">
      <c r="A3633" t="s">
        <v>7735</v>
      </c>
      <c r="B3633" t="s">
        <v>1364</v>
      </c>
      <c r="C3633" t="s">
        <v>10</v>
      </c>
      <c r="D3633" s="1">
        <v>2.4368890097830702</v>
      </c>
      <c r="E3633" s="2">
        <v>9.0841780508499698E-2</v>
      </c>
      <c r="F3633" t="s">
        <v>8145</v>
      </c>
      <c r="G3633" s="1">
        <v>1.9321518172747101</v>
      </c>
      <c r="H3633" s="2">
        <v>5.6170658736260898E-2</v>
      </c>
      <c r="I3633" t="s">
        <v>11977</v>
      </c>
      <c r="J3633" s="1">
        <v>-0.39876225273910199</v>
      </c>
      <c r="K3633" s="2">
        <v>0.69106838784550595</v>
      </c>
      <c r="L3633" t="s">
        <v>15808</v>
      </c>
      <c r="M3633" s="1">
        <v>1.32935104158203</v>
      </c>
      <c r="N3633" s="2">
        <v>0.185710944298349</v>
      </c>
      <c r="O3633" t="s">
        <v>19639</v>
      </c>
      <c r="P3633" s="1">
        <v>1.63373643858777</v>
      </c>
      <c r="Q3633" s="2">
        <v>0.10495719366954499</v>
      </c>
      <c r="R3633" t="b">
        <f t="shared" si="285"/>
        <v>0</v>
      </c>
      <c r="S3633" t="b">
        <f t="shared" si="286"/>
        <v>0</v>
      </c>
      <c r="T3633" t="b">
        <f t="shared" si="287"/>
        <v>0</v>
      </c>
      <c r="U3633" t="b">
        <f t="shared" si="288"/>
        <v>0</v>
      </c>
      <c r="V3633" t="b">
        <f t="shared" si="289"/>
        <v>0</v>
      </c>
    </row>
    <row r="3634" spans="1:22" x14ac:dyDescent="0.2">
      <c r="A3634" t="s">
        <v>7737</v>
      </c>
      <c r="B3634" t="s">
        <v>1364</v>
      </c>
      <c r="C3634" t="s">
        <v>10</v>
      </c>
      <c r="D3634" s="1">
        <v>3.2455522882644998</v>
      </c>
      <c r="E3634" s="2">
        <v>4.1662073407549502E-2</v>
      </c>
      <c r="F3634" t="s">
        <v>8145</v>
      </c>
      <c r="G3634" s="1">
        <v>2.7054111402612602</v>
      </c>
      <c r="H3634" s="2">
        <v>8.0210772682866808E-3</v>
      </c>
      <c r="I3634" t="s">
        <v>11977</v>
      </c>
      <c r="J3634" s="1">
        <v>-1.64233626313786</v>
      </c>
      <c r="K3634" s="2">
        <v>0.104215073901744</v>
      </c>
      <c r="L3634" t="s">
        <v>15808</v>
      </c>
      <c r="M3634" s="1">
        <v>2.3837920145486899</v>
      </c>
      <c r="N3634" s="2">
        <v>1.8361417831463001E-2</v>
      </c>
      <c r="O3634" t="s">
        <v>19639</v>
      </c>
      <c r="P3634" s="1">
        <v>0.87653223837212801</v>
      </c>
      <c r="Q3634" s="2">
        <v>0.38250677000052902</v>
      </c>
      <c r="R3634" t="b">
        <f t="shared" si="285"/>
        <v>0</v>
      </c>
      <c r="S3634" t="b">
        <f t="shared" si="286"/>
        <v>0</v>
      </c>
      <c r="T3634" t="b">
        <f t="shared" si="287"/>
        <v>0</v>
      </c>
      <c r="U3634" t="b">
        <f t="shared" si="288"/>
        <v>0</v>
      </c>
      <c r="V3634" t="b">
        <f t="shared" si="289"/>
        <v>0</v>
      </c>
    </row>
    <row r="3635" spans="1:22" x14ac:dyDescent="0.2">
      <c r="A3635" t="s">
        <v>7739</v>
      </c>
      <c r="B3635" t="s">
        <v>1364</v>
      </c>
      <c r="C3635" t="s">
        <v>10</v>
      </c>
      <c r="D3635" s="1">
        <v>4.6050556487171797</v>
      </c>
      <c r="E3635" s="2">
        <v>1.14366694818391E-2</v>
      </c>
      <c r="F3635" t="s">
        <v>8145</v>
      </c>
      <c r="G3635" s="1">
        <v>3.1648580157618098</v>
      </c>
      <c r="H3635" s="2">
        <v>2.0562546460844598E-3</v>
      </c>
      <c r="I3635" t="s">
        <v>11977</v>
      </c>
      <c r="J3635" s="1">
        <v>-2.5519253752679698</v>
      </c>
      <c r="K3635" s="2">
        <v>1.25014457098062E-2</v>
      </c>
      <c r="L3635" t="s">
        <v>15808</v>
      </c>
      <c r="M3635" s="1">
        <v>2.98462996339219</v>
      </c>
      <c r="N3635" s="2">
        <v>3.30631012125869E-3</v>
      </c>
      <c r="O3635" t="s">
        <v>19639</v>
      </c>
      <c r="P3635" s="1">
        <v>0.53213548666793198</v>
      </c>
      <c r="Q3635" s="2">
        <v>0.595624280015013</v>
      </c>
      <c r="R3635" t="b">
        <f t="shared" si="285"/>
        <v>1</v>
      </c>
      <c r="S3635" t="b">
        <f t="shared" si="286"/>
        <v>0</v>
      </c>
      <c r="T3635" t="b">
        <f t="shared" si="287"/>
        <v>0</v>
      </c>
      <c r="U3635" t="b">
        <f t="shared" si="288"/>
        <v>0</v>
      </c>
      <c r="V3635" t="b">
        <f t="shared" si="289"/>
        <v>0</v>
      </c>
    </row>
    <row r="3636" spans="1:22" x14ac:dyDescent="0.2">
      <c r="A3636" t="s">
        <v>7741</v>
      </c>
      <c r="B3636" t="s">
        <v>1454</v>
      </c>
      <c r="C3636" t="s">
        <v>10</v>
      </c>
      <c r="D3636" s="1">
        <v>7.6465804804697299</v>
      </c>
      <c r="E3636" s="2">
        <v>6.8512602149036405E-4</v>
      </c>
      <c r="F3636" t="s">
        <v>8145</v>
      </c>
      <c r="G3636" s="1">
        <v>3.9539825174854402</v>
      </c>
      <c r="H3636" s="2">
        <v>1.43594255228373E-4</v>
      </c>
      <c r="I3636" t="s">
        <v>11977</v>
      </c>
      <c r="J3636" s="1">
        <v>-1.27888487901254</v>
      </c>
      <c r="K3636" s="2">
        <v>0.20441815923272499</v>
      </c>
      <c r="L3636" t="s">
        <v>15808</v>
      </c>
      <c r="M3636" s="1">
        <v>2.7709567585347998</v>
      </c>
      <c r="N3636" s="2">
        <v>6.2825926819531598E-3</v>
      </c>
      <c r="O3636" t="s">
        <v>19639</v>
      </c>
      <c r="P3636" s="1">
        <v>2.4892051685059999</v>
      </c>
      <c r="Q3636" s="2">
        <v>1.41847620219264E-2</v>
      </c>
      <c r="R3636" t="b">
        <f t="shared" si="285"/>
        <v>0</v>
      </c>
      <c r="S3636" t="b">
        <f t="shared" si="286"/>
        <v>1</v>
      </c>
      <c r="T3636" t="b">
        <f t="shared" si="287"/>
        <v>0</v>
      </c>
      <c r="U3636" t="b">
        <f t="shared" si="288"/>
        <v>0</v>
      </c>
      <c r="V3636" t="b">
        <f t="shared" si="289"/>
        <v>0</v>
      </c>
    </row>
    <row r="3637" spans="1:22" x14ac:dyDescent="0.2">
      <c r="A3637" t="s">
        <v>7743</v>
      </c>
      <c r="B3637" t="s">
        <v>138</v>
      </c>
      <c r="C3637" t="s">
        <v>10</v>
      </c>
      <c r="D3637" s="1">
        <v>13.8215217493451</v>
      </c>
      <c r="E3637" s="2">
        <v>3.0543722249953598E-6</v>
      </c>
      <c r="F3637" t="s">
        <v>8145</v>
      </c>
      <c r="G3637" s="1">
        <v>5.6985458272499603</v>
      </c>
      <c r="H3637" s="2">
        <v>1.2230836666798899E-7</v>
      </c>
      <c r="I3637" t="s">
        <v>11977</v>
      </c>
      <c r="J3637" s="1">
        <v>-2.6861395243041502</v>
      </c>
      <c r="K3637" s="2">
        <v>8.6919163533114401E-3</v>
      </c>
      <c r="L3637" t="s">
        <v>15808</v>
      </c>
      <c r="M3637" s="1">
        <v>4.6539027325905398</v>
      </c>
      <c r="N3637" s="2">
        <v>7.00707344265924E-6</v>
      </c>
      <c r="O3637" t="s">
        <v>19639</v>
      </c>
      <c r="P3637" s="1">
        <v>2.4407520022837002</v>
      </c>
      <c r="Q3637" s="2">
        <v>1.6129693877575998E-2</v>
      </c>
      <c r="R3637" t="b">
        <f t="shared" si="285"/>
        <v>0</v>
      </c>
      <c r="S3637" t="b">
        <f t="shared" si="286"/>
        <v>0</v>
      </c>
      <c r="T3637" t="b">
        <f t="shared" si="287"/>
        <v>0</v>
      </c>
      <c r="U3637" t="b">
        <f t="shared" si="288"/>
        <v>1</v>
      </c>
      <c r="V3637" t="b">
        <f t="shared" si="289"/>
        <v>1</v>
      </c>
    </row>
    <row r="3638" spans="1:22" x14ac:dyDescent="0.2">
      <c r="A3638" t="s">
        <v>7745</v>
      </c>
      <c r="B3638" t="s">
        <v>138</v>
      </c>
      <c r="C3638" t="s">
        <v>10</v>
      </c>
      <c r="D3638" s="1">
        <v>5.9828268526533996</v>
      </c>
      <c r="E3638" s="2">
        <v>3.15423057413775E-3</v>
      </c>
      <c r="F3638" t="s">
        <v>8145</v>
      </c>
      <c r="G3638" s="1">
        <v>3.6368165445509599</v>
      </c>
      <c r="H3638" s="2">
        <v>4.3848118960556498E-4</v>
      </c>
      <c r="I3638" t="s">
        <v>11977</v>
      </c>
      <c r="J3638" s="1">
        <v>-2.0329802673978401</v>
      </c>
      <c r="K3638" s="2">
        <v>4.5174969615921899E-2</v>
      </c>
      <c r="L3638" t="s">
        <v>15808</v>
      </c>
      <c r="M3638" s="1">
        <v>3.1741530335971699</v>
      </c>
      <c r="N3638" s="2">
        <v>1.81706300414371E-3</v>
      </c>
      <c r="O3638" t="s">
        <v>19639</v>
      </c>
      <c r="P3638" s="1">
        <v>1.37161524037434</v>
      </c>
      <c r="Q3638" s="2">
        <v>0.17276385251878901</v>
      </c>
      <c r="R3638" t="b">
        <f t="shared" si="285"/>
        <v>1</v>
      </c>
      <c r="S3638" t="b">
        <f t="shared" si="286"/>
        <v>0</v>
      </c>
      <c r="T3638" t="b">
        <f t="shared" si="287"/>
        <v>0</v>
      </c>
      <c r="U3638" t="b">
        <f t="shared" si="288"/>
        <v>0</v>
      </c>
      <c r="V3638" t="b">
        <f t="shared" si="289"/>
        <v>0</v>
      </c>
    </row>
    <row r="3639" spans="1:22" x14ac:dyDescent="0.2">
      <c r="A3639" t="s">
        <v>7747</v>
      </c>
      <c r="B3639" t="s">
        <v>138</v>
      </c>
      <c r="C3639" t="s">
        <v>10</v>
      </c>
      <c r="D3639" s="1">
        <v>15.507129308993299</v>
      </c>
      <c r="E3639" s="2">
        <v>7.4346108493165104E-7</v>
      </c>
      <c r="F3639" t="s">
        <v>8145</v>
      </c>
      <c r="G3639" s="1">
        <v>5.9816112168667503</v>
      </c>
      <c r="H3639" s="2">
        <v>3.4476594654030999E-8</v>
      </c>
      <c r="I3639" t="s">
        <v>11977</v>
      </c>
      <c r="J3639" s="1">
        <v>-3.02707643470952</v>
      </c>
      <c r="K3639" s="2">
        <v>3.2678543968134698E-3</v>
      </c>
      <c r="L3639" t="s">
        <v>15808</v>
      </c>
      <c r="M3639" s="1">
        <v>4.9561156004236198</v>
      </c>
      <c r="N3639" s="2">
        <v>1.8873155080399E-6</v>
      </c>
      <c r="O3639" t="s">
        <v>19639</v>
      </c>
      <c r="P3639" s="1">
        <v>2.4289776587701599</v>
      </c>
      <c r="Q3639" s="2">
        <v>1.66367875194295E-2</v>
      </c>
      <c r="R3639" t="b">
        <f t="shared" si="285"/>
        <v>0</v>
      </c>
      <c r="S3639" t="b">
        <f t="shared" si="286"/>
        <v>0</v>
      </c>
      <c r="T3639" t="b">
        <f t="shared" si="287"/>
        <v>0</v>
      </c>
      <c r="U3639" t="b">
        <f t="shared" si="288"/>
        <v>1</v>
      </c>
      <c r="V3639" t="b">
        <f t="shared" si="289"/>
        <v>1</v>
      </c>
    </row>
    <row r="3640" spans="1:22" x14ac:dyDescent="0.2">
      <c r="A3640" t="s">
        <v>7749</v>
      </c>
      <c r="B3640" t="s">
        <v>1355</v>
      </c>
      <c r="C3640" t="s">
        <v>10</v>
      </c>
      <c r="D3640" s="1">
        <v>9.70160505751819</v>
      </c>
      <c r="E3640" s="2">
        <v>1.08310954550219E-4</v>
      </c>
      <c r="F3640" t="s">
        <v>8145</v>
      </c>
      <c r="G3640" s="1">
        <v>4.2596642835068401</v>
      </c>
      <c r="H3640" s="2">
        <v>4.63454499899374E-5</v>
      </c>
      <c r="I3640" t="s">
        <v>11977</v>
      </c>
      <c r="J3640" s="1">
        <v>-3.8852487643235101</v>
      </c>
      <c r="K3640" s="2">
        <v>2.0176500360598101E-4</v>
      </c>
      <c r="L3640" t="s">
        <v>15808</v>
      </c>
      <c r="M3640" s="1">
        <v>4.3372795603573699</v>
      </c>
      <c r="N3640" s="2">
        <v>2.6067448643140599E-5</v>
      </c>
      <c r="O3640" t="s">
        <v>19639</v>
      </c>
      <c r="P3640" s="1">
        <v>0.74994011646143999</v>
      </c>
      <c r="Q3640" s="2">
        <v>0.45477089004545701</v>
      </c>
      <c r="R3640" t="b">
        <f t="shared" si="285"/>
        <v>1</v>
      </c>
      <c r="S3640" t="b">
        <f t="shared" si="286"/>
        <v>0</v>
      </c>
      <c r="T3640" t="b">
        <f t="shared" si="287"/>
        <v>0</v>
      </c>
      <c r="U3640" t="b">
        <f t="shared" si="288"/>
        <v>0</v>
      </c>
      <c r="V3640" t="b">
        <f t="shared" si="289"/>
        <v>0</v>
      </c>
    </row>
    <row r="3641" spans="1:22" x14ac:dyDescent="0.2">
      <c r="A3641" t="s">
        <v>7751</v>
      </c>
      <c r="B3641" t="s">
        <v>1355</v>
      </c>
      <c r="C3641" t="s">
        <v>10</v>
      </c>
      <c r="D3641" s="1">
        <v>2.7247526128552</v>
      </c>
      <c r="E3641" s="2">
        <v>6.8766016325256807E-2</v>
      </c>
      <c r="F3641" t="s">
        <v>8145</v>
      </c>
      <c r="G3641" s="1">
        <v>2.3914505159621098</v>
      </c>
      <c r="H3641" s="2">
        <v>1.8651812266786302E-2</v>
      </c>
      <c r="I3641" t="s">
        <v>11977</v>
      </c>
      <c r="J3641" s="1">
        <v>-0.80466163939985202</v>
      </c>
      <c r="K3641" s="2">
        <v>0.42325992925053502</v>
      </c>
      <c r="L3641" t="s">
        <v>15808</v>
      </c>
      <c r="M3641" s="1">
        <v>1.7542123632804001</v>
      </c>
      <c r="N3641" s="2">
        <v>8.1396234184412303E-2</v>
      </c>
      <c r="O3641" t="s">
        <v>19639</v>
      </c>
      <c r="P3641" s="1">
        <v>1.4883703155910699</v>
      </c>
      <c r="Q3641" s="2">
        <v>0.139298530956906</v>
      </c>
      <c r="R3641" t="b">
        <f t="shared" si="285"/>
        <v>0</v>
      </c>
      <c r="S3641" t="b">
        <f t="shared" si="286"/>
        <v>0</v>
      </c>
      <c r="T3641" t="b">
        <f t="shared" si="287"/>
        <v>0</v>
      </c>
      <c r="U3641" t="b">
        <f t="shared" si="288"/>
        <v>0</v>
      </c>
      <c r="V3641" t="b">
        <f t="shared" si="289"/>
        <v>0</v>
      </c>
    </row>
    <row r="3642" spans="1:22" x14ac:dyDescent="0.2">
      <c r="A3642" t="s">
        <v>7753</v>
      </c>
      <c r="B3642" t="s">
        <v>138</v>
      </c>
      <c r="C3642" t="s">
        <v>10</v>
      </c>
      <c r="D3642" s="1">
        <v>14.227601235739099</v>
      </c>
      <c r="E3642" s="2">
        <v>2.1678924834700499E-6</v>
      </c>
      <c r="F3642" t="s">
        <v>8145</v>
      </c>
      <c r="G3642" s="1">
        <v>5.6721654579388696</v>
      </c>
      <c r="H3642" s="2">
        <v>1.3743486041570999E-7</v>
      </c>
      <c r="I3642" t="s">
        <v>11977</v>
      </c>
      <c r="J3642" s="1">
        <v>-3.2405226951327699</v>
      </c>
      <c r="K3642" s="2">
        <v>1.7040994508802801E-3</v>
      </c>
      <c r="L3642" t="s">
        <v>15808</v>
      </c>
      <c r="M3642" s="1">
        <v>4.9057601411366196</v>
      </c>
      <c r="N3642" s="2">
        <v>2.35730524204284E-6</v>
      </c>
      <c r="O3642" t="s">
        <v>19639</v>
      </c>
      <c r="P3642" s="1">
        <v>1.9783009484477501</v>
      </c>
      <c r="Q3642" s="2">
        <v>5.0205159927150099E-2</v>
      </c>
      <c r="R3642" t="b">
        <f t="shared" si="285"/>
        <v>1</v>
      </c>
      <c r="S3642" t="b">
        <f t="shared" si="286"/>
        <v>0</v>
      </c>
      <c r="T3642" t="b">
        <f t="shared" si="287"/>
        <v>0</v>
      </c>
      <c r="U3642" t="b">
        <f t="shared" si="288"/>
        <v>0</v>
      </c>
      <c r="V3642" t="b">
        <f t="shared" si="289"/>
        <v>1</v>
      </c>
    </row>
    <row r="3643" spans="1:22" x14ac:dyDescent="0.2">
      <c r="A3643" t="s">
        <v>7755</v>
      </c>
      <c r="B3643" t="s">
        <v>138</v>
      </c>
      <c r="C3643" t="s">
        <v>10</v>
      </c>
      <c r="D3643" s="1">
        <v>8.5814289592628299</v>
      </c>
      <c r="E3643" s="2">
        <v>2.9439582136665002E-4</v>
      </c>
      <c r="F3643" t="s">
        <v>8145</v>
      </c>
      <c r="G3643" s="1">
        <v>4.3049217363288399</v>
      </c>
      <c r="H3643" s="2">
        <v>3.9030050749283699E-5</v>
      </c>
      <c r="I3643" t="s">
        <v>11977</v>
      </c>
      <c r="J3643" s="1">
        <v>-3.250118564009</v>
      </c>
      <c r="K3643" s="2">
        <v>1.6538244843728399E-3</v>
      </c>
      <c r="L3643" t="s">
        <v>15808</v>
      </c>
      <c r="M3643" s="1">
        <v>3.95992679017077</v>
      </c>
      <c r="N3643" s="2">
        <v>1.14562847902902E-4</v>
      </c>
      <c r="O3643" t="s">
        <v>19639</v>
      </c>
      <c r="P3643" s="1">
        <v>1.09482343862111</v>
      </c>
      <c r="Q3643" s="2">
        <v>0.27580499092904298</v>
      </c>
      <c r="R3643" t="b">
        <f t="shared" si="285"/>
        <v>1</v>
      </c>
      <c r="S3643" t="b">
        <f t="shared" si="286"/>
        <v>0</v>
      </c>
      <c r="T3643" t="b">
        <f t="shared" si="287"/>
        <v>0</v>
      </c>
      <c r="U3643" t="b">
        <f t="shared" si="288"/>
        <v>0</v>
      </c>
      <c r="V3643" t="b">
        <f t="shared" si="289"/>
        <v>0</v>
      </c>
    </row>
    <row r="3644" spans="1:22" x14ac:dyDescent="0.2">
      <c r="A3644" t="s">
        <v>7757</v>
      </c>
      <c r="B3644" t="s">
        <v>138</v>
      </c>
      <c r="C3644" t="s">
        <v>10</v>
      </c>
      <c r="D3644" s="1">
        <v>5.1202868433436004</v>
      </c>
      <c r="E3644" s="2">
        <v>7.0468124112330202E-3</v>
      </c>
      <c r="F3644" t="s">
        <v>8145</v>
      </c>
      <c r="G3644" s="1">
        <v>-2.3300331002738601</v>
      </c>
      <c r="H3644" s="2">
        <v>2.1814052154691E-2</v>
      </c>
      <c r="I3644" t="s">
        <v>11977</v>
      </c>
      <c r="J3644" s="1">
        <v>0.163469072335372</v>
      </c>
      <c r="K3644" s="2">
        <v>0.87053717130049202</v>
      </c>
      <c r="L3644" t="s">
        <v>15808</v>
      </c>
      <c r="M3644" s="1">
        <v>-1.5894009559914299</v>
      </c>
      <c r="N3644" s="2">
        <v>0.114034165952326</v>
      </c>
      <c r="O3644" t="s">
        <v>19639</v>
      </c>
      <c r="P3644" s="1">
        <v>-2.7457109346664299</v>
      </c>
      <c r="Q3644" s="2">
        <v>6.9755164142388101E-3</v>
      </c>
      <c r="R3644" t="b">
        <f t="shared" si="285"/>
        <v>0</v>
      </c>
      <c r="S3644" t="b">
        <f t="shared" si="286"/>
        <v>1</v>
      </c>
      <c r="T3644" t="b">
        <f t="shared" si="287"/>
        <v>0</v>
      </c>
      <c r="U3644" t="b">
        <f t="shared" si="288"/>
        <v>0</v>
      </c>
      <c r="V3644" t="b">
        <f t="shared" si="289"/>
        <v>0</v>
      </c>
    </row>
    <row r="3645" spans="1:22" x14ac:dyDescent="0.2">
      <c r="A3645" t="s">
        <v>7759</v>
      </c>
      <c r="B3645" t="s">
        <v>1445</v>
      </c>
      <c r="C3645" t="s">
        <v>10</v>
      </c>
      <c r="D3645" s="1">
        <v>4.3937796927773203</v>
      </c>
      <c r="E3645" s="2">
        <v>1.3961337058194301E-2</v>
      </c>
      <c r="F3645" t="s">
        <v>8145</v>
      </c>
      <c r="G3645" s="1">
        <v>1.30636859092306</v>
      </c>
      <c r="H3645" s="2">
        <v>0.194423959286849</v>
      </c>
      <c r="I3645" t="s">
        <v>11977</v>
      </c>
      <c r="J3645" s="1">
        <v>1.3278187000442101</v>
      </c>
      <c r="K3645" s="2">
        <v>0.18779283755711301</v>
      </c>
      <c r="L3645" t="s">
        <v>15808</v>
      </c>
      <c r="M3645" s="1">
        <v>-6.8469603550958503E-3</v>
      </c>
      <c r="N3645" s="2">
        <v>0.99454587819377505</v>
      </c>
      <c r="O3645" t="s">
        <v>19639</v>
      </c>
      <c r="P3645" s="1">
        <v>2.7749434408081499</v>
      </c>
      <c r="Q3645" s="2">
        <v>6.4134495262678504E-3</v>
      </c>
      <c r="R3645" t="b">
        <f t="shared" si="285"/>
        <v>0</v>
      </c>
      <c r="S3645" t="b">
        <f t="shared" si="286"/>
        <v>0</v>
      </c>
      <c r="T3645" t="b">
        <f t="shared" si="287"/>
        <v>0</v>
      </c>
      <c r="U3645" t="b">
        <f t="shared" si="288"/>
        <v>0</v>
      </c>
      <c r="V3645" t="b">
        <f t="shared" si="289"/>
        <v>0</v>
      </c>
    </row>
    <row r="3646" spans="1:22" x14ac:dyDescent="0.2">
      <c r="A3646" t="s">
        <v>7761</v>
      </c>
      <c r="B3646" t="s">
        <v>1323</v>
      </c>
      <c r="C3646" t="s">
        <v>10</v>
      </c>
      <c r="D3646" s="1">
        <v>0.23257852362885401</v>
      </c>
      <c r="E3646" s="2">
        <v>0.79276901912667297</v>
      </c>
      <c r="F3646" t="s">
        <v>8145</v>
      </c>
      <c r="G3646" s="1">
        <v>0.61561654388449205</v>
      </c>
      <c r="H3646" s="2">
        <v>0.53954623741024199</v>
      </c>
      <c r="I3646" t="s">
        <v>11977</v>
      </c>
      <c r="J3646" s="1">
        <v>-0.60377770826962596</v>
      </c>
      <c r="K3646" s="2">
        <v>0.54759943382866305</v>
      </c>
      <c r="L3646" t="s">
        <v>15808</v>
      </c>
      <c r="M3646" s="1">
        <v>0.66965400909186401</v>
      </c>
      <c r="N3646" s="2">
        <v>0.50408771888702697</v>
      </c>
      <c r="O3646" t="s">
        <v>19639</v>
      </c>
      <c r="P3646" s="1">
        <v>-0.13931359209140801</v>
      </c>
      <c r="Q3646" s="2">
        <v>0.88943785079956394</v>
      </c>
      <c r="R3646" t="b">
        <f t="shared" si="285"/>
        <v>0</v>
      </c>
      <c r="S3646" t="b">
        <f t="shared" si="286"/>
        <v>0</v>
      </c>
      <c r="T3646" t="b">
        <f t="shared" si="287"/>
        <v>0</v>
      </c>
      <c r="U3646" t="b">
        <f t="shared" si="288"/>
        <v>0</v>
      </c>
      <c r="V3646" t="b">
        <f t="shared" si="289"/>
        <v>0</v>
      </c>
    </row>
    <row r="3647" spans="1:22" x14ac:dyDescent="0.2">
      <c r="A3647" t="s">
        <v>7763</v>
      </c>
      <c r="B3647" t="s">
        <v>1110</v>
      </c>
      <c r="C3647" t="s">
        <v>10</v>
      </c>
      <c r="D3647" s="1">
        <v>11.6128334891257</v>
      </c>
      <c r="E3647" s="2">
        <v>2.0262164196804401E-5</v>
      </c>
      <c r="F3647" t="s">
        <v>8145</v>
      </c>
      <c r="G3647" s="1">
        <v>5.3095591607000303</v>
      </c>
      <c r="H3647" s="2">
        <v>6.6494369871328898E-7</v>
      </c>
      <c r="I3647" t="s">
        <v>11977</v>
      </c>
      <c r="J3647" s="1">
        <v>-2.98325296006306</v>
      </c>
      <c r="K3647" s="2">
        <v>3.721756158383E-3</v>
      </c>
      <c r="L3647" t="s">
        <v>15808</v>
      </c>
      <c r="M3647" s="1">
        <v>4.5432048805329002</v>
      </c>
      <c r="N3647" s="2">
        <v>1.1172384469433501E-5</v>
      </c>
      <c r="O3647" t="s">
        <v>19639</v>
      </c>
      <c r="P3647" s="1">
        <v>1.55750660322861</v>
      </c>
      <c r="Q3647" s="2">
        <v>0.122005835271333</v>
      </c>
      <c r="R3647" t="b">
        <f t="shared" si="285"/>
        <v>1</v>
      </c>
      <c r="S3647" t="b">
        <f t="shared" si="286"/>
        <v>0</v>
      </c>
      <c r="T3647" t="b">
        <f t="shared" si="287"/>
        <v>0</v>
      </c>
      <c r="U3647" t="b">
        <f t="shared" si="288"/>
        <v>0</v>
      </c>
      <c r="V3647" t="b">
        <f t="shared" si="289"/>
        <v>0</v>
      </c>
    </row>
    <row r="3648" spans="1:22" x14ac:dyDescent="0.2">
      <c r="A3648" t="s">
        <v>7765</v>
      </c>
      <c r="B3648" t="s">
        <v>760</v>
      </c>
      <c r="C3648" t="s">
        <v>10</v>
      </c>
      <c r="D3648" s="1">
        <v>0.97190632024408996</v>
      </c>
      <c r="E3648" s="2">
        <v>0.38069973463326101</v>
      </c>
      <c r="F3648" t="s">
        <v>8145</v>
      </c>
      <c r="G3648" s="1">
        <v>-0.38731894921884102</v>
      </c>
      <c r="H3648" s="2">
        <v>0.69934320792156202</v>
      </c>
      <c r="I3648" t="s">
        <v>11977</v>
      </c>
      <c r="J3648" s="1">
        <v>1.24807033537476</v>
      </c>
      <c r="K3648" s="2">
        <v>0.21543241453252601</v>
      </c>
      <c r="L3648" t="s">
        <v>15808</v>
      </c>
      <c r="M3648" s="1">
        <v>-0.85362083864400795</v>
      </c>
      <c r="N3648" s="2">
        <v>0.39464956941689699</v>
      </c>
      <c r="O3648" t="s">
        <v>19639</v>
      </c>
      <c r="P3648" s="1">
        <v>1.0733996541144899</v>
      </c>
      <c r="Q3648" s="2">
        <v>0.28526367533804198</v>
      </c>
      <c r="R3648" t="b">
        <f t="shared" si="285"/>
        <v>0</v>
      </c>
      <c r="S3648" t="b">
        <f t="shared" si="286"/>
        <v>0</v>
      </c>
      <c r="T3648" t="b">
        <f t="shared" si="287"/>
        <v>0</v>
      </c>
      <c r="U3648" t="b">
        <f t="shared" si="288"/>
        <v>0</v>
      </c>
      <c r="V3648" t="b">
        <f t="shared" si="289"/>
        <v>0</v>
      </c>
    </row>
    <row r="3649" spans="1:22" x14ac:dyDescent="0.2">
      <c r="A3649" t="s">
        <v>7767</v>
      </c>
      <c r="B3649" t="s">
        <v>1364</v>
      </c>
      <c r="C3649" t="s">
        <v>10</v>
      </c>
      <c r="D3649" s="1">
        <v>6.1981812440749797</v>
      </c>
      <c r="E3649" s="2">
        <v>2.5840754320027599E-3</v>
      </c>
      <c r="F3649" t="s">
        <v>8145</v>
      </c>
      <c r="G3649" s="1">
        <v>3.4292701004319501</v>
      </c>
      <c r="H3649" s="2">
        <v>8.8052294144890604E-4</v>
      </c>
      <c r="I3649" t="s">
        <v>11977</v>
      </c>
      <c r="J3649" s="1">
        <v>-2.90678610024935</v>
      </c>
      <c r="K3649" s="2">
        <v>4.6558605109418404E-3</v>
      </c>
      <c r="L3649" t="s">
        <v>15808</v>
      </c>
      <c r="M3649" s="1">
        <v>3.4438764483230799</v>
      </c>
      <c r="N3649" s="2">
        <v>7.3999308846615301E-4</v>
      </c>
      <c r="O3649" t="s">
        <v>19639</v>
      </c>
      <c r="P3649" s="1">
        <v>0.72384765235239201</v>
      </c>
      <c r="Q3649" s="2">
        <v>0.47057984556877303</v>
      </c>
      <c r="R3649" t="b">
        <f t="shared" si="285"/>
        <v>1</v>
      </c>
      <c r="S3649" t="b">
        <f t="shared" si="286"/>
        <v>0</v>
      </c>
      <c r="T3649" t="b">
        <f t="shared" si="287"/>
        <v>0</v>
      </c>
      <c r="U3649" t="b">
        <f t="shared" si="288"/>
        <v>0</v>
      </c>
      <c r="V3649" t="b">
        <f t="shared" si="289"/>
        <v>0</v>
      </c>
    </row>
    <row r="3650" spans="1:22" x14ac:dyDescent="0.2">
      <c r="A3650" t="s">
        <v>7769</v>
      </c>
      <c r="B3650" t="s">
        <v>1364</v>
      </c>
      <c r="C3650" t="s">
        <v>10</v>
      </c>
      <c r="D3650" s="1">
        <v>0.38492395470604401</v>
      </c>
      <c r="E3650" s="2">
        <v>0.68116381279326299</v>
      </c>
      <c r="F3650" t="s">
        <v>8145</v>
      </c>
      <c r="G3650" s="1">
        <v>0.78409206991689995</v>
      </c>
      <c r="H3650" s="2">
        <v>0.43483945008928598</v>
      </c>
      <c r="I3650" t="s">
        <v>11977</v>
      </c>
      <c r="J3650" s="1">
        <v>-0.81082295793009496</v>
      </c>
      <c r="K3650" s="2">
        <v>0.41973184017169302</v>
      </c>
      <c r="L3650" t="s">
        <v>15808</v>
      </c>
      <c r="M3650" s="1">
        <v>0.87562924857032198</v>
      </c>
      <c r="N3650" s="2">
        <v>0.38260421187507898</v>
      </c>
      <c r="O3650" t="s">
        <v>19639</v>
      </c>
      <c r="P3650" s="1">
        <v>-8.9017489959528698E-2</v>
      </c>
      <c r="Q3650" s="2">
        <v>0.92921765178444804</v>
      </c>
      <c r="R3650" t="b">
        <f t="shared" si="285"/>
        <v>0</v>
      </c>
      <c r="S3650" t="b">
        <f t="shared" si="286"/>
        <v>0</v>
      </c>
      <c r="T3650" t="b">
        <f t="shared" si="287"/>
        <v>0</v>
      </c>
      <c r="U3650" t="b">
        <f t="shared" si="288"/>
        <v>0</v>
      </c>
      <c r="V3650" t="b">
        <f t="shared" si="289"/>
        <v>0</v>
      </c>
    </row>
    <row r="3651" spans="1:22" x14ac:dyDescent="0.2">
      <c r="A3651" t="s">
        <v>7771</v>
      </c>
      <c r="B3651" t="s">
        <v>1426</v>
      </c>
      <c r="C3651" t="s">
        <v>10</v>
      </c>
      <c r="D3651" s="1">
        <v>6.9454406786891898</v>
      </c>
      <c r="E3651" s="2">
        <v>1.2989773588654001E-3</v>
      </c>
      <c r="F3651" t="s">
        <v>8145</v>
      </c>
      <c r="G3651" s="1">
        <v>-2.80345969235487</v>
      </c>
      <c r="H3651" s="2">
        <v>6.0736325102232498E-3</v>
      </c>
      <c r="I3651" t="s">
        <v>11977</v>
      </c>
      <c r="J3651" s="1">
        <v>3.6220242444086601</v>
      </c>
      <c r="K3651" s="2">
        <v>4.9633421212537897E-4</v>
      </c>
      <c r="L3651" t="s">
        <v>15808</v>
      </c>
      <c r="M3651" s="1">
        <v>-3.1626641706094301</v>
      </c>
      <c r="N3651" s="2">
        <v>1.88566862332568E-3</v>
      </c>
      <c r="O3651" t="s">
        <v>19639</v>
      </c>
      <c r="P3651" s="1">
        <v>1.7045445615958399</v>
      </c>
      <c r="Q3651" s="2">
        <v>9.0888943469283098E-2</v>
      </c>
      <c r="R3651" t="b">
        <f t="shared" si="285"/>
        <v>1</v>
      </c>
      <c r="S3651" t="b">
        <f t="shared" si="286"/>
        <v>0</v>
      </c>
      <c r="T3651" t="b">
        <f t="shared" si="287"/>
        <v>0</v>
      </c>
      <c r="U3651" t="b">
        <f t="shared" si="288"/>
        <v>0</v>
      </c>
      <c r="V3651" t="b">
        <f t="shared" si="289"/>
        <v>0</v>
      </c>
    </row>
    <row r="3652" spans="1:22" x14ac:dyDescent="0.2">
      <c r="A3652" t="s">
        <v>7773</v>
      </c>
      <c r="B3652" t="s">
        <v>1600</v>
      </c>
      <c r="C3652" t="s">
        <v>10</v>
      </c>
      <c r="D3652" s="1">
        <v>13.979729692468201</v>
      </c>
      <c r="E3652" s="2">
        <v>2.6720034613995799E-6</v>
      </c>
      <c r="F3652" t="s">
        <v>8145</v>
      </c>
      <c r="G3652" s="1">
        <v>5.4690459209279298</v>
      </c>
      <c r="H3652" s="2">
        <v>3.3443893904208598E-7</v>
      </c>
      <c r="I3652" t="s">
        <v>11977</v>
      </c>
      <c r="J3652" s="1">
        <v>-3.76154288241377</v>
      </c>
      <c r="K3652" s="2">
        <v>3.0949010756179302E-4</v>
      </c>
      <c r="L3652" t="s">
        <v>15808</v>
      </c>
      <c r="M3652" s="1">
        <v>4.9831409221274203</v>
      </c>
      <c r="N3652" s="2">
        <v>1.67397547016242E-6</v>
      </c>
      <c r="O3652" t="s">
        <v>19639</v>
      </c>
      <c r="P3652" s="1">
        <v>1.6012899244294301</v>
      </c>
      <c r="Q3652" s="2">
        <v>0.111964099625802</v>
      </c>
      <c r="R3652" t="b">
        <f t="shared" si="285"/>
        <v>1</v>
      </c>
      <c r="S3652" t="b">
        <f t="shared" si="286"/>
        <v>0</v>
      </c>
      <c r="T3652" t="b">
        <f t="shared" si="287"/>
        <v>0</v>
      </c>
      <c r="U3652" t="b">
        <f t="shared" si="288"/>
        <v>0</v>
      </c>
      <c r="V3652" t="b">
        <f t="shared" si="289"/>
        <v>1</v>
      </c>
    </row>
    <row r="3653" spans="1:22" x14ac:dyDescent="0.2">
      <c r="A3653" t="s">
        <v>7775</v>
      </c>
      <c r="B3653" t="s">
        <v>1379</v>
      </c>
      <c r="C3653" t="s">
        <v>10</v>
      </c>
      <c r="D3653" s="1">
        <v>13.118712570843799</v>
      </c>
      <c r="E3653" s="2">
        <v>5.5487647501663204E-6</v>
      </c>
      <c r="F3653" t="s">
        <v>8145</v>
      </c>
      <c r="G3653" s="1">
        <v>4.9778094342919399</v>
      </c>
      <c r="H3653" s="2">
        <v>2.6860376069334901E-6</v>
      </c>
      <c r="I3653" t="s">
        <v>11977</v>
      </c>
      <c r="J3653" s="1">
        <v>-3.8508995321772899</v>
      </c>
      <c r="K3653" s="2">
        <v>2.2740484290311699E-4</v>
      </c>
      <c r="L3653" t="s">
        <v>15808</v>
      </c>
      <c r="M3653" s="1">
        <v>4.7525143777657499</v>
      </c>
      <c r="N3653" s="2">
        <v>4.5949294159187499E-6</v>
      </c>
      <c r="O3653" t="s">
        <v>19639</v>
      </c>
      <c r="P3653" s="1">
        <v>1.72206676879642</v>
      </c>
      <c r="Q3653" s="2">
        <v>8.7655592460234105E-2</v>
      </c>
      <c r="R3653" t="b">
        <f t="shared" si="285"/>
        <v>1</v>
      </c>
      <c r="S3653" t="b">
        <f t="shared" si="286"/>
        <v>0</v>
      </c>
      <c r="T3653" t="b">
        <f t="shared" si="287"/>
        <v>0</v>
      </c>
      <c r="U3653" t="b">
        <f t="shared" si="288"/>
        <v>0</v>
      </c>
      <c r="V3653" t="b">
        <f t="shared" si="289"/>
        <v>1</v>
      </c>
    </row>
    <row r="3654" spans="1:22" x14ac:dyDescent="0.2">
      <c r="A3654" t="s">
        <v>7777</v>
      </c>
      <c r="B3654" t="s">
        <v>1440</v>
      </c>
      <c r="C3654" t="s">
        <v>10</v>
      </c>
      <c r="D3654" s="1">
        <v>2.3720021727589402</v>
      </c>
      <c r="E3654" s="2">
        <v>9.6738964162240704E-2</v>
      </c>
      <c r="F3654" t="s">
        <v>8145</v>
      </c>
      <c r="G3654" s="1">
        <v>2.0020085208577498</v>
      </c>
      <c r="H3654" s="2">
        <v>4.7992038234734101E-2</v>
      </c>
      <c r="I3654" t="s">
        <v>11977</v>
      </c>
      <c r="J3654" s="1">
        <v>-0.36095011763131601</v>
      </c>
      <c r="K3654" s="2">
        <v>0.71903228196772395</v>
      </c>
      <c r="L3654" t="s">
        <v>15808</v>
      </c>
      <c r="M3654" s="1">
        <v>1.30847529965138</v>
      </c>
      <c r="N3654" s="2">
        <v>0.19267432224612799</v>
      </c>
      <c r="O3654" t="s">
        <v>19639</v>
      </c>
      <c r="P3654" s="1">
        <v>1.62461515490282</v>
      </c>
      <c r="Q3654" s="2">
        <v>0.10689038315190801</v>
      </c>
      <c r="R3654" t="b">
        <f t="shared" si="285"/>
        <v>0</v>
      </c>
      <c r="S3654" t="b">
        <f t="shared" si="286"/>
        <v>0</v>
      </c>
      <c r="T3654" t="b">
        <f t="shared" si="287"/>
        <v>0</v>
      </c>
      <c r="U3654" t="b">
        <f t="shared" si="288"/>
        <v>0</v>
      </c>
      <c r="V3654" t="b">
        <f t="shared" si="289"/>
        <v>0</v>
      </c>
    </row>
    <row r="3655" spans="1:22" x14ac:dyDescent="0.2">
      <c r="A3655" t="s">
        <v>7940</v>
      </c>
      <c r="B3655" t="s">
        <v>1835</v>
      </c>
      <c r="C3655" t="s">
        <v>10</v>
      </c>
      <c r="D3655" s="1">
        <v>8.7912986345801105</v>
      </c>
      <c r="E3655" s="2">
        <v>2.43856993375567E-4</v>
      </c>
      <c r="F3655" t="s">
        <v>8145</v>
      </c>
      <c r="G3655" s="1">
        <v>3.56138091327343</v>
      </c>
      <c r="H3655" s="2">
        <v>5.6671099796080904E-4</v>
      </c>
      <c r="I3655" t="s">
        <v>11977</v>
      </c>
      <c r="J3655" s="1">
        <v>-4.4148710758612397</v>
      </c>
      <c r="K3655" s="2">
        <v>2.9540701567363199E-5</v>
      </c>
      <c r="L3655" t="s">
        <v>15808</v>
      </c>
      <c r="M3655" s="1">
        <v>4.0640380244929801</v>
      </c>
      <c r="N3655" s="2">
        <v>7.6877636854116795E-5</v>
      </c>
      <c r="O3655" t="s">
        <v>19639</v>
      </c>
      <c r="P3655" s="1">
        <v>-0.94081869010209596</v>
      </c>
      <c r="Q3655" s="2">
        <v>0.34870368471721802</v>
      </c>
      <c r="R3655" t="b">
        <f t="shared" si="285"/>
        <v>1</v>
      </c>
      <c r="S3655" t="b">
        <f t="shared" si="286"/>
        <v>0</v>
      </c>
      <c r="T3655" t="b">
        <f t="shared" si="287"/>
        <v>0</v>
      </c>
      <c r="U3655" t="b">
        <f t="shared" si="288"/>
        <v>0</v>
      </c>
      <c r="V3655" t="b">
        <f t="shared" si="289"/>
        <v>0</v>
      </c>
    </row>
    <row r="3656" spans="1:22" x14ac:dyDescent="0.2">
      <c r="A3656" t="s">
        <v>7781</v>
      </c>
      <c r="B3656" t="s">
        <v>5727</v>
      </c>
      <c r="C3656" t="s">
        <v>10</v>
      </c>
      <c r="D3656" s="1">
        <v>8.3080611762207308</v>
      </c>
      <c r="E3656" s="2">
        <v>3.7651411506694398E-4</v>
      </c>
      <c r="F3656" t="s">
        <v>8145</v>
      </c>
      <c r="G3656" s="1">
        <v>4.3712355992649696</v>
      </c>
      <c r="H3656" s="2">
        <v>3.0284848940242099E-5</v>
      </c>
      <c r="I3656" t="s">
        <v>11977</v>
      </c>
      <c r="J3656" s="1">
        <v>-1.88243656663587</v>
      </c>
      <c r="K3656" s="2">
        <v>6.3198125053319801E-2</v>
      </c>
      <c r="L3656" t="s">
        <v>15808</v>
      </c>
      <c r="M3656" s="1">
        <v>3.62301847509673</v>
      </c>
      <c r="N3656" s="2">
        <v>3.9564380594327099E-4</v>
      </c>
      <c r="O3656" t="s">
        <v>19639</v>
      </c>
      <c r="P3656" s="1">
        <v>2.1825099974905</v>
      </c>
      <c r="Q3656" s="2">
        <v>3.1036049087394501E-2</v>
      </c>
      <c r="R3656" t="b">
        <f t="shared" si="285"/>
        <v>0</v>
      </c>
      <c r="S3656" t="b">
        <f t="shared" si="286"/>
        <v>1</v>
      </c>
      <c r="T3656" t="b">
        <f t="shared" si="287"/>
        <v>0</v>
      </c>
      <c r="U3656" t="b">
        <f t="shared" si="288"/>
        <v>0</v>
      </c>
      <c r="V3656" t="b">
        <f t="shared" si="289"/>
        <v>0</v>
      </c>
    </row>
    <row r="3657" spans="1:22" x14ac:dyDescent="0.2">
      <c r="A3657" t="s">
        <v>7783</v>
      </c>
      <c r="B3657" t="s">
        <v>5727</v>
      </c>
      <c r="C3657" t="s">
        <v>10</v>
      </c>
      <c r="D3657" s="1">
        <v>9.3770908850832893</v>
      </c>
      <c r="E3657" s="2">
        <v>1.4450744043234399E-4</v>
      </c>
      <c r="F3657" t="s">
        <v>8145</v>
      </c>
      <c r="G3657" s="1">
        <v>3.5080597928133099</v>
      </c>
      <c r="H3657" s="2">
        <v>6.7792377399792595E-4</v>
      </c>
      <c r="I3657" t="s">
        <v>11977</v>
      </c>
      <c r="J3657" s="1">
        <v>-1.41470736564863</v>
      </c>
      <c r="K3657" s="2">
        <v>0.160807234097091</v>
      </c>
      <c r="L3657" t="s">
        <v>15808</v>
      </c>
      <c r="M3657" s="1">
        <v>2.77265361973001</v>
      </c>
      <c r="N3657" s="2">
        <v>6.2515147223746398E-3</v>
      </c>
      <c r="O3657" t="s">
        <v>19639</v>
      </c>
      <c r="P3657" s="1">
        <v>3.0113503087826698</v>
      </c>
      <c r="Q3657" s="2">
        <v>3.1770344635384199E-3</v>
      </c>
      <c r="R3657" t="b">
        <f t="shared" si="285"/>
        <v>0</v>
      </c>
      <c r="S3657" t="b">
        <f t="shared" si="286"/>
        <v>1</v>
      </c>
      <c r="T3657" t="b">
        <f t="shared" si="287"/>
        <v>0</v>
      </c>
      <c r="U3657" t="b">
        <f t="shared" si="288"/>
        <v>0</v>
      </c>
      <c r="V3657" t="b">
        <f t="shared" si="289"/>
        <v>0</v>
      </c>
    </row>
    <row r="3658" spans="1:22" x14ac:dyDescent="0.2">
      <c r="A3658" t="s">
        <v>7785</v>
      </c>
      <c r="B3658" t="s">
        <v>1379</v>
      </c>
      <c r="C3658" t="s">
        <v>10</v>
      </c>
      <c r="D3658" s="1">
        <v>13.201399200918299</v>
      </c>
      <c r="E3658" s="2">
        <v>5.17114056441711E-6</v>
      </c>
      <c r="F3658" t="s">
        <v>8145</v>
      </c>
      <c r="G3658" s="1">
        <v>5.1015510657058298</v>
      </c>
      <c r="H3658" s="2">
        <v>1.6044786423604501E-6</v>
      </c>
      <c r="I3658" t="s">
        <v>11977</v>
      </c>
      <c r="J3658" s="1">
        <v>-4.0938957285197404</v>
      </c>
      <c r="K3658" s="2">
        <v>9.6258212663043505E-5</v>
      </c>
      <c r="L3658" t="s">
        <v>15808</v>
      </c>
      <c r="M3658" s="1">
        <v>4.93021335387935</v>
      </c>
      <c r="N3658" s="2">
        <v>2.1164138808406998E-6</v>
      </c>
      <c r="O3658" t="s">
        <v>19639</v>
      </c>
      <c r="P3658" s="1">
        <v>1.3147378798892499</v>
      </c>
      <c r="Q3658" s="2">
        <v>0.19112615434078201</v>
      </c>
      <c r="R3658" t="b">
        <f t="shared" si="285"/>
        <v>1</v>
      </c>
      <c r="S3658" t="b">
        <f t="shared" si="286"/>
        <v>0</v>
      </c>
      <c r="T3658" t="b">
        <f t="shared" si="287"/>
        <v>0</v>
      </c>
      <c r="U3658" t="b">
        <f t="shared" si="288"/>
        <v>0</v>
      </c>
      <c r="V3658" t="b">
        <f t="shared" si="289"/>
        <v>1</v>
      </c>
    </row>
    <row r="3659" spans="1:22" x14ac:dyDescent="0.2">
      <c r="A3659" t="s">
        <v>7787</v>
      </c>
      <c r="B3659" t="s">
        <v>1454</v>
      </c>
      <c r="C3659" t="s">
        <v>10</v>
      </c>
      <c r="D3659" s="1">
        <v>2.5124071762865001</v>
      </c>
      <c r="E3659" s="2">
        <v>8.4435046872483599E-2</v>
      </c>
      <c r="F3659" t="s">
        <v>8145</v>
      </c>
      <c r="G3659" s="1">
        <v>0.91406904351213303</v>
      </c>
      <c r="H3659" s="2">
        <v>0.362879271881132</v>
      </c>
      <c r="I3659" t="s">
        <v>11977</v>
      </c>
      <c r="J3659" s="1">
        <v>1.0982140534407401</v>
      </c>
      <c r="K3659" s="2">
        <v>0.275212179858008</v>
      </c>
      <c r="L3659" t="s">
        <v>15808</v>
      </c>
      <c r="M3659" s="1">
        <v>2.5066808951132901E-2</v>
      </c>
      <c r="N3659" s="2">
        <v>0.98003433822895603</v>
      </c>
      <c r="O3659" t="s">
        <v>19639</v>
      </c>
      <c r="P3659" s="1">
        <v>2.0902059403003999</v>
      </c>
      <c r="Q3659" s="2">
        <v>3.87285561589387E-2</v>
      </c>
      <c r="R3659" t="b">
        <f t="shared" si="285"/>
        <v>0</v>
      </c>
      <c r="S3659" t="b">
        <f t="shared" si="286"/>
        <v>0</v>
      </c>
      <c r="T3659" t="b">
        <f t="shared" si="287"/>
        <v>0</v>
      </c>
      <c r="U3659" t="b">
        <f t="shared" si="288"/>
        <v>0</v>
      </c>
      <c r="V3659" t="b">
        <f t="shared" si="289"/>
        <v>0</v>
      </c>
    </row>
    <row r="3660" spans="1:22" x14ac:dyDescent="0.2">
      <c r="A3660" t="s">
        <v>7789</v>
      </c>
      <c r="B3660" t="s">
        <v>1465</v>
      </c>
      <c r="C3660" t="s">
        <v>10</v>
      </c>
      <c r="D3660" s="1">
        <v>11.072049525706401</v>
      </c>
      <c r="E3660" s="2">
        <v>3.2437450470815599E-5</v>
      </c>
      <c r="F3660" t="s">
        <v>8145</v>
      </c>
      <c r="G3660" s="1">
        <v>4.6392847595592297</v>
      </c>
      <c r="H3660" s="2">
        <v>1.06136670149312E-5</v>
      </c>
      <c r="I3660" t="s">
        <v>11977</v>
      </c>
      <c r="J3660" s="1">
        <v>-3.4237861061992598</v>
      </c>
      <c r="K3660" s="2">
        <v>9.5250723770151603E-4</v>
      </c>
      <c r="L3660" t="s">
        <v>15808</v>
      </c>
      <c r="M3660" s="1">
        <v>4.4211776800033196</v>
      </c>
      <c r="N3660" s="2">
        <v>1.8518683488306599E-5</v>
      </c>
      <c r="O3660" t="s">
        <v>19639</v>
      </c>
      <c r="P3660" s="1">
        <v>1.5023244840891099</v>
      </c>
      <c r="Q3660" s="2">
        <v>0.13566236220462</v>
      </c>
      <c r="R3660" t="b">
        <f t="shared" si="285"/>
        <v>1</v>
      </c>
      <c r="S3660" t="b">
        <f t="shared" si="286"/>
        <v>0</v>
      </c>
      <c r="T3660" t="b">
        <f t="shared" si="287"/>
        <v>0</v>
      </c>
      <c r="U3660" t="b">
        <f t="shared" si="288"/>
        <v>0</v>
      </c>
      <c r="V3660" t="b">
        <f t="shared" si="289"/>
        <v>0</v>
      </c>
    </row>
    <row r="3661" spans="1:22" x14ac:dyDescent="0.2">
      <c r="A3661" t="s">
        <v>7791</v>
      </c>
      <c r="B3661" t="s">
        <v>193</v>
      </c>
      <c r="C3661" t="s">
        <v>10</v>
      </c>
      <c r="D3661" s="1">
        <v>12.681854212980699</v>
      </c>
      <c r="E3661" s="2">
        <v>8.0610361998459599E-6</v>
      </c>
      <c r="F3661" t="s">
        <v>8145</v>
      </c>
      <c r="G3661" s="1">
        <v>4.8494080798424299</v>
      </c>
      <c r="H3661" s="2">
        <v>4.5518209468002299E-6</v>
      </c>
      <c r="I3661" t="s">
        <v>11977</v>
      </c>
      <c r="J3661" s="1">
        <v>-2.4178307045146998</v>
      </c>
      <c r="K3661" s="2">
        <v>1.77498558798229E-2</v>
      </c>
      <c r="L3661" t="s">
        <v>15808</v>
      </c>
      <c r="M3661" s="1">
        <v>3.8214842256986299</v>
      </c>
      <c r="N3661" s="2">
        <v>1.92488811495044E-4</v>
      </c>
      <c r="O3661" t="s">
        <v>19639</v>
      </c>
      <c r="P3661" s="1">
        <v>2.83667312035386</v>
      </c>
      <c r="Q3661" s="2">
        <v>5.3597772975726701E-3</v>
      </c>
      <c r="R3661" t="b">
        <f t="shared" si="285"/>
        <v>0</v>
      </c>
      <c r="S3661" t="b">
        <f t="shared" si="286"/>
        <v>0</v>
      </c>
      <c r="T3661" t="b">
        <f t="shared" si="287"/>
        <v>0</v>
      </c>
      <c r="U3661" t="b">
        <f t="shared" si="288"/>
        <v>1</v>
      </c>
      <c r="V3661" t="b">
        <f t="shared" si="289"/>
        <v>1</v>
      </c>
    </row>
    <row r="3662" spans="1:22" x14ac:dyDescent="0.2">
      <c r="A3662" t="s">
        <v>7793</v>
      </c>
      <c r="B3662" t="s">
        <v>193</v>
      </c>
      <c r="C3662" t="s">
        <v>10</v>
      </c>
      <c r="D3662" s="1">
        <v>18.244266020295601</v>
      </c>
      <c r="E3662" s="2">
        <v>7.9151261554131203E-8</v>
      </c>
      <c r="F3662" t="s">
        <v>8145</v>
      </c>
      <c r="G3662" s="1">
        <v>6.6845986872988501</v>
      </c>
      <c r="H3662" s="2">
        <v>1.3363503470323799E-9</v>
      </c>
      <c r="I3662" t="s">
        <v>11977</v>
      </c>
      <c r="J3662" s="1">
        <v>-2.0783581053637099</v>
      </c>
      <c r="K3662" s="2">
        <v>4.0692165113947E-2</v>
      </c>
      <c r="L3662" t="s">
        <v>15808</v>
      </c>
      <c r="M3662" s="1">
        <v>4.5004284804408199</v>
      </c>
      <c r="N3662" s="2">
        <v>1.33519827016248E-5</v>
      </c>
      <c r="O3662" t="s">
        <v>19639</v>
      </c>
      <c r="P3662" s="1">
        <v>3.8035385616350998</v>
      </c>
      <c r="Q3662" s="2">
        <v>2.2664613796446301E-4</v>
      </c>
      <c r="R3662" t="b">
        <f t="shared" si="285"/>
        <v>0</v>
      </c>
      <c r="S3662" t="b">
        <f t="shared" si="286"/>
        <v>0</v>
      </c>
      <c r="T3662" t="b">
        <f t="shared" si="287"/>
        <v>0</v>
      </c>
      <c r="U3662" t="b">
        <f t="shared" si="288"/>
        <v>1</v>
      </c>
      <c r="V3662" t="b">
        <f t="shared" si="289"/>
        <v>1</v>
      </c>
    </row>
    <row r="3663" spans="1:22" x14ac:dyDescent="0.2">
      <c r="A3663" t="s">
        <v>7795</v>
      </c>
      <c r="B3663" t="s">
        <v>1142</v>
      </c>
      <c r="C3663" t="s">
        <v>10</v>
      </c>
      <c r="D3663" s="1">
        <v>5.2059440618520796</v>
      </c>
      <c r="E3663" s="2">
        <v>6.5036733755741098E-3</v>
      </c>
      <c r="F3663" t="s">
        <v>8145</v>
      </c>
      <c r="G3663" s="1">
        <v>-3.0254419086314099</v>
      </c>
      <c r="H3663" s="2">
        <v>3.1561109266641501E-3</v>
      </c>
      <c r="I3663" t="s">
        <v>11977</v>
      </c>
      <c r="J3663" s="1">
        <v>1.9819483930206201</v>
      </c>
      <c r="K3663" s="2">
        <v>5.07162234246211E-2</v>
      </c>
      <c r="L3663" t="s">
        <v>15808</v>
      </c>
      <c r="M3663" s="1">
        <v>-2.6893263850823099</v>
      </c>
      <c r="N3663" s="2">
        <v>7.9541481726470593E-3</v>
      </c>
      <c r="O3663" t="s">
        <v>19639</v>
      </c>
      <c r="P3663" s="1">
        <v>-1.61405636210574</v>
      </c>
      <c r="Q3663" s="2">
        <v>0.109163811317932</v>
      </c>
      <c r="R3663" t="b">
        <f t="shared" si="285"/>
        <v>0</v>
      </c>
      <c r="S3663" t="b">
        <f t="shared" si="286"/>
        <v>0</v>
      </c>
      <c r="T3663" t="b">
        <f t="shared" si="287"/>
        <v>0</v>
      </c>
      <c r="U3663" t="b">
        <f t="shared" si="288"/>
        <v>0</v>
      </c>
      <c r="V3663" t="b">
        <f t="shared" si="289"/>
        <v>0</v>
      </c>
    </row>
    <row r="3664" spans="1:22" x14ac:dyDescent="0.2">
      <c r="A3664" t="s">
        <v>8113</v>
      </c>
      <c r="B3664" t="s">
        <v>1835</v>
      </c>
      <c r="C3664" t="s">
        <v>10</v>
      </c>
      <c r="D3664" s="1">
        <v>8.7637745991421507</v>
      </c>
      <c r="E3664" s="2">
        <v>2.4994884195947398E-4</v>
      </c>
      <c r="F3664" t="s">
        <v>8145</v>
      </c>
      <c r="G3664" s="1">
        <v>-3.8754542934455598</v>
      </c>
      <c r="H3664" s="2">
        <v>1.9036564889989501E-4</v>
      </c>
      <c r="I3664" t="s">
        <v>11977</v>
      </c>
      <c r="J3664" s="1">
        <v>3.9820704890940801</v>
      </c>
      <c r="K3664" s="2">
        <v>1.4352505467217299E-4</v>
      </c>
      <c r="L3664" t="s">
        <v>15808</v>
      </c>
      <c r="M3664" s="1">
        <v>-4.1407973901919801</v>
      </c>
      <c r="N3664" s="2">
        <v>5.70202342592901E-5</v>
      </c>
      <c r="O3664" t="s">
        <v>19639</v>
      </c>
      <c r="P3664" s="1">
        <v>0.62499327968598795</v>
      </c>
      <c r="Q3664" s="2">
        <v>0.53317207665977595</v>
      </c>
      <c r="R3664" t="b">
        <f t="shared" si="285"/>
        <v>1</v>
      </c>
      <c r="S3664" t="b">
        <f t="shared" si="286"/>
        <v>0</v>
      </c>
      <c r="T3664" t="b">
        <f t="shared" si="287"/>
        <v>0</v>
      </c>
      <c r="U3664" t="b">
        <f t="shared" si="288"/>
        <v>0</v>
      </c>
      <c r="V3664" t="b">
        <f t="shared" si="289"/>
        <v>0</v>
      </c>
    </row>
    <row r="3665" spans="1:22" x14ac:dyDescent="0.2">
      <c r="A3665" t="s">
        <v>8095</v>
      </c>
      <c r="B3665" t="s">
        <v>1835</v>
      </c>
      <c r="C3665" t="s">
        <v>10</v>
      </c>
      <c r="D3665" s="1">
        <v>8.5051719618997002</v>
      </c>
      <c r="E3665" s="2">
        <v>3.1528476461531999E-4</v>
      </c>
      <c r="F3665" t="s">
        <v>8145</v>
      </c>
      <c r="G3665" s="1">
        <v>-3.9180870525385001</v>
      </c>
      <c r="H3665" s="2">
        <v>1.6341928852557899E-4</v>
      </c>
      <c r="I3665" t="s">
        <v>11977</v>
      </c>
      <c r="J3665" s="1">
        <v>3.9054817161983602</v>
      </c>
      <c r="K3665" s="2">
        <v>1.8798108465056801E-4</v>
      </c>
      <c r="L3665" t="s">
        <v>15808</v>
      </c>
      <c r="M3665" s="1">
        <v>-4.0708981904817403</v>
      </c>
      <c r="N3665" s="2">
        <v>7.4863861794349998E-5</v>
      </c>
      <c r="O3665" t="s">
        <v>19639</v>
      </c>
      <c r="P3665" s="1">
        <v>0.64929170053322105</v>
      </c>
      <c r="Q3665" s="2">
        <v>0.51740108783564098</v>
      </c>
      <c r="R3665" t="b">
        <f t="shared" si="285"/>
        <v>1</v>
      </c>
      <c r="S3665" t="b">
        <f t="shared" si="286"/>
        <v>0</v>
      </c>
      <c r="T3665" t="b">
        <f t="shared" si="287"/>
        <v>0</v>
      </c>
      <c r="U3665" t="b">
        <f t="shared" si="288"/>
        <v>0</v>
      </c>
      <c r="V3665" t="b">
        <f t="shared" si="289"/>
        <v>0</v>
      </c>
    </row>
    <row r="3666" spans="1:22" x14ac:dyDescent="0.2">
      <c r="A3666" t="s">
        <v>8012</v>
      </c>
      <c r="B3666" t="s">
        <v>1835</v>
      </c>
      <c r="C3666" t="s">
        <v>10</v>
      </c>
      <c r="D3666" s="1">
        <v>8.3879351314996597</v>
      </c>
      <c r="E3666" s="2">
        <v>3.5036896122365101E-4</v>
      </c>
      <c r="F3666" t="s">
        <v>8145</v>
      </c>
      <c r="G3666" s="1">
        <v>-1.9612050575141999</v>
      </c>
      <c r="H3666" s="2">
        <v>5.2636140548068297E-2</v>
      </c>
      <c r="I3666" t="s">
        <v>11977</v>
      </c>
      <c r="J3666" s="1">
        <v>-1.4132322502592101</v>
      </c>
      <c r="K3666" s="2">
        <v>0.161239073939176</v>
      </c>
      <c r="L3666" t="s">
        <v>15808</v>
      </c>
      <c r="M3666" s="1">
        <v>-0.48860658438733001</v>
      </c>
      <c r="N3666" s="2">
        <v>0.62581984881697605</v>
      </c>
      <c r="O3666" t="s">
        <v>19639</v>
      </c>
      <c r="P3666" s="1">
        <v>-4.2741144765908903</v>
      </c>
      <c r="Q3666" s="2">
        <v>3.8901697000980199E-5</v>
      </c>
      <c r="R3666" t="b">
        <f t="shared" si="285"/>
        <v>0</v>
      </c>
      <c r="S3666" t="b">
        <f t="shared" si="286"/>
        <v>0</v>
      </c>
      <c r="T3666" t="b">
        <f t="shared" si="287"/>
        <v>0</v>
      </c>
      <c r="U3666" t="b">
        <f t="shared" si="288"/>
        <v>0</v>
      </c>
      <c r="V3666" t="b">
        <f t="shared" si="289"/>
        <v>0</v>
      </c>
    </row>
    <row r="3667" spans="1:22" x14ac:dyDescent="0.2">
      <c r="A3667" t="s">
        <v>7803</v>
      </c>
      <c r="B3667" t="s">
        <v>421</v>
      </c>
      <c r="C3667" t="s">
        <v>10</v>
      </c>
      <c r="D3667" s="1">
        <v>26.650574067043699</v>
      </c>
      <c r="E3667" s="2">
        <v>1.1977548689291701E-10</v>
      </c>
      <c r="F3667" t="s">
        <v>8145</v>
      </c>
      <c r="G3667" s="1">
        <v>7.5761276866727503</v>
      </c>
      <c r="H3667" s="2">
        <v>1.83170117010629E-11</v>
      </c>
      <c r="I3667" t="s">
        <v>11977</v>
      </c>
      <c r="J3667" s="1">
        <v>-4.6897484233930804</v>
      </c>
      <c r="K3667" s="2">
        <v>1.03397296731091E-5</v>
      </c>
      <c r="L3667" t="s">
        <v>15808</v>
      </c>
      <c r="M3667" s="1">
        <v>6.7315906333049602</v>
      </c>
      <c r="N3667" s="2">
        <v>3.1750725634497903E-10</v>
      </c>
      <c r="O3667" t="s">
        <v>19639</v>
      </c>
      <c r="P3667" s="1">
        <v>2.51972912747524</v>
      </c>
      <c r="Q3667" s="2">
        <v>1.3069815398108E-2</v>
      </c>
      <c r="R3667" t="b">
        <f t="shared" si="285"/>
        <v>0</v>
      </c>
      <c r="S3667" t="b">
        <f t="shared" si="286"/>
        <v>0</v>
      </c>
      <c r="T3667" t="b">
        <f t="shared" si="287"/>
        <v>0</v>
      </c>
      <c r="U3667" t="b">
        <f t="shared" si="288"/>
        <v>1</v>
      </c>
      <c r="V3667" t="b">
        <f t="shared" si="289"/>
        <v>1</v>
      </c>
    </row>
    <row r="3668" spans="1:22" x14ac:dyDescent="0.2">
      <c r="A3668" t="s">
        <v>7805</v>
      </c>
      <c r="B3668" t="s">
        <v>760</v>
      </c>
      <c r="C3668" t="s">
        <v>10</v>
      </c>
      <c r="D3668" s="1">
        <v>10.198331562018399</v>
      </c>
      <c r="E3668" s="2">
        <v>6.9810326550423797E-5</v>
      </c>
      <c r="F3668" t="s">
        <v>8145</v>
      </c>
      <c r="G3668" s="1">
        <v>4.4063676905543998</v>
      </c>
      <c r="H3668" s="2">
        <v>2.64515221769496E-5</v>
      </c>
      <c r="I3668" t="s">
        <v>11977</v>
      </c>
      <c r="J3668" s="1">
        <v>-3.3685242075325701</v>
      </c>
      <c r="K3668" s="2">
        <v>1.1375801233434401E-3</v>
      </c>
      <c r="L3668" t="s">
        <v>15808</v>
      </c>
      <c r="M3668" s="1">
        <v>4.4444343676990803</v>
      </c>
      <c r="N3668" s="2">
        <v>1.6830644173984099E-5</v>
      </c>
      <c r="O3668" t="s">
        <v>19639</v>
      </c>
      <c r="P3668" s="1">
        <v>0.86107425839995499</v>
      </c>
      <c r="Q3668" s="2">
        <v>0.39092880752387399</v>
      </c>
      <c r="R3668" t="b">
        <f t="shared" si="285"/>
        <v>1</v>
      </c>
      <c r="S3668" t="b">
        <f t="shared" si="286"/>
        <v>0</v>
      </c>
      <c r="T3668" t="b">
        <f t="shared" si="287"/>
        <v>0</v>
      </c>
      <c r="U3668" t="b">
        <f t="shared" si="288"/>
        <v>0</v>
      </c>
      <c r="V3668" t="b">
        <f t="shared" si="289"/>
        <v>0</v>
      </c>
    </row>
    <row r="3669" spans="1:22" x14ac:dyDescent="0.2">
      <c r="A3669" t="s">
        <v>7807</v>
      </c>
      <c r="B3669" t="s">
        <v>760</v>
      </c>
      <c r="C3669" t="s">
        <v>10</v>
      </c>
      <c r="D3669" s="1">
        <v>19.1587246970387</v>
      </c>
      <c r="E3669" s="2">
        <v>3.7996047434934203E-8</v>
      </c>
      <c r="F3669" t="s">
        <v>8145</v>
      </c>
      <c r="G3669" s="1">
        <v>-5.9943529431338298</v>
      </c>
      <c r="H3669" s="2">
        <v>3.2546091070837701E-8</v>
      </c>
      <c r="I3669" t="s">
        <v>11977</v>
      </c>
      <c r="J3669" s="1">
        <v>3.2547632056507001</v>
      </c>
      <c r="K3669" s="2">
        <v>1.62999208008221E-3</v>
      </c>
      <c r="L3669" t="s">
        <v>15808</v>
      </c>
      <c r="M3669" s="1">
        <v>-4.8219553357133602</v>
      </c>
      <c r="N3669" s="2">
        <v>3.40164962007738E-6</v>
      </c>
      <c r="O3669" t="s">
        <v>19639</v>
      </c>
      <c r="P3669" s="1">
        <v>-3.3078769323579</v>
      </c>
      <c r="Q3669" s="2">
        <v>1.24369469619786E-3</v>
      </c>
      <c r="R3669" t="b">
        <f t="shared" si="285"/>
        <v>0</v>
      </c>
      <c r="S3669" t="b">
        <f t="shared" si="286"/>
        <v>0</v>
      </c>
      <c r="T3669" t="b">
        <f t="shared" si="287"/>
        <v>0</v>
      </c>
      <c r="U3669" t="b">
        <f t="shared" si="288"/>
        <v>1</v>
      </c>
      <c r="V3669" t="b">
        <f t="shared" si="289"/>
        <v>1</v>
      </c>
    </row>
    <row r="3670" spans="1:22" x14ac:dyDescent="0.2">
      <c r="A3670" t="s">
        <v>7809</v>
      </c>
      <c r="B3670" t="s">
        <v>1364</v>
      </c>
      <c r="C3670" t="s">
        <v>10</v>
      </c>
      <c r="D3670" s="1">
        <v>11.993382604542701</v>
      </c>
      <c r="E3670" s="2">
        <v>1.45757874412383E-5</v>
      </c>
      <c r="F3670" t="s">
        <v>8145</v>
      </c>
      <c r="G3670" s="1">
        <v>5.0900284927773303</v>
      </c>
      <c r="H3670" s="2">
        <v>1.6838131765675699E-6</v>
      </c>
      <c r="I3670" t="s">
        <v>11977</v>
      </c>
      <c r="J3670" s="1">
        <v>-3.5383071744168202</v>
      </c>
      <c r="K3670" s="2">
        <v>6.5545808372971905E-4</v>
      </c>
      <c r="L3670" t="s">
        <v>15808</v>
      </c>
      <c r="M3670" s="1">
        <v>4.6312241113979802</v>
      </c>
      <c r="N3670" s="2">
        <v>7.7146249551934198E-6</v>
      </c>
      <c r="O3670" t="s">
        <v>19639</v>
      </c>
      <c r="P3670" s="1">
        <v>1.4452021875285801</v>
      </c>
      <c r="Q3670" s="2">
        <v>0.151029341021367</v>
      </c>
      <c r="R3670" t="b">
        <f t="shared" si="285"/>
        <v>1</v>
      </c>
      <c r="S3670" t="b">
        <f t="shared" si="286"/>
        <v>0</v>
      </c>
      <c r="T3670" t="b">
        <f t="shared" si="287"/>
        <v>0</v>
      </c>
      <c r="U3670" t="b">
        <f t="shared" si="288"/>
        <v>0</v>
      </c>
      <c r="V3670" t="b">
        <f t="shared" si="289"/>
        <v>0</v>
      </c>
    </row>
    <row r="3671" spans="1:22" x14ac:dyDescent="0.2">
      <c r="A3671" t="s">
        <v>7811</v>
      </c>
      <c r="B3671" t="s">
        <v>1765</v>
      </c>
      <c r="C3671" t="s">
        <v>10</v>
      </c>
      <c r="D3671" s="1">
        <v>22.0773016658034</v>
      </c>
      <c r="E3671" s="2">
        <v>3.8249550671258002E-9</v>
      </c>
      <c r="F3671" t="s">
        <v>8145</v>
      </c>
      <c r="G3671" s="1">
        <v>7.3974648163373802</v>
      </c>
      <c r="H3671" s="2">
        <v>4.3793574858082897E-11</v>
      </c>
      <c r="I3671" t="s">
        <v>11977</v>
      </c>
      <c r="J3671" s="1">
        <v>-3.9128679701801201</v>
      </c>
      <c r="K3671" s="2">
        <v>1.8317724581939999E-4</v>
      </c>
      <c r="L3671" t="s">
        <v>15808</v>
      </c>
      <c r="M3671" s="1">
        <v>6.2527993817042899</v>
      </c>
      <c r="N3671" s="2">
        <v>3.8344279788798701E-9</v>
      </c>
      <c r="O3671" t="s">
        <v>19639</v>
      </c>
      <c r="P3671" s="1">
        <v>2.1855591751928101</v>
      </c>
      <c r="Q3671" s="2">
        <v>3.0806379354341999E-2</v>
      </c>
      <c r="R3671" t="b">
        <f t="shared" si="285"/>
        <v>0</v>
      </c>
      <c r="S3671" t="b">
        <f t="shared" si="286"/>
        <v>0</v>
      </c>
      <c r="T3671" t="b">
        <f t="shared" si="287"/>
        <v>0</v>
      </c>
      <c r="U3671" t="b">
        <f t="shared" si="288"/>
        <v>1</v>
      </c>
      <c r="V3671" t="b">
        <f t="shared" si="289"/>
        <v>1</v>
      </c>
    </row>
    <row r="3672" spans="1:22" x14ac:dyDescent="0.2">
      <c r="A3672" t="s">
        <v>7813</v>
      </c>
      <c r="B3672" t="s">
        <v>1364</v>
      </c>
      <c r="C3672" t="s">
        <v>10</v>
      </c>
      <c r="D3672" s="1">
        <v>4.3094006637032098</v>
      </c>
      <c r="E3672" s="2">
        <v>1.5121252480356799E-2</v>
      </c>
      <c r="F3672" t="s">
        <v>8145</v>
      </c>
      <c r="G3672" s="1">
        <v>2.7556023282857298</v>
      </c>
      <c r="H3672" s="2">
        <v>6.9626421641964297E-3</v>
      </c>
      <c r="I3672" t="s">
        <v>11977</v>
      </c>
      <c r="J3672" s="1">
        <v>-1.21532675927014</v>
      </c>
      <c r="K3672" s="2">
        <v>0.227606410826523</v>
      </c>
      <c r="L3672" t="s">
        <v>15808</v>
      </c>
      <c r="M3672" s="1">
        <v>2.2144303392459999</v>
      </c>
      <c r="N3672" s="2">
        <v>2.82777709777026E-2</v>
      </c>
      <c r="O3672" t="s">
        <v>19639</v>
      </c>
      <c r="P3672" s="1">
        <v>1.7941741256903401</v>
      </c>
      <c r="Q3672" s="2">
        <v>7.5324497622446404E-2</v>
      </c>
      <c r="R3672" t="b">
        <f t="shared" si="285"/>
        <v>0</v>
      </c>
      <c r="S3672" t="b">
        <f t="shared" si="286"/>
        <v>0</v>
      </c>
      <c r="T3672" t="b">
        <f t="shared" si="287"/>
        <v>0</v>
      </c>
      <c r="U3672" t="b">
        <f t="shared" si="288"/>
        <v>0</v>
      </c>
      <c r="V3672" t="b">
        <f t="shared" si="289"/>
        <v>0</v>
      </c>
    </row>
    <row r="3673" spans="1:22" x14ac:dyDescent="0.2">
      <c r="A3673" t="s">
        <v>7815</v>
      </c>
      <c r="B3673" t="s">
        <v>2025</v>
      </c>
      <c r="C3673" t="s">
        <v>10</v>
      </c>
      <c r="D3673" s="1">
        <v>4.8292502081910502</v>
      </c>
      <c r="E3673" s="2">
        <v>9.2602603823238698E-3</v>
      </c>
      <c r="F3673" t="s">
        <v>8145</v>
      </c>
      <c r="G3673" s="1">
        <v>3.1097759006212402</v>
      </c>
      <c r="H3673" s="2">
        <v>2.4393643692426602E-3</v>
      </c>
      <c r="I3673" t="s">
        <v>11977</v>
      </c>
      <c r="J3673" s="1">
        <v>-2.27782721954447</v>
      </c>
      <c r="K3673" s="2">
        <v>2.52462965245955E-2</v>
      </c>
      <c r="L3673" t="s">
        <v>15808</v>
      </c>
      <c r="M3673" s="1">
        <v>2.8979140106917201</v>
      </c>
      <c r="N3673" s="2">
        <v>4.3085421584069302E-3</v>
      </c>
      <c r="O3673" t="s">
        <v>19639</v>
      </c>
      <c r="P3673" s="1">
        <v>1.04421786873732</v>
      </c>
      <c r="Q3673" s="2">
        <v>0.29850119257760999</v>
      </c>
      <c r="R3673" t="b">
        <f t="shared" si="285"/>
        <v>1</v>
      </c>
      <c r="S3673" t="b">
        <f t="shared" si="286"/>
        <v>0</v>
      </c>
      <c r="T3673" t="b">
        <f t="shared" si="287"/>
        <v>0</v>
      </c>
      <c r="U3673" t="b">
        <f t="shared" si="288"/>
        <v>0</v>
      </c>
      <c r="V3673" t="b">
        <f t="shared" si="289"/>
        <v>0</v>
      </c>
    </row>
    <row r="3674" spans="1:22" x14ac:dyDescent="0.2">
      <c r="A3674" t="s">
        <v>7817</v>
      </c>
      <c r="B3674" t="s">
        <v>1476</v>
      </c>
      <c r="C3674" t="s">
        <v>10</v>
      </c>
      <c r="D3674" s="1">
        <v>9.4249191488377893</v>
      </c>
      <c r="E3674" s="2">
        <v>1.3848578741968299E-4</v>
      </c>
      <c r="F3674" t="s">
        <v>8145</v>
      </c>
      <c r="G3674" s="1">
        <v>4.2260103516441596</v>
      </c>
      <c r="H3674" s="2">
        <v>5.2623094666902099E-5</v>
      </c>
      <c r="I3674" t="s">
        <v>11977</v>
      </c>
      <c r="J3674" s="1">
        <v>-2.18519900612884</v>
      </c>
      <c r="K3674" s="2">
        <v>3.1625826752142802E-2</v>
      </c>
      <c r="L3674" t="s">
        <v>15808</v>
      </c>
      <c r="M3674" s="1">
        <v>3.5441441016382602</v>
      </c>
      <c r="N3674" s="2">
        <v>5.2272294599043398E-4</v>
      </c>
      <c r="O3674" t="s">
        <v>19639</v>
      </c>
      <c r="P3674" s="1">
        <v>2.3365149107745</v>
      </c>
      <c r="Q3674" s="2">
        <v>2.1136751973090701E-2</v>
      </c>
      <c r="R3674" t="b">
        <f t="shared" si="285"/>
        <v>0</v>
      </c>
      <c r="S3674" t="b">
        <f t="shared" si="286"/>
        <v>0</v>
      </c>
      <c r="T3674" t="b">
        <f t="shared" si="287"/>
        <v>0</v>
      </c>
      <c r="U3674" t="b">
        <f t="shared" si="288"/>
        <v>1</v>
      </c>
      <c r="V3674" t="b">
        <f t="shared" si="289"/>
        <v>0</v>
      </c>
    </row>
    <row r="3675" spans="1:22" x14ac:dyDescent="0.2">
      <c r="A3675" t="s">
        <v>7819</v>
      </c>
      <c r="B3675" t="s">
        <v>1323</v>
      </c>
      <c r="C3675" t="s">
        <v>10</v>
      </c>
      <c r="D3675" s="1">
        <v>0.81514713687348095</v>
      </c>
      <c r="E3675" s="2">
        <v>0.44449935898009602</v>
      </c>
      <c r="F3675" t="s">
        <v>8145</v>
      </c>
      <c r="G3675" s="1">
        <v>-5.8130145565465599E-2</v>
      </c>
      <c r="H3675" s="2">
        <v>0.953760963253519</v>
      </c>
      <c r="I3675" t="s">
        <v>11977</v>
      </c>
      <c r="J3675" s="1">
        <v>1.01512844176823</v>
      </c>
      <c r="K3675" s="2">
        <v>0.31292545622464302</v>
      </c>
      <c r="L3675" t="s">
        <v>15808</v>
      </c>
      <c r="M3675" s="1">
        <v>-0.53765827346861905</v>
      </c>
      <c r="N3675" s="2">
        <v>0.59159415877636101</v>
      </c>
      <c r="O3675" t="s">
        <v>19639</v>
      </c>
      <c r="P3675" s="1">
        <v>1.11209105895854</v>
      </c>
      <c r="Q3675" s="2">
        <v>0.26834064015828801</v>
      </c>
      <c r="R3675" t="b">
        <f t="shared" si="285"/>
        <v>0</v>
      </c>
      <c r="S3675" t="b">
        <f t="shared" si="286"/>
        <v>0</v>
      </c>
      <c r="T3675" t="b">
        <f t="shared" si="287"/>
        <v>0</v>
      </c>
      <c r="U3675" t="b">
        <f t="shared" si="288"/>
        <v>0</v>
      </c>
      <c r="V3675" t="b">
        <f t="shared" si="289"/>
        <v>0</v>
      </c>
    </row>
    <row r="3676" spans="1:22" x14ac:dyDescent="0.2">
      <c r="A3676" t="s">
        <v>7821</v>
      </c>
      <c r="B3676" t="s">
        <v>1465</v>
      </c>
      <c r="C3676" t="s">
        <v>10</v>
      </c>
      <c r="D3676" s="1">
        <v>9.2365874544108806</v>
      </c>
      <c r="E3676" s="2">
        <v>1.6377700179973E-4</v>
      </c>
      <c r="F3676" t="s">
        <v>8145</v>
      </c>
      <c r="G3676" s="1">
        <v>4.2015417951189296</v>
      </c>
      <c r="H3676" s="2">
        <v>5.7692662387918098E-5</v>
      </c>
      <c r="I3676" t="s">
        <v>11977</v>
      </c>
      <c r="J3676" s="1">
        <v>-2.4889498755048001</v>
      </c>
      <c r="K3676" s="2">
        <v>1.4761888470466099E-2</v>
      </c>
      <c r="L3676" t="s">
        <v>15808</v>
      </c>
      <c r="M3676" s="1">
        <v>3.6763975558270099</v>
      </c>
      <c r="N3676" s="2">
        <v>3.2684333175525798E-4</v>
      </c>
      <c r="O3676" t="s">
        <v>19639</v>
      </c>
      <c r="P3676" s="1">
        <v>2.0596921368722199</v>
      </c>
      <c r="Q3676" s="2">
        <v>4.1609047180919297E-2</v>
      </c>
      <c r="R3676" t="b">
        <f t="shared" si="285"/>
        <v>0</v>
      </c>
      <c r="S3676" t="b">
        <f t="shared" si="286"/>
        <v>0</v>
      </c>
      <c r="T3676" t="b">
        <f t="shared" si="287"/>
        <v>0</v>
      </c>
      <c r="U3676" t="b">
        <f t="shared" si="288"/>
        <v>1</v>
      </c>
      <c r="V3676" t="b">
        <f t="shared" si="289"/>
        <v>0</v>
      </c>
    </row>
    <row r="3677" spans="1:22" x14ac:dyDescent="0.2">
      <c r="A3677" t="s">
        <v>7823</v>
      </c>
      <c r="B3677" t="s">
        <v>1328</v>
      </c>
      <c r="C3677" t="s">
        <v>10</v>
      </c>
      <c r="D3677" s="1">
        <v>0.89251946138730698</v>
      </c>
      <c r="E3677" s="2">
        <v>0.41175803186105397</v>
      </c>
      <c r="F3677" t="s">
        <v>8145</v>
      </c>
      <c r="G3677" s="1">
        <v>-0.110405844248183</v>
      </c>
      <c r="H3677" s="2">
        <v>0.91230879353765804</v>
      </c>
      <c r="I3677" t="s">
        <v>11977</v>
      </c>
      <c r="J3677" s="1">
        <v>1.08441467156593</v>
      </c>
      <c r="K3677" s="2">
        <v>0.28124723912645699</v>
      </c>
      <c r="L3677" t="s">
        <v>15808</v>
      </c>
      <c r="M3677" s="1">
        <v>-0.606229214999912</v>
      </c>
      <c r="N3677" s="2">
        <v>0.54526094132665204</v>
      </c>
      <c r="O3677" t="s">
        <v>19639</v>
      </c>
      <c r="P3677" s="1">
        <v>1.16156842056067</v>
      </c>
      <c r="Q3677" s="2">
        <v>0.247735376455059</v>
      </c>
      <c r="R3677" t="b">
        <f t="shared" si="285"/>
        <v>0</v>
      </c>
      <c r="S3677" t="b">
        <f t="shared" si="286"/>
        <v>0</v>
      </c>
      <c r="T3677" t="b">
        <f t="shared" si="287"/>
        <v>0</v>
      </c>
      <c r="U3677" t="b">
        <f t="shared" si="288"/>
        <v>0</v>
      </c>
      <c r="V3677" t="b">
        <f t="shared" si="289"/>
        <v>0</v>
      </c>
    </row>
    <row r="3678" spans="1:22" x14ac:dyDescent="0.2">
      <c r="A3678" t="s">
        <v>7825</v>
      </c>
      <c r="B3678" t="s">
        <v>1756</v>
      </c>
      <c r="C3678" t="s">
        <v>10</v>
      </c>
      <c r="D3678" s="1">
        <v>6.8043498461861898</v>
      </c>
      <c r="E3678" s="2">
        <v>1.47840524172875E-3</v>
      </c>
      <c r="F3678" t="s">
        <v>8145</v>
      </c>
      <c r="G3678" s="1">
        <v>-2.5921543429282501</v>
      </c>
      <c r="H3678" s="2">
        <v>1.09655467148011E-2</v>
      </c>
      <c r="I3678" t="s">
        <v>11977</v>
      </c>
      <c r="J3678" s="1">
        <v>3.9626846475428801</v>
      </c>
      <c r="K3678" s="2">
        <v>1.53715150297023E-4</v>
      </c>
      <c r="L3678" t="s">
        <v>15808</v>
      </c>
      <c r="M3678" s="1">
        <v>-3.3158086840678802</v>
      </c>
      <c r="N3678" s="2">
        <v>1.14127889583202E-3</v>
      </c>
      <c r="O3678" t="s">
        <v>19639</v>
      </c>
      <c r="P3678" s="1">
        <v>1.4627963598896201</v>
      </c>
      <c r="Q3678" s="2">
        <v>0.14615927197034301</v>
      </c>
      <c r="R3678" t="b">
        <f t="shared" si="285"/>
        <v>1</v>
      </c>
      <c r="S3678" t="b">
        <f t="shared" si="286"/>
        <v>0</v>
      </c>
      <c r="T3678" t="b">
        <f t="shared" si="287"/>
        <v>0</v>
      </c>
      <c r="U3678" t="b">
        <f t="shared" si="288"/>
        <v>0</v>
      </c>
      <c r="V3678" t="b">
        <f t="shared" si="289"/>
        <v>0</v>
      </c>
    </row>
    <row r="3679" spans="1:22" x14ac:dyDescent="0.2">
      <c r="A3679" t="s">
        <v>7827</v>
      </c>
      <c r="B3679" t="s">
        <v>889</v>
      </c>
      <c r="C3679" t="s">
        <v>10</v>
      </c>
      <c r="D3679" s="1">
        <v>16.734522508089501</v>
      </c>
      <c r="E3679" s="2">
        <v>2.7007448985084302E-7</v>
      </c>
      <c r="F3679" t="s">
        <v>8145</v>
      </c>
      <c r="G3679" s="1">
        <v>6.3755341669966699</v>
      </c>
      <c r="H3679" s="2">
        <v>5.6740610310922697E-9</v>
      </c>
      <c r="I3679" t="s">
        <v>11977</v>
      </c>
      <c r="J3679" s="1">
        <v>-2.7167851982923699</v>
      </c>
      <c r="K3679" s="2">
        <v>7.9857743514226108E-3</v>
      </c>
      <c r="L3679" t="s">
        <v>15808</v>
      </c>
      <c r="M3679" s="1">
        <v>5.2100033774655499</v>
      </c>
      <c r="N3679" s="2">
        <v>6.0149613259690097E-7</v>
      </c>
      <c r="O3679" t="s">
        <v>19639</v>
      </c>
      <c r="P3679" s="1">
        <v>2.95908086396462</v>
      </c>
      <c r="Q3679" s="2">
        <v>3.7238779283563601E-3</v>
      </c>
      <c r="R3679" t="b">
        <f t="shared" si="285"/>
        <v>0</v>
      </c>
      <c r="S3679" t="b">
        <f t="shared" si="286"/>
        <v>0</v>
      </c>
      <c r="T3679" t="b">
        <f t="shared" si="287"/>
        <v>0</v>
      </c>
      <c r="U3679" t="b">
        <f t="shared" si="288"/>
        <v>1</v>
      </c>
      <c r="V3679" t="b">
        <f t="shared" si="289"/>
        <v>1</v>
      </c>
    </row>
    <row r="3680" spans="1:22" x14ac:dyDescent="0.2">
      <c r="A3680" t="s">
        <v>7829</v>
      </c>
      <c r="B3680" t="s">
        <v>1323</v>
      </c>
      <c r="C3680" t="s">
        <v>10</v>
      </c>
      <c r="D3680" s="1">
        <v>3.4191695007896699</v>
      </c>
      <c r="E3680" s="2">
        <v>3.5278253556589298E-2</v>
      </c>
      <c r="F3680" t="s">
        <v>8145</v>
      </c>
      <c r="G3680" s="1">
        <v>-1.0372527495133099</v>
      </c>
      <c r="H3680" s="2">
        <v>0.30211974076139497</v>
      </c>
      <c r="I3680" t="s">
        <v>11977</v>
      </c>
      <c r="J3680" s="1">
        <v>2.5164920509761401</v>
      </c>
      <c r="K3680" s="2">
        <v>1.3731642665469E-2</v>
      </c>
      <c r="L3680" t="s">
        <v>15808</v>
      </c>
      <c r="M3680" s="1">
        <v>-1.8112838161057201</v>
      </c>
      <c r="N3680" s="2">
        <v>7.2058402243312294E-2</v>
      </c>
      <c r="O3680" t="s">
        <v>19639</v>
      </c>
      <c r="P3680" s="1">
        <v>1.7712630123035</v>
      </c>
      <c r="Q3680" s="2">
        <v>7.9076930307883195E-2</v>
      </c>
      <c r="R3680" t="b">
        <f t="shared" si="285"/>
        <v>0</v>
      </c>
      <c r="S3680" t="b">
        <f t="shared" si="286"/>
        <v>0</v>
      </c>
      <c r="T3680" t="b">
        <f t="shared" si="287"/>
        <v>0</v>
      </c>
      <c r="U3680" t="b">
        <f t="shared" si="288"/>
        <v>0</v>
      </c>
      <c r="V3680" t="b">
        <f t="shared" si="289"/>
        <v>0</v>
      </c>
    </row>
    <row r="3681" spans="1:22" x14ac:dyDescent="0.2">
      <c r="A3681" t="s">
        <v>7831</v>
      </c>
      <c r="B3681" t="s">
        <v>470</v>
      </c>
      <c r="C3681" t="s">
        <v>10</v>
      </c>
      <c r="D3681" s="1">
        <v>2.0966241526427898</v>
      </c>
      <c r="E3681" s="2">
        <v>0.12640992093065201</v>
      </c>
      <c r="F3681" t="s">
        <v>8145</v>
      </c>
      <c r="G3681" s="1">
        <v>-0.88309630147197005</v>
      </c>
      <c r="H3681" s="2">
        <v>0.37930229137772098</v>
      </c>
      <c r="I3681" t="s">
        <v>11977</v>
      </c>
      <c r="J3681" s="1">
        <v>-0.86631015965549496</v>
      </c>
      <c r="K3681" s="2">
        <v>0.388758892192062</v>
      </c>
      <c r="L3681" t="s">
        <v>15808</v>
      </c>
      <c r="M3681" s="1">
        <v>-0.110001018355577</v>
      </c>
      <c r="N3681" s="2">
        <v>0.91255271924801895</v>
      </c>
      <c r="O3681" t="s">
        <v>19639</v>
      </c>
      <c r="P3681" s="1">
        <v>-2.0360648396640002</v>
      </c>
      <c r="Q3681" s="2">
        <v>4.3963868810603303E-2</v>
      </c>
      <c r="R3681" t="b">
        <f t="shared" si="285"/>
        <v>0</v>
      </c>
      <c r="S3681" t="b">
        <f t="shared" si="286"/>
        <v>0</v>
      </c>
      <c r="T3681" t="b">
        <f t="shared" si="287"/>
        <v>0</v>
      </c>
      <c r="U3681" t="b">
        <f t="shared" si="288"/>
        <v>0</v>
      </c>
      <c r="V3681" t="b">
        <f t="shared" si="289"/>
        <v>0</v>
      </c>
    </row>
    <row r="3682" spans="1:22" x14ac:dyDescent="0.2">
      <c r="A3682" t="s">
        <v>7833</v>
      </c>
      <c r="B3682" t="s">
        <v>1364</v>
      </c>
      <c r="C3682" t="s">
        <v>10</v>
      </c>
      <c r="D3682" s="1">
        <v>11.0790140110552</v>
      </c>
      <c r="E3682" s="2">
        <v>3.2240872925881599E-5</v>
      </c>
      <c r="F3682" t="s">
        <v>8145</v>
      </c>
      <c r="G3682" s="1">
        <v>4.6626136023971601</v>
      </c>
      <c r="H3682" s="2">
        <v>9.6715736382400002E-6</v>
      </c>
      <c r="I3682" t="s">
        <v>11977</v>
      </c>
      <c r="J3682" s="1">
        <v>-3.3593059666631202</v>
      </c>
      <c r="K3682" s="2">
        <v>1.1715676213419901E-3</v>
      </c>
      <c r="L3682" t="s">
        <v>15808</v>
      </c>
      <c r="M3682" s="1">
        <v>4.3630017152478304</v>
      </c>
      <c r="N3682" s="2">
        <v>2.3484628902386701E-5</v>
      </c>
      <c r="O3682" t="s">
        <v>19639</v>
      </c>
      <c r="P3682" s="1">
        <v>1.62200348238196</v>
      </c>
      <c r="Q3682" s="2">
        <v>0.107449139152844</v>
      </c>
      <c r="R3682" t="b">
        <f t="shared" si="285"/>
        <v>1</v>
      </c>
      <c r="S3682" t="b">
        <f t="shared" si="286"/>
        <v>0</v>
      </c>
      <c r="T3682" t="b">
        <f t="shared" si="287"/>
        <v>0</v>
      </c>
      <c r="U3682" t="b">
        <f t="shared" si="288"/>
        <v>0</v>
      </c>
      <c r="V3682" t="b">
        <f t="shared" si="289"/>
        <v>0</v>
      </c>
    </row>
    <row r="3683" spans="1:22" x14ac:dyDescent="0.2">
      <c r="A3683" t="s">
        <v>7835</v>
      </c>
      <c r="B3683" t="s">
        <v>515</v>
      </c>
      <c r="C3683" t="s">
        <v>10</v>
      </c>
      <c r="D3683" s="1">
        <v>0.73058542292620099</v>
      </c>
      <c r="E3683" s="2">
        <v>0.48331038159551198</v>
      </c>
      <c r="F3683" t="s">
        <v>8145</v>
      </c>
      <c r="G3683" s="1">
        <v>0.42234686033462199</v>
      </c>
      <c r="H3683" s="2">
        <v>0.67367855968474499</v>
      </c>
      <c r="I3683" t="s">
        <v>11977</v>
      </c>
      <c r="J3683" s="1">
        <v>-1.1888333436610601</v>
      </c>
      <c r="K3683" s="2">
        <v>0.23781595726305799</v>
      </c>
      <c r="L3683" t="s">
        <v>15808</v>
      </c>
      <c r="M3683" s="1">
        <v>0.84292784635868001</v>
      </c>
      <c r="N3683" s="2">
        <v>0.40058461486610503</v>
      </c>
      <c r="O3683" t="s">
        <v>19639</v>
      </c>
      <c r="P3683" s="1">
        <v>-0.892215963830301</v>
      </c>
      <c r="Q3683" s="2">
        <v>0.37407779994200302</v>
      </c>
      <c r="R3683" t="b">
        <f t="shared" si="285"/>
        <v>0</v>
      </c>
      <c r="S3683" t="b">
        <f t="shared" si="286"/>
        <v>0</v>
      </c>
      <c r="T3683" t="b">
        <f t="shared" si="287"/>
        <v>0</v>
      </c>
      <c r="U3683" t="b">
        <f t="shared" si="288"/>
        <v>0</v>
      </c>
      <c r="V3683" t="b">
        <f t="shared" si="289"/>
        <v>0</v>
      </c>
    </row>
    <row r="3684" spans="1:22" x14ac:dyDescent="0.2">
      <c r="A3684" t="s">
        <v>7837</v>
      </c>
      <c r="B3684" t="s">
        <v>1364</v>
      </c>
      <c r="C3684" t="s">
        <v>10</v>
      </c>
      <c r="D3684" s="1">
        <v>17.212780066115901</v>
      </c>
      <c r="E3684" s="2">
        <v>1.8268293444021599E-7</v>
      </c>
      <c r="F3684" t="s">
        <v>8145</v>
      </c>
      <c r="G3684" s="1">
        <v>5.7263165905595299</v>
      </c>
      <c r="H3684" s="2">
        <v>1.0815101021747099E-7</v>
      </c>
      <c r="I3684" t="s">
        <v>11977</v>
      </c>
      <c r="J3684" s="1">
        <v>-4.3532565344954897</v>
      </c>
      <c r="K3684" s="2">
        <v>3.7202379538892103E-5</v>
      </c>
      <c r="L3684" t="s">
        <v>15808</v>
      </c>
      <c r="M3684" s="1">
        <v>5.3499564347864901</v>
      </c>
      <c r="N3684" s="2">
        <v>3.1531351635280302E-7</v>
      </c>
      <c r="O3684" t="s">
        <v>19639</v>
      </c>
      <c r="P3684" s="1">
        <v>2.0980441500492302</v>
      </c>
      <c r="Q3684" s="2">
        <v>3.8016936447853901E-2</v>
      </c>
      <c r="R3684" t="b">
        <f t="shared" si="285"/>
        <v>0</v>
      </c>
      <c r="S3684" t="b">
        <f t="shared" si="286"/>
        <v>0</v>
      </c>
      <c r="T3684" t="b">
        <f t="shared" si="287"/>
        <v>0</v>
      </c>
      <c r="U3684" t="b">
        <f t="shared" si="288"/>
        <v>1</v>
      </c>
      <c r="V3684" t="b">
        <f t="shared" si="289"/>
        <v>1</v>
      </c>
    </row>
    <row r="3685" spans="1:22" x14ac:dyDescent="0.2">
      <c r="A3685" t="s">
        <v>7839</v>
      </c>
      <c r="B3685" t="s">
        <v>889</v>
      </c>
      <c r="C3685" t="s">
        <v>10</v>
      </c>
      <c r="D3685" s="1">
        <v>3.03112421472412</v>
      </c>
      <c r="E3685" s="2">
        <v>5.1188554773303599E-2</v>
      </c>
      <c r="F3685" t="s">
        <v>8145</v>
      </c>
      <c r="G3685" s="1">
        <v>-2.4990180879152999</v>
      </c>
      <c r="H3685" s="2">
        <v>1.40824178904974E-2</v>
      </c>
      <c r="I3685" t="s">
        <v>11977</v>
      </c>
      <c r="J3685" s="1">
        <v>2.2840008587982599</v>
      </c>
      <c r="K3685" s="2">
        <v>2.4864521480471E-2</v>
      </c>
      <c r="L3685" t="s">
        <v>15808</v>
      </c>
      <c r="M3685" s="1">
        <v>-2.4686835518936001</v>
      </c>
      <c r="N3685" s="2">
        <v>1.4661325502716401E-2</v>
      </c>
      <c r="O3685" t="s">
        <v>19639</v>
      </c>
      <c r="P3685" s="1">
        <v>7.8218223379942803E-2</v>
      </c>
      <c r="Q3685" s="2">
        <v>0.93778583693262096</v>
      </c>
      <c r="R3685" t="b">
        <f t="shared" si="285"/>
        <v>1</v>
      </c>
      <c r="S3685" t="b">
        <f t="shared" si="286"/>
        <v>0</v>
      </c>
      <c r="T3685" t="b">
        <f t="shared" si="287"/>
        <v>0</v>
      </c>
      <c r="U3685" t="b">
        <f t="shared" si="288"/>
        <v>0</v>
      </c>
      <c r="V3685" t="b">
        <f t="shared" si="289"/>
        <v>0</v>
      </c>
    </row>
    <row r="3686" spans="1:22" x14ac:dyDescent="0.2">
      <c r="A3686" t="s">
        <v>7841</v>
      </c>
      <c r="B3686" t="s">
        <v>7843</v>
      </c>
      <c r="C3686" t="s">
        <v>10</v>
      </c>
      <c r="D3686" s="1">
        <v>12.8467494213435</v>
      </c>
      <c r="E3686" s="2">
        <v>6.99964044083608E-6</v>
      </c>
      <c r="F3686" t="s">
        <v>8145</v>
      </c>
      <c r="G3686" s="1">
        <v>4.9191676822113601</v>
      </c>
      <c r="H3686" s="2">
        <v>3.42084948484194E-6</v>
      </c>
      <c r="I3686" t="s">
        <v>11977</v>
      </c>
      <c r="J3686" s="1">
        <v>-3.4018069642820499</v>
      </c>
      <c r="K3686" s="2">
        <v>1.0224313471776201E-3</v>
      </c>
      <c r="L3686" t="s">
        <v>15808</v>
      </c>
      <c r="M3686" s="1">
        <v>4.5241938828682802</v>
      </c>
      <c r="N3686" s="2">
        <v>1.20950148107872E-5</v>
      </c>
      <c r="O3686" t="s">
        <v>19639</v>
      </c>
      <c r="P3686" s="1">
        <v>2.0734105452815399</v>
      </c>
      <c r="Q3686" s="2">
        <v>4.0292058855960301E-2</v>
      </c>
      <c r="R3686" t="b">
        <f t="shared" si="285"/>
        <v>0</v>
      </c>
      <c r="S3686" t="b">
        <f t="shared" si="286"/>
        <v>0</v>
      </c>
      <c r="T3686" t="b">
        <f t="shared" si="287"/>
        <v>0</v>
      </c>
      <c r="U3686" t="b">
        <f t="shared" si="288"/>
        <v>1</v>
      </c>
      <c r="V3686" t="b">
        <f t="shared" si="289"/>
        <v>1</v>
      </c>
    </row>
    <row r="3687" spans="1:22" x14ac:dyDescent="0.2">
      <c r="A3687" t="s">
        <v>7844</v>
      </c>
      <c r="B3687" t="s">
        <v>1169</v>
      </c>
      <c r="C3687" t="s">
        <v>10</v>
      </c>
      <c r="D3687" s="1">
        <v>10.7928974292563</v>
      </c>
      <c r="E3687" s="2">
        <v>4.14032867707406E-5</v>
      </c>
      <c r="F3687" t="s">
        <v>8145</v>
      </c>
      <c r="G3687" s="1">
        <v>4.25490856669796</v>
      </c>
      <c r="H3687" s="2">
        <v>4.7186668148666499E-5</v>
      </c>
      <c r="I3687" t="s">
        <v>11977</v>
      </c>
      <c r="J3687" s="1">
        <v>-4.0015620016723998</v>
      </c>
      <c r="K3687" s="2">
        <v>1.33933801910312E-4</v>
      </c>
      <c r="L3687" t="s">
        <v>15808</v>
      </c>
      <c r="M3687" s="1">
        <v>4.6451521716129403</v>
      </c>
      <c r="N3687" s="2">
        <v>7.2723231581202797E-6</v>
      </c>
      <c r="O3687" t="s">
        <v>19639</v>
      </c>
      <c r="P3687" s="1">
        <v>0.36889042507862502</v>
      </c>
      <c r="Q3687" s="2">
        <v>0.71286490622880305</v>
      </c>
      <c r="R3687" t="b">
        <f t="shared" si="285"/>
        <v>1</v>
      </c>
      <c r="S3687" t="b">
        <f t="shared" si="286"/>
        <v>0</v>
      </c>
      <c r="T3687" t="b">
        <f t="shared" si="287"/>
        <v>0</v>
      </c>
      <c r="U3687" t="b">
        <f t="shared" si="288"/>
        <v>0</v>
      </c>
      <c r="V3687" t="b">
        <f t="shared" si="289"/>
        <v>0</v>
      </c>
    </row>
    <row r="3688" spans="1:22" x14ac:dyDescent="0.2">
      <c r="A3688" t="s">
        <v>7846</v>
      </c>
      <c r="B3688" t="s">
        <v>1208</v>
      </c>
      <c r="C3688" t="s">
        <v>10</v>
      </c>
      <c r="D3688" s="1">
        <v>9.7563798560787909</v>
      </c>
      <c r="E3688" s="2">
        <v>1.03177173427121E-4</v>
      </c>
      <c r="F3688" t="s">
        <v>8145</v>
      </c>
      <c r="G3688" s="1">
        <v>-2.8627793834834798</v>
      </c>
      <c r="H3688" s="2">
        <v>5.1160961289861097E-3</v>
      </c>
      <c r="I3688" t="s">
        <v>11977</v>
      </c>
      <c r="J3688" s="1">
        <v>4.5616903145036103</v>
      </c>
      <c r="K3688" s="2">
        <v>1.69324859273537E-5</v>
      </c>
      <c r="L3688" t="s">
        <v>15808</v>
      </c>
      <c r="M3688" s="1">
        <v>-3.6144892604202101</v>
      </c>
      <c r="N3688" s="2">
        <v>4.0782982874902699E-4</v>
      </c>
      <c r="O3688" t="s">
        <v>19639</v>
      </c>
      <c r="P3688" s="1">
        <v>2.1748727922255702</v>
      </c>
      <c r="Q3688" s="2">
        <v>3.1617839857957998E-2</v>
      </c>
      <c r="R3688" t="b">
        <f t="shared" si="285"/>
        <v>0</v>
      </c>
      <c r="S3688" t="b">
        <f t="shared" si="286"/>
        <v>0</v>
      </c>
      <c r="T3688" t="b">
        <f t="shared" si="287"/>
        <v>0</v>
      </c>
      <c r="U3688" t="b">
        <f t="shared" si="288"/>
        <v>0</v>
      </c>
      <c r="V3688" t="b">
        <f t="shared" si="289"/>
        <v>0</v>
      </c>
    </row>
    <row r="3689" spans="1:22" x14ac:dyDescent="0.2">
      <c r="A3689" t="s">
        <v>7848</v>
      </c>
      <c r="B3689" t="s">
        <v>889</v>
      </c>
      <c r="C3689" t="s">
        <v>10</v>
      </c>
      <c r="D3689" s="1">
        <v>0.68658419615473498</v>
      </c>
      <c r="E3689" s="2">
        <v>0.50484620183145801</v>
      </c>
      <c r="F3689" t="s">
        <v>8145</v>
      </c>
      <c r="G3689" s="1">
        <v>-1.23723359409323</v>
      </c>
      <c r="H3689" s="2">
        <v>0.21889781647182999</v>
      </c>
      <c r="I3689" t="s">
        <v>11977</v>
      </c>
      <c r="J3689" s="1">
        <v>0.92424799914626699</v>
      </c>
      <c r="K3689" s="2">
        <v>0.35797363376534702</v>
      </c>
      <c r="L3689" t="s">
        <v>15808</v>
      </c>
      <c r="M3689" s="1">
        <v>-1.16108462058395</v>
      </c>
      <c r="N3689" s="2">
        <v>0.24741578649797399</v>
      </c>
      <c r="O3689" t="s">
        <v>19639</v>
      </c>
      <c r="P3689" s="1">
        <v>-0.174036711365821</v>
      </c>
      <c r="Q3689" s="2">
        <v>0.862132333780259</v>
      </c>
      <c r="R3689" t="b">
        <f t="shared" si="285"/>
        <v>0</v>
      </c>
      <c r="S3689" t="b">
        <f t="shared" si="286"/>
        <v>0</v>
      </c>
      <c r="T3689" t="b">
        <f t="shared" si="287"/>
        <v>0</v>
      </c>
      <c r="U3689" t="b">
        <f t="shared" si="288"/>
        <v>0</v>
      </c>
      <c r="V3689" t="b">
        <f t="shared" si="289"/>
        <v>0</v>
      </c>
    </row>
    <row r="3690" spans="1:22" x14ac:dyDescent="0.2">
      <c r="A3690" t="s">
        <v>7850</v>
      </c>
      <c r="B3690" t="s">
        <v>1208</v>
      </c>
      <c r="C3690" t="s">
        <v>10</v>
      </c>
      <c r="D3690" s="1">
        <v>4.2277609624740196</v>
      </c>
      <c r="E3690" s="2">
        <v>1.6336459939110998E-2</v>
      </c>
      <c r="F3690" t="s">
        <v>8145</v>
      </c>
      <c r="G3690" s="1">
        <v>-2.4416033987509498</v>
      </c>
      <c r="H3690" s="2">
        <v>1.63787073067641E-2</v>
      </c>
      <c r="I3690" t="s">
        <v>11977</v>
      </c>
      <c r="J3690" s="1">
        <v>2.8935700331187801</v>
      </c>
      <c r="K3690" s="2">
        <v>4.8376955031587E-3</v>
      </c>
      <c r="L3690" t="s">
        <v>15808</v>
      </c>
      <c r="M3690" s="1">
        <v>-2.8356746989958599</v>
      </c>
      <c r="N3690" s="2">
        <v>5.1917302955048501E-3</v>
      </c>
      <c r="O3690" t="s">
        <v>19639</v>
      </c>
      <c r="P3690" s="1">
        <v>0.63689969022910597</v>
      </c>
      <c r="Q3690" s="2">
        <v>0.52541351580728801</v>
      </c>
      <c r="R3690" t="b">
        <f t="shared" ref="R3690:R3753" si="290">AND(H3690&lt;=0.05,K3690&lt;=0.05,Q3690&gt;=0.05)</f>
        <v>1</v>
      </c>
      <c r="S3690" t="b">
        <f t="shared" ref="S3690:S3753" si="291">AND(K3690&gt;=0.05,Q3690&lt;=0.05,H3690&lt;=0.05)</f>
        <v>0</v>
      </c>
      <c r="T3690" t="b">
        <f t="shared" ref="T3690:T3753" si="292">AND(H3690&gt;=0.05,Q3690&lt;=0.05,K3690&lt;=0.05)</f>
        <v>0</v>
      </c>
      <c r="U3690" t="b">
        <f t="shared" ref="U3690:U3753" si="293">AND(K3690&lt;=0.05,Q3690&lt;=0.05,J3690*P3690&lt;0)</f>
        <v>0</v>
      </c>
      <c r="V3690" t="b">
        <f t="shared" ref="V3690:V3753" si="294">AND(E3690&lt;=$V$1,TRUE)</f>
        <v>0</v>
      </c>
    </row>
    <row r="3691" spans="1:22" x14ac:dyDescent="0.2">
      <c r="A3691" t="s">
        <v>7852</v>
      </c>
      <c r="B3691" t="s">
        <v>138</v>
      </c>
      <c r="C3691" t="s">
        <v>10</v>
      </c>
      <c r="D3691" s="1">
        <v>6.9618177064078504</v>
      </c>
      <c r="E3691" s="2">
        <v>1.2796327114708401E-3</v>
      </c>
      <c r="F3691" t="s">
        <v>8145</v>
      </c>
      <c r="G3691" s="1">
        <v>-2.3065899550574098</v>
      </c>
      <c r="H3691" s="2">
        <v>2.3140690147810401E-2</v>
      </c>
      <c r="I3691" t="s">
        <v>11977</v>
      </c>
      <c r="J3691" s="1">
        <v>-0.76515876841575403</v>
      </c>
      <c r="K3691" s="2">
        <v>0.44629631501411299</v>
      </c>
      <c r="L3691" t="s">
        <v>15808</v>
      </c>
      <c r="M3691" s="1">
        <v>-1.03601672108992</v>
      </c>
      <c r="N3691" s="2">
        <v>0.30182899718477602</v>
      </c>
      <c r="O3691" t="s">
        <v>19639</v>
      </c>
      <c r="P3691" s="1">
        <v>-3.5125639708465402</v>
      </c>
      <c r="Q3691" s="2">
        <v>6.2812992710798397E-4</v>
      </c>
      <c r="R3691" t="b">
        <f t="shared" si="290"/>
        <v>0</v>
      </c>
      <c r="S3691" t="b">
        <f t="shared" si="291"/>
        <v>1</v>
      </c>
      <c r="T3691" t="b">
        <f t="shared" si="292"/>
        <v>0</v>
      </c>
      <c r="U3691" t="b">
        <f t="shared" si="293"/>
        <v>0</v>
      </c>
      <c r="V3691" t="b">
        <f t="shared" si="294"/>
        <v>0</v>
      </c>
    </row>
    <row r="3692" spans="1:22" x14ac:dyDescent="0.2">
      <c r="A3692" t="s">
        <v>7854</v>
      </c>
      <c r="B3692" t="s">
        <v>1513</v>
      </c>
      <c r="C3692" t="s">
        <v>10</v>
      </c>
      <c r="D3692" s="1">
        <v>9.3338560721872099</v>
      </c>
      <c r="E3692" s="2">
        <v>1.5017886472121401E-4</v>
      </c>
      <c r="F3692" t="s">
        <v>8145</v>
      </c>
      <c r="G3692" s="1">
        <v>3.9919686329360999</v>
      </c>
      <c r="H3692" s="2">
        <v>1.2512611492563499E-4</v>
      </c>
      <c r="I3692" t="s">
        <v>11977</v>
      </c>
      <c r="J3692" s="1">
        <v>-1.34009631104269</v>
      </c>
      <c r="K3692" s="2">
        <v>0.183785390631891</v>
      </c>
      <c r="L3692" t="s">
        <v>15808</v>
      </c>
      <c r="M3692" s="1">
        <v>2.9289512018772701</v>
      </c>
      <c r="N3692" s="2">
        <v>3.9215925245857999E-3</v>
      </c>
      <c r="O3692" t="s">
        <v>19639</v>
      </c>
      <c r="P3692" s="1">
        <v>2.8952294749165599</v>
      </c>
      <c r="Q3692" s="2">
        <v>4.5090439414571803E-3</v>
      </c>
      <c r="R3692" t="b">
        <f t="shared" si="290"/>
        <v>0</v>
      </c>
      <c r="S3692" t="b">
        <f t="shared" si="291"/>
        <v>1</v>
      </c>
      <c r="T3692" t="b">
        <f t="shared" si="292"/>
        <v>0</v>
      </c>
      <c r="U3692" t="b">
        <f t="shared" si="293"/>
        <v>0</v>
      </c>
      <c r="V3692" t="b">
        <f t="shared" si="294"/>
        <v>0</v>
      </c>
    </row>
    <row r="3693" spans="1:22" x14ac:dyDescent="0.2">
      <c r="A3693" t="s">
        <v>7856</v>
      </c>
      <c r="B3693" t="s">
        <v>1642</v>
      </c>
      <c r="C3693" t="s">
        <v>10</v>
      </c>
      <c r="D3693" s="1">
        <v>9.8140919227419197</v>
      </c>
      <c r="E3693" s="2">
        <v>9.8034415473941103E-5</v>
      </c>
      <c r="F3693" t="s">
        <v>8145</v>
      </c>
      <c r="G3693" s="1">
        <v>4.5243705835460402</v>
      </c>
      <c r="H3693" s="2">
        <v>1.6711396192019001E-5</v>
      </c>
      <c r="I3693" t="s">
        <v>11977</v>
      </c>
      <c r="J3693" s="1">
        <v>-3.21937171361327</v>
      </c>
      <c r="K3693" s="2">
        <v>1.82000853950348E-3</v>
      </c>
      <c r="L3693" t="s">
        <v>15808</v>
      </c>
      <c r="M3693" s="1">
        <v>4.1418269945712396</v>
      </c>
      <c r="N3693" s="2">
        <v>5.6790625150973797E-5</v>
      </c>
      <c r="O3693" t="s">
        <v>19639</v>
      </c>
      <c r="P3693" s="1">
        <v>1.4241309821660899</v>
      </c>
      <c r="Q3693" s="2">
        <v>0.15702553807201999</v>
      </c>
      <c r="R3693" t="b">
        <f t="shared" si="290"/>
        <v>1</v>
      </c>
      <c r="S3693" t="b">
        <f t="shared" si="291"/>
        <v>0</v>
      </c>
      <c r="T3693" t="b">
        <f t="shared" si="292"/>
        <v>0</v>
      </c>
      <c r="U3693" t="b">
        <f t="shared" si="293"/>
        <v>0</v>
      </c>
      <c r="V3693" t="b">
        <f t="shared" si="294"/>
        <v>0</v>
      </c>
    </row>
    <row r="3694" spans="1:22" x14ac:dyDescent="0.2">
      <c r="A3694" t="s">
        <v>7858</v>
      </c>
      <c r="B3694" t="s">
        <v>193</v>
      </c>
      <c r="C3694" t="s">
        <v>10</v>
      </c>
      <c r="D3694" s="1">
        <v>29.180947944496101</v>
      </c>
      <c r="E3694" s="2">
        <v>1.8819795038627199E-11</v>
      </c>
      <c r="F3694" t="s">
        <v>8145</v>
      </c>
      <c r="G3694" s="1">
        <v>8.3060438872734004</v>
      </c>
      <c r="H3694" s="2">
        <v>4.9696219329833302E-13</v>
      </c>
      <c r="I3694" t="s">
        <v>11977</v>
      </c>
      <c r="J3694" s="1">
        <v>-4.2342706945364599</v>
      </c>
      <c r="K3694" s="2">
        <v>5.7777238614708497E-5</v>
      </c>
      <c r="L3694" t="s">
        <v>15808</v>
      </c>
      <c r="M3694" s="1">
        <v>6.7965727091448702</v>
      </c>
      <c r="N3694" s="2">
        <v>2.2477983964950699E-10</v>
      </c>
      <c r="O3694" t="s">
        <v>19639</v>
      </c>
      <c r="P3694" s="1">
        <v>3.1640611552701299</v>
      </c>
      <c r="Q3694" s="2">
        <v>1.9752899818580101E-3</v>
      </c>
      <c r="R3694" t="b">
        <f t="shared" si="290"/>
        <v>0</v>
      </c>
      <c r="S3694" t="b">
        <f t="shared" si="291"/>
        <v>0</v>
      </c>
      <c r="T3694" t="b">
        <f t="shared" si="292"/>
        <v>0</v>
      </c>
      <c r="U3694" t="b">
        <f t="shared" si="293"/>
        <v>1</v>
      </c>
      <c r="V3694" t="b">
        <f t="shared" si="294"/>
        <v>1</v>
      </c>
    </row>
    <row r="3695" spans="1:22" x14ac:dyDescent="0.2">
      <c r="A3695" t="s">
        <v>7860</v>
      </c>
      <c r="B3695" t="s">
        <v>1364</v>
      </c>
      <c r="C3695" t="s">
        <v>10</v>
      </c>
      <c r="D3695" s="1">
        <v>9.2742847931291408</v>
      </c>
      <c r="E3695" s="2">
        <v>1.5836474546408399E-4</v>
      </c>
      <c r="F3695" t="s">
        <v>8145</v>
      </c>
      <c r="G3695" s="1">
        <v>4.3415109827339098</v>
      </c>
      <c r="H3695" s="2">
        <v>3.394177025055E-5</v>
      </c>
      <c r="I3695" t="s">
        <v>11977</v>
      </c>
      <c r="J3695" s="1">
        <v>-2.7052295920287701</v>
      </c>
      <c r="K3695" s="2">
        <v>8.2456615378961092E-3</v>
      </c>
      <c r="L3695" t="s">
        <v>15808</v>
      </c>
      <c r="M3695" s="1">
        <v>3.89228891736796</v>
      </c>
      <c r="N3695" s="2">
        <v>1.47865608583703E-4</v>
      </c>
      <c r="O3695" t="s">
        <v>19639</v>
      </c>
      <c r="P3695" s="1">
        <v>1.73666853718545</v>
      </c>
      <c r="Q3695" s="2">
        <v>8.5033473947634206E-2</v>
      </c>
      <c r="R3695" t="b">
        <f t="shared" si="290"/>
        <v>1</v>
      </c>
      <c r="S3695" t="b">
        <f t="shared" si="291"/>
        <v>0</v>
      </c>
      <c r="T3695" t="b">
        <f t="shared" si="292"/>
        <v>0</v>
      </c>
      <c r="U3695" t="b">
        <f t="shared" si="293"/>
        <v>0</v>
      </c>
      <c r="V3695" t="b">
        <f t="shared" si="294"/>
        <v>0</v>
      </c>
    </row>
    <row r="3696" spans="1:22" x14ac:dyDescent="0.2">
      <c r="A3696" t="s">
        <v>7862</v>
      </c>
      <c r="B3696" t="s">
        <v>2794</v>
      </c>
      <c r="C3696" t="s">
        <v>10</v>
      </c>
      <c r="D3696" s="1">
        <v>1.3346160812632999</v>
      </c>
      <c r="E3696" s="2">
        <v>0.26632629014842202</v>
      </c>
      <c r="F3696" t="s">
        <v>8145</v>
      </c>
      <c r="G3696" s="1">
        <v>1.27917316911825</v>
      </c>
      <c r="H3696" s="2">
        <v>0.20379635703061799</v>
      </c>
      <c r="I3696" t="s">
        <v>11977</v>
      </c>
      <c r="J3696" s="1">
        <v>-1.53764673011707</v>
      </c>
      <c r="K3696" s="2">
        <v>0.127849399025246</v>
      </c>
      <c r="L3696" t="s">
        <v>15808</v>
      </c>
      <c r="M3696" s="1">
        <v>1.5700313409367299</v>
      </c>
      <c r="N3696" s="2">
        <v>0.118473609116448</v>
      </c>
      <c r="O3696" t="s">
        <v>19639</v>
      </c>
      <c r="P3696" s="1">
        <v>-0.47718726647322901</v>
      </c>
      <c r="Q3696" s="2">
        <v>0.63410398984620497</v>
      </c>
      <c r="R3696" t="b">
        <f t="shared" si="290"/>
        <v>0</v>
      </c>
      <c r="S3696" t="b">
        <f t="shared" si="291"/>
        <v>0</v>
      </c>
      <c r="T3696" t="b">
        <f t="shared" si="292"/>
        <v>0</v>
      </c>
      <c r="U3696" t="b">
        <f t="shared" si="293"/>
        <v>0</v>
      </c>
      <c r="V3696" t="b">
        <f t="shared" si="294"/>
        <v>0</v>
      </c>
    </row>
    <row r="3697" spans="1:22" x14ac:dyDescent="0.2">
      <c r="A3697" t="s">
        <v>7864</v>
      </c>
      <c r="B3697" t="s">
        <v>1364</v>
      </c>
      <c r="C3697" t="s">
        <v>10</v>
      </c>
      <c r="D3697" s="1">
        <v>13.261939729059</v>
      </c>
      <c r="E3697" s="2">
        <v>4.9112572365678299E-6</v>
      </c>
      <c r="F3697" t="s">
        <v>8145</v>
      </c>
      <c r="G3697" s="1">
        <v>4.9323041294624996</v>
      </c>
      <c r="H3697" s="2">
        <v>3.2409042528981801E-6</v>
      </c>
      <c r="I3697" t="s">
        <v>11977</v>
      </c>
      <c r="J3697" s="1">
        <v>-3.5870390392876201</v>
      </c>
      <c r="K3697" s="2">
        <v>5.5777376174532395E-4</v>
      </c>
      <c r="L3697" t="s">
        <v>15808</v>
      </c>
      <c r="M3697" s="1">
        <v>4.6179244569177103</v>
      </c>
      <c r="N3697" s="2">
        <v>8.1611398754812896E-6</v>
      </c>
      <c r="O3697" t="s">
        <v>19639</v>
      </c>
      <c r="P3697" s="1">
        <v>2.06213486837899</v>
      </c>
      <c r="Q3697" s="2">
        <v>4.1371875418751203E-2</v>
      </c>
      <c r="R3697" t="b">
        <f t="shared" si="290"/>
        <v>0</v>
      </c>
      <c r="S3697" t="b">
        <f t="shared" si="291"/>
        <v>0</v>
      </c>
      <c r="T3697" t="b">
        <f t="shared" si="292"/>
        <v>0</v>
      </c>
      <c r="U3697" t="b">
        <f t="shared" si="293"/>
        <v>1</v>
      </c>
      <c r="V3697" t="b">
        <f t="shared" si="294"/>
        <v>1</v>
      </c>
    </row>
    <row r="3698" spans="1:22" x14ac:dyDescent="0.2">
      <c r="A3698" t="s">
        <v>7866</v>
      </c>
      <c r="B3698" t="s">
        <v>760</v>
      </c>
      <c r="C3698" t="s">
        <v>10</v>
      </c>
      <c r="D3698" s="1">
        <v>23.446462798869799</v>
      </c>
      <c r="E3698" s="2">
        <v>1.3336539207484801E-9</v>
      </c>
      <c r="F3698" t="s">
        <v>8145</v>
      </c>
      <c r="G3698" s="1">
        <v>-5.78927014952344</v>
      </c>
      <c r="H3698" s="2">
        <v>8.1749705001465806E-8</v>
      </c>
      <c r="I3698" t="s">
        <v>11977</v>
      </c>
      <c r="J3698" s="1">
        <v>2.9366141518973401</v>
      </c>
      <c r="K3698" s="2">
        <v>4.2683788271404097E-3</v>
      </c>
      <c r="L3698" t="s">
        <v>15808</v>
      </c>
      <c r="M3698" s="1">
        <v>-4.4387346927562898</v>
      </c>
      <c r="N3698" s="2">
        <v>1.7230093297892099E-5</v>
      </c>
      <c r="O3698" t="s">
        <v>19639</v>
      </c>
      <c r="P3698" s="1">
        <v>-4.3732970750794999</v>
      </c>
      <c r="Q3698" s="2">
        <v>2.6378674581999199E-5</v>
      </c>
      <c r="R3698" t="b">
        <f t="shared" si="290"/>
        <v>0</v>
      </c>
      <c r="S3698" t="b">
        <f t="shared" si="291"/>
        <v>0</v>
      </c>
      <c r="T3698" t="b">
        <f t="shared" si="292"/>
        <v>0</v>
      </c>
      <c r="U3698" t="b">
        <f t="shared" si="293"/>
        <v>1</v>
      </c>
      <c r="V3698" t="b">
        <f t="shared" si="294"/>
        <v>1</v>
      </c>
    </row>
    <row r="3699" spans="1:22" x14ac:dyDescent="0.2">
      <c r="A3699" t="s">
        <v>7868</v>
      </c>
      <c r="B3699" t="s">
        <v>1756</v>
      </c>
      <c r="C3699" t="s">
        <v>10</v>
      </c>
      <c r="D3699" s="1">
        <v>6.6101628133266601</v>
      </c>
      <c r="E3699" s="2">
        <v>1.7672121057435101E-3</v>
      </c>
      <c r="F3699" t="s">
        <v>8145</v>
      </c>
      <c r="G3699" s="1">
        <v>-3.0834144809544601</v>
      </c>
      <c r="H3699" s="2">
        <v>2.64528694706568E-3</v>
      </c>
      <c r="I3699" t="s">
        <v>11977</v>
      </c>
      <c r="J3699" s="1">
        <v>3.7337631250657202</v>
      </c>
      <c r="K3699" s="2">
        <v>3.4030513361081599E-4</v>
      </c>
      <c r="L3699" t="s">
        <v>15808</v>
      </c>
      <c r="M3699" s="1">
        <v>-3.4364947126841399</v>
      </c>
      <c r="N3699" s="2">
        <v>7.5895391142177197E-4</v>
      </c>
      <c r="O3699" t="s">
        <v>19639</v>
      </c>
      <c r="P3699" s="1">
        <v>1.0575517733326201</v>
      </c>
      <c r="Q3699" s="2">
        <v>0.29240193543097698</v>
      </c>
      <c r="R3699" t="b">
        <f t="shared" si="290"/>
        <v>1</v>
      </c>
      <c r="S3699" t="b">
        <f t="shared" si="291"/>
        <v>0</v>
      </c>
      <c r="T3699" t="b">
        <f t="shared" si="292"/>
        <v>0</v>
      </c>
      <c r="U3699" t="b">
        <f t="shared" si="293"/>
        <v>0</v>
      </c>
      <c r="V3699" t="b">
        <f t="shared" si="294"/>
        <v>0</v>
      </c>
    </row>
    <row r="3700" spans="1:22" x14ac:dyDescent="0.2">
      <c r="A3700" t="s">
        <v>7870</v>
      </c>
      <c r="B3700" t="s">
        <v>1756</v>
      </c>
      <c r="C3700" t="s">
        <v>10</v>
      </c>
      <c r="D3700" s="1">
        <v>8.2197680381803497</v>
      </c>
      <c r="E3700" s="2">
        <v>4.07723649085697E-4</v>
      </c>
      <c r="F3700" t="s">
        <v>8145</v>
      </c>
      <c r="G3700" s="1">
        <v>-3.1845415597378302</v>
      </c>
      <c r="H3700" s="2">
        <v>1.93351301596026E-3</v>
      </c>
      <c r="I3700" t="s">
        <v>11977</v>
      </c>
      <c r="J3700" s="1">
        <v>4.1434176808448697</v>
      </c>
      <c r="K3700" s="2">
        <v>8.0486033364898302E-5</v>
      </c>
      <c r="L3700" t="s">
        <v>15808</v>
      </c>
      <c r="M3700" s="1">
        <v>-3.7321784255239501</v>
      </c>
      <c r="N3700" s="2">
        <v>2.6711678084009101E-4</v>
      </c>
      <c r="O3700" t="s">
        <v>19639</v>
      </c>
      <c r="P3700" s="1">
        <v>1.41409153320853</v>
      </c>
      <c r="Q3700" s="2">
        <v>0.15994596717010401</v>
      </c>
      <c r="R3700" t="b">
        <f t="shared" si="290"/>
        <v>1</v>
      </c>
      <c r="S3700" t="b">
        <f t="shared" si="291"/>
        <v>0</v>
      </c>
      <c r="T3700" t="b">
        <f t="shared" si="292"/>
        <v>0</v>
      </c>
      <c r="U3700" t="b">
        <f t="shared" si="293"/>
        <v>0</v>
      </c>
      <c r="V3700" t="b">
        <f t="shared" si="294"/>
        <v>0</v>
      </c>
    </row>
    <row r="3701" spans="1:22" x14ac:dyDescent="0.2">
      <c r="A3701" t="s">
        <v>7872</v>
      </c>
      <c r="B3701" t="s">
        <v>1364</v>
      </c>
      <c r="C3701" t="s">
        <v>10</v>
      </c>
      <c r="D3701" s="1">
        <v>15.6933319069103</v>
      </c>
      <c r="E3701" s="2">
        <v>6.3703558755829204E-7</v>
      </c>
      <c r="F3701" t="s">
        <v>8145</v>
      </c>
      <c r="G3701" s="1">
        <v>5.5883761502738798</v>
      </c>
      <c r="H3701" s="2">
        <v>1.9871008872724299E-7</v>
      </c>
      <c r="I3701" t="s">
        <v>11977</v>
      </c>
      <c r="J3701" s="1">
        <v>-3.6360695087044399</v>
      </c>
      <c r="K3701" s="2">
        <v>4.7352260813544297E-4</v>
      </c>
      <c r="L3701" t="s">
        <v>15808</v>
      </c>
      <c r="M3701" s="1">
        <v>5.06588443079138</v>
      </c>
      <c r="N3701" s="2">
        <v>1.1563844425112701E-6</v>
      </c>
      <c r="O3701" t="s">
        <v>19639</v>
      </c>
      <c r="P3701" s="1">
        <v>2.1860998043493298</v>
      </c>
      <c r="Q3701" s="2">
        <v>3.0765812750625201E-2</v>
      </c>
      <c r="R3701" t="b">
        <f t="shared" si="290"/>
        <v>0</v>
      </c>
      <c r="S3701" t="b">
        <f t="shared" si="291"/>
        <v>0</v>
      </c>
      <c r="T3701" t="b">
        <f t="shared" si="292"/>
        <v>0</v>
      </c>
      <c r="U3701" t="b">
        <f t="shared" si="293"/>
        <v>1</v>
      </c>
      <c r="V3701" t="b">
        <f t="shared" si="294"/>
        <v>1</v>
      </c>
    </row>
    <row r="3702" spans="1:22" x14ac:dyDescent="0.2">
      <c r="A3702" t="s">
        <v>7874</v>
      </c>
      <c r="B3702" t="s">
        <v>1364</v>
      </c>
      <c r="C3702" t="s">
        <v>10</v>
      </c>
      <c r="D3702" s="1">
        <v>12.016629220583599</v>
      </c>
      <c r="E3702" s="2">
        <v>1.42860891424535E-5</v>
      </c>
      <c r="F3702" t="s">
        <v>8145</v>
      </c>
      <c r="G3702" s="1">
        <v>4.7752236091872398</v>
      </c>
      <c r="H3702" s="2">
        <v>6.1522451901139403E-6</v>
      </c>
      <c r="I3702" t="s">
        <v>11977</v>
      </c>
      <c r="J3702" s="1">
        <v>-3.79409896660535</v>
      </c>
      <c r="K3702" s="2">
        <v>2.7675874342478901E-4</v>
      </c>
      <c r="L3702" t="s">
        <v>15808</v>
      </c>
      <c r="M3702" s="1">
        <v>4.6927047175558396</v>
      </c>
      <c r="N3702" s="2">
        <v>5.9393198090122898E-6</v>
      </c>
      <c r="O3702" t="s">
        <v>19639</v>
      </c>
      <c r="P3702" s="1">
        <v>1.3292590994027</v>
      </c>
      <c r="Q3702" s="2">
        <v>0.18630530391046499</v>
      </c>
      <c r="R3702" t="b">
        <f t="shared" si="290"/>
        <v>1</v>
      </c>
      <c r="S3702" t="b">
        <f t="shared" si="291"/>
        <v>0</v>
      </c>
      <c r="T3702" t="b">
        <f t="shared" si="292"/>
        <v>0</v>
      </c>
      <c r="U3702" t="b">
        <f t="shared" si="293"/>
        <v>0</v>
      </c>
      <c r="V3702" t="b">
        <f t="shared" si="294"/>
        <v>0</v>
      </c>
    </row>
    <row r="3703" spans="1:22" x14ac:dyDescent="0.2">
      <c r="A3703" t="s">
        <v>7876</v>
      </c>
      <c r="B3703" t="s">
        <v>1208</v>
      </c>
      <c r="C3703" t="s">
        <v>10</v>
      </c>
      <c r="D3703" s="1">
        <v>5.4920101787990196</v>
      </c>
      <c r="E3703" s="2">
        <v>4.9784101746614597E-3</v>
      </c>
      <c r="F3703" t="s">
        <v>8145</v>
      </c>
      <c r="G3703" s="1">
        <v>-2.2154716526690699</v>
      </c>
      <c r="H3703" s="2">
        <v>2.8995906437713999E-2</v>
      </c>
      <c r="I3703" t="s">
        <v>11977</v>
      </c>
      <c r="J3703" s="1">
        <v>3.5951285865139</v>
      </c>
      <c r="K3703" s="2">
        <v>5.4295740590800301E-4</v>
      </c>
      <c r="L3703" t="s">
        <v>15808</v>
      </c>
      <c r="M3703" s="1">
        <v>-2.9593665397685398</v>
      </c>
      <c r="N3703" s="2">
        <v>3.5735656078001899E-3</v>
      </c>
      <c r="O3703" t="s">
        <v>19639</v>
      </c>
      <c r="P3703" s="1">
        <v>1.3814293011848799</v>
      </c>
      <c r="Q3703" s="2">
        <v>0.169735297245137</v>
      </c>
      <c r="R3703" t="b">
        <f t="shared" si="290"/>
        <v>1</v>
      </c>
      <c r="S3703" t="b">
        <f t="shared" si="291"/>
        <v>0</v>
      </c>
      <c r="T3703" t="b">
        <f t="shared" si="292"/>
        <v>0</v>
      </c>
      <c r="U3703" t="b">
        <f t="shared" si="293"/>
        <v>0</v>
      </c>
      <c r="V3703" t="b">
        <f t="shared" si="294"/>
        <v>0</v>
      </c>
    </row>
    <row r="3704" spans="1:22" x14ac:dyDescent="0.2">
      <c r="A3704" t="s">
        <v>7878</v>
      </c>
      <c r="B3704" t="s">
        <v>1832</v>
      </c>
      <c r="C3704" t="s">
        <v>10</v>
      </c>
      <c r="D3704" s="1">
        <v>10.444256253160001</v>
      </c>
      <c r="E3704" s="2">
        <v>5.6219401144493401E-5</v>
      </c>
      <c r="F3704" t="s">
        <v>8145</v>
      </c>
      <c r="G3704" s="1">
        <v>-3.6422028480778201</v>
      </c>
      <c r="H3704" s="2">
        <v>4.3046460504147398E-4</v>
      </c>
      <c r="I3704" t="s">
        <v>11977</v>
      </c>
      <c r="J3704" s="1">
        <v>4.7783942913092803</v>
      </c>
      <c r="K3704" s="2">
        <v>7.3188199850108303E-6</v>
      </c>
      <c r="L3704" t="s">
        <v>15808</v>
      </c>
      <c r="M3704" s="1">
        <v>-4.2214704073553202</v>
      </c>
      <c r="N3704" s="2">
        <v>4.1476004108256799E-5</v>
      </c>
      <c r="O3704" t="s">
        <v>19639</v>
      </c>
      <c r="P3704" s="1">
        <v>1.52415892494056</v>
      </c>
      <c r="Q3704" s="2">
        <v>0.130122229173155</v>
      </c>
      <c r="R3704" t="b">
        <f t="shared" si="290"/>
        <v>1</v>
      </c>
      <c r="S3704" t="b">
        <f t="shared" si="291"/>
        <v>0</v>
      </c>
      <c r="T3704" t="b">
        <f t="shared" si="292"/>
        <v>0</v>
      </c>
      <c r="U3704" t="b">
        <f t="shared" si="293"/>
        <v>0</v>
      </c>
      <c r="V3704" t="b">
        <f t="shared" si="294"/>
        <v>0</v>
      </c>
    </row>
    <row r="3705" spans="1:22" x14ac:dyDescent="0.2">
      <c r="A3705" t="s">
        <v>3489</v>
      </c>
      <c r="B3705" t="s">
        <v>1835</v>
      </c>
      <c r="C3705" t="s">
        <v>10</v>
      </c>
      <c r="D3705" s="1">
        <v>7.8479300251170798</v>
      </c>
      <c r="E3705" s="2">
        <v>5.7070904088913298E-4</v>
      </c>
      <c r="F3705" t="s">
        <v>8145</v>
      </c>
      <c r="G3705" s="1">
        <v>-4.1366014711838703</v>
      </c>
      <c r="H3705" s="2">
        <v>7.3526469404065897E-5</v>
      </c>
      <c r="I3705" t="s">
        <v>11977</v>
      </c>
      <c r="J3705" s="1">
        <v>2.7909671485920202</v>
      </c>
      <c r="K3705" s="2">
        <v>6.48768803228461E-3</v>
      </c>
      <c r="L3705" t="s">
        <v>15808</v>
      </c>
      <c r="M3705" s="1">
        <v>-3.9054911022971202</v>
      </c>
      <c r="N3705" s="2">
        <v>1.4071594128676901E-4</v>
      </c>
      <c r="O3705" t="s">
        <v>19639</v>
      </c>
      <c r="P3705" s="1">
        <v>-0.728972847475436</v>
      </c>
      <c r="Q3705" s="2">
        <v>0.46745054030914601</v>
      </c>
      <c r="R3705" t="b">
        <f t="shared" si="290"/>
        <v>1</v>
      </c>
      <c r="S3705" t="b">
        <f t="shared" si="291"/>
        <v>0</v>
      </c>
      <c r="T3705" t="b">
        <f t="shared" si="292"/>
        <v>0</v>
      </c>
      <c r="U3705" t="b">
        <f t="shared" si="293"/>
        <v>0</v>
      </c>
      <c r="V3705" t="b">
        <f t="shared" si="294"/>
        <v>0</v>
      </c>
    </row>
    <row r="3706" spans="1:22" x14ac:dyDescent="0.2">
      <c r="A3706" t="s">
        <v>7882</v>
      </c>
      <c r="B3706" t="s">
        <v>274</v>
      </c>
      <c r="C3706" t="s">
        <v>10</v>
      </c>
      <c r="D3706" s="1">
        <v>12.9968602532054</v>
      </c>
      <c r="E3706" s="2">
        <v>6.1568267046950299E-6</v>
      </c>
      <c r="F3706" t="s">
        <v>8145</v>
      </c>
      <c r="G3706" s="1">
        <v>4.9626273467654798</v>
      </c>
      <c r="H3706" s="2">
        <v>2.86000000867096E-6</v>
      </c>
      <c r="I3706" t="s">
        <v>11977</v>
      </c>
      <c r="J3706" s="1">
        <v>-3.23635896828175</v>
      </c>
      <c r="K3706" s="2">
        <v>1.72635615951553E-3</v>
      </c>
      <c r="L3706" t="s">
        <v>15808</v>
      </c>
      <c r="M3706" s="1">
        <v>4.61804943837243</v>
      </c>
      <c r="N3706" s="2">
        <v>8.1568299756706608E-6</v>
      </c>
      <c r="O3706" t="s">
        <v>19639</v>
      </c>
      <c r="P3706" s="1">
        <v>2.0671153626826801</v>
      </c>
      <c r="Q3706" s="2">
        <v>4.0891894990965398E-2</v>
      </c>
      <c r="R3706" t="b">
        <f t="shared" si="290"/>
        <v>0</v>
      </c>
      <c r="S3706" t="b">
        <f t="shared" si="291"/>
        <v>0</v>
      </c>
      <c r="T3706" t="b">
        <f t="shared" si="292"/>
        <v>0</v>
      </c>
      <c r="U3706" t="b">
        <f t="shared" si="293"/>
        <v>1</v>
      </c>
      <c r="V3706" t="b">
        <f t="shared" si="294"/>
        <v>1</v>
      </c>
    </row>
    <row r="3707" spans="1:22" x14ac:dyDescent="0.2">
      <c r="A3707" t="s">
        <v>7884</v>
      </c>
      <c r="B3707" t="s">
        <v>1835</v>
      </c>
      <c r="C3707" t="s">
        <v>10</v>
      </c>
      <c r="D3707" s="1">
        <v>7.78106749006814</v>
      </c>
      <c r="E3707" s="2">
        <v>6.0638074807656999E-4</v>
      </c>
      <c r="F3707" t="s">
        <v>8145</v>
      </c>
      <c r="G3707" s="1">
        <v>4.23055650508143</v>
      </c>
      <c r="H3707" s="2">
        <v>5.1729628805071399E-5</v>
      </c>
      <c r="I3707" t="s">
        <v>11977</v>
      </c>
      <c r="J3707" s="1">
        <v>-3.1877350972060001</v>
      </c>
      <c r="K3707" s="2">
        <v>2.0072105233142402E-3</v>
      </c>
      <c r="L3707" t="s">
        <v>15808</v>
      </c>
      <c r="M3707" s="1">
        <v>3.9507588464158698</v>
      </c>
      <c r="N3707" s="2">
        <v>1.18616591523476E-4</v>
      </c>
      <c r="O3707" t="s">
        <v>19639</v>
      </c>
      <c r="P3707" s="1">
        <v>0.213998643203235</v>
      </c>
      <c r="Q3707" s="2">
        <v>0.83091435883904996</v>
      </c>
      <c r="R3707" t="b">
        <f t="shared" si="290"/>
        <v>1</v>
      </c>
      <c r="S3707" t="b">
        <f t="shared" si="291"/>
        <v>0</v>
      </c>
      <c r="T3707" t="b">
        <f t="shared" si="292"/>
        <v>0</v>
      </c>
      <c r="U3707" t="b">
        <f t="shared" si="293"/>
        <v>0</v>
      </c>
      <c r="V3707" t="b">
        <f t="shared" si="294"/>
        <v>0</v>
      </c>
    </row>
    <row r="3708" spans="1:22" x14ac:dyDescent="0.2">
      <c r="A3708" t="s">
        <v>7886</v>
      </c>
      <c r="B3708" t="s">
        <v>7888</v>
      </c>
      <c r="C3708" t="s">
        <v>10</v>
      </c>
      <c r="D3708" s="1">
        <v>4.6816998989845402</v>
      </c>
      <c r="E3708" s="2">
        <v>1.0639714704116499E-2</v>
      </c>
      <c r="F3708" t="s">
        <v>8145</v>
      </c>
      <c r="G3708" s="1">
        <v>2.6124104745351699</v>
      </c>
      <c r="H3708" s="2">
        <v>1.03761902281434E-2</v>
      </c>
      <c r="I3708" t="s">
        <v>11977</v>
      </c>
      <c r="J3708" s="1">
        <v>-3.0157911829006401</v>
      </c>
      <c r="K3708" s="2">
        <v>3.3795621189159101E-3</v>
      </c>
      <c r="L3708" t="s">
        <v>15808</v>
      </c>
      <c r="M3708" s="1">
        <v>3.0292291888560601</v>
      </c>
      <c r="N3708" s="2">
        <v>2.8789304007731001E-3</v>
      </c>
      <c r="O3708" t="s">
        <v>19639</v>
      </c>
      <c r="P3708" s="1">
        <v>-0.46927810649204299</v>
      </c>
      <c r="Q3708" s="2">
        <v>0.63972953553160505</v>
      </c>
      <c r="R3708" t="b">
        <f t="shared" si="290"/>
        <v>1</v>
      </c>
      <c r="S3708" t="b">
        <f t="shared" si="291"/>
        <v>0</v>
      </c>
      <c r="T3708" t="b">
        <f t="shared" si="292"/>
        <v>0</v>
      </c>
      <c r="U3708" t="b">
        <f t="shared" si="293"/>
        <v>0</v>
      </c>
      <c r="V3708" t="b">
        <f t="shared" si="294"/>
        <v>0</v>
      </c>
    </row>
    <row r="3709" spans="1:22" x14ac:dyDescent="0.2">
      <c r="A3709" t="s">
        <v>7889</v>
      </c>
      <c r="B3709" t="s">
        <v>245</v>
      </c>
      <c r="C3709" t="s">
        <v>10</v>
      </c>
      <c r="D3709" s="1">
        <v>0.25912500418955198</v>
      </c>
      <c r="E3709" s="2">
        <v>0.77206675903480804</v>
      </c>
      <c r="F3709" t="s">
        <v>8145</v>
      </c>
      <c r="G3709" s="1">
        <v>-0.23070325808820699</v>
      </c>
      <c r="H3709" s="2">
        <v>0.81801667293990499</v>
      </c>
      <c r="I3709" t="s">
        <v>11977</v>
      </c>
      <c r="J3709" s="1">
        <v>0.68359368248833596</v>
      </c>
      <c r="K3709" s="2">
        <v>0.49609106238140799</v>
      </c>
      <c r="L3709" t="s">
        <v>15808</v>
      </c>
      <c r="M3709" s="1">
        <v>-0.47796430590591299</v>
      </c>
      <c r="N3709" s="2">
        <v>0.633357793799326</v>
      </c>
      <c r="O3709" t="s">
        <v>19639</v>
      </c>
      <c r="P3709" s="1">
        <v>0.54166727426753902</v>
      </c>
      <c r="Q3709" s="2">
        <v>0.58906047517742799</v>
      </c>
      <c r="R3709" t="b">
        <f t="shared" si="290"/>
        <v>0</v>
      </c>
      <c r="S3709" t="b">
        <f t="shared" si="291"/>
        <v>0</v>
      </c>
      <c r="T3709" t="b">
        <f t="shared" si="292"/>
        <v>0</v>
      </c>
      <c r="U3709" t="b">
        <f t="shared" si="293"/>
        <v>0</v>
      </c>
      <c r="V3709" t="b">
        <f t="shared" si="294"/>
        <v>0</v>
      </c>
    </row>
    <row r="3710" spans="1:22" x14ac:dyDescent="0.2">
      <c r="A3710" t="s">
        <v>7891</v>
      </c>
      <c r="B3710" t="s">
        <v>245</v>
      </c>
      <c r="C3710" t="s">
        <v>10</v>
      </c>
      <c r="D3710" s="1">
        <v>9.4456383920429494E-3</v>
      </c>
      <c r="E3710" s="2">
        <v>0.99059941293254306</v>
      </c>
      <c r="F3710" t="s">
        <v>8145</v>
      </c>
      <c r="G3710" s="1">
        <v>-6.6139720616050807E-2</v>
      </c>
      <c r="H3710" s="2">
        <v>0.94739863704639404</v>
      </c>
      <c r="I3710" t="s">
        <v>11977</v>
      </c>
      <c r="J3710" s="1">
        <v>-4.5460486321554597E-2</v>
      </c>
      <c r="K3710" s="2">
        <v>0.96384690316841004</v>
      </c>
      <c r="L3710" t="s">
        <v>15808</v>
      </c>
      <c r="M3710" s="1">
        <v>-2.1523150965907598E-2</v>
      </c>
      <c r="N3710" s="2">
        <v>0.98285637975249296</v>
      </c>
      <c r="O3710" t="s">
        <v>19639</v>
      </c>
      <c r="P3710" s="1">
        <v>-0.14494169721366601</v>
      </c>
      <c r="Q3710" s="2">
        <v>0.88500210749351704</v>
      </c>
      <c r="R3710" t="b">
        <f t="shared" si="290"/>
        <v>0</v>
      </c>
      <c r="S3710" t="b">
        <f t="shared" si="291"/>
        <v>0</v>
      </c>
      <c r="T3710" t="b">
        <f t="shared" si="292"/>
        <v>0</v>
      </c>
      <c r="U3710" t="b">
        <f t="shared" si="293"/>
        <v>0</v>
      </c>
      <c r="V3710" t="b">
        <f t="shared" si="294"/>
        <v>0</v>
      </c>
    </row>
    <row r="3711" spans="1:22" x14ac:dyDescent="0.2">
      <c r="A3711" t="s">
        <v>7893</v>
      </c>
      <c r="B3711" t="s">
        <v>1364</v>
      </c>
      <c r="C3711" t="s">
        <v>10</v>
      </c>
      <c r="D3711" s="1">
        <v>13.0791885194814</v>
      </c>
      <c r="E3711" s="2">
        <v>5.7390215185100603E-6</v>
      </c>
      <c r="F3711" t="s">
        <v>8145</v>
      </c>
      <c r="G3711" s="1">
        <v>5.1391483660338597</v>
      </c>
      <c r="H3711" s="2">
        <v>1.3701603067959601E-6</v>
      </c>
      <c r="I3711" t="s">
        <v>11977</v>
      </c>
      <c r="J3711" s="1">
        <v>-3.8186204672513102</v>
      </c>
      <c r="K3711" s="2">
        <v>2.5431349819059201E-4</v>
      </c>
      <c r="L3711" t="s">
        <v>15808</v>
      </c>
      <c r="M3711" s="1">
        <v>4.8209902763028802</v>
      </c>
      <c r="N3711" s="2">
        <v>3.4159625112603001E-6</v>
      </c>
      <c r="O3711" t="s">
        <v>19639</v>
      </c>
      <c r="P3711" s="1">
        <v>1.5420606047199501</v>
      </c>
      <c r="Q3711" s="2">
        <v>0.12571395341687</v>
      </c>
      <c r="R3711" t="b">
        <f t="shared" si="290"/>
        <v>1</v>
      </c>
      <c r="S3711" t="b">
        <f t="shared" si="291"/>
        <v>0</v>
      </c>
      <c r="T3711" t="b">
        <f t="shared" si="292"/>
        <v>0</v>
      </c>
      <c r="U3711" t="b">
        <f t="shared" si="293"/>
        <v>0</v>
      </c>
      <c r="V3711" t="b">
        <f t="shared" si="294"/>
        <v>1</v>
      </c>
    </row>
    <row r="3712" spans="1:22" x14ac:dyDescent="0.2">
      <c r="A3712" t="s">
        <v>7895</v>
      </c>
      <c r="B3712" t="s">
        <v>2030</v>
      </c>
      <c r="C3712" t="s">
        <v>10</v>
      </c>
      <c r="D3712" s="1">
        <v>31.612916472204802</v>
      </c>
      <c r="E3712" s="2">
        <v>3.3123673297519701E-12</v>
      </c>
      <c r="F3712" t="s">
        <v>8145</v>
      </c>
      <c r="G3712" s="1">
        <v>-7.2031692446252604</v>
      </c>
      <c r="H3712" s="2">
        <v>1.1230388353873199E-10</v>
      </c>
      <c r="I3712" t="s">
        <v>11977</v>
      </c>
      <c r="J3712" s="1">
        <v>1.5837781077602</v>
      </c>
      <c r="K3712" s="2">
        <v>0.116958001636092</v>
      </c>
      <c r="L3712" t="s">
        <v>15808</v>
      </c>
      <c r="M3712" s="1">
        <v>-4.5459743636554997</v>
      </c>
      <c r="N3712" s="2">
        <v>1.10437734011364E-5</v>
      </c>
      <c r="O3712" t="s">
        <v>19639</v>
      </c>
      <c r="P3712" s="1">
        <v>-6.04103964063333</v>
      </c>
      <c r="Q3712" s="2">
        <v>1.7990406256018499E-8</v>
      </c>
      <c r="R3712" t="b">
        <f t="shared" si="290"/>
        <v>0</v>
      </c>
      <c r="S3712" t="b">
        <f t="shared" si="291"/>
        <v>1</v>
      </c>
      <c r="T3712" t="b">
        <f t="shared" si="292"/>
        <v>0</v>
      </c>
      <c r="U3712" t="b">
        <f t="shared" si="293"/>
        <v>0</v>
      </c>
      <c r="V3712" t="b">
        <f t="shared" si="294"/>
        <v>1</v>
      </c>
    </row>
    <row r="3713" spans="1:22" x14ac:dyDescent="0.2">
      <c r="A3713" t="s">
        <v>7897</v>
      </c>
      <c r="B3713" t="s">
        <v>1364</v>
      </c>
      <c r="C3713" t="s">
        <v>10</v>
      </c>
      <c r="D3713" s="1">
        <v>12.019087380788401</v>
      </c>
      <c r="E3713" s="2">
        <v>1.4255798707078099E-5</v>
      </c>
      <c r="F3713" t="s">
        <v>8145</v>
      </c>
      <c r="G3713" s="1">
        <v>4.8218608782155998</v>
      </c>
      <c r="H3713" s="2">
        <v>5.0921793428235099E-6</v>
      </c>
      <c r="I3713" t="s">
        <v>11977</v>
      </c>
      <c r="J3713" s="1">
        <v>-3.2678149944594899</v>
      </c>
      <c r="K3713" s="2">
        <v>1.5647317415058699E-3</v>
      </c>
      <c r="L3713" t="s">
        <v>15808</v>
      </c>
      <c r="M3713" s="1">
        <v>4.3939933264547797</v>
      </c>
      <c r="N3713" s="2">
        <v>2.0698492632173299E-5</v>
      </c>
      <c r="O3713" t="s">
        <v>19639</v>
      </c>
      <c r="P3713" s="1">
        <v>1.9752413127495101</v>
      </c>
      <c r="Q3713" s="2">
        <v>5.0555739136404702E-2</v>
      </c>
      <c r="R3713" t="b">
        <f t="shared" si="290"/>
        <v>1</v>
      </c>
      <c r="S3713" t="b">
        <f t="shared" si="291"/>
        <v>0</v>
      </c>
      <c r="T3713" t="b">
        <f t="shared" si="292"/>
        <v>0</v>
      </c>
      <c r="U3713" t="b">
        <f t="shared" si="293"/>
        <v>0</v>
      </c>
      <c r="V3713" t="b">
        <f t="shared" si="294"/>
        <v>0</v>
      </c>
    </row>
    <row r="3714" spans="1:22" x14ac:dyDescent="0.2">
      <c r="A3714" t="s">
        <v>7899</v>
      </c>
      <c r="B3714" t="s">
        <v>1208</v>
      </c>
      <c r="C3714" t="s">
        <v>10</v>
      </c>
      <c r="D3714" s="1">
        <v>1.2180437773763899</v>
      </c>
      <c r="E3714" s="2">
        <v>0.29867892823412601</v>
      </c>
      <c r="F3714" t="s">
        <v>8145</v>
      </c>
      <c r="G3714" s="1">
        <v>-0.89659254700450997</v>
      </c>
      <c r="H3714" s="2">
        <v>0.37208973868920298</v>
      </c>
      <c r="I3714" t="s">
        <v>11977</v>
      </c>
      <c r="J3714" s="1">
        <v>1.54798686204271</v>
      </c>
      <c r="K3714" s="2">
        <v>0.12534082489270101</v>
      </c>
      <c r="L3714" t="s">
        <v>15808</v>
      </c>
      <c r="M3714" s="1">
        <v>-1.2761940975439801</v>
      </c>
      <c r="N3714" s="2">
        <v>0.20382077517878799</v>
      </c>
      <c r="O3714" t="s">
        <v>19639</v>
      </c>
      <c r="P3714" s="1">
        <v>0.85338342410564905</v>
      </c>
      <c r="Q3714" s="2">
        <v>0.39516120050519399</v>
      </c>
      <c r="R3714" t="b">
        <f t="shared" si="290"/>
        <v>0</v>
      </c>
      <c r="S3714" t="b">
        <f t="shared" si="291"/>
        <v>0</v>
      </c>
      <c r="T3714" t="b">
        <f t="shared" si="292"/>
        <v>0</v>
      </c>
      <c r="U3714" t="b">
        <f t="shared" si="293"/>
        <v>0</v>
      </c>
      <c r="V3714" t="b">
        <f t="shared" si="294"/>
        <v>0</v>
      </c>
    </row>
    <row r="3715" spans="1:22" x14ac:dyDescent="0.2">
      <c r="A3715" t="s">
        <v>7901</v>
      </c>
      <c r="B3715" t="s">
        <v>1208</v>
      </c>
      <c r="C3715" t="s">
        <v>10</v>
      </c>
      <c r="D3715" s="1">
        <v>3.23674302283061</v>
      </c>
      <c r="E3715" s="2">
        <v>4.20155652278104E-2</v>
      </c>
      <c r="F3715" t="s">
        <v>8145</v>
      </c>
      <c r="G3715" s="1">
        <v>-1.73950083688917</v>
      </c>
      <c r="H3715" s="2">
        <v>8.5023641012942394E-2</v>
      </c>
      <c r="I3715" t="s">
        <v>11977</v>
      </c>
      <c r="J3715" s="1">
        <v>2.5559041423053901</v>
      </c>
      <c r="K3715" s="2">
        <v>1.2369701408321899E-2</v>
      </c>
      <c r="L3715" t="s">
        <v>15808</v>
      </c>
      <c r="M3715" s="1">
        <v>-2.2883737666457402</v>
      </c>
      <c r="N3715" s="2">
        <v>2.34848594735921E-2</v>
      </c>
      <c r="O3715" t="s">
        <v>19639</v>
      </c>
      <c r="P3715" s="1">
        <v>1.0808350987330899</v>
      </c>
      <c r="Q3715" s="2">
        <v>0.28195603804564801</v>
      </c>
      <c r="R3715" t="b">
        <f t="shared" si="290"/>
        <v>0</v>
      </c>
      <c r="S3715" t="b">
        <f t="shared" si="291"/>
        <v>0</v>
      </c>
      <c r="T3715" t="b">
        <f t="shared" si="292"/>
        <v>0</v>
      </c>
      <c r="U3715" t="b">
        <f t="shared" si="293"/>
        <v>0</v>
      </c>
      <c r="V3715" t="b">
        <f t="shared" si="294"/>
        <v>0</v>
      </c>
    </row>
    <row r="3716" spans="1:22" x14ac:dyDescent="0.2">
      <c r="A3716" t="s">
        <v>7903</v>
      </c>
      <c r="B3716" t="s">
        <v>1642</v>
      </c>
      <c r="C3716" t="s">
        <v>10</v>
      </c>
      <c r="D3716" s="1">
        <v>10.2618465592659</v>
      </c>
      <c r="E3716" s="2">
        <v>6.6009731622228401E-5</v>
      </c>
      <c r="F3716" t="s">
        <v>8145</v>
      </c>
      <c r="G3716" s="1">
        <v>4.46846149950753</v>
      </c>
      <c r="H3716" s="2">
        <v>2.07917388616573E-5</v>
      </c>
      <c r="I3716" t="s">
        <v>11977</v>
      </c>
      <c r="J3716" s="1">
        <v>-2.2712189478315499</v>
      </c>
      <c r="K3716" s="2">
        <v>2.56606613854998E-2</v>
      </c>
      <c r="L3716" t="s">
        <v>15808</v>
      </c>
      <c r="M3716" s="1">
        <v>3.7202375440430999</v>
      </c>
      <c r="N3716" s="2">
        <v>2.78960228203382E-4</v>
      </c>
      <c r="O3716" t="s">
        <v>19639</v>
      </c>
      <c r="P3716" s="1">
        <v>2.4123634850787399</v>
      </c>
      <c r="Q3716" s="2">
        <v>1.7376428288842598E-2</v>
      </c>
      <c r="R3716" t="b">
        <f t="shared" si="290"/>
        <v>0</v>
      </c>
      <c r="S3716" t="b">
        <f t="shared" si="291"/>
        <v>0</v>
      </c>
      <c r="T3716" t="b">
        <f t="shared" si="292"/>
        <v>0</v>
      </c>
      <c r="U3716" t="b">
        <f t="shared" si="293"/>
        <v>1</v>
      </c>
      <c r="V3716" t="b">
        <f t="shared" si="294"/>
        <v>0</v>
      </c>
    </row>
    <row r="3717" spans="1:22" x14ac:dyDescent="0.2">
      <c r="A3717" t="s">
        <v>7905</v>
      </c>
      <c r="B3717" t="s">
        <v>236</v>
      </c>
      <c r="C3717" t="s">
        <v>10</v>
      </c>
      <c r="D3717" s="1">
        <v>2.17035588992161</v>
      </c>
      <c r="E3717" s="2">
        <v>0.117661460408599</v>
      </c>
      <c r="F3717" t="s">
        <v>8145</v>
      </c>
      <c r="G3717" s="1">
        <v>1.92005110008619</v>
      </c>
      <c r="H3717" s="2">
        <v>5.7700895082944001E-2</v>
      </c>
      <c r="I3717" t="s">
        <v>11977</v>
      </c>
      <c r="J3717" s="1">
        <v>-1.76217877017333</v>
      </c>
      <c r="K3717" s="2">
        <v>8.1634163495703599E-2</v>
      </c>
      <c r="L3717" t="s">
        <v>15808</v>
      </c>
      <c r="M3717" s="1">
        <v>2.0889843042276999</v>
      </c>
      <c r="N3717" s="2">
        <v>3.8364779009022597E-2</v>
      </c>
      <c r="O3717" t="s">
        <v>19639</v>
      </c>
      <c r="P3717" s="1">
        <v>7.4727098326704905E-2</v>
      </c>
      <c r="Q3717" s="2">
        <v>0.94055732071595499</v>
      </c>
      <c r="R3717" t="b">
        <f t="shared" si="290"/>
        <v>0</v>
      </c>
      <c r="S3717" t="b">
        <f t="shared" si="291"/>
        <v>0</v>
      </c>
      <c r="T3717" t="b">
        <f t="shared" si="292"/>
        <v>0</v>
      </c>
      <c r="U3717" t="b">
        <f t="shared" si="293"/>
        <v>0</v>
      </c>
      <c r="V3717" t="b">
        <f t="shared" si="294"/>
        <v>0</v>
      </c>
    </row>
    <row r="3718" spans="1:22" x14ac:dyDescent="0.2">
      <c r="A3718" t="s">
        <v>7907</v>
      </c>
      <c r="B3718" t="s">
        <v>1208</v>
      </c>
      <c r="C3718" t="s">
        <v>10</v>
      </c>
      <c r="D3718" s="1">
        <v>5.4509620488700596</v>
      </c>
      <c r="E3718" s="2">
        <v>5.1727372975367896E-3</v>
      </c>
      <c r="F3718" t="s">
        <v>8145</v>
      </c>
      <c r="G3718" s="1">
        <v>-2.5316605331581798</v>
      </c>
      <c r="H3718" s="2">
        <v>1.2909560495616401E-2</v>
      </c>
      <c r="I3718" t="s">
        <v>11977</v>
      </c>
      <c r="J3718" s="1">
        <v>3.3470863499127299</v>
      </c>
      <c r="K3718" s="2">
        <v>1.2180944697981399E-3</v>
      </c>
      <c r="L3718" t="s">
        <v>15808</v>
      </c>
      <c r="M3718" s="1">
        <v>-3.1207833859604199</v>
      </c>
      <c r="N3718" s="2">
        <v>2.1566171060276801E-3</v>
      </c>
      <c r="O3718" t="s">
        <v>19639</v>
      </c>
      <c r="P3718" s="1">
        <v>1.0364698683331499</v>
      </c>
      <c r="Q3718" s="2">
        <v>0.30208456482510798</v>
      </c>
      <c r="R3718" t="b">
        <f t="shared" si="290"/>
        <v>1</v>
      </c>
      <c r="S3718" t="b">
        <f t="shared" si="291"/>
        <v>0</v>
      </c>
      <c r="T3718" t="b">
        <f t="shared" si="292"/>
        <v>0</v>
      </c>
      <c r="U3718" t="b">
        <f t="shared" si="293"/>
        <v>0</v>
      </c>
      <c r="V3718" t="b">
        <f t="shared" si="294"/>
        <v>0</v>
      </c>
    </row>
    <row r="3719" spans="1:22" x14ac:dyDescent="0.2">
      <c r="A3719" t="s">
        <v>7909</v>
      </c>
      <c r="B3719" t="s">
        <v>1364</v>
      </c>
      <c r="C3719" t="s">
        <v>10</v>
      </c>
      <c r="D3719" s="1">
        <v>18.560749420262201</v>
      </c>
      <c r="E3719" s="2">
        <v>6.13485353485488E-8</v>
      </c>
      <c r="F3719" t="s">
        <v>8145</v>
      </c>
      <c r="G3719" s="1">
        <v>-6.1959850608319602</v>
      </c>
      <c r="H3719" s="2">
        <v>1.29883586855837E-8</v>
      </c>
      <c r="I3719" t="s">
        <v>11977</v>
      </c>
      <c r="J3719" s="1">
        <v>1.87233539507078</v>
      </c>
      <c r="K3719" s="2">
        <v>6.4598700704366394E-2</v>
      </c>
      <c r="L3719" t="s">
        <v>15808</v>
      </c>
      <c r="M3719" s="1">
        <v>-4.1666056155348201</v>
      </c>
      <c r="N3719" s="2">
        <v>5.1524240242377299E-5</v>
      </c>
      <c r="O3719" t="s">
        <v>19639</v>
      </c>
      <c r="P3719" s="1">
        <v>-3.9984076400669299</v>
      </c>
      <c r="Q3719" s="2">
        <v>1.11070535200039E-4</v>
      </c>
      <c r="R3719" t="b">
        <f t="shared" si="290"/>
        <v>0</v>
      </c>
      <c r="S3719" t="b">
        <f t="shared" si="291"/>
        <v>1</v>
      </c>
      <c r="T3719" t="b">
        <f t="shared" si="292"/>
        <v>0</v>
      </c>
      <c r="U3719" t="b">
        <f t="shared" si="293"/>
        <v>0</v>
      </c>
      <c r="V3719" t="b">
        <f t="shared" si="294"/>
        <v>1</v>
      </c>
    </row>
    <row r="3720" spans="1:22" x14ac:dyDescent="0.2">
      <c r="A3720" t="s">
        <v>3411</v>
      </c>
      <c r="B3720" t="s">
        <v>1835</v>
      </c>
      <c r="C3720" t="s">
        <v>10</v>
      </c>
      <c r="D3720" s="1">
        <v>7.5155372088033996</v>
      </c>
      <c r="E3720" s="2">
        <v>7.7182671548123403E-4</v>
      </c>
      <c r="F3720" t="s">
        <v>8145</v>
      </c>
      <c r="G3720" s="1">
        <v>4.0592939575028</v>
      </c>
      <c r="H3720" s="2">
        <v>9.7836444347614804E-5</v>
      </c>
      <c r="I3720" t="s">
        <v>11977</v>
      </c>
      <c r="J3720" s="1">
        <v>-2.2137738655262802</v>
      </c>
      <c r="K3720" s="2">
        <v>2.9522124641132401E-2</v>
      </c>
      <c r="L3720" t="s">
        <v>15808</v>
      </c>
      <c r="M3720" s="1">
        <v>3.4159028768453998</v>
      </c>
      <c r="N3720" s="2">
        <v>8.14282083800357E-4</v>
      </c>
      <c r="O3720" t="s">
        <v>19639</v>
      </c>
      <c r="P3720" s="1">
        <v>1.7140846499021001</v>
      </c>
      <c r="Q3720" s="2">
        <v>8.91166801354909E-2</v>
      </c>
      <c r="R3720" t="b">
        <f t="shared" si="290"/>
        <v>1</v>
      </c>
      <c r="S3720" t="b">
        <f t="shared" si="291"/>
        <v>0</v>
      </c>
      <c r="T3720" t="b">
        <f t="shared" si="292"/>
        <v>0</v>
      </c>
      <c r="U3720" t="b">
        <f t="shared" si="293"/>
        <v>0</v>
      </c>
      <c r="V3720" t="b">
        <f t="shared" si="294"/>
        <v>0</v>
      </c>
    </row>
    <row r="3721" spans="1:22" x14ac:dyDescent="0.2">
      <c r="A3721" t="s">
        <v>7913</v>
      </c>
      <c r="B3721" t="s">
        <v>2794</v>
      </c>
      <c r="C3721" t="s">
        <v>10</v>
      </c>
      <c r="D3721" s="1">
        <v>0.47870563983432701</v>
      </c>
      <c r="E3721" s="2">
        <v>0.62051573550259098</v>
      </c>
      <c r="F3721" t="s">
        <v>8145</v>
      </c>
      <c r="G3721" s="1">
        <v>0.87419162368190095</v>
      </c>
      <c r="H3721" s="2">
        <v>0.38410852746285201</v>
      </c>
      <c r="I3721" t="s">
        <v>11977</v>
      </c>
      <c r="J3721" s="1">
        <v>-0.80562792791100601</v>
      </c>
      <c r="K3721" s="2">
        <v>0.42270544863283499</v>
      </c>
      <c r="L3721" t="s">
        <v>15808</v>
      </c>
      <c r="M3721" s="1">
        <v>0.98038373416215496</v>
      </c>
      <c r="N3721" s="2">
        <v>0.32844442232172799</v>
      </c>
      <c r="O3721" t="s">
        <v>19639</v>
      </c>
      <c r="P3721" s="1">
        <v>5.4716797852451399E-2</v>
      </c>
      <c r="Q3721" s="2">
        <v>0.95645584379319704</v>
      </c>
      <c r="R3721" t="b">
        <f t="shared" si="290"/>
        <v>0</v>
      </c>
      <c r="S3721" t="b">
        <f t="shared" si="291"/>
        <v>0</v>
      </c>
      <c r="T3721" t="b">
        <f t="shared" si="292"/>
        <v>0</v>
      </c>
      <c r="U3721" t="b">
        <f t="shared" si="293"/>
        <v>0</v>
      </c>
      <c r="V3721" t="b">
        <f t="shared" si="294"/>
        <v>0</v>
      </c>
    </row>
    <row r="3722" spans="1:22" x14ac:dyDescent="0.2">
      <c r="A3722" t="s">
        <v>7915</v>
      </c>
      <c r="B3722" t="s">
        <v>1364</v>
      </c>
      <c r="C3722" t="s">
        <v>10</v>
      </c>
      <c r="D3722" s="1">
        <v>16.638791303105901</v>
      </c>
      <c r="E3722" s="2">
        <v>2.9212863766759001E-7</v>
      </c>
      <c r="F3722" t="s">
        <v>8145</v>
      </c>
      <c r="G3722" s="1">
        <v>6.0609478678349804</v>
      </c>
      <c r="H3722" s="2">
        <v>2.4062379023495601E-8</v>
      </c>
      <c r="I3722" t="s">
        <v>11977</v>
      </c>
      <c r="J3722" s="1">
        <v>-3.1262748148794302</v>
      </c>
      <c r="K3722" s="2">
        <v>2.4233286623696099E-3</v>
      </c>
      <c r="L3722" t="s">
        <v>15808</v>
      </c>
      <c r="M3722" s="1">
        <v>4.8458926596871299</v>
      </c>
      <c r="N3722" s="2">
        <v>3.06465425168832E-6</v>
      </c>
      <c r="O3722" t="s">
        <v>19639</v>
      </c>
      <c r="P3722" s="1">
        <v>2.74267539974471</v>
      </c>
      <c r="Q3722" s="2">
        <v>7.0363787120294201E-3</v>
      </c>
      <c r="R3722" t="b">
        <f t="shared" si="290"/>
        <v>0</v>
      </c>
      <c r="S3722" t="b">
        <f t="shared" si="291"/>
        <v>0</v>
      </c>
      <c r="T3722" t="b">
        <f t="shared" si="292"/>
        <v>0</v>
      </c>
      <c r="U3722" t="b">
        <f t="shared" si="293"/>
        <v>1</v>
      </c>
      <c r="V3722" t="b">
        <f t="shared" si="294"/>
        <v>1</v>
      </c>
    </row>
    <row r="3723" spans="1:22" x14ac:dyDescent="0.2">
      <c r="A3723" t="s">
        <v>7799</v>
      </c>
      <c r="B3723" t="s">
        <v>1835</v>
      </c>
      <c r="C3723" t="s">
        <v>10</v>
      </c>
      <c r="D3723" s="1">
        <v>6.60811723608811</v>
      </c>
      <c r="E3723" s="2">
        <v>1.7705409905706499E-3</v>
      </c>
      <c r="F3723" t="s">
        <v>8145</v>
      </c>
      <c r="G3723" s="1">
        <v>-1.86585683609677</v>
      </c>
      <c r="H3723" s="2">
        <v>6.4992343330535995E-2</v>
      </c>
      <c r="I3723" t="s">
        <v>11977</v>
      </c>
      <c r="J3723" s="1">
        <v>-1.2110279685332399</v>
      </c>
      <c r="K3723" s="2">
        <v>0.22924104172967899</v>
      </c>
      <c r="L3723" t="s">
        <v>15808</v>
      </c>
      <c r="M3723" s="1">
        <v>-0.67286082793503099</v>
      </c>
      <c r="N3723" s="2">
        <v>0.50205083453116806</v>
      </c>
      <c r="O3723" t="s">
        <v>19639</v>
      </c>
      <c r="P3723" s="1">
        <v>-3.5008104700635099</v>
      </c>
      <c r="Q3723" s="2">
        <v>6.5376160148515399E-4</v>
      </c>
      <c r="R3723" t="b">
        <f t="shared" si="290"/>
        <v>0</v>
      </c>
      <c r="S3723" t="b">
        <f t="shared" si="291"/>
        <v>0</v>
      </c>
      <c r="T3723" t="b">
        <f t="shared" si="292"/>
        <v>0</v>
      </c>
      <c r="U3723" t="b">
        <f t="shared" si="293"/>
        <v>0</v>
      </c>
      <c r="V3723" t="b">
        <f t="shared" si="294"/>
        <v>0</v>
      </c>
    </row>
    <row r="3724" spans="1:22" x14ac:dyDescent="0.2">
      <c r="A3724" t="s">
        <v>3249</v>
      </c>
      <c r="B3724" t="s">
        <v>1835</v>
      </c>
      <c r="C3724" t="s">
        <v>10</v>
      </c>
      <c r="D3724" s="1">
        <v>6.5261028605945199</v>
      </c>
      <c r="E3724" s="2">
        <v>1.90937579276662E-3</v>
      </c>
      <c r="F3724" t="s">
        <v>8145</v>
      </c>
      <c r="G3724" s="1">
        <v>-3.4419613259690198</v>
      </c>
      <c r="H3724" s="2">
        <v>8.4443226680856796E-4</v>
      </c>
      <c r="I3724" t="s">
        <v>11977</v>
      </c>
      <c r="J3724" s="1">
        <v>0.68453218849985498</v>
      </c>
      <c r="K3724" s="2">
        <v>0.49550143996808399</v>
      </c>
      <c r="L3724" t="s">
        <v>15808</v>
      </c>
      <c r="M3724" s="1">
        <v>-2.2711819453898099</v>
      </c>
      <c r="N3724" s="2">
        <v>2.45307046738386E-2</v>
      </c>
      <c r="O3724" t="s">
        <v>19639</v>
      </c>
      <c r="P3724" s="1">
        <v>-2.8180145408974901</v>
      </c>
      <c r="Q3724" s="2">
        <v>5.6602448528894596E-3</v>
      </c>
      <c r="R3724" t="b">
        <f t="shared" si="290"/>
        <v>0</v>
      </c>
      <c r="S3724" t="b">
        <f t="shared" si="291"/>
        <v>1</v>
      </c>
      <c r="T3724" t="b">
        <f t="shared" si="292"/>
        <v>0</v>
      </c>
      <c r="U3724" t="b">
        <f t="shared" si="293"/>
        <v>0</v>
      </c>
      <c r="V3724" t="b">
        <f t="shared" si="294"/>
        <v>0</v>
      </c>
    </row>
    <row r="3725" spans="1:22" x14ac:dyDescent="0.2">
      <c r="A3725" t="s">
        <v>7801</v>
      </c>
      <c r="B3725" t="s">
        <v>1835</v>
      </c>
      <c r="C3725" t="s">
        <v>10</v>
      </c>
      <c r="D3725" s="1">
        <v>6.3636641014736899</v>
      </c>
      <c r="E3725" s="2">
        <v>2.2178028961893199E-3</v>
      </c>
      <c r="F3725" t="s">
        <v>8145</v>
      </c>
      <c r="G3725" s="1">
        <v>3.4521350507950599</v>
      </c>
      <c r="H3725" s="2">
        <v>8.1651118235742399E-4</v>
      </c>
      <c r="I3725" t="s">
        <v>11977</v>
      </c>
      <c r="J3725" s="1">
        <v>-3.11622589599753</v>
      </c>
      <c r="K3725" s="2">
        <v>2.4985670536607201E-3</v>
      </c>
      <c r="L3725" t="s">
        <v>15808</v>
      </c>
      <c r="M3725" s="1">
        <v>3.53820461860029</v>
      </c>
      <c r="N3725" s="2">
        <v>5.3370580633592196E-4</v>
      </c>
      <c r="O3725" t="s">
        <v>19639</v>
      </c>
      <c r="P3725" s="1">
        <v>0.493338268079273</v>
      </c>
      <c r="Q3725" s="2">
        <v>0.62268280986614</v>
      </c>
      <c r="R3725" t="b">
        <f t="shared" si="290"/>
        <v>1</v>
      </c>
      <c r="S3725" t="b">
        <f t="shared" si="291"/>
        <v>0</v>
      </c>
      <c r="T3725" t="b">
        <f t="shared" si="292"/>
        <v>0</v>
      </c>
      <c r="U3725" t="b">
        <f t="shared" si="293"/>
        <v>0</v>
      </c>
      <c r="V3725" t="b">
        <f t="shared" si="294"/>
        <v>0</v>
      </c>
    </row>
    <row r="3726" spans="1:22" x14ac:dyDescent="0.2">
      <c r="A3726" t="s">
        <v>7923</v>
      </c>
      <c r="B3726" t="s">
        <v>1098</v>
      </c>
      <c r="C3726" t="s">
        <v>10</v>
      </c>
      <c r="D3726" s="1">
        <v>31.0930690653685</v>
      </c>
      <c r="E3726" s="2">
        <v>4.7859625313260602E-12</v>
      </c>
      <c r="F3726" t="s">
        <v>8145</v>
      </c>
      <c r="G3726" s="1">
        <v>-6.0649695421678604</v>
      </c>
      <c r="H3726" s="2">
        <v>2.3626447643125901E-8</v>
      </c>
      <c r="I3726" t="s">
        <v>11977</v>
      </c>
      <c r="J3726" s="1">
        <v>6.8441462079744594E-2</v>
      </c>
      <c r="K3726" s="2">
        <v>0.94559496402514998</v>
      </c>
      <c r="L3726" t="s">
        <v>15808</v>
      </c>
      <c r="M3726" s="1">
        <v>-3.2803341669480899</v>
      </c>
      <c r="N3726" s="2">
        <v>1.2840514493611601E-3</v>
      </c>
      <c r="O3726" t="s">
        <v>19639</v>
      </c>
      <c r="P3726" s="1">
        <v>-6.65480979890852</v>
      </c>
      <c r="Q3726" s="2">
        <v>9.1607163591228598E-10</v>
      </c>
      <c r="R3726" t="b">
        <f t="shared" si="290"/>
        <v>0</v>
      </c>
      <c r="S3726" t="b">
        <f t="shared" si="291"/>
        <v>1</v>
      </c>
      <c r="T3726" t="b">
        <f t="shared" si="292"/>
        <v>0</v>
      </c>
      <c r="U3726" t="b">
        <f t="shared" si="293"/>
        <v>0</v>
      </c>
      <c r="V3726" t="b">
        <f t="shared" si="294"/>
        <v>1</v>
      </c>
    </row>
    <row r="3727" spans="1:22" x14ac:dyDescent="0.2">
      <c r="A3727" t="s">
        <v>7925</v>
      </c>
      <c r="B3727" t="s">
        <v>443</v>
      </c>
      <c r="C3727" t="s">
        <v>10</v>
      </c>
      <c r="D3727" s="1">
        <v>28.8822069198485</v>
      </c>
      <c r="E3727" s="2">
        <v>2.33611872007802E-11</v>
      </c>
      <c r="F3727" t="s">
        <v>8145</v>
      </c>
      <c r="G3727" s="1">
        <v>-5.5509662901729602</v>
      </c>
      <c r="H3727" s="2">
        <v>2.34072443274816E-7</v>
      </c>
      <c r="I3727" t="s">
        <v>11977</v>
      </c>
      <c r="J3727" s="1">
        <v>-0.458121989460475</v>
      </c>
      <c r="K3727" s="2">
        <v>0.64803386664683504</v>
      </c>
      <c r="L3727" t="s">
        <v>15808</v>
      </c>
      <c r="M3727" s="1">
        <v>-2.7558803736216602</v>
      </c>
      <c r="N3727" s="2">
        <v>6.5649446978608503E-3</v>
      </c>
      <c r="O3727" t="s">
        <v>19639</v>
      </c>
      <c r="P3727" s="1">
        <v>-6.93172413569292</v>
      </c>
      <c r="Q3727" s="2">
        <v>2.29729863247686E-10</v>
      </c>
      <c r="R3727" t="b">
        <f t="shared" si="290"/>
        <v>0</v>
      </c>
      <c r="S3727" t="b">
        <f t="shared" si="291"/>
        <v>1</v>
      </c>
      <c r="T3727" t="b">
        <f t="shared" si="292"/>
        <v>0</v>
      </c>
      <c r="U3727" t="b">
        <f t="shared" si="293"/>
        <v>0</v>
      </c>
      <c r="V3727" t="b">
        <f t="shared" si="294"/>
        <v>1</v>
      </c>
    </row>
    <row r="3728" spans="1:22" x14ac:dyDescent="0.2">
      <c r="A3728" t="s">
        <v>7779</v>
      </c>
      <c r="B3728" t="s">
        <v>1835</v>
      </c>
      <c r="C3728" t="s">
        <v>10</v>
      </c>
      <c r="D3728" s="1">
        <v>6.2650231270327303</v>
      </c>
      <c r="E3728" s="2">
        <v>2.42927107507733E-3</v>
      </c>
      <c r="F3728" t="s">
        <v>8145</v>
      </c>
      <c r="G3728" s="1">
        <v>2.93652027367588</v>
      </c>
      <c r="H3728" s="2">
        <v>4.1192869830577496E-3</v>
      </c>
      <c r="I3728" t="s">
        <v>11977</v>
      </c>
      <c r="J3728" s="1">
        <v>-3.35299731786268</v>
      </c>
      <c r="K3728" s="2">
        <v>1.1953753950726699E-3</v>
      </c>
      <c r="L3728" t="s">
        <v>15808</v>
      </c>
      <c r="M3728" s="1">
        <v>3.3611507135995899</v>
      </c>
      <c r="N3728" s="2">
        <v>9.8033089172442299E-4</v>
      </c>
      <c r="O3728" t="s">
        <v>19639</v>
      </c>
      <c r="P3728" s="1">
        <v>-1.0623634544355101</v>
      </c>
      <c r="Q3728" s="2">
        <v>0.29022191074739501</v>
      </c>
      <c r="R3728" t="b">
        <f t="shared" si="290"/>
        <v>1</v>
      </c>
      <c r="S3728" t="b">
        <f t="shared" si="291"/>
        <v>0</v>
      </c>
      <c r="T3728" t="b">
        <f t="shared" si="292"/>
        <v>0</v>
      </c>
      <c r="U3728" t="b">
        <f t="shared" si="293"/>
        <v>0</v>
      </c>
      <c r="V3728" t="b">
        <f t="shared" si="294"/>
        <v>0</v>
      </c>
    </row>
    <row r="3729" spans="1:22" x14ac:dyDescent="0.2">
      <c r="A3729" t="s">
        <v>7929</v>
      </c>
      <c r="B3729" t="s">
        <v>7931</v>
      </c>
      <c r="C3729" t="s">
        <v>10</v>
      </c>
      <c r="D3729" s="1">
        <v>20.4200897574644</v>
      </c>
      <c r="E3729" s="2">
        <v>1.39669193221003E-8</v>
      </c>
      <c r="F3729" t="s">
        <v>8145</v>
      </c>
      <c r="G3729" s="1">
        <v>7.0116406573655796</v>
      </c>
      <c r="H3729" s="2">
        <v>2.8217644738982502E-10</v>
      </c>
      <c r="I3729" t="s">
        <v>11977</v>
      </c>
      <c r="J3729" s="1">
        <v>-3.6674939290462301</v>
      </c>
      <c r="K3729" s="2">
        <v>4.2603627487212698E-4</v>
      </c>
      <c r="L3729" t="s">
        <v>15808</v>
      </c>
      <c r="M3729" s="1">
        <v>5.7525304305470497</v>
      </c>
      <c r="N3729" s="2">
        <v>4.6405284767840702E-8</v>
      </c>
      <c r="O3729" t="s">
        <v>19639</v>
      </c>
      <c r="P3729" s="1">
        <v>2.5359679605748502</v>
      </c>
      <c r="Q3729" s="2">
        <v>1.25092244539401E-2</v>
      </c>
      <c r="R3729" t="b">
        <f t="shared" si="290"/>
        <v>0</v>
      </c>
      <c r="S3729" t="b">
        <f t="shared" si="291"/>
        <v>0</v>
      </c>
      <c r="T3729" t="b">
        <f t="shared" si="292"/>
        <v>0</v>
      </c>
      <c r="U3729" t="b">
        <f t="shared" si="293"/>
        <v>1</v>
      </c>
      <c r="V3729" t="b">
        <f t="shared" si="294"/>
        <v>1</v>
      </c>
    </row>
    <row r="3730" spans="1:22" x14ac:dyDescent="0.2">
      <c r="A3730" t="s">
        <v>7932</v>
      </c>
      <c r="B3730" t="s">
        <v>7931</v>
      </c>
      <c r="C3730" t="s">
        <v>10</v>
      </c>
      <c r="D3730" s="1">
        <v>36.580664460108999</v>
      </c>
      <c r="E3730" s="2">
        <v>1.07296026206333E-13</v>
      </c>
      <c r="F3730" t="s">
        <v>8145</v>
      </c>
      <c r="G3730" s="1">
        <v>10.161395773590501</v>
      </c>
      <c r="H3730" s="2">
        <v>4.3846733655477198E-17</v>
      </c>
      <c r="I3730" t="s">
        <v>11977</v>
      </c>
      <c r="J3730" s="1">
        <v>-4.0860359902498899</v>
      </c>
      <c r="K3730" s="2">
        <v>9.90199890703094E-5</v>
      </c>
      <c r="L3730" t="s">
        <v>15808</v>
      </c>
      <c r="M3730" s="1">
        <v>7.3019873058845404</v>
      </c>
      <c r="N3730" s="2">
        <v>1.45094665903479E-11</v>
      </c>
      <c r="O3730" t="s">
        <v>19639</v>
      </c>
      <c r="P3730" s="1">
        <v>4.02340633702768</v>
      </c>
      <c r="Q3730" s="2">
        <v>1.01184710488996E-4</v>
      </c>
      <c r="R3730" t="b">
        <f t="shared" si="290"/>
        <v>0</v>
      </c>
      <c r="S3730" t="b">
        <f t="shared" si="291"/>
        <v>0</v>
      </c>
      <c r="T3730" t="b">
        <f t="shared" si="292"/>
        <v>0</v>
      </c>
      <c r="U3730" t="b">
        <f t="shared" si="293"/>
        <v>1</v>
      </c>
      <c r="V3730" t="b">
        <f t="shared" si="294"/>
        <v>1</v>
      </c>
    </row>
    <row r="3731" spans="1:22" x14ac:dyDescent="0.2">
      <c r="A3731" t="s">
        <v>7934</v>
      </c>
      <c r="B3731" t="s">
        <v>7931</v>
      </c>
      <c r="C3731" t="s">
        <v>10</v>
      </c>
      <c r="D3731" s="1">
        <v>38.296617014367499</v>
      </c>
      <c r="E3731" s="2">
        <v>3.3985715819119398E-14</v>
      </c>
      <c r="F3731" t="s">
        <v>8145</v>
      </c>
      <c r="G3731" s="1">
        <v>8.0333077537666195</v>
      </c>
      <c r="H3731" s="2">
        <v>1.9272216337463999E-12</v>
      </c>
      <c r="I3731" t="s">
        <v>11977</v>
      </c>
      <c r="J3731" s="1">
        <v>-6.6400188620875502</v>
      </c>
      <c r="K3731" s="2">
        <v>2.8019991264294899E-9</v>
      </c>
      <c r="L3731" t="s">
        <v>15808</v>
      </c>
      <c r="M3731" s="1">
        <v>8.6916703624671907</v>
      </c>
      <c r="N3731" s="2">
        <v>5.1440235955882501E-15</v>
      </c>
      <c r="O3731" t="s">
        <v>19639</v>
      </c>
      <c r="P3731" s="1">
        <v>1.1425661494449999</v>
      </c>
      <c r="Q3731" s="2">
        <v>0.25551236934328198</v>
      </c>
      <c r="R3731" t="b">
        <f t="shared" si="290"/>
        <v>1</v>
      </c>
      <c r="S3731" t="b">
        <f t="shared" si="291"/>
        <v>0</v>
      </c>
      <c r="T3731" t="b">
        <f t="shared" si="292"/>
        <v>0</v>
      </c>
      <c r="U3731" t="b">
        <f t="shared" si="293"/>
        <v>0</v>
      </c>
      <c r="V3731" t="b">
        <f t="shared" si="294"/>
        <v>1</v>
      </c>
    </row>
    <row r="3732" spans="1:22" x14ac:dyDescent="0.2">
      <c r="A3732" t="s">
        <v>7936</v>
      </c>
      <c r="B3732" t="s">
        <v>132</v>
      </c>
      <c r="C3732" t="s">
        <v>10</v>
      </c>
      <c r="D3732" s="1">
        <v>15.710389343981101</v>
      </c>
      <c r="E3732" s="2">
        <v>6.2809333810339503E-7</v>
      </c>
      <c r="F3732" t="s">
        <v>8145</v>
      </c>
      <c r="G3732" s="1">
        <v>5.1213429777022501</v>
      </c>
      <c r="H3732" s="2">
        <v>1.47663792308638E-6</v>
      </c>
      <c r="I3732" t="s">
        <v>11977</v>
      </c>
      <c r="J3732" s="1">
        <v>-1.8915941526398199</v>
      </c>
      <c r="K3732" s="2">
        <v>6.1950541082918399E-2</v>
      </c>
      <c r="L3732" t="s">
        <v>15808</v>
      </c>
      <c r="M3732" s="1">
        <v>3.8868733002954499</v>
      </c>
      <c r="N3732" s="2">
        <v>1.5089722310314299E-4</v>
      </c>
      <c r="O3732" t="s">
        <v>19639</v>
      </c>
      <c r="P3732" s="1">
        <v>3.7726429201108398</v>
      </c>
      <c r="Q3732" s="2">
        <v>2.5321799459135499E-4</v>
      </c>
      <c r="R3732" t="b">
        <f t="shared" si="290"/>
        <v>0</v>
      </c>
      <c r="S3732" t="b">
        <f t="shared" si="291"/>
        <v>1</v>
      </c>
      <c r="T3732" t="b">
        <f t="shared" si="292"/>
        <v>0</v>
      </c>
      <c r="U3732" t="b">
        <f t="shared" si="293"/>
        <v>0</v>
      </c>
      <c r="V3732" t="b">
        <f t="shared" si="294"/>
        <v>1</v>
      </c>
    </row>
    <row r="3733" spans="1:22" x14ac:dyDescent="0.2">
      <c r="A3733" t="s">
        <v>7938</v>
      </c>
      <c r="B3733" t="s">
        <v>2020</v>
      </c>
      <c r="C3733" t="s">
        <v>10</v>
      </c>
      <c r="D3733" s="1">
        <v>12.3609522218274</v>
      </c>
      <c r="E3733" s="2">
        <v>1.06180207813902E-5</v>
      </c>
      <c r="F3733" t="s">
        <v>8145</v>
      </c>
      <c r="G3733" s="1">
        <v>5.0676070145762102</v>
      </c>
      <c r="H3733" s="2">
        <v>1.8493029876338E-6</v>
      </c>
      <c r="I3733" t="s">
        <v>11977</v>
      </c>
      <c r="J3733" s="1">
        <v>-3.6368494849516901</v>
      </c>
      <c r="K3733" s="2">
        <v>4.7228543234054799E-4</v>
      </c>
      <c r="L3733" t="s">
        <v>15808</v>
      </c>
      <c r="M3733" s="1">
        <v>4.7952723970776301</v>
      </c>
      <c r="N3733" s="2">
        <v>3.8196052181475098E-6</v>
      </c>
      <c r="O3733" t="s">
        <v>19639</v>
      </c>
      <c r="P3733" s="1">
        <v>1.25170472396126</v>
      </c>
      <c r="Q3733" s="2">
        <v>0.213132323041654</v>
      </c>
      <c r="R3733" t="b">
        <f t="shared" si="290"/>
        <v>1</v>
      </c>
      <c r="S3733" t="b">
        <f t="shared" si="291"/>
        <v>0</v>
      </c>
      <c r="T3733" t="b">
        <f t="shared" si="292"/>
        <v>0</v>
      </c>
      <c r="U3733" t="b">
        <f t="shared" si="293"/>
        <v>0</v>
      </c>
      <c r="V3733" t="b">
        <f t="shared" si="294"/>
        <v>1</v>
      </c>
    </row>
    <row r="3734" spans="1:22" x14ac:dyDescent="0.2">
      <c r="A3734" t="s">
        <v>7797</v>
      </c>
      <c r="B3734" t="s">
        <v>1835</v>
      </c>
      <c r="C3734" t="s">
        <v>10</v>
      </c>
      <c r="D3734" s="1">
        <v>6.0782368513961602</v>
      </c>
      <c r="E3734" s="2">
        <v>2.8873776861459699E-3</v>
      </c>
      <c r="F3734" t="s">
        <v>8145</v>
      </c>
      <c r="G3734" s="1">
        <v>0.90174390944764804</v>
      </c>
      <c r="H3734" s="2">
        <v>0.36935969625384302</v>
      </c>
      <c r="I3734" t="s">
        <v>11977</v>
      </c>
      <c r="J3734" s="1">
        <v>-3.3556667458879801</v>
      </c>
      <c r="K3734" s="2">
        <v>1.1852464397437499E-3</v>
      </c>
      <c r="L3734" t="s">
        <v>15808</v>
      </c>
      <c r="M3734" s="1">
        <v>2.09798640446532</v>
      </c>
      <c r="N3734" s="2">
        <v>3.75498215344508E-2</v>
      </c>
      <c r="O3734" t="s">
        <v>19639</v>
      </c>
      <c r="P3734" s="1">
        <v>-2.7225838299227698</v>
      </c>
      <c r="Q3734" s="2">
        <v>7.4515379693275898E-3</v>
      </c>
      <c r="R3734" t="b">
        <f t="shared" si="290"/>
        <v>0</v>
      </c>
      <c r="S3734" t="b">
        <f t="shared" si="291"/>
        <v>0</v>
      </c>
      <c r="T3734" t="b">
        <f t="shared" si="292"/>
        <v>1</v>
      </c>
      <c r="U3734" t="b">
        <f t="shared" si="293"/>
        <v>0</v>
      </c>
      <c r="V3734" t="b">
        <f t="shared" si="294"/>
        <v>0</v>
      </c>
    </row>
    <row r="3735" spans="1:22" x14ac:dyDescent="0.2">
      <c r="A3735" t="s">
        <v>7942</v>
      </c>
      <c r="B3735" t="s">
        <v>1835</v>
      </c>
      <c r="C3735" t="s">
        <v>10</v>
      </c>
      <c r="D3735" s="1">
        <v>6.0279804874954399</v>
      </c>
      <c r="E3735" s="2">
        <v>3.0249593017483999E-3</v>
      </c>
      <c r="F3735" t="s">
        <v>8145</v>
      </c>
      <c r="G3735" s="1">
        <v>2.4870885648501599</v>
      </c>
      <c r="H3735" s="2">
        <v>1.4534314534757301E-2</v>
      </c>
      <c r="I3735" t="s">
        <v>11977</v>
      </c>
      <c r="J3735" s="1">
        <v>-3.9895802560351599</v>
      </c>
      <c r="K3735" s="2">
        <v>1.3975422807308301E-4</v>
      </c>
      <c r="L3735" t="s">
        <v>15808</v>
      </c>
      <c r="M3735" s="1">
        <v>3.2492473686986698</v>
      </c>
      <c r="N3735" s="2">
        <v>1.4226805486615599E-3</v>
      </c>
      <c r="O3735" t="s">
        <v>19639</v>
      </c>
      <c r="P3735" s="1">
        <v>-1.1324549561438499</v>
      </c>
      <c r="Q3735" s="2">
        <v>0.25971988262471801</v>
      </c>
      <c r="R3735" t="b">
        <f t="shared" si="290"/>
        <v>1</v>
      </c>
      <c r="S3735" t="b">
        <f t="shared" si="291"/>
        <v>0</v>
      </c>
      <c r="T3735" t="b">
        <f t="shared" si="292"/>
        <v>0</v>
      </c>
      <c r="U3735" t="b">
        <f t="shared" si="293"/>
        <v>0</v>
      </c>
      <c r="V3735" t="b">
        <f t="shared" si="294"/>
        <v>0</v>
      </c>
    </row>
    <row r="3736" spans="1:22" x14ac:dyDescent="0.2">
      <c r="A3736" t="s">
        <v>3676</v>
      </c>
      <c r="B3736" t="s">
        <v>1835</v>
      </c>
      <c r="C3736" t="s">
        <v>10</v>
      </c>
      <c r="D3736" s="1">
        <v>5.8337077796743699</v>
      </c>
      <c r="E3736" s="2">
        <v>3.6222933083224001E-3</v>
      </c>
      <c r="F3736" t="s">
        <v>8145</v>
      </c>
      <c r="G3736" s="1">
        <v>-3.4771114113953701</v>
      </c>
      <c r="H3736" s="2">
        <v>7.5160772598058495E-4</v>
      </c>
      <c r="I3736" t="s">
        <v>11977</v>
      </c>
      <c r="J3736" s="1">
        <v>3.26517384771986</v>
      </c>
      <c r="K3736" s="2">
        <v>1.5777368680340599E-3</v>
      </c>
      <c r="L3736" t="s">
        <v>15808</v>
      </c>
      <c r="M3736" s="1">
        <v>-3.3735249400665301</v>
      </c>
      <c r="N3736" s="2">
        <v>9.4024495299480104E-4</v>
      </c>
      <c r="O3736" t="s">
        <v>19639</v>
      </c>
      <c r="P3736" s="1">
        <v>0.51470584265470098</v>
      </c>
      <c r="Q3736" s="2">
        <v>0.60771325818586797</v>
      </c>
      <c r="R3736" t="b">
        <f t="shared" si="290"/>
        <v>1</v>
      </c>
      <c r="S3736" t="b">
        <f t="shared" si="291"/>
        <v>0</v>
      </c>
      <c r="T3736" t="b">
        <f t="shared" si="292"/>
        <v>0</v>
      </c>
      <c r="U3736" t="b">
        <f t="shared" si="293"/>
        <v>0</v>
      </c>
      <c r="V3736" t="b">
        <f t="shared" si="294"/>
        <v>0</v>
      </c>
    </row>
    <row r="3737" spans="1:22" x14ac:dyDescent="0.2">
      <c r="A3737" t="s">
        <v>2956</v>
      </c>
      <c r="B3737" t="s">
        <v>1835</v>
      </c>
      <c r="C3737" t="s">
        <v>10</v>
      </c>
      <c r="D3737" s="1">
        <v>5.54859072166908</v>
      </c>
      <c r="E3737" s="2">
        <v>4.7226095184794399E-3</v>
      </c>
      <c r="F3737" t="s">
        <v>8145</v>
      </c>
      <c r="G3737" s="1">
        <v>1.7382747030929699</v>
      </c>
      <c r="H3737" s="2">
        <v>8.5240441375008705E-2</v>
      </c>
      <c r="I3737" t="s">
        <v>11977</v>
      </c>
      <c r="J3737" s="1">
        <v>-3.9734952315568499</v>
      </c>
      <c r="K3737" s="2">
        <v>1.4795012215526501E-4</v>
      </c>
      <c r="L3737" t="s">
        <v>15808</v>
      </c>
      <c r="M3737" s="1">
        <v>2.7169067469463499</v>
      </c>
      <c r="N3737" s="2">
        <v>7.3490254896980203E-3</v>
      </c>
      <c r="O3737" t="s">
        <v>19639</v>
      </c>
      <c r="P3737" s="1">
        <v>-1.76661285541165</v>
      </c>
      <c r="Q3737" s="2">
        <v>7.9857039792816595E-2</v>
      </c>
      <c r="R3737" t="b">
        <f t="shared" si="290"/>
        <v>0</v>
      </c>
      <c r="S3737" t="b">
        <f t="shared" si="291"/>
        <v>0</v>
      </c>
      <c r="T3737" t="b">
        <f t="shared" si="292"/>
        <v>0</v>
      </c>
      <c r="U3737" t="b">
        <f t="shared" si="293"/>
        <v>0</v>
      </c>
      <c r="V3737" t="b">
        <f t="shared" si="294"/>
        <v>0</v>
      </c>
    </row>
    <row r="3738" spans="1:22" x14ac:dyDescent="0.2">
      <c r="A3738" t="s">
        <v>7948</v>
      </c>
      <c r="B3738" t="s">
        <v>7950</v>
      </c>
      <c r="C3738" t="s">
        <v>10</v>
      </c>
      <c r="D3738" s="1">
        <v>14.4801833419909</v>
      </c>
      <c r="E3738" s="2">
        <v>1.752948455119E-6</v>
      </c>
      <c r="F3738" t="s">
        <v>8145</v>
      </c>
      <c r="G3738" s="1">
        <v>5.6004578660668196</v>
      </c>
      <c r="H3738" s="2">
        <v>1.8845169267366099E-7</v>
      </c>
      <c r="I3738" t="s">
        <v>11977</v>
      </c>
      <c r="J3738" s="1">
        <v>-3.5324999887800499</v>
      </c>
      <c r="K3738" s="2">
        <v>6.6812368557709603E-4</v>
      </c>
      <c r="L3738" t="s">
        <v>15808</v>
      </c>
      <c r="M3738" s="1">
        <v>5.1998440631499498</v>
      </c>
      <c r="N3738" s="2">
        <v>6.3010121906216003E-7</v>
      </c>
      <c r="O3738" t="s">
        <v>19639</v>
      </c>
      <c r="P3738" s="1">
        <v>1.4174682924420301</v>
      </c>
      <c r="Q3738" s="2">
        <v>0.158959076895935</v>
      </c>
      <c r="R3738" t="b">
        <f t="shared" si="290"/>
        <v>1</v>
      </c>
      <c r="S3738" t="b">
        <f t="shared" si="291"/>
        <v>0</v>
      </c>
      <c r="T3738" t="b">
        <f t="shared" si="292"/>
        <v>0</v>
      </c>
      <c r="U3738" t="b">
        <f t="shared" si="293"/>
        <v>0</v>
      </c>
      <c r="V3738" t="b">
        <f t="shared" si="294"/>
        <v>1</v>
      </c>
    </row>
    <row r="3739" spans="1:22" x14ac:dyDescent="0.2">
      <c r="A3739" t="s">
        <v>7951</v>
      </c>
      <c r="B3739" t="s">
        <v>7953</v>
      </c>
      <c r="C3739" t="s">
        <v>10</v>
      </c>
      <c r="D3739" s="1">
        <v>4.5909858171277103</v>
      </c>
      <c r="E3739" s="2">
        <v>1.1589412651698199E-2</v>
      </c>
      <c r="F3739" t="s">
        <v>8145</v>
      </c>
      <c r="G3739" s="1">
        <v>2.9087208587701401</v>
      </c>
      <c r="H3739" s="2">
        <v>4.4719427281161399E-3</v>
      </c>
      <c r="I3739" t="s">
        <v>11977</v>
      </c>
      <c r="J3739" s="1">
        <v>-0.93661970243619597</v>
      </c>
      <c r="K3739" s="2">
        <v>0.35160778300047502</v>
      </c>
      <c r="L3739" t="s">
        <v>15808</v>
      </c>
      <c r="M3739" s="1">
        <v>2.1880918833367899</v>
      </c>
      <c r="N3739" s="2">
        <v>3.0179798640143501E-2</v>
      </c>
      <c r="O3739" t="s">
        <v>19639</v>
      </c>
      <c r="P3739" s="1">
        <v>2.1035999254638602</v>
      </c>
      <c r="Q3739" s="2">
        <v>3.7519380856292799E-2</v>
      </c>
      <c r="R3739" t="b">
        <f t="shared" si="290"/>
        <v>0</v>
      </c>
      <c r="S3739" t="b">
        <f t="shared" si="291"/>
        <v>1</v>
      </c>
      <c r="T3739" t="b">
        <f t="shared" si="292"/>
        <v>0</v>
      </c>
      <c r="U3739" t="b">
        <f t="shared" si="293"/>
        <v>0</v>
      </c>
      <c r="V3739" t="b">
        <f t="shared" si="294"/>
        <v>0</v>
      </c>
    </row>
    <row r="3740" spans="1:22" x14ac:dyDescent="0.2">
      <c r="A3740" t="s">
        <v>2921</v>
      </c>
      <c r="B3740" t="s">
        <v>1835</v>
      </c>
      <c r="C3740" t="s">
        <v>10</v>
      </c>
      <c r="D3740" s="1">
        <v>5.5277467027310303</v>
      </c>
      <c r="E3740" s="2">
        <v>4.8152587377051697E-3</v>
      </c>
      <c r="F3740" t="s">
        <v>8145</v>
      </c>
      <c r="G3740" s="1">
        <v>2.06483216069382</v>
      </c>
      <c r="H3740" s="2">
        <v>4.1526577900131499E-2</v>
      </c>
      <c r="I3740" t="s">
        <v>11977</v>
      </c>
      <c r="J3740" s="1">
        <v>-3.50098190380014</v>
      </c>
      <c r="K3740" s="2">
        <v>7.4100253069595695E-4</v>
      </c>
      <c r="L3740" t="s">
        <v>15808</v>
      </c>
      <c r="M3740" s="1">
        <v>2.82876855706124</v>
      </c>
      <c r="N3740" s="2">
        <v>5.2992921171918601E-3</v>
      </c>
      <c r="O3740" t="s">
        <v>19639</v>
      </c>
      <c r="P3740" s="1">
        <v>-1.6061861202405501</v>
      </c>
      <c r="Q3740" s="2">
        <v>0.110883421493274</v>
      </c>
      <c r="R3740" t="b">
        <f t="shared" si="290"/>
        <v>1</v>
      </c>
      <c r="S3740" t="b">
        <f t="shared" si="291"/>
        <v>0</v>
      </c>
      <c r="T3740" t="b">
        <f t="shared" si="292"/>
        <v>0</v>
      </c>
      <c r="U3740" t="b">
        <f t="shared" si="293"/>
        <v>0</v>
      </c>
      <c r="V3740" t="b">
        <f t="shared" si="294"/>
        <v>0</v>
      </c>
    </row>
    <row r="3741" spans="1:22" x14ac:dyDescent="0.2">
      <c r="A3741" t="s">
        <v>7956</v>
      </c>
      <c r="B3741" t="s">
        <v>187</v>
      </c>
      <c r="C3741" t="s">
        <v>10</v>
      </c>
      <c r="D3741" s="1">
        <v>10.786507518422701</v>
      </c>
      <c r="E3741" s="2">
        <v>4.1635608925513599E-5</v>
      </c>
      <c r="F3741" t="s">
        <v>8145</v>
      </c>
      <c r="G3741" s="1">
        <v>4.7644479613166002</v>
      </c>
      <c r="H3741" s="2">
        <v>6.4260902919818601E-6</v>
      </c>
      <c r="I3741" t="s">
        <v>11977</v>
      </c>
      <c r="J3741" s="1">
        <v>-3.56465327932787</v>
      </c>
      <c r="K3741" s="2">
        <v>6.0079727188047899E-4</v>
      </c>
      <c r="L3741" t="s">
        <v>15808</v>
      </c>
      <c r="M3741" s="1">
        <v>4.3046390021115402</v>
      </c>
      <c r="N3741" s="2">
        <v>2.9739431857348101E-5</v>
      </c>
      <c r="O3741" t="s">
        <v>19639</v>
      </c>
      <c r="P3741" s="1">
        <v>1.5101438148856401</v>
      </c>
      <c r="Q3741" s="2">
        <v>0.13365750166491</v>
      </c>
      <c r="R3741" t="b">
        <f t="shared" si="290"/>
        <v>1</v>
      </c>
      <c r="S3741" t="b">
        <f t="shared" si="291"/>
        <v>0</v>
      </c>
      <c r="T3741" t="b">
        <f t="shared" si="292"/>
        <v>0</v>
      </c>
      <c r="U3741" t="b">
        <f t="shared" si="293"/>
        <v>0</v>
      </c>
      <c r="V3741" t="b">
        <f t="shared" si="294"/>
        <v>0</v>
      </c>
    </row>
    <row r="3742" spans="1:22" x14ac:dyDescent="0.2">
      <c r="A3742" t="s">
        <v>7958</v>
      </c>
      <c r="B3742" t="s">
        <v>1835</v>
      </c>
      <c r="C3742" t="s">
        <v>10</v>
      </c>
      <c r="D3742" s="1">
        <v>4.5277984281511996</v>
      </c>
      <c r="E3742" s="2">
        <v>1.23012782049982E-2</v>
      </c>
      <c r="F3742" t="s">
        <v>8145</v>
      </c>
      <c r="G3742" s="1">
        <v>2.9330481417445098</v>
      </c>
      <c r="H3742" s="2">
        <v>4.1618888907562499E-3</v>
      </c>
      <c r="I3742" t="s">
        <v>11977</v>
      </c>
      <c r="J3742" s="1">
        <v>-2.3028208917207298</v>
      </c>
      <c r="K3742" s="2">
        <v>2.3731917345232199E-2</v>
      </c>
      <c r="L3742" t="s">
        <v>15808</v>
      </c>
      <c r="M3742" s="1">
        <v>2.97574128867039</v>
      </c>
      <c r="N3742" s="2">
        <v>3.39817101213113E-3</v>
      </c>
      <c r="O3742" t="s">
        <v>19639</v>
      </c>
      <c r="P3742" s="1">
        <v>0.50841559120904001</v>
      </c>
      <c r="Q3742" s="2">
        <v>0.61210315531202397</v>
      </c>
      <c r="R3742" t="b">
        <f t="shared" si="290"/>
        <v>1</v>
      </c>
      <c r="S3742" t="b">
        <f t="shared" si="291"/>
        <v>0</v>
      </c>
      <c r="T3742" t="b">
        <f t="shared" si="292"/>
        <v>0</v>
      </c>
      <c r="U3742" t="b">
        <f t="shared" si="293"/>
        <v>0</v>
      </c>
      <c r="V3742" t="b">
        <f t="shared" si="294"/>
        <v>0</v>
      </c>
    </row>
    <row r="3743" spans="1:22" x14ac:dyDescent="0.2">
      <c r="A3743" t="s">
        <v>7960</v>
      </c>
      <c r="B3743" t="s">
        <v>1513</v>
      </c>
      <c r="C3743" t="s">
        <v>10</v>
      </c>
      <c r="D3743" s="1">
        <v>0.485690356901058</v>
      </c>
      <c r="E3743" s="2">
        <v>0.61622384560760302</v>
      </c>
      <c r="F3743" t="s">
        <v>8145</v>
      </c>
      <c r="G3743" s="1">
        <v>1.1134914468324699</v>
      </c>
      <c r="H3743" s="2">
        <v>0.26816674964250597</v>
      </c>
      <c r="I3743" t="s">
        <v>11977</v>
      </c>
      <c r="J3743" s="1">
        <v>-0.76341147834895495</v>
      </c>
      <c r="K3743" s="2">
        <v>0.44733177145504099</v>
      </c>
      <c r="L3743" t="s">
        <v>15808</v>
      </c>
      <c r="M3743" s="1">
        <v>0.97902486586054405</v>
      </c>
      <c r="N3743" s="2">
        <v>0.32911319492435098</v>
      </c>
      <c r="O3743" t="s">
        <v>19639</v>
      </c>
      <c r="P3743" s="1">
        <v>0.12823041890348899</v>
      </c>
      <c r="Q3743" s="2">
        <v>0.89818308430620897</v>
      </c>
      <c r="R3743" t="b">
        <f t="shared" si="290"/>
        <v>0</v>
      </c>
      <c r="S3743" t="b">
        <f t="shared" si="291"/>
        <v>0</v>
      </c>
      <c r="T3743" t="b">
        <f t="shared" si="292"/>
        <v>0</v>
      </c>
      <c r="U3743" t="b">
        <f t="shared" si="293"/>
        <v>0</v>
      </c>
      <c r="V3743" t="b">
        <f t="shared" si="294"/>
        <v>0</v>
      </c>
    </row>
    <row r="3744" spans="1:22" x14ac:dyDescent="0.2">
      <c r="A3744" t="s">
        <v>7962</v>
      </c>
      <c r="B3744" t="s">
        <v>147</v>
      </c>
      <c r="C3744" t="s">
        <v>10</v>
      </c>
      <c r="D3744" s="1">
        <v>13.138364243685199</v>
      </c>
      <c r="E3744" s="2">
        <v>5.4565587906434496E-6</v>
      </c>
      <c r="F3744" t="s">
        <v>8145</v>
      </c>
      <c r="G3744" s="1">
        <v>-3.8206299579852199</v>
      </c>
      <c r="H3744" s="2">
        <v>2.31285202056078E-4</v>
      </c>
      <c r="I3744" t="s">
        <v>11977</v>
      </c>
      <c r="J3744" s="1">
        <v>5.41719160130123</v>
      </c>
      <c r="K3744" s="2">
        <v>5.5433090306963702E-7</v>
      </c>
      <c r="L3744" t="s">
        <v>15808</v>
      </c>
      <c r="M3744" s="1">
        <v>-4.5009847801004996</v>
      </c>
      <c r="N3744" s="2">
        <v>1.3321171251485399E-5</v>
      </c>
      <c r="O3744" t="s">
        <v>19639</v>
      </c>
      <c r="P3744" s="1">
        <v>2.0620393634632901</v>
      </c>
      <c r="Q3744" s="2">
        <v>4.1381126438473199E-2</v>
      </c>
      <c r="R3744" t="b">
        <f t="shared" si="290"/>
        <v>0</v>
      </c>
      <c r="S3744" t="b">
        <f t="shared" si="291"/>
        <v>0</v>
      </c>
      <c r="T3744" t="b">
        <f t="shared" si="292"/>
        <v>0</v>
      </c>
      <c r="U3744" t="b">
        <f t="shared" si="293"/>
        <v>0</v>
      </c>
      <c r="V3744" t="b">
        <f t="shared" si="294"/>
        <v>1</v>
      </c>
    </row>
    <row r="3745" spans="1:22" x14ac:dyDescent="0.2">
      <c r="A3745" t="s">
        <v>7964</v>
      </c>
      <c r="B3745" t="s">
        <v>415</v>
      </c>
      <c r="C3745" t="s">
        <v>10</v>
      </c>
      <c r="D3745" s="1">
        <v>1.56712789530568</v>
      </c>
      <c r="E3745" s="2">
        <v>0.21199566461755001</v>
      </c>
      <c r="F3745" t="s">
        <v>8145</v>
      </c>
      <c r="G3745" s="1">
        <v>1.76524445882033</v>
      </c>
      <c r="H3745" s="2">
        <v>8.0575320958321497E-2</v>
      </c>
      <c r="I3745" t="s">
        <v>11977</v>
      </c>
      <c r="J3745" s="1">
        <v>-1.2836747014005301</v>
      </c>
      <c r="K3745" s="2">
        <v>0.202744212968752</v>
      </c>
      <c r="L3745" t="s">
        <v>15808</v>
      </c>
      <c r="M3745" s="1">
        <v>1.65223110265114</v>
      </c>
      <c r="N3745" s="2">
        <v>0.10053820849213101</v>
      </c>
      <c r="O3745" t="s">
        <v>19639</v>
      </c>
      <c r="P3745" s="1">
        <v>0.60548401433346599</v>
      </c>
      <c r="Q3745" s="2">
        <v>0.54601047734581099</v>
      </c>
      <c r="R3745" t="b">
        <f t="shared" si="290"/>
        <v>0</v>
      </c>
      <c r="S3745" t="b">
        <f t="shared" si="291"/>
        <v>0</v>
      </c>
      <c r="T3745" t="b">
        <f t="shared" si="292"/>
        <v>0</v>
      </c>
      <c r="U3745" t="b">
        <f t="shared" si="293"/>
        <v>0</v>
      </c>
      <c r="V3745" t="b">
        <f t="shared" si="294"/>
        <v>0</v>
      </c>
    </row>
    <row r="3746" spans="1:22" x14ac:dyDescent="0.2">
      <c r="A3746" t="s">
        <v>7966</v>
      </c>
      <c r="B3746" t="s">
        <v>1878</v>
      </c>
      <c r="C3746" t="s">
        <v>10</v>
      </c>
      <c r="D3746" s="1">
        <v>2.7022195113188401</v>
      </c>
      <c r="E3746" s="2">
        <v>7.0278505162485003E-2</v>
      </c>
      <c r="F3746" t="s">
        <v>8145</v>
      </c>
      <c r="G3746" s="1">
        <v>2.2632202207696199</v>
      </c>
      <c r="H3746" s="2">
        <v>2.5783381430055801E-2</v>
      </c>
      <c r="I3746" t="s">
        <v>11977</v>
      </c>
      <c r="J3746" s="1">
        <v>-1.1197341932630001</v>
      </c>
      <c r="K3746" s="2">
        <v>0.26598112399065099</v>
      </c>
      <c r="L3746" t="s">
        <v>15808</v>
      </c>
      <c r="M3746" s="1">
        <v>1.90970890889155</v>
      </c>
      <c r="N3746" s="2">
        <v>5.8042090161472298E-2</v>
      </c>
      <c r="O3746" t="s">
        <v>19639</v>
      </c>
      <c r="P3746" s="1">
        <v>1.2865415546150201</v>
      </c>
      <c r="Q3746" s="2">
        <v>0.20075139523973201</v>
      </c>
      <c r="R3746" t="b">
        <f t="shared" si="290"/>
        <v>0</v>
      </c>
      <c r="S3746" t="b">
        <f t="shared" si="291"/>
        <v>0</v>
      </c>
      <c r="T3746" t="b">
        <f t="shared" si="292"/>
        <v>0</v>
      </c>
      <c r="U3746" t="b">
        <f t="shared" si="293"/>
        <v>0</v>
      </c>
      <c r="V3746" t="b">
        <f t="shared" si="294"/>
        <v>0</v>
      </c>
    </row>
    <row r="3747" spans="1:22" x14ac:dyDescent="0.2">
      <c r="A3747" t="s">
        <v>7968</v>
      </c>
      <c r="B3747" t="s">
        <v>515</v>
      </c>
      <c r="C3747" t="s">
        <v>10</v>
      </c>
      <c r="D3747" s="1">
        <v>1.30106319664378</v>
      </c>
      <c r="E3747" s="2">
        <v>0.275256449457775</v>
      </c>
      <c r="F3747" t="s">
        <v>8145</v>
      </c>
      <c r="G3747" s="1">
        <v>-0.82976216950218296</v>
      </c>
      <c r="H3747" s="2">
        <v>0.408649704200442</v>
      </c>
      <c r="I3747" t="s">
        <v>11977</v>
      </c>
      <c r="J3747" s="1">
        <v>-0.56225478540178297</v>
      </c>
      <c r="K3747" s="2">
        <v>0.57542222805647103</v>
      </c>
      <c r="L3747" t="s">
        <v>15808</v>
      </c>
      <c r="M3747" s="1">
        <v>-0.219812047782356</v>
      </c>
      <c r="N3747" s="2">
        <v>0.82631053824330702</v>
      </c>
      <c r="O3747" t="s">
        <v>19639</v>
      </c>
      <c r="P3747" s="1">
        <v>-1.5580881760341401</v>
      </c>
      <c r="Q3747" s="2">
        <v>0.121867926811376</v>
      </c>
      <c r="R3747" t="b">
        <f t="shared" si="290"/>
        <v>0</v>
      </c>
      <c r="S3747" t="b">
        <f t="shared" si="291"/>
        <v>0</v>
      </c>
      <c r="T3747" t="b">
        <f t="shared" si="292"/>
        <v>0</v>
      </c>
      <c r="U3747" t="b">
        <f t="shared" si="293"/>
        <v>0</v>
      </c>
      <c r="V3747" t="b">
        <f t="shared" si="294"/>
        <v>0</v>
      </c>
    </row>
    <row r="3748" spans="1:22" x14ac:dyDescent="0.2">
      <c r="A3748" t="s">
        <v>7970</v>
      </c>
      <c r="B3748" t="s">
        <v>1878</v>
      </c>
      <c r="C3748" t="s">
        <v>10</v>
      </c>
      <c r="D3748" s="1">
        <v>1.2470879274372799</v>
      </c>
      <c r="E3748" s="2">
        <v>0.29026333052986097</v>
      </c>
      <c r="F3748" t="s">
        <v>8145</v>
      </c>
      <c r="G3748" s="1">
        <v>0.97462006660776102</v>
      </c>
      <c r="H3748" s="2">
        <v>0.33210049707538603</v>
      </c>
      <c r="I3748" t="s">
        <v>11977</v>
      </c>
      <c r="J3748" s="1">
        <v>-1.6611123324079899</v>
      </c>
      <c r="K3748" s="2">
        <v>0.10037528671706999</v>
      </c>
      <c r="L3748" t="s">
        <v>15808</v>
      </c>
      <c r="M3748" s="1">
        <v>1.40291759738518</v>
      </c>
      <c r="N3748" s="2">
        <v>0.162667430869776</v>
      </c>
      <c r="O3748" t="s">
        <v>19639</v>
      </c>
      <c r="P3748" s="1">
        <v>-0.73078240613740597</v>
      </c>
      <c r="Q3748" s="2">
        <v>0.46634846926706502</v>
      </c>
      <c r="R3748" t="b">
        <f t="shared" si="290"/>
        <v>0</v>
      </c>
      <c r="S3748" t="b">
        <f t="shared" si="291"/>
        <v>0</v>
      </c>
      <c r="T3748" t="b">
        <f t="shared" si="292"/>
        <v>0</v>
      </c>
      <c r="U3748" t="b">
        <f t="shared" si="293"/>
        <v>0</v>
      </c>
      <c r="V3748" t="b">
        <f t="shared" si="294"/>
        <v>0</v>
      </c>
    </row>
    <row r="3749" spans="1:22" x14ac:dyDescent="0.2">
      <c r="A3749" t="s">
        <v>7972</v>
      </c>
      <c r="B3749" t="s">
        <v>473</v>
      </c>
      <c r="C3749" t="s">
        <v>10</v>
      </c>
      <c r="D3749" s="1">
        <v>8.8587743705724797</v>
      </c>
      <c r="E3749" s="2">
        <v>2.2955123932953699E-4</v>
      </c>
      <c r="F3749" t="s">
        <v>8145</v>
      </c>
      <c r="G3749" s="1">
        <v>4.1738380228817</v>
      </c>
      <c r="H3749" s="2">
        <v>6.3999252016317505E-5</v>
      </c>
      <c r="I3749" t="s">
        <v>11977</v>
      </c>
      <c r="J3749" s="1">
        <v>-1.70818633588806</v>
      </c>
      <c r="K3749" s="2">
        <v>9.1251482364425596E-2</v>
      </c>
      <c r="L3749" t="s">
        <v>15808</v>
      </c>
      <c r="M3749" s="1">
        <v>3.2155642051552502</v>
      </c>
      <c r="N3749" s="2">
        <v>1.58853819451572E-3</v>
      </c>
      <c r="O3749" t="s">
        <v>19639</v>
      </c>
      <c r="P3749" s="1">
        <v>2.5234466843303802</v>
      </c>
      <c r="Q3749" s="2">
        <v>1.29395297279533E-2</v>
      </c>
      <c r="R3749" t="b">
        <f t="shared" si="290"/>
        <v>0</v>
      </c>
      <c r="S3749" t="b">
        <f t="shared" si="291"/>
        <v>1</v>
      </c>
      <c r="T3749" t="b">
        <f t="shared" si="292"/>
        <v>0</v>
      </c>
      <c r="U3749" t="b">
        <f t="shared" si="293"/>
        <v>0</v>
      </c>
      <c r="V3749" t="b">
        <f t="shared" si="294"/>
        <v>0</v>
      </c>
    </row>
    <row r="3750" spans="1:22" x14ac:dyDescent="0.2">
      <c r="A3750" t="s">
        <v>7974</v>
      </c>
      <c r="B3750" t="s">
        <v>1878</v>
      </c>
      <c r="C3750" t="s">
        <v>10</v>
      </c>
      <c r="D3750" s="1">
        <v>3.75939107765539</v>
      </c>
      <c r="E3750" s="2">
        <v>2.5492589705909799E-2</v>
      </c>
      <c r="F3750" t="s">
        <v>8145</v>
      </c>
      <c r="G3750" s="1">
        <v>-1.5003595038214901</v>
      </c>
      <c r="H3750" s="2">
        <v>0.13667206631655199</v>
      </c>
      <c r="I3750" t="s">
        <v>11977</v>
      </c>
      <c r="J3750" s="1">
        <v>-0.80211214783116203</v>
      </c>
      <c r="K3750" s="2">
        <v>0.42472496978802798</v>
      </c>
      <c r="L3750" t="s">
        <v>15808</v>
      </c>
      <c r="M3750" s="1">
        <v>-0.53899381910407895</v>
      </c>
      <c r="N3750" s="2">
        <v>0.59067453627531796</v>
      </c>
      <c r="O3750" t="s">
        <v>19639</v>
      </c>
      <c r="P3750" s="1">
        <v>-2.6706933301926399</v>
      </c>
      <c r="Q3750" s="2">
        <v>8.6286494365199404E-3</v>
      </c>
      <c r="R3750" t="b">
        <f t="shared" si="290"/>
        <v>0</v>
      </c>
      <c r="S3750" t="b">
        <f t="shared" si="291"/>
        <v>0</v>
      </c>
      <c r="T3750" t="b">
        <f t="shared" si="292"/>
        <v>0</v>
      </c>
      <c r="U3750" t="b">
        <f t="shared" si="293"/>
        <v>0</v>
      </c>
      <c r="V3750" t="b">
        <f t="shared" si="294"/>
        <v>0</v>
      </c>
    </row>
    <row r="3751" spans="1:22" x14ac:dyDescent="0.2">
      <c r="A3751" t="s">
        <v>7976</v>
      </c>
      <c r="B3751" t="s">
        <v>1878</v>
      </c>
      <c r="C3751" t="s">
        <v>10</v>
      </c>
      <c r="D3751" s="1">
        <v>7.1070180786770001</v>
      </c>
      <c r="E3751" s="2">
        <v>1.1203863832432901E-3</v>
      </c>
      <c r="F3751" t="s">
        <v>8145</v>
      </c>
      <c r="G3751" s="1">
        <v>-0.95152167854337699</v>
      </c>
      <c r="H3751" s="2">
        <v>0.34363380151205902</v>
      </c>
      <c r="I3751" t="s">
        <v>11977</v>
      </c>
      <c r="J3751" s="1">
        <v>-2.2714914918237499</v>
      </c>
      <c r="K3751" s="2">
        <v>2.56434541468901E-2</v>
      </c>
      <c r="L3751" t="s">
        <v>15808</v>
      </c>
      <c r="M3751" s="1">
        <v>0.45965156635871202</v>
      </c>
      <c r="N3751" s="2">
        <v>0.64641880341662095</v>
      </c>
      <c r="O3751" t="s">
        <v>19639</v>
      </c>
      <c r="P3751" s="1">
        <v>-3.7467984948786599</v>
      </c>
      <c r="Q3751" s="2">
        <v>2.77692283384861E-4</v>
      </c>
      <c r="R3751" t="b">
        <f t="shared" si="290"/>
        <v>0</v>
      </c>
      <c r="S3751" t="b">
        <f t="shared" si="291"/>
        <v>0</v>
      </c>
      <c r="T3751" t="b">
        <f t="shared" si="292"/>
        <v>1</v>
      </c>
      <c r="U3751" t="b">
        <f t="shared" si="293"/>
        <v>0</v>
      </c>
      <c r="V3751" t="b">
        <f t="shared" si="294"/>
        <v>0</v>
      </c>
    </row>
    <row r="3752" spans="1:22" x14ac:dyDescent="0.2">
      <c r="A3752" t="s">
        <v>7978</v>
      </c>
      <c r="B3752" t="s">
        <v>3020</v>
      </c>
      <c r="C3752" t="s">
        <v>10</v>
      </c>
      <c r="D3752" s="1">
        <v>17.878532680781401</v>
      </c>
      <c r="E3752" s="2">
        <v>1.0636402117916E-7</v>
      </c>
      <c r="F3752" t="s">
        <v>8145</v>
      </c>
      <c r="G3752" s="1">
        <v>5.8899011541958997</v>
      </c>
      <c r="H3752" s="2">
        <v>5.2116466978581801E-8</v>
      </c>
      <c r="I3752" t="s">
        <v>11977</v>
      </c>
      <c r="J3752" s="1">
        <v>-3.1017561387727599</v>
      </c>
      <c r="K3752" s="2">
        <v>2.6107318635864101E-3</v>
      </c>
      <c r="L3752" t="s">
        <v>15808</v>
      </c>
      <c r="M3752" s="1">
        <v>4.9241062128057704</v>
      </c>
      <c r="N3752" s="2">
        <v>2.1742373817631498E-6</v>
      </c>
      <c r="O3752" t="s">
        <v>19639</v>
      </c>
      <c r="P3752" s="1">
        <v>3.0988332481082099</v>
      </c>
      <c r="Q3752" s="2">
        <v>2.42477493837529E-3</v>
      </c>
      <c r="R3752" t="b">
        <f t="shared" si="290"/>
        <v>0</v>
      </c>
      <c r="S3752" t="b">
        <f t="shared" si="291"/>
        <v>0</v>
      </c>
      <c r="T3752" t="b">
        <f t="shared" si="292"/>
        <v>0</v>
      </c>
      <c r="U3752" t="b">
        <f t="shared" si="293"/>
        <v>1</v>
      </c>
      <c r="V3752" t="b">
        <f t="shared" si="294"/>
        <v>1</v>
      </c>
    </row>
    <row r="3753" spans="1:22" x14ac:dyDescent="0.2">
      <c r="A3753" t="s">
        <v>7980</v>
      </c>
      <c r="B3753" t="s">
        <v>7982</v>
      </c>
      <c r="C3753" t="s">
        <v>10</v>
      </c>
      <c r="D3753" s="1">
        <v>3.5018498356382599</v>
      </c>
      <c r="E3753" s="2">
        <v>3.2595919727353401E-2</v>
      </c>
      <c r="F3753" t="s">
        <v>8145</v>
      </c>
      <c r="G3753" s="1">
        <v>-2.47570792658516</v>
      </c>
      <c r="H3753" s="2">
        <v>1.49774701098725E-2</v>
      </c>
      <c r="I3753" t="s">
        <v>11977</v>
      </c>
      <c r="J3753" s="1">
        <v>2.63978154193068</v>
      </c>
      <c r="K3753" s="2">
        <v>9.8684353296663203E-3</v>
      </c>
      <c r="L3753" t="s">
        <v>15808</v>
      </c>
      <c r="M3753" s="1">
        <v>-2.6114325935457798</v>
      </c>
      <c r="N3753" s="2">
        <v>9.9140292180477704E-3</v>
      </c>
      <c r="O3753" t="s">
        <v>19639</v>
      </c>
      <c r="P3753" s="1">
        <v>-0.42827672685343299</v>
      </c>
      <c r="Q3753" s="2">
        <v>0.66922382285817705</v>
      </c>
      <c r="R3753" t="b">
        <f t="shared" si="290"/>
        <v>1</v>
      </c>
      <c r="S3753" t="b">
        <f t="shared" si="291"/>
        <v>0</v>
      </c>
      <c r="T3753" t="b">
        <f t="shared" si="292"/>
        <v>0</v>
      </c>
      <c r="U3753" t="b">
        <f t="shared" si="293"/>
        <v>0</v>
      </c>
      <c r="V3753" t="b">
        <f t="shared" si="294"/>
        <v>0</v>
      </c>
    </row>
    <row r="3754" spans="1:22" x14ac:dyDescent="0.2">
      <c r="A3754" t="s">
        <v>7983</v>
      </c>
      <c r="B3754" t="s">
        <v>7982</v>
      </c>
      <c r="C3754" t="s">
        <v>10</v>
      </c>
      <c r="D3754" s="1">
        <v>1.86467547493564</v>
      </c>
      <c r="E3754" s="2">
        <v>0.15847351626445799</v>
      </c>
      <c r="F3754" t="s">
        <v>8145</v>
      </c>
      <c r="G3754" s="1">
        <v>1.9279329963313601</v>
      </c>
      <c r="H3754" s="2">
        <v>5.6700223303525102E-2</v>
      </c>
      <c r="I3754" t="s">
        <v>11977</v>
      </c>
      <c r="J3754" s="1">
        <v>-1.0283172258730899</v>
      </c>
      <c r="K3754" s="2">
        <v>0.30671799539232902</v>
      </c>
      <c r="L3754" t="s">
        <v>15808</v>
      </c>
      <c r="M3754" s="1">
        <v>1.68172163184987</v>
      </c>
      <c r="N3754" s="2">
        <v>9.4662835333796103E-2</v>
      </c>
      <c r="O3754" t="s">
        <v>19639</v>
      </c>
      <c r="P3754" s="1">
        <v>0.95325374871353596</v>
      </c>
      <c r="Q3754" s="2">
        <v>0.34239381237365402</v>
      </c>
      <c r="R3754" t="b">
        <f t="shared" ref="R3754:R3817" si="295">AND(H3754&lt;=0.05,K3754&lt;=0.05,Q3754&gt;=0.05)</f>
        <v>0</v>
      </c>
      <c r="S3754" t="b">
        <f t="shared" ref="S3754:S3817" si="296">AND(K3754&gt;=0.05,Q3754&lt;=0.05,H3754&lt;=0.05)</f>
        <v>0</v>
      </c>
      <c r="T3754" t="b">
        <f t="shared" ref="T3754:T3817" si="297">AND(H3754&gt;=0.05,Q3754&lt;=0.05,K3754&lt;=0.05)</f>
        <v>0</v>
      </c>
      <c r="U3754" t="b">
        <f t="shared" ref="U3754:U3817" si="298">AND(K3754&lt;=0.05,Q3754&lt;=0.05,J3754*P3754&lt;0)</f>
        <v>0</v>
      </c>
      <c r="V3754" t="b">
        <f t="shared" ref="V3754:V3817" si="299">AND(E3754&lt;=$V$1,TRUE)</f>
        <v>0</v>
      </c>
    </row>
    <row r="3755" spans="1:22" x14ac:dyDescent="0.2">
      <c r="A3755" t="s">
        <v>7985</v>
      </c>
      <c r="B3755" t="s">
        <v>7982</v>
      </c>
      <c r="C3755" t="s">
        <v>10</v>
      </c>
      <c r="D3755" s="1">
        <v>0.61991096043864902</v>
      </c>
      <c r="E3755" s="2">
        <v>0.53934685253877901</v>
      </c>
      <c r="F3755" t="s">
        <v>8145</v>
      </c>
      <c r="G3755" s="1">
        <v>-0.59029929844096796</v>
      </c>
      <c r="H3755" s="2">
        <v>0.55632163959486103</v>
      </c>
      <c r="I3755" t="s">
        <v>11977</v>
      </c>
      <c r="J3755" s="1">
        <v>-0.33660479130926202</v>
      </c>
      <c r="K3755" s="2">
        <v>0.73724447275050098</v>
      </c>
      <c r="L3755" t="s">
        <v>15808</v>
      </c>
      <c r="M3755" s="1">
        <v>-0.20784500796539501</v>
      </c>
      <c r="N3755" s="2">
        <v>0.83562639367818103</v>
      </c>
      <c r="O3755" t="s">
        <v>19639</v>
      </c>
      <c r="P3755" s="1">
        <v>-1.10796136646459</v>
      </c>
      <c r="Q3755" s="2">
        <v>0.27011288855622401</v>
      </c>
      <c r="R3755" t="b">
        <f t="shared" si="295"/>
        <v>0</v>
      </c>
      <c r="S3755" t="b">
        <f t="shared" si="296"/>
        <v>0</v>
      </c>
      <c r="T3755" t="b">
        <f t="shared" si="297"/>
        <v>0</v>
      </c>
      <c r="U3755" t="b">
        <f t="shared" si="298"/>
        <v>0</v>
      </c>
      <c r="V3755" t="b">
        <f t="shared" si="299"/>
        <v>0</v>
      </c>
    </row>
    <row r="3756" spans="1:22" x14ac:dyDescent="0.2">
      <c r="A3756" t="s">
        <v>7987</v>
      </c>
      <c r="B3756" t="s">
        <v>7982</v>
      </c>
      <c r="C3756" t="s">
        <v>10</v>
      </c>
      <c r="D3756" s="1">
        <v>3.6201394484456801</v>
      </c>
      <c r="E3756" s="2">
        <v>2.9113206332451898E-2</v>
      </c>
      <c r="F3756" t="s">
        <v>8145</v>
      </c>
      <c r="G3756" s="1">
        <v>-2.7085817988315202</v>
      </c>
      <c r="H3756" s="2">
        <v>7.9501143825426793E-3</v>
      </c>
      <c r="I3756" t="s">
        <v>11977</v>
      </c>
      <c r="J3756" s="1">
        <v>1.82066922539454</v>
      </c>
      <c r="K3756" s="2">
        <v>7.2176204270856997E-2</v>
      </c>
      <c r="L3756" t="s">
        <v>15808</v>
      </c>
      <c r="M3756" s="1">
        <v>-2.4414543747390098</v>
      </c>
      <c r="N3756" s="2">
        <v>1.5768550266476201E-2</v>
      </c>
      <c r="O3756" t="s">
        <v>19639</v>
      </c>
      <c r="P3756" s="1">
        <v>-1.04885978539299</v>
      </c>
      <c r="Q3756" s="2">
        <v>0.29636817552065398</v>
      </c>
      <c r="R3756" t="b">
        <f t="shared" si="295"/>
        <v>0</v>
      </c>
      <c r="S3756" t="b">
        <f t="shared" si="296"/>
        <v>0</v>
      </c>
      <c r="T3756" t="b">
        <f t="shared" si="297"/>
        <v>0</v>
      </c>
      <c r="U3756" t="b">
        <f t="shared" si="298"/>
        <v>0</v>
      </c>
      <c r="V3756" t="b">
        <f t="shared" si="299"/>
        <v>0</v>
      </c>
    </row>
    <row r="3757" spans="1:22" x14ac:dyDescent="0.2">
      <c r="A3757" t="s">
        <v>7989</v>
      </c>
      <c r="B3757" t="s">
        <v>470</v>
      </c>
      <c r="C3757" t="s">
        <v>10</v>
      </c>
      <c r="D3757" s="1">
        <v>5.7862431167296</v>
      </c>
      <c r="E3757" s="2">
        <v>3.7855877457058898E-3</v>
      </c>
      <c r="F3757" t="s">
        <v>8145</v>
      </c>
      <c r="G3757" s="1">
        <v>-2.6235491839188798</v>
      </c>
      <c r="H3757" s="2">
        <v>1.00644421507063E-2</v>
      </c>
      <c r="I3757" t="s">
        <v>11977</v>
      </c>
      <c r="J3757" s="1">
        <v>1.3530078327727801E-2</v>
      </c>
      <c r="K3757" s="2">
        <v>0.98923659557542998</v>
      </c>
      <c r="L3757" t="s">
        <v>15808</v>
      </c>
      <c r="M3757" s="1">
        <v>-1.5652786564598999</v>
      </c>
      <c r="N3757" s="2">
        <v>0.119583554994694</v>
      </c>
      <c r="O3757" t="s">
        <v>19639</v>
      </c>
      <c r="P3757" s="1">
        <v>-2.91516239000731</v>
      </c>
      <c r="Q3757" s="2">
        <v>4.2489771265073698E-3</v>
      </c>
      <c r="R3757" t="b">
        <f t="shared" si="295"/>
        <v>0</v>
      </c>
      <c r="S3757" t="b">
        <f t="shared" si="296"/>
        <v>1</v>
      </c>
      <c r="T3757" t="b">
        <f t="shared" si="297"/>
        <v>0</v>
      </c>
      <c r="U3757" t="b">
        <f t="shared" si="298"/>
        <v>0</v>
      </c>
      <c r="V3757" t="b">
        <f t="shared" si="299"/>
        <v>0</v>
      </c>
    </row>
    <row r="3758" spans="1:22" x14ac:dyDescent="0.2">
      <c r="A3758" t="s">
        <v>7991</v>
      </c>
      <c r="B3758" t="s">
        <v>1883</v>
      </c>
      <c r="C3758" t="s">
        <v>10</v>
      </c>
      <c r="D3758" s="1">
        <v>0.63119544705698105</v>
      </c>
      <c r="E3758" s="2">
        <v>0.53334394297236698</v>
      </c>
      <c r="F3758" t="s">
        <v>8145</v>
      </c>
      <c r="G3758" s="1">
        <v>-0.74449475065544701</v>
      </c>
      <c r="H3758" s="2">
        <v>0.458323208945283</v>
      </c>
      <c r="I3758" t="s">
        <v>11977</v>
      </c>
      <c r="J3758" s="1">
        <v>1.1133227619344099</v>
      </c>
      <c r="K3758" s="2">
        <v>0.26870833480386602</v>
      </c>
      <c r="L3758" t="s">
        <v>15808</v>
      </c>
      <c r="M3758" s="1">
        <v>-1.0225379856749801</v>
      </c>
      <c r="N3758" s="2">
        <v>0.30814039936004201</v>
      </c>
      <c r="O3758" t="s">
        <v>19639</v>
      </c>
      <c r="P3758" s="1">
        <v>0.48406290386637901</v>
      </c>
      <c r="Q3758" s="2">
        <v>0.62923087787370802</v>
      </c>
      <c r="R3758" t="b">
        <f t="shared" si="295"/>
        <v>0</v>
      </c>
      <c r="S3758" t="b">
        <f t="shared" si="296"/>
        <v>0</v>
      </c>
      <c r="T3758" t="b">
        <f t="shared" si="297"/>
        <v>0</v>
      </c>
      <c r="U3758" t="b">
        <f t="shared" si="298"/>
        <v>0</v>
      </c>
      <c r="V3758" t="b">
        <f t="shared" si="299"/>
        <v>0</v>
      </c>
    </row>
    <row r="3759" spans="1:22" x14ac:dyDescent="0.2">
      <c r="A3759" t="s">
        <v>7993</v>
      </c>
      <c r="B3759" t="s">
        <v>1883</v>
      </c>
      <c r="C3759" t="s">
        <v>10</v>
      </c>
      <c r="D3759" s="1">
        <v>6.3557444902985898</v>
      </c>
      <c r="E3759" s="2">
        <v>2.2340701226862799E-3</v>
      </c>
      <c r="F3759" t="s">
        <v>8145</v>
      </c>
      <c r="G3759" s="1">
        <v>-3.4902692880383301</v>
      </c>
      <c r="H3759" s="2">
        <v>7.1940267550165695E-4</v>
      </c>
      <c r="I3759" t="s">
        <v>11977</v>
      </c>
      <c r="J3759" s="1">
        <v>2.0682852155634199</v>
      </c>
      <c r="K3759" s="2">
        <v>4.1652678215171803E-2</v>
      </c>
      <c r="L3759" t="s">
        <v>15808</v>
      </c>
      <c r="M3759" s="1">
        <v>-3.2374394246274698</v>
      </c>
      <c r="N3759" s="2">
        <v>1.47889613003332E-3</v>
      </c>
      <c r="O3759" t="s">
        <v>19639</v>
      </c>
      <c r="P3759" s="1">
        <v>-1.5611972876372699</v>
      </c>
      <c r="Q3759" s="2">
        <v>0.12113275493505</v>
      </c>
      <c r="R3759" t="b">
        <f t="shared" si="295"/>
        <v>1</v>
      </c>
      <c r="S3759" t="b">
        <f t="shared" si="296"/>
        <v>0</v>
      </c>
      <c r="T3759" t="b">
        <f t="shared" si="297"/>
        <v>0</v>
      </c>
      <c r="U3759" t="b">
        <f t="shared" si="298"/>
        <v>0</v>
      </c>
      <c r="V3759" t="b">
        <f t="shared" si="299"/>
        <v>0</v>
      </c>
    </row>
    <row r="3760" spans="1:22" x14ac:dyDescent="0.2">
      <c r="A3760" t="s">
        <v>7995</v>
      </c>
      <c r="B3760" t="s">
        <v>1883</v>
      </c>
      <c r="C3760" t="s">
        <v>10</v>
      </c>
      <c r="D3760" s="1">
        <v>2.36416110718039E-2</v>
      </c>
      <c r="E3760" s="2">
        <v>0.97663925294413201</v>
      </c>
      <c r="F3760" t="s">
        <v>8145</v>
      </c>
      <c r="G3760" s="1">
        <v>-2.9187700475152199E-2</v>
      </c>
      <c r="H3760" s="2">
        <v>0.97677306272204001</v>
      </c>
      <c r="I3760" t="s">
        <v>11977</v>
      </c>
      <c r="J3760" s="1">
        <v>0.175679153298642</v>
      </c>
      <c r="K3760" s="2">
        <v>0.86096386164008099</v>
      </c>
      <c r="L3760" t="s">
        <v>15808</v>
      </c>
      <c r="M3760" s="1">
        <v>-0.10858820215958701</v>
      </c>
      <c r="N3760" s="2">
        <v>0.91367139782382301</v>
      </c>
      <c r="O3760" t="s">
        <v>19639</v>
      </c>
      <c r="P3760" s="1">
        <v>0.18865120932381799</v>
      </c>
      <c r="Q3760" s="2">
        <v>0.85068754487306597</v>
      </c>
      <c r="R3760" t="b">
        <f t="shared" si="295"/>
        <v>0</v>
      </c>
      <c r="S3760" t="b">
        <f t="shared" si="296"/>
        <v>0</v>
      </c>
      <c r="T3760" t="b">
        <f t="shared" si="297"/>
        <v>0</v>
      </c>
      <c r="U3760" t="b">
        <f t="shared" si="298"/>
        <v>0</v>
      </c>
      <c r="V3760" t="b">
        <f t="shared" si="299"/>
        <v>0</v>
      </c>
    </row>
    <row r="3761" spans="1:22" x14ac:dyDescent="0.2">
      <c r="A3761" t="s">
        <v>7997</v>
      </c>
      <c r="B3761" t="s">
        <v>1883</v>
      </c>
      <c r="C3761" t="s">
        <v>10</v>
      </c>
      <c r="D3761" s="1">
        <v>0.81113434075414503</v>
      </c>
      <c r="E3761" s="2">
        <v>0.446267670319482</v>
      </c>
      <c r="F3761" t="s">
        <v>8145</v>
      </c>
      <c r="G3761" s="1">
        <v>-1.2850592821885201</v>
      </c>
      <c r="H3761" s="2">
        <v>0.20174002371074301</v>
      </c>
      <c r="I3761" t="s">
        <v>11977</v>
      </c>
      <c r="J3761" s="1">
        <v>1.0502313471615301</v>
      </c>
      <c r="K3761" s="2">
        <v>0.29658857335442301</v>
      </c>
      <c r="L3761" t="s">
        <v>15808</v>
      </c>
      <c r="M3761" s="1">
        <v>-1.2654152452466101</v>
      </c>
      <c r="N3761" s="2">
        <v>0.207646214696218</v>
      </c>
      <c r="O3761" t="s">
        <v>19639</v>
      </c>
      <c r="P3761" s="1">
        <v>-0.16887476807226501</v>
      </c>
      <c r="Q3761" s="2">
        <v>0.86618185898189703</v>
      </c>
      <c r="R3761" t="b">
        <f t="shared" si="295"/>
        <v>0</v>
      </c>
      <c r="S3761" t="b">
        <f t="shared" si="296"/>
        <v>0</v>
      </c>
      <c r="T3761" t="b">
        <f t="shared" si="297"/>
        <v>0</v>
      </c>
      <c r="U3761" t="b">
        <f t="shared" si="298"/>
        <v>0</v>
      </c>
      <c r="V3761" t="b">
        <f t="shared" si="299"/>
        <v>0</v>
      </c>
    </row>
    <row r="3762" spans="1:22" x14ac:dyDescent="0.2">
      <c r="A3762" t="s">
        <v>7999</v>
      </c>
      <c r="B3762" t="s">
        <v>1883</v>
      </c>
      <c r="C3762" t="s">
        <v>10</v>
      </c>
      <c r="D3762" s="1">
        <v>3.7809381815349701</v>
      </c>
      <c r="E3762" s="2">
        <v>2.4974594383706399E-2</v>
      </c>
      <c r="F3762" t="s">
        <v>8145</v>
      </c>
      <c r="G3762" s="1">
        <v>-2.7291219303227998</v>
      </c>
      <c r="H3762" s="2">
        <v>7.5040607826705203E-3</v>
      </c>
      <c r="I3762" t="s">
        <v>11977</v>
      </c>
      <c r="J3762" s="1">
        <v>1.5168481921778301</v>
      </c>
      <c r="K3762" s="2">
        <v>0.13301546138260201</v>
      </c>
      <c r="L3762" t="s">
        <v>15808</v>
      </c>
      <c r="M3762" s="1">
        <v>-2.3312899243184999</v>
      </c>
      <c r="N3762" s="2">
        <v>2.1042903572956601E-2</v>
      </c>
      <c r="O3762" t="s">
        <v>19639</v>
      </c>
      <c r="P3762" s="1">
        <v>-1.3630282547743</v>
      </c>
      <c r="Q3762" s="2">
        <v>0.175447150624326</v>
      </c>
      <c r="R3762" t="b">
        <f t="shared" si="295"/>
        <v>0</v>
      </c>
      <c r="S3762" t="b">
        <f t="shared" si="296"/>
        <v>0</v>
      </c>
      <c r="T3762" t="b">
        <f t="shared" si="297"/>
        <v>0</v>
      </c>
      <c r="U3762" t="b">
        <f t="shared" si="298"/>
        <v>0</v>
      </c>
      <c r="V3762" t="b">
        <f t="shared" si="299"/>
        <v>0</v>
      </c>
    </row>
    <row r="3763" spans="1:22" x14ac:dyDescent="0.2">
      <c r="A3763" t="s">
        <v>8001</v>
      </c>
      <c r="B3763" t="s">
        <v>1883</v>
      </c>
      <c r="C3763" t="s">
        <v>10</v>
      </c>
      <c r="D3763" s="1">
        <v>2.3399871783978701</v>
      </c>
      <c r="E3763" s="2">
        <v>9.9790065403133704E-2</v>
      </c>
      <c r="F3763" t="s">
        <v>8145</v>
      </c>
      <c r="G3763" s="1">
        <v>-2.1012074656122302</v>
      </c>
      <c r="H3763" s="2">
        <v>3.8136683115407501E-2</v>
      </c>
      <c r="I3763" t="s">
        <v>11977</v>
      </c>
      <c r="J3763" s="1">
        <v>1.5994669624511499</v>
      </c>
      <c r="K3763" s="2">
        <v>0.113427546943487</v>
      </c>
      <c r="L3763" t="s">
        <v>15808</v>
      </c>
      <c r="M3763" s="1">
        <v>-2.0637501962324398</v>
      </c>
      <c r="N3763" s="2">
        <v>4.07305977296442E-2</v>
      </c>
      <c r="O3763" t="s">
        <v>19639</v>
      </c>
      <c r="P3763" s="1">
        <v>-0.65007462791944504</v>
      </c>
      <c r="Q3763" s="2">
        <v>0.51689702208272204</v>
      </c>
      <c r="R3763" t="b">
        <f t="shared" si="295"/>
        <v>0</v>
      </c>
      <c r="S3763" t="b">
        <f t="shared" si="296"/>
        <v>0</v>
      </c>
      <c r="T3763" t="b">
        <f t="shared" si="297"/>
        <v>0</v>
      </c>
      <c r="U3763" t="b">
        <f t="shared" si="298"/>
        <v>0</v>
      </c>
      <c r="V3763" t="b">
        <f t="shared" si="299"/>
        <v>0</v>
      </c>
    </row>
    <row r="3764" spans="1:22" x14ac:dyDescent="0.2">
      <c r="A3764" t="s">
        <v>8003</v>
      </c>
      <c r="B3764" t="s">
        <v>1883</v>
      </c>
      <c r="C3764" t="s">
        <v>10</v>
      </c>
      <c r="D3764" s="1">
        <v>21.737677552740699</v>
      </c>
      <c r="E3764" s="2">
        <v>4.9787448086369402E-9</v>
      </c>
      <c r="F3764" t="s">
        <v>8145</v>
      </c>
      <c r="G3764" s="1">
        <v>6.9784385192841203</v>
      </c>
      <c r="H3764" s="2">
        <v>3.3079239530390799E-10</v>
      </c>
      <c r="I3764" t="s">
        <v>11977</v>
      </c>
      <c r="J3764" s="1">
        <v>-3.75762382483558</v>
      </c>
      <c r="K3764" s="2">
        <v>3.1367033512316001E-4</v>
      </c>
      <c r="L3764" t="s">
        <v>15808</v>
      </c>
      <c r="M3764" s="1">
        <v>5.4990299723284499</v>
      </c>
      <c r="N3764" s="2">
        <v>1.56634641509953E-7</v>
      </c>
      <c r="O3764" t="s">
        <v>19639</v>
      </c>
      <c r="P3764" s="1">
        <v>3.0348812548251898</v>
      </c>
      <c r="Q3764" s="2">
        <v>2.9559131427173298E-3</v>
      </c>
      <c r="R3764" t="b">
        <f t="shared" si="295"/>
        <v>0</v>
      </c>
      <c r="S3764" t="b">
        <f t="shared" si="296"/>
        <v>0</v>
      </c>
      <c r="T3764" t="b">
        <f t="shared" si="297"/>
        <v>0</v>
      </c>
      <c r="U3764" t="b">
        <f t="shared" si="298"/>
        <v>1</v>
      </c>
      <c r="V3764" t="b">
        <f t="shared" si="299"/>
        <v>1</v>
      </c>
    </row>
    <row r="3765" spans="1:22" x14ac:dyDescent="0.2">
      <c r="A3765" t="s">
        <v>8005</v>
      </c>
      <c r="B3765" t="s">
        <v>1883</v>
      </c>
      <c r="C3765" t="s">
        <v>10</v>
      </c>
      <c r="D3765" s="1">
        <v>15.3351622835086</v>
      </c>
      <c r="E3765" s="2">
        <v>8.5771825126637099E-7</v>
      </c>
      <c r="F3765" t="s">
        <v>8145</v>
      </c>
      <c r="G3765" s="1">
        <v>5.6264247372235996</v>
      </c>
      <c r="H3765" s="2">
        <v>1.68130137499139E-7</v>
      </c>
      <c r="I3765" t="s">
        <v>11977</v>
      </c>
      <c r="J3765" s="1">
        <v>-2.85145364419115</v>
      </c>
      <c r="K3765" s="2">
        <v>5.4616647846022597E-3</v>
      </c>
      <c r="L3765" t="s">
        <v>15808</v>
      </c>
      <c r="M3765" s="1">
        <v>4.4951493195308796</v>
      </c>
      <c r="N3765" s="2">
        <v>1.3647813812967E-5</v>
      </c>
      <c r="O3765" t="s">
        <v>19639</v>
      </c>
      <c r="P3765" s="1">
        <v>2.84519530658691</v>
      </c>
      <c r="Q3765" s="2">
        <v>5.2274538103223699E-3</v>
      </c>
      <c r="R3765" t="b">
        <f t="shared" si="295"/>
        <v>0</v>
      </c>
      <c r="S3765" t="b">
        <f t="shared" si="296"/>
        <v>0</v>
      </c>
      <c r="T3765" t="b">
        <f t="shared" si="297"/>
        <v>0</v>
      </c>
      <c r="U3765" t="b">
        <f t="shared" si="298"/>
        <v>1</v>
      </c>
      <c r="V3765" t="b">
        <f t="shared" si="299"/>
        <v>1</v>
      </c>
    </row>
    <row r="3766" spans="1:22" x14ac:dyDescent="0.2">
      <c r="A3766" t="s">
        <v>8007</v>
      </c>
      <c r="B3766" t="s">
        <v>8009</v>
      </c>
      <c r="C3766" t="s">
        <v>10</v>
      </c>
      <c r="D3766" s="1">
        <v>24.458448994354299</v>
      </c>
      <c r="E3766" s="2">
        <v>6.1781918953810798E-10</v>
      </c>
      <c r="F3766" t="s">
        <v>8145</v>
      </c>
      <c r="G3766" s="1">
        <v>6.9700055033467399</v>
      </c>
      <c r="H3766" s="2">
        <v>3.4440830696578599E-10</v>
      </c>
      <c r="I3766" t="s">
        <v>11977</v>
      </c>
      <c r="J3766" s="1">
        <v>-5.1604261321555098</v>
      </c>
      <c r="K3766" s="2">
        <v>1.59244105370613E-6</v>
      </c>
      <c r="L3766" t="s">
        <v>15808</v>
      </c>
      <c r="M3766" s="1">
        <v>6.8252537056728597</v>
      </c>
      <c r="N3766" s="2">
        <v>1.92897082930394E-10</v>
      </c>
      <c r="O3766" t="s">
        <v>19639</v>
      </c>
      <c r="P3766" s="1">
        <v>1.45076168283706</v>
      </c>
      <c r="Q3766" s="2">
        <v>0.14947712110528699</v>
      </c>
      <c r="R3766" t="b">
        <f t="shared" si="295"/>
        <v>1</v>
      </c>
      <c r="S3766" t="b">
        <f t="shared" si="296"/>
        <v>0</v>
      </c>
      <c r="T3766" t="b">
        <f t="shared" si="297"/>
        <v>0</v>
      </c>
      <c r="U3766" t="b">
        <f t="shared" si="298"/>
        <v>0</v>
      </c>
      <c r="V3766" t="b">
        <f t="shared" si="299"/>
        <v>1</v>
      </c>
    </row>
    <row r="3767" spans="1:22" x14ac:dyDescent="0.2">
      <c r="A3767" t="s">
        <v>8010</v>
      </c>
      <c r="B3767" t="s">
        <v>1883</v>
      </c>
      <c r="C3767" t="s">
        <v>10</v>
      </c>
      <c r="D3767" s="1">
        <v>2.3775798753259401</v>
      </c>
      <c r="E3767" s="2">
        <v>9.6217144995316098E-2</v>
      </c>
      <c r="F3767" t="s">
        <v>8145</v>
      </c>
      <c r="G3767" s="1">
        <v>1.4008962140435699</v>
      </c>
      <c r="H3767" s="2">
        <v>0.164340695791521</v>
      </c>
      <c r="I3767" t="s">
        <v>11977</v>
      </c>
      <c r="J3767" s="1">
        <v>-2.4841271624321601</v>
      </c>
      <c r="K3767" s="2">
        <v>1.4949258057675901E-2</v>
      </c>
      <c r="L3767" t="s">
        <v>15808</v>
      </c>
      <c r="M3767" s="1">
        <v>1.9471773847168301</v>
      </c>
      <c r="N3767" s="2">
        <v>5.3344666603018502E-2</v>
      </c>
      <c r="O3767" t="s">
        <v>19639</v>
      </c>
      <c r="P3767" s="1">
        <v>-0.921355405449922</v>
      </c>
      <c r="Q3767" s="2">
        <v>0.35872902806266899</v>
      </c>
      <c r="R3767" t="b">
        <f t="shared" si="295"/>
        <v>0</v>
      </c>
      <c r="S3767" t="b">
        <f t="shared" si="296"/>
        <v>0</v>
      </c>
      <c r="T3767" t="b">
        <f t="shared" si="297"/>
        <v>0</v>
      </c>
      <c r="U3767" t="b">
        <f t="shared" si="298"/>
        <v>0</v>
      </c>
      <c r="V3767" t="b">
        <f t="shared" si="299"/>
        <v>0</v>
      </c>
    </row>
    <row r="3768" spans="1:22" x14ac:dyDescent="0.2">
      <c r="A3768" t="s">
        <v>3279</v>
      </c>
      <c r="B3768" t="s">
        <v>1835</v>
      </c>
      <c r="C3768" t="s">
        <v>10</v>
      </c>
      <c r="D3768" s="1">
        <v>3.5028579064176899</v>
      </c>
      <c r="E3768" s="2">
        <v>3.2564523415719797E-2</v>
      </c>
      <c r="F3768" t="s">
        <v>8145</v>
      </c>
      <c r="G3768" s="1">
        <v>2.6166144608263799</v>
      </c>
      <c r="H3768" s="2">
        <v>1.02575193460332E-2</v>
      </c>
      <c r="I3768" t="s">
        <v>11977</v>
      </c>
      <c r="J3768" s="1">
        <v>-0.64156099756783402</v>
      </c>
      <c r="K3768" s="2">
        <v>0.52288456059625599</v>
      </c>
      <c r="L3768" t="s">
        <v>15808</v>
      </c>
      <c r="M3768" s="1">
        <v>1.8157178848936599</v>
      </c>
      <c r="N3768" s="2">
        <v>7.1371599515292497E-2</v>
      </c>
      <c r="O3768" t="s">
        <v>19639</v>
      </c>
      <c r="P3768" s="1">
        <v>1.98265866591117</v>
      </c>
      <c r="Q3768" s="2">
        <v>4.9709407681173302E-2</v>
      </c>
      <c r="R3768" t="b">
        <f t="shared" si="295"/>
        <v>0</v>
      </c>
      <c r="S3768" t="b">
        <f t="shared" si="296"/>
        <v>1</v>
      </c>
      <c r="T3768" t="b">
        <f t="shared" si="297"/>
        <v>0</v>
      </c>
      <c r="U3768" t="b">
        <f t="shared" si="298"/>
        <v>0</v>
      </c>
      <c r="V3768" t="b">
        <f t="shared" si="299"/>
        <v>0</v>
      </c>
    </row>
    <row r="3769" spans="1:22" x14ac:dyDescent="0.2">
      <c r="A3769" t="s">
        <v>8014</v>
      </c>
      <c r="B3769" t="s">
        <v>1035</v>
      </c>
      <c r="C3769" t="s">
        <v>10</v>
      </c>
      <c r="D3769" s="1">
        <v>32.158149818747198</v>
      </c>
      <c r="E3769" s="2">
        <v>2.2559530174274301E-12</v>
      </c>
      <c r="F3769" t="s">
        <v>8145</v>
      </c>
      <c r="G3769" s="1">
        <v>8.2695358915745292</v>
      </c>
      <c r="H3769" s="2">
        <v>5.9608004176555296E-13</v>
      </c>
      <c r="I3769" t="s">
        <v>11977</v>
      </c>
      <c r="J3769" s="1">
        <v>-6.0134998427794804</v>
      </c>
      <c r="K3769" s="2">
        <v>4.4123221642556903E-8</v>
      </c>
      <c r="L3769" t="s">
        <v>15808</v>
      </c>
      <c r="M3769" s="1">
        <v>7.7264007677555897</v>
      </c>
      <c r="N3769" s="2">
        <v>1.35827245574873E-12</v>
      </c>
      <c r="O3769" t="s">
        <v>19639</v>
      </c>
      <c r="P3769" s="1">
        <v>1.8324427832330701</v>
      </c>
      <c r="Q3769" s="2">
        <v>6.9385697576588204E-2</v>
      </c>
      <c r="R3769" t="b">
        <f t="shared" si="295"/>
        <v>1</v>
      </c>
      <c r="S3769" t="b">
        <f t="shared" si="296"/>
        <v>0</v>
      </c>
      <c r="T3769" t="b">
        <f t="shared" si="297"/>
        <v>0</v>
      </c>
      <c r="U3769" t="b">
        <f t="shared" si="298"/>
        <v>0</v>
      </c>
      <c r="V3769" t="b">
        <f t="shared" si="299"/>
        <v>1</v>
      </c>
    </row>
    <row r="3770" spans="1:22" x14ac:dyDescent="0.2">
      <c r="A3770" t="s">
        <v>8016</v>
      </c>
      <c r="B3770" t="s">
        <v>1883</v>
      </c>
      <c r="C3770" t="s">
        <v>10</v>
      </c>
      <c r="D3770" s="1">
        <v>10.8811287395498</v>
      </c>
      <c r="E3770" s="2">
        <v>3.8326438901067297E-5</v>
      </c>
      <c r="F3770" t="s">
        <v>8145</v>
      </c>
      <c r="G3770" s="1">
        <v>4.5899036312006301</v>
      </c>
      <c r="H3770" s="2">
        <v>1.29101884548481E-5</v>
      </c>
      <c r="I3770" t="s">
        <v>11977</v>
      </c>
      <c r="J3770" s="1">
        <v>-4.0540328227101003</v>
      </c>
      <c r="K3770" s="2">
        <v>1.11071758197541E-4</v>
      </c>
      <c r="L3770" t="s">
        <v>15808</v>
      </c>
      <c r="M3770" s="1">
        <v>4.6720536132473498</v>
      </c>
      <c r="N3770" s="2">
        <v>6.4863447981755198E-6</v>
      </c>
      <c r="O3770" t="s">
        <v>19639</v>
      </c>
      <c r="P3770" s="1">
        <v>0.248587301851769</v>
      </c>
      <c r="Q3770" s="2">
        <v>0.80410853283841099</v>
      </c>
      <c r="R3770" t="b">
        <f t="shared" si="295"/>
        <v>1</v>
      </c>
      <c r="S3770" t="b">
        <f t="shared" si="296"/>
        <v>0</v>
      </c>
      <c r="T3770" t="b">
        <f t="shared" si="297"/>
        <v>0</v>
      </c>
      <c r="U3770" t="b">
        <f t="shared" si="298"/>
        <v>0</v>
      </c>
      <c r="V3770" t="b">
        <f t="shared" si="299"/>
        <v>0</v>
      </c>
    </row>
    <row r="3771" spans="1:22" x14ac:dyDescent="0.2">
      <c r="A3771" t="s">
        <v>8018</v>
      </c>
      <c r="B3771" t="s">
        <v>1883</v>
      </c>
      <c r="C3771" t="s">
        <v>10</v>
      </c>
      <c r="D3771" s="1">
        <v>43.140868037837201</v>
      </c>
      <c r="E3771" s="2">
        <v>1.44949010923153E-15</v>
      </c>
      <c r="F3771" t="s">
        <v>8145</v>
      </c>
      <c r="G3771" s="1">
        <v>10.838720930267099</v>
      </c>
      <c r="H3771" s="2">
        <v>1.44636179111512E-18</v>
      </c>
      <c r="I3771" t="s">
        <v>11977</v>
      </c>
      <c r="J3771" s="1">
        <v>-4.6294716824580497</v>
      </c>
      <c r="K3771" s="2">
        <v>1.30534019232209E-5</v>
      </c>
      <c r="L3771" t="s">
        <v>15808</v>
      </c>
      <c r="M3771" s="1">
        <v>7.7827868529784796</v>
      </c>
      <c r="N3771" s="2">
        <v>9.8741110494559591E-13</v>
      </c>
      <c r="O3771" t="s">
        <v>19639</v>
      </c>
      <c r="P3771" s="1">
        <v>4.2628380593908899</v>
      </c>
      <c r="Q3771" s="2">
        <v>4.0643596711011999E-5</v>
      </c>
      <c r="R3771" t="b">
        <f t="shared" si="295"/>
        <v>0</v>
      </c>
      <c r="S3771" t="b">
        <f t="shared" si="296"/>
        <v>0</v>
      </c>
      <c r="T3771" t="b">
        <f t="shared" si="297"/>
        <v>0</v>
      </c>
      <c r="U3771" t="b">
        <f t="shared" si="298"/>
        <v>1</v>
      </c>
      <c r="V3771" t="b">
        <f t="shared" si="299"/>
        <v>1</v>
      </c>
    </row>
    <row r="3772" spans="1:22" x14ac:dyDescent="0.2">
      <c r="A3772" t="s">
        <v>8020</v>
      </c>
      <c r="B3772" t="s">
        <v>1867</v>
      </c>
      <c r="C3772" t="s">
        <v>10</v>
      </c>
      <c r="D3772" s="1">
        <v>3.5319606265295498</v>
      </c>
      <c r="E3772" s="2">
        <v>3.1671210419532601E-2</v>
      </c>
      <c r="F3772" t="s">
        <v>8145</v>
      </c>
      <c r="G3772" s="1">
        <v>-2.3139254389258399</v>
      </c>
      <c r="H3772" s="2">
        <v>2.2718129751274799E-2</v>
      </c>
      <c r="I3772" t="s">
        <v>11977</v>
      </c>
      <c r="J3772" s="1">
        <v>0.12748434306505199</v>
      </c>
      <c r="K3772" s="2">
        <v>0.89885818115524496</v>
      </c>
      <c r="L3772" t="s">
        <v>15808</v>
      </c>
      <c r="M3772" s="1">
        <v>-1.3481697729602999</v>
      </c>
      <c r="N3772" s="2">
        <v>0.179596312209818</v>
      </c>
      <c r="O3772" t="s">
        <v>19639</v>
      </c>
      <c r="P3772" s="1">
        <v>-2.28828594974879</v>
      </c>
      <c r="Q3772" s="2">
        <v>2.38856965814561E-2</v>
      </c>
      <c r="R3772" t="b">
        <f t="shared" si="295"/>
        <v>0</v>
      </c>
      <c r="S3772" t="b">
        <f t="shared" si="296"/>
        <v>1</v>
      </c>
      <c r="T3772" t="b">
        <f t="shared" si="297"/>
        <v>0</v>
      </c>
      <c r="U3772" t="b">
        <f t="shared" si="298"/>
        <v>0</v>
      </c>
      <c r="V3772" t="b">
        <f t="shared" si="299"/>
        <v>0</v>
      </c>
    </row>
    <row r="3773" spans="1:22" x14ac:dyDescent="0.2">
      <c r="A3773" t="s">
        <v>8022</v>
      </c>
      <c r="B3773" t="s">
        <v>1883</v>
      </c>
      <c r="C3773" t="s">
        <v>10</v>
      </c>
      <c r="D3773" s="1">
        <v>70.194943217803996</v>
      </c>
      <c r="E3773" s="2">
        <v>2.55255049576728E-22</v>
      </c>
      <c r="F3773" t="s">
        <v>8145</v>
      </c>
      <c r="G3773" s="1">
        <v>12.79994093384</v>
      </c>
      <c r="H3773" s="2">
        <v>8.6068881879064001E-23</v>
      </c>
      <c r="I3773" t="s">
        <v>11977</v>
      </c>
      <c r="J3773" s="1">
        <v>-7.0173270586707304</v>
      </c>
      <c r="K3773" s="2">
        <v>5.1335518240129499E-10</v>
      </c>
      <c r="L3773" t="s">
        <v>15808</v>
      </c>
      <c r="M3773" s="1">
        <v>11.016083260042899</v>
      </c>
      <c r="N3773" s="2">
        <v>3.8073089702070296E-21</v>
      </c>
      <c r="O3773" t="s">
        <v>19639</v>
      </c>
      <c r="P3773" s="1">
        <v>3.7229003916527699</v>
      </c>
      <c r="Q3773" s="2">
        <v>3.0230699193441299E-4</v>
      </c>
      <c r="R3773" t="b">
        <f t="shared" si="295"/>
        <v>0</v>
      </c>
      <c r="S3773" t="b">
        <f t="shared" si="296"/>
        <v>0</v>
      </c>
      <c r="T3773" t="b">
        <f t="shared" si="297"/>
        <v>0</v>
      </c>
      <c r="U3773" t="b">
        <f t="shared" si="298"/>
        <v>1</v>
      </c>
      <c r="V3773" t="b">
        <f t="shared" si="299"/>
        <v>1</v>
      </c>
    </row>
    <row r="3774" spans="1:22" x14ac:dyDescent="0.2">
      <c r="A3774" t="s">
        <v>8024</v>
      </c>
      <c r="B3774" t="s">
        <v>1883</v>
      </c>
      <c r="C3774" t="s">
        <v>10</v>
      </c>
      <c r="D3774" s="1">
        <v>62.868542624240803</v>
      </c>
      <c r="E3774" s="2">
        <v>1.2703936184734999E-20</v>
      </c>
      <c r="F3774" t="s">
        <v>8145</v>
      </c>
      <c r="G3774" s="1">
        <v>12.572297346806799</v>
      </c>
      <c r="H3774" s="2">
        <v>2.6205333076587601E-22</v>
      </c>
      <c r="I3774" t="s">
        <v>11977</v>
      </c>
      <c r="J3774" s="1">
        <v>-6.5283661450252204</v>
      </c>
      <c r="K3774" s="2">
        <v>4.6076091638339002E-9</v>
      </c>
      <c r="L3774" t="s">
        <v>15808</v>
      </c>
      <c r="M3774" s="1">
        <v>10.307584655864799</v>
      </c>
      <c r="N3774" s="2">
        <v>3.0096815493776698E-19</v>
      </c>
      <c r="O3774" t="s">
        <v>19639</v>
      </c>
      <c r="P3774" s="1">
        <v>3.7029645316338802</v>
      </c>
      <c r="Q3774" s="2">
        <v>3.24409668127444E-4</v>
      </c>
      <c r="R3774" t="b">
        <f t="shared" si="295"/>
        <v>0</v>
      </c>
      <c r="S3774" t="b">
        <f t="shared" si="296"/>
        <v>0</v>
      </c>
      <c r="T3774" t="b">
        <f t="shared" si="297"/>
        <v>0</v>
      </c>
      <c r="U3774" t="b">
        <f t="shared" si="298"/>
        <v>1</v>
      </c>
      <c r="V3774" t="b">
        <f t="shared" si="299"/>
        <v>1</v>
      </c>
    </row>
    <row r="3775" spans="1:22" x14ac:dyDescent="0.2">
      <c r="A3775" t="s">
        <v>8026</v>
      </c>
      <c r="B3775" t="s">
        <v>7953</v>
      </c>
      <c r="C3775" t="s">
        <v>10</v>
      </c>
      <c r="D3775" s="1">
        <v>10.2960317361735</v>
      </c>
      <c r="E3775" s="2">
        <v>6.4051643807234006E-5</v>
      </c>
      <c r="F3775" t="s">
        <v>8145</v>
      </c>
      <c r="G3775" s="1">
        <v>4.6615541713128801</v>
      </c>
      <c r="H3775" s="2">
        <v>9.7125413680865607E-6</v>
      </c>
      <c r="I3775" t="s">
        <v>11977</v>
      </c>
      <c r="J3775" s="1">
        <v>-2.2253198084700698</v>
      </c>
      <c r="K3775" s="2">
        <v>2.87074816861938E-2</v>
      </c>
      <c r="L3775" t="s">
        <v>15808</v>
      </c>
      <c r="M3775" s="1">
        <v>3.7184226471355699</v>
      </c>
      <c r="N3775" s="2">
        <v>2.8080324331742999E-4</v>
      </c>
      <c r="O3775" t="s">
        <v>19639</v>
      </c>
      <c r="P3775" s="1">
        <v>2.3789298164764099</v>
      </c>
      <c r="Q3775" s="2">
        <v>1.8953887028438001E-2</v>
      </c>
      <c r="R3775" t="b">
        <f t="shared" si="295"/>
        <v>0</v>
      </c>
      <c r="S3775" t="b">
        <f t="shared" si="296"/>
        <v>0</v>
      </c>
      <c r="T3775" t="b">
        <f t="shared" si="297"/>
        <v>0</v>
      </c>
      <c r="U3775" t="b">
        <f t="shared" si="298"/>
        <v>1</v>
      </c>
      <c r="V3775" t="b">
        <f t="shared" si="299"/>
        <v>0</v>
      </c>
    </row>
    <row r="3776" spans="1:22" x14ac:dyDescent="0.2">
      <c r="A3776" t="s">
        <v>8028</v>
      </c>
      <c r="B3776" t="s">
        <v>8030</v>
      </c>
      <c r="C3776" t="s">
        <v>10</v>
      </c>
      <c r="D3776" s="1">
        <v>28.1284535090197</v>
      </c>
      <c r="E3776" s="2">
        <v>4.0416361638078601E-11</v>
      </c>
      <c r="F3776" t="s">
        <v>8145</v>
      </c>
      <c r="G3776" s="1">
        <v>8.6339192655343506</v>
      </c>
      <c r="H3776" s="2">
        <v>9.6548299286843103E-14</v>
      </c>
      <c r="I3776" t="s">
        <v>11977</v>
      </c>
      <c r="J3776" s="1">
        <v>-2.8113649506392999</v>
      </c>
      <c r="K3776" s="2">
        <v>6.1234540604720401E-3</v>
      </c>
      <c r="L3776" t="s">
        <v>15808</v>
      </c>
      <c r="M3776" s="1">
        <v>5.9781661004319702</v>
      </c>
      <c r="N3776" s="2">
        <v>1.52949301509853E-8</v>
      </c>
      <c r="O3776" t="s">
        <v>19639</v>
      </c>
      <c r="P3776" s="1">
        <v>4.7217896171751397</v>
      </c>
      <c r="Q3776" s="2">
        <v>6.4451364937459299E-6</v>
      </c>
      <c r="R3776" t="b">
        <f t="shared" si="295"/>
        <v>0</v>
      </c>
      <c r="S3776" t="b">
        <f t="shared" si="296"/>
        <v>0</v>
      </c>
      <c r="T3776" t="b">
        <f t="shared" si="297"/>
        <v>0</v>
      </c>
      <c r="U3776" t="b">
        <f t="shared" si="298"/>
        <v>1</v>
      </c>
      <c r="V3776" t="b">
        <f t="shared" si="299"/>
        <v>1</v>
      </c>
    </row>
    <row r="3777" spans="1:22" x14ac:dyDescent="0.2">
      <c r="A3777" t="s">
        <v>8031</v>
      </c>
      <c r="B3777" t="s">
        <v>132</v>
      </c>
      <c r="C3777" t="s">
        <v>10</v>
      </c>
      <c r="D3777" s="1">
        <v>57.403497978185797</v>
      </c>
      <c r="E3777" s="2">
        <v>2.6861143211133002E-19</v>
      </c>
      <c r="F3777" t="s">
        <v>8145</v>
      </c>
      <c r="G3777" s="1">
        <v>12.7278081617045</v>
      </c>
      <c r="H3777" s="2">
        <v>1.22414869017174E-22</v>
      </c>
      <c r="I3777" t="s">
        <v>11977</v>
      </c>
      <c r="J3777" s="1">
        <v>-5.1767480706095803</v>
      </c>
      <c r="K3777" s="2">
        <v>1.49014783108443E-6</v>
      </c>
      <c r="L3777" t="s">
        <v>15808</v>
      </c>
      <c r="M3777" s="1">
        <v>9.2161795826108008</v>
      </c>
      <c r="N3777" s="2">
        <v>2.2754823051177701E-16</v>
      </c>
      <c r="O3777" t="s">
        <v>19639</v>
      </c>
      <c r="P3777" s="1">
        <v>4.8940360901208404</v>
      </c>
      <c r="Q3777" s="2">
        <v>3.1344817891411599E-6</v>
      </c>
      <c r="R3777" t="b">
        <f t="shared" si="295"/>
        <v>0</v>
      </c>
      <c r="S3777" t="b">
        <f t="shared" si="296"/>
        <v>0</v>
      </c>
      <c r="T3777" t="b">
        <f t="shared" si="297"/>
        <v>0</v>
      </c>
      <c r="U3777" t="b">
        <f t="shared" si="298"/>
        <v>1</v>
      </c>
      <c r="V3777" t="b">
        <f t="shared" si="299"/>
        <v>1</v>
      </c>
    </row>
    <row r="3778" spans="1:22" x14ac:dyDescent="0.2">
      <c r="A3778" t="s">
        <v>8033</v>
      </c>
      <c r="B3778" t="s">
        <v>415</v>
      </c>
      <c r="C3778" t="s">
        <v>10</v>
      </c>
      <c r="D3778" s="1">
        <v>2.8945836260958302</v>
      </c>
      <c r="E3778" s="2">
        <v>5.8377660798446501E-2</v>
      </c>
      <c r="F3778" t="s">
        <v>8145</v>
      </c>
      <c r="G3778" s="1">
        <v>2.4032404147983399</v>
      </c>
      <c r="H3778" s="2">
        <v>1.8093620214916301E-2</v>
      </c>
      <c r="I3778" t="s">
        <v>11977</v>
      </c>
      <c r="J3778" s="1">
        <v>-0.58718303487484302</v>
      </c>
      <c r="K3778" s="2">
        <v>0.55863728963695003</v>
      </c>
      <c r="L3778" t="s">
        <v>15808</v>
      </c>
      <c r="M3778" s="1">
        <v>1.6485690476474699</v>
      </c>
      <c r="N3778" s="2">
        <v>0.101287855910265</v>
      </c>
      <c r="O3778" t="s">
        <v>19639</v>
      </c>
      <c r="P3778" s="1">
        <v>1.76267984021791</v>
      </c>
      <c r="Q3778" s="2">
        <v>8.0521775642857396E-2</v>
      </c>
      <c r="R3778" t="b">
        <f t="shared" si="295"/>
        <v>0</v>
      </c>
      <c r="S3778" t="b">
        <f t="shared" si="296"/>
        <v>0</v>
      </c>
      <c r="T3778" t="b">
        <f t="shared" si="297"/>
        <v>0</v>
      </c>
      <c r="U3778" t="b">
        <f t="shared" si="298"/>
        <v>0</v>
      </c>
      <c r="V3778" t="b">
        <f t="shared" si="299"/>
        <v>0</v>
      </c>
    </row>
    <row r="3779" spans="1:22" x14ac:dyDescent="0.2">
      <c r="A3779" t="s">
        <v>8035</v>
      </c>
      <c r="B3779" t="s">
        <v>1883</v>
      </c>
      <c r="C3779" t="s">
        <v>10</v>
      </c>
      <c r="D3779" s="1">
        <v>16.755322158805701</v>
      </c>
      <c r="E3779" s="2">
        <v>2.6551026333057801E-7</v>
      </c>
      <c r="F3779" t="s">
        <v>8145</v>
      </c>
      <c r="G3779" s="1">
        <v>6.1032086641249599</v>
      </c>
      <c r="H3779" s="2">
        <v>1.98514817512239E-8</v>
      </c>
      <c r="I3779" t="s">
        <v>11977</v>
      </c>
      <c r="J3779" s="1">
        <v>-2.9976646185740701</v>
      </c>
      <c r="K3779" s="2">
        <v>3.5664185236522201E-3</v>
      </c>
      <c r="L3779" t="s">
        <v>15808</v>
      </c>
      <c r="M3779" s="1">
        <v>4.8428268085272599</v>
      </c>
      <c r="N3779" s="2">
        <v>3.1059380152152702E-6</v>
      </c>
      <c r="O3779" t="s">
        <v>19639</v>
      </c>
      <c r="P3779" s="1">
        <v>2.8326856782130498</v>
      </c>
      <c r="Q3779" s="2">
        <v>5.4227358206593197E-3</v>
      </c>
      <c r="R3779" t="b">
        <f t="shared" si="295"/>
        <v>0</v>
      </c>
      <c r="S3779" t="b">
        <f t="shared" si="296"/>
        <v>0</v>
      </c>
      <c r="T3779" t="b">
        <f t="shared" si="297"/>
        <v>0</v>
      </c>
      <c r="U3779" t="b">
        <f t="shared" si="298"/>
        <v>1</v>
      </c>
      <c r="V3779" t="b">
        <f t="shared" si="299"/>
        <v>1</v>
      </c>
    </row>
    <row r="3780" spans="1:22" x14ac:dyDescent="0.2">
      <c r="A3780" t="s">
        <v>8037</v>
      </c>
      <c r="B3780" t="s">
        <v>415</v>
      </c>
      <c r="C3780" t="s">
        <v>10</v>
      </c>
      <c r="D3780" s="1">
        <v>2.7110483944036399</v>
      </c>
      <c r="E3780" s="2">
        <v>6.9681908785780095E-2</v>
      </c>
      <c r="F3780" t="s">
        <v>8145</v>
      </c>
      <c r="G3780" s="1">
        <v>1.8910563031455601</v>
      </c>
      <c r="H3780" s="2">
        <v>6.1511160701668198E-2</v>
      </c>
      <c r="I3780" t="s">
        <v>11977</v>
      </c>
      <c r="J3780" s="1">
        <v>-6.0557467753007401E-3</v>
      </c>
      <c r="K3780" s="2">
        <v>0.99518243286805597</v>
      </c>
      <c r="L3780" t="s">
        <v>15808</v>
      </c>
      <c r="M3780" s="1">
        <v>1.08532034420214</v>
      </c>
      <c r="N3780" s="2">
        <v>0.279486907647225</v>
      </c>
      <c r="O3780" t="s">
        <v>19639</v>
      </c>
      <c r="P3780" s="1">
        <v>1.9965259603938399</v>
      </c>
      <c r="Q3780" s="2">
        <v>4.8159383697533302E-2</v>
      </c>
      <c r="R3780" t="b">
        <f t="shared" si="295"/>
        <v>0</v>
      </c>
      <c r="S3780" t="b">
        <f t="shared" si="296"/>
        <v>0</v>
      </c>
      <c r="T3780" t="b">
        <f t="shared" si="297"/>
        <v>0</v>
      </c>
      <c r="U3780" t="b">
        <f t="shared" si="298"/>
        <v>0</v>
      </c>
      <c r="V3780" t="b">
        <f t="shared" si="299"/>
        <v>0</v>
      </c>
    </row>
    <row r="3781" spans="1:22" x14ac:dyDescent="0.2">
      <c r="A3781" t="s">
        <v>8039</v>
      </c>
      <c r="B3781" t="s">
        <v>515</v>
      </c>
      <c r="C3781" t="s">
        <v>10</v>
      </c>
      <c r="D3781" s="1">
        <v>15.289531293521801</v>
      </c>
      <c r="E3781" s="2">
        <v>8.9092006311030397E-7</v>
      </c>
      <c r="F3781" t="s">
        <v>8145</v>
      </c>
      <c r="G3781" s="1">
        <v>-5.50557666048197</v>
      </c>
      <c r="H3781" s="2">
        <v>2.8533085735042098E-7</v>
      </c>
      <c r="I3781" t="s">
        <v>11977</v>
      </c>
      <c r="J3781" s="1">
        <v>4.9624729056777204</v>
      </c>
      <c r="K3781" s="2">
        <v>3.5346951115435901E-6</v>
      </c>
      <c r="L3781" t="s">
        <v>15808</v>
      </c>
      <c r="M3781" s="1">
        <v>-5.5425672447304697</v>
      </c>
      <c r="N3781" s="2">
        <v>1.27402599821124E-7</v>
      </c>
      <c r="O3781" t="s">
        <v>19639</v>
      </c>
      <c r="P3781" s="1">
        <v>-0.208476854918308</v>
      </c>
      <c r="Q3781" s="2">
        <v>0.83521306644622195</v>
      </c>
      <c r="R3781" t="b">
        <f t="shared" si="295"/>
        <v>1</v>
      </c>
      <c r="S3781" t="b">
        <f t="shared" si="296"/>
        <v>0</v>
      </c>
      <c r="T3781" t="b">
        <f t="shared" si="297"/>
        <v>0</v>
      </c>
      <c r="U3781" t="b">
        <f t="shared" si="298"/>
        <v>0</v>
      </c>
      <c r="V3781" t="b">
        <f t="shared" si="299"/>
        <v>1</v>
      </c>
    </row>
    <row r="3782" spans="1:22" x14ac:dyDescent="0.2">
      <c r="A3782" t="s">
        <v>8041</v>
      </c>
      <c r="B3782" t="s">
        <v>1883</v>
      </c>
      <c r="C3782" t="s">
        <v>10</v>
      </c>
      <c r="D3782" s="1">
        <v>50.488229300392298</v>
      </c>
      <c r="E3782" s="2">
        <v>1.5347033048567899E-17</v>
      </c>
      <c r="F3782" t="s">
        <v>8145</v>
      </c>
      <c r="G3782" s="1">
        <v>12.1148869107158</v>
      </c>
      <c r="H3782" s="2">
        <v>2.4898075373164602E-21</v>
      </c>
      <c r="I3782" t="s">
        <v>11977</v>
      </c>
      <c r="J3782" s="1">
        <v>-4.8684840107347096</v>
      </c>
      <c r="K3782" s="2">
        <v>5.1343105985775797E-6</v>
      </c>
      <c r="L3782" t="s">
        <v>15808</v>
      </c>
      <c r="M3782" s="1">
        <v>8.5482358389701094</v>
      </c>
      <c r="N3782" s="2">
        <v>1.19513088309333E-14</v>
      </c>
      <c r="O3782" t="s">
        <v>19639</v>
      </c>
      <c r="P3782" s="1">
        <v>4.5760493383847196</v>
      </c>
      <c r="Q3782" s="2">
        <v>1.17150238661759E-5</v>
      </c>
      <c r="R3782" t="b">
        <f t="shared" si="295"/>
        <v>0</v>
      </c>
      <c r="S3782" t="b">
        <f t="shared" si="296"/>
        <v>0</v>
      </c>
      <c r="T3782" t="b">
        <f t="shared" si="297"/>
        <v>0</v>
      </c>
      <c r="U3782" t="b">
        <f t="shared" si="298"/>
        <v>1</v>
      </c>
      <c r="V3782" t="b">
        <f t="shared" si="299"/>
        <v>1</v>
      </c>
    </row>
    <row r="3783" spans="1:22" x14ac:dyDescent="0.2">
      <c r="A3783" t="s">
        <v>8043</v>
      </c>
      <c r="B3783" t="s">
        <v>415</v>
      </c>
      <c r="C3783" t="s">
        <v>10</v>
      </c>
      <c r="D3783" s="1">
        <v>1.4728786456540199</v>
      </c>
      <c r="E3783" s="2">
        <v>0.232517864161329</v>
      </c>
      <c r="F3783" t="s">
        <v>8145</v>
      </c>
      <c r="G3783" s="1">
        <v>1.67708143187696</v>
      </c>
      <c r="H3783" s="2">
        <v>9.6649877040466806E-2</v>
      </c>
      <c r="I3783" t="s">
        <v>11977</v>
      </c>
      <c r="J3783" s="1">
        <v>-0.50911161774173197</v>
      </c>
      <c r="K3783" s="2">
        <v>0.61199309086707798</v>
      </c>
      <c r="L3783" t="s">
        <v>15808</v>
      </c>
      <c r="M3783" s="1">
        <v>1.22092995527689</v>
      </c>
      <c r="N3783" s="2">
        <v>0.223990717907151</v>
      </c>
      <c r="O3783" t="s">
        <v>19639</v>
      </c>
      <c r="P3783" s="1">
        <v>1.16641896095244</v>
      </c>
      <c r="Q3783" s="2">
        <v>0.24577737450401299</v>
      </c>
      <c r="R3783" t="b">
        <f t="shared" si="295"/>
        <v>0</v>
      </c>
      <c r="S3783" t="b">
        <f t="shared" si="296"/>
        <v>0</v>
      </c>
      <c r="T3783" t="b">
        <f t="shared" si="297"/>
        <v>0</v>
      </c>
      <c r="U3783" t="b">
        <f t="shared" si="298"/>
        <v>0</v>
      </c>
      <c r="V3783" t="b">
        <f t="shared" si="299"/>
        <v>0</v>
      </c>
    </row>
    <row r="3784" spans="1:22" x14ac:dyDescent="0.2">
      <c r="A3784" t="s">
        <v>8045</v>
      </c>
      <c r="B3784" t="s">
        <v>1454</v>
      </c>
      <c r="C3784" t="s">
        <v>10</v>
      </c>
      <c r="D3784" s="1">
        <v>16.459351441579699</v>
      </c>
      <c r="E3784" s="2">
        <v>3.38508021803635E-7</v>
      </c>
      <c r="F3784" t="s">
        <v>8145</v>
      </c>
      <c r="G3784" s="1">
        <v>6.7256786431805402</v>
      </c>
      <c r="H3784" s="2">
        <v>1.1006945210424799E-9</v>
      </c>
      <c r="I3784" t="s">
        <v>11977</v>
      </c>
      <c r="J3784" s="1">
        <v>-3.0997432757699301</v>
      </c>
      <c r="K3784" s="2">
        <v>2.6267009807092799E-3</v>
      </c>
      <c r="L3784" t="s">
        <v>15808</v>
      </c>
      <c r="M3784" s="1">
        <v>5.0585425038596101</v>
      </c>
      <c r="N3784" s="2">
        <v>1.1951599815882701E-6</v>
      </c>
      <c r="O3784" t="s">
        <v>19639</v>
      </c>
      <c r="P3784" s="1">
        <v>2.40906991804715</v>
      </c>
      <c r="Q3784" s="2">
        <v>1.7526474529597099E-2</v>
      </c>
      <c r="R3784" t="b">
        <f t="shared" si="295"/>
        <v>0</v>
      </c>
      <c r="S3784" t="b">
        <f t="shared" si="296"/>
        <v>0</v>
      </c>
      <c r="T3784" t="b">
        <f t="shared" si="297"/>
        <v>0</v>
      </c>
      <c r="U3784" t="b">
        <f t="shared" si="298"/>
        <v>1</v>
      </c>
      <c r="V3784" t="b">
        <f t="shared" si="299"/>
        <v>1</v>
      </c>
    </row>
    <row r="3785" spans="1:22" x14ac:dyDescent="0.2">
      <c r="A3785" t="s">
        <v>8047</v>
      </c>
      <c r="B3785" t="s">
        <v>7982</v>
      </c>
      <c r="C3785" t="s">
        <v>10</v>
      </c>
      <c r="D3785" s="1">
        <v>8.77521249915252</v>
      </c>
      <c r="E3785" s="2">
        <v>2.4739880446716901E-4</v>
      </c>
      <c r="F3785" t="s">
        <v>8145</v>
      </c>
      <c r="G3785" s="1">
        <v>-2.8779278557666101</v>
      </c>
      <c r="H3785" s="2">
        <v>4.8948460474034202E-3</v>
      </c>
      <c r="I3785" t="s">
        <v>11977</v>
      </c>
      <c r="J3785" s="1">
        <v>4.3522707536845502</v>
      </c>
      <c r="K3785" s="2">
        <v>3.7339348913990002E-5</v>
      </c>
      <c r="L3785" t="s">
        <v>15808</v>
      </c>
      <c r="M3785" s="1">
        <v>-3.5308914726532601</v>
      </c>
      <c r="N3785" s="2">
        <v>5.4752704921878597E-4</v>
      </c>
      <c r="O3785" t="s">
        <v>19639</v>
      </c>
      <c r="P3785" s="1">
        <v>1.93359112981208</v>
      </c>
      <c r="Q3785" s="2">
        <v>5.5538349960681598E-2</v>
      </c>
      <c r="R3785" t="b">
        <f t="shared" si="295"/>
        <v>1</v>
      </c>
      <c r="S3785" t="b">
        <f t="shared" si="296"/>
        <v>0</v>
      </c>
      <c r="T3785" t="b">
        <f t="shared" si="297"/>
        <v>0</v>
      </c>
      <c r="U3785" t="b">
        <f t="shared" si="298"/>
        <v>0</v>
      </c>
      <c r="V3785" t="b">
        <f t="shared" si="299"/>
        <v>0</v>
      </c>
    </row>
    <row r="3786" spans="1:22" x14ac:dyDescent="0.2">
      <c r="A3786" t="s">
        <v>2981</v>
      </c>
      <c r="B3786" t="s">
        <v>1835</v>
      </c>
      <c r="C3786" t="s">
        <v>10</v>
      </c>
      <c r="D3786" s="1">
        <v>3.3046105367561802</v>
      </c>
      <c r="E3786" s="2">
        <v>3.9368768298253302E-2</v>
      </c>
      <c r="F3786" t="s">
        <v>8145</v>
      </c>
      <c r="G3786" s="1">
        <v>-1.9580384859845399</v>
      </c>
      <c r="H3786" s="2">
        <v>5.3011980561401301E-2</v>
      </c>
      <c r="I3786" t="s">
        <v>11977</v>
      </c>
      <c r="J3786" s="1">
        <v>-0.16783127122338301</v>
      </c>
      <c r="K3786" s="2">
        <v>0.867114696686757</v>
      </c>
      <c r="L3786" t="s">
        <v>15808</v>
      </c>
      <c r="M3786" s="1">
        <v>-1.0309249860062</v>
      </c>
      <c r="N3786" s="2">
        <v>0.30420290980885301</v>
      </c>
      <c r="O3786" t="s">
        <v>19639</v>
      </c>
      <c r="P3786" s="1">
        <v>-2.3450072590640998</v>
      </c>
      <c r="Q3786" s="2">
        <v>2.0682727551175301E-2</v>
      </c>
      <c r="R3786" t="b">
        <f t="shared" si="295"/>
        <v>0</v>
      </c>
      <c r="S3786" t="b">
        <f t="shared" si="296"/>
        <v>0</v>
      </c>
      <c r="T3786" t="b">
        <f t="shared" si="297"/>
        <v>0</v>
      </c>
      <c r="U3786" t="b">
        <f t="shared" si="298"/>
        <v>0</v>
      </c>
      <c r="V3786" t="b">
        <f t="shared" si="299"/>
        <v>0</v>
      </c>
    </row>
    <row r="3787" spans="1:22" x14ac:dyDescent="0.2">
      <c r="A3787" t="s">
        <v>7944</v>
      </c>
      <c r="B3787" t="s">
        <v>1835</v>
      </c>
      <c r="C3787" t="s">
        <v>10</v>
      </c>
      <c r="D3787" s="1">
        <v>3.0008832022729401</v>
      </c>
      <c r="E3787" s="2">
        <v>5.2699327526241901E-2</v>
      </c>
      <c r="F3787" t="s">
        <v>8145</v>
      </c>
      <c r="G3787" s="1">
        <v>-0.65902559516921999</v>
      </c>
      <c r="H3787" s="2">
        <v>0.51139402117573296</v>
      </c>
      <c r="I3787" t="s">
        <v>11977</v>
      </c>
      <c r="J3787" s="1">
        <v>-1.49808345886286</v>
      </c>
      <c r="K3787" s="2">
        <v>0.13781620097375999</v>
      </c>
      <c r="L3787" t="s">
        <v>15808</v>
      </c>
      <c r="M3787" s="1">
        <v>0.22960073411094101</v>
      </c>
      <c r="N3787" s="2">
        <v>0.81870869442454597</v>
      </c>
      <c r="O3787" t="s">
        <v>19639</v>
      </c>
      <c r="P3787" s="1">
        <v>-2.4599700279313201</v>
      </c>
      <c r="Q3787" s="2">
        <v>1.53315253269016E-2</v>
      </c>
      <c r="R3787" t="b">
        <f t="shared" si="295"/>
        <v>0</v>
      </c>
      <c r="S3787" t="b">
        <f t="shared" si="296"/>
        <v>0</v>
      </c>
      <c r="T3787" t="b">
        <f t="shared" si="297"/>
        <v>0</v>
      </c>
      <c r="U3787" t="b">
        <f t="shared" si="298"/>
        <v>0</v>
      </c>
      <c r="V3787" t="b">
        <f t="shared" si="299"/>
        <v>0</v>
      </c>
    </row>
    <row r="3788" spans="1:22" x14ac:dyDescent="0.2">
      <c r="A3788" t="s">
        <v>8053</v>
      </c>
      <c r="B3788" t="s">
        <v>613</v>
      </c>
      <c r="C3788" t="s">
        <v>10</v>
      </c>
      <c r="D3788" s="1">
        <v>42.669527667211298</v>
      </c>
      <c r="E3788" s="2">
        <v>1.9590826864880198E-15</v>
      </c>
      <c r="F3788" t="s">
        <v>8145</v>
      </c>
      <c r="G3788" s="1">
        <v>11.3053648899563</v>
      </c>
      <c r="H3788" s="2">
        <v>1.39420151420149E-19</v>
      </c>
      <c r="I3788" t="s">
        <v>11977</v>
      </c>
      <c r="J3788" s="1">
        <v>-4.1774022206311496</v>
      </c>
      <c r="K3788" s="2">
        <v>7.1134027008349604E-5</v>
      </c>
      <c r="L3788" t="s">
        <v>15808</v>
      </c>
      <c r="M3788" s="1">
        <v>7.7727547981353302</v>
      </c>
      <c r="N3788" s="2">
        <v>1.0451228701361999E-12</v>
      </c>
      <c r="O3788" t="s">
        <v>19639</v>
      </c>
      <c r="P3788" s="1">
        <v>4.56230845802604</v>
      </c>
      <c r="Q3788" s="2">
        <v>1.23865425221765E-5</v>
      </c>
      <c r="R3788" t="b">
        <f t="shared" si="295"/>
        <v>0</v>
      </c>
      <c r="S3788" t="b">
        <f t="shared" si="296"/>
        <v>0</v>
      </c>
      <c r="T3788" t="b">
        <f t="shared" si="297"/>
        <v>0</v>
      </c>
      <c r="U3788" t="b">
        <f t="shared" si="298"/>
        <v>1</v>
      </c>
      <c r="V3788" t="b">
        <f t="shared" si="299"/>
        <v>1</v>
      </c>
    </row>
    <row r="3789" spans="1:22" x14ac:dyDescent="0.2">
      <c r="A3789" t="s">
        <v>8055</v>
      </c>
      <c r="B3789" t="s">
        <v>652</v>
      </c>
      <c r="C3789" t="s">
        <v>10</v>
      </c>
      <c r="D3789" s="1">
        <v>17.171043190375102</v>
      </c>
      <c r="E3789" s="2">
        <v>1.8900800490586501E-7</v>
      </c>
      <c r="F3789" t="s">
        <v>8145</v>
      </c>
      <c r="G3789" s="1">
        <v>-5.8963889002874899</v>
      </c>
      <c r="H3789" s="2">
        <v>5.0619707054607197E-8</v>
      </c>
      <c r="I3789" t="s">
        <v>11977</v>
      </c>
      <c r="J3789" s="1">
        <v>2.2717999723999398</v>
      </c>
      <c r="K3789" s="2">
        <v>2.5623990284528799E-2</v>
      </c>
      <c r="L3789" t="s">
        <v>15808</v>
      </c>
      <c r="M3789" s="1">
        <v>-4.3410661137910704</v>
      </c>
      <c r="N3789" s="2">
        <v>2.5670802241609701E-5</v>
      </c>
      <c r="O3789" t="s">
        <v>19639</v>
      </c>
      <c r="P3789" s="1">
        <v>-3.5588590620226901</v>
      </c>
      <c r="Q3789" s="2">
        <v>5.36093181232921E-4</v>
      </c>
      <c r="R3789" t="b">
        <f t="shared" si="295"/>
        <v>0</v>
      </c>
      <c r="S3789" t="b">
        <f t="shared" si="296"/>
        <v>0</v>
      </c>
      <c r="T3789" t="b">
        <f t="shared" si="297"/>
        <v>0</v>
      </c>
      <c r="U3789" t="b">
        <f t="shared" si="298"/>
        <v>1</v>
      </c>
      <c r="V3789" t="b">
        <f t="shared" si="299"/>
        <v>1</v>
      </c>
    </row>
    <row r="3790" spans="1:22" x14ac:dyDescent="0.2">
      <c r="A3790" t="s">
        <v>8057</v>
      </c>
      <c r="B3790" t="s">
        <v>1513</v>
      </c>
      <c r="C3790" t="s">
        <v>10</v>
      </c>
      <c r="D3790" s="1">
        <v>23.802013905898601</v>
      </c>
      <c r="E3790" s="2">
        <v>1.0168241039465301E-9</v>
      </c>
      <c r="F3790" t="s">
        <v>8145</v>
      </c>
      <c r="G3790" s="1">
        <v>7.75069229521658</v>
      </c>
      <c r="H3790" s="2">
        <v>7.7788033407086601E-12</v>
      </c>
      <c r="I3790" t="s">
        <v>11977</v>
      </c>
      <c r="J3790" s="1">
        <v>-2.6504382249302201</v>
      </c>
      <c r="K3790" s="2">
        <v>9.5858680617375205E-3</v>
      </c>
      <c r="L3790" t="s">
        <v>15808</v>
      </c>
      <c r="M3790" s="1">
        <v>5.4289171642986496</v>
      </c>
      <c r="N3790" s="2">
        <v>2.1799267031478101E-7</v>
      </c>
      <c r="O3790" t="s">
        <v>19639</v>
      </c>
      <c r="P3790" s="1">
        <v>4.1533237347471896</v>
      </c>
      <c r="Q3790" s="2">
        <v>6.19498053115812E-5</v>
      </c>
      <c r="R3790" t="b">
        <f t="shared" si="295"/>
        <v>0</v>
      </c>
      <c r="S3790" t="b">
        <f t="shared" si="296"/>
        <v>0</v>
      </c>
      <c r="T3790" t="b">
        <f t="shared" si="297"/>
        <v>0</v>
      </c>
      <c r="U3790" t="b">
        <f t="shared" si="298"/>
        <v>1</v>
      </c>
      <c r="V3790" t="b">
        <f t="shared" si="299"/>
        <v>1</v>
      </c>
    </row>
    <row r="3791" spans="1:22" x14ac:dyDescent="0.2">
      <c r="A3791" t="s">
        <v>8059</v>
      </c>
      <c r="B3791" t="s">
        <v>3005</v>
      </c>
      <c r="C3791" t="s">
        <v>10</v>
      </c>
      <c r="D3791" s="1">
        <v>1.27322768547798</v>
      </c>
      <c r="E3791" s="2">
        <v>0.28289481314273002</v>
      </c>
      <c r="F3791" t="s">
        <v>8145</v>
      </c>
      <c r="G3791" s="1">
        <v>-1.3713261053253401</v>
      </c>
      <c r="H3791" s="2">
        <v>0.173342735766675</v>
      </c>
      <c r="I3791" t="s">
        <v>11977</v>
      </c>
      <c r="J3791" s="1">
        <v>9.8279893641997594E-3</v>
      </c>
      <c r="K3791" s="2">
        <v>0.99218155548476294</v>
      </c>
      <c r="L3791" t="s">
        <v>15808</v>
      </c>
      <c r="M3791" s="1">
        <v>-0.75455960952801804</v>
      </c>
      <c r="N3791" s="2">
        <v>0.45167310571217101</v>
      </c>
      <c r="O3791" t="s">
        <v>19639</v>
      </c>
      <c r="P3791" s="1">
        <v>-1.3507418495693699</v>
      </c>
      <c r="Q3791" s="2">
        <v>0.179341046655285</v>
      </c>
      <c r="R3791" t="b">
        <f t="shared" si="295"/>
        <v>0</v>
      </c>
      <c r="S3791" t="b">
        <f t="shared" si="296"/>
        <v>0</v>
      </c>
      <c r="T3791" t="b">
        <f t="shared" si="297"/>
        <v>0</v>
      </c>
      <c r="U3791" t="b">
        <f t="shared" si="298"/>
        <v>0</v>
      </c>
      <c r="V3791" t="b">
        <f t="shared" si="299"/>
        <v>0</v>
      </c>
    </row>
    <row r="3792" spans="1:22" x14ac:dyDescent="0.2">
      <c r="A3792" t="s">
        <v>8061</v>
      </c>
      <c r="B3792" t="s">
        <v>1883</v>
      </c>
      <c r="C3792" t="s">
        <v>10</v>
      </c>
      <c r="D3792" s="1">
        <v>15.063990109771</v>
      </c>
      <c r="E3792" s="2">
        <v>1.0751911031481199E-6</v>
      </c>
      <c r="F3792" t="s">
        <v>8145</v>
      </c>
      <c r="G3792" s="1">
        <v>5.9456935227125296</v>
      </c>
      <c r="H3792" s="2">
        <v>4.0545891246241603E-8</v>
      </c>
      <c r="I3792" t="s">
        <v>11977</v>
      </c>
      <c r="J3792" s="1">
        <v>-2.8902455945772001</v>
      </c>
      <c r="K3792" s="2">
        <v>4.8844532576538501E-3</v>
      </c>
      <c r="L3792" t="s">
        <v>15808</v>
      </c>
      <c r="M3792" s="1">
        <v>4.7777312909270897</v>
      </c>
      <c r="N3792" s="2">
        <v>4.1210008784308696E-6</v>
      </c>
      <c r="O3792" t="s">
        <v>19639</v>
      </c>
      <c r="P3792" s="1">
        <v>2.51947907557537</v>
      </c>
      <c r="Q3792" s="2">
        <v>1.3078620752588701E-2</v>
      </c>
      <c r="R3792" t="b">
        <f t="shared" si="295"/>
        <v>0</v>
      </c>
      <c r="S3792" t="b">
        <f t="shared" si="296"/>
        <v>0</v>
      </c>
      <c r="T3792" t="b">
        <f t="shared" si="297"/>
        <v>0</v>
      </c>
      <c r="U3792" t="b">
        <f t="shared" si="298"/>
        <v>1</v>
      </c>
      <c r="V3792" t="b">
        <f t="shared" si="299"/>
        <v>1</v>
      </c>
    </row>
    <row r="3793" spans="1:22" x14ac:dyDescent="0.2">
      <c r="A3793" t="s">
        <v>8063</v>
      </c>
      <c r="B3793" t="s">
        <v>5727</v>
      </c>
      <c r="C3793" t="s">
        <v>10</v>
      </c>
      <c r="D3793" s="1">
        <v>26.981538969847801</v>
      </c>
      <c r="E3793" s="2">
        <v>9.3782176700493805E-11</v>
      </c>
      <c r="F3793" t="s">
        <v>8145</v>
      </c>
      <c r="G3793" s="1">
        <v>8.2005989168457099</v>
      </c>
      <c r="H3793" s="2">
        <v>8.4001736012302601E-13</v>
      </c>
      <c r="I3793" t="s">
        <v>11977</v>
      </c>
      <c r="J3793" s="1">
        <v>-3.7136716191552201</v>
      </c>
      <c r="K3793" s="2">
        <v>3.64389113766376E-4</v>
      </c>
      <c r="L3793" t="s">
        <v>15808</v>
      </c>
      <c r="M3793" s="1">
        <v>6.48768510156353</v>
      </c>
      <c r="N3793" s="2">
        <v>1.14331166111015E-9</v>
      </c>
      <c r="O3793" t="s">
        <v>19639</v>
      </c>
      <c r="P3793" s="1">
        <v>3.3294115198773802</v>
      </c>
      <c r="Q3793" s="2">
        <v>1.1590173221617899E-3</v>
      </c>
      <c r="R3793" t="b">
        <f t="shared" si="295"/>
        <v>0</v>
      </c>
      <c r="S3793" t="b">
        <f t="shared" si="296"/>
        <v>0</v>
      </c>
      <c r="T3793" t="b">
        <f t="shared" si="297"/>
        <v>0</v>
      </c>
      <c r="U3793" t="b">
        <f t="shared" si="298"/>
        <v>1</v>
      </c>
      <c r="V3793" t="b">
        <f t="shared" si="299"/>
        <v>1</v>
      </c>
    </row>
    <row r="3794" spans="1:22" x14ac:dyDescent="0.2">
      <c r="A3794" t="s">
        <v>8065</v>
      </c>
      <c r="B3794" t="s">
        <v>8067</v>
      </c>
      <c r="C3794" t="s">
        <v>10</v>
      </c>
      <c r="D3794" s="1">
        <v>5.2610388306900697</v>
      </c>
      <c r="E3794" s="2">
        <v>6.1769330481450304E-3</v>
      </c>
      <c r="F3794" t="s">
        <v>8145</v>
      </c>
      <c r="G3794" s="1">
        <v>2.737240690902</v>
      </c>
      <c r="H3794" s="2">
        <v>7.3341238568645599E-3</v>
      </c>
      <c r="I3794" t="s">
        <v>11977</v>
      </c>
      <c r="J3794" s="1">
        <v>-3.2172239338467001</v>
      </c>
      <c r="K3794" s="2">
        <v>1.83218215821449E-3</v>
      </c>
      <c r="L3794" t="s">
        <v>15808</v>
      </c>
      <c r="M3794" s="1">
        <v>3.1940333225618298</v>
      </c>
      <c r="N3794" s="2">
        <v>1.7037930857634099E-3</v>
      </c>
      <c r="O3794" t="s">
        <v>19639</v>
      </c>
      <c r="P3794" s="1">
        <v>-0.58349834201365303</v>
      </c>
      <c r="Q3794" s="2">
        <v>0.56066215921179696</v>
      </c>
      <c r="R3794" t="b">
        <f t="shared" si="295"/>
        <v>1</v>
      </c>
      <c r="S3794" t="b">
        <f t="shared" si="296"/>
        <v>0</v>
      </c>
      <c r="T3794" t="b">
        <f t="shared" si="297"/>
        <v>0</v>
      </c>
      <c r="U3794" t="b">
        <f t="shared" si="298"/>
        <v>0</v>
      </c>
      <c r="V3794" t="b">
        <f t="shared" si="299"/>
        <v>0</v>
      </c>
    </row>
    <row r="3795" spans="1:22" x14ac:dyDescent="0.2">
      <c r="A3795" t="s">
        <v>3192</v>
      </c>
      <c r="B3795" t="s">
        <v>1835</v>
      </c>
      <c r="C3795" t="s">
        <v>10</v>
      </c>
      <c r="D3795" s="1">
        <v>2.3279203230363001</v>
      </c>
      <c r="E3795" s="2">
        <v>0.100965205523373</v>
      </c>
      <c r="F3795" t="s">
        <v>8145</v>
      </c>
      <c r="G3795" s="1">
        <v>-1.4639648138138801</v>
      </c>
      <c r="H3795" s="2">
        <v>0.146340065568446</v>
      </c>
      <c r="I3795" t="s">
        <v>11977</v>
      </c>
      <c r="J3795" s="1">
        <v>2.2524153008160499</v>
      </c>
      <c r="K3795" s="2">
        <v>2.68726514459416E-2</v>
      </c>
      <c r="L3795" t="s">
        <v>15808</v>
      </c>
      <c r="M3795" s="1">
        <v>-1.9060886478596</v>
      </c>
      <c r="N3795" s="2">
        <v>5.8513814814869801E-2</v>
      </c>
      <c r="O3795" t="s">
        <v>19639</v>
      </c>
      <c r="P3795" s="1">
        <v>0.93970010604110199</v>
      </c>
      <c r="Q3795" s="2">
        <v>0.34927492842118701</v>
      </c>
      <c r="R3795" t="b">
        <f t="shared" si="295"/>
        <v>0</v>
      </c>
      <c r="S3795" t="b">
        <f t="shared" si="296"/>
        <v>0</v>
      </c>
      <c r="T3795" t="b">
        <f t="shared" si="297"/>
        <v>0</v>
      </c>
      <c r="U3795" t="b">
        <f t="shared" si="298"/>
        <v>0</v>
      </c>
      <c r="V3795" t="b">
        <f t="shared" si="299"/>
        <v>0</v>
      </c>
    </row>
    <row r="3796" spans="1:22" x14ac:dyDescent="0.2">
      <c r="A3796" t="s">
        <v>8070</v>
      </c>
      <c r="B3796" t="s">
        <v>2752</v>
      </c>
      <c r="C3796" t="s">
        <v>10</v>
      </c>
      <c r="D3796" s="1">
        <v>17.978383371190802</v>
      </c>
      <c r="E3796" s="2">
        <v>9.8108649255313696E-8</v>
      </c>
      <c r="F3796" t="s">
        <v>8145</v>
      </c>
      <c r="G3796" s="1">
        <v>6.6413945562250198</v>
      </c>
      <c r="H3796" s="2">
        <v>1.63809564165105E-9</v>
      </c>
      <c r="I3796" t="s">
        <v>11977</v>
      </c>
      <c r="J3796" s="1">
        <v>-3.27457907783793</v>
      </c>
      <c r="K3796" s="2">
        <v>1.53188167106813E-3</v>
      </c>
      <c r="L3796" t="s">
        <v>15808</v>
      </c>
      <c r="M3796" s="1">
        <v>5.35688971832022</v>
      </c>
      <c r="N3796" s="2">
        <v>3.0529926045732402E-7</v>
      </c>
      <c r="O3796" t="s">
        <v>19639</v>
      </c>
      <c r="P3796" s="1">
        <v>2.5191238774573601</v>
      </c>
      <c r="Q3796" s="2">
        <v>1.30911378706411E-2</v>
      </c>
      <c r="R3796" t="b">
        <f t="shared" si="295"/>
        <v>0</v>
      </c>
      <c r="S3796" t="b">
        <f t="shared" si="296"/>
        <v>0</v>
      </c>
      <c r="T3796" t="b">
        <f t="shared" si="297"/>
        <v>0</v>
      </c>
      <c r="U3796" t="b">
        <f t="shared" si="298"/>
        <v>1</v>
      </c>
      <c r="V3796" t="b">
        <f t="shared" si="299"/>
        <v>1</v>
      </c>
    </row>
    <row r="3797" spans="1:22" x14ac:dyDescent="0.2">
      <c r="A3797" t="s">
        <v>3405</v>
      </c>
      <c r="B3797" t="s">
        <v>1835</v>
      </c>
      <c r="C3797" t="s">
        <v>10</v>
      </c>
      <c r="D3797" s="1">
        <v>1.9608868325527999</v>
      </c>
      <c r="E3797" s="2">
        <v>0.14427744344238899</v>
      </c>
      <c r="F3797" t="s">
        <v>8145</v>
      </c>
      <c r="G3797" s="1">
        <v>-0.83397922701244598</v>
      </c>
      <c r="H3797" s="2">
        <v>0.40628042630396799</v>
      </c>
      <c r="I3797" t="s">
        <v>11977</v>
      </c>
      <c r="J3797" s="1">
        <v>1.9185664692059801</v>
      </c>
      <c r="K3797" s="2">
        <v>5.8395891393209498E-2</v>
      </c>
      <c r="L3797" t="s">
        <v>15808</v>
      </c>
      <c r="M3797" s="1">
        <v>-1.41416639626713</v>
      </c>
      <c r="N3797" s="2">
        <v>0.15934472096814101</v>
      </c>
      <c r="O3797" t="s">
        <v>19639</v>
      </c>
      <c r="P3797" s="1">
        <v>1.3096849546656899</v>
      </c>
      <c r="Q3797" s="2">
        <v>0.19282527851954201</v>
      </c>
      <c r="R3797" t="b">
        <f t="shared" si="295"/>
        <v>0</v>
      </c>
      <c r="S3797" t="b">
        <f t="shared" si="296"/>
        <v>0</v>
      </c>
      <c r="T3797" t="b">
        <f t="shared" si="297"/>
        <v>0</v>
      </c>
      <c r="U3797" t="b">
        <f t="shared" si="298"/>
        <v>0</v>
      </c>
      <c r="V3797" t="b">
        <f t="shared" si="299"/>
        <v>0</v>
      </c>
    </row>
    <row r="3798" spans="1:22" x14ac:dyDescent="0.2">
      <c r="A3798" t="s">
        <v>8074</v>
      </c>
      <c r="B3798" t="s">
        <v>3111</v>
      </c>
      <c r="C3798" t="s">
        <v>10</v>
      </c>
      <c r="D3798" s="1">
        <v>11.226944094480499</v>
      </c>
      <c r="E3798" s="2">
        <v>2.8338902644613099E-5</v>
      </c>
      <c r="F3798" t="s">
        <v>8145</v>
      </c>
      <c r="G3798" s="1">
        <v>5.1159620474993899</v>
      </c>
      <c r="H3798" s="2">
        <v>1.51037581471749E-6</v>
      </c>
      <c r="I3798" t="s">
        <v>11977</v>
      </c>
      <c r="J3798" s="1">
        <v>-3.2166517132025501</v>
      </c>
      <c r="K3798" s="2">
        <v>1.8354383270396701E-3</v>
      </c>
      <c r="L3798" t="s">
        <v>15808</v>
      </c>
      <c r="M3798" s="1">
        <v>4.5673070359001002</v>
      </c>
      <c r="N3798" s="2">
        <v>1.00998495579793E-5</v>
      </c>
      <c r="O3798" t="s">
        <v>19639</v>
      </c>
      <c r="P3798" s="1">
        <v>1.2231811357714799</v>
      </c>
      <c r="Q3798" s="2">
        <v>0.22367800606419699</v>
      </c>
      <c r="R3798" t="b">
        <f t="shared" si="295"/>
        <v>1</v>
      </c>
      <c r="S3798" t="b">
        <f t="shared" si="296"/>
        <v>0</v>
      </c>
      <c r="T3798" t="b">
        <f t="shared" si="297"/>
        <v>0</v>
      </c>
      <c r="U3798" t="b">
        <f t="shared" si="298"/>
        <v>0</v>
      </c>
      <c r="V3798" t="b">
        <f t="shared" si="299"/>
        <v>0</v>
      </c>
    </row>
    <row r="3799" spans="1:22" x14ac:dyDescent="0.2">
      <c r="A3799" t="s">
        <v>8076</v>
      </c>
      <c r="B3799" t="s">
        <v>3111</v>
      </c>
      <c r="C3799" t="s">
        <v>10</v>
      </c>
      <c r="D3799" s="1">
        <v>16.1729327875031</v>
      </c>
      <c r="E3799" s="2">
        <v>4.2852300325034399E-7</v>
      </c>
      <c r="F3799" t="s">
        <v>8145</v>
      </c>
      <c r="G3799" s="1">
        <v>6.3295684293220402</v>
      </c>
      <c r="H3799" s="2">
        <v>7.0201740952397396E-9</v>
      </c>
      <c r="I3799" t="s">
        <v>11977</v>
      </c>
      <c r="J3799" s="1">
        <v>-3.6361276912300302</v>
      </c>
      <c r="K3799" s="2">
        <v>4.7343021461490901E-4</v>
      </c>
      <c r="L3799" t="s">
        <v>15808</v>
      </c>
      <c r="M3799" s="1">
        <v>5.2659960854365604</v>
      </c>
      <c r="N3799" s="2">
        <v>4.6513297518648301E-7</v>
      </c>
      <c r="O3799" t="s">
        <v>19639</v>
      </c>
      <c r="P3799" s="1">
        <v>1.9079078799890401</v>
      </c>
      <c r="Q3799" s="2">
        <v>5.8812734771392997E-2</v>
      </c>
      <c r="R3799" t="b">
        <f t="shared" si="295"/>
        <v>1</v>
      </c>
      <c r="S3799" t="b">
        <f t="shared" si="296"/>
        <v>0</v>
      </c>
      <c r="T3799" t="b">
        <f t="shared" si="297"/>
        <v>0</v>
      </c>
      <c r="U3799" t="b">
        <f t="shared" si="298"/>
        <v>0</v>
      </c>
      <c r="V3799" t="b">
        <f t="shared" si="299"/>
        <v>1</v>
      </c>
    </row>
    <row r="3800" spans="1:22" x14ac:dyDescent="0.2">
      <c r="A3800" t="s">
        <v>8078</v>
      </c>
      <c r="B3800" t="s">
        <v>1867</v>
      </c>
      <c r="C3800" t="s">
        <v>10</v>
      </c>
      <c r="D3800" s="1">
        <v>39.917400432114199</v>
      </c>
      <c r="E3800" s="2">
        <v>1.16556607980731E-14</v>
      </c>
      <c r="F3800" t="s">
        <v>8145</v>
      </c>
      <c r="G3800" s="1">
        <v>10.217249449414</v>
      </c>
      <c r="H3800" s="2">
        <v>3.3078745113907198E-17</v>
      </c>
      <c r="I3800" t="s">
        <v>11977</v>
      </c>
      <c r="J3800" s="1">
        <v>-4.67734631790377</v>
      </c>
      <c r="K3800" s="2">
        <v>1.08489995698684E-5</v>
      </c>
      <c r="L3800" t="s">
        <v>15808</v>
      </c>
      <c r="M3800" s="1">
        <v>8.1160762008178704</v>
      </c>
      <c r="N3800" s="2">
        <v>1.47194244953007E-13</v>
      </c>
      <c r="O3800" t="s">
        <v>19639</v>
      </c>
      <c r="P3800" s="1">
        <v>3.5941647029326602</v>
      </c>
      <c r="Q3800" s="2">
        <v>4.74620742918096E-4</v>
      </c>
      <c r="R3800" t="b">
        <f t="shared" si="295"/>
        <v>0</v>
      </c>
      <c r="S3800" t="b">
        <f t="shared" si="296"/>
        <v>0</v>
      </c>
      <c r="T3800" t="b">
        <f t="shared" si="297"/>
        <v>0</v>
      </c>
      <c r="U3800" t="b">
        <f t="shared" si="298"/>
        <v>1</v>
      </c>
      <c r="V3800" t="b">
        <f t="shared" si="299"/>
        <v>1</v>
      </c>
    </row>
    <row r="3801" spans="1:22" x14ac:dyDescent="0.2">
      <c r="A3801" t="s">
        <v>8080</v>
      </c>
      <c r="B3801" t="s">
        <v>2752</v>
      </c>
      <c r="C3801" t="s">
        <v>10</v>
      </c>
      <c r="D3801" s="1">
        <v>16.664018371517098</v>
      </c>
      <c r="E3801" s="2">
        <v>2.86145668365486E-7</v>
      </c>
      <c r="F3801" t="s">
        <v>8145</v>
      </c>
      <c r="G3801" s="1">
        <v>6.2037662883089997</v>
      </c>
      <c r="H3801" s="2">
        <v>1.25328901125589E-8</v>
      </c>
      <c r="I3801" t="s">
        <v>11977</v>
      </c>
      <c r="J3801" s="1">
        <v>-2.87049469809077</v>
      </c>
      <c r="K3801" s="2">
        <v>5.17093122436836E-3</v>
      </c>
      <c r="L3801" t="s">
        <v>15808</v>
      </c>
      <c r="M3801" s="1">
        <v>4.8715425496632303</v>
      </c>
      <c r="N3801" s="2">
        <v>2.7394718990242002E-6</v>
      </c>
      <c r="O3801" t="s">
        <v>19639</v>
      </c>
      <c r="P3801" s="1">
        <v>2.8541878358995598</v>
      </c>
      <c r="Q3801" s="2">
        <v>5.0910735679093704E-3</v>
      </c>
      <c r="R3801" t="b">
        <f t="shared" si="295"/>
        <v>0</v>
      </c>
      <c r="S3801" t="b">
        <f t="shared" si="296"/>
        <v>0</v>
      </c>
      <c r="T3801" t="b">
        <f t="shared" si="297"/>
        <v>0</v>
      </c>
      <c r="U3801" t="b">
        <f t="shared" si="298"/>
        <v>1</v>
      </c>
      <c r="V3801" t="b">
        <f t="shared" si="299"/>
        <v>1</v>
      </c>
    </row>
    <row r="3802" spans="1:22" x14ac:dyDescent="0.2">
      <c r="A3802" t="s">
        <v>8082</v>
      </c>
      <c r="B3802" t="s">
        <v>3111</v>
      </c>
      <c r="C3802" t="s">
        <v>10</v>
      </c>
      <c r="D3802" s="1">
        <v>13.769241046508601</v>
      </c>
      <c r="E3802" s="2">
        <v>3.1925591358627999E-6</v>
      </c>
      <c r="F3802" t="s">
        <v>8145</v>
      </c>
      <c r="G3802" s="1">
        <v>5.5558205982629199</v>
      </c>
      <c r="H3802" s="2">
        <v>2.29157003951692E-7</v>
      </c>
      <c r="I3802" t="s">
        <v>11977</v>
      </c>
      <c r="J3802" s="1">
        <v>-4.1232410270427398</v>
      </c>
      <c r="K3802" s="2">
        <v>8.6586392629874197E-5</v>
      </c>
      <c r="L3802" t="s">
        <v>15808</v>
      </c>
      <c r="M3802" s="1">
        <v>5.1886843154242799</v>
      </c>
      <c r="N3802" s="2">
        <v>6.63049321136343E-7</v>
      </c>
      <c r="O3802" t="s">
        <v>19639</v>
      </c>
      <c r="P3802" s="1">
        <v>0.78016793241548599</v>
      </c>
      <c r="Q3802" s="2">
        <v>0.436841069369582</v>
      </c>
      <c r="R3802" t="b">
        <f t="shared" si="295"/>
        <v>1</v>
      </c>
      <c r="S3802" t="b">
        <f t="shared" si="296"/>
        <v>0</v>
      </c>
      <c r="T3802" t="b">
        <f t="shared" si="297"/>
        <v>0</v>
      </c>
      <c r="U3802" t="b">
        <f t="shared" si="298"/>
        <v>0</v>
      </c>
      <c r="V3802" t="b">
        <f t="shared" si="299"/>
        <v>1</v>
      </c>
    </row>
    <row r="3803" spans="1:22" x14ac:dyDescent="0.2">
      <c r="A3803" t="s">
        <v>8084</v>
      </c>
      <c r="B3803" t="s">
        <v>2752</v>
      </c>
      <c r="C3803" t="s">
        <v>10</v>
      </c>
      <c r="D3803" s="1">
        <v>15.6674240176556</v>
      </c>
      <c r="E3803" s="2">
        <v>6.5086503720775802E-7</v>
      </c>
      <c r="F3803" t="s">
        <v>8145</v>
      </c>
      <c r="G3803" s="1">
        <v>6.0044832121234597</v>
      </c>
      <c r="H3803" s="2">
        <v>3.1087536254040597E-8</v>
      </c>
      <c r="I3803" t="s">
        <v>11977</v>
      </c>
      <c r="J3803" s="1">
        <v>-2.5396038608750802</v>
      </c>
      <c r="K3803" s="2">
        <v>1.29174924914204E-2</v>
      </c>
      <c r="L3803" t="s">
        <v>15808</v>
      </c>
      <c r="M3803" s="1">
        <v>4.5914889977284501</v>
      </c>
      <c r="N3803" s="2">
        <v>9.1238883255446192E-6</v>
      </c>
      <c r="O3803" t="s">
        <v>19639</v>
      </c>
      <c r="P3803" s="1">
        <v>3.0040664955596199</v>
      </c>
      <c r="Q3803" s="2">
        <v>3.2485148686610798E-3</v>
      </c>
      <c r="R3803" t="b">
        <f t="shared" si="295"/>
        <v>0</v>
      </c>
      <c r="S3803" t="b">
        <f t="shared" si="296"/>
        <v>0</v>
      </c>
      <c r="T3803" t="b">
        <f t="shared" si="297"/>
        <v>0</v>
      </c>
      <c r="U3803" t="b">
        <f t="shared" si="298"/>
        <v>1</v>
      </c>
      <c r="V3803" t="b">
        <f t="shared" si="299"/>
        <v>1</v>
      </c>
    </row>
    <row r="3804" spans="1:22" x14ac:dyDescent="0.2">
      <c r="A3804" t="s">
        <v>8086</v>
      </c>
      <c r="B3804" t="s">
        <v>8088</v>
      </c>
      <c r="C3804" t="s">
        <v>10</v>
      </c>
      <c r="D3804" s="1">
        <v>4.1451065534706597</v>
      </c>
      <c r="E3804" s="2">
        <v>1.7667707676572102E-2</v>
      </c>
      <c r="F3804" t="s">
        <v>8145</v>
      </c>
      <c r="G3804" s="1">
        <v>3.20650616525828</v>
      </c>
      <c r="H3804" s="2">
        <v>1.8046250710756801E-3</v>
      </c>
      <c r="I3804" t="s">
        <v>11977</v>
      </c>
      <c r="J3804" s="1">
        <v>-2.01900314630225</v>
      </c>
      <c r="K3804" s="2">
        <v>4.6638461939684898E-2</v>
      </c>
      <c r="L3804" t="s">
        <v>15808</v>
      </c>
      <c r="M3804" s="1">
        <v>2.8274573305791901</v>
      </c>
      <c r="N3804" s="2">
        <v>5.3199423617209902E-3</v>
      </c>
      <c r="O3804" t="s">
        <v>19639</v>
      </c>
      <c r="P3804" s="1">
        <v>0.565037039877893</v>
      </c>
      <c r="Q3804" s="2">
        <v>0.57311224822417095</v>
      </c>
      <c r="R3804" t="b">
        <f t="shared" si="295"/>
        <v>1</v>
      </c>
      <c r="S3804" t="b">
        <f t="shared" si="296"/>
        <v>0</v>
      </c>
      <c r="T3804" t="b">
        <f t="shared" si="297"/>
        <v>0</v>
      </c>
      <c r="U3804" t="b">
        <f t="shared" si="298"/>
        <v>0</v>
      </c>
      <c r="V3804" t="b">
        <f t="shared" si="299"/>
        <v>0</v>
      </c>
    </row>
    <row r="3805" spans="1:22" x14ac:dyDescent="0.2">
      <c r="A3805" t="s">
        <v>8091</v>
      </c>
      <c r="B3805" t="s">
        <v>1835</v>
      </c>
      <c r="C3805" t="s">
        <v>10</v>
      </c>
      <c r="D3805" s="1">
        <v>1.4154532972184399</v>
      </c>
      <c r="E3805" s="2">
        <v>0.24599754342763999</v>
      </c>
      <c r="F3805" t="s">
        <v>8145</v>
      </c>
      <c r="G3805" s="1">
        <v>1.4318475467315299</v>
      </c>
      <c r="H3805" s="2">
        <v>0.155305677147277</v>
      </c>
      <c r="I3805" t="s">
        <v>11977</v>
      </c>
      <c r="J3805" s="1">
        <v>-0.11781291682561799</v>
      </c>
      <c r="K3805" s="2">
        <v>0.90649384811964995</v>
      </c>
      <c r="L3805" t="s">
        <v>15808</v>
      </c>
      <c r="M3805" s="1">
        <v>0.89525205368003202</v>
      </c>
      <c r="N3805" s="2">
        <v>0.37205863419663598</v>
      </c>
      <c r="O3805" t="s">
        <v>19639</v>
      </c>
      <c r="P3805" s="1">
        <v>1.4564120382229799</v>
      </c>
      <c r="Q3805" s="2">
        <v>0.14791219292600399</v>
      </c>
      <c r="R3805" t="b">
        <f t="shared" si="295"/>
        <v>0</v>
      </c>
      <c r="S3805" t="b">
        <f t="shared" si="296"/>
        <v>0</v>
      </c>
      <c r="T3805" t="b">
        <f t="shared" si="297"/>
        <v>0</v>
      </c>
      <c r="U3805" t="b">
        <f t="shared" si="298"/>
        <v>0</v>
      </c>
      <c r="V3805" t="b">
        <f t="shared" si="299"/>
        <v>0</v>
      </c>
    </row>
    <row r="3806" spans="1:22" x14ac:dyDescent="0.2">
      <c r="A3806" t="s">
        <v>7919</v>
      </c>
      <c r="B3806" t="s">
        <v>1835</v>
      </c>
      <c r="C3806" t="s">
        <v>10</v>
      </c>
      <c r="D3806" s="1">
        <v>1.2789720218304199</v>
      </c>
      <c r="E3806" s="2">
        <v>0.28130111138009301</v>
      </c>
      <c r="F3806" t="s">
        <v>8145</v>
      </c>
      <c r="G3806" s="1">
        <v>0.22456238809885601</v>
      </c>
      <c r="H3806" s="2">
        <v>0.82277793586904102</v>
      </c>
      <c r="I3806" t="s">
        <v>11977</v>
      </c>
      <c r="J3806" s="1">
        <v>-1.33569097452449</v>
      </c>
      <c r="K3806" s="2">
        <v>0.18521582543781601</v>
      </c>
      <c r="L3806" t="s">
        <v>15808</v>
      </c>
      <c r="M3806" s="1">
        <v>0.81289377303996502</v>
      </c>
      <c r="N3806" s="2">
        <v>0.41754207711184299</v>
      </c>
      <c r="O3806" t="s">
        <v>19639</v>
      </c>
      <c r="P3806" s="1">
        <v>-1.4153409823965699</v>
      </c>
      <c r="Q3806" s="2">
        <v>0.15958025826803199</v>
      </c>
      <c r="R3806" t="b">
        <f t="shared" si="295"/>
        <v>0</v>
      </c>
      <c r="S3806" t="b">
        <f t="shared" si="296"/>
        <v>0</v>
      </c>
      <c r="T3806" t="b">
        <f t="shared" si="297"/>
        <v>0</v>
      </c>
      <c r="U3806" t="b">
        <f t="shared" si="298"/>
        <v>0</v>
      </c>
      <c r="V3806" t="b">
        <f t="shared" si="299"/>
        <v>0</v>
      </c>
    </row>
    <row r="3807" spans="1:22" x14ac:dyDescent="0.2">
      <c r="A3807" t="s">
        <v>8093</v>
      </c>
      <c r="B3807" t="s">
        <v>1883</v>
      </c>
      <c r="C3807" t="s">
        <v>10</v>
      </c>
      <c r="D3807" s="1">
        <v>0.56928828167996604</v>
      </c>
      <c r="E3807" s="2">
        <v>0.56713001154051301</v>
      </c>
      <c r="F3807" t="s">
        <v>8145</v>
      </c>
      <c r="G3807" s="1">
        <v>-0.72278271814853901</v>
      </c>
      <c r="H3807" s="2">
        <v>0.47150045103781002</v>
      </c>
      <c r="I3807" t="s">
        <v>11977</v>
      </c>
      <c r="J3807" s="1">
        <v>-0.15294804284879401</v>
      </c>
      <c r="K3807" s="2">
        <v>0.87880174963784297</v>
      </c>
      <c r="L3807" t="s">
        <v>15808</v>
      </c>
      <c r="M3807" s="1">
        <v>-0.35935580095316699</v>
      </c>
      <c r="N3807" s="2">
        <v>0.71982441030509903</v>
      </c>
      <c r="O3807" t="s">
        <v>19639</v>
      </c>
      <c r="P3807" s="1">
        <v>-0.99893403648729795</v>
      </c>
      <c r="Q3807" s="2">
        <v>0.31985357534358699</v>
      </c>
      <c r="R3807" t="b">
        <f t="shared" si="295"/>
        <v>0</v>
      </c>
      <c r="S3807" t="b">
        <f t="shared" si="296"/>
        <v>0</v>
      </c>
      <c r="T3807" t="b">
        <f t="shared" si="297"/>
        <v>0</v>
      </c>
      <c r="U3807" t="b">
        <f t="shared" si="298"/>
        <v>0</v>
      </c>
      <c r="V3807" t="b">
        <f t="shared" si="299"/>
        <v>0</v>
      </c>
    </row>
    <row r="3808" spans="1:22" x14ac:dyDescent="0.2">
      <c r="A3808" t="s">
        <v>3403</v>
      </c>
      <c r="B3808" t="s">
        <v>1835</v>
      </c>
      <c r="C3808" t="s">
        <v>10</v>
      </c>
      <c r="D3808" s="1">
        <v>1.0209940771074599</v>
      </c>
      <c r="E3808" s="2">
        <v>0.36269362783692799</v>
      </c>
      <c r="F3808" t="s">
        <v>8145</v>
      </c>
      <c r="G3808" s="1">
        <v>1.0554582242055801</v>
      </c>
      <c r="H3808" s="2">
        <v>0.29375911490749801</v>
      </c>
      <c r="I3808" t="s">
        <v>11977</v>
      </c>
      <c r="J3808" s="1">
        <v>8.9931163157534896E-2</v>
      </c>
      <c r="K3808" s="2">
        <v>0.92855349045336999</v>
      </c>
      <c r="L3808" t="s">
        <v>15808</v>
      </c>
      <c r="M3808" s="1">
        <v>0.58519319430178196</v>
      </c>
      <c r="N3808" s="2">
        <v>0.55927989500700903</v>
      </c>
      <c r="O3808" t="s">
        <v>19639</v>
      </c>
      <c r="P3808" s="1">
        <v>1.31462044027102</v>
      </c>
      <c r="Q3808" s="2">
        <v>0.191165518170097</v>
      </c>
      <c r="R3808" t="b">
        <f t="shared" si="295"/>
        <v>0</v>
      </c>
      <c r="S3808" t="b">
        <f t="shared" si="296"/>
        <v>0</v>
      </c>
      <c r="T3808" t="b">
        <f t="shared" si="297"/>
        <v>0</v>
      </c>
      <c r="U3808" t="b">
        <f t="shared" si="298"/>
        <v>0</v>
      </c>
      <c r="V3808" t="b">
        <f t="shared" si="299"/>
        <v>0</v>
      </c>
    </row>
    <row r="3809" spans="1:22" x14ac:dyDescent="0.2">
      <c r="A3809" t="s">
        <v>8097</v>
      </c>
      <c r="B3809" t="s">
        <v>2752</v>
      </c>
      <c r="C3809" t="s">
        <v>10</v>
      </c>
      <c r="D3809" s="1">
        <v>12.0980688209719</v>
      </c>
      <c r="E3809" s="2">
        <v>1.3316420232768299E-5</v>
      </c>
      <c r="F3809" t="s">
        <v>8145</v>
      </c>
      <c r="G3809" s="1">
        <v>5.4323214060359097</v>
      </c>
      <c r="H3809" s="2">
        <v>3.92127272515631E-7</v>
      </c>
      <c r="I3809" t="s">
        <v>11977</v>
      </c>
      <c r="J3809" s="1">
        <v>-2.2667880705855601</v>
      </c>
      <c r="K3809" s="2">
        <v>2.59418368568793E-2</v>
      </c>
      <c r="L3809" t="s">
        <v>15808</v>
      </c>
      <c r="M3809" s="1">
        <v>4.1557988146696596</v>
      </c>
      <c r="N3809" s="2">
        <v>5.3760922901879302E-5</v>
      </c>
      <c r="O3809" t="s">
        <v>19639</v>
      </c>
      <c r="P3809" s="1">
        <v>2.5511220316689101</v>
      </c>
      <c r="Q3809" s="2">
        <v>1.2005630484517501E-2</v>
      </c>
      <c r="R3809" t="b">
        <f t="shared" si="295"/>
        <v>0</v>
      </c>
      <c r="S3809" t="b">
        <f t="shared" si="296"/>
        <v>0</v>
      </c>
      <c r="T3809" t="b">
        <f t="shared" si="297"/>
        <v>0</v>
      </c>
      <c r="U3809" t="b">
        <f t="shared" si="298"/>
        <v>1</v>
      </c>
      <c r="V3809" t="b">
        <f t="shared" si="299"/>
        <v>0</v>
      </c>
    </row>
    <row r="3810" spans="1:22" x14ac:dyDescent="0.2">
      <c r="A3810" t="s">
        <v>8099</v>
      </c>
      <c r="B3810" t="s">
        <v>1878</v>
      </c>
      <c r="C3810" t="s">
        <v>10</v>
      </c>
      <c r="D3810" s="1">
        <v>18.0788751711545</v>
      </c>
      <c r="E3810" s="2">
        <v>9.0454916962362304E-8</v>
      </c>
      <c r="F3810" t="s">
        <v>8145</v>
      </c>
      <c r="G3810" s="1">
        <v>6.7659744406628102</v>
      </c>
      <c r="H3810" s="2">
        <v>9.0960430452604504E-10</v>
      </c>
      <c r="I3810" t="s">
        <v>11977</v>
      </c>
      <c r="J3810" s="1">
        <v>-3.5410047371252098</v>
      </c>
      <c r="K3810" s="2">
        <v>6.4965223542343597E-4</v>
      </c>
      <c r="L3810" t="s">
        <v>15808</v>
      </c>
      <c r="M3810" s="1">
        <v>5.6739467836170503</v>
      </c>
      <c r="N3810" s="2">
        <v>6.7900520087750601E-8</v>
      </c>
      <c r="O3810" t="s">
        <v>19639</v>
      </c>
      <c r="P3810" s="1">
        <v>1.9590030459637799</v>
      </c>
      <c r="Q3810" s="2">
        <v>5.2451301405255703E-2</v>
      </c>
      <c r="R3810" t="b">
        <f t="shared" si="295"/>
        <v>1</v>
      </c>
      <c r="S3810" t="b">
        <f t="shared" si="296"/>
        <v>0</v>
      </c>
      <c r="T3810" t="b">
        <f t="shared" si="297"/>
        <v>0</v>
      </c>
      <c r="U3810" t="b">
        <f t="shared" si="298"/>
        <v>0</v>
      </c>
      <c r="V3810" t="b">
        <f t="shared" si="299"/>
        <v>1</v>
      </c>
    </row>
    <row r="3811" spans="1:22" x14ac:dyDescent="0.2">
      <c r="A3811" t="s">
        <v>8101</v>
      </c>
      <c r="B3811" t="s">
        <v>1835</v>
      </c>
      <c r="C3811" t="s">
        <v>10</v>
      </c>
      <c r="D3811" s="1">
        <v>0.52801756742330297</v>
      </c>
      <c r="E3811" s="2">
        <v>0.59085077351695703</v>
      </c>
      <c r="F3811" t="s">
        <v>8145</v>
      </c>
      <c r="G3811" s="1">
        <v>-0.70733103027875699</v>
      </c>
      <c r="H3811" s="2">
        <v>0.48100594892632598</v>
      </c>
      <c r="I3811" t="s">
        <v>11977</v>
      </c>
      <c r="J3811" s="1">
        <v>-0.112326385248016</v>
      </c>
      <c r="K3811" s="2">
        <v>0.91082946842887502</v>
      </c>
      <c r="L3811" t="s">
        <v>15808</v>
      </c>
      <c r="M3811" s="1">
        <v>-0.39240352985406202</v>
      </c>
      <c r="N3811" s="2">
        <v>0.69530618636602404</v>
      </c>
      <c r="O3811" t="s">
        <v>19639</v>
      </c>
      <c r="P3811" s="1">
        <v>-0.897324735462668</v>
      </c>
      <c r="Q3811" s="2">
        <v>0.37135748525975498</v>
      </c>
      <c r="R3811" t="b">
        <f t="shared" si="295"/>
        <v>0</v>
      </c>
      <c r="S3811" t="b">
        <f t="shared" si="296"/>
        <v>0</v>
      </c>
      <c r="T3811" t="b">
        <f t="shared" si="297"/>
        <v>0</v>
      </c>
      <c r="U3811" t="b">
        <f t="shared" si="298"/>
        <v>0</v>
      </c>
      <c r="V3811" t="b">
        <f t="shared" si="299"/>
        <v>0</v>
      </c>
    </row>
    <row r="3812" spans="1:22" x14ac:dyDescent="0.2">
      <c r="A3812" t="s">
        <v>8103</v>
      </c>
      <c r="B3812" t="s">
        <v>2752</v>
      </c>
      <c r="C3812" t="s">
        <v>10</v>
      </c>
      <c r="D3812" s="1">
        <v>2.62304264976046</v>
      </c>
      <c r="E3812" s="2">
        <v>7.5865559829200499E-2</v>
      </c>
      <c r="F3812" t="s">
        <v>8145</v>
      </c>
      <c r="G3812" s="1">
        <v>-2.0102555165126699</v>
      </c>
      <c r="H3812" s="2">
        <v>4.70971059815148E-2</v>
      </c>
      <c r="I3812" t="s">
        <v>11977</v>
      </c>
      <c r="J3812" s="1">
        <v>0.75393979584262905</v>
      </c>
      <c r="K3812" s="2">
        <v>0.45296889452376299</v>
      </c>
      <c r="L3812" t="s">
        <v>15808</v>
      </c>
      <c r="M3812" s="1">
        <v>-1.6106485228074601</v>
      </c>
      <c r="N3812" s="2">
        <v>0.109317506576751</v>
      </c>
      <c r="O3812" t="s">
        <v>19639</v>
      </c>
      <c r="P3812" s="1">
        <v>-1.57488293015752</v>
      </c>
      <c r="Q3812" s="2">
        <v>0.117938371115079</v>
      </c>
      <c r="R3812" t="b">
        <f t="shared" si="295"/>
        <v>0</v>
      </c>
      <c r="S3812" t="b">
        <f t="shared" si="296"/>
        <v>0</v>
      </c>
      <c r="T3812" t="b">
        <f t="shared" si="297"/>
        <v>0</v>
      </c>
      <c r="U3812" t="b">
        <f t="shared" si="298"/>
        <v>0</v>
      </c>
      <c r="V3812" t="b">
        <f t="shared" si="299"/>
        <v>0</v>
      </c>
    </row>
    <row r="3813" spans="1:22" x14ac:dyDescent="0.2">
      <c r="A3813" t="s">
        <v>8105</v>
      </c>
      <c r="B3813" t="s">
        <v>2752</v>
      </c>
      <c r="C3813" t="s">
        <v>10</v>
      </c>
      <c r="D3813" s="1">
        <v>18.420720648706599</v>
      </c>
      <c r="E3813" s="2">
        <v>6.8662149333762302E-8</v>
      </c>
      <c r="F3813" t="s">
        <v>8145</v>
      </c>
      <c r="G3813" s="1">
        <v>6.5532036947295502</v>
      </c>
      <c r="H3813" s="2">
        <v>2.47857079318425E-9</v>
      </c>
      <c r="I3813" t="s">
        <v>11977</v>
      </c>
      <c r="J3813" s="1">
        <v>-2.9459955395724302</v>
      </c>
      <c r="K3813" s="2">
        <v>4.1528034361673202E-3</v>
      </c>
      <c r="L3813" t="s">
        <v>15808</v>
      </c>
      <c r="M3813" s="1">
        <v>5.2104351737221402</v>
      </c>
      <c r="N3813" s="2">
        <v>6.00308773469973E-7</v>
      </c>
      <c r="O3813" t="s">
        <v>19639</v>
      </c>
      <c r="P3813" s="1">
        <v>3.0270130998460099</v>
      </c>
      <c r="Q3813" s="2">
        <v>3.0282168214414598E-3</v>
      </c>
      <c r="R3813" t="b">
        <f t="shared" si="295"/>
        <v>0</v>
      </c>
      <c r="S3813" t="b">
        <f t="shared" si="296"/>
        <v>0</v>
      </c>
      <c r="T3813" t="b">
        <f t="shared" si="297"/>
        <v>0</v>
      </c>
      <c r="U3813" t="b">
        <f t="shared" si="298"/>
        <v>1</v>
      </c>
      <c r="V3813" t="b">
        <f t="shared" si="299"/>
        <v>1</v>
      </c>
    </row>
    <row r="3814" spans="1:22" x14ac:dyDescent="0.2">
      <c r="A3814" t="s">
        <v>8107</v>
      </c>
      <c r="B3814" t="s">
        <v>957</v>
      </c>
      <c r="C3814" t="s">
        <v>10</v>
      </c>
      <c r="D3814" s="1">
        <v>4.2882076382795598</v>
      </c>
      <c r="E3814" s="2">
        <v>1.5427623837186599E-2</v>
      </c>
      <c r="F3814" t="s">
        <v>8145</v>
      </c>
      <c r="G3814" s="1">
        <v>3.08604507560797</v>
      </c>
      <c r="H3814" s="2">
        <v>2.6240359012216102E-3</v>
      </c>
      <c r="I3814" t="s">
        <v>11977</v>
      </c>
      <c r="J3814" s="1">
        <v>-1.3400412202470899</v>
      </c>
      <c r="K3814" s="2">
        <v>0.183803227328899</v>
      </c>
      <c r="L3814" t="s">
        <v>15808</v>
      </c>
      <c r="M3814" s="1">
        <v>2.49201620415888</v>
      </c>
      <c r="N3814" s="2">
        <v>1.3768179528274299E-2</v>
      </c>
      <c r="O3814" t="s">
        <v>19639</v>
      </c>
      <c r="P3814" s="1">
        <v>1.58307081115313</v>
      </c>
      <c r="Q3814" s="2">
        <v>0.11605945537505399</v>
      </c>
      <c r="R3814" t="b">
        <f t="shared" si="295"/>
        <v>0</v>
      </c>
      <c r="S3814" t="b">
        <f t="shared" si="296"/>
        <v>0</v>
      </c>
      <c r="T3814" t="b">
        <f t="shared" si="297"/>
        <v>0</v>
      </c>
      <c r="U3814" t="b">
        <f t="shared" si="298"/>
        <v>0</v>
      </c>
      <c r="V3814" t="b">
        <f t="shared" si="299"/>
        <v>0</v>
      </c>
    </row>
    <row r="3815" spans="1:22" x14ac:dyDescent="0.2">
      <c r="A3815" t="s">
        <v>8109</v>
      </c>
      <c r="B3815" t="s">
        <v>2752</v>
      </c>
      <c r="C3815" t="s">
        <v>10</v>
      </c>
      <c r="D3815" s="1">
        <v>12.786114057105699</v>
      </c>
      <c r="E3815" s="2">
        <v>7.3724074977938396E-6</v>
      </c>
      <c r="F3815" t="s">
        <v>8145</v>
      </c>
      <c r="G3815" s="1">
        <v>5.3610987566022104</v>
      </c>
      <c r="H3815" s="2">
        <v>5.3309958911227297E-7</v>
      </c>
      <c r="I3815" t="s">
        <v>11977</v>
      </c>
      <c r="J3815" s="1">
        <v>-1.6765237248920899</v>
      </c>
      <c r="K3815" s="2">
        <v>9.7310061613319801E-2</v>
      </c>
      <c r="L3815" t="s">
        <v>15808</v>
      </c>
      <c r="M3815" s="1">
        <v>3.7823894261514699</v>
      </c>
      <c r="N3815" s="2">
        <v>2.2232934548652999E-4</v>
      </c>
      <c r="O3815" t="s">
        <v>19639</v>
      </c>
      <c r="P3815" s="1">
        <v>3.3540617601529301</v>
      </c>
      <c r="Q3815" s="2">
        <v>1.0687214388313401E-3</v>
      </c>
      <c r="R3815" t="b">
        <f t="shared" si="295"/>
        <v>0</v>
      </c>
      <c r="S3815" t="b">
        <f t="shared" si="296"/>
        <v>1</v>
      </c>
      <c r="T3815" t="b">
        <f t="shared" si="297"/>
        <v>0</v>
      </c>
      <c r="U3815" t="b">
        <f t="shared" si="298"/>
        <v>0</v>
      </c>
      <c r="V3815" t="b">
        <f t="shared" si="299"/>
        <v>1</v>
      </c>
    </row>
    <row r="3816" spans="1:22" x14ac:dyDescent="0.2">
      <c r="A3816" t="s">
        <v>8111</v>
      </c>
      <c r="B3816" t="s">
        <v>72</v>
      </c>
      <c r="C3816" t="s">
        <v>10</v>
      </c>
      <c r="D3816" s="1">
        <v>8.3165667402924299</v>
      </c>
      <c r="E3816" s="2">
        <v>3.73638417822399E-4</v>
      </c>
      <c r="F3816" t="s">
        <v>8145</v>
      </c>
      <c r="G3816" s="1">
        <v>-3.2443148319441</v>
      </c>
      <c r="H3816" s="2">
        <v>1.60135974270818E-3</v>
      </c>
      <c r="I3816" t="s">
        <v>11977</v>
      </c>
      <c r="J3816" s="1">
        <v>3.9497113629881802</v>
      </c>
      <c r="K3816" s="2">
        <v>1.60917732147352E-4</v>
      </c>
      <c r="L3816" t="s">
        <v>15808</v>
      </c>
      <c r="M3816" s="1">
        <v>-3.5877899801600899</v>
      </c>
      <c r="N3816" s="2">
        <v>4.48304813615035E-4</v>
      </c>
      <c r="O3816" t="s">
        <v>19639</v>
      </c>
      <c r="P3816" s="1">
        <v>1.6887473872866801</v>
      </c>
      <c r="Q3816" s="2">
        <v>9.3886615504663207E-2</v>
      </c>
      <c r="R3816" t="b">
        <f t="shared" si="295"/>
        <v>1</v>
      </c>
      <c r="S3816" t="b">
        <f t="shared" si="296"/>
        <v>0</v>
      </c>
      <c r="T3816" t="b">
        <f t="shared" si="297"/>
        <v>0</v>
      </c>
      <c r="U3816" t="b">
        <f t="shared" si="298"/>
        <v>0</v>
      </c>
      <c r="V3816" t="b">
        <f t="shared" si="299"/>
        <v>0</v>
      </c>
    </row>
    <row r="3817" spans="1:22" x14ac:dyDescent="0.2">
      <c r="A3817" t="s">
        <v>3277</v>
      </c>
      <c r="B3817" t="s">
        <v>1835</v>
      </c>
      <c r="C3817" t="s">
        <v>10</v>
      </c>
      <c r="D3817" s="1">
        <v>0.4567630998419</v>
      </c>
      <c r="E3817" s="2">
        <v>0.63419678120164003</v>
      </c>
      <c r="F3817" t="s">
        <v>8145</v>
      </c>
      <c r="G3817" s="1">
        <v>0.763808884159353</v>
      </c>
      <c r="H3817" s="2">
        <v>0.44677954420584698</v>
      </c>
      <c r="I3817" t="s">
        <v>11977</v>
      </c>
      <c r="J3817" s="1">
        <v>-1.02097595855367</v>
      </c>
      <c r="K3817" s="2">
        <v>0.31016293508189302</v>
      </c>
      <c r="L3817" t="s">
        <v>15808</v>
      </c>
      <c r="M3817" s="1">
        <v>0.92721297099141597</v>
      </c>
      <c r="N3817" s="2">
        <v>0.35527631775667001</v>
      </c>
      <c r="O3817" t="s">
        <v>19639</v>
      </c>
      <c r="P3817" s="1">
        <v>-0.229033718062499</v>
      </c>
      <c r="Q3817" s="2">
        <v>0.81923586722005304</v>
      </c>
      <c r="R3817" t="b">
        <f t="shared" si="295"/>
        <v>0</v>
      </c>
      <c r="S3817" t="b">
        <f t="shared" si="296"/>
        <v>0</v>
      </c>
      <c r="T3817" t="b">
        <f t="shared" si="297"/>
        <v>0</v>
      </c>
      <c r="U3817" t="b">
        <f t="shared" si="298"/>
        <v>0</v>
      </c>
      <c r="V3817" t="b">
        <f t="shared" si="299"/>
        <v>0</v>
      </c>
    </row>
    <row r="3818" spans="1:22" x14ac:dyDescent="0.2">
      <c r="A3818" t="s">
        <v>8115</v>
      </c>
      <c r="B3818" t="s">
        <v>1878</v>
      </c>
      <c r="C3818" t="s">
        <v>10</v>
      </c>
      <c r="D3818" s="1">
        <v>1.2690944915722999</v>
      </c>
      <c r="E3818" s="2">
        <v>0.28404717789386502</v>
      </c>
      <c r="F3818" t="s">
        <v>8145</v>
      </c>
      <c r="G3818" s="1">
        <v>1.5976229785573199</v>
      </c>
      <c r="H3818" s="2">
        <v>0.113282137554386</v>
      </c>
      <c r="I3818" t="s">
        <v>11977</v>
      </c>
      <c r="J3818" s="1">
        <v>-0.70297486645116702</v>
      </c>
      <c r="K3818" s="2">
        <v>0.48399235882653302</v>
      </c>
      <c r="L3818" t="s">
        <v>15808</v>
      </c>
      <c r="M3818" s="1">
        <v>1.3197779733928201</v>
      </c>
      <c r="N3818" s="2">
        <v>0.188880484111387</v>
      </c>
      <c r="O3818" t="s">
        <v>19639</v>
      </c>
      <c r="P3818" s="1">
        <v>0.91783812033937995</v>
      </c>
      <c r="Q3818" s="2">
        <v>0.36056013883774701</v>
      </c>
      <c r="R3818" t="b">
        <f t="shared" ref="R3818:R3830" si="300">AND(H3818&lt;=0.05,K3818&lt;=0.05,Q3818&gt;=0.05)</f>
        <v>0</v>
      </c>
      <c r="S3818" t="b">
        <f t="shared" ref="S3818:S3830" si="301">AND(K3818&gt;=0.05,Q3818&lt;=0.05,H3818&lt;=0.05)</f>
        <v>0</v>
      </c>
      <c r="T3818" t="b">
        <f t="shared" ref="T3818:T3830" si="302">AND(H3818&gt;=0.05,Q3818&lt;=0.05,K3818&lt;=0.05)</f>
        <v>0</v>
      </c>
      <c r="U3818" t="b">
        <f t="shared" ref="U3818:U3830" si="303">AND(K3818&lt;=0.05,Q3818&lt;=0.05,J3818*P3818&lt;0)</f>
        <v>0</v>
      </c>
      <c r="V3818" t="b">
        <f t="shared" ref="V3818:V3830" si="304">AND(E3818&lt;=$V$1,TRUE)</f>
        <v>0</v>
      </c>
    </row>
    <row r="3819" spans="1:22" x14ac:dyDescent="0.2">
      <c r="A3819" t="s">
        <v>8117</v>
      </c>
      <c r="B3819" t="s">
        <v>2752</v>
      </c>
      <c r="C3819" t="s">
        <v>10</v>
      </c>
      <c r="D3819" s="1">
        <v>8.2401417309925904</v>
      </c>
      <c r="E3819" s="2">
        <v>4.00296930356275E-4</v>
      </c>
      <c r="F3819" t="s">
        <v>8145</v>
      </c>
      <c r="G3819" s="1">
        <v>-2.5196479737239299</v>
      </c>
      <c r="H3819" s="2">
        <v>1.33305721844382E-2</v>
      </c>
      <c r="I3819" t="s">
        <v>11977</v>
      </c>
      <c r="J3819" s="1">
        <v>3.8051660466927402</v>
      </c>
      <c r="K3819" s="2">
        <v>2.66404253559197E-4</v>
      </c>
      <c r="L3819" t="s">
        <v>15808</v>
      </c>
      <c r="M3819" s="1">
        <v>-3.2425493294467098</v>
      </c>
      <c r="N3819" s="2">
        <v>1.4543197184797899E-3</v>
      </c>
      <c r="O3819" t="s">
        <v>19639</v>
      </c>
      <c r="P3819" s="1">
        <v>2.2117661584880199</v>
      </c>
      <c r="Q3819" s="2">
        <v>2.8892613067438101E-2</v>
      </c>
      <c r="R3819" t="b">
        <f t="shared" si="300"/>
        <v>0</v>
      </c>
      <c r="S3819" t="b">
        <f t="shared" si="301"/>
        <v>0</v>
      </c>
      <c r="T3819" t="b">
        <f t="shared" si="302"/>
        <v>0</v>
      </c>
      <c r="U3819" t="b">
        <f t="shared" si="303"/>
        <v>0</v>
      </c>
      <c r="V3819" t="b">
        <f t="shared" si="304"/>
        <v>0</v>
      </c>
    </row>
    <row r="3820" spans="1:22" x14ac:dyDescent="0.2">
      <c r="A3820" t="s">
        <v>8119</v>
      </c>
      <c r="B3820" t="s">
        <v>1867</v>
      </c>
      <c r="C3820" t="s">
        <v>10</v>
      </c>
      <c r="D3820" s="1">
        <v>1.10480041838997</v>
      </c>
      <c r="E3820" s="2">
        <v>0.33392220104845999</v>
      </c>
      <c r="F3820" t="s">
        <v>8145</v>
      </c>
      <c r="G3820" s="1">
        <v>1.6615888511419901</v>
      </c>
      <c r="H3820" s="2">
        <v>9.9727216818507006E-2</v>
      </c>
      <c r="I3820" t="s">
        <v>11977</v>
      </c>
      <c r="J3820" s="1">
        <v>-0.507199242406426</v>
      </c>
      <c r="K3820" s="2">
        <v>0.61332842510097496</v>
      </c>
      <c r="L3820" t="s">
        <v>15808</v>
      </c>
      <c r="M3820" s="1">
        <v>1.1310965986149</v>
      </c>
      <c r="N3820" s="2">
        <v>0.25978427565357198</v>
      </c>
      <c r="O3820" t="s">
        <v>19639</v>
      </c>
      <c r="P3820" s="1">
        <v>0.91324200200475603</v>
      </c>
      <c r="Q3820" s="2">
        <v>0.36296182872046301</v>
      </c>
      <c r="R3820" t="b">
        <f t="shared" si="300"/>
        <v>0</v>
      </c>
      <c r="S3820" t="b">
        <f t="shared" si="301"/>
        <v>0</v>
      </c>
      <c r="T3820" t="b">
        <f t="shared" si="302"/>
        <v>0</v>
      </c>
      <c r="U3820" t="b">
        <f t="shared" si="303"/>
        <v>0</v>
      </c>
      <c r="V3820" t="b">
        <f t="shared" si="304"/>
        <v>0</v>
      </c>
    </row>
    <row r="3821" spans="1:22" x14ac:dyDescent="0.2">
      <c r="A3821" t="s">
        <v>8121</v>
      </c>
      <c r="B3821" t="s">
        <v>2752</v>
      </c>
      <c r="C3821" t="s">
        <v>10</v>
      </c>
      <c r="D3821" s="1">
        <v>2.6361484812028899</v>
      </c>
      <c r="E3821" s="2">
        <v>7.4910591475788393E-2</v>
      </c>
      <c r="F3821" t="s">
        <v>8145</v>
      </c>
      <c r="G3821" s="1">
        <v>-1.93221548447709</v>
      </c>
      <c r="H3821" s="2">
        <v>5.6162699082172897E-2</v>
      </c>
      <c r="I3821" t="s">
        <v>11977</v>
      </c>
      <c r="J3821" s="1">
        <v>0.52337630104522803</v>
      </c>
      <c r="K3821" s="2">
        <v>0.60207423642314195</v>
      </c>
      <c r="L3821" t="s">
        <v>15808</v>
      </c>
      <c r="M3821" s="1">
        <v>-1.46255378688789</v>
      </c>
      <c r="N3821" s="2">
        <v>0.14564062822125801</v>
      </c>
      <c r="O3821" t="s">
        <v>19639</v>
      </c>
      <c r="P3821" s="1">
        <v>-1.7321188890074499</v>
      </c>
      <c r="Q3821" s="2">
        <v>8.5843500923113297E-2</v>
      </c>
      <c r="R3821" t="b">
        <f t="shared" si="300"/>
        <v>0</v>
      </c>
      <c r="S3821" t="b">
        <f t="shared" si="301"/>
        <v>0</v>
      </c>
      <c r="T3821" t="b">
        <f t="shared" si="302"/>
        <v>0</v>
      </c>
      <c r="U3821" t="b">
        <f t="shared" si="303"/>
        <v>0</v>
      </c>
      <c r="V3821" t="b">
        <f t="shared" si="304"/>
        <v>0</v>
      </c>
    </row>
    <row r="3822" spans="1:22" x14ac:dyDescent="0.2">
      <c r="A3822" t="s">
        <v>8123</v>
      </c>
      <c r="B3822" t="s">
        <v>3370</v>
      </c>
      <c r="C3822" t="s">
        <v>10</v>
      </c>
      <c r="D3822" s="1">
        <v>5.6352035026676903</v>
      </c>
      <c r="E3822" s="2">
        <v>4.3565685841166803E-3</v>
      </c>
      <c r="F3822" t="s">
        <v>8145</v>
      </c>
      <c r="G3822" s="1">
        <v>-1.62646433674529</v>
      </c>
      <c r="H3822" s="2">
        <v>0.10699817887796501</v>
      </c>
      <c r="I3822" t="s">
        <v>11977</v>
      </c>
      <c r="J3822" s="1">
        <v>2.9887846633793602</v>
      </c>
      <c r="K3822" s="2">
        <v>3.6614063898674498E-3</v>
      </c>
      <c r="L3822" t="s">
        <v>15808</v>
      </c>
      <c r="M3822" s="1">
        <v>-2.3700618092841799</v>
      </c>
      <c r="N3822" s="2">
        <v>1.90318006628338E-2</v>
      </c>
      <c r="O3822" t="s">
        <v>19639</v>
      </c>
      <c r="P3822" s="1">
        <v>2.17036560925294</v>
      </c>
      <c r="Q3822" s="2">
        <v>3.1965615719335899E-2</v>
      </c>
      <c r="R3822" t="b">
        <f t="shared" si="300"/>
        <v>0</v>
      </c>
      <c r="S3822" t="b">
        <f t="shared" si="301"/>
        <v>0</v>
      </c>
      <c r="T3822" t="b">
        <f t="shared" si="302"/>
        <v>1</v>
      </c>
      <c r="U3822" t="b">
        <f t="shared" si="303"/>
        <v>0</v>
      </c>
      <c r="V3822" t="b">
        <f t="shared" si="304"/>
        <v>0</v>
      </c>
    </row>
    <row r="3823" spans="1:22" x14ac:dyDescent="0.2">
      <c r="A3823" t="s">
        <v>8125</v>
      </c>
      <c r="B3823" t="s">
        <v>3296</v>
      </c>
      <c r="C3823" t="s">
        <v>10</v>
      </c>
      <c r="D3823" s="1">
        <v>4.0885669328727801</v>
      </c>
      <c r="E3823" s="2">
        <v>1.8641175289962199E-2</v>
      </c>
      <c r="F3823" t="s">
        <v>8145</v>
      </c>
      <c r="G3823" s="1">
        <v>-1.6015921607679</v>
      </c>
      <c r="H3823" s="2">
        <v>0.112400206337936</v>
      </c>
      <c r="I3823" t="s">
        <v>11977</v>
      </c>
      <c r="J3823" s="1">
        <v>2.7303125752980999</v>
      </c>
      <c r="K3823" s="2">
        <v>7.6910382185178504E-3</v>
      </c>
      <c r="L3823" t="s">
        <v>15808</v>
      </c>
      <c r="M3823" s="1">
        <v>-2.2858117175964998</v>
      </c>
      <c r="N3823" s="2">
        <v>2.3638197944278499E-2</v>
      </c>
      <c r="O3823" t="s">
        <v>19639</v>
      </c>
      <c r="P3823" s="1">
        <v>1.6393301357768999</v>
      </c>
      <c r="Q3823" s="2">
        <v>0.103785619328637</v>
      </c>
      <c r="R3823" t="b">
        <f t="shared" si="300"/>
        <v>0</v>
      </c>
      <c r="S3823" t="b">
        <f t="shared" si="301"/>
        <v>0</v>
      </c>
      <c r="T3823" t="b">
        <f t="shared" si="302"/>
        <v>0</v>
      </c>
      <c r="U3823" t="b">
        <f t="shared" si="303"/>
        <v>0</v>
      </c>
      <c r="V3823" t="b">
        <f t="shared" si="304"/>
        <v>0</v>
      </c>
    </row>
    <row r="3824" spans="1:22" x14ac:dyDescent="0.2">
      <c r="A3824" t="s">
        <v>8127</v>
      </c>
      <c r="B3824" t="s">
        <v>8129</v>
      </c>
      <c r="C3824" t="s">
        <v>10</v>
      </c>
      <c r="D3824" s="1">
        <v>4.8749117912567703</v>
      </c>
      <c r="E3824" s="2">
        <v>8.8712065949328595E-3</v>
      </c>
      <c r="F3824" t="s">
        <v>8145</v>
      </c>
      <c r="G3824" s="1">
        <v>2.9634086129679802</v>
      </c>
      <c r="H3824" s="2">
        <v>3.8027296797476101E-3</v>
      </c>
      <c r="I3824" t="s">
        <v>11977</v>
      </c>
      <c r="J3824" s="1">
        <v>-0.81587520476532804</v>
      </c>
      <c r="K3824" s="2">
        <v>0.41685199631304998</v>
      </c>
      <c r="L3824" t="s">
        <v>15808</v>
      </c>
      <c r="M3824" s="1">
        <v>2.1241980819495598</v>
      </c>
      <c r="N3824" s="2">
        <v>3.5261081053790097E-2</v>
      </c>
      <c r="O3824" t="s">
        <v>19639</v>
      </c>
      <c r="P3824" s="1">
        <v>2.2445595255162698</v>
      </c>
      <c r="Q3824" s="2">
        <v>2.6644487695070398E-2</v>
      </c>
      <c r="R3824" t="b">
        <f t="shared" si="300"/>
        <v>0</v>
      </c>
      <c r="S3824" t="b">
        <f t="shared" si="301"/>
        <v>1</v>
      </c>
      <c r="T3824" t="b">
        <f t="shared" si="302"/>
        <v>0</v>
      </c>
      <c r="U3824" t="b">
        <f t="shared" si="303"/>
        <v>0</v>
      </c>
      <c r="V3824" t="b">
        <f t="shared" si="304"/>
        <v>0</v>
      </c>
    </row>
    <row r="3825" spans="1:22" x14ac:dyDescent="0.2">
      <c r="A3825" t="s">
        <v>8130</v>
      </c>
      <c r="B3825" t="s">
        <v>2752</v>
      </c>
      <c r="C3825" t="s">
        <v>10</v>
      </c>
      <c r="D3825" s="1">
        <v>5.0176190481531897</v>
      </c>
      <c r="E3825" s="2">
        <v>7.7587693348044303E-3</v>
      </c>
      <c r="F3825" t="s">
        <v>8145</v>
      </c>
      <c r="G3825" s="1">
        <v>1.1785923221364401</v>
      </c>
      <c r="H3825" s="2">
        <v>0.241357402527866</v>
      </c>
      <c r="I3825" t="s">
        <v>11977</v>
      </c>
      <c r="J3825" s="1">
        <v>1.5196024407806801</v>
      </c>
      <c r="K3825" s="2">
        <v>0.13232204176432399</v>
      </c>
      <c r="L3825" t="s">
        <v>15808</v>
      </c>
      <c r="M3825" s="1">
        <v>-8.4352393721636595E-2</v>
      </c>
      <c r="N3825" s="2">
        <v>0.93288652745685896</v>
      </c>
      <c r="O3825" t="s">
        <v>19639</v>
      </c>
      <c r="P3825" s="1">
        <v>3.1217233014961101</v>
      </c>
      <c r="Q3825" s="2">
        <v>2.2572225739934701E-3</v>
      </c>
      <c r="R3825" t="b">
        <f t="shared" si="300"/>
        <v>0</v>
      </c>
      <c r="S3825" t="b">
        <f t="shared" si="301"/>
        <v>0</v>
      </c>
      <c r="T3825" t="b">
        <f t="shared" si="302"/>
        <v>0</v>
      </c>
      <c r="U3825" t="b">
        <f t="shared" si="303"/>
        <v>0</v>
      </c>
      <c r="V3825" t="b">
        <f t="shared" si="304"/>
        <v>0</v>
      </c>
    </row>
    <row r="3826" spans="1:22" x14ac:dyDescent="0.2">
      <c r="A3826" t="s">
        <v>8132</v>
      </c>
      <c r="B3826" t="s">
        <v>515</v>
      </c>
      <c r="C3826" t="s">
        <v>10</v>
      </c>
      <c r="D3826" s="1">
        <v>2.6006206688952398</v>
      </c>
      <c r="E3826" s="2">
        <v>7.7528053242003001E-2</v>
      </c>
      <c r="F3826" t="s">
        <v>8145</v>
      </c>
      <c r="G3826" s="1">
        <v>-2.5488097784781201</v>
      </c>
      <c r="H3826" s="2">
        <v>1.2329205219748099E-2</v>
      </c>
      <c r="I3826" t="s">
        <v>11977</v>
      </c>
      <c r="J3826" s="1">
        <v>1.5182324463831001</v>
      </c>
      <c r="K3826" s="2">
        <v>0.13266659950342999</v>
      </c>
      <c r="L3826" t="s">
        <v>15808</v>
      </c>
      <c r="M3826" s="1">
        <v>-2.1473391256684198</v>
      </c>
      <c r="N3826" s="2">
        <v>3.3341409007191798E-2</v>
      </c>
      <c r="O3826" t="s">
        <v>19639</v>
      </c>
      <c r="P3826" s="1">
        <v>-0.721420441515499</v>
      </c>
      <c r="Q3826" s="2">
        <v>0.472065911664584</v>
      </c>
      <c r="R3826" t="b">
        <f t="shared" si="300"/>
        <v>0</v>
      </c>
      <c r="S3826" t="b">
        <f t="shared" si="301"/>
        <v>0</v>
      </c>
      <c r="T3826" t="b">
        <f t="shared" si="302"/>
        <v>0</v>
      </c>
      <c r="U3826" t="b">
        <f t="shared" si="303"/>
        <v>0</v>
      </c>
      <c r="V3826" t="b">
        <f t="shared" si="304"/>
        <v>0</v>
      </c>
    </row>
    <row r="3827" spans="1:22" x14ac:dyDescent="0.2">
      <c r="A3827" t="s">
        <v>8134</v>
      </c>
      <c r="B3827" t="s">
        <v>2752</v>
      </c>
      <c r="C3827" t="s">
        <v>10</v>
      </c>
      <c r="D3827" s="1">
        <v>1.4669687096711099</v>
      </c>
      <c r="E3827" s="2">
        <v>0.23386987181628099</v>
      </c>
      <c r="F3827" t="s">
        <v>8145</v>
      </c>
      <c r="G3827" s="1">
        <v>1.9455526574970801</v>
      </c>
      <c r="H3827" s="2">
        <v>5.4516177038706197E-2</v>
      </c>
      <c r="I3827" t="s">
        <v>11977</v>
      </c>
      <c r="J3827" s="1">
        <v>-0.606248383160644</v>
      </c>
      <c r="K3827" s="2">
        <v>0.54596551270205396</v>
      </c>
      <c r="L3827" t="s">
        <v>15808</v>
      </c>
      <c r="M3827" s="1">
        <v>1.3226683854741601</v>
      </c>
      <c r="N3827" s="2">
        <v>0.18791928349088399</v>
      </c>
      <c r="O3827" t="s">
        <v>19639</v>
      </c>
      <c r="P3827" s="1">
        <v>1.0306028918388099</v>
      </c>
      <c r="Q3827" s="2">
        <v>0.30481719166402699</v>
      </c>
      <c r="R3827" t="b">
        <f t="shared" si="300"/>
        <v>0</v>
      </c>
      <c r="S3827" t="b">
        <f t="shared" si="301"/>
        <v>0</v>
      </c>
      <c r="T3827" t="b">
        <f t="shared" si="302"/>
        <v>0</v>
      </c>
      <c r="U3827" t="b">
        <f t="shared" si="303"/>
        <v>0</v>
      </c>
      <c r="V3827" t="b">
        <f t="shared" si="304"/>
        <v>0</v>
      </c>
    </row>
    <row r="3828" spans="1:22" x14ac:dyDescent="0.2">
      <c r="A3828" t="s">
        <v>8136</v>
      </c>
      <c r="B3828" t="s">
        <v>2752</v>
      </c>
      <c r="C3828" t="s">
        <v>10</v>
      </c>
      <c r="D3828" s="1">
        <v>5.4398998275988699</v>
      </c>
      <c r="E3828" s="2">
        <v>5.2264099532133203E-3</v>
      </c>
      <c r="F3828" t="s">
        <v>8145</v>
      </c>
      <c r="G3828" s="1">
        <v>1.1129346975882799</v>
      </c>
      <c r="H3828" s="2">
        <v>0.26840464995103003</v>
      </c>
      <c r="I3828" t="s">
        <v>11977</v>
      </c>
      <c r="J3828" s="1">
        <v>1.64547593110561</v>
      </c>
      <c r="K3828" s="2">
        <v>0.103564852561657</v>
      </c>
      <c r="L3828" t="s">
        <v>15808</v>
      </c>
      <c r="M3828" s="1">
        <v>-0.28778725276467998</v>
      </c>
      <c r="N3828" s="2">
        <v>0.77389904563943501</v>
      </c>
      <c r="O3828" t="s">
        <v>19639</v>
      </c>
      <c r="P3828" s="1">
        <v>3.2129285258253102</v>
      </c>
      <c r="Q3828" s="2">
        <v>1.6907022113161101E-3</v>
      </c>
      <c r="R3828" t="b">
        <f t="shared" si="300"/>
        <v>0</v>
      </c>
      <c r="S3828" t="b">
        <f t="shared" si="301"/>
        <v>0</v>
      </c>
      <c r="T3828" t="b">
        <f t="shared" si="302"/>
        <v>0</v>
      </c>
      <c r="U3828" t="b">
        <f t="shared" si="303"/>
        <v>0</v>
      </c>
      <c r="V3828" t="b">
        <f t="shared" si="304"/>
        <v>0</v>
      </c>
    </row>
    <row r="3829" spans="1:22" x14ac:dyDescent="0.2">
      <c r="A3829" t="s">
        <v>8138</v>
      </c>
      <c r="B3829" t="s">
        <v>7931</v>
      </c>
      <c r="C3829" t="s">
        <v>10</v>
      </c>
      <c r="D3829" s="1">
        <v>7.1984886248305502</v>
      </c>
      <c r="E3829" s="2">
        <v>1.03052800953317E-3</v>
      </c>
      <c r="F3829" t="s">
        <v>8145</v>
      </c>
      <c r="G3829" s="1">
        <v>-3.4690042667254199</v>
      </c>
      <c r="H3829" s="2">
        <v>7.7212217445675902E-4</v>
      </c>
      <c r="I3829" t="s">
        <v>11977</v>
      </c>
      <c r="J3829" s="1">
        <v>3.7152811440045199</v>
      </c>
      <c r="K3829" s="2">
        <v>3.6240150977345602E-4</v>
      </c>
      <c r="L3829" t="s">
        <v>15808</v>
      </c>
      <c r="M3829" s="1">
        <v>-3.7133972380736302</v>
      </c>
      <c r="N3829" s="2">
        <v>2.8596681633584101E-4</v>
      </c>
      <c r="O3829" t="s">
        <v>19639</v>
      </c>
      <c r="P3829" s="1">
        <v>0.73523894663299705</v>
      </c>
      <c r="Q3829" s="2">
        <v>0.463640551179543</v>
      </c>
      <c r="R3829" t="b">
        <f t="shared" si="300"/>
        <v>1</v>
      </c>
      <c r="S3829" t="b">
        <f t="shared" si="301"/>
        <v>0</v>
      </c>
      <c r="T3829" t="b">
        <f t="shared" si="302"/>
        <v>0</v>
      </c>
      <c r="U3829" t="b">
        <f t="shared" si="303"/>
        <v>0</v>
      </c>
      <c r="V3829" t="b">
        <f t="shared" si="304"/>
        <v>0</v>
      </c>
    </row>
    <row r="3830" spans="1:22" x14ac:dyDescent="0.2">
      <c r="A3830" t="s">
        <v>8140</v>
      </c>
      <c r="B3830" t="s">
        <v>3427</v>
      </c>
      <c r="C3830" t="s">
        <v>10</v>
      </c>
      <c r="D3830" s="1">
        <v>3.1947239401764498</v>
      </c>
      <c r="E3830" s="2">
        <v>4.3743957314036699E-2</v>
      </c>
      <c r="F3830" t="s">
        <v>8145</v>
      </c>
      <c r="G3830" s="1">
        <v>2.4392928652643602</v>
      </c>
      <c r="H3830" s="2">
        <v>1.6477738180943099E-2</v>
      </c>
      <c r="I3830" t="s">
        <v>11977</v>
      </c>
      <c r="J3830" s="1">
        <v>-1.12520543543039</v>
      </c>
      <c r="K3830" s="2">
        <v>0.26366922180338997</v>
      </c>
      <c r="L3830" t="s">
        <v>15808</v>
      </c>
      <c r="M3830" s="1">
        <v>2.0220690645849002</v>
      </c>
      <c r="N3830" s="2">
        <v>4.49118196988645E-2</v>
      </c>
      <c r="O3830" t="s">
        <v>19639</v>
      </c>
      <c r="P3830" s="1">
        <v>1.4778963187191201</v>
      </c>
      <c r="Q3830" s="2">
        <v>0.14207741774760199</v>
      </c>
      <c r="R3830" t="b">
        <f t="shared" si="300"/>
        <v>0</v>
      </c>
      <c r="S3830" t="b">
        <f t="shared" si="301"/>
        <v>0</v>
      </c>
      <c r="T3830" t="b">
        <f t="shared" si="302"/>
        <v>0</v>
      </c>
      <c r="U3830" t="b">
        <f t="shared" si="303"/>
        <v>0</v>
      </c>
      <c r="V3830" t="b">
        <f t="shared" si="304"/>
        <v>0</v>
      </c>
    </row>
  </sheetData>
  <autoFilter ref="A1:V3830" xr:uid="{E7C60A51-FCE5-F349-BA6E-0D39875D87A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Group</vt:lpstr>
      <vt:lpstr>ctr_CD</vt:lpstr>
      <vt:lpstr>ctr_UC</vt:lpstr>
      <vt:lpstr>Gctr_both</vt:lpstr>
      <vt:lpstr>UC_CD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DoctorR</dc:creator>
  <cp:lastModifiedBy>Raghd Khalid AL-Ishaq</cp:lastModifiedBy>
  <dcterms:created xsi:type="dcterms:W3CDTF">2023-06-04T10:28:41Z</dcterms:created>
  <dcterms:modified xsi:type="dcterms:W3CDTF">2023-06-26T09:47:31Z</dcterms:modified>
</cp:coreProperties>
</file>